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https://d.docs.live.net/60991ded71a6fe47/STAT/"/>
    </mc:Choice>
  </mc:AlternateContent>
  <xr:revisionPtr revIDLastSave="78" documentId="8_{28718337-85CE-3C45-9763-A34AFF57CFBA}" xr6:coauthVersionLast="43" xr6:coauthVersionMax="43" xr10:uidLastSave="{A7EAA3EF-1F20-C046-9FE9-3DF95D4647E7}"/>
  <bookViews>
    <workbookView xWindow="0" yWindow="0" windowWidth="51200" windowHeight="28800" activeTab="1" xr2:uid="{00000000-000D-0000-FFFF-FFFF00000000}"/>
  </bookViews>
  <sheets>
    <sheet name="2 Ball" sheetId="1" r:id="rId1"/>
    <sheet name="More than 2 Ball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1" i="3" l="1"/>
  <c r="B5994" i="3"/>
  <c r="C5994" i="3"/>
  <c r="D5994" i="3"/>
  <c r="E5994" i="3"/>
  <c r="H5994" i="3"/>
  <c r="B5995" i="3"/>
  <c r="C5995" i="3"/>
  <c r="D5995" i="3"/>
  <c r="E5995" i="3"/>
  <c r="H5995" i="3"/>
  <c r="B5996" i="3"/>
  <c r="C5996" i="3"/>
  <c r="D5996" i="3"/>
  <c r="E5996" i="3"/>
  <c r="H5996" i="3"/>
  <c r="B5997" i="3"/>
  <c r="C5997" i="3"/>
  <c r="D5997" i="3"/>
  <c r="E5997" i="3"/>
  <c r="H5997" i="3"/>
  <c r="B5998" i="3"/>
  <c r="C5998" i="3"/>
  <c r="D5998" i="3"/>
  <c r="E5998" i="3"/>
  <c r="H5998" i="3"/>
  <c r="B5999" i="3"/>
  <c r="C5999" i="3"/>
  <c r="D5999" i="3"/>
  <c r="E5999" i="3"/>
  <c r="H5999" i="3"/>
  <c r="B6000" i="3"/>
  <c r="C6000" i="3"/>
  <c r="D6000" i="3"/>
  <c r="E6000" i="3"/>
  <c r="H6000" i="3"/>
  <c r="B6001" i="3"/>
  <c r="C6001" i="3"/>
  <c r="D6001" i="3"/>
  <c r="E6001" i="3"/>
  <c r="H6001" i="3"/>
  <c r="B6002" i="3"/>
  <c r="C6002" i="3"/>
  <c r="D6002" i="3"/>
  <c r="E6002" i="3"/>
  <c r="H6002" i="3"/>
  <c r="B6003" i="3"/>
  <c r="C6003" i="3"/>
  <c r="D6003" i="3"/>
  <c r="E6003" i="3"/>
  <c r="H6003" i="3"/>
  <c r="B6004" i="3"/>
  <c r="C6004" i="3"/>
  <c r="D6004" i="3"/>
  <c r="E6004" i="3"/>
  <c r="H6004" i="3"/>
  <c r="B6005" i="3"/>
  <c r="C6005" i="3"/>
  <c r="D6005" i="3"/>
  <c r="E6005" i="3"/>
  <c r="H6005" i="3"/>
  <c r="B6006" i="3"/>
  <c r="C6006" i="3"/>
  <c r="D6006" i="3"/>
  <c r="E6006" i="3"/>
  <c r="H6006" i="3"/>
  <c r="B6007" i="3"/>
  <c r="C6007" i="3"/>
  <c r="D6007" i="3"/>
  <c r="E6007" i="3"/>
  <c r="H6007" i="3"/>
  <c r="B6008" i="3"/>
  <c r="C6008" i="3"/>
  <c r="D6008" i="3"/>
  <c r="E6008" i="3"/>
  <c r="H6008" i="3"/>
  <c r="B6009" i="3"/>
  <c r="C6009" i="3"/>
  <c r="D6009" i="3"/>
  <c r="E6009" i="3"/>
  <c r="H6009" i="3"/>
  <c r="B6010" i="3"/>
  <c r="C6010" i="3"/>
  <c r="D6010" i="3"/>
  <c r="E6010" i="3"/>
  <c r="H6010" i="3"/>
  <c r="B6011" i="3"/>
  <c r="C6011" i="3"/>
  <c r="D6011" i="3"/>
  <c r="E6011" i="3"/>
  <c r="H6011" i="3"/>
  <c r="B6012" i="3"/>
  <c r="C6012" i="3"/>
  <c r="D6012" i="3"/>
  <c r="E6012" i="3"/>
  <c r="H6012" i="3"/>
  <c r="B6013" i="3"/>
  <c r="C6013" i="3"/>
  <c r="D6013" i="3"/>
  <c r="E6013" i="3"/>
  <c r="H6013" i="3"/>
  <c r="B6014" i="3"/>
  <c r="C6014" i="3"/>
  <c r="D6014" i="3"/>
  <c r="E6014" i="3"/>
  <c r="H6014" i="3"/>
  <c r="B6015" i="3"/>
  <c r="C6015" i="3"/>
  <c r="D6015" i="3"/>
  <c r="E6015" i="3"/>
  <c r="H6015" i="3"/>
  <c r="B6016" i="3"/>
  <c r="C6016" i="3"/>
  <c r="D6016" i="3"/>
  <c r="E6016" i="3"/>
  <c r="H6016" i="3"/>
  <c r="B6017" i="3"/>
  <c r="C6017" i="3"/>
  <c r="D6017" i="3"/>
  <c r="E6017" i="3"/>
  <c r="H6017" i="3"/>
  <c r="B5964" i="3"/>
  <c r="C5964" i="3"/>
  <c r="D5964" i="3"/>
  <c r="E5964" i="3"/>
  <c r="H5964" i="3"/>
  <c r="B5965" i="3"/>
  <c r="C5965" i="3"/>
  <c r="D5965" i="3"/>
  <c r="E5965" i="3"/>
  <c r="H5965" i="3"/>
  <c r="B5966" i="3"/>
  <c r="C5966" i="3"/>
  <c r="D5966" i="3"/>
  <c r="E5966" i="3"/>
  <c r="H5966" i="3"/>
  <c r="B5967" i="3"/>
  <c r="C5967" i="3"/>
  <c r="D5967" i="3"/>
  <c r="E5967" i="3"/>
  <c r="H5967" i="3"/>
  <c r="B5968" i="3"/>
  <c r="C5968" i="3"/>
  <c r="D5968" i="3"/>
  <c r="E5968" i="3"/>
  <c r="H5968" i="3"/>
  <c r="B5969" i="3"/>
  <c r="C5969" i="3"/>
  <c r="D5969" i="3"/>
  <c r="E5969" i="3"/>
  <c r="H5969" i="3"/>
  <c r="B5970" i="3"/>
  <c r="C5970" i="3"/>
  <c r="D5970" i="3"/>
  <c r="E5970" i="3"/>
  <c r="H5970" i="3"/>
  <c r="B5971" i="3"/>
  <c r="C5971" i="3"/>
  <c r="D5971" i="3"/>
  <c r="E5971" i="3"/>
  <c r="H5971" i="3"/>
  <c r="B5972" i="3"/>
  <c r="C5972" i="3"/>
  <c r="D5972" i="3"/>
  <c r="E5972" i="3"/>
  <c r="H5972" i="3"/>
  <c r="B5973" i="3"/>
  <c r="C5973" i="3"/>
  <c r="D5973" i="3"/>
  <c r="E5973" i="3"/>
  <c r="H5973" i="3"/>
  <c r="B5974" i="3"/>
  <c r="C5974" i="3"/>
  <c r="D5974" i="3"/>
  <c r="E5974" i="3"/>
  <c r="H5974" i="3"/>
  <c r="B5975" i="3"/>
  <c r="C5975" i="3"/>
  <c r="D5975" i="3"/>
  <c r="E5975" i="3"/>
  <c r="H5975" i="3"/>
  <c r="B5976" i="3"/>
  <c r="C5976" i="3"/>
  <c r="D5976" i="3"/>
  <c r="E5976" i="3"/>
  <c r="H5976" i="3"/>
  <c r="B5977" i="3"/>
  <c r="C5977" i="3"/>
  <c r="D5977" i="3"/>
  <c r="E5977" i="3"/>
  <c r="H5977" i="3"/>
  <c r="B5978" i="3"/>
  <c r="C5978" i="3"/>
  <c r="D5978" i="3"/>
  <c r="E5978" i="3"/>
  <c r="H5978" i="3"/>
  <c r="B5979" i="3"/>
  <c r="C5979" i="3"/>
  <c r="D5979" i="3"/>
  <c r="E5979" i="3"/>
  <c r="H5979" i="3"/>
  <c r="B5980" i="3"/>
  <c r="C5980" i="3"/>
  <c r="D5980" i="3"/>
  <c r="E5980" i="3"/>
  <c r="H5980" i="3"/>
  <c r="B5981" i="3"/>
  <c r="C5981" i="3"/>
  <c r="D5981" i="3"/>
  <c r="E5981" i="3"/>
  <c r="H5981" i="3"/>
  <c r="B5982" i="3"/>
  <c r="C5982" i="3"/>
  <c r="D5982" i="3"/>
  <c r="E5982" i="3"/>
  <c r="H5982" i="3"/>
  <c r="B5983" i="3"/>
  <c r="C5983" i="3"/>
  <c r="D5983" i="3"/>
  <c r="E5983" i="3"/>
  <c r="H5983" i="3"/>
  <c r="B5984" i="3"/>
  <c r="C5984" i="3"/>
  <c r="D5984" i="3"/>
  <c r="E5984" i="3"/>
  <c r="H5984" i="3"/>
  <c r="B5985" i="3"/>
  <c r="C5985" i="3"/>
  <c r="D5985" i="3"/>
  <c r="E5985" i="3"/>
  <c r="H5985" i="3"/>
  <c r="B5986" i="3"/>
  <c r="C5986" i="3"/>
  <c r="D5986" i="3"/>
  <c r="E5986" i="3"/>
  <c r="H5986" i="3"/>
  <c r="B5987" i="3"/>
  <c r="C5987" i="3"/>
  <c r="D5987" i="3"/>
  <c r="E5987" i="3"/>
  <c r="H5987" i="3"/>
  <c r="B5988" i="3"/>
  <c r="C5988" i="3"/>
  <c r="D5988" i="3"/>
  <c r="E5988" i="3"/>
  <c r="H5988" i="3"/>
  <c r="B5989" i="3"/>
  <c r="C5989" i="3"/>
  <c r="D5989" i="3"/>
  <c r="E5989" i="3"/>
  <c r="H5989" i="3"/>
  <c r="B5990" i="3"/>
  <c r="C5990" i="3"/>
  <c r="D5990" i="3"/>
  <c r="E5990" i="3"/>
  <c r="H5990" i="3"/>
  <c r="B5991" i="3"/>
  <c r="C5991" i="3"/>
  <c r="D5991" i="3"/>
  <c r="E5991" i="3"/>
  <c r="H5991" i="3"/>
  <c r="B5992" i="3"/>
  <c r="C5992" i="3"/>
  <c r="D5992" i="3"/>
  <c r="E5992" i="3"/>
  <c r="H5992" i="3"/>
  <c r="B5993" i="3"/>
  <c r="C5993" i="3"/>
  <c r="D5993" i="3"/>
  <c r="E5993" i="3"/>
  <c r="H5993" i="3"/>
  <c r="B5772" i="3"/>
  <c r="C5772" i="3"/>
  <c r="D5772" i="3"/>
  <c r="E5772" i="3"/>
  <c r="H5772" i="3"/>
  <c r="B5773" i="3"/>
  <c r="C5773" i="3"/>
  <c r="D5773" i="3"/>
  <c r="E5773" i="3"/>
  <c r="H5773" i="3"/>
  <c r="B5774" i="3"/>
  <c r="C5774" i="3"/>
  <c r="D5774" i="3"/>
  <c r="E5774" i="3"/>
  <c r="H5774" i="3"/>
  <c r="B5775" i="3"/>
  <c r="C5775" i="3"/>
  <c r="D5775" i="3"/>
  <c r="E5775" i="3"/>
  <c r="H5775" i="3"/>
  <c r="B5776" i="3"/>
  <c r="C5776" i="3"/>
  <c r="D5776" i="3"/>
  <c r="E5776" i="3"/>
  <c r="H5776" i="3"/>
  <c r="B5777" i="3"/>
  <c r="C5777" i="3"/>
  <c r="D5777" i="3"/>
  <c r="E5777" i="3"/>
  <c r="H5777" i="3"/>
  <c r="B5778" i="3"/>
  <c r="C5778" i="3"/>
  <c r="D5778" i="3"/>
  <c r="E5778" i="3"/>
  <c r="H5778" i="3"/>
  <c r="B5779" i="3"/>
  <c r="C5779" i="3"/>
  <c r="D5779" i="3"/>
  <c r="E5779" i="3"/>
  <c r="H5779" i="3"/>
  <c r="B5780" i="3"/>
  <c r="C5780" i="3"/>
  <c r="D5780" i="3"/>
  <c r="E5780" i="3"/>
  <c r="H5780" i="3"/>
  <c r="B5781" i="3"/>
  <c r="C5781" i="3"/>
  <c r="D5781" i="3"/>
  <c r="E5781" i="3"/>
  <c r="H5781" i="3"/>
  <c r="B5782" i="3"/>
  <c r="C5782" i="3"/>
  <c r="D5782" i="3"/>
  <c r="E5782" i="3"/>
  <c r="H5782" i="3"/>
  <c r="B5783" i="3"/>
  <c r="C5783" i="3"/>
  <c r="D5783" i="3"/>
  <c r="E5783" i="3"/>
  <c r="H5783" i="3"/>
  <c r="B5784" i="3"/>
  <c r="C5784" i="3"/>
  <c r="D5784" i="3"/>
  <c r="E5784" i="3"/>
  <c r="H5784" i="3"/>
  <c r="B5785" i="3"/>
  <c r="C5785" i="3"/>
  <c r="D5785" i="3"/>
  <c r="E5785" i="3"/>
  <c r="H5785" i="3"/>
  <c r="B5786" i="3"/>
  <c r="C5786" i="3"/>
  <c r="D5786" i="3"/>
  <c r="E5786" i="3"/>
  <c r="H5786" i="3"/>
  <c r="B5787" i="3"/>
  <c r="C5787" i="3"/>
  <c r="D5787" i="3"/>
  <c r="E5787" i="3"/>
  <c r="H5787" i="3"/>
  <c r="B5788" i="3"/>
  <c r="C5788" i="3"/>
  <c r="D5788" i="3"/>
  <c r="E5788" i="3"/>
  <c r="H5788" i="3"/>
  <c r="B5789" i="3"/>
  <c r="C5789" i="3"/>
  <c r="D5789" i="3"/>
  <c r="E5789" i="3"/>
  <c r="H5789" i="3"/>
  <c r="B5790" i="3"/>
  <c r="C5790" i="3"/>
  <c r="D5790" i="3"/>
  <c r="E5790" i="3"/>
  <c r="H5790" i="3"/>
  <c r="B5791" i="3"/>
  <c r="C5791" i="3"/>
  <c r="D5791" i="3"/>
  <c r="E5791" i="3"/>
  <c r="H5791" i="3"/>
  <c r="B5792" i="3"/>
  <c r="C5792" i="3"/>
  <c r="D5792" i="3"/>
  <c r="E5792" i="3"/>
  <c r="H5792" i="3"/>
  <c r="B5793" i="3"/>
  <c r="C5793" i="3"/>
  <c r="D5793" i="3"/>
  <c r="E5793" i="3"/>
  <c r="H5793" i="3"/>
  <c r="B5794" i="3"/>
  <c r="C5794" i="3"/>
  <c r="D5794" i="3"/>
  <c r="E5794" i="3"/>
  <c r="H5794" i="3"/>
  <c r="B5795" i="3"/>
  <c r="C5795" i="3"/>
  <c r="D5795" i="3"/>
  <c r="E5795" i="3"/>
  <c r="H5795" i="3"/>
  <c r="B5796" i="3"/>
  <c r="C5796" i="3"/>
  <c r="D5796" i="3"/>
  <c r="E5796" i="3"/>
  <c r="H5796" i="3"/>
  <c r="B5797" i="3"/>
  <c r="C5797" i="3"/>
  <c r="D5797" i="3"/>
  <c r="E5797" i="3"/>
  <c r="H5797" i="3"/>
  <c r="B5798" i="3"/>
  <c r="C5798" i="3"/>
  <c r="D5798" i="3"/>
  <c r="E5798" i="3"/>
  <c r="H5798" i="3"/>
  <c r="B5799" i="3"/>
  <c r="C5799" i="3"/>
  <c r="D5799" i="3"/>
  <c r="E5799" i="3"/>
  <c r="H5799" i="3"/>
  <c r="B5800" i="3"/>
  <c r="C5800" i="3"/>
  <c r="D5800" i="3"/>
  <c r="E5800" i="3"/>
  <c r="H5800" i="3"/>
  <c r="B5801" i="3"/>
  <c r="C5801" i="3"/>
  <c r="D5801" i="3"/>
  <c r="E5801" i="3"/>
  <c r="H5801" i="3"/>
  <c r="B5802" i="3"/>
  <c r="C5802" i="3"/>
  <c r="D5802" i="3"/>
  <c r="E5802" i="3"/>
  <c r="H5802" i="3"/>
  <c r="B5803" i="3"/>
  <c r="C5803" i="3"/>
  <c r="D5803" i="3"/>
  <c r="E5803" i="3"/>
  <c r="H5803" i="3"/>
  <c r="B5804" i="3"/>
  <c r="C5804" i="3"/>
  <c r="D5804" i="3"/>
  <c r="E5804" i="3"/>
  <c r="H5804" i="3"/>
  <c r="B5805" i="3"/>
  <c r="C5805" i="3"/>
  <c r="D5805" i="3"/>
  <c r="E5805" i="3"/>
  <c r="H5805" i="3"/>
  <c r="B5806" i="3"/>
  <c r="C5806" i="3"/>
  <c r="D5806" i="3"/>
  <c r="E5806" i="3"/>
  <c r="H5806" i="3"/>
  <c r="B5807" i="3"/>
  <c r="C5807" i="3"/>
  <c r="D5807" i="3"/>
  <c r="E5807" i="3"/>
  <c r="H5807" i="3"/>
  <c r="B5808" i="3"/>
  <c r="C5808" i="3"/>
  <c r="D5808" i="3"/>
  <c r="E5808" i="3"/>
  <c r="H5808" i="3"/>
  <c r="B5809" i="3"/>
  <c r="C5809" i="3"/>
  <c r="D5809" i="3"/>
  <c r="E5809" i="3"/>
  <c r="H5809" i="3"/>
  <c r="B5810" i="3"/>
  <c r="C5810" i="3"/>
  <c r="D5810" i="3"/>
  <c r="E5810" i="3"/>
  <c r="H5810" i="3"/>
  <c r="B5811" i="3"/>
  <c r="C5811" i="3"/>
  <c r="D5811" i="3"/>
  <c r="E5811" i="3"/>
  <c r="H5811" i="3"/>
  <c r="B5812" i="3"/>
  <c r="C5812" i="3"/>
  <c r="D5812" i="3"/>
  <c r="E5812" i="3"/>
  <c r="H5812" i="3"/>
  <c r="B5813" i="3"/>
  <c r="C5813" i="3"/>
  <c r="D5813" i="3"/>
  <c r="E5813" i="3"/>
  <c r="H5813" i="3"/>
  <c r="B5814" i="3"/>
  <c r="C5814" i="3"/>
  <c r="D5814" i="3"/>
  <c r="E5814" i="3"/>
  <c r="H5814" i="3"/>
  <c r="B5815" i="3"/>
  <c r="C5815" i="3"/>
  <c r="D5815" i="3"/>
  <c r="E5815" i="3"/>
  <c r="H5815" i="3"/>
  <c r="B5816" i="3"/>
  <c r="C5816" i="3"/>
  <c r="D5816" i="3"/>
  <c r="E5816" i="3"/>
  <c r="H5816" i="3"/>
  <c r="B5817" i="3"/>
  <c r="C5817" i="3"/>
  <c r="D5817" i="3"/>
  <c r="E5817" i="3"/>
  <c r="H5817" i="3"/>
  <c r="B5818" i="3"/>
  <c r="C5818" i="3"/>
  <c r="D5818" i="3"/>
  <c r="E5818" i="3"/>
  <c r="H5818" i="3"/>
  <c r="B5819" i="3"/>
  <c r="C5819" i="3"/>
  <c r="D5819" i="3"/>
  <c r="E5819" i="3"/>
  <c r="H5819" i="3"/>
  <c r="B5820" i="3"/>
  <c r="C5820" i="3"/>
  <c r="D5820" i="3"/>
  <c r="E5820" i="3"/>
  <c r="H5820" i="3"/>
  <c r="B5821" i="3"/>
  <c r="C5821" i="3"/>
  <c r="D5821" i="3"/>
  <c r="E5821" i="3"/>
  <c r="H5821" i="3"/>
  <c r="B5822" i="3"/>
  <c r="C5822" i="3"/>
  <c r="D5822" i="3"/>
  <c r="E5822" i="3"/>
  <c r="H5822" i="3"/>
  <c r="B5823" i="3"/>
  <c r="C5823" i="3"/>
  <c r="D5823" i="3"/>
  <c r="E5823" i="3"/>
  <c r="H5823" i="3"/>
  <c r="B5824" i="3"/>
  <c r="C5824" i="3"/>
  <c r="D5824" i="3"/>
  <c r="E5824" i="3"/>
  <c r="H5824" i="3"/>
  <c r="B5825" i="3"/>
  <c r="C5825" i="3"/>
  <c r="D5825" i="3"/>
  <c r="E5825" i="3"/>
  <c r="H5825" i="3"/>
  <c r="B5826" i="3"/>
  <c r="C5826" i="3"/>
  <c r="D5826" i="3"/>
  <c r="E5826" i="3"/>
  <c r="H5826" i="3"/>
  <c r="B5827" i="3"/>
  <c r="C5827" i="3"/>
  <c r="D5827" i="3"/>
  <c r="E5827" i="3"/>
  <c r="H5827" i="3"/>
  <c r="B5828" i="3"/>
  <c r="C5828" i="3"/>
  <c r="D5828" i="3"/>
  <c r="E5828" i="3"/>
  <c r="H5828" i="3"/>
  <c r="B5829" i="3"/>
  <c r="C5829" i="3"/>
  <c r="D5829" i="3"/>
  <c r="E5829" i="3"/>
  <c r="H5829" i="3"/>
  <c r="B5830" i="3"/>
  <c r="C5830" i="3"/>
  <c r="D5830" i="3"/>
  <c r="E5830" i="3"/>
  <c r="H5830" i="3"/>
  <c r="B5831" i="3"/>
  <c r="C5831" i="3"/>
  <c r="D5831" i="3"/>
  <c r="E5831" i="3"/>
  <c r="H5831" i="3"/>
  <c r="B5832" i="3"/>
  <c r="C5832" i="3"/>
  <c r="D5832" i="3"/>
  <c r="E5832" i="3"/>
  <c r="H5832" i="3"/>
  <c r="B5833" i="3"/>
  <c r="C5833" i="3"/>
  <c r="D5833" i="3"/>
  <c r="E5833" i="3"/>
  <c r="H5833" i="3"/>
  <c r="B5834" i="3"/>
  <c r="C5834" i="3"/>
  <c r="D5834" i="3"/>
  <c r="E5834" i="3"/>
  <c r="H5834" i="3"/>
  <c r="B5835" i="3"/>
  <c r="C5835" i="3"/>
  <c r="D5835" i="3"/>
  <c r="E5835" i="3"/>
  <c r="H5835" i="3"/>
  <c r="B5836" i="3"/>
  <c r="C5836" i="3"/>
  <c r="D5836" i="3"/>
  <c r="E5836" i="3"/>
  <c r="H5836" i="3"/>
  <c r="B5837" i="3"/>
  <c r="C5837" i="3"/>
  <c r="D5837" i="3"/>
  <c r="E5837" i="3"/>
  <c r="H5837" i="3"/>
  <c r="B5838" i="3"/>
  <c r="C5838" i="3"/>
  <c r="D5838" i="3"/>
  <c r="E5838" i="3"/>
  <c r="H5838" i="3"/>
  <c r="B5839" i="3"/>
  <c r="C5839" i="3"/>
  <c r="D5839" i="3"/>
  <c r="E5839" i="3"/>
  <c r="H5839" i="3"/>
  <c r="B5840" i="3"/>
  <c r="C5840" i="3"/>
  <c r="D5840" i="3"/>
  <c r="E5840" i="3"/>
  <c r="H5840" i="3"/>
  <c r="B5841" i="3"/>
  <c r="C5841" i="3"/>
  <c r="D5841" i="3"/>
  <c r="E5841" i="3"/>
  <c r="H5841" i="3"/>
  <c r="B5842" i="3"/>
  <c r="C5842" i="3"/>
  <c r="D5842" i="3"/>
  <c r="E5842" i="3"/>
  <c r="H5842" i="3"/>
  <c r="B5843" i="3"/>
  <c r="C5843" i="3"/>
  <c r="D5843" i="3"/>
  <c r="E5843" i="3"/>
  <c r="H5843" i="3"/>
  <c r="B5844" i="3"/>
  <c r="C5844" i="3"/>
  <c r="D5844" i="3"/>
  <c r="E5844" i="3"/>
  <c r="H5844" i="3"/>
  <c r="B5845" i="3"/>
  <c r="C5845" i="3"/>
  <c r="D5845" i="3"/>
  <c r="E5845" i="3"/>
  <c r="H5845" i="3"/>
  <c r="B5846" i="3"/>
  <c r="C5846" i="3"/>
  <c r="D5846" i="3"/>
  <c r="E5846" i="3"/>
  <c r="H5846" i="3"/>
  <c r="B5847" i="3"/>
  <c r="C5847" i="3"/>
  <c r="D5847" i="3"/>
  <c r="E5847" i="3"/>
  <c r="H5847" i="3"/>
  <c r="B5848" i="3"/>
  <c r="C5848" i="3"/>
  <c r="D5848" i="3"/>
  <c r="E5848" i="3"/>
  <c r="H5848" i="3"/>
  <c r="B5849" i="3"/>
  <c r="C5849" i="3"/>
  <c r="D5849" i="3"/>
  <c r="E5849" i="3"/>
  <c r="H5849" i="3"/>
  <c r="B5850" i="3"/>
  <c r="C5850" i="3"/>
  <c r="D5850" i="3"/>
  <c r="E5850" i="3"/>
  <c r="H5850" i="3"/>
  <c r="B5851" i="3"/>
  <c r="C5851" i="3"/>
  <c r="D5851" i="3"/>
  <c r="E5851" i="3"/>
  <c r="H5851" i="3"/>
  <c r="B5852" i="3"/>
  <c r="C5852" i="3"/>
  <c r="D5852" i="3"/>
  <c r="E5852" i="3"/>
  <c r="H5852" i="3"/>
  <c r="B5853" i="3"/>
  <c r="C5853" i="3"/>
  <c r="D5853" i="3"/>
  <c r="E5853" i="3"/>
  <c r="H5853" i="3"/>
  <c r="B5854" i="3"/>
  <c r="C5854" i="3"/>
  <c r="D5854" i="3"/>
  <c r="E5854" i="3"/>
  <c r="H5854" i="3"/>
  <c r="B5855" i="3"/>
  <c r="C5855" i="3"/>
  <c r="D5855" i="3"/>
  <c r="E5855" i="3"/>
  <c r="H5855" i="3"/>
  <c r="B5856" i="3"/>
  <c r="C5856" i="3"/>
  <c r="D5856" i="3"/>
  <c r="E5856" i="3"/>
  <c r="H5856" i="3"/>
  <c r="B5857" i="3"/>
  <c r="C5857" i="3"/>
  <c r="D5857" i="3"/>
  <c r="E5857" i="3"/>
  <c r="H5857" i="3"/>
  <c r="B5858" i="3"/>
  <c r="C5858" i="3"/>
  <c r="D5858" i="3"/>
  <c r="E5858" i="3"/>
  <c r="H5858" i="3"/>
  <c r="B5859" i="3"/>
  <c r="C5859" i="3"/>
  <c r="D5859" i="3"/>
  <c r="E5859" i="3"/>
  <c r="H5859" i="3"/>
  <c r="B5860" i="3"/>
  <c r="C5860" i="3"/>
  <c r="D5860" i="3"/>
  <c r="E5860" i="3"/>
  <c r="H5860" i="3"/>
  <c r="B5861" i="3"/>
  <c r="C5861" i="3"/>
  <c r="D5861" i="3"/>
  <c r="E5861" i="3"/>
  <c r="H5861" i="3"/>
  <c r="B5862" i="3"/>
  <c r="C5862" i="3"/>
  <c r="D5862" i="3"/>
  <c r="E5862" i="3"/>
  <c r="H5862" i="3"/>
  <c r="B5863" i="3"/>
  <c r="C5863" i="3"/>
  <c r="D5863" i="3"/>
  <c r="E5863" i="3"/>
  <c r="H5863" i="3"/>
  <c r="B5864" i="3"/>
  <c r="C5864" i="3"/>
  <c r="D5864" i="3"/>
  <c r="E5864" i="3"/>
  <c r="H5864" i="3"/>
  <c r="B5865" i="3"/>
  <c r="C5865" i="3"/>
  <c r="D5865" i="3"/>
  <c r="E5865" i="3"/>
  <c r="H5865" i="3"/>
  <c r="B5866" i="3"/>
  <c r="C5866" i="3"/>
  <c r="D5866" i="3"/>
  <c r="E5866" i="3"/>
  <c r="H5866" i="3"/>
  <c r="B5867" i="3"/>
  <c r="C5867" i="3"/>
  <c r="D5867" i="3"/>
  <c r="E5867" i="3"/>
  <c r="H5867" i="3"/>
  <c r="B5868" i="3"/>
  <c r="C5868" i="3"/>
  <c r="D5868" i="3"/>
  <c r="E5868" i="3"/>
  <c r="H5868" i="3"/>
  <c r="B5869" i="3"/>
  <c r="C5869" i="3"/>
  <c r="D5869" i="3"/>
  <c r="E5869" i="3"/>
  <c r="H5869" i="3"/>
  <c r="B5870" i="3"/>
  <c r="C5870" i="3"/>
  <c r="D5870" i="3"/>
  <c r="E5870" i="3"/>
  <c r="H5870" i="3"/>
  <c r="B5871" i="3"/>
  <c r="C5871" i="3"/>
  <c r="D5871" i="3"/>
  <c r="E5871" i="3"/>
  <c r="H5871" i="3"/>
  <c r="B5872" i="3"/>
  <c r="C5872" i="3"/>
  <c r="D5872" i="3"/>
  <c r="E5872" i="3"/>
  <c r="H5872" i="3"/>
  <c r="B5873" i="3"/>
  <c r="C5873" i="3"/>
  <c r="D5873" i="3"/>
  <c r="E5873" i="3"/>
  <c r="H5873" i="3"/>
  <c r="B5874" i="3"/>
  <c r="C5874" i="3"/>
  <c r="D5874" i="3"/>
  <c r="E5874" i="3"/>
  <c r="H5874" i="3"/>
  <c r="B5875" i="3"/>
  <c r="C5875" i="3"/>
  <c r="D5875" i="3"/>
  <c r="E5875" i="3"/>
  <c r="H5875" i="3"/>
  <c r="B5876" i="3"/>
  <c r="C5876" i="3"/>
  <c r="D5876" i="3"/>
  <c r="E5876" i="3"/>
  <c r="H5876" i="3"/>
  <c r="B5877" i="3"/>
  <c r="C5877" i="3"/>
  <c r="D5877" i="3"/>
  <c r="E5877" i="3"/>
  <c r="H5877" i="3"/>
  <c r="B5878" i="3"/>
  <c r="C5878" i="3"/>
  <c r="D5878" i="3"/>
  <c r="E5878" i="3"/>
  <c r="H5878" i="3"/>
  <c r="B5879" i="3"/>
  <c r="C5879" i="3"/>
  <c r="D5879" i="3"/>
  <c r="E5879" i="3"/>
  <c r="H5879" i="3"/>
  <c r="B5880" i="3"/>
  <c r="C5880" i="3"/>
  <c r="D5880" i="3"/>
  <c r="E5880" i="3"/>
  <c r="H5880" i="3"/>
  <c r="B5881" i="3"/>
  <c r="C5881" i="3"/>
  <c r="D5881" i="3"/>
  <c r="E5881" i="3"/>
  <c r="H5881" i="3"/>
  <c r="B5882" i="3"/>
  <c r="C5882" i="3"/>
  <c r="D5882" i="3"/>
  <c r="E5882" i="3"/>
  <c r="H5882" i="3"/>
  <c r="B5883" i="3"/>
  <c r="C5883" i="3"/>
  <c r="D5883" i="3"/>
  <c r="E5883" i="3"/>
  <c r="H5883" i="3"/>
  <c r="B5884" i="3"/>
  <c r="C5884" i="3"/>
  <c r="D5884" i="3"/>
  <c r="E5884" i="3"/>
  <c r="H5884" i="3"/>
  <c r="B5885" i="3"/>
  <c r="C5885" i="3"/>
  <c r="D5885" i="3"/>
  <c r="E5885" i="3"/>
  <c r="H5885" i="3"/>
  <c r="B5886" i="3"/>
  <c r="C5886" i="3"/>
  <c r="D5886" i="3"/>
  <c r="E5886" i="3"/>
  <c r="H5886" i="3"/>
  <c r="B5887" i="3"/>
  <c r="C5887" i="3"/>
  <c r="D5887" i="3"/>
  <c r="E5887" i="3"/>
  <c r="H5887" i="3"/>
  <c r="B5888" i="3"/>
  <c r="C5888" i="3"/>
  <c r="D5888" i="3"/>
  <c r="E5888" i="3"/>
  <c r="H5888" i="3"/>
  <c r="B5889" i="3"/>
  <c r="C5889" i="3"/>
  <c r="D5889" i="3"/>
  <c r="E5889" i="3"/>
  <c r="H5889" i="3"/>
  <c r="B5890" i="3"/>
  <c r="C5890" i="3"/>
  <c r="D5890" i="3"/>
  <c r="E5890" i="3"/>
  <c r="H5890" i="3"/>
  <c r="B5891" i="3"/>
  <c r="C5891" i="3"/>
  <c r="D5891" i="3"/>
  <c r="E5891" i="3"/>
  <c r="H5891" i="3"/>
  <c r="B5892" i="3"/>
  <c r="C5892" i="3"/>
  <c r="D5892" i="3"/>
  <c r="E5892" i="3"/>
  <c r="H5892" i="3"/>
  <c r="B5893" i="3"/>
  <c r="C5893" i="3"/>
  <c r="D5893" i="3"/>
  <c r="E5893" i="3"/>
  <c r="H5893" i="3"/>
  <c r="B5894" i="3"/>
  <c r="C5894" i="3"/>
  <c r="D5894" i="3"/>
  <c r="E5894" i="3"/>
  <c r="H5894" i="3"/>
  <c r="B5895" i="3"/>
  <c r="C5895" i="3"/>
  <c r="D5895" i="3"/>
  <c r="E5895" i="3"/>
  <c r="H5895" i="3"/>
  <c r="B5896" i="3"/>
  <c r="C5896" i="3"/>
  <c r="D5896" i="3"/>
  <c r="E5896" i="3"/>
  <c r="H5896" i="3"/>
  <c r="B5897" i="3"/>
  <c r="C5897" i="3"/>
  <c r="D5897" i="3"/>
  <c r="E5897" i="3"/>
  <c r="H5897" i="3"/>
  <c r="B5898" i="3"/>
  <c r="C5898" i="3"/>
  <c r="D5898" i="3"/>
  <c r="E5898" i="3"/>
  <c r="H5898" i="3"/>
  <c r="B5899" i="3"/>
  <c r="C5899" i="3"/>
  <c r="D5899" i="3"/>
  <c r="E5899" i="3"/>
  <c r="H5899" i="3"/>
  <c r="B5900" i="3"/>
  <c r="C5900" i="3"/>
  <c r="D5900" i="3"/>
  <c r="E5900" i="3"/>
  <c r="H5900" i="3"/>
  <c r="B5901" i="3"/>
  <c r="C5901" i="3"/>
  <c r="D5901" i="3"/>
  <c r="E5901" i="3"/>
  <c r="H5901" i="3"/>
  <c r="B5902" i="3"/>
  <c r="C5902" i="3"/>
  <c r="D5902" i="3"/>
  <c r="E5902" i="3"/>
  <c r="H5902" i="3"/>
  <c r="B5903" i="3"/>
  <c r="C5903" i="3"/>
  <c r="D5903" i="3"/>
  <c r="E5903" i="3"/>
  <c r="H5903" i="3"/>
  <c r="B5904" i="3"/>
  <c r="C5904" i="3"/>
  <c r="D5904" i="3"/>
  <c r="E5904" i="3"/>
  <c r="H5904" i="3"/>
  <c r="B5905" i="3"/>
  <c r="C5905" i="3"/>
  <c r="D5905" i="3"/>
  <c r="E5905" i="3"/>
  <c r="H5905" i="3"/>
  <c r="B5906" i="3"/>
  <c r="C5906" i="3"/>
  <c r="D5906" i="3"/>
  <c r="E5906" i="3"/>
  <c r="H5906" i="3"/>
  <c r="B5907" i="3"/>
  <c r="C5907" i="3"/>
  <c r="D5907" i="3"/>
  <c r="E5907" i="3"/>
  <c r="H5907" i="3"/>
  <c r="B5908" i="3"/>
  <c r="C5908" i="3"/>
  <c r="D5908" i="3"/>
  <c r="E5908" i="3"/>
  <c r="H5908" i="3"/>
  <c r="B5909" i="3"/>
  <c r="C5909" i="3"/>
  <c r="D5909" i="3"/>
  <c r="E5909" i="3"/>
  <c r="H5909" i="3"/>
  <c r="B5910" i="3"/>
  <c r="C5910" i="3"/>
  <c r="D5910" i="3"/>
  <c r="E5910" i="3"/>
  <c r="H5910" i="3"/>
  <c r="B5911" i="3"/>
  <c r="C5911" i="3"/>
  <c r="D5911" i="3"/>
  <c r="E5911" i="3"/>
  <c r="H5911" i="3"/>
  <c r="B5912" i="3"/>
  <c r="C5912" i="3"/>
  <c r="D5912" i="3"/>
  <c r="E5912" i="3"/>
  <c r="H5912" i="3"/>
  <c r="B5913" i="3"/>
  <c r="C5913" i="3"/>
  <c r="D5913" i="3"/>
  <c r="E5913" i="3"/>
  <c r="H5913" i="3"/>
  <c r="B5914" i="3"/>
  <c r="C5914" i="3"/>
  <c r="D5914" i="3"/>
  <c r="E5914" i="3"/>
  <c r="H5914" i="3"/>
  <c r="B5915" i="3"/>
  <c r="C5915" i="3"/>
  <c r="D5915" i="3"/>
  <c r="E5915" i="3"/>
  <c r="H5915" i="3"/>
  <c r="B5916" i="3"/>
  <c r="C5916" i="3"/>
  <c r="D5916" i="3"/>
  <c r="E5916" i="3"/>
  <c r="H5916" i="3"/>
  <c r="B5917" i="3"/>
  <c r="C5917" i="3"/>
  <c r="D5917" i="3"/>
  <c r="E5917" i="3"/>
  <c r="H5917" i="3"/>
  <c r="B5918" i="3"/>
  <c r="C5918" i="3"/>
  <c r="D5918" i="3"/>
  <c r="E5918" i="3"/>
  <c r="H5918" i="3"/>
  <c r="B5919" i="3"/>
  <c r="C5919" i="3"/>
  <c r="D5919" i="3"/>
  <c r="E5919" i="3"/>
  <c r="H5919" i="3"/>
  <c r="B5920" i="3"/>
  <c r="C5920" i="3"/>
  <c r="D5920" i="3"/>
  <c r="E5920" i="3"/>
  <c r="H5920" i="3"/>
  <c r="B5921" i="3"/>
  <c r="C5921" i="3"/>
  <c r="D5921" i="3"/>
  <c r="E5921" i="3"/>
  <c r="H5921" i="3"/>
  <c r="B5922" i="3"/>
  <c r="C5922" i="3"/>
  <c r="D5922" i="3"/>
  <c r="E5922" i="3"/>
  <c r="H5922" i="3"/>
  <c r="B5923" i="3"/>
  <c r="C5923" i="3"/>
  <c r="D5923" i="3"/>
  <c r="E5923" i="3"/>
  <c r="H5923" i="3"/>
  <c r="B5924" i="3"/>
  <c r="C5924" i="3"/>
  <c r="D5924" i="3"/>
  <c r="E5924" i="3"/>
  <c r="H5924" i="3"/>
  <c r="B5925" i="3"/>
  <c r="C5925" i="3"/>
  <c r="D5925" i="3"/>
  <c r="E5925" i="3"/>
  <c r="H5925" i="3"/>
  <c r="B5926" i="3"/>
  <c r="C5926" i="3"/>
  <c r="D5926" i="3"/>
  <c r="E5926" i="3"/>
  <c r="H5926" i="3"/>
  <c r="B5927" i="3"/>
  <c r="C5927" i="3"/>
  <c r="D5927" i="3"/>
  <c r="E5927" i="3"/>
  <c r="H5927" i="3"/>
  <c r="B5928" i="3"/>
  <c r="C5928" i="3"/>
  <c r="D5928" i="3"/>
  <c r="E5928" i="3"/>
  <c r="H5928" i="3"/>
  <c r="B5929" i="3"/>
  <c r="C5929" i="3"/>
  <c r="D5929" i="3"/>
  <c r="E5929" i="3"/>
  <c r="H5929" i="3"/>
  <c r="B5930" i="3"/>
  <c r="C5930" i="3"/>
  <c r="D5930" i="3"/>
  <c r="E5930" i="3"/>
  <c r="H5930" i="3"/>
  <c r="B5931" i="3"/>
  <c r="C5931" i="3"/>
  <c r="D5931" i="3"/>
  <c r="E5931" i="3"/>
  <c r="H5931" i="3"/>
  <c r="B5932" i="3"/>
  <c r="C5932" i="3"/>
  <c r="D5932" i="3"/>
  <c r="E5932" i="3"/>
  <c r="H5932" i="3"/>
  <c r="B5933" i="3"/>
  <c r="C5933" i="3"/>
  <c r="D5933" i="3"/>
  <c r="E5933" i="3"/>
  <c r="H5933" i="3"/>
  <c r="B5934" i="3"/>
  <c r="C5934" i="3"/>
  <c r="D5934" i="3"/>
  <c r="E5934" i="3"/>
  <c r="H5934" i="3"/>
  <c r="B5935" i="3"/>
  <c r="C5935" i="3"/>
  <c r="D5935" i="3"/>
  <c r="E5935" i="3"/>
  <c r="H5935" i="3"/>
  <c r="B5936" i="3"/>
  <c r="C5936" i="3"/>
  <c r="D5936" i="3"/>
  <c r="E5936" i="3"/>
  <c r="H5936" i="3"/>
  <c r="B5937" i="3"/>
  <c r="C5937" i="3"/>
  <c r="D5937" i="3"/>
  <c r="E5937" i="3"/>
  <c r="H5937" i="3"/>
  <c r="B5938" i="3"/>
  <c r="C5938" i="3"/>
  <c r="D5938" i="3"/>
  <c r="E5938" i="3"/>
  <c r="H5938" i="3"/>
  <c r="B5939" i="3"/>
  <c r="C5939" i="3"/>
  <c r="D5939" i="3"/>
  <c r="E5939" i="3"/>
  <c r="H5939" i="3"/>
  <c r="B5940" i="3"/>
  <c r="C5940" i="3"/>
  <c r="D5940" i="3"/>
  <c r="E5940" i="3"/>
  <c r="H5940" i="3"/>
  <c r="B5941" i="3"/>
  <c r="C5941" i="3"/>
  <c r="D5941" i="3"/>
  <c r="E5941" i="3"/>
  <c r="H5941" i="3"/>
  <c r="B5942" i="3"/>
  <c r="C5942" i="3"/>
  <c r="D5942" i="3"/>
  <c r="E5942" i="3"/>
  <c r="H5942" i="3"/>
  <c r="B5943" i="3"/>
  <c r="C5943" i="3"/>
  <c r="D5943" i="3"/>
  <c r="E5943" i="3"/>
  <c r="H5943" i="3"/>
  <c r="B5944" i="3"/>
  <c r="C5944" i="3"/>
  <c r="D5944" i="3"/>
  <c r="E5944" i="3"/>
  <c r="H5944" i="3"/>
  <c r="B5945" i="3"/>
  <c r="C5945" i="3"/>
  <c r="D5945" i="3"/>
  <c r="E5945" i="3"/>
  <c r="H5945" i="3"/>
  <c r="B5946" i="3"/>
  <c r="C5946" i="3"/>
  <c r="D5946" i="3"/>
  <c r="E5946" i="3"/>
  <c r="H5946" i="3"/>
  <c r="B5947" i="3"/>
  <c r="C5947" i="3"/>
  <c r="D5947" i="3"/>
  <c r="E5947" i="3"/>
  <c r="H5947" i="3"/>
  <c r="B5948" i="3"/>
  <c r="C5948" i="3"/>
  <c r="D5948" i="3"/>
  <c r="E5948" i="3"/>
  <c r="H5948" i="3"/>
  <c r="B5949" i="3"/>
  <c r="C5949" i="3"/>
  <c r="D5949" i="3"/>
  <c r="E5949" i="3"/>
  <c r="H5949" i="3"/>
  <c r="B5950" i="3"/>
  <c r="C5950" i="3"/>
  <c r="D5950" i="3"/>
  <c r="E5950" i="3"/>
  <c r="H5950" i="3"/>
  <c r="B5951" i="3"/>
  <c r="C5951" i="3"/>
  <c r="D5951" i="3"/>
  <c r="E5951" i="3"/>
  <c r="H5951" i="3"/>
  <c r="B5952" i="3"/>
  <c r="C5952" i="3"/>
  <c r="D5952" i="3"/>
  <c r="E5952" i="3"/>
  <c r="H5952" i="3"/>
  <c r="B5953" i="3"/>
  <c r="C5953" i="3"/>
  <c r="D5953" i="3"/>
  <c r="E5953" i="3"/>
  <c r="H5953" i="3"/>
  <c r="B5954" i="3"/>
  <c r="C5954" i="3"/>
  <c r="D5954" i="3"/>
  <c r="E5954" i="3"/>
  <c r="H5954" i="3"/>
  <c r="B5955" i="3"/>
  <c r="C5955" i="3"/>
  <c r="D5955" i="3"/>
  <c r="E5955" i="3"/>
  <c r="H5955" i="3"/>
  <c r="B5956" i="3"/>
  <c r="C5956" i="3"/>
  <c r="D5956" i="3"/>
  <c r="E5956" i="3"/>
  <c r="H5956" i="3"/>
  <c r="B5957" i="3"/>
  <c r="C5957" i="3"/>
  <c r="D5957" i="3"/>
  <c r="E5957" i="3"/>
  <c r="H5957" i="3"/>
  <c r="B5958" i="3"/>
  <c r="C5958" i="3"/>
  <c r="D5958" i="3"/>
  <c r="E5958" i="3"/>
  <c r="H5958" i="3"/>
  <c r="B5959" i="3"/>
  <c r="C5959" i="3"/>
  <c r="D5959" i="3"/>
  <c r="E5959" i="3"/>
  <c r="H5959" i="3"/>
  <c r="B5960" i="3"/>
  <c r="C5960" i="3"/>
  <c r="D5960" i="3"/>
  <c r="E5960" i="3"/>
  <c r="H5960" i="3"/>
  <c r="B5961" i="3"/>
  <c r="C5961" i="3"/>
  <c r="D5961" i="3"/>
  <c r="E5961" i="3"/>
  <c r="H5961" i="3"/>
  <c r="B5962" i="3"/>
  <c r="C5962" i="3"/>
  <c r="D5962" i="3"/>
  <c r="E5962" i="3"/>
  <c r="H5962" i="3"/>
  <c r="B5963" i="3"/>
  <c r="C5963" i="3"/>
  <c r="D5963" i="3"/>
  <c r="E5963" i="3"/>
  <c r="H5963" i="3"/>
  <c r="B2910" i="3"/>
  <c r="C2910" i="3"/>
  <c r="D2910" i="3"/>
  <c r="E2910" i="3"/>
  <c r="H2910" i="3"/>
  <c r="B2911" i="3"/>
  <c r="C2911" i="3"/>
  <c r="D2911" i="3"/>
  <c r="E2911" i="3"/>
  <c r="H2911" i="3"/>
  <c r="B2912" i="3"/>
  <c r="C2912" i="3"/>
  <c r="D2912" i="3"/>
  <c r="E2912" i="3"/>
  <c r="H2912" i="3"/>
  <c r="B2913" i="3"/>
  <c r="C2913" i="3"/>
  <c r="D2913" i="3"/>
  <c r="E2913" i="3"/>
  <c r="H2913" i="3"/>
  <c r="B2914" i="3"/>
  <c r="C2914" i="3"/>
  <c r="D2914" i="3"/>
  <c r="E2914" i="3"/>
  <c r="H2914" i="3"/>
  <c r="B2915" i="3"/>
  <c r="C2915" i="3"/>
  <c r="D2915" i="3"/>
  <c r="E2915" i="3"/>
  <c r="H2915" i="3"/>
  <c r="B2916" i="3"/>
  <c r="C2916" i="3"/>
  <c r="D2916" i="3"/>
  <c r="E2916" i="3"/>
  <c r="H2916" i="3"/>
  <c r="B2917" i="3"/>
  <c r="C2917" i="3"/>
  <c r="D2917" i="3"/>
  <c r="E2917" i="3"/>
  <c r="H2917" i="3"/>
  <c r="B2918" i="3"/>
  <c r="C2918" i="3"/>
  <c r="D2918" i="3"/>
  <c r="E2918" i="3"/>
  <c r="H2918" i="3"/>
  <c r="B2919" i="3"/>
  <c r="C2919" i="3"/>
  <c r="D2919" i="3"/>
  <c r="E2919" i="3"/>
  <c r="H2919" i="3"/>
  <c r="B2920" i="3"/>
  <c r="C2920" i="3"/>
  <c r="D2920" i="3"/>
  <c r="E2920" i="3"/>
  <c r="H2920" i="3"/>
  <c r="B2921" i="3"/>
  <c r="C2921" i="3"/>
  <c r="D2921" i="3"/>
  <c r="E2921" i="3"/>
  <c r="H2921" i="3"/>
  <c r="B2922" i="3"/>
  <c r="C2922" i="3"/>
  <c r="D2922" i="3"/>
  <c r="E2922" i="3"/>
  <c r="H2922" i="3"/>
  <c r="B2923" i="3"/>
  <c r="C2923" i="3"/>
  <c r="D2923" i="3"/>
  <c r="E2923" i="3"/>
  <c r="H2923" i="3"/>
  <c r="B2924" i="3"/>
  <c r="C2924" i="3"/>
  <c r="D2924" i="3"/>
  <c r="E2924" i="3"/>
  <c r="H2924" i="3"/>
  <c r="B2925" i="3"/>
  <c r="C2925" i="3"/>
  <c r="D2925" i="3"/>
  <c r="E2925" i="3"/>
  <c r="H2925" i="3"/>
  <c r="B2926" i="3"/>
  <c r="C2926" i="3"/>
  <c r="D2926" i="3"/>
  <c r="E2926" i="3"/>
  <c r="H2926" i="3"/>
  <c r="B2927" i="3"/>
  <c r="C2927" i="3"/>
  <c r="D2927" i="3"/>
  <c r="E2927" i="3"/>
  <c r="H2927" i="3"/>
  <c r="B2928" i="3"/>
  <c r="C2928" i="3"/>
  <c r="D2928" i="3"/>
  <c r="E2928" i="3"/>
  <c r="H2928" i="3"/>
  <c r="B2929" i="3"/>
  <c r="C2929" i="3"/>
  <c r="D2929" i="3"/>
  <c r="E2929" i="3"/>
  <c r="H2929" i="3"/>
  <c r="B2930" i="3"/>
  <c r="C2930" i="3"/>
  <c r="D2930" i="3"/>
  <c r="E2930" i="3"/>
  <c r="H2930" i="3"/>
  <c r="B2931" i="3"/>
  <c r="C2931" i="3"/>
  <c r="D2931" i="3"/>
  <c r="E2931" i="3"/>
  <c r="H2931" i="3"/>
  <c r="B2932" i="3"/>
  <c r="C2932" i="3"/>
  <c r="D2932" i="3"/>
  <c r="E2932" i="3"/>
  <c r="H2932" i="3"/>
  <c r="B2933" i="3"/>
  <c r="C2933" i="3"/>
  <c r="D2933" i="3"/>
  <c r="E2933" i="3"/>
  <c r="H2933" i="3"/>
  <c r="B2934" i="3"/>
  <c r="C2934" i="3"/>
  <c r="D2934" i="3"/>
  <c r="E2934" i="3"/>
  <c r="H2934" i="3"/>
  <c r="B2935" i="3"/>
  <c r="C2935" i="3"/>
  <c r="D2935" i="3"/>
  <c r="E2935" i="3"/>
  <c r="H2935" i="3"/>
  <c r="B2936" i="3"/>
  <c r="C2936" i="3"/>
  <c r="D2936" i="3"/>
  <c r="E2936" i="3"/>
  <c r="H2936" i="3"/>
  <c r="B2937" i="3"/>
  <c r="C2937" i="3"/>
  <c r="D2937" i="3"/>
  <c r="E2937" i="3"/>
  <c r="H2937" i="3"/>
  <c r="B2938" i="3"/>
  <c r="C2938" i="3"/>
  <c r="D2938" i="3"/>
  <c r="E2938" i="3"/>
  <c r="H2938" i="3"/>
  <c r="B2939" i="3"/>
  <c r="C2939" i="3"/>
  <c r="D2939" i="3"/>
  <c r="E2939" i="3"/>
  <c r="H2939" i="3"/>
  <c r="B2940" i="3"/>
  <c r="C2940" i="3"/>
  <c r="D2940" i="3"/>
  <c r="E2940" i="3"/>
  <c r="H2940" i="3"/>
  <c r="B2941" i="3"/>
  <c r="C2941" i="3"/>
  <c r="D2941" i="3"/>
  <c r="E2941" i="3"/>
  <c r="H2941" i="3"/>
  <c r="B2942" i="3"/>
  <c r="C2942" i="3"/>
  <c r="D2942" i="3"/>
  <c r="E2942" i="3"/>
  <c r="H2942" i="3"/>
  <c r="B2943" i="3"/>
  <c r="C2943" i="3"/>
  <c r="D2943" i="3"/>
  <c r="E2943" i="3"/>
  <c r="H2943" i="3"/>
  <c r="B2944" i="3"/>
  <c r="C2944" i="3"/>
  <c r="D2944" i="3"/>
  <c r="E2944" i="3"/>
  <c r="H2944" i="3"/>
  <c r="B2945" i="3"/>
  <c r="C2945" i="3"/>
  <c r="D2945" i="3"/>
  <c r="E2945" i="3"/>
  <c r="H2945" i="3"/>
  <c r="B2946" i="3"/>
  <c r="C2946" i="3"/>
  <c r="D2946" i="3"/>
  <c r="E2946" i="3"/>
  <c r="H2946" i="3"/>
  <c r="B2947" i="3"/>
  <c r="C2947" i="3"/>
  <c r="D2947" i="3"/>
  <c r="E2947" i="3"/>
  <c r="H2947" i="3"/>
  <c r="B2948" i="3"/>
  <c r="C2948" i="3"/>
  <c r="D2948" i="3"/>
  <c r="E2948" i="3"/>
  <c r="H2948" i="3"/>
  <c r="B2949" i="3"/>
  <c r="C2949" i="3"/>
  <c r="D2949" i="3"/>
  <c r="E2949" i="3"/>
  <c r="H2949" i="3"/>
  <c r="B2950" i="3"/>
  <c r="C2950" i="3"/>
  <c r="D2950" i="3"/>
  <c r="E2950" i="3"/>
  <c r="H2950" i="3"/>
  <c r="B2951" i="3"/>
  <c r="C2951" i="3"/>
  <c r="D2951" i="3"/>
  <c r="E2951" i="3"/>
  <c r="H2951" i="3"/>
  <c r="B2952" i="3"/>
  <c r="C2952" i="3"/>
  <c r="D2952" i="3"/>
  <c r="E2952" i="3"/>
  <c r="H2952" i="3"/>
  <c r="B2953" i="3"/>
  <c r="C2953" i="3"/>
  <c r="D2953" i="3"/>
  <c r="E2953" i="3"/>
  <c r="H2953" i="3"/>
  <c r="B2954" i="3"/>
  <c r="C2954" i="3"/>
  <c r="D2954" i="3"/>
  <c r="E2954" i="3"/>
  <c r="H2954" i="3"/>
  <c r="B2955" i="3"/>
  <c r="C2955" i="3"/>
  <c r="D2955" i="3"/>
  <c r="E2955" i="3"/>
  <c r="H2955" i="3"/>
  <c r="B2956" i="3"/>
  <c r="C2956" i="3"/>
  <c r="D2956" i="3"/>
  <c r="E2956" i="3"/>
  <c r="H2956" i="3"/>
  <c r="B2957" i="3"/>
  <c r="C2957" i="3"/>
  <c r="D2957" i="3"/>
  <c r="E2957" i="3"/>
  <c r="H2957" i="3"/>
  <c r="B2958" i="3"/>
  <c r="C2958" i="3"/>
  <c r="D2958" i="3"/>
  <c r="E2958" i="3"/>
  <c r="H2958" i="3"/>
  <c r="B2959" i="3"/>
  <c r="C2959" i="3"/>
  <c r="D2959" i="3"/>
  <c r="E2959" i="3"/>
  <c r="H2959" i="3"/>
  <c r="B2960" i="3"/>
  <c r="C2960" i="3"/>
  <c r="D2960" i="3"/>
  <c r="E2960" i="3"/>
  <c r="H2960" i="3"/>
  <c r="B2961" i="3"/>
  <c r="C2961" i="3"/>
  <c r="D2961" i="3"/>
  <c r="E2961" i="3"/>
  <c r="H2961" i="3"/>
  <c r="B2962" i="3"/>
  <c r="C2962" i="3"/>
  <c r="D2962" i="3"/>
  <c r="E2962" i="3"/>
  <c r="H2962" i="3"/>
  <c r="B2963" i="3"/>
  <c r="C2963" i="3"/>
  <c r="D2963" i="3"/>
  <c r="E2963" i="3"/>
  <c r="H2963" i="3"/>
  <c r="B2964" i="3"/>
  <c r="C2964" i="3"/>
  <c r="D2964" i="3"/>
  <c r="E2964" i="3"/>
  <c r="H2964" i="3"/>
  <c r="B2965" i="3"/>
  <c r="C2965" i="3"/>
  <c r="D2965" i="3"/>
  <c r="E2965" i="3"/>
  <c r="H2965" i="3"/>
  <c r="B2966" i="3"/>
  <c r="C2966" i="3"/>
  <c r="D2966" i="3"/>
  <c r="E2966" i="3"/>
  <c r="H2966" i="3"/>
  <c r="B2967" i="3"/>
  <c r="C2967" i="3"/>
  <c r="D2967" i="3"/>
  <c r="E2967" i="3"/>
  <c r="H2967" i="3"/>
  <c r="B2968" i="3"/>
  <c r="C2968" i="3"/>
  <c r="D2968" i="3"/>
  <c r="E2968" i="3"/>
  <c r="H2968" i="3"/>
  <c r="B2969" i="3"/>
  <c r="C2969" i="3"/>
  <c r="D2969" i="3"/>
  <c r="E2969" i="3"/>
  <c r="H2969" i="3"/>
  <c r="B2970" i="3"/>
  <c r="C2970" i="3"/>
  <c r="D2970" i="3"/>
  <c r="E2970" i="3"/>
  <c r="H2970" i="3"/>
  <c r="B2971" i="3"/>
  <c r="C2971" i="3"/>
  <c r="D2971" i="3"/>
  <c r="E2971" i="3"/>
  <c r="H2971" i="3"/>
  <c r="B2972" i="3"/>
  <c r="C2972" i="3"/>
  <c r="D2972" i="3"/>
  <c r="E2972" i="3"/>
  <c r="H2972" i="3"/>
  <c r="B2973" i="3"/>
  <c r="C2973" i="3"/>
  <c r="D2973" i="3"/>
  <c r="E2973" i="3"/>
  <c r="H2973" i="3"/>
  <c r="B2974" i="3"/>
  <c r="C2974" i="3"/>
  <c r="D2974" i="3"/>
  <c r="E2974" i="3"/>
  <c r="H2974" i="3"/>
  <c r="B2975" i="3"/>
  <c r="C2975" i="3"/>
  <c r="D2975" i="3"/>
  <c r="E2975" i="3"/>
  <c r="H2975" i="3"/>
  <c r="B2976" i="3"/>
  <c r="C2976" i="3"/>
  <c r="D2976" i="3"/>
  <c r="E2976" i="3"/>
  <c r="H2976" i="3"/>
  <c r="B2977" i="3"/>
  <c r="C2977" i="3"/>
  <c r="D2977" i="3"/>
  <c r="E2977" i="3"/>
  <c r="H2977" i="3"/>
  <c r="B2978" i="3"/>
  <c r="C2978" i="3"/>
  <c r="D2978" i="3"/>
  <c r="E2978" i="3"/>
  <c r="H2978" i="3"/>
  <c r="B2979" i="3"/>
  <c r="C2979" i="3"/>
  <c r="D2979" i="3"/>
  <c r="E2979" i="3"/>
  <c r="H2979" i="3"/>
  <c r="B2980" i="3"/>
  <c r="C2980" i="3"/>
  <c r="D2980" i="3"/>
  <c r="E2980" i="3"/>
  <c r="H2980" i="3"/>
  <c r="B2981" i="3"/>
  <c r="C2981" i="3"/>
  <c r="D2981" i="3"/>
  <c r="E2981" i="3"/>
  <c r="H2981" i="3"/>
  <c r="B2982" i="3"/>
  <c r="C2982" i="3"/>
  <c r="D2982" i="3"/>
  <c r="E2982" i="3"/>
  <c r="H2982" i="3"/>
  <c r="B2983" i="3"/>
  <c r="C2983" i="3"/>
  <c r="D2983" i="3"/>
  <c r="E2983" i="3"/>
  <c r="H2983" i="3"/>
  <c r="B2984" i="3"/>
  <c r="C2984" i="3"/>
  <c r="D2984" i="3"/>
  <c r="E2984" i="3"/>
  <c r="H2984" i="3"/>
  <c r="B2985" i="3"/>
  <c r="C2985" i="3"/>
  <c r="D2985" i="3"/>
  <c r="E2985" i="3"/>
  <c r="H2985" i="3"/>
  <c r="B2986" i="3"/>
  <c r="C2986" i="3"/>
  <c r="D2986" i="3"/>
  <c r="E2986" i="3"/>
  <c r="H2986" i="3"/>
  <c r="B2987" i="3"/>
  <c r="C2987" i="3"/>
  <c r="D2987" i="3"/>
  <c r="E2987" i="3"/>
  <c r="H2987" i="3"/>
  <c r="B2988" i="3"/>
  <c r="C2988" i="3"/>
  <c r="D2988" i="3"/>
  <c r="E2988" i="3"/>
  <c r="H2988" i="3"/>
  <c r="B2989" i="3"/>
  <c r="C2989" i="3"/>
  <c r="D2989" i="3"/>
  <c r="E2989" i="3"/>
  <c r="H2989" i="3"/>
  <c r="B2990" i="3"/>
  <c r="C2990" i="3"/>
  <c r="D2990" i="3"/>
  <c r="E2990" i="3"/>
  <c r="H2990" i="3"/>
  <c r="B2991" i="3"/>
  <c r="C2991" i="3"/>
  <c r="D2991" i="3"/>
  <c r="E2991" i="3"/>
  <c r="H2991" i="3"/>
  <c r="B2992" i="3"/>
  <c r="C2992" i="3"/>
  <c r="D2992" i="3"/>
  <c r="E2992" i="3"/>
  <c r="H2992" i="3"/>
  <c r="B2993" i="3"/>
  <c r="C2993" i="3"/>
  <c r="D2993" i="3"/>
  <c r="E2993" i="3"/>
  <c r="H2993" i="3"/>
  <c r="B2994" i="3"/>
  <c r="C2994" i="3"/>
  <c r="D2994" i="3"/>
  <c r="E2994" i="3"/>
  <c r="H2994" i="3"/>
  <c r="B2995" i="3"/>
  <c r="C2995" i="3"/>
  <c r="D2995" i="3"/>
  <c r="E2995" i="3"/>
  <c r="H2995" i="3"/>
  <c r="B2996" i="3"/>
  <c r="C2996" i="3"/>
  <c r="D2996" i="3"/>
  <c r="E2996" i="3"/>
  <c r="H2996" i="3"/>
  <c r="B2997" i="3"/>
  <c r="C2997" i="3"/>
  <c r="D2997" i="3"/>
  <c r="E2997" i="3"/>
  <c r="H2997" i="3"/>
  <c r="B2998" i="3"/>
  <c r="C2998" i="3"/>
  <c r="D2998" i="3"/>
  <c r="E2998" i="3"/>
  <c r="H2998" i="3"/>
  <c r="B2999" i="3"/>
  <c r="C2999" i="3"/>
  <c r="D2999" i="3"/>
  <c r="E2999" i="3"/>
  <c r="H2999" i="3"/>
  <c r="B3000" i="3"/>
  <c r="C3000" i="3"/>
  <c r="D3000" i="3"/>
  <c r="E3000" i="3"/>
  <c r="H3000" i="3"/>
  <c r="B3001" i="3"/>
  <c r="C3001" i="3"/>
  <c r="D3001" i="3"/>
  <c r="E3001" i="3"/>
  <c r="H3001" i="3"/>
  <c r="B3002" i="3"/>
  <c r="C3002" i="3"/>
  <c r="D3002" i="3"/>
  <c r="E3002" i="3"/>
  <c r="H3002" i="3"/>
  <c r="B3003" i="3"/>
  <c r="C3003" i="3"/>
  <c r="D3003" i="3"/>
  <c r="E3003" i="3"/>
  <c r="H3003" i="3"/>
  <c r="B3004" i="3"/>
  <c r="C3004" i="3"/>
  <c r="D3004" i="3"/>
  <c r="E3004" i="3"/>
  <c r="H3004" i="3"/>
  <c r="B3005" i="3"/>
  <c r="C3005" i="3"/>
  <c r="D3005" i="3"/>
  <c r="E3005" i="3"/>
  <c r="H3005" i="3"/>
  <c r="B3006" i="3"/>
  <c r="C3006" i="3"/>
  <c r="D3006" i="3"/>
  <c r="E3006" i="3"/>
  <c r="H3006" i="3"/>
  <c r="B3007" i="3"/>
  <c r="C3007" i="3"/>
  <c r="D3007" i="3"/>
  <c r="E3007" i="3"/>
  <c r="H3007" i="3"/>
  <c r="B3008" i="3"/>
  <c r="C3008" i="3"/>
  <c r="D3008" i="3"/>
  <c r="E3008" i="3"/>
  <c r="H3008" i="3"/>
  <c r="B3009" i="3"/>
  <c r="C3009" i="3"/>
  <c r="D3009" i="3"/>
  <c r="E3009" i="3"/>
  <c r="H3009" i="3"/>
  <c r="B3010" i="3"/>
  <c r="C3010" i="3"/>
  <c r="D3010" i="3"/>
  <c r="E3010" i="3"/>
  <c r="H3010" i="3"/>
  <c r="B3011" i="3"/>
  <c r="C3011" i="3"/>
  <c r="D3011" i="3"/>
  <c r="E3011" i="3"/>
  <c r="H3011" i="3"/>
  <c r="B3012" i="3"/>
  <c r="C3012" i="3"/>
  <c r="D3012" i="3"/>
  <c r="E3012" i="3"/>
  <c r="H3012" i="3"/>
  <c r="B3013" i="3"/>
  <c r="C3013" i="3"/>
  <c r="D3013" i="3"/>
  <c r="E3013" i="3"/>
  <c r="H3013" i="3"/>
  <c r="B3014" i="3"/>
  <c r="C3014" i="3"/>
  <c r="D3014" i="3"/>
  <c r="E3014" i="3"/>
  <c r="H3014" i="3"/>
  <c r="B3015" i="3"/>
  <c r="C3015" i="3"/>
  <c r="D3015" i="3"/>
  <c r="E3015" i="3"/>
  <c r="H3015" i="3"/>
  <c r="B3016" i="3"/>
  <c r="C3016" i="3"/>
  <c r="D3016" i="3"/>
  <c r="E3016" i="3"/>
  <c r="H3016" i="3"/>
  <c r="B3017" i="3"/>
  <c r="C3017" i="3"/>
  <c r="D3017" i="3"/>
  <c r="E3017" i="3"/>
  <c r="H3017" i="3"/>
  <c r="B3018" i="3"/>
  <c r="C3018" i="3"/>
  <c r="D3018" i="3"/>
  <c r="E3018" i="3"/>
  <c r="H3018" i="3"/>
  <c r="B3019" i="3"/>
  <c r="C3019" i="3"/>
  <c r="D3019" i="3"/>
  <c r="E3019" i="3"/>
  <c r="H3019" i="3"/>
  <c r="B3020" i="3"/>
  <c r="C3020" i="3"/>
  <c r="D3020" i="3"/>
  <c r="E3020" i="3"/>
  <c r="H3020" i="3"/>
  <c r="B3021" i="3"/>
  <c r="C3021" i="3"/>
  <c r="D3021" i="3"/>
  <c r="E3021" i="3"/>
  <c r="H3021" i="3"/>
  <c r="B3022" i="3"/>
  <c r="C3022" i="3"/>
  <c r="D3022" i="3"/>
  <c r="E3022" i="3"/>
  <c r="H3022" i="3"/>
  <c r="B3023" i="3"/>
  <c r="C3023" i="3"/>
  <c r="D3023" i="3"/>
  <c r="E3023" i="3"/>
  <c r="H3023" i="3"/>
  <c r="B3024" i="3"/>
  <c r="C3024" i="3"/>
  <c r="D3024" i="3"/>
  <c r="E3024" i="3"/>
  <c r="H3024" i="3"/>
  <c r="B3025" i="3"/>
  <c r="C3025" i="3"/>
  <c r="D3025" i="3"/>
  <c r="E3025" i="3"/>
  <c r="H3025" i="3"/>
  <c r="B3026" i="3"/>
  <c r="C3026" i="3"/>
  <c r="D3026" i="3"/>
  <c r="E3026" i="3"/>
  <c r="H3026" i="3"/>
  <c r="B3027" i="3"/>
  <c r="C3027" i="3"/>
  <c r="D3027" i="3"/>
  <c r="E3027" i="3"/>
  <c r="H3027" i="3"/>
  <c r="B3028" i="3"/>
  <c r="C3028" i="3"/>
  <c r="D3028" i="3"/>
  <c r="E3028" i="3"/>
  <c r="H3028" i="3"/>
  <c r="B3029" i="3"/>
  <c r="C3029" i="3"/>
  <c r="D3029" i="3"/>
  <c r="E3029" i="3"/>
  <c r="H3029" i="3"/>
  <c r="B3030" i="3"/>
  <c r="C3030" i="3"/>
  <c r="D3030" i="3"/>
  <c r="E3030" i="3"/>
  <c r="H3030" i="3"/>
  <c r="B3031" i="3"/>
  <c r="C3031" i="3"/>
  <c r="D3031" i="3"/>
  <c r="E3031" i="3"/>
  <c r="H3031" i="3"/>
  <c r="B3032" i="3"/>
  <c r="C3032" i="3"/>
  <c r="D3032" i="3"/>
  <c r="E3032" i="3"/>
  <c r="H3032" i="3"/>
  <c r="B3033" i="3"/>
  <c r="C3033" i="3"/>
  <c r="D3033" i="3"/>
  <c r="E3033" i="3"/>
  <c r="H3033" i="3"/>
  <c r="B3034" i="3"/>
  <c r="C3034" i="3"/>
  <c r="D3034" i="3"/>
  <c r="E3034" i="3"/>
  <c r="H3034" i="3"/>
  <c r="B3035" i="3"/>
  <c r="C3035" i="3"/>
  <c r="D3035" i="3"/>
  <c r="E3035" i="3"/>
  <c r="H3035" i="3"/>
  <c r="B3036" i="3"/>
  <c r="C3036" i="3"/>
  <c r="D3036" i="3"/>
  <c r="E3036" i="3"/>
  <c r="H3036" i="3"/>
  <c r="B3037" i="3"/>
  <c r="C3037" i="3"/>
  <c r="D3037" i="3"/>
  <c r="E3037" i="3"/>
  <c r="H3037" i="3"/>
  <c r="B3038" i="3"/>
  <c r="C3038" i="3"/>
  <c r="D3038" i="3"/>
  <c r="E3038" i="3"/>
  <c r="H3038" i="3"/>
  <c r="B3039" i="3"/>
  <c r="C3039" i="3"/>
  <c r="D3039" i="3"/>
  <c r="E3039" i="3"/>
  <c r="H3039" i="3"/>
  <c r="B3040" i="3"/>
  <c r="C3040" i="3"/>
  <c r="D3040" i="3"/>
  <c r="E3040" i="3"/>
  <c r="H3040" i="3"/>
  <c r="B3041" i="3"/>
  <c r="C3041" i="3"/>
  <c r="D3041" i="3"/>
  <c r="E3041" i="3"/>
  <c r="H3041" i="3"/>
  <c r="B3042" i="3"/>
  <c r="C3042" i="3"/>
  <c r="D3042" i="3"/>
  <c r="E3042" i="3"/>
  <c r="H3042" i="3"/>
  <c r="B3043" i="3"/>
  <c r="C3043" i="3"/>
  <c r="D3043" i="3"/>
  <c r="E3043" i="3"/>
  <c r="H3043" i="3"/>
  <c r="B3044" i="3"/>
  <c r="C3044" i="3"/>
  <c r="D3044" i="3"/>
  <c r="E3044" i="3"/>
  <c r="H3044" i="3"/>
  <c r="B3045" i="3"/>
  <c r="C3045" i="3"/>
  <c r="D3045" i="3"/>
  <c r="E3045" i="3"/>
  <c r="H3045" i="3"/>
  <c r="B3046" i="3"/>
  <c r="C3046" i="3"/>
  <c r="D3046" i="3"/>
  <c r="E3046" i="3"/>
  <c r="H3046" i="3"/>
  <c r="B3047" i="3"/>
  <c r="C3047" i="3"/>
  <c r="D3047" i="3"/>
  <c r="E3047" i="3"/>
  <c r="H3047" i="3"/>
  <c r="B3048" i="3"/>
  <c r="C3048" i="3"/>
  <c r="D3048" i="3"/>
  <c r="E3048" i="3"/>
  <c r="H3048" i="3"/>
  <c r="B3049" i="3"/>
  <c r="C3049" i="3"/>
  <c r="D3049" i="3"/>
  <c r="E3049" i="3"/>
  <c r="H3049" i="3"/>
  <c r="B3050" i="3"/>
  <c r="C3050" i="3"/>
  <c r="D3050" i="3"/>
  <c r="E3050" i="3"/>
  <c r="H3050" i="3"/>
  <c r="B3051" i="3"/>
  <c r="C3051" i="3"/>
  <c r="D3051" i="3"/>
  <c r="E3051" i="3"/>
  <c r="H3051" i="3"/>
  <c r="B3052" i="3"/>
  <c r="C3052" i="3"/>
  <c r="D3052" i="3"/>
  <c r="E3052" i="3"/>
  <c r="H3052" i="3"/>
  <c r="B3053" i="3"/>
  <c r="C3053" i="3"/>
  <c r="D3053" i="3"/>
  <c r="E3053" i="3"/>
  <c r="H3053" i="3"/>
  <c r="B3054" i="3"/>
  <c r="C3054" i="3"/>
  <c r="D3054" i="3"/>
  <c r="E3054" i="3"/>
  <c r="H3054" i="3"/>
  <c r="B3055" i="3"/>
  <c r="C3055" i="3"/>
  <c r="D3055" i="3"/>
  <c r="E3055" i="3"/>
  <c r="H3055" i="3"/>
  <c r="B3056" i="3"/>
  <c r="C3056" i="3"/>
  <c r="D3056" i="3"/>
  <c r="E3056" i="3"/>
  <c r="H3056" i="3"/>
  <c r="B3057" i="3"/>
  <c r="C3057" i="3"/>
  <c r="D3057" i="3"/>
  <c r="E3057" i="3"/>
  <c r="H3057" i="3"/>
  <c r="B3058" i="3"/>
  <c r="C3058" i="3"/>
  <c r="D3058" i="3"/>
  <c r="E3058" i="3"/>
  <c r="H3058" i="3"/>
  <c r="B3059" i="3"/>
  <c r="C3059" i="3"/>
  <c r="D3059" i="3"/>
  <c r="E3059" i="3"/>
  <c r="H3059" i="3"/>
  <c r="B3060" i="3"/>
  <c r="C3060" i="3"/>
  <c r="D3060" i="3"/>
  <c r="E3060" i="3"/>
  <c r="H3060" i="3"/>
  <c r="B3061" i="3"/>
  <c r="C3061" i="3"/>
  <c r="D3061" i="3"/>
  <c r="E3061" i="3"/>
  <c r="H3061" i="3"/>
  <c r="B3062" i="3"/>
  <c r="C3062" i="3"/>
  <c r="D3062" i="3"/>
  <c r="E3062" i="3"/>
  <c r="H3062" i="3"/>
  <c r="B3063" i="3"/>
  <c r="C3063" i="3"/>
  <c r="D3063" i="3"/>
  <c r="E3063" i="3"/>
  <c r="H3063" i="3"/>
  <c r="B3064" i="3"/>
  <c r="C3064" i="3"/>
  <c r="D3064" i="3"/>
  <c r="E3064" i="3"/>
  <c r="H3064" i="3"/>
  <c r="B3065" i="3"/>
  <c r="C3065" i="3"/>
  <c r="D3065" i="3"/>
  <c r="E3065" i="3"/>
  <c r="H3065" i="3"/>
  <c r="B3066" i="3"/>
  <c r="C3066" i="3"/>
  <c r="D3066" i="3"/>
  <c r="E3066" i="3"/>
  <c r="H3066" i="3"/>
  <c r="B3067" i="3"/>
  <c r="C3067" i="3"/>
  <c r="D3067" i="3"/>
  <c r="E3067" i="3"/>
  <c r="H3067" i="3"/>
  <c r="B3068" i="3"/>
  <c r="C3068" i="3"/>
  <c r="D3068" i="3"/>
  <c r="E3068" i="3"/>
  <c r="H3068" i="3"/>
  <c r="B3069" i="3"/>
  <c r="C3069" i="3"/>
  <c r="D3069" i="3"/>
  <c r="E3069" i="3"/>
  <c r="H3069" i="3"/>
  <c r="B3070" i="3"/>
  <c r="C3070" i="3"/>
  <c r="D3070" i="3"/>
  <c r="E3070" i="3"/>
  <c r="H3070" i="3"/>
  <c r="B3071" i="3"/>
  <c r="C3071" i="3"/>
  <c r="D3071" i="3"/>
  <c r="E3071" i="3"/>
  <c r="H3071" i="3"/>
  <c r="B3072" i="3"/>
  <c r="C3072" i="3"/>
  <c r="D3072" i="3"/>
  <c r="E3072" i="3"/>
  <c r="H3072" i="3"/>
  <c r="B3073" i="3"/>
  <c r="C3073" i="3"/>
  <c r="D3073" i="3"/>
  <c r="E3073" i="3"/>
  <c r="H3073" i="3"/>
  <c r="B3074" i="3"/>
  <c r="C3074" i="3"/>
  <c r="D3074" i="3"/>
  <c r="E3074" i="3"/>
  <c r="H3074" i="3"/>
  <c r="B3075" i="3"/>
  <c r="C3075" i="3"/>
  <c r="D3075" i="3"/>
  <c r="E3075" i="3"/>
  <c r="H3075" i="3"/>
  <c r="B3076" i="3"/>
  <c r="C3076" i="3"/>
  <c r="D3076" i="3"/>
  <c r="E3076" i="3"/>
  <c r="H3076" i="3"/>
  <c r="B3077" i="3"/>
  <c r="C3077" i="3"/>
  <c r="D3077" i="3"/>
  <c r="E3077" i="3"/>
  <c r="H3077" i="3"/>
  <c r="B3078" i="3"/>
  <c r="C3078" i="3"/>
  <c r="D3078" i="3"/>
  <c r="E3078" i="3"/>
  <c r="H3078" i="3"/>
  <c r="B3079" i="3"/>
  <c r="C3079" i="3"/>
  <c r="D3079" i="3"/>
  <c r="E3079" i="3"/>
  <c r="H3079" i="3"/>
  <c r="B3080" i="3"/>
  <c r="C3080" i="3"/>
  <c r="D3080" i="3"/>
  <c r="E3080" i="3"/>
  <c r="H3080" i="3"/>
  <c r="B3081" i="3"/>
  <c r="C3081" i="3"/>
  <c r="D3081" i="3"/>
  <c r="E3081" i="3"/>
  <c r="H3081" i="3"/>
  <c r="B3082" i="3"/>
  <c r="C3082" i="3"/>
  <c r="D3082" i="3"/>
  <c r="E3082" i="3"/>
  <c r="H3082" i="3"/>
  <c r="B3083" i="3"/>
  <c r="C3083" i="3"/>
  <c r="D3083" i="3"/>
  <c r="E3083" i="3"/>
  <c r="H3083" i="3"/>
  <c r="B3084" i="3"/>
  <c r="C3084" i="3"/>
  <c r="D3084" i="3"/>
  <c r="E3084" i="3"/>
  <c r="H3084" i="3"/>
  <c r="B3085" i="3"/>
  <c r="C3085" i="3"/>
  <c r="D3085" i="3"/>
  <c r="E3085" i="3"/>
  <c r="H3085" i="3"/>
  <c r="B3086" i="3"/>
  <c r="C3086" i="3"/>
  <c r="D3086" i="3"/>
  <c r="E3086" i="3"/>
  <c r="H3086" i="3"/>
  <c r="B3087" i="3"/>
  <c r="C3087" i="3"/>
  <c r="D3087" i="3"/>
  <c r="E3087" i="3"/>
  <c r="H3087" i="3"/>
  <c r="B3088" i="3"/>
  <c r="C3088" i="3"/>
  <c r="D3088" i="3"/>
  <c r="E3088" i="3"/>
  <c r="H3088" i="3"/>
  <c r="B3089" i="3"/>
  <c r="C3089" i="3"/>
  <c r="D3089" i="3"/>
  <c r="E3089" i="3"/>
  <c r="H3089" i="3"/>
  <c r="B3090" i="3"/>
  <c r="C3090" i="3"/>
  <c r="D3090" i="3"/>
  <c r="E3090" i="3"/>
  <c r="H3090" i="3"/>
  <c r="B3091" i="3"/>
  <c r="C3091" i="3"/>
  <c r="D3091" i="3"/>
  <c r="E3091" i="3"/>
  <c r="H3091" i="3"/>
  <c r="B3092" i="3"/>
  <c r="C3092" i="3"/>
  <c r="D3092" i="3"/>
  <c r="E3092" i="3"/>
  <c r="H3092" i="3"/>
  <c r="B3093" i="3"/>
  <c r="C3093" i="3"/>
  <c r="D3093" i="3"/>
  <c r="E3093" i="3"/>
  <c r="H3093" i="3"/>
  <c r="B3094" i="3"/>
  <c r="C3094" i="3"/>
  <c r="D3094" i="3"/>
  <c r="E3094" i="3"/>
  <c r="H3094" i="3"/>
  <c r="B3095" i="3"/>
  <c r="C3095" i="3"/>
  <c r="D3095" i="3"/>
  <c r="E3095" i="3"/>
  <c r="H3095" i="3"/>
  <c r="B3096" i="3"/>
  <c r="C3096" i="3"/>
  <c r="D3096" i="3"/>
  <c r="E3096" i="3"/>
  <c r="H3096" i="3"/>
  <c r="B3097" i="3"/>
  <c r="C3097" i="3"/>
  <c r="D3097" i="3"/>
  <c r="E3097" i="3"/>
  <c r="H3097" i="3"/>
  <c r="B3098" i="3"/>
  <c r="C3098" i="3"/>
  <c r="D3098" i="3"/>
  <c r="E3098" i="3"/>
  <c r="H3098" i="3"/>
  <c r="B3099" i="3"/>
  <c r="C3099" i="3"/>
  <c r="D3099" i="3"/>
  <c r="E3099" i="3"/>
  <c r="H3099" i="3"/>
  <c r="B3100" i="3"/>
  <c r="C3100" i="3"/>
  <c r="D3100" i="3"/>
  <c r="E3100" i="3"/>
  <c r="H3100" i="3"/>
  <c r="B3101" i="3"/>
  <c r="C3101" i="3"/>
  <c r="D3101" i="3"/>
  <c r="E3101" i="3"/>
  <c r="H3101" i="3"/>
  <c r="B3102" i="3"/>
  <c r="C3102" i="3"/>
  <c r="D3102" i="3"/>
  <c r="E3102" i="3"/>
  <c r="H3102" i="3"/>
  <c r="B3103" i="3"/>
  <c r="C3103" i="3"/>
  <c r="D3103" i="3"/>
  <c r="E3103" i="3"/>
  <c r="H3103" i="3"/>
  <c r="B3104" i="3"/>
  <c r="C3104" i="3"/>
  <c r="D3104" i="3"/>
  <c r="E3104" i="3"/>
  <c r="H3104" i="3"/>
  <c r="B3105" i="3"/>
  <c r="C3105" i="3"/>
  <c r="D3105" i="3"/>
  <c r="E3105" i="3"/>
  <c r="H3105" i="3"/>
  <c r="B3106" i="3"/>
  <c r="C3106" i="3"/>
  <c r="D3106" i="3"/>
  <c r="E3106" i="3"/>
  <c r="H3106" i="3"/>
  <c r="B3107" i="3"/>
  <c r="C3107" i="3"/>
  <c r="D3107" i="3"/>
  <c r="E3107" i="3"/>
  <c r="H3107" i="3"/>
  <c r="B3108" i="3"/>
  <c r="C3108" i="3"/>
  <c r="D3108" i="3"/>
  <c r="E3108" i="3"/>
  <c r="H3108" i="3"/>
  <c r="B3109" i="3"/>
  <c r="C3109" i="3"/>
  <c r="D3109" i="3"/>
  <c r="E3109" i="3"/>
  <c r="H3109" i="3"/>
  <c r="B3110" i="3"/>
  <c r="C3110" i="3"/>
  <c r="D3110" i="3"/>
  <c r="E3110" i="3"/>
  <c r="H3110" i="3"/>
  <c r="B3111" i="3"/>
  <c r="C3111" i="3"/>
  <c r="D3111" i="3"/>
  <c r="E3111" i="3"/>
  <c r="H3111" i="3"/>
  <c r="B3112" i="3"/>
  <c r="C3112" i="3"/>
  <c r="D3112" i="3"/>
  <c r="E3112" i="3"/>
  <c r="H3112" i="3"/>
  <c r="B3113" i="3"/>
  <c r="C3113" i="3"/>
  <c r="D3113" i="3"/>
  <c r="E3113" i="3"/>
  <c r="H3113" i="3"/>
  <c r="B3114" i="3"/>
  <c r="C3114" i="3"/>
  <c r="D3114" i="3"/>
  <c r="E3114" i="3"/>
  <c r="H3114" i="3"/>
  <c r="B3115" i="3"/>
  <c r="C3115" i="3"/>
  <c r="D3115" i="3"/>
  <c r="E3115" i="3"/>
  <c r="H3115" i="3"/>
  <c r="B3116" i="3"/>
  <c r="C3116" i="3"/>
  <c r="D3116" i="3"/>
  <c r="E3116" i="3"/>
  <c r="H3116" i="3"/>
  <c r="B3117" i="3"/>
  <c r="C3117" i="3"/>
  <c r="D3117" i="3"/>
  <c r="E3117" i="3"/>
  <c r="H3117" i="3"/>
  <c r="B3118" i="3"/>
  <c r="C3118" i="3"/>
  <c r="D3118" i="3"/>
  <c r="E3118" i="3"/>
  <c r="H3118" i="3"/>
  <c r="B3119" i="3"/>
  <c r="C3119" i="3"/>
  <c r="D3119" i="3"/>
  <c r="E3119" i="3"/>
  <c r="H3119" i="3"/>
  <c r="B3120" i="3"/>
  <c r="C3120" i="3"/>
  <c r="D3120" i="3"/>
  <c r="E3120" i="3"/>
  <c r="H3120" i="3"/>
  <c r="B3121" i="3"/>
  <c r="C3121" i="3"/>
  <c r="D3121" i="3"/>
  <c r="E3121" i="3"/>
  <c r="H3121" i="3"/>
  <c r="B3122" i="3"/>
  <c r="C3122" i="3"/>
  <c r="D3122" i="3"/>
  <c r="E3122" i="3"/>
  <c r="H3122" i="3"/>
  <c r="B3123" i="3"/>
  <c r="C3123" i="3"/>
  <c r="D3123" i="3"/>
  <c r="E3123" i="3"/>
  <c r="H3123" i="3"/>
  <c r="B3124" i="3"/>
  <c r="C3124" i="3"/>
  <c r="D3124" i="3"/>
  <c r="E3124" i="3"/>
  <c r="H3124" i="3"/>
  <c r="B3125" i="3"/>
  <c r="C3125" i="3"/>
  <c r="D3125" i="3"/>
  <c r="E3125" i="3"/>
  <c r="H3125" i="3"/>
  <c r="B3126" i="3"/>
  <c r="C3126" i="3"/>
  <c r="D3126" i="3"/>
  <c r="E3126" i="3"/>
  <c r="H3126" i="3"/>
  <c r="B3127" i="3"/>
  <c r="C3127" i="3"/>
  <c r="D3127" i="3"/>
  <c r="E3127" i="3"/>
  <c r="H3127" i="3"/>
  <c r="B3128" i="3"/>
  <c r="C3128" i="3"/>
  <c r="D3128" i="3"/>
  <c r="E3128" i="3"/>
  <c r="H3128" i="3"/>
  <c r="B3129" i="3"/>
  <c r="C3129" i="3"/>
  <c r="D3129" i="3"/>
  <c r="E3129" i="3"/>
  <c r="H3129" i="3"/>
  <c r="B3130" i="3"/>
  <c r="C3130" i="3"/>
  <c r="D3130" i="3"/>
  <c r="E3130" i="3"/>
  <c r="H3130" i="3"/>
  <c r="B3131" i="3"/>
  <c r="C3131" i="3"/>
  <c r="D3131" i="3"/>
  <c r="E3131" i="3"/>
  <c r="H3131" i="3"/>
  <c r="B3132" i="3"/>
  <c r="C3132" i="3"/>
  <c r="D3132" i="3"/>
  <c r="E3132" i="3"/>
  <c r="H3132" i="3"/>
  <c r="B3133" i="3"/>
  <c r="C3133" i="3"/>
  <c r="D3133" i="3"/>
  <c r="E3133" i="3"/>
  <c r="H3133" i="3"/>
  <c r="B3134" i="3"/>
  <c r="C3134" i="3"/>
  <c r="D3134" i="3"/>
  <c r="E3134" i="3"/>
  <c r="H3134" i="3"/>
  <c r="B3135" i="3"/>
  <c r="C3135" i="3"/>
  <c r="D3135" i="3"/>
  <c r="E3135" i="3"/>
  <c r="H3135" i="3"/>
  <c r="B3136" i="3"/>
  <c r="C3136" i="3"/>
  <c r="D3136" i="3"/>
  <c r="E3136" i="3"/>
  <c r="H3136" i="3"/>
  <c r="B3137" i="3"/>
  <c r="C3137" i="3"/>
  <c r="D3137" i="3"/>
  <c r="E3137" i="3"/>
  <c r="H3137" i="3"/>
  <c r="B3138" i="3"/>
  <c r="C3138" i="3"/>
  <c r="D3138" i="3"/>
  <c r="E3138" i="3"/>
  <c r="H3138" i="3"/>
  <c r="B3139" i="3"/>
  <c r="C3139" i="3"/>
  <c r="D3139" i="3"/>
  <c r="E3139" i="3"/>
  <c r="H3139" i="3"/>
  <c r="B3140" i="3"/>
  <c r="C3140" i="3"/>
  <c r="D3140" i="3"/>
  <c r="E3140" i="3"/>
  <c r="H3140" i="3"/>
  <c r="B3141" i="3"/>
  <c r="C3141" i="3"/>
  <c r="D3141" i="3"/>
  <c r="E3141" i="3"/>
  <c r="H3141" i="3"/>
  <c r="B3142" i="3"/>
  <c r="C3142" i="3"/>
  <c r="D3142" i="3"/>
  <c r="E3142" i="3"/>
  <c r="H3142" i="3"/>
  <c r="B3143" i="3"/>
  <c r="C3143" i="3"/>
  <c r="D3143" i="3"/>
  <c r="E3143" i="3"/>
  <c r="H3143" i="3"/>
  <c r="B3144" i="3"/>
  <c r="C3144" i="3"/>
  <c r="D3144" i="3"/>
  <c r="E3144" i="3"/>
  <c r="H3144" i="3"/>
  <c r="B3145" i="3"/>
  <c r="C3145" i="3"/>
  <c r="D3145" i="3"/>
  <c r="E3145" i="3"/>
  <c r="H3145" i="3"/>
  <c r="B3146" i="3"/>
  <c r="C3146" i="3"/>
  <c r="D3146" i="3"/>
  <c r="E3146" i="3"/>
  <c r="H3146" i="3"/>
  <c r="B3147" i="3"/>
  <c r="C3147" i="3"/>
  <c r="D3147" i="3"/>
  <c r="E3147" i="3"/>
  <c r="H3147" i="3"/>
  <c r="B3148" i="3"/>
  <c r="C3148" i="3"/>
  <c r="D3148" i="3"/>
  <c r="E3148" i="3"/>
  <c r="H3148" i="3"/>
  <c r="B3149" i="3"/>
  <c r="C3149" i="3"/>
  <c r="D3149" i="3"/>
  <c r="E3149" i="3"/>
  <c r="H3149" i="3"/>
  <c r="B3150" i="3"/>
  <c r="C3150" i="3"/>
  <c r="D3150" i="3"/>
  <c r="E3150" i="3"/>
  <c r="H3150" i="3"/>
  <c r="B3151" i="3"/>
  <c r="C3151" i="3"/>
  <c r="D3151" i="3"/>
  <c r="E3151" i="3"/>
  <c r="H3151" i="3"/>
  <c r="B3152" i="3"/>
  <c r="C3152" i="3"/>
  <c r="D3152" i="3"/>
  <c r="E3152" i="3"/>
  <c r="H3152" i="3"/>
  <c r="B3153" i="3"/>
  <c r="C3153" i="3"/>
  <c r="D3153" i="3"/>
  <c r="E3153" i="3"/>
  <c r="H3153" i="3"/>
  <c r="B3154" i="3"/>
  <c r="C3154" i="3"/>
  <c r="D3154" i="3"/>
  <c r="E3154" i="3"/>
  <c r="H3154" i="3"/>
  <c r="B3155" i="3"/>
  <c r="C3155" i="3"/>
  <c r="D3155" i="3"/>
  <c r="E3155" i="3"/>
  <c r="H3155" i="3"/>
  <c r="B3156" i="3"/>
  <c r="C3156" i="3"/>
  <c r="D3156" i="3"/>
  <c r="E3156" i="3"/>
  <c r="H3156" i="3"/>
  <c r="B3157" i="3"/>
  <c r="C3157" i="3"/>
  <c r="D3157" i="3"/>
  <c r="E3157" i="3"/>
  <c r="H3157" i="3"/>
  <c r="B3158" i="3"/>
  <c r="C3158" i="3"/>
  <c r="D3158" i="3"/>
  <c r="E3158" i="3"/>
  <c r="H3158" i="3"/>
  <c r="B3159" i="3"/>
  <c r="C3159" i="3"/>
  <c r="D3159" i="3"/>
  <c r="E3159" i="3"/>
  <c r="H3159" i="3"/>
  <c r="B3160" i="3"/>
  <c r="C3160" i="3"/>
  <c r="D3160" i="3"/>
  <c r="E3160" i="3"/>
  <c r="H3160" i="3"/>
  <c r="B3161" i="3"/>
  <c r="C3161" i="3"/>
  <c r="D3161" i="3"/>
  <c r="E3161" i="3"/>
  <c r="H3161" i="3"/>
  <c r="B3162" i="3"/>
  <c r="C3162" i="3"/>
  <c r="D3162" i="3"/>
  <c r="E3162" i="3"/>
  <c r="H3162" i="3"/>
  <c r="B3163" i="3"/>
  <c r="C3163" i="3"/>
  <c r="D3163" i="3"/>
  <c r="E3163" i="3"/>
  <c r="H3163" i="3"/>
  <c r="B3164" i="3"/>
  <c r="C3164" i="3"/>
  <c r="D3164" i="3"/>
  <c r="E3164" i="3"/>
  <c r="H3164" i="3"/>
  <c r="B3165" i="3"/>
  <c r="C3165" i="3"/>
  <c r="D3165" i="3"/>
  <c r="E3165" i="3"/>
  <c r="H3165" i="3"/>
  <c r="B3166" i="3"/>
  <c r="C3166" i="3"/>
  <c r="D3166" i="3"/>
  <c r="E3166" i="3"/>
  <c r="H3166" i="3"/>
  <c r="B3167" i="3"/>
  <c r="C3167" i="3"/>
  <c r="D3167" i="3"/>
  <c r="E3167" i="3"/>
  <c r="H3167" i="3"/>
  <c r="B3168" i="3"/>
  <c r="C3168" i="3"/>
  <c r="D3168" i="3"/>
  <c r="E3168" i="3"/>
  <c r="H3168" i="3"/>
  <c r="B3169" i="3"/>
  <c r="C3169" i="3"/>
  <c r="D3169" i="3"/>
  <c r="E3169" i="3"/>
  <c r="H3169" i="3"/>
  <c r="B3170" i="3"/>
  <c r="C3170" i="3"/>
  <c r="D3170" i="3"/>
  <c r="E3170" i="3"/>
  <c r="H3170" i="3"/>
  <c r="B3171" i="3"/>
  <c r="C3171" i="3"/>
  <c r="D3171" i="3"/>
  <c r="E3171" i="3"/>
  <c r="H3171" i="3"/>
  <c r="B3172" i="3"/>
  <c r="C3172" i="3"/>
  <c r="D3172" i="3"/>
  <c r="E3172" i="3"/>
  <c r="H3172" i="3"/>
  <c r="B3173" i="3"/>
  <c r="C3173" i="3"/>
  <c r="D3173" i="3"/>
  <c r="E3173" i="3"/>
  <c r="H3173" i="3"/>
  <c r="B3174" i="3"/>
  <c r="C3174" i="3"/>
  <c r="D3174" i="3"/>
  <c r="E3174" i="3"/>
  <c r="H3174" i="3"/>
  <c r="B3175" i="3"/>
  <c r="C3175" i="3"/>
  <c r="D3175" i="3"/>
  <c r="E3175" i="3"/>
  <c r="H3175" i="3"/>
  <c r="B3176" i="3"/>
  <c r="C3176" i="3"/>
  <c r="D3176" i="3"/>
  <c r="E3176" i="3"/>
  <c r="H3176" i="3"/>
  <c r="B3177" i="3"/>
  <c r="C3177" i="3"/>
  <c r="D3177" i="3"/>
  <c r="E3177" i="3"/>
  <c r="H3177" i="3"/>
  <c r="B3178" i="3"/>
  <c r="C3178" i="3"/>
  <c r="D3178" i="3"/>
  <c r="E3178" i="3"/>
  <c r="H3178" i="3"/>
  <c r="B3179" i="3"/>
  <c r="C3179" i="3"/>
  <c r="D3179" i="3"/>
  <c r="E3179" i="3"/>
  <c r="H3179" i="3"/>
  <c r="B3180" i="3"/>
  <c r="C3180" i="3"/>
  <c r="D3180" i="3"/>
  <c r="E3180" i="3"/>
  <c r="H3180" i="3"/>
  <c r="B3181" i="3"/>
  <c r="C3181" i="3"/>
  <c r="D3181" i="3"/>
  <c r="E3181" i="3"/>
  <c r="H3181" i="3"/>
  <c r="B3182" i="3"/>
  <c r="C3182" i="3"/>
  <c r="D3182" i="3"/>
  <c r="E3182" i="3"/>
  <c r="H3182" i="3"/>
  <c r="B3183" i="3"/>
  <c r="C3183" i="3"/>
  <c r="D3183" i="3"/>
  <c r="E3183" i="3"/>
  <c r="H3183" i="3"/>
  <c r="B3184" i="3"/>
  <c r="C3184" i="3"/>
  <c r="D3184" i="3"/>
  <c r="E3184" i="3"/>
  <c r="H3184" i="3"/>
  <c r="B3185" i="3"/>
  <c r="C3185" i="3"/>
  <c r="D3185" i="3"/>
  <c r="E3185" i="3"/>
  <c r="H3185" i="3"/>
  <c r="B3186" i="3"/>
  <c r="C3186" i="3"/>
  <c r="D3186" i="3"/>
  <c r="E3186" i="3"/>
  <c r="H3186" i="3"/>
  <c r="B3187" i="3"/>
  <c r="C3187" i="3"/>
  <c r="D3187" i="3"/>
  <c r="E3187" i="3"/>
  <c r="H3187" i="3"/>
  <c r="B3188" i="3"/>
  <c r="C3188" i="3"/>
  <c r="D3188" i="3"/>
  <c r="E3188" i="3"/>
  <c r="H3188" i="3"/>
  <c r="B3189" i="3"/>
  <c r="C3189" i="3"/>
  <c r="D3189" i="3"/>
  <c r="E3189" i="3"/>
  <c r="H3189" i="3"/>
  <c r="B3190" i="3"/>
  <c r="C3190" i="3"/>
  <c r="D3190" i="3"/>
  <c r="E3190" i="3"/>
  <c r="H3190" i="3"/>
  <c r="B3191" i="3"/>
  <c r="C3191" i="3"/>
  <c r="D3191" i="3"/>
  <c r="E3191" i="3"/>
  <c r="H3191" i="3"/>
  <c r="B3192" i="3"/>
  <c r="C3192" i="3"/>
  <c r="D3192" i="3"/>
  <c r="E3192" i="3"/>
  <c r="H3192" i="3"/>
  <c r="B3193" i="3"/>
  <c r="C3193" i="3"/>
  <c r="D3193" i="3"/>
  <c r="E3193" i="3"/>
  <c r="H3193" i="3"/>
  <c r="B3194" i="3"/>
  <c r="C3194" i="3"/>
  <c r="D3194" i="3"/>
  <c r="E3194" i="3"/>
  <c r="H3194" i="3"/>
  <c r="B3195" i="3"/>
  <c r="C3195" i="3"/>
  <c r="D3195" i="3"/>
  <c r="E3195" i="3"/>
  <c r="H3195" i="3"/>
  <c r="B3196" i="3"/>
  <c r="C3196" i="3"/>
  <c r="D3196" i="3"/>
  <c r="E3196" i="3"/>
  <c r="H3196" i="3"/>
  <c r="B3197" i="3"/>
  <c r="C3197" i="3"/>
  <c r="D3197" i="3"/>
  <c r="E3197" i="3"/>
  <c r="H3197" i="3"/>
  <c r="B3198" i="3"/>
  <c r="C3198" i="3"/>
  <c r="D3198" i="3"/>
  <c r="E3198" i="3"/>
  <c r="H3198" i="3"/>
  <c r="B3199" i="3"/>
  <c r="C3199" i="3"/>
  <c r="D3199" i="3"/>
  <c r="E3199" i="3"/>
  <c r="H3199" i="3"/>
  <c r="B3200" i="3"/>
  <c r="C3200" i="3"/>
  <c r="D3200" i="3"/>
  <c r="E3200" i="3"/>
  <c r="H3200" i="3"/>
  <c r="B3201" i="3"/>
  <c r="C3201" i="3"/>
  <c r="D3201" i="3"/>
  <c r="E3201" i="3"/>
  <c r="H3201" i="3"/>
  <c r="B3202" i="3"/>
  <c r="C3202" i="3"/>
  <c r="D3202" i="3"/>
  <c r="E3202" i="3"/>
  <c r="H3202" i="3"/>
  <c r="B3203" i="3"/>
  <c r="C3203" i="3"/>
  <c r="D3203" i="3"/>
  <c r="E3203" i="3"/>
  <c r="H3203" i="3"/>
  <c r="B3204" i="3"/>
  <c r="C3204" i="3"/>
  <c r="D3204" i="3"/>
  <c r="E3204" i="3"/>
  <c r="H3204" i="3"/>
  <c r="B3205" i="3"/>
  <c r="C3205" i="3"/>
  <c r="D3205" i="3"/>
  <c r="E3205" i="3"/>
  <c r="H3205" i="3"/>
  <c r="B3206" i="3"/>
  <c r="C3206" i="3"/>
  <c r="D3206" i="3"/>
  <c r="E3206" i="3"/>
  <c r="H3206" i="3"/>
  <c r="B3207" i="3"/>
  <c r="C3207" i="3"/>
  <c r="D3207" i="3"/>
  <c r="E3207" i="3"/>
  <c r="H3207" i="3"/>
  <c r="B3208" i="3"/>
  <c r="C3208" i="3"/>
  <c r="D3208" i="3"/>
  <c r="E3208" i="3"/>
  <c r="H3208" i="3"/>
  <c r="B3209" i="3"/>
  <c r="C3209" i="3"/>
  <c r="D3209" i="3"/>
  <c r="E3209" i="3"/>
  <c r="H3209" i="3"/>
  <c r="B3210" i="3"/>
  <c r="C3210" i="3"/>
  <c r="D3210" i="3"/>
  <c r="E3210" i="3"/>
  <c r="H3210" i="3"/>
  <c r="B3211" i="3"/>
  <c r="C3211" i="3"/>
  <c r="D3211" i="3"/>
  <c r="E3211" i="3"/>
  <c r="H3211" i="3"/>
  <c r="B3212" i="3"/>
  <c r="C3212" i="3"/>
  <c r="D3212" i="3"/>
  <c r="E3212" i="3"/>
  <c r="H3212" i="3"/>
  <c r="B3213" i="3"/>
  <c r="C3213" i="3"/>
  <c r="D3213" i="3"/>
  <c r="E3213" i="3"/>
  <c r="H3213" i="3"/>
  <c r="B3214" i="3"/>
  <c r="C3214" i="3"/>
  <c r="D3214" i="3"/>
  <c r="E3214" i="3"/>
  <c r="H3214" i="3"/>
  <c r="B3215" i="3"/>
  <c r="C3215" i="3"/>
  <c r="D3215" i="3"/>
  <c r="E3215" i="3"/>
  <c r="H3215" i="3"/>
  <c r="B3216" i="3"/>
  <c r="C3216" i="3"/>
  <c r="D3216" i="3"/>
  <c r="E3216" i="3"/>
  <c r="H3216" i="3"/>
  <c r="B3217" i="3"/>
  <c r="C3217" i="3"/>
  <c r="D3217" i="3"/>
  <c r="E3217" i="3"/>
  <c r="H3217" i="3"/>
  <c r="B3218" i="3"/>
  <c r="C3218" i="3"/>
  <c r="D3218" i="3"/>
  <c r="E3218" i="3"/>
  <c r="H3218" i="3"/>
  <c r="B3219" i="3"/>
  <c r="C3219" i="3"/>
  <c r="D3219" i="3"/>
  <c r="E3219" i="3"/>
  <c r="H3219" i="3"/>
  <c r="B3220" i="3"/>
  <c r="C3220" i="3"/>
  <c r="D3220" i="3"/>
  <c r="E3220" i="3"/>
  <c r="H3220" i="3"/>
  <c r="B3221" i="3"/>
  <c r="C3221" i="3"/>
  <c r="D3221" i="3"/>
  <c r="E3221" i="3"/>
  <c r="H3221" i="3"/>
  <c r="B3222" i="3"/>
  <c r="C3222" i="3"/>
  <c r="D3222" i="3"/>
  <c r="E3222" i="3"/>
  <c r="H3222" i="3"/>
  <c r="B3223" i="3"/>
  <c r="C3223" i="3"/>
  <c r="D3223" i="3"/>
  <c r="E3223" i="3"/>
  <c r="H3223" i="3"/>
  <c r="B3224" i="3"/>
  <c r="C3224" i="3"/>
  <c r="D3224" i="3"/>
  <c r="E3224" i="3"/>
  <c r="H3224" i="3"/>
  <c r="B3225" i="3"/>
  <c r="C3225" i="3"/>
  <c r="D3225" i="3"/>
  <c r="E3225" i="3"/>
  <c r="H3225" i="3"/>
  <c r="B3226" i="3"/>
  <c r="C3226" i="3"/>
  <c r="D3226" i="3"/>
  <c r="E3226" i="3"/>
  <c r="H3226" i="3"/>
  <c r="B3227" i="3"/>
  <c r="C3227" i="3"/>
  <c r="D3227" i="3"/>
  <c r="E3227" i="3"/>
  <c r="H3227" i="3"/>
  <c r="B3228" i="3"/>
  <c r="C3228" i="3"/>
  <c r="D3228" i="3"/>
  <c r="E3228" i="3"/>
  <c r="H3228" i="3"/>
  <c r="B3229" i="3"/>
  <c r="C3229" i="3"/>
  <c r="D3229" i="3"/>
  <c r="E3229" i="3"/>
  <c r="H3229" i="3"/>
  <c r="B3230" i="3"/>
  <c r="C3230" i="3"/>
  <c r="D3230" i="3"/>
  <c r="E3230" i="3"/>
  <c r="H3230" i="3"/>
  <c r="B3231" i="3"/>
  <c r="C3231" i="3"/>
  <c r="D3231" i="3"/>
  <c r="E3231" i="3"/>
  <c r="H3231" i="3"/>
  <c r="B3232" i="3"/>
  <c r="C3232" i="3"/>
  <c r="D3232" i="3"/>
  <c r="E3232" i="3"/>
  <c r="H3232" i="3"/>
  <c r="B3233" i="3"/>
  <c r="C3233" i="3"/>
  <c r="D3233" i="3"/>
  <c r="E3233" i="3"/>
  <c r="H3233" i="3"/>
  <c r="B3234" i="3"/>
  <c r="C3234" i="3"/>
  <c r="D3234" i="3"/>
  <c r="E3234" i="3"/>
  <c r="H3234" i="3"/>
  <c r="B3235" i="3"/>
  <c r="C3235" i="3"/>
  <c r="D3235" i="3"/>
  <c r="E3235" i="3"/>
  <c r="H3235" i="3"/>
  <c r="B3236" i="3"/>
  <c r="C3236" i="3"/>
  <c r="D3236" i="3"/>
  <c r="E3236" i="3"/>
  <c r="H3236" i="3"/>
  <c r="B3237" i="3"/>
  <c r="C3237" i="3"/>
  <c r="D3237" i="3"/>
  <c r="E3237" i="3"/>
  <c r="H3237" i="3"/>
  <c r="B3238" i="3"/>
  <c r="C3238" i="3"/>
  <c r="D3238" i="3"/>
  <c r="E3238" i="3"/>
  <c r="H3238" i="3"/>
  <c r="B3239" i="3"/>
  <c r="C3239" i="3"/>
  <c r="D3239" i="3"/>
  <c r="E3239" i="3"/>
  <c r="H3239" i="3"/>
  <c r="B3240" i="3"/>
  <c r="C3240" i="3"/>
  <c r="D3240" i="3"/>
  <c r="E3240" i="3"/>
  <c r="H3240" i="3"/>
  <c r="B3241" i="3"/>
  <c r="C3241" i="3"/>
  <c r="D3241" i="3"/>
  <c r="E3241" i="3"/>
  <c r="H3241" i="3"/>
  <c r="B3242" i="3"/>
  <c r="C3242" i="3"/>
  <c r="D3242" i="3"/>
  <c r="E3242" i="3"/>
  <c r="H3242" i="3"/>
  <c r="B3243" i="3"/>
  <c r="C3243" i="3"/>
  <c r="D3243" i="3"/>
  <c r="E3243" i="3"/>
  <c r="H3243" i="3"/>
  <c r="B3244" i="3"/>
  <c r="C3244" i="3"/>
  <c r="D3244" i="3"/>
  <c r="E3244" i="3"/>
  <c r="H3244" i="3"/>
  <c r="B3245" i="3"/>
  <c r="C3245" i="3"/>
  <c r="D3245" i="3"/>
  <c r="E3245" i="3"/>
  <c r="H3245" i="3"/>
  <c r="B3246" i="3"/>
  <c r="C3246" i="3"/>
  <c r="D3246" i="3"/>
  <c r="E3246" i="3"/>
  <c r="H3246" i="3"/>
  <c r="B3247" i="3"/>
  <c r="C3247" i="3"/>
  <c r="D3247" i="3"/>
  <c r="E3247" i="3"/>
  <c r="H3247" i="3"/>
  <c r="B3248" i="3"/>
  <c r="C3248" i="3"/>
  <c r="D3248" i="3"/>
  <c r="E3248" i="3"/>
  <c r="H3248" i="3"/>
  <c r="B3249" i="3"/>
  <c r="C3249" i="3"/>
  <c r="D3249" i="3"/>
  <c r="E3249" i="3"/>
  <c r="H3249" i="3"/>
  <c r="B3250" i="3"/>
  <c r="C3250" i="3"/>
  <c r="D3250" i="3"/>
  <c r="E3250" i="3"/>
  <c r="H3250" i="3"/>
  <c r="B3251" i="3"/>
  <c r="C3251" i="3"/>
  <c r="D3251" i="3"/>
  <c r="E3251" i="3"/>
  <c r="H3251" i="3"/>
  <c r="B3252" i="3"/>
  <c r="C3252" i="3"/>
  <c r="D3252" i="3"/>
  <c r="E3252" i="3"/>
  <c r="H3252" i="3"/>
  <c r="B3253" i="3"/>
  <c r="C3253" i="3"/>
  <c r="D3253" i="3"/>
  <c r="E3253" i="3"/>
  <c r="H3253" i="3"/>
  <c r="B3254" i="3"/>
  <c r="C3254" i="3"/>
  <c r="D3254" i="3"/>
  <c r="E3254" i="3"/>
  <c r="H3254" i="3"/>
  <c r="B3255" i="3"/>
  <c r="C3255" i="3"/>
  <c r="D3255" i="3"/>
  <c r="E3255" i="3"/>
  <c r="H3255" i="3"/>
  <c r="B3256" i="3"/>
  <c r="C3256" i="3"/>
  <c r="D3256" i="3"/>
  <c r="E3256" i="3"/>
  <c r="H3256" i="3"/>
  <c r="B3257" i="3"/>
  <c r="C3257" i="3"/>
  <c r="D3257" i="3"/>
  <c r="E3257" i="3"/>
  <c r="H3257" i="3"/>
  <c r="B3258" i="3"/>
  <c r="C3258" i="3"/>
  <c r="D3258" i="3"/>
  <c r="E3258" i="3"/>
  <c r="H3258" i="3"/>
  <c r="B3259" i="3"/>
  <c r="C3259" i="3"/>
  <c r="D3259" i="3"/>
  <c r="E3259" i="3"/>
  <c r="H3259" i="3"/>
  <c r="B3260" i="3"/>
  <c r="C3260" i="3"/>
  <c r="D3260" i="3"/>
  <c r="E3260" i="3"/>
  <c r="H3260" i="3"/>
  <c r="B3261" i="3"/>
  <c r="C3261" i="3"/>
  <c r="D3261" i="3"/>
  <c r="E3261" i="3"/>
  <c r="H3261" i="3"/>
  <c r="B3262" i="3"/>
  <c r="C3262" i="3"/>
  <c r="D3262" i="3"/>
  <c r="E3262" i="3"/>
  <c r="H3262" i="3"/>
  <c r="B3263" i="3"/>
  <c r="C3263" i="3"/>
  <c r="D3263" i="3"/>
  <c r="E3263" i="3"/>
  <c r="H3263" i="3"/>
  <c r="B3264" i="3"/>
  <c r="C3264" i="3"/>
  <c r="D3264" i="3"/>
  <c r="E3264" i="3"/>
  <c r="H3264" i="3"/>
  <c r="B3265" i="3"/>
  <c r="C3265" i="3"/>
  <c r="D3265" i="3"/>
  <c r="E3265" i="3"/>
  <c r="H3265" i="3"/>
  <c r="B3266" i="3"/>
  <c r="C3266" i="3"/>
  <c r="D3266" i="3"/>
  <c r="E3266" i="3"/>
  <c r="H3266" i="3"/>
  <c r="B3267" i="3"/>
  <c r="C3267" i="3"/>
  <c r="D3267" i="3"/>
  <c r="E3267" i="3"/>
  <c r="H3267" i="3"/>
  <c r="B3268" i="3"/>
  <c r="C3268" i="3"/>
  <c r="D3268" i="3"/>
  <c r="E3268" i="3"/>
  <c r="H3268" i="3"/>
  <c r="B3269" i="3"/>
  <c r="C3269" i="3"/>
  <c r="D3269" i="3"/>
  <c r="E3269" i="3"/>
  <c r="H3269" i="3"/>
  <c r="B3270" i="3"/>
  <c r="C3270" i="3"/>
  <c r="D3270" i="3"/>
  <c r="E3270" i="3"/>
  <c r="H3270" i="3"/>
  <c r="B3271" i="3"/>
  <c r="C3271" i="3"/>
  <c r="D3271" i="3"/>
  <c r="E3271" i="3"/>
  <c r="H3271" i="3"/>
  <c r="B3272" i="3"/>
  <c r="C3272" i="3"/>
  <c r="D3272" i="3"/>
  <c r="E3272" i="3"/>
  <c r="H3272" i="3"/>
  <c r="B3273" i="3"/>
  <c r="C3273" i="3"/>
  <c r="D3273" i="3"/>
  <c r="E3273" i="3"/>
  <c r="H3273" i="3"/>
  <c r="B3274" i="3"/>
  <c r="C3274" i="3"/>
  <c r="D3274" i="3"/>
  <c r="E3274" i="3"/>
  <c r="H3274" i="3"/>
  <c r="B3275" i="3"/>
  <c r="C3275" i="3"/>
  <c r="D3275" i="3"/>
  <c r="E3275" i="3"/>
  <c r="H3275" i="3"/>
  <c r="B3276" i="3"/>
  <c r="C3276" i="3"/>
  <c r="D3276" i="3"/>
  <c r="E3276" i="3"/>
  <c r="H3276" i="3"/>
  <c r="B3277" i="3"/>
  <c r="C3277" i="3"/>
  <c r="D3277" i="3"/>
  <c r="E3277" i="3"/>
  <c r="H3277" i="3"/>
  <c r="B3278" i="3"/>
  <c r="C3278" i="3"/>
  <c r="D3278" i="3"/>
  <c r="E3278" i="3"/>
  <c r="H3278" i="3"/>
  <c r="B3279" i="3"/>
  <c r="C3279" i="3"/>
  <c r="D3279" i="3"/>
  <c r="E3279" i="3"/>
  <c r="H3279" i="3"/>
  <c r="B3280" i="3"/>
  <c r="C3280" i="3"/>
  <c r="D3280" i="3"/>
  <c r="E3280" i="3"/>
  <c r="H3280" i="3"/>
  <c r="B3281" i="3"/>
  <c r="C3281" i="3"/>
  <c r="D3281" i="3"/>
  <c r="E3281" i="3"/>
  <c r="H3281" i="3"/>
  <c r="B3282" i="3"/>
  <c r="C3282" i="3"/>
  <c r="D3282" i="3"/>
  <c r="E3282" i="3"/>
  <c r="H3282" i="3"/>
  <c r="B3283" i="3"/>
  <c r="C3283" i="3"/>
  <c r="D3283" i="3"/>
  <c r="E3283" i="3"/>
  <c r="H3283" i="3"/>
  <c r="B3284" i="3"/>
  <c r="C3284" i="3"/>
  <c r="D3284" i="3"/>
  <c r="E3284" i="3"/>
  <c r="H3284" i="3"/>
  <c r="B3285" i="3"/>
  <c r="C3285" i="3"/>
  <c r="D3285" i="3"/>
  <c r="E3285" i="3"/>
  <c r="H3285" i="3"/>
  <c r="B3286" i="3"/>
  <c r="C3286" i="3"/>
  <c r="D3286" i="3"/>
  <c r="E3286" i="3"/>
  <c r="H3286" i="3"/>
  <c r="B3287" i="3"/>
  <c r="C3287" i="3"/>
  <c r="D3287" i="3"/>
  <c r="E3287" i="3"/>
  <c r="H3287" i="3"/>
  <c r="B3288" i="3"/>
  <c r="C3288" i="3"/>
  <c r="D3288" i="3"/>
  <c r="E3288" i="3"/>
  <c r="H3288" i="3"/>
  <c r="B3289" i="3"/>
  <c r="C3289" i="3"/>
  <c r="D3289" i="3"/>
  <c r="E3289" i="3"/>
  <c r="H3289" i="3"/>
  <c r="B3290" i="3"/>
  <c r="C3290" i="3"/>
  <c r="D3290" i="3"/>
  <c r="E3290" i="3"/>
  <c r="H3290" i="3"/>
  <c r="B3291" i="3"/>
  <c r="C3291" i="3"/>
  <c r="D3291" i="3"/>
  <c r="E3291" i="3"/>
  <c r="H3291" i="3"/>
  <c r="B3292" i="3"/>
  <c r="C3292" i="3"/>
  <c r="D3292" i="3"/>
  <c r="E3292" i="3"/>
  <c r="H3292" i="3"/>
  <c r="B3293" i="3"/>
  <c r="C3293" i="3"/>
  <c r="D3293" i="3"/>
  <c r="E3293" i="3"/>
  <c r="H3293" i="3"/>
  <c r="B3294" i="3"/>
  <c r="C3294" i="3"/>
  <c r="D3294" i="3"/>
  <c r="E3294" i="3"/>
  <c r="H3294" i="3"/>
  <c r="B3295" i="3"/>
  <c r="C3295" i="3"/>
  <c r="D3295" i="3"/>
  <c r="E3295" i="3"/>
  <c r="H3295" i="3"/>
  <c r="B3296" i="3"/>
  <c r="C3296" i="3"/>
  <c r="D3296" i="3"/>
  <c r="E3296" i="3"/>
  <c r="H3296" i="3"/>
  <c r="B3297" i="3"/>
  <c r="C3297" i="3"/>
  <c r="D3297" i="3"/>
  <c r="E3297" i="3"/>
  <c r="H3297" i="3"/>
  <c r="B3298" i="3"/>
  <c r="C3298" i="3"/>
  <c r="D3298" i="3"/>
  <c r="E3298" i="3"/>
  <c r="H3298" i="3"/>
  <c r="B3299" i="3"/>
  <c r="C3299" i="3"/>
  <c r="D3299" i="3"/>
  <c r="E3299" i="3"/>
  <c r="H3299" i="3"/>
  <c r="B3300" i="3"/>
  <c r="C3300" i="3"/>
  <c r="D3300" i="3"/>
  <c r="E3300" i="3"/>
  <c r="H3300" i="3"/>
  <c r="B3301" i="3"/>
  <c r="C3301" i="3"/>
  <c r="D3301" i="3"/>
  <c r="E3301" i="3"/>
  <c r="H3301" i="3"/>
  <c r="B3302" i="3"/>
  <c r="C3302" i="3"/>
  <c r="D3302" i="3"/>
  <c r="E3302" i="3"/>
  <c r="H3302" i="3"/>
  <c r="B3303" i="3"/>
  <c r="C3303" i="3"/>
  <c r="D3303" i="3"/>
  <c r="E3303" i="3"/>
  <c r="H3303" i="3"/>
  <c r="B3304" i="3"/>
  <c r="C3304" i="3"/>
  <c r="D3304" i="3"/>
  <c r="E3304" i="3"/>
  <c r="H3304" i="3"/>
  <c r="B3305" i="3"/>
  <c r="C3305" i="3"/>
  <c r="D3305" i="3"/>
  <c r="E3305" i="3"/>
  <c r="H3305" i="3"/>
  <c r="B3306" i="3"/>
  <c r="C3306" i="3"/>
  <c r="D3306" i="3"/>
  <c r="E3306" i="3"/>
  <c r="H3306" i="3"/>
  <c r="B3307" i="3"/>
  <c r="C3307" i="3"/>
  <c r="D3307" i="3"/>
  <c r="E3307" i="3"/>
  <c r="H3307" i="3"/>
  <c r="B3308" i="3"/>
  <c r="C3308" i="3"/>
  <c r="D3308" i="3"/>
  <c r="E3308" i="3"/>
  <c r="H3308" i="3"/>
  <c r="B3309" i="3"/>
  <c r="C3309" i="3"/>
  <c r="D3309" i="3"/>
  <c r="E3309" i="3"/>
  <c r="H3309" i="3"/>
  <c r="B3310" i="3"/>
  <c r="C3310" i="3"/>
  <c r="D3310" i="3"/>
  <c r="E3310" i="3"/>
  <c r="H3310" i="3"/>
  <c r="B3311" i="3"/>
  <c r="C3311" i="3"/>
  <c r="D3311" i="3"/>
  <c r="E3311" i="3"/>
  <c r="H3311" i="3"/>
  <c r="B3312" i="3"/>
  <c r="C3312" i="3"/>
  <c r="D3312" i="3"/>
  <c r="E3312" i="3"/>
  <c r="H3312" i="3"/>
  <c r="B3313" i="3"/>
  <c r="C3313" i="3"/>
  <c r="D3313" i="3"/>
  <c r="E3313" i="3"/>
  <c r="H3313" i="3"/>
  <c r="B3314" i="3"/>
  <c r="C3314" i="3"/>
  <c r="D3314" i="3"/>
  <c r="E3314" i="3"/>
  <c r="H3314" i="3"/>
  <c r="B3315" i="3"/>
  <c r="C3315" i="3"/>
  <c r="D3315" i="3"/>
  <c r="E3315" i="3"/>
  <c r="H3315" i="3"/>
  <c r="B3316" i="3"/>
  <c r="C3316" i="3"/>
  <c r="D3316" i="3"/>
  <c r="E3316" i="3"/>
  <c r="H3316" i="3"/>
  <c r="B3317" i="3"/>
  <c r="C3317" i="3"/>
  <c r="D3317" i="3"/>
  <c r="E3317" i="3"/>
  <c r="H3317" i="3"/>
  <c r="B3318" i="3"/>
  <c r="C3318" i="3"/>
  <c r="D3318" i="3"/>
  <c r="E3318" i="3"/>
  <c r="H3318" i="3"/>
  <c r="B3319" i="3"/>
  <c r="C3319" i="3"/>
  <c r="D3319" i="3"/>
  <c r="E3319" i="3"/>
  <c r="H3319" i="3"/>
  <c r="B3320" i="3"/>
  <c r="C3320" i="3"/>
  <c r="D3320" i="3"/>
  <c r="E3320" i="3"/>
  <c r="H3320" i="3"/>
  <c r="B3321" i="3"/>
  <c r="C3321" i="3"/>
  <c r="D3321" i="3"/>
  <c r="E3321" i="3"/>
  <c r="H3321" i="3"/>
  <c r="B3322" i="3"/>
  <c r="C3322" i="3"/>
  <c r="D3322" i="3"/>
  <c r="E3322" i="3"/>
  <c r="H3322" i="3"/>
  <c r="B3323" i="3"/>
  <c r="C3323" i="3"/>
  <c r="D3323" i="3"/>
  <c r="E3323" i="3"/>
  <c r="H3323" i="3"/>
  <c r="B3324" i="3"/>
  <c r="C3324" i="3"/>
  <c r="D3324" i="3"/>
  <c r="E3324" i="3"/>
  <c r="H3324" i="3"/>
  <c r="B3325" i="3"/>
  <c r="C3325" i="3"/>
  <c r="D3325" i="3"/>
  <c r="E3325" i="3"/>
  <c r="H3325" i="3"/>
  <c r="B3326" i="3"/>
  <c r="C3326" i="3"/>
  <c r="D3326" i="3"/>
  <c r="E3326" i="3"/>
  <c r="H3326" i="3"/>
  <c r="B3327" i="3"/>
  <c r="C3327" i="3"/>
  <c r="D3327" i="3"/>
  <c r="E3327" i="3"/>
  <c r="H3327" i="3"/>
  <c r="B3328" i="3"/>
  <c r="C3328" i="3"/>
  <c r="D3328" i="3"/>
  <c r="E3328" i="3"/>
  <c r="H3328" i="3"/>
  <c r="B3329" i="3"/>
  <c r="C3329" i="3"/>
  <c r="D3329" i="3"/>
  <c r="E3329" i="3"/>
  <c r="H3329" i="3"/>
  <c r="B3330" i="3"/>
  <c r="C3330" i="3"/>
  <c r="D3330" i="3"/>
  <c r="E3330" i="3"/>
  <c r="H3330" i="3"/>
  <c r="B3331" i="3"/>
  <c r="C3331" i="3"/>
  <c r="D3331" i="3"/>
  <c r="E3331" i="3"/>
  <c r="H3331" i="3"/>
  <c r="B3332" i="3"/>
  <c r="C3332" i="3"/>
  <c r="D3332" i="3"/>
  <c r="E3332" i="3"/>
  <c r="H3332" i="3"/>
  <c r="B3333" i="3"/>
  <c r="C3333" i="3"/>
  <c r="D3333" i="3"/>
  <c r="E3333" i="3"/>
  <c r="H3333" i="3"/>
  <c r="B3334" i="3"/>
  <c r="C3334" i="3"/>
  <c r="D3334" i="3"/>
  <c r="E3334" i="3"/>
  <c r="H3334" i="3"/>
  <c r="B3335" i="3"/>
  <c r="C3335" i="3"/>
  <c r="D3335" i="3"/>
  <c r="E3335" i="3"/>
  <c r="H3335" i="3"/>
  <c r="B3336" i="3"/>
  <c r="C3336" i="3"/>
  <c r="D3336" i="3"/>
  <c r="E3336" i="3"/>
  <c r="H3336" i="3"/>
  <c r="B3337" i="3"/>
  <c r="C3337" i="3"/>
  <c r="D3337" i="3"/>
  <c r="E3337" i="3"/>
  <c r="H3337" i="3"/>
  <c r="B3338" i="3"/>
  <c r="C3338" i="3"/>
  <c r="D3338" i="3"/>
  <c r="E3338" i="3"/>
  <c r="H3338" i="3"/>
  <c r="B3339" i="3"/>
  <c r="C3339" i="3"/>
  <c r="D3339" i="3"/>
  <c r="E3339" i="3"/>
  <c r="H3339" i="3"/>
  <c r="B3340" i="3"/>
  <c r="C3340" i="3"/>
  <c r="D3340" i="3"/>
  <c r="E3340" i="3"/>
  <c r="H3340" i="3"/>
  <c r="B3341" i="3"/>
  <c r="C3341" i="3"/>
  <c r="D3341" i="3"/>
  <c r="E3341" i="3"/>
  <c r="H3341" i="3"/>
  <c r="B3342" i="3"/>
  <c r="C3342" i="3"/>
  <c r="D3342" i="3"/>
  <c r="E3342" i="3"/>
  <c r="H3342" i="3"/>
  <c r="B3343" i="3"/>
  <c r="C3343" i="3"/>
  <c r="D3343" i="3"/>
  <c r="E3343" i="3"/>
  <c r="H3343" i="3"/>
  <c r="B3344" i="3"/>
  <c r="C3344" i="3"/>
  <c r="D3344" i="3"/>
  <c r="E3344" i="3"/>
  <c r="H3344" i="3"/>
  <c r="B3345" i="3"/>
  <c r="C3345" i="3"/>
  <c r="D3345" i="3"/>
  <c r="E3345" i="3"/>
  <c r="H3345" i="3"/>
  <c r="B3346" i="3"/>
  <c r="C3346" i="3"/>
  <c r="D3346" i="3"/>
  <c r="E3346" i="3"/>
  <c r="H3346" i="3"/>
  <c r="B3347" i="3"/>
  <c r="C3347" i="3"/>
  <c r="D3347" i="3"/>
  <c r="E3347" i="3"/>
  <c r="H3347" i="3"/>
  <c r="B3348" i="3"/>
  <c r="C3348" i="3"/>
  <c r="D3348" i="3"/>
  <c r="E3348" i="3"/>
  <c r="H3348" i="3"/>
  <c r="B3349" i="3"/>
  <c r="C3349" i="3"/>
  <c r="D3349" i="3"/>
  <c r="E3349" i="3"/>
  <c r="H3349" i="3"/>
  <c r="B3350" i="3"/>
  <c r="C3350" i="3"/>
  <c r="D3350" i="3"/>
  <c r="E3350" i="3"/>
  <c r="H3350" i="3"/>
  <c r="B3351" i="3"/>
  <c r="C3351" i="3"/>
  <c r="D3351" i="3"/>
  <c r="E3351" i="3"/>
  <c r="H3351" i="3"/>
  <c r="B3352" i="3"/>
  <c r="C3352" i="3"/>
  <c r="D3352" i="3"/>
  <c r="E3352" i="3"/>
  <c r="H3352" i="3"/>
  <c r="B3353" i="3"/>
  <c r="C3353" i="3"/>
  <c r="D3353" i="3"/>
  <c r="E3353" i="3"/>
  <c r="H3353" i="3"/>
  <c r="B3354" i="3"/>
  <c r="C3354" i="3"/>
  <c r="D3354" i="3"/>
  <c r="E3354" i="3"/>
  <c r="H3354" i="3"/>
  <c r="B3355" i="3"/>
  <c r="C3355" i="3"/>
  <c r="D3355" i="3"/>
  <c r="E3355" i="3"/>
  <c r="H3355" i="3"/>
  <c r="B3356" i="3"/>
  <c r="C3356" i="3"/>
  <c r="D3356" i="3"/>
  <c r="E3356" i="3"/>
  <c r="H3356" i="3"/>
  <c r="B3357" i="3"/>
  <c r="C3357" i="3"/>
  <c r="D3357" i="3"/>
  <c r="E3357" i="3"/>
  <c r="H3357" i="3"/>
  <c r="B3358" i="3"/>
  <c r="C3358" i="3"/>
  <c r="D3358" i="3"/>
  <c r="E3358" i="3"/>
  <c r="H3358" i="3"/>
  <c r="B3359" i="3"/>
  <c r="C3359" i="3"/>
  <c r="D3359" i="3"/>
  <c r="E3359" i="3"/>
  <c r="H3359" i="3"/>
  <c r="B3360" i="3"/>
  <c r="C3360" i="3"/>
  <c r="D3360" i="3"/>
  <c r="E3360" i="3"/>
  <c r="H3360" i="3"/>
  <c r="B3361" i="3"/>
  <c r="C3361" i="3"/>
  <c r="D3361" i="3"/>
  <c r="E3361" i="3"/>
  <c r="H3361" i="3"/>
  <c r="B3362" i="3"/>
  <c r="C3362" i="3"/>
  <c r="D3362" i="3"/>
  <c r="E3362" i="3"/>
  <c r="H3362" i="3"/>
  <c r="B3363" i="3"/>
  <c r="C3363" i="3"/>
  <c r="D3363" i="3"/>
  <c r="E3363" i="3"/>
  <c r="H3363" i="3"/>
  <c r="B3364" i="3"/>
  <c r="C3364" i="3"/>
  <c r="D3364" i="3"/>
  <c r="E3364" i="3"/>
  <c r="H3364" i="3"/>
  <c r="B3365" i="3"/>
  <c r="C3365" i="3"/>
  <c r="D3365" i="3"/>
  <c r="E3365" i="3"/>
  <c r="H3365" i="3"/>
  <c r="B3366" i="3"/>
  <c r="C3366" i="3"/>
  <c r="D3366" i="3"/>
  <c r="E3366" i="3"/>
  <c r="H3366" i="3"/>
  <c r="B3367" i="3"/>
  <c r="C3367" i="3"/>
  <c r="D3367" i="3"/>
  <c r="E3367" i="3"/>
  <c r="H3367" i="3"/>
  <c r="B3368" i="3"/>
  <c r="C3368" i="3"/>
  <c r="D3368" i="3"/>
  <c r="E3368" i="3"/>
  <c r="H3368" i="3"/>
  <c r="B3369" i="3"/>
  <c r="C3369" i="3"/>
  <c r="D3369" i="3"/>
  <c r="E3369" i="3"/>
  <c r="H3369" i="3"/>
  <c r="B3370" i="3"/>
  <c r="C3370" i="3"/>
  <c r="D3370" i="3"/>
  <c r="E3370" i="3"/>
  <c r="H3370" i="3"/>
  <c r="B3371" i="3"/>
  <c r="C3371" i="3"/>
  <c r="D3371" i="3"/>
  <c r="E3371" i="3"/>
  <c r="H3371" i="3"/>
  <c r="B3372" i="3"/>
  <c r="C3372" i="3"/>
  <c r="D3372" i="3"/>
  <c r="E3372" i="3"/>
  <c r="H3372" i="3"/>
  <c r="B3373" i="3"/>
  <c r="C3373" i="3"/>
  <c r="D3373" i="3"/>
  <c r="E3373" i="3"/>
  <c r="H3373" i="3"/>
  <c r="B3374" i="3"/>
  <c r="C3374" i="3"/>
  <c r="D3374" i="3"/>
  <c r="E3374" i="3"/>
  <c r="H3374" i="3"/>
  <c r="B3375" i="3"/>
  <c r="C3375" i="3"/>
  <c r="D3375" i="3"/>
  <c r="E3375" i="3"/>
  <c r="H3375" i="3"/>
  <c r="B3376" i="3"/>
  <c r="C3376" i="3"/>
  <c r="D3376" i="3"/>
  <c r="E3376" i="3"/>
  <c r="H3376" i="3"/>
  <c r="B3377" i="3"/>
  <c r="C3377" i="3"/>
  <c r="D3377" i="3"/>
  <c r="E3377" i="3"/>
  <c r="H3377" i="3"/>
  <c r="B3378" i="3"/>
  <c r="C3378" i="3"/>
  <c r="D3378" i="3"/>
  <c r="E3378" i="3"/>
  <c r="H3378" i="3"/>
  <c r="B3379" i="3"/>
  <c r="C3379" i="3"/>
  <c r="D3379" i="3"/>
  <c r="E3379" i="3"/>
  <c r="H3379" i="3"/>
  <c r="B3380" i="3"/>
  <c r="C3380" i="3"/>
  <c r="D3380" i="3"/>
  <c r="E3380" i="3"/>
  <c r="H3380" i="3"/>
  <c r="B3381" i="3"/>
  <c r="C3381" i="3"/>
  <c r="D3381" i="3"/>
  <c r="E3381" i="3"/>
  <c r="H3381" i="3"/>
  <c r="B3382" i="3"/>
  <c r="C3382" i="3"/>
  <c r="D3382" i="3"/>
  <c r="E3382" i="3"/>
  <c r="H3382" i="3"/>
  <c r="B3383" i="3"/>
  <c r="C3383" i="3"/>
  <c r="D3383" i="3"/>
  <c r="E3383" i="3"/>
  <c r="H3383" i="3"/>
  <c r="B3384" i="3"/>
  <c r="C3384" i="3"/>
  <c r="D3384" i="3"/>
  <c r="E3384" i="3"/>
  <c r="H3384" i="3"/>
  <c r="B3385" i="3"/>
  <c r="C3385" i="3"/>
  <c r="D3385" i="3"/>
  <c r="E3385" i="3"/>
  <c r="H3385" i="3"/>
  <c r="B3386" i="3"/>
  <c r="C3386" i="3"/>
  <c r="D3386" i="3"/>
  <c r="E3386" i="3"/>
  <c r="H3386" i="3"/>
  <c r="B3387" i="3"/>
  <c r="C3387" i="3"/>
  <c r="D3387" i="3"/>
  <c r="E3387" i="3"/>
  <c r="H3387" i="3"/>
  <c r="B3388" i="3"/>
  <c r="C3388" i="3"/>
  <c r="D3388" i="3"/>
  <c r="E3388" i="3"/>
  <c r="H3388" i="3"/>
  <c r="B3389" i="3"/>
  <c r="C3389" i="3"/>
  <c r="D3389" i="3"/>
  <c r="E3389" i="3"/>
  <c r="H3389" i="3"/>
  <c r="B3390" i="3"/>
  <c r="C3390" i="3"/>
  <c r="D3390" i="3"/>
  <c r="E3390" i="3"/>
  <c r="H3390" i="3"/>
  <c r="B3391" i="3"/>
  <c r="C3391" i="3"/>
  <c r="D3391" i="3"/>
  <c r="E3391" i="3"/>
  <c r="H3391" i="3"/>
  <c r="B3392" i="3"/>
  <c r="C3392" i="3"/>
  <c r="D3392" i="3"/>
  <c r="E3392" i="3"/>
  <c r="H3392" i="3"/>
  <c r="B3393" i="3"/>
  <c r="C3393" i="3"/>
  <c r="D3393" i="3"/>
  <c r="E3393" i="3"/>
  <c r="H3393" i="3"/>
  <c r="B3394" i="3"/>
  <c r="C3394" i="3"/>
  <c r="D3394" i="3"/>
  <c r="E3394" i="3"/>
  <c r="H3394" i="3"/>
  <c r="B3395" i="3"/>
  <c r="C3395" i="3"/>
  <c r="D3395" i="3"/>
  <c r="E3395" i="3"/>
  <c r="H3395" i="3"/>
  <c r="B3396" i="3"/>
  <c r="C3396" i="3"/>
  <c r="D3396" i="3"/>
  <c r="E3396" i="3"/>
  <c r="H3396" i="3"/>
  <c r="B3397" i="3"/>
  <c r="C3397" i="3"/>
  <c r="D3397" i="3"/>
  <c r="E3397" i="3"/>
  <c r="H3397" i="3"/>
  <c r="B3398" i="3"/>
  <c r="C3398" i="3"/>
  <c r="D3398" i="3"/>
  <c r="E3398" i="3"/>
  <c r="H3398" i="3"/>
  <c r="B3399" i="3"/>
  <c r="C3399" i="3"/>
  <c r="D3399" i="3"/>
  <c r="E3399" i="3"/>
  <c r="H3399" i="3"/>
  <c r="B3400" i="3"/>
  <c r="C3400" i="3"/>
  <c r="D3400" i="3"/>
  <c r="E3400" i="3"/>
  <c r="H3400" i="3"/>
  <c r="B3401" i="3"/>
  <c r="C3401" i="3"/>
  <c r="D3401" i="3"/>
  <c r="E3401" i="3"/>
  <c r="H3401" i="3"/>
  <c r="B3402" i="3"/>
  <c r="C3402" i="3"/>
  <c r="D3402" i="3"/>
  <c r="E3402" i="3"/>
  <c r="H3402" i="3"/>
  <c r="B3403" i="3"/>
  <c r="C3403" i="3"/>
  <c r="D3403" i="3"/>
  <c r="E3403" i="3"/>
  <c r="H3403" i="3"/>
  <c r="B3404" i="3"/>
  <c r="C3404" i="3"/>
  <c r="D3404" i="3"/>
  <c r="E3404" i="3"/>
  <c r="H3404" i="3"/>
  <c r="B3405" i="3"/>
  <c r="C3405" i="3"/>
  <c r="D3405" i="3"/>
  <c r="E3405" i="3"/>
  <c r="H3405" i="3"/>
  <c r="B3406" i="3"/>
  <c r="C3406" i="3"/>
  <c r="D3406" i="3"/>
  <c r="E3406" i="3"/>
  <c r="H3406" i="3"/>
  <c r="B3407" i="3"/>
  <c r="C3407" i="3"/>
  <c r="D3407" i="3"/>
  <c r="E3407" i="3"/>
  <c r="H3407" i="3"/>
  <c r="B3408" i="3"/>
  <c r="C3408" i="3"/>
  <c r="D3408" i="3"/>
  <c r="E3408" i="3"/>
  <c r="H3408" i="3"/>
  <c r="B3409" i="3"/>
  <c r="C3409" i="3"/>
  <c r="D3409" i="3"/>
  <c r="E3409" i="3"/>
  <c r="H3409" i="3"/>
  <c r="B3410" i="3"/>
  <c r="C3410" i="3"/>
  <c r="D3410" i="3"/>
  <c r="E3410" i="3"/>
  <c r="H3410" i="3"/>
  <c r="B3411" i="3"/>
  <c r="C3411" i="3"/>
  <c r="D3411" i="3"/>
  <c r="E3411" i="3"/>
  <c r="H3411" i="3"/>
  <c r="B3412" i="3"/>
  <c r="C3412" i="3"/>
  <c r="D3412" i="3"/>
  <c r="E3412" i="3"/>
  <c r="H3412" i="3"/>
  <c r="B3413" i="3"/>
  <c r="C3413" i="3"/>
  <c r="D3413" i="3"/>
  <c r="E3413" i="3"/>
  <c r="H3413" i="3"/>
  <c r="B3414" i="3"/>
  <c r="C3414" i="3"/>
  <c r="D3414" i="3"/>
  <c r="E3414" i="3"/>
  <c r="H3414" i="3"/>
  <c r="B3415" i="3"/>
  <c r="C3415" i="3"/>
  <c r="D3415" i="3"/>
  <c r="E3415" i="3"/>
  <c r="H3415" i="3"/>
  <c r="B3416" i="3"/>
  <c r="C3416" i="3"/>
  <c r="D3416" i="3"/>
  <c r="E3416" i="3"/>
  <c r="H3416" i="3"/>
  <c r="B3417" i="3"/>
  <c r="C3417" i="3"/>
  <c r="D3417" i="3"/>
  <c r="E3417" i="3"/>
  <c r="H3417" i="3"/>
  <c r="B3418" i="3"/>
  <c r="C3418" i="3"/>
  <c r="D3418" i="3"/>
  <c r="E3418" i="3"/>
  <c r="H3418" i="3"/>
  <c r="B3419" i="3"/>
  <c r="C3419" i="3"/>
  <c r="D3419" i="3"/>
  <c r="E3419" i="3"/>
  <c r="H3419" i="3"/>
  <c r="B3420" i="3"/>
  <c r="C3420" i="3"/>
  <c r="D3420" i="3"/>
  <c r="E3420" i="3"/>
  <c r="H3420" i="3"/>
  <c r="B3421" i="3"/>
  <c r="C3421" i="3"/>
  <c r="D3421" i="3"/>
  <c r="E3421" i="3"/>
  <c r="H3421" i="3"/>
  <c r="B3422" i="3"/>
  <c r="C3422" i="3"/>
  <c r="D3422" i="3"/>
  <c r="E3422" i="3"/>
  <c r="H3422" i="3"/>
  <c r="B3423" i="3"/>
  <c r="C3423" i="3"/>
  <c r="D3423" i="3"/>
  <c r="E3423" i="3"/>
  <c r="H3423" i="3"/>
  <c r="B3424" i="3"/>
  <c r="C3424" i="3"/>
  <c r="D3424" i="3"/>
  <c r="E3424" i="3"/>
  <c r="H3424" i="3"/>
  <c r="B3425" i="3"/>
  <c r="C3425" i="3"/>
  <c r="D3425" i="3"/>
  <c r="E3425" i="3"/>
  <c r="H3425" i="3"/>
  <c r="B3426" i="3"/>
  <c r="C3426" i="3"/>
  <c r="D3426" i="3"/>
  <c r="E3426" i="3"/>
  <c r="H3426" i="3"/>
  <c r="B3427" i="3"/>
  <c r="C3427" i="3"/>
  <c r="D3427" i="3"/>
  <c r="E3427" i="3"/>
  <c r="H3427" i="3"/>
  <c r="B3428" i="3"/>
  <c r="C3428" i="3"/>
  <c r="D3428" i="3"/>
  <c r="E3428" i="3"/>
  <c r="H3428" i="3"/>
  <c r="B3429" i="3"/>
  <c r="C3429" i="3"/>
  <c r="D3429" i="3"/>
  <c r="E3429" i="3"/>
  <c r="H3429" i="3"/>
  <c r="B3430" i="3"/>
  <c r="C3430" i="3"/>
  <c r="D3430" i="3"/>
  <c r="E3430" i="3"/>
  <c r="H3430" i="3"/>
  <c r="B3431" i="3"/>
  <c r="C3431" i="3"/>
  <c r="D3431" i="3"/>
  <c r="E3431" i="3"/>
  <c r="H3431" i="3"/>
  <c r="B3432" i="3"/>
  <c r="C3432" i="3"/>
  <c r="D3432" i="3"/>
  <c r="E3432" i="3"/>
  <c r="H3432" i="3"/>
  <c r="B3433" i="3"/>
  <c r="C3433" i="3"/>
  <c r="D3433" i="3"/>
  <c r="E3433" i="3"/>
  <c r="H3433" i="3"/>
  <c r="B3434" i="3"/>
  <c r="C3434" i="3"/>
  <c r="D3434" i="3"/>
  <c r="E3434" i="3"/>
  <c r="H3434" i="3"/>
  <c r="B3435" i="3"/>
  <c r="C3435" i="3"/>
  <c r="D3435" i="3"/>
  <c r="E3435" i="3"/>
  <c r="H3435" i="3"/>
  <c r="B3436" i="3"/>
  <c r="C3436" i="3"/>
  <c r="D3436" i="3"/>
  <c r="E3436" i="3"/>
  <c r="H3436" i="3"/>
  <c r="B3437" i="3"/>
  <c r="C3437" i="3"/>
  <c r="D3437" i="3"/>
  <c r="E3437" i="3"/>
  <c r="H3437" i="3"/>
  <c r="B3438" i="3"/>
  <c r="C3438" i="3"/>
  <c r="D3438" i="3"/>
  <c r="E3438" i="3"/>
  <c r="H3438" i="3"/>
  <c r="B3439" i="3"/>
  <c r="C3439" i="3"/>
  <c r="D3439" i="3"/>
  <c r="E3439" i="3"/>
  <c r="H3439" i="3"/>
  <c r="B3440" i="3"/>
  <c r="C3440" i="3"/>
  <c r="D3440" i="3"/>
  <c r="E3440" i="3"/>
  <c r="H3440" i="3"/>
  <c r="B3441" i="3"/>
  <c r="C3441" i="3"/>
  <c r="D3441" i="3"/>
  <c r="E3441" i="3"/>
  <c r="H3441" i="3"/>
  <c r="B3442" i="3"/>
  <c r="C3442" i="3"/>
  <c r="D3442" i="3"/>
  <c r="E3442" i="3"/>
  <c r="H3442" i="3"/>
  <c r="B3443" i="3"/>
  <c r="C3443" i="3"/>
  <c r="D3443" i="3"/>
  <c r="E3443" i="3"/>
  <c r="H3443" i="3"/>
  <c r="B3444" i="3"/>
  <c r="C3444" i="3"/>
  <c r="D3444" i="3"/>
  <c r="E3444" i="3"/>
  <c r="H3444" i="3"/>
  <c r="B3445" i="3"/>
  <c r="C3445" i="3"/>
  <c r="D3445" i="3"/>
  <c r="E3445" i="3"/>
  <c r="H3445" i="3"/>
  <c r="B3446" i="3"/>
  <c r="C3446" i="3"/>
  <c r="D3446" i="3"/>
  <c r="E3446" i="3"/>
  <c r="H3446" i="3"/>
  <c r="B3447" i="3"/>
  <c r="C3447" i="3"/>
  <c r="D3447" i="3"/>
  <c r="E3447" i="3"/>
  <c r="H3447" i="3"/>
  <c r="B3448" i="3"/>
  <c r="C3448" i="3"/>
  <c r="D3448" i="3"/>
  <c r="E3448" i="3"/>
  <c r="H3448" i="3"/>
  <c r="B3449" i="3"/>
  <c r="C3449" i="3"/>
  <c r="D3449" i="3"/>
  <c r="E3449" i="3"/>
  <c r="H3449" i="3"/>
  <c r="B3450" i="3"/>
  <c r="C3450" i="3"/>
  <c r="D3450" i="3"/>
  <c r="E3450" i="3"/>
  <c r="H3450" i="3"/>
  <c r="B3451" i="3"/>
  <c r="C3451" i="3"/>
  <c r="D3451" i="3"/>
  <c r="E3451" i="3"/>
  <c r="H3451" i="3"/>
  <c r="B3452" i="3"/>
  <c r="C3452" i="3"/>
  <c r="D3452" i="3"/>
  <c r="E3452" i="3"/>
  <c r="H3452" i="3"/>
  <c r="B3453" i="3"/>
  <c r="C3453" i="3"/>
  <c r="D3453" i="3"/>
  <c r="E3453" i="3"/>
  <c r="H3453" i="3"/>
  <c r="B3454" i="3"/>
  <c r="C3454" i="3"/>
  <c r="D3454" i="3"/>
  <c r="E3454" i="3"/>
  <c r="H3454" i="3"/>
  <c r="B3455" i="3"/>
  <c r="C3455" i="3"/>
  <c r="D3455" i="3"/>
  <c r="E3455" i="3"/>
  <c r="H3455" i="3"/>
  <c r="B3456" i="3"/>
  <c r="C3456" i="3"/>
  <c r="D3456" i="3"/>
  <c r="E3456" i="3"/>
  <c r="H3456" i="3"/>
  <c r="B3457" i="3"/>
  <c r="C3457" i="3"/>
  <c r="D3457" i="3"/>
  <c r="E3457" i="3"/>
  <c r="H3457" i="3"/>
  <c r="B3458" i="3"/>
  <c r="C3458" i="3"/>
  <c r="D3458" i="3"/>
  <c r="E3458" i="3"/>
  <c r="H3458" i="3"/>
  <c r="B3459" i="3"/>
  <c r="C3459" i="3"/>
  <c r="D3459" i="3"/>
  <c r="E3459" i="3"/>
  <c r="H3459" i="3"/>
  <c r="B3460" i="3"/>
  <c r="C3460" i="3"/>
  <c r="D3460" i="3"/>
  <c r="E3460" i="3"/>
  <c r="H3460" i="3"/>
  <c r="B3461" i="3"/>
  <c r="C3461" i="3"/>
  <c r="D3461" i="3"/>
  <c r="E3461" i="3"/>
  <c r="H3461" i="3"/>
  <c r="B3462" i="3"/>
  <c r="C3462" i="3"/>
  <c r="D3462" i="3"/>
  <c r="E3462" i="3"/>
  <c r="H3462" i="3"/>
  <c r="B3463" i="3"/>
  <c r="C3463" i="3"/>
  <c r="D3463" i="3"/>
  <c r="E3463" i="3"/>
  <c r="H3463" i="3"/>
  <c r="B3464" i="3"/>
  <c r="C3464" i="3"/>
  <c r="D3464" i="3"/>
  <c r="E3464" i="3"/>
  <c r="H3464" i="3"/>
  <c r="B3465" i="3"/>
  <c r="C3465" i="3"/>
  <c r="D3465" i="3"/>
  <c r="E3465" i="3"/>
  <c r="H3465" i="3"/>
  <c r="B3466" i="3"/>
  <c r="C3466" i="3"/>
  <c r="D3466" i="3"/>
  <c r="E3466" i="3"/>
  <c r="H3466" i="3"/>
  <c r="B3467" i="3"/>
  <c r="C3467" i="3"/>
  <c r="D3467" i="3"/>
  <c r="E3467" i="3"/>
  <c r="H3467" i="3"/>
  <c r="B3468" i="3"/>
  <c r="C3468" i="3"/>
  <c r="D3468" i="3"/>
  <c r="E3468" i="3"/>
  <c r="H3468" i="3"/>
  <c r="B3469" i="3"/>
  <c r="C3469" i="3"/>
  <c r="D3469" i="3"/>
  <c r="E3469" i="3"/>
  <c r="H3469" i="3"/>
  <c r="B3470" i="3"/>
  <c r="C3470" i="3"/>
  <c r="D3470" i="3"/>
  <c r="E3470" i="3"/>
  <c r="H3470" i="3"/>
  <c r="B3471" i="3"/>
  <c r="C3471" i="3"/>
  <c r="D3471" i="3"/>
  <c r="E3471" i="3"/>
  <c r="H3471" i="3"/>
  <c r="B3472" i="3"/>
  <c r="C3472" i="3"/>
  <c r="D3472" i="3"/>
  <c r="E3472" i="3"/>
  <c r="H3472" i="3"/>
  <c r="B3473" i="3"/>
  <c r="C3473" i="3"/>
  <c r="D3473" i="3"/>
  <c r="E3473" i="3"/>
  <c r="H3473" i="3"/>
  <c r="B3474" i="3"/>
  <c r="C3474" i="3"/>
  <c r="D3474" i="3"/>
  <c r="E3474" i="3"/>
  <c r="H3474" i="3"/>
  <c r="B3475" i="3"/>
  <c r="C3475" i="3"/>
  <c r="D3475" i="3"/>
  <c r="E3475" i="3"/>
  <c r="H3475" i="3"/>
  <c r="B3476" i="3"/>
  <c r="C3476" i="3"/>
  <c r="D3476" i="3"/>
  <c r="E3476" i="3"/>
  <c r="H3476" i="3"/>
  <c r="B3477" i="3"/>
  <c r="C3477" i="3"/>
  <c r="D3477" i="3"/>
  <c r="E3477" i="3"/>
  <c r="H3477" i="3"/>
  <c r="B3478" i="3"/>
  <c r="C3478" i="3"/>
  <c r="D3478" i="3"/>
  <c r="E3478" i="3"/>
  <c r="H3478" i="3"/>
  <c r="B3479" i="3"/>
  <c r="C3479" i="3"/>
  <c r="D3479" i="3"/>
  <c r="E3479" i="3"/>
  <c r="H3479" i="3"/>
  <c r="B3480" i="3"/>
  <c r="C3480" i="3"/>
  <c r="D3480" i="3"/>
  <c r="E3480" i="3"/>
  <c r="H3480" i="3"/>
  <c r="B3481" i="3"/>
  <c r="C3481" i="3"/>
  <c r="D3481" i="3"/>
  <c r="E3481" i="3"/>
  <c r="H3481" i="3"/>
  <c r="B3482" i="3"/>
  <c r="C3482" i="3"/>
  <c r="D3482" i="3"/>
  <c r="E3482" i="3"/>
  <c r="H3482" i="3"/>
  <c r="B3483" i="3"/>
  <c r="C3483" i="3"/>
  <c r="D3483" i="3"/>
  <c r="E3483" i="3"/>
  <c r="H3483" i="3"/>
  <c r="B3484" i="3"/>
  <c r="C3484" i="3"/>
  <c r="D3484" i="3"/>
  <c r="E3484" i="3"/>
  <c r="H3484" i="3"/>
  <c r="B3485" i="3"/>
  <c r="C3485" i="3"/>
  <c r="D3485" i="3"/>
  <c r="E3485" i="3"/>
  <c r="H3485" i="3"/>
  <c r="B3486" i="3"/>
  <c r="C3486" i="3"/>
  <c r="D3486" i="3"/>
  <c r="E3486" i="3"/>
  <c r="H3486" i="3"/>
  <c r="B3487" i="3"/>
  <c r="C3487" i="3"/>
  <c r="D3487" i="3"/>
  <c r="E3487" i="3"/>
  <c r="H3487" i="3"/>
  <c r="B3488" i="3"/>
  <c r="C3488" i="3"/>
  <c r="D3488" i="3"/>
  <c r="E3488" i="3"/>
  <c r="H3488" i="3"/>
  <c r="B3489" i="3"/>
  <c r="C3489" i="3"/>
  <c r="D3489" i="3"/>
  <c r="E3489" i="3"/>
  <c r="H3489" i="3"/>
  <c r="B3490" i="3"/>
  <c r="C3490" i="3"/>
  <c r="D3490" i="3"/>
  <c r="E3490" i="3"/>
  <c r="H3490" i="3"/>
  <c r="B3491" i="3"/>
  <c r="C3491" i="3"/>
  <c r="D3491" i="3"/>
  <c r="E3491" i="3"/>
  <c r="H3491" i="3"/>
  <c r="B3492" i="3"/>
  <c r="C3492" i="3"/>
  <c r="D3492" i="3"/>
  <c r="E3492" i="3"/>
  <c r="H3492" i="3"/>
  <c r="B3493" i="3"/>
  <c r="C3493" i="3"/>
  <c r="D3493" i="3"/>
  <c r="E3493" i="3"/>
  <c r="H3493" i="3"/>
  <c r="B3494" i="3"/>
  <c r="C3494" i="3"/>
  <c r="D3494" i="3"/>
  <c r="E3494" i="3"/>
  <c r="H3494" i="3"/>
  <c r="B3495" i="3"/>
  <c r="C3495" i="3"/>
  <c r="D3495" i="3"/>
  <c r="E3495" i="3"/>
  <c r="H3495" i="3"/>
  <c r="B3496" i="3"/>
  <c r="C3496" i="3"/>
  <c r="D3496" i="3"/>
  <c r="E3496" i="3"/>
  <c r="H3496" i="3"/>
  <c r="B3497" i="3"/>
  <c r="C3497" i="3"/>
  <c r="D3497" i="3"/>
  <c r="E3497" i="3"/>
  <c r="H3497" i="3"/>
  <c r="B3498" i="3"/>
  <c r="C3498" i="3"/>
  <c r="D3498" i="3"/>
  <c r="E3498" i="3"/>
  <c r="H3498" i="3"/>
  <c r="B3499" i="3"/>
  <c r="C3499" i="3"/>
  <c r="D3499" i="3"/>
  <c r="E3499" i="3"/>
  <c r="H3499" i="3"/>
  <c r="B3500" i="3"/>
  <c r="C3500" i="3"/>
  <c r="D3500" i="3"/>
  <c r="E3500" i="3"/>
  <c r="H3500" i="3"/>
  <c r="B3501" i="3"/>
  <c r="C3501" i="3"/>
  <c r="D3501" i="3"/>
  <c r="E3501" i="3"/>
  <c r="H3501" i="3"/>
  <c r="B3502" i="3"/>
  <c r="C3502" i="3"/>
  <c r="D3502" i="3"/>
  <c r="E3502" i="3"/>
  <c r="H3502" i="3"/>
  <c r="B3503" i="3"/>
  <c r="C3503" i="3"/>
  <c r="D3503" i="3"/>
  <c r="E3503" i="3"/>
  <c r="H3503" i="3"/>
  <c r="B3504" i="3"/>
  <c r="C3504" i="3"/>
  <c r="D3504" i="3"/>
  <c r="E3504" i="3"/>
  <c r="H3504" i="3"/>
  <c r="B3505" i="3"/>
  <c r="C3505" i="3"/>
  <c r="D3505" i="3"/>
  <c r="E3505" i="3"/>
  <c r="H3505" i="3"/>
  <c r="B3506" i="3"/>
  <c r="C3506" i="3"/>
  <c r="D3506" i="3"/>
  <c r="E3506" i="3"/>
  <c r="H3506" i="3"/>
  <c r="B3507" i="3"/>
  <c r="C3507" i="3"/>
  <c r="D3507" i="3"/>
  <c r="E3507" i="3"/>
  <c r="H3507" i="3"/>
  <c r="B3508" i="3"/>
  <c r="C3508" i="3"/>
  <c r="D3508" i="3"/>
  <c r="E3508" i="3"/>
  <c r="H3508" i="3"/>
  <c r="B3509" i="3"/>
  <c r="C3509" i="3"/>
  <c r="D3509" i="3"/>
  <c r="E3509" i="3"/>
  <c r="H3509" i="3"/>
  <c r="B3510" i="3"/>
  <c r="C3510" i="3"/>
  <c r="D3510" i="3"/>
  <c r="E3510" i="3"/>
  <c r="H3510" i="3"/>
  <c r="B3511" i="3"/>
  <c r="C3511" i="3"/>
  <c r="D3511" i="3"/>
  <c r="E3511" i="3"/>
  <c r="H3511" i="3"/>
  <c r="B3512" i="3"/>
  <c r="C3512" i="3"/>
  <c r="D3512" i="3"/>
  <c r="E3512" i="3"/>
  <c r="H3512" i="3"/>
  <c r="B3513" i="3"/>
  <c r="C3513" i="3"/>
  <c r="D3513" i="3"/>
  <c r="E3513" i="3"/>
  <c r="H3513" i="3"/>
  <c r="B3514" i="3"/>
  <c r="C3514" i="3"/>
  <c r="D3514" i="3"/>
  <c r="E3514" i="3"/>
  <c r="H3514" i="3"/>
  <c r="B3515" i="3"/>
  <c r="C3515" i="3"/>
  <c r="D3515" i="3"/>
  <c r="E3515" i="3"/>
  <c r="H3515" i="3"/>
  <c r="B3516" i="3"/>
  <c r="C3516" i="3"/>
  <c r="D3516" i="3"/>
  <c r="E3516" i="3"/>
  <c r="H3516" i="3"/>
  <c r="B3517" i="3"/>
  <c r="C3517" i="3"/>
  <c r="D3517" i="3"/>
  <c r="E3517" i="3"/>
  <c r="H3517" i="3"/>
  <c r="B3518" i="3"/>
  <c r="C3518" i="3"/>
  <c r="D3518" i="3"/>
  <c r="E3518" i="3"/>
  <c r="H3518" i="3"/>
  <c r="B3519" i="3"/>
  <c r="C3519" i="3"/>
  <c r="D3519" i="3"/>
  <c r="E3519" i="3"/>
  <c r="H3519" i="3"/>
  <c r="B3520" i="3"/>
  <c r="C3520" i="3"/>
  <c r="D3520" i="3"/>
  <c r="E3520" i="3"/>
  <c r="H3520" i="3"/>
  <c r="B3521" i="3"/>
  <c r="C3521" i="3"/>
  <c r="D3521" i="3"/>
  <c r="E3521" i="3"/>
  <c r="H3521" i="3"/>
  <c r="B3522" i="3"/>
  <c r="C3522" i="3"/>
  <c r="D3522" i="3"/>
  <c r="E3522" i="3"/>
  <c r="H3522" i="3"/>
  <c r="B3523" i="3"/>
  <c r="C3523" i="3"/>
  <c r="D3523" i="3"/>
  <c r="E3523" i="3"/>
  <c r="H3523" i="3"/>
  <c r="B3524" i="3"/>
  <c r="C3524" i="3"/>
  <c r="D3524" i="3"/>
  <c r="E3524" i="3"/>
  <c r="H3524" i="3"/>
  <c r="B3525" i="3"/>
  <c r="C3525" i="3"/>
  <c r="D3525" i="3"/>
  <c r="E3525" i="3"/>
  <c r="H3525" i="3"/>
  <c r="B3526" i="3"/>
  <c r="C3526" i="3"/>
  <c r="D3526" i="3"/>
  <c r="E3526" i="3"/>
  <c r="H3526" i="3"/>
  <c r="B3527" i="3"/>
  <c r="C3527" i="3"/>
  <c r="D3527" i="3"/>
  <c r="E3527" i="3"/>
  <c r="H3527" i="3"/>
  <c r="B3528" i="3"/>
  <c r="C3528" i="3"/>
  <c r="D3528" i="3"/>
  <c r="E3528" i="3"/>
  <c r="H3528" i="3"/>
  <c r="B3529" i="3"/>
  <c r="C3529" i="3"/>
  <c r="D3529" i="3"/>
  <c r="E3529" i="3"/>
  <c r="H3529" i="3"/>
  <c r="B3530" i="3"/>
  <c r="C3530" i="3"/>
  <c r="D3530" i="3"/>
  <c r="E3530" i="3"/>
  <c r="H3530" i="3"/>
  <c r="B3531" i="3"/>
  <c r="C3531" i="3"/>
  <c r="D3531" i="3"/>
  <c r="E3531" i="3"/>
  <c r="H3531" i="3"/>
  <c r="B3532" i="3"/>
  <c r="C3532" i="3"/>
  <c r="D3532" i="3"/>
  <c r="E3532" i="3"/>
  <c r="H3532" i="3"/>
  <c r="B3533" i="3"/>
  <c r="C3533" i="3"/>
  <c r="D3533" i="3"/>
  <c r="E3533" i="3"/>
  <c r="H3533" i="3"/>
  <c r="B3534" i="3"/>
  <c r="C3534" i="3"/>
  <c r="D3534" i="3"/>
  <c r="E3534" i="3"/>
  <c r="H3534" i="3"/>
  <c r="B3535" i="3"/>
  <c r="C3535" i="3"/>
  <c r="D3535" i="3"/>
  <c r="E3535" i="3"/>
  <c r="H3535" i="3"/>
  <c r="B3536" i="3"/>
  <c r="C3536" i="3"/>
  <c r="D3536" i="3"/>
  <c r="E3536" i="3"/>
  <c r="H3536" i="3"/>
  <c r="B3537" i="3"/>
  <c r="C3537" i="3"/>
  <c r="D3537" i="3"/>
  <c r="E3537" i="3"/>
  <c r="H3537" i="3"/>
  <c r="B3538" i="3"/>
  <c r="C3538" i="3"/>
  <c r="D3538" i="3"/>
  <c r="E3538" i="3"/>
  <c r="H3538" i="3"/>
  <c r="B3539" i="3"/>
  <c r="C3539" i="3"/>
  <c r="D3539" i="3"/>
  <c r="E3539" i="3"/>
  <c r="H3539" i="3"/>
  <c r="B3540" i="3"/>
  <c r="C3540" i="3"/>
  <c r="D3540" i="3"/>
  <c r="E3540" i="3"/>
  <c r="H3540" i="3"/>
  <c r="B3541" i="3"/>
  <c r="C3541" i="3"/>
  <c r="D3541" i="3"/>
  <c r="E3541" i="3"/>
  <c r="H3541" i="3"/>
  <c r="B3542" i="3"/>
  <c r="C3542" i="3"/>
  <c r="D3542" i="3"/>
  <c r="E3542" i="3"/>
  <c r="H3542" i="3"/>
  <c r="B3543" i="3"/>
  <c r="C3543" i="3"/>
  <c r="D3543" i="3"/>
  <c r="E3543" i="3"/>
  <c r="H3543" i="3"/>
  <c r="B3544" i="3"/>
  <c r="C3544" i="3"/>
  <c r="D3544" i="3"/>
  <c r="E3544" i="3"/>
  <c r="H3544" i="3"/>
  <c r="B3545" i="3"/>
  <c r="C3545" i="3"/>
  <c r="D3545" i="3"/>
  <c r="E3545" i="3"/>
  <c r="H3545" i="3"/>
  <c r="B3546" i="3"/>
  <c r="C3546" i="3"/>
  <c r="D3546" i="3"/>
  <c r="E3546" i="3"/>
  <c r="H3546" i="3"/>
  <c r="B3547" i="3"/>
  <c r="C3547" i="3"/>
  <c r="D3547" i="3"/>
  <c r="E3547" i="3"/>
  <c r="H3547" i="3"/>
  <c r="B3548" i="3"/>
  <c r="C3548" i="3"/>
  <c r="D3548" i="3"/>
  <c r="E3548" i="3"/>
  <c r="H3548" i="3"/>
  <c r="B3549" i="3"/>
  <c r="C3549" i="3"/>
  <c r="D3549" i="3"/>
  <c r="E3549" i="3"/>
  <c r="H3549" i="3"/>
  <c r="B3550" i="3"/>
  <c r="C3550" i="3"/>
  <c r="D3550" i="3"/>
  <c r="E3550" i="3"/>
  <c r="H3550" i="3"/>
  <c r="B3551" i="3"/>
  <c r="C3551" i="3"/>
  <c r="D3551" i="3"/>
  <c r="E3551" i="3"/>
  <c r="H3551" i="3"/>
  <c r="B3552" i="3"/>
  <c r="C3552" i="3"/>
  <c r="D3552" i="3"/>
  <c r="E3552" i="3"/>
  <c r="H3552" i="3"/>
  <c r="B3553" i="3"/>
  <c r="C3553" i="3"/>
  <c r="D3553" i="3"/>
  <c r="E3553" i="3"/>
  <c r="H3553" i="3"/>
  <c r="B3554" i="3"/>
  <c r="C3554" i="3"/>
  <c r="D3554" i="3"/>
  <c r="E3554" i="3"/>
  <c r="H3554" i="3"/>
  <c r="B3555" i="3"/>
  <c r="C3555" i="3"/>
  <c r="D3555" i="3"/>
  <c r="E3555" i="3"/>
  <c r="H3555" i="3"/>
  <c r="B3556" i="3"/>
  <c r="C3556" i="3"/>
  <c r="D3556" i="3"/>
  <c r="E3556" i="3"/>
  <c r="H3556" i="3"/>
  <c r="B3557" i="3"/>
  <c r="C3557" i="3"/>
  <c r="D3557" i="3"/>
  <c r="E3557" i="3"/>
  <c r="H3557" i="3"/>
  <c r="B3558" i="3"/>
  <c r="C3558" i="3"/>
  <c r="D3558" i="3"/>
  <c r="E3558" i="3"/>
  <c r="H3558" i="3"/>
  <c r="B3559" i="3"/>
  <c r="C3559" i="3"/>
  <c r="D3559" i="3"/>
  <c r="E3559" i="3"/>
  <c r="H3559" i="3"/>
  <c r="B3560" i="3"/>
  <c r="C3560" i="3"/>
  <c r="D3560" i="3"/>
  <c r="E3560" i="3"/>
  <c r="H3560" i="3"/>
  <c r="B3561" i="3"/>
  <c r="C3561" i="3"/>
  <c r="D3561" i="3"/>
  <c r="E3561" i="3"/>
  <c r="H3561" i="3"/>
  <c r="B3562" i="3"/>
  <c r="C3562" i="3"/>
  <c r="D3562" i="3"/>
  <c r="E3562" i="3"/>
  <c r="H3562" i="3"/>
  <c r="B3563" i="3"/>
  <c r="C3563" i="3"/>
  <c r="D3563" i="3"/>
  <c r="E3563" i="3"/>
  <c r="H3563" i="3"/>
  <c r="B3564" i="3"/>
  <c r="C3564" i="3"/>
  <c r="D3564" i="3"/>
  <c r="E3564" i="3"/>
  <c r="H3564" i="3"/>
  <c r="B3565" i="3"/>
  <c r="C3565" i="3"/>
  <c r="D3565" i="3"/>
  <c r="E3565" i="3"/>
  <c r="H3565" i="3"/>
  <c r="B3566" i="3"/>
  <c r="C3566" i="3"/>
  <c r="D3566" i="3"/>
  <c r="E3566" i="3"/>
  <c r="H3566" i="3"/>
  <c r="B3567" i="3"/>
  <c r="C3567" i="3"/>
  <c r="D3567" i="3"/>
  <c r="E3567" i="3"/>
  <c r="H3567" i="3"/>
  <c r="B3568" i="3"/>
  <c r="C3568" i="3"/>
  <c r="D3568" i="3"/>
  <c r="E3568" i="3"/>
  <c r="H3568" i="3"/>
  <c r="B3569" i="3"/>
  <c r="C3569" i="3"/>
  <c r="D3569" i="3"/>
  <c r="E3569" i="3"/>
  <c r="H3569" i="3"/>
  <c r="B3570" i="3"/>
  <c r="C3570" i="3"/>
  <c r="D3570" i="3"/>
  <c r="E3570" i="3"/>
  <c r="H3570" i="3"/>
  <c r="B3571" i="3"/>
  <c r="C3571" i="3"/>
  <c r="D3571" i="3"/>
  <c r="E3571" i="3"/>
  <c r="H3571" i="3"/>
  <c r="B3572" i="3"/>
  <c r="C3572" i="3"/>
  <c r="D3572" i="3"/>
  <c r="E3572" i="3"/>
  <c r="H3572" i="3"/>
  <c r="B3573" i="3"/>
  <c r="C3573" i="3"/>
  <c r="D3573" i="3"/>
  <c r="E3573" i="3"/>
  <c r="H3573" i="3"/>
  <c r="B3574" i="3"/>
  <c r="C3574" i="3"/>
  <c r="D3574" i="3"/>
  <c r="E3574" i="3"/>
  <c r="H3574" i="3"/>
  <c r="B3575" i="3"/>
  <c r="C3575" i="3"/>
  <c r="D3575" i="3"/>
  <c r="E3575" i="3"/>
  <c r="H3575" i="3"/>
  <c r="B3576" i="3"/>
  <c r="C3576" i="3"/>
  <c r="D3576" i="3"/>
  <c r="E3576" i="3"/>
  <c r="H3576" i="3"/>
  <c r="B3577" i="3"/>
  <c r="C3577" i="3"/>
  <c r="D3577" i="3"/>
  <c r="E3577" i="3"/>
  <c r="H3577" i="3"/>
  <c r="B3578" i="3"/>
  <c r="C3578" i="3"/>
  <c r="D3578" i="3"/>
  <c r="E3578" i="3"/>
  <c r="H3578" i="3"/>
  <c r="B3579" i="3"/>
  <c r="C3579" i="3"/>
  <c r="D3579" i="3"/>
  <c r="E3579" i="3"/>
  <c r="H3579" i="3"/>
  <c r="B3580" i="3"/>
  <c r="C3580" i="3"/>
  <c r="D3580" i="3"/>
  <c r="E3580" i="3"/>
  <c r="H3580" i="3"/>
  <c r="B3581" i="3"/>
  <c r="C3581" i="3"/>
  <c r="D3581" i="3"/>
  <c r="E3581" i="3"/>
  <c r="H3581" i="3"/>
  <c r="B3582" i="3"/>
  <c r="C3582" i="3"/>
  <c r="D3582" i="3"/>
  <c r="E3582" i="3"/>
  <c r="H3582" i="3"/>
  <c r="B3583" i="3"/>
  <c r="C3583" i="3"/>
  <c r="D3583" i="3"/>
  <c r="E3583" i="3"/>
  <c r="H3583" i="3"/>
  <c r="B3584" i="3"/>
  <c r="C3584" i="3"/>
  <c r="D3584" i="3"/>
  <c r="E3584" i="3"/>
  <c r="H3584" i="3"/>
  <c r="B3585" i="3"/>
  <c r="C3585" i="3"/>
  <c r="D3585" i="3"/>
  <c r="E3585" i="3"/>
  <c r="H3585" i="3"/>
  <c r="B3586" i="3"/>
  <c r="C3586" i="3"/>
  <c r="D3586" i="3"/>
  <c r="E3586" i="3"/>
  <c r="H3586" i="3"/>
  <c r="B3587" i="3"/>
  <c r="C3587" i="3"/>
  <c r="D3587" i="3"/>
  <c r="E3587" i="3"/>
  <c r="H3587" i="3"/>
  <c r="B3588" i="3"/>
  <c r="C3588" i="3"/>
  <c r="D3588" i="3"/>
  <c r="E3588" i="3"/>
  <c r="H3588" i="3"/>
  <c r="B3589" i="3"/>
  <c r="C3589" i="3"/>
  <c r="D3589" i="3"/>
  <c r="E3589" i="3"/>
  <c r="H3589" i="3"/>
  <c r="B3590" i="3"/>
  <c r="C3590" i="3"/>
  <c r="D3590" i="3"/>
  <c r="E3590" i="3"/>
  <c r="H3590" i="3"/>
  <c r="B3591" i="3"/>
  <c r="C3591" i="3"/>
  <c r="D3591" i="3"/>
  <c r="E3591" i="3"/>
  <c r="H3591" i="3"/>
  <c r="B3592" i="3"/>
  <c r="C3592" i="3"/>
  <c r="D3592" i="3"/>
  <c r="E3592" i="3"/>
  <c r="H3592" i="3"/>
  <c r="B3593" i="3"/>
  <c r="C3593" i="3"/>
  <c r="D3593" i="3"/>
  <c r="E3593" i="3"/>
  <c r="H3593" i="3"/>
  <c r="B3594" i="3"/>
  <c r="C3594" i="3"/>
  <c r="D3594" i="3"/>
  <c r="E3594" i="3"/>
  <c r="H3594" i="3"/>
  <c r="B3595" i="3"/>
  <c r="C3595" i="3"/>
  <c r="D3595" i="3"/>
  <c r="E3595" i="3"/>
  <c r="H3595" i="3"/>
  <c r="B3596" i="3"/>
  <c r="C3596" i="3"/>
  <c r="D3596" i="3"/>
  <c r="E3596" i="3"/>
  <c r="H3596" i="3"/>
  <c r="B3597" i="3"/>
  <c r="C3597" i="3"/>
  <c r="D3597" i="3"/>
  <c r="E3597" i="3"/>
  <c r="H3597" i="3"/>
  <c r="B3598" i="3"/>
  <c r="C3598" i="3"/>
  <c r="D3598" i="3"/>
  <c r="E3598" i="3"/>
  <c r="H3598" i="3"/>
  <c r="B3599" i="3"/>
  <c r="C3599" i="3"/>
  <c r="D3599" i="3"/>
  <c r="E3599" i="3"/>
  <c r="H3599" i="3"/>
  <c r="B3600" i="3"/>
  <c r="C3600" i="3"/>
  <c r="D3600" i="3"/>
  <c r="E3600" i="3"/>
  <c r="H3600" i="3"/>
  <c r="B3601" i="3"/>
  <c r="C3601" i="3"/>
  <c r="D3601" i="3"/>
  <c r="E3601" i="3"/>
  <c r="H3601" i="3"/>
  <c r="B3602" i="3"/>
  <c r="C3602" i="3"/>
  <c r="D3602" i="3"/>
  <c r="E3602" i="3"/>
  <c r="H3602" i="3"/>
  <c r="B3603" i="3"/>
  <c r="C3603" i="3"/>
  <c r="D3603" i="3"/>
  <c r="E3603" i="3"/>
  <c r="H3603" i="3"/>
  <c r="B3604" i="3"/>
  <c r="C3604" i="3"/>
  <c r="D3604" i="3"/>
  <c r="E3604" i="3"/>
  <c r="H3604" i="3"/>
  <c r="B3605" i="3"/>
  <c r="C3605" i="3"/>
  <c r="D3605" i="3"/>
  <c r="E3605" i="3"/>
  <c r="H3605" i="3"/>
  <c r="B3606" i="3"/>
  <c r="C3606" i="3"/>
  <c r="D3606" i="3"/>
  <c r="E3606" i="3"/>
  <c r="H3606" i="3"/>
  <c r="B3607" i="3"/>
  <c r="C3607" i="3"/>
  <c r="D3607" i="3"/>
  <c r="E3607" i="3"/>
  <c r="H3607" i="3"/>
  <c r="B3608" i="3"/>
  <c r="C3608" i="3"/>
  <c r="D3608" i="3"/>
  <c r="E3608" i="3"/>
  <c r="H3608" i="3"/>
  <c r="B3609" i="3"/>
  <c r="C3609" i="3"/>
  <c r="D3609" i="3"/>
  <c r="E3609" i="3"/>
  <c r="H3609" i="3"/>
  <c r="B3610" i="3"/>
  <c r="C3610" i="3"/>
  <c r="D3610" i="3"/>
  <c r="E3610" i="3"/>
  <c r="H3610" i="3"/>
  <c r="B3611" i="3"/>
  <c r="C3611" i="3"/>
  <c r="D3611" i="3"/>
  <c r="E3611" i="3"/>
  <c r="H3611" i="3"/>
  <c r="B3612" i="3"/>
  <c r="C3612" i="3"/>
  <c r="D3612" i="3"/>
  <c r="E3612" i="3"/>
  <c r="H3612" i="3"/>
  <c r="B3613" i="3"/>
  <c r="C3613" i="3"/>
  <c r="D3613" i="3"/>
  <c r="E3613" i="3"/>
  <c r="H3613" i="3"/>
  <c r="B3614" i="3"/>
  <c r="C3614" i="3"/>
  <c r="D3614" i="3"/>
  <c r="E3614" i="3"/>
  <c r="H3614" i="3"/>
  <c r="B3615" i="3"/>
  <c r="C3615" i="3"/>
  <c r="D3615" i="3"/>
  <c r="E3615" i="3"/>
  <c r="H3615" i="3"/>
  <c r="B3616" i="3"/>
  <c r="C3616" i="3"/>
  <c r="D3616" i="3"/>
  <c r="E3616" i="3"/>
  <c r="H3616" i="3"/>
  <c r="B3617" i="3"/>
  <c r="C3617" i="3"/>
  <c r="D3617" i="3"/>
  <c r="E3617" i="3"/>
  <c r="H3617" i="3"/>
  <c r="B3618" i="3"/>
  <c r="C3618" i="3"/>
  <c r="D3618" i="3"/>
  <c r="E3618" i="3"/>
  <c r="H3618" i="3"/>
  <c r="B3619" i="3"/>
  <c r="C3619" i="3"/>
  <c r="D3619" i="3"/>
  <c r="E3619" i="3"/>
  <c r="H3619" i="3"/>
  <c r="B3620" i="3"/>
  <c r="C3620" i="3"/>
  <c r="D3620" i="3"/>
  <c r="E3620" i="3"/>
  <c r="H3620" i="3"/>
  <c r="B3621" i="3"/>
  <c r="C3621" i="3"/>
  <c r="D3621" i="3"/>
  <c r="E3621" i="3"/>
  <c r="H3621" i="3"/>
  <c r="B3622" i="3"/>
  <c r="C3622" i="3"/>
  <c r="D3622" i="3"/>
  <c r="E3622" i="3"/>
  <c r="H3622" i="3"/>
  <c r="B3623" i="3"/>
  <c r="C3623" i="3"/>
  <c r="D3623" i="3"/>
  <c r="E3623" i="3"/>
  <c r="H3623" i="3"/>
  <c r="B3624" i="3"/>
  <c r="C3624" i="3"/>
  <c r="D3624" i="3"/>
  <c r="E3624" i="3"/>
  <c r="H3624" i="3"/>
  <c r="B3625" i="3"/>
  <c r="C3625" i="3"/>
  <c r="D3625" i="3"/>
  <c r="E3625" i="3"/>
  <c r="H3625" i="3"/>
  <c r="B3626" i="3"/>
  <c r="C3626" i="3"/>
  <c r="D3626" i="3"/>
  <c r="E3626" i="3"/>
  <c r="H3626" i="3"/>
  <c r="B3627" i="3"/>
  <c r="C3627" i="3"/>
  <c r="D3627" i="3"/>
  <c r="E3627" i="3"/>
  <c r="H3627" i="3"/>
  <c r="B3628" i="3"/>
  <c r="C3628" i="3"/>
  <c r="D3628" i="3"/>
  <c r="E3628" i="3"/>
  <c r="H3628" i="3"/>
  <c r="B3629" i="3"/>
  <c r="C3629" i="3"/>
  <c r="D3629" i="3"/>
  <c r="E3629" i="3"/>
  <c r="H3629" i="3"/>
  <c r="B3630" i="3"/>
  <c r="C3630" i="3"/>
  <c r="D3630" i="3"/>
  <c r="E3630" i="3"/>
  <c r="H3630" i="3"/>
  <c r="B3631" i="3"/>
  <c r="C3631" i="3"/>
  <c r="D3631" i="3"/>
  <c r="E3631" i="3"/>
  <c r="H3631" i="3"/>
  <c r="B3632" i="3"/>
  <c r="C3632" i="3"/>
  <c r="D3632" i="3"/>
  <c r="E3632" i="3"/>
  <c r="H3632" i="3"/>
  <c r="B3633" i="3"/>
  <c r="C3633" i="3"/>
  <c r="D3633" i="3"/>
  <c r="E3633" i="3"/>
  <c r="H3633" i="3"/>
  <c r="B3634" i="3"/>
  <c r="C3634" i="3"/>
  <c r="D3634" i="3"/>
  <c r="E3634" i="3"/>
  <c r="H3634" i="3"/>
  <c r="B3635" i="3"/>
  <c r="C3635" i="3"/>
  <c r="D3635" i="3"/>
  <c r="E3635" i="3"/>
  <c r="H3635" i="3"/>
  <c r="B3636" i="3"/>
  <c r="C3636" i="3"/>
  <c r="D3636" i="3"/>
  <c r="E3636" i="3"/>
  <c r="H3636" i="3"/>
  <c r="B3637" i="3"/>
  <c r="C3637" i="3"/>
  <c r="D3637" i="3"/>
  <c r="E3637" i="3"/>
  <c r="H3637" i="3"/>
  <c r="B3638" i="3"/>
  <c r="C3638" i="3"/>
  <c r="D3638" i="3"/>
  <c r="E3638" i="3"/>
  <c r="H3638" i="3"/>
  <c r="B3639" i="3"/>
  <c r="C3639" i="3"/>
  <c r="D3639" i="3"/>
  <c r="E3639" i="3"/>
  <c r="H3639" i="3"/>
  <c r="B3640" i="3"/>
  <c r="C3640" i="3"/>
  <c r="D3640" i="3"/>
  <c r="E3640" i="3"/>
  <c r="H3640" i="3"/>
  <c r="B3641" i="3"/>
  <c r="C3641" i="3"/>
  <c r="D3641" i="3"/>
  <c r="E3641" i="3"/>
  <c r="H3641" i="3"/>
  <c r="B3642" i="3"/>
  <c r="C3642" i="3"/>
  <c r="D3642" i="3"/>
  <c r="E3642" i="3"/>
  <c r="H3642" i="3"/>
  <c r="B3643" i="3"/>
  <c r="C3643" i="3"/>
  <c r="D3643" i="3"/>
  <c r="E3643" i="3"/>
  <c r="H3643" i="3"/>
  <c r="B3644" i="3"/>
  <c r="C3644" i="3"/>
  <c r="D3644" i="3"/>
  <c r="E3644" i="3"/>
  <c r="H3644" i="3"/>
  <c r="B3645" i="3"/>
  <c r="C3645" i="3"/>
  <c r="D3645" i="3"/>
  <c r="E3645" i="3"/>
  <c r="H3645" i="3"/>
  <c r="B3646" i="3"/>
  <c r="C3646" i="3"/>
  <c r="D3646" i="3"/>
  <c r="E3646" i="3"/>
  <c r="H3646" i="3"/>
  <c r="B3647" i="3"/>
  <c r="C3647" i="3"/>
  <c r="D3647" i="3"/>
  <c r="E3647" i="3"/>
  <c r="H3647" i="3"/>
  <c r="B3648" i="3"/>
  <c r="C3648" i="3"/>
  <c r="D3648" i="3"/>
  <c r="E3648" i="3"/>
  <c r="H3648" i="3"/>
  <c r="B3649" i="3"/>
  <c r="C3649" i="3"/>
  <c r="D3649" i="3"/>
  <c r="E3649" i="3"/>
  <c r="H3649" i="3"/>
  <c r="B3650" i="3"/>
  <c r="C3650" i="3"/>
  <c r="D3650" i="3"/>
  <c r="E3650" i="3"/>
  <c r="H3650" i="3"/>
  <c r="B3651" i="3"/>
  <c r="C3651" i="3"/>
  <c r="D3651" i="3"/>
  <c r="E3651" i="3"/>
  <c r="H3651" i="3"/>
  <c r="B3652" i="3"/>
  <c r="C3652" i="3"/>
  <c r="D3652" i="3"/>
  <c r="E3652" i="3"/>
  <c r="H3652" i="3"/>
  <c r="B3653" i="3"/>
  <c r="C3653" i="3"/>
  <c r="D3653" i="3"/>
  <c r="E3653" i="3"/>
  <c r="H3653" i="3"/>
  <c r="B3654" i="3"/>
  <c r="C3654" i="3"/>
  <c r="D3654" i="3"/>
  <c r="E3654" i="3"/>
  <c r="H3654" i="3"/>
  <c r="B3655" i="3"/>
  <c r="C3655" i="3"/>
  <c r="D3655" i="3"/>
  <c r="E3655" i="3"/>
  <c r="H3655" i="3"/>
  <c r="B3656" i="3"/>
  <c r="C3656" i="3"/>
  <c r="D3656" i="3"/>
  <c r="E3656" i="3"/>
  <c r="H3656" i="3"/>
  <c r="B3657" i="3"/>
  <c r="C3657" i="3"/>
  <c r="D3657" i="3"/>
  <c r="E3657" i="3"/>
  <c r="H3657" i="3"/>
  <c r="B3658" i="3"/>
  <c r="C3658" i="3"/>
  <c r="D3658" i="3"/>
  <c r="E3658" i="3"/>
  <c r="H3658" i="3"/>
  <c r="B3659" i="3"/>
  <c r="C3659" i="3"/>
  <c r="D3659" i="3"/>
  <c r="E3659" i="3"/>
  <c r="H3659" i="3"/>
  <c r="B3660" i="3"/>
  <c r="C3660" i="3"/>
  <c r="D3660" i="3"/>
  <c r="E3660" i="3"/>
  <c r="H3660" i="3"/>
  <c r="B3661" i="3"/>
  <c r="C3661" i="3"/>
  <c r="D3661" i="3"/>
  <c r="E3661" i="3"/>
  <c r="H3661" i="3"/>
  <c r="B3662" i="3"/>
  <c r="C3662" i="3"/>
  <c r="D3662" i="3"/>
  <c r="E3662" i="3"/>
  <c r="H3662" i="3"/>
  <c r="B3663" i="3"/>
  <c r="C3663" i="3"/>
  <c r="D3663" i="3"/>
  <c r="E3663" i="3"/>
  <c r="H3663" i="3"/>
  <c r="B3664" i="3"/>
  <c r="C3664" i="3"/>
  <c r="D3664" i="3"/>
  <c r="E3664" i="3"/>
  <c r="H3664" i="3"/>
  <c r="B3665" i="3"/>
  <c r="C3665" i="3"/>
  <c r="D3665" i="3"/>
  <c r="E3665" i="3"/>
  <c r="H3665" i="3"/>
  <c r="B3666" i="3"/>
  <c r="C3666" i="3"/>
  <c r="D3666" i="3"/>
  <c r="E3666" i="3"/>
  <c r="H3666" i="3"/>
  <c r="B3667" i="3"/>
  <c r="C3667" i="3"/>
  <c r="D3667" i="3"/>
  <c r="E3667" i="3"/>
  <c r="H3667" i="3"/>
  <c r="B3668" i="3"/>
  <c r="C3668" i="3"/>
  <c r="D3668" i="3"/>
  <c r="E3668" i="3"/>
  <c r="H3668" i="3"/>
  <c r="B3669" i="3"/>
  <c r="C3669" i="3"/>
  <c r="D3669" i="3"/>
  <c r="E3669" i="3"/>
  <c r="H3669" i="3"/>
  <c r="B3670" i="3"/>
  <c r="C3670" i="3"/>
  <c r="D3670" i="3"/>
  <c r="E3670" i="3"/>
  <c r="H3670" i="3"/>
  <c r="B3671" i="3"/>
  <c r="C3671" i="3"/>
  <c r="D3671" i="3"/>
  <c r="E3671" i="3"/>
  <c r="H3671" i="3"/>
  <c r="B3672" i="3"/>
  <c r="C3672" i="3"/>
  <c r="D3672" i="3"/>
  <c r="E3672" i="3"/>
  <c r="H3672" i="3"/>
  <c r="B3673" i="3"/>
  <c r="C3673" i="3"/>
  <c r="D3673" i="3"/>
  <c r="E3673" i="3"/>
  <c r="H3673" i="3"/>
  <c r="B3674" i="3"/>
  <c r="C3674" i="3"/>
  <c r="D3674" i="3"/>
  <c r="E3674" i="3"/>
  <c r="H3674" i="3"/>
  <c r="B3675" i="3"/>
  <c r="C3675" i="3"/>
  <c r="D3675" i="3"/>
  <c r="E3675" i="3"/>
  <c r="H3675" i="3"/>
  <c r="B3676" i="3"/>
  <c r="C3676" i="3"/>
  <c r="D3676" i="3"/>
  <c r="E3676" i="3"/>
  <c r="H3676" i="3"/>
  <c r="B3677" i="3"/>
  <c r="C3677" i="3"/>
  <c r="D3677" i="3"/>
  <c r="E3677" i="3"/>
  <c r="H3677" i="3"/>
  <c r="B3678" i="3"/>
  <c r="C3678" i="3"/>
  <c r="D3678" i="3"/>
  <c r="E3678" i="3"/>
  <c r="H3678" i="3"/>
  <c r="B3679" i="3"/>
  <c r="C3679" i="3"/>
  <c r="D3679" i="3"/>
  <c r="E3679" i="3"/>
  <c r="H3679" i="3"/>
  <c r="B3680" i="3"/>
  <c r="C3680" i="3"/>
  <c r="D3680" i="3"/>
  <c r="E3680" i="3"/>
  <c r="H3680" i="3"/>
  <c r="B3681" i="3"/>
  <c r="C3681" i="3"/>
  <c r="D3681" i="3"/>
  <c r="E3681" i="3"/>
  <c r="H3681" i="3"/>
  <c r="B3682" i="3"/>
  <c r="C3682" i="3"/>
  <c r="D3682" i="3"/>
  <c r="E3682" i="3"/>
  <c r="H3682" i="3"/>
  <c r="B3683" i="3"/>
  <c r="C3683" i="3"/>
  <c r="D3683" i="3"/>
  <c r="E3683" i="3"/>
  <c r="H3683" i="3"/>
  <c r="B3684" i="3"/>
  <c r="C3684" i="3"/>
  <c r="D3684" i="3"/>
  <c r="E3684" i="3"/>
  <c r="H3684" i="3"/>
  <c r="B3685" i="3"/>
  <c r="C3685" i="3"/>
  <c r="D3685" i="3"/>
  <c r="E3685" i="3"/>
  <c r="H3685" i="3"/>
  <c r="B3686" i="3"/>
  <c r="C3686" i="3"/>
  <c r="D3686" i="3"/>
  <c r="E3686" i="3"/>
  <c r="H3686" i="3"/>
  <c r="B3687" i="3"/>
  <c r="C3687" i="3"/>
  <c r="D3687" i="3"/>
  <c r="E3687" i="3"/>
  <c r="H3687" i="3"/>
  <c r="B3688" i="3"/>
  <c r="C3688" i="3"/>
  <c r="D3688" i="3"/>
  <c r="E3688" i="3"/>
  <c r="H3688" i="3"/>
  <c r="B3689" i="3"/>
  <c r="C3689" i="3"/>
  <c r="D3689" i="3"/>
  <c r="E3689" i="3"/>
  <c r="H3689" i="3"/>
  <c r="B3690" i="3"/>
  <c r="C3690" i="3"/>
  <c r="D3690" i="3"/>
  <c r="E3690" i="3"/>
  <c r="H3690" i="3"/>
  <c r="B3691" i="3"/>
  <c r="C3691" i="3"/>
  <c r="D3691" i="3"/>
  <c r="E3691" i="3"/>
  <c r="H3691" i="3"/>
  <c r="B3692" i="3"/>
  <c r="C3692" i="3"/>
  <c r="D3692" i="3"/>
  <c r="E3692" i="3"/>
  <c r="H3692" i="3"/>
  <c r="B3693" i="3"/>
  <c r="C3693" i="3"/>
  <c r="D3693" i="3"/>
  <c r="E3693" i="3"/>
  <c r="H3693" i="3"/>
  <c r="B3694" i="3"/>
  <c r="C3694" i="3"/>
  <c r="D3694" i="3"/>
  <c r="E3694" i="3"/>
  <c r="H3694" i="3"/>
  <c r="B3695" i="3"/>
  <c r="C3695" i="3"/>
  <c r="D3695" i="3"/>
  <c r="E3695" i="3"/>
  <c r="H3695" i="3"/>
  <c r="B3696" i="3"/>
  <c r="C3696" i="3"/>
  <c r="D3696" i="3"/>
  <c r="E3696" i="3"/>
  <c r="H3696" i="3"/>
  <c r="B3697" i="3"/>
  <c r="C3697" i="3"/>
  <c r="D3697" i="3"/>
  <c r="E3697" i="3"/>
  <c r="H3697" i="3"/>
  <c r="B3698" i="3"/>
  <c r="C3698" i="3"/>
  <c r="D3698" i="3"/>
  <c r="E3698" i="3"/>
  <c r="H3698" i="3"/>
  <c r="B3699" i="3"/>
  <c r="C3699" i="3"/>
  <c r="D3699" i="3"/>
  <c r="E3699" i="3"/>
  <c r="H3699" i="3"/>
  <c r="B3700" i="3"/>
  <c r="C3700" i="3"/>
  <c r="D3700" i="3"/>
  <c r="E3700" i="3"/>
  <c r="H3700" i="3"/>
  <c r="B3701" i="3"/>
  <c r="C3701" i="3"/>
  <c r="D3701" i="3"/>
  <c r="E3701" i="3"/>
  <c r="H3701" i="3"/>
  <c r="B3702" i="3"/>
  <c r="C3702" i="3"/>
  <c r="D3702" i="3"/>
  <c r="E3702" i="3"/>
  <c r="H3702" i="3"/>
  <c r="B3703" i="3"/>
  <c r="C3703" i="3"/>
  <c r="D3703" i="3"/>
  <c r="E3703" i="3"/>
  <c r="H3703" i="3"/>
  <c r="B3704" i="3"/>
  <c r="C3704" i="3"/>
  <c r="D3704" i="3"/>
  <c r="E3704" i="3"/>
  <c r="H3704" i="3"/>
  <c r="B3705" i="3"/>
  <c r="C3705" i="3"/>
  <c r="D3705" i="3"/>
  <c r="E3705" i="3"/>
  <c r="H3705" i="3"/>
  <c r="B3706" i="3"/>
  <c r="C3706" i="3"/>
  <c r="D3706" i="3"/>
  <c r="E3706" i="3"/>
  <c r="H3706" i="3"/>
  <c r="B3707" i="3"/>
  <c r="C3707" i="3"/>
  <c r="D3707" i="3"/>
  <c r="E3707" i="3"/>
  <c r="H3707" i="3"/>
  <c r="B3708" i="3"/>
  <c r="C3708" i="3"/>
  <c r="D3708" i="3"/>
  <c r="E3708" i="3"/>
  <c r="H3708" i="3"/>
  <c r="B3709" i="3"/>
  <c r="C3709" i="3"/>
  <c r="D3709" i="3"/>
  <c r="E3709" i="3"/>
  <c r="H3709" i="3"/>
  <c r="B3710" i="3"/>
  <c r="C3710" i="3"/>
  <c r="D3710" i="3"/>
  <c r="E3710" i="3"/>
  <c r="H3710" i="3"/>
  <c r="B3711" i="3"/>
  <c r="C3711" i="3"/>
  <c r="D3711" i="3"/>
  <c r="E3711" i="3"/>
  <c r="H3711" i="3"/>
  <c r="B3712" i="3"/>
  <c r="C3712" i="3"/>
  <c r="D3712" i="3"/>
  <c r="E3712" i="3"/>
  <c r="H3712" i="3"/>
  <c r="B3713" i="3"/>
  <c r="C3713" i="3"/>
  <c r="D3713" i="3"/>
  <c r="E3713" i="3"/>
  <c r="H3713" i="3"/>
  <c r="B3714" i="3"/>
  <c r="C3714" i="3"/>
  <c r="D3714" i="3"/>
  <c r="E3714" i="3"/>
  <c r="H3714" i="3"/>
  <c r="B3715" i="3"/>
  <c r="C3715" i="3"/>
  <c r="D3715" i="3"/>
  <c r="E3715" i="3"/>
  <c r="H3715" i="3"/>
  <c r="B3716" i="3"/>
  <c r="C3716" i="3"/>
  <c r="D3716" i="3"/>
  <c r="E3716" i="3"/>
  <c r="H3716" i="3"/>
  <c r="B3717" i="3"/>
  <c r="C3717" i="3"/>
  <c r="D3717" i="3"/>
  <c r="E3717" i="3"/>
  <c r="H3717" i="3"/>
  <c r="B3718" i="3"/>
  <c r="C3718" i="3"/>
  <c r="D3718" i="3"/>
  <c r="E3718" i="3"/>
  <c r="H3718" i="3"/>
  <c r="B3719" i="3"/>
  <c r="C3719" i="3"/>
  <c r="D3719" i="3"/>
  <c r="E3719" i="3"/>
  <c r="H3719" i="3"/>
  <c r="B3720" i="3"/>
  <c r="C3720" i="3"/>
  <c r="D3720" i="3"/>
  <c r="E3720" i="3"/>
  <c r="H3720" i="3"/>
  <c r="B3721" i="3"/>
  <c r="C3721" i="3"/>
  <c r="D3721" i="3"/>
  <c r="E3721" i="3"/>
  <c r="H3721" i="3"/>
  <c r="B3722" i="3"/>
  <c r="C3722" i="3"/>
  <c r="D3722" i="3"/>
  <c r="E3722" i="3"/>
  <c r="H3722" i="3"/>
  <c r="B3723" i="3"/>
  <c r="C3723" i="3"/>
  <c r="D3723" i="3"/>
  <c r="E3723" i="3"/>
  <c r="H3723" i="3"/>
  <c r="B3724" i="3"/>
  <c r="C3724" i="3"/>
  <c r="D3724" i="3"/>
  <c r="E3724" i="3"/>
  <c r="H3724" i="3"/>
  <c r="B3725" i="3"/>
  <c r="C3725" i="3"/>
  <c r="D3725" i="3"/>
  <c r="E3725" i="3"/>
  <c r="H3725" i="3"/>
  <c r="B3726" i="3"/>
  <c r="C3726" i="3"/>
  <c r="D3726" i="3"/>
  <c r="E3726" i="3"/>
  <c r="H3726" i="3"/>
  <c r="B3727" i="3"/>
  <c r="C3727" i="3"/>
  <c r="D3727" i="3"/>
  <c r="E3727" i="3"/>
  <c r="H3727" i="3"/>
  <c r="B3728" i="3"/>
  <c r="C3728" i="3"/>
  <c r="D3728" i="3"/>
  <c r="E3728" i="3"/>
  <c r="H3728" i="3"/>
  <c r="B3729" i="3"/>
  <c r="C3729" i="3"/>
  <c r="D3729" i="3"/>
  <c r="E3729" i="3"/>
  <c r="H3729" i="3"/>
  <c r="B3730" i="3"/>
  <c r="C3730" i="3"/>
  <c r="D3730" i="3"/>
  <c r="E3730" i="3"/>
  <c r="H3730" i="3"/>
  <c r="B3731" i="3"/>
  <c r="C3731" i="3"/>
  <c r="D3731" i="3"/>
  <c r="E3731" i="3"/>
  <c r="H3731" i="3"/>
  <c r="B3732" i="3"/>
  <c r="C3732" i="3"/>
  <c r="D3732" i="3"/>
  <c r="E3732" i="3"/>
  <c r="H3732" i="3"/>
  <c r="B3733" i="3"/>
  <c r="C3733" i="3"/>
  <c r="D3733" i="3"/>
  <c r="E3733" i="3"/>
  <c r="H3733" i="3"/>
  <c r="B3734" i="3"/>
  <c r="C3734" i="3"/>
  <c r="D3734" i="3"/>
  <c r="E3734" i="3"/>
  <c r="H3734" i="3"/>
  <c r="B3735" i="3"/>
  <c r="C3735" i="3"/>
  <c r="D3735" i="3"/>
  <c r="E3735" i="3"/>
  <c r="H3735" i="3"/>
  <c r="B3736" i="3"/>
  <c r="C3736" i="3"/>
  <c r="D3736" i="3"/>
  <c r="E3736" i="3"/>
  <c r="H3736" i="3"/>
  <c r="B3737" i="3"/>
  <c r="C3737" i="3"/>
  <c r="D3737" i="3"/>
  <c r="E3737" i="3"/>
  <c r="H3737" i="3"/>
  <c r="B3738" i="3"/>
  <c r="C3738" i="3"/>
  <c r="D3738" i="3"/>
  <c r="E3738" i="3"/>
  <c r="H3738" i="3"/>
  <c r="B3739" i="3"/>
  <c r="C3739" i="3"/>
  <c r="D3739" i="3"/>
  <c r="E3739" i="3"/>
  <c r="H3739" i="3"/>
  <c r="B3740" i="3"/>
  <c r="C3740" i="3"/>
  <c r="D3740" i="3"/>
  <c r="E3740" i="3"/>
  <c r="H3740" i="3"/>
  <c r="B3741" i="3"/>
  <c r="C3741" i="3"/>
  <c r="D3741" i="3"/>
  <c r="E3741" i="3"/>
  <c r="H3741" i="3"/>
  <c r="B3742" i="3"/>
  <c r="C3742" i="3"/>
  <c r="D3742" i="3"/>
  <c r="E3742" i="3"/>
  <c r="H3742" i="3"/>
  <c r="B3743" i="3"/>
  <c r="C3743" i="3"/>
  <c r="D3743" i="3"/>
  <c r="E3743" i="3"/>
  <c r="H3743" i="3"/>
  <c r="B3744" i="3"/>
  <c r="C3744" i="3"/>
  <c r="D3744" i="3"/>
  <c r="E3744" i="3"/>
  <c r="H3744" i="3"/>
  <c r="B3745" i="3"/>
  <c r="C3745" i="3"/>
  <c r="D3745" i="3"/>
  <c r="E3745" i="3"/>
  <c r="H3745" i="3"/>
  <c r="B3746" i="3"/>
  <c r="C3746" i="3"/>
  <c r="D3746" i="3"/>
  <c r="E3746" i="3"/>
  <c r="H3746" i="3"/>
  <c r="B3747" i="3"/>
  <c r="C3747" i="3"/>
  <c r="D3747" i="3"/>
  <c r="E3747" i="3"/>
  <c r="H3747" i="3"/>
  <c r="B3748" i="3"/>
  <c r="C3748" i="3"/>
  <c r="D3748" i="3"/>
  <c r="E3748" i="3"/>
  <c r="H3748" i="3"/>
  <c r="B3749" i="3"/>
  <c r="C3749" i="3"/>
  <c r="D3749" i="3"/>
  <c r="E3749" i="3"/>
  <c r="H3749" i="3"/>
  <c r="B3750" i="3"/>
  <c r="C3750" i="3"/>
  <c r="D3750" i="3"/>
  <c r="E3750" i="3"/>
  <c r="H3750" i="3"/>
  <c r="B3751" i="3"/>
  <c r="C3751" i="3"/>
  <c r="D3751" i="3"/>
  <c r="E3751" i="3"/>
  <c r="H3751" i="3"/>
  <c r="B3752" i="3"/>
  <c r="C3752" i="3"/>
  <c r="D3752" i="3"/>
  <c r="E3752" i="3"/>
  <c r="H3752" i="3"/>
  <c r="B3753" i="3"/>
  <c r="C3753" i="3"/>
  <c r="D3753" i="3"/>
  <c r="E3753" i="3"/>
  <c r="H3753" i="3"/>
  <c r="B3754" i="3"/>
  <c r="C3754" i="3"/>
  <c r="D3754" i="3"/>
  <c r="E3754" i="3"/>
  <c r="H3754" i="3"/>
  <c r="B3755" i="3"/>
  <c r="C3755" i="3"/>
  <c r="D3755" i="3"/>
  <c r="E3755" i="3"/>
  <c r="H3755" i="3"/>
  <c r="B3756" i="3"/>
  <c r="C3756" i="3"/>
  <c r="D3756" i="3"/>
  <c r="E3756" i="3"/>
  <c r="H3756" i="3"/>
  <c r="B3757" i="3"/>
  <c r="C3757" i="3"/>
  <c r="D3757" i="3"/>
  <c r="E3757" i="3"/>
  <c r="H3757" i="3"/>
  <c r="B3758" i="3"/>
  <c r="C3758" i="3"/>
  <c r="D3758" i="3"/>
  <c r="E3758" i="3"/>
  <c r="H3758" i="3"/>
  <c r="B3759" i="3"/>
  <c r="C3759" i="3"/>
  <c r="D3759" i="3"/>
  <c r="E3759" i="3"/>
  <c r="H3759" i="3"/>
  <c r="B3760" i="3"/>
  <c r="C3760" i="3"/>
  <c r="D3760" i="3"/>
  <c r="E3760" i="3"/>
  <c r="H3760" i="3"/>
  <c r="B3761" i="3"/>
  <c r="C3761" i="3"/>
  <c r="D3761" i="3"/>
  <c r="E3761" i="3"/>
  <c r="H3761" i="3"/>
  <c r="B3762" i="3"/>
  <c r="C3762" i="3"/>
  <c r="D3762" i="3"/>
  <c r="E3762" i="3"/>
  <c r="H3762" i="3"/>
  <c r="B3763" i="3"/>
  <c r="C3763" i="3"/>
  <c r="D3763" i="3"/>
  <c r="E3763" i="3"/>
  <c r="H3763" i="3"/>
  <c r="B3764" i="3"/>
  <c r="C3764" i="3"/>
  <c r="D3764" i="3"/>
  <c r="E3764" i="3"/>
  <c r="H3764" i="3"/>
  <c r="B3765" i="3"/>
  <c r="C3765" i="3"/>
  <c r="D3765" i="3"/>
  <c r="E3765" i="3"/>
  <c r="H3765" i="3"/>
  <c r="B3766" i="3"/>
  <c r="C3766" i="3"/>
  <c r="D3766" i="3"/>
  <c r="E3766" i="3"/>
  <c r="H3766" i="3"/>
  <c r="B3767" i="3"/>
  <c r="C3767" i="3"/>
  <c r="D3767" i="3"/>
  <c r="E3767" i="3"/>
  <c r="H3767" i="3"/>
  <c r="B3768" i="3"/>
  <c r="C3768" i="3"/>
  <c r="D3768" i="3"/>
  <c r="E3768" i="3"/>
  <c r="H3768" i="3"/>
  <c r="B3769" i="3"/>
  <c r="C3769" i="3"/>
  <c r="D3769" i="3"/>
  <c r="E3769" i="3"/>
  <c r="H3769" i="3"/>
  <c r="B3770" i="3"/>
  <c r="C3770" i="3"/>
  <c r="D3770" i="3"/>
  <c r="E3770" i="3"/>
  <c r="H3770" i="3"/>
  <c r="B3771" i="3"/>
  <c r="C3771" i="3"/>
  <c r="D3771" i="3"/>
  <c r="E3771" i="3"/>
  <c r="H3771" i="3"/>
  <c r="B3772" i="3"/>
  <c r="C3772" i="3"/>
  <c r="D3772" i="3"/>
  <c r="E3772" i="3"/>
  <c r="H3772" i="3"/>
  <c r="B3773" i="3"/>
  <c r="C3773" i="3"/>
  <c r="D3773" i="3"/>
  <c r="E3773" i="3"/>
  <c r="H3773" i="3"/>
  <c r="B3774" i="3"/>
  <c r="C3774" i="3"/>
  <c r="D3774" i="3"/>
  <c r="E3774" i="3"/>
  <c r="H3774" i="3"/>
  <c r="B3775" i="3"/>
  <c r="C3775" i="3"/>
  <c r="D3775" i="3"/>
  <c r="E3775" i="3"/>
  <c r="H3775" i="3"/>
  <c r="B3776" i="3"/>
  <c r="C3776" i="3"/>
  <c r="D3776" i="3"/>
  <c r="E3776" i="3"/>
  <c r="H3776" i="3"/>
  <c r="B3777" i="3"/>
  <c r="C3777" i="3"/>
  <c r="D3777" i="3"/>
  <c r="E3777" i="3"/>
  <c r="H3777" i="3"/>
  <c r="B3778" i="3"/>
  <c r="C3778" i="3"/>
  <c r="D3778" i="3"/>
  <c r="E3778" i="3"/>
  <c r="H3778" i="3"/>
  <c r="B3779" i="3"/>
  <c r="C3779" i="3"/>
  <c r="D3779" i="3"/>
  <c r="E3779" i="3"/>
  <c r="H3779" i="3"/>
  <c r="B3780" i="3"/>
  <c r="C3780" i="3"/>
  <c r="D3780" i="3"/>
  <c r="E3780" i="3"/>
  <c r="H3780" i="3"/>
  <c r="B3781" i="3"/>
  <c r="C3781" i="3"/>
  <c r="D3781" i="3"/>
  <c r="E3781" i="3"/>
  <c r="H3781" i="3"/>
  <c r="B3782" i="3"/>
  <c r="C3782" i="3"/>
  <c r="D3782" i="3"/>
  <c r="E3782" i="3"/>
  <c r="H3782" i="3"/>
  <c r="B3783" i="3"/>
  <c r="C3783" i="3"/>
  <c r="D3783" i="3"/>
  <c r="E3783" i="3"/>
  <c r="H3783" i="3"/>
  <c r="B3784" i="3"/>
  <c r="C3784" i="3"/>
  <c r="D3784" i="3"/>
  <c r="E3784" i="3"/>
  <c r="H3784" i="3"/>
  <c r="B3785" i="3"/>
  <c r="C3785" i="3"/>
  <c r="D3785" i="3"/>
  <c r="E3785" i="3"/>
  <c r="H3785" i="3"/>
  <c r="B3786" i="3"/>
  <c r="C3786" i="3"/>
  <c r="D3786" i="3"/>
  <c r="E3786" i="3"/>
  <c r="H3786" i="3"/>
  <c r="B3787" i="3"/>
  <c r="C3787" i="3"/>
  <c r="D3787" i="3"/>
  <c r="E3787" i="3"/>
  <c r="H3787" i="3"/>
  <c r="B3788" i="3"/>
  <c r="C3788" i="3"/>
  <c r="D3788" i="3"/>
  <c r="E3788" i="3"/>
  <c r="H3788" i="3"/>
  <c r="B3789" i="3"/>
  <c r="C3789" i="3"/>
  <c r="D3789" i="3"/>
  <c r="E3789" i="3"/>
  <c r="H3789" i="3"/>
  <c r="B3790" i="3"/>
  <c r="C3790" i="3"/>
  <c r="D3790" i="3"/>
  <c r="E3790" i="3"/>
  <c r="H3790" i="3"/>
  <c r="B3791" i="3"/>
  <c r="C3791" i="3"/>
  <c r="D3791" i="3"/>
  <c r="E3791" i="3"/>
  <c r="H3791" i="3"/>
  <c r="B3792" i="3"/>
  <c r="C3792" i="3"/>
  <c r="D3792" i="3"/>
  <c r="E3792" i="3"/>
  <c r="H3792" i="3"/>
  <c r="B3793" i="3"/>
  <c r="C3793" i="3"/>
  <c r="D3793" i="3"/>
  <c r="E3793" i="3"/>
  <c r="H3793" i="3"/>
  <c r="B3794" i="3"/>
  <c r="C3794" i="3"/>
  <c r="D3794" i="3"/>
  <c r="E3794" i="3"/>
  <c r="H3794" i="3"/>
  <c r="B3795" i="3"/>
  <c r="C3795" i="3"/>
  <c r="D3795" i="3"/>
  <c r="E3795" i="3"/>
  <c r="H3795" i="3"/>
  <c r="B3796" i="3"/>
  <c r="C3796" i="3"/>
  <c r="D3796" i="3"/>
  <c r="E3796" i="3"/>
  <c r="H3796" i="3"/>
  <c r="B3797" i="3"/>
  <c r="C3797" i="3"/>
  <c r="D3797" i="3"/>
  <c r="E3797" i="3"/>
  <c r="H3797" i="3"/>
  <c r="B3798" i="3"/>
  <c r="C3798" i="3"/>
  <c r="D3798" i="3"/>
  <c r="E3798" i="3"/>
  <c r="H3798" i="3"/>
  <c r="B3799" i="3"/>
  <c r="C3799" i="3"/>
  <c r="D3799" i="3"/>
  <c r="E3799" i="3"/>
  <c r="H3799" i="3"/>
  <c r="B3800" i="3"/>
  <c r="C3800" i="3"/>
  <c r="D3800" i="3"/>
  <c r="E3800" i="3"/>
  <c r="H3800" i="3"/>
  <c r="B3801" i="3"/>
  <c r="C3801" i="3"/>
  <c r="D3801" i="3"/>
  <c r="E3801" i="3"/>
  <c r="H3801" i="3"/>
  <c r="B3802" i="3"/>
  <c r="C3802" i="3"/>
  <c r="D3802" i="3"/>
  <c r="E3802" i="3"/>
  <c r="H3802" i="3"/>
  <c r="B3803" i="3"/>
  <c r="C3803" i="3"/>
  <c r="D3803" i="3"/>
  <c r="E3803" i="3"/>
  <c r="H3803" i="3"/>
  <c r="B3804" i="3"/>
  <c r="C3804" i="3"/>
  <c r="D3804" i="3"/>
  <c r="E3804" i="3"/>
  <c r="H3804" i="3"/>
  <c r="B3805" i="3"/>
  <c r="C3805" i="3"/>
  <c r="D3805" i="3"/>
  <c r="E3805" i="3"/>
  <c r="H3805" i="3"/>
  <c r="B3806" i="3"/>
  <c r="C3806" i="3"/>
  <c r="D3806" i="3"/>
  <c r="E3806" i="3"/>
  <c r="H3806" i="3"/>
  <c r="B3807" i="3"/>
  <c r="C3807" i="3"/>
  <c r="D3807" i="3"/>
  <c r="E3807" i="3"/>
  <c r="H3807" i="3"/>
  <c r="B3808" i="3"/>
  <c r="C3808" i="3"/>
  <c r="D3808" i="3"/>
  <c r="E3808" i="3"/>
  <c r="H3808" i="3"/>
  <c r="B3809" i="3"/>
  <c r="C3809" i="3"/>
  <c r="D3809" i="3"/>
  <c r="E3809" i="3"/>
  <c r="H3809" i="3"/>
  <c r="B3810" i="3"/>
  <c r="C3810" i="3"/>
  <c r="D3810" i="3"/>
  <c r="E3810" i="3"/>
  <c r="H3810" i="3"/>
  <c r="B3811" i="3"/>
  <c r="C3811" i="3"/>
  <c r="D3811" i="3"/>
  <c r="E3811" i="3"/>
  <c r="H3811" i="3"/>
  <c r="B3812" i="3"/>
  <c r="C3812" i="3"/>
  <c r="D3812" i="3"/>
  <c r="E3812" i="3"/>
  <c r="H3812" i="3"/>
  <c r="B3813" i="3"/>
  <c r="C3813" i="3"/>
  <c r="D3813" i="3"/>
  <c r="E3813" i="3"/>
  <c r="H3813" i="3"/>
  <c r="B3814" i="3"/>
  <c r="C3814" i="3"/>
  <c r="D3814" i="3"/>
  <c r="E3814" i="3"/>
  <c r="H3814" i="3"/>
  <c r="B3815" i="3"/>
  <c r="C3815" i="3"/>
  <c r="D3815" i="3"/>
  <c r="E3815" i="3"/>
  <c r="H3815" i="3"/>
  <c r="B3816" i="3"/>
  <c r="C3816" i="3"/>
  <c r="D3816" i="3"/>
  <c r="E3816" i="3"/>
  <c r="H3816" i="3"/>
  <c r="B3817" i="3"/>
  <c r="C3817" i="3"/>
  <c r="D3817" i="3"/>
  <c r="E3817" i="3"/>
  <c r="H3817" i="3"/>
  <c r="B3818" i="3"/>
  <c r="C3818" i="3"/>
  <c r="D3818" i="3"/>
  <c r="E3818" i="3"/>
  <c r="H3818" i="3"/>
  <c r="B3819" i="3"/>
  <c r="C3819" i="3"/>
  <c r="D3819" i="3"/>
  <c r="E3819" i="3"/>
  <c r="H3819" i="3"/>
  <c r="B3820" i="3"/>
  <c r="C3820" i="3"/>
  <c r="D3820" i="3"/>
  <c r="E3820" i="3"/>
  <c r="H3820" i="3"/>
  <c r="B3821" i="3"/>
  <c r="C3821" i="3"/>
  <c r="D3821" i="3"/>
  <c r="E3821" i="3"/>
  <c r="H3821" i="3"/>
  <c r="B3822" i="3"/>
  <c r="C3822" i="3"/>
  <c r="D3822" i="3"/>
  <c r="E3822" i="3"/>
  <c r="H3822" i="3"/>
  <c r="B3823" i="3"/>
  <c r="C3823" i="3"/>
  <c r="D3823" i="3"/>
  <c r="E3823" i="3"/>
  <c r="H3823" i="3"/>
  <c r="B3824" i="3"/>
  <c r="C3824" i="3"/>
  <c r="D3824" i="3"/>
  <c r="E3824" i="3"/>
  <c r="H3824" i="3"/>
  <c r="B3825" i="3"/>
  <c r="C3825" i="3"/>
  <c r="D3825" i="3"/>
  <c r="E3825" i="3"/>
  <c r="H3825" i="3"/>
  <c r="B3826" i="3"/>
  <c r="C3826" i="3"/>
  <c r="D3826" i="3"/>
  <c r="E3826" i="3"/>
  <c r="H3826" i="3"/>
  <c r="B3827" i="3"/>
  <c r="C3827" i="3"/>
  <c r="D3827" i="3"/>
  <c r="E3827" i="3"/>
  <c r="H3827" i="3"/>
  <c r="B3828" i="3"/>
  <c r="C3828" i="3"/>
  <c r="D3828" i="3"/>
  <c r="E3828" i="3"/>
  <c r="H3828" i="3"/>
  <c r="B3829" i="3"/>
  <c r="C3829" i="3"/>
  <c r="D3829" i="3"/>
  <c r="E3829" i="3"/>
  <c r="H3829" i="3"/>
  <c r="B3830" i="3"/>
  <c r="C3830" i="3"/>
  <c r="D3830" i="3"/>
  <c r="E3830" i="3"/>
  <c r="H3830" i="3"/>
  <c r="B3831" i="3"/>
  <c r="C3831" i="3"/>
  <c r="D3831" i="3"/>
  <c r="E3831" i="3"/>
  <c r="H3831" i="3"/>
  <c r="B3832" i="3"/>
  <c r="C3832" i="3"/>
  <c r="D3832" i="3"/>
  <c r="E3832" i="3"/>
  <c r="H3832" i="3"/>
  <c r="B3833" i="3"/>
  <c r="C3833" i="3"/>
  <c r="D3833" i="3"/>
  <c r="E3833" i="3"/>
  <c r="H3833" i="3"/>
  <c r="B3834" i="3"/>
  <c r="C3834" i="3"/>
  <c r="D3834" i="3"/>
  <c r="E3834" i="3"/>
  <c r="H3834" i="3"/>
  <c r="B3835" i="3"/>
  <c r="C3835" i="3"/>
  <c r="D3835" i="3"/>
  <c r="E3835" i="3"/>
  <c r="H3835" i="3"/>
  <c r="B3836" i="3"/>
  <c r="C3836" i="3"/>
  <c r="D3836" i="3"/>
  <c r="E3836" i="3"/>
  <c r="H3836" i="3"/>
  <c r="B3837" i="3"/>
  <c r="C3837" i="3"/>
  <c r="D3837" i="3"/>
  <c r="E3837" i="3"/>
  <c r="H3837" i="3"/>
  <c r="B3838" i="3"/>
  <c r="C3838" i="3"/>
  <c r="D3838" i="3"/>
  <c r="E3838" i="3"/>
  <c r="H3838" i="3"/>
  <c r="B3839" i="3"/>
  <c r="C3839" i="3"/>
  <c r="D3839" i="3"/>
  <c r="E3839" i="3"/>
  <c r="H3839" i="3"/>
  <c r="B3840" i="3"/>
  <c r="C3840" i="3"/>
  <c r="D3840" i="3"/>
  <c r="E3840" i="3"/>
  <c r="H3840" i="3"/>
  <c r="B3841" i="3"/>
  <c r="C3841" i="3"/>
  <c r="D3841" i="3"/>
  <c r="E3841" i="3"/>
  <c r="H3841" i="3"/>
  <c r="B3842" i="3"/>
  <c r="C3842" i="3"/>
  <c r="D3842" i="3"/>
  <c r="E3842" i="3"/>
  <c r="H3842" i="3"/>
  <c r="B3843" i="3"/>
  <c r="C3843" i="3"/>
  <c r="D3843" i="3"/>
  <c r="E3843" i="3"/>
  <c r="H3843" i="3"/>
  <c r="B3844" i="3"/>
  <c r="C3844" i="3"/>
  <c r="D3844" i="3"/>
  <c r="E3844" i="3"/>
  <c r="H3844" i="3"/>
  <c r="B3845" i="3"/>
  <c r="C3845" i="3"/>
  <c r="D3845" i="3"/>
  <c r="E3845" i="3"/>
  <c r="H3845" i="3"/>
  <c r="B3846" i="3"/>
  <c r="C3846" i="3"/>
  <c r="D3846" i="3"/>
  <c r="E3846" i="3"/>
  <c r="H3846" i="3"/>
  <c r="B3847" i="3"/>
  <c r="C3847" i="3"/>
  <c r="D3847" i="3"/>
  <c r="E3847" i="3"/>
  <c r="H3847" i="3"/>
  <c r="B3848" i="3"/>
  <c r="C3848" i="3"/>
  <c r="D3848" i="3"/>
  <c r="E3848" i="3"/>
  <c r="H3848" i="3"/>
  <c r="B3849" i="3"/>
  <c r="C3849" i="3"/>
  <c r="D3849" i="3"/>
  <c r="E3849" i="3"/>
  <c r="H3849" i="3"/>
  <c r="B3850" i="3"/>
  <c r="C3850" i="3"/>
  <c r="D3850" i="3"/>
  <c r="E3850" i="3"/>
  <c r="H3850" i="3"/>
  <c r="B3851" i="3"/>
  <c r="C3851" i="3"/>
  <c r="D3851" i="3"/>
  <c r="E3851" i="3"/>
  <c r="H3851" i="3"/>
  <c r="B3852" i="3"/>
  <c r="C3852" i="3"/>
  <c r="D3852" i="3"/>
  <c r="E3852" i="3"/>
  <c r="H3852" i="3"/>
  <c r="B3853" i="3"/>
  <c r="C3853" i="3"/>
  <c r="D3853" i="3"/>
  <c r="E3853" i="3"/>
  <c r="H3853" i="3"/>
  <c r="B3854" i="3"/>
  <c r="C3854" i="3"/>
  <c r="D3854" i="3"/>
  <c r="E3854" i="3"/>
  <c r="H3854" i="3"/>
  <c r="B3855" i="3"/>
  <c r="C3855" i="3"/>
  <c r="D3855" i="3"/>
  <c r="E3855" i="3"/>
  <c r="H3855" i="3"/>
  <c r="B3856" i="3"/>
  <c r="C3856" i="3"/>
  <c r="D3856" i="3"/>
  <c r="E3856" i="3"/>
  <c r="H3856" i="3"/>
  <c r="B3857" i="3"/>
  <c r="C3857" i="3"/>
  <c r="D3857" i="3"/>
  <c r="E3857" i="3"/>
  <c r="H3857" i="3"/>
  <c r="B3858" i="3"/>
  <c r="C3858" i="3"/>
  <c r="D3858" i="3"/>
  <c r="E3858" i="3"/>
  <c r="H3858" i="3"/>
  <c r="B3859" i="3"/>
  <c r="C3859" i="3"/>
  <c r="D3859" i="3"/>
  <c r="E3859" i="3"/>
  <c r="H3859" i="3"/>
  <c r="B3860" i="3"/>
  <c r="C3860" i="3"/>
  <c r="D3860" i="3"/>
  <c r="E3860" i="3"/>
  <c r="H3860" i="3"/>
  <c r="B3861" i="3"/>
  <c r="C3861" i="3"/>
  <c r="D3861" i="3"/>
  <c r="E3861" i="3"/>
  <c r="H3861" i="3"/>
  <c r="B3862" i="3"/>
  <c r="C3862" i="3"/>
  <c r="D3862" i="3"/>
  <c r="E3862" i="3"/>
  <c r="H3862" i="3"/>
  <c r="B3863" i="3"/>
  <c r="C3863" i="3"/>
  <c r="D3863" i="3"/>
  <c r="E3863" i="3"/>
  <c r="H3863" i="3"/>
  <c r="B3864" i="3"/>
  <c r="C3864" i="3"/>
  <c r="D3864" i="3"/>
  <c r="E3864" i="3"/>
  <c r="H3864" i="3"/>
  <c r="B3865" i="3"/>
  <c r="C3865" i="3"/>
  <c r="D3865" i="3"/>
  <c r="E3865" i="3"/>
  <c r="H3865" i="3"/>
  <c r="B3866" i="3"/>
  <c r="C3866" i="3"/>
  <c r="D3866" i="3"/>
  <c r="E3866" i="3"/>
  <c r="H3866" i="3"/>
  <c r="B3867" i="3"/>
  <c r="C3867" i="3"/>
  <c r="D3867" i="3"/>
  <c r="E3867" i="3"/>
  <c r="H3867" i="3"/>
  <c r="B3868" i="3"/>
  <c r="C3868" i="3"/>
  <c r="D3868" i="3"/>
  <c r="E3868" i="3"/>
  <c r="H3868" i="3"/>
  <c r="B3869" i="3"/>
  <c r="C3869" i="3"/>
  <c r="D3869" i="3"/>
  <c r="E3869" i="3"/>
  <c r="H3869" i="3"/>
  <c r="B3870" i="3"/>
  <c r="C3870" i="3"/>
  <c r="D3870" i="3"/>
  <c r="E3870" i="3"/>
  <c r="H3870" i="3"/>
  <c r="B3871" i="3"/>
  <c r="C3871" i="3"/>
  <c r="D3871" i="3"/>
  <c r="E3871" i="3"/>
  <c r="H3871" i="3"/>
  <c r="B3872" i="3"/>
  <c r="C3872" i="3"/>
  <c r="D3872" i="3"/>
  <c r="E3872" i="3"/>
  <c r="H3872" i="3"/>
  <c r="B3873" i="3"/>
  <c r="C3873" i="3"/>
  <c r="D3873" i="3"/>
  <c r="E3873" i="3"/>
  <c r="H3873" i="3"/>
  <c r="B3874" i="3"/>
  <c r="C3874" i="3"/>
  <c r="D3874" i="3"/>
  <c r="E3874" i="3"/>
  <c r="H3874" i="3"/>
  <c r="B3875" i="3"/>
  <c r="C3875" i="3"/>
  <c r="D3875" i="3"/>
  <c r="E3875" i="3"/>
  <c r="H3875" i="3"/>
  <c r="B3876" i="3"/>
  <c r="C3876" i="3"/>
  <c r="D3876" i="3"/>
  <c r="E3876" i="3"/>
  <c r="H3876" i="3"/>
  <c r="B3877" i="3"/>
  <c r="C3877" i="3"/>
  <c r="D3877" i="3"/>
  <c r="E3877" i="3"/>
  <c r="H3877" i="3"/>
  <c r="B3878" i="3"/>
  <c r="C3878" i="3"/>
  <c r="D3878" i="3"/>
  <c r="E3878" i="3"/>
  <c r="H3878" i="3"/>
  <c r="B3879" i="3"/>
  <c r="C3879" i="3"/>
  <c r="D3879" i="3"/>
  <c r="E3879" i="3"/>
  <c r="H3879" i="3"/>
  <c r="B3880" i="3"/>
  <c r="C3880" i="3"/>
  <c r="D3880" i="3"/>
  <c r="E3880" i="3"/>
  <c r="H3880" i="3"/>
  <c r="B3881" i="3"/>
  <c r="C3881" i="3"/>
  <c r="D3881" i="3"/>
  <c r="E3881" i="3"/>
  <c r="H3881" i="3"/>
  <c r="B3882" i="3"/>
  <c r="C3882" i="3"/>
  <c r="D3882" i="3"/>
  <c r="E3882" i="3"/>
  <c r="H3882" i="3"/>
  <c r="B3883" i="3"/>
  <c r="C3883" i="3"/>
  <c r="D3883" i="3"/>
  <c r="E3883" i="3"/>
  <c r="H3883" i="3"/>
  <c r="B3884" i="3"/>
  <c r="C3884" i="3"/>
  <c r="D3884" i="3"/>
  <c r="E3884" i="3"/>
  <c r="H3884" i="3"/>
  <c r="B3885" i="3"/>
  <c r="C3885" i="3"/>
  <c r="D3885" i="3"/>
  <c r="E3885" i="3"/>
  <c r="H3885" i="3"/>
  <c r="B3886" i="3"/>
  <c r="C3886" i="3"/>
  <c r="D3886" i="3"/>
  <c r="E3886" i="3"/>
  <c r="H3886" i="3"/>
  <c r="B3887" i="3"/>
  <c r="C3887" i="3"/>
  <c r="D3887" i="3"/>
  <c r="E3887" i="3"/>
  <c r="H3887" i="3"/>
  <c r="B3888" i="3"/>
  <c r="C3888" i="3"/>
  <c r="D3888" i="3"/>
  <c r="E3888" i="3"/>
  <c r="H3888" i="3"/>
  <c r="B3889" i="3"/>
  <c r="C3889" i="3"/>
  <c r="D3889" i="3"/>
  <c r="E3889" i="3"/>
  <c r="H3889" i="3"/>
  <c r="B3890" i="3"/>
  <c r="C3890" i="3"/>
  <c r="D3890" i="3"/>
  <c r="E3890" i="3"/>
  <c r="H3890" i="3"/>
  <c r="B3891" i="3"/>
  <c r="C3891" i="3"/>
  <c r="D3891" i="3"/>
  <c r="E3891" i="3"/>
  <c r="H3891" i="3"/>
  <c r="B3892" i="3"/>
  <c r="C3892" i="3"/>
  <c r="D3892" i="3"/>
  <c r="E3892" i="3"/>
  <c r="H3892" i="3"/>
  <c r="B3893" i="3"/>
  <c r="C3893" i="3"/>
  <c r="D3893" i="3"/>
  <c r="E3893" i="3"/>
  <c r="H3893" i="3"/>
  <c r="B3894" i="3"/>
  <c r="C3894" i="3"/>
  <c r="D3894" i="3"/>
  <c r="E3894" i="3"/>
  <c r="H3894" i="3"/>
  <c r="B3895" i="3"/>
  <c r="C3895" i="3"/>
  <c r="D3895" i="3"/>
  <c r="E3895" i="3"/>
  <c r="H3895" i="3"/>
  <c r="B3896" i="3"/>
  <c r="C3896" i="3"/>
  <c r="D3896" i="3"/>
  <c r="E3896" i="3"/>
  <c r="H3896" i="3"/>
  <c r="B3897" i="3"/>
  <c r="C3897" i="3"/>
  <c r="D3897" i="3"/>
  <c r="E3897" i="3"/>
  <c r="H3897" i="3"/>
  <c r="B3898" i="3"/>
  <c r="C3898" i="3"/>
  <c r="D3898" i="3"/>
  <c r="E3898" i="3"/>
  <c r="H3898" i="3"/>
  <c r="B3899" i="3"/>
  <c r="C3899" i="3"/>
  <c r="D3899" i="3"/>
  <c r="E3899" i="3"/>
  <c r="H3899" i="3"/>
  <c r="B3900" i="3"/>
  <c r="C3900" i="3"/>
  <c r="D3900" i="3"/>
  <c r="E3900" i="3"/>
  <c r="H3900" i="3"/>
  <c r="B3901" i="3"/>
  <c r="C3901" i="3"/>
  <c r="D3901" i="3"/>
  <c r="E3901" i="3"/>
  <c r="H3901" i="3"/>
  <c r="B3902" i="3"/>
  <c r="C3902" i="3"/>
  <c r="D3902" i="3"/>
  <c r="E3902" i="3"/>
  <c r="H3902" i="3"/>
  <c r="B3903" i="3"/>
  <c r="C3903" i="3"/>
  <c r="D3903" i="3"/>
  <c r="E3903" i="3"/>
  <c r="H3903" i="3"/>
  <c r="B3904" i="3"/>
  <c r="C3904" i="3"/>
  <c r="D3904" i="3"/>
  <c r="E3904" i="3"/>
  <c r="H3904" i="3"/>
  <c r="B3905" i="3"/>
  <c r="C3905" i="3"/>
  <c r="D3905" i="3"/>
  <c r="E3905" i="3"/>
  <c r="H3905" i="3"/>
  <c r="B3906" i="3"/>
  <c r="C3906" i="3"/>
  <c r="D3906" i="3"/>
  <c r="E3906" i="3"/>
  <c r="H3906" i="3"/>
  <c r="B3907" i="3"/>
  <c r="C3907" i="3"/>
  <c r="D3907" i="3"/>
  <c r="E3907" i="3"/>
  <c r="H3907" i="3"/>
  <c r="B3908" i="3"/>
  <c r="C3908" i="3"/>
  <c r="D3908" i="3"/>
  <c r="E3908" i="3"/>
  <c r="H3908" i="3"/>
  <c r="B3909" i="3"/>
  <c r="C3909" i="3"/>
  <c r="D3909" i="3"/>
  <c r="E3909" i="3"/>
  <c r="H3909" i="3"/>
  <c r="B3910" i="3"/>
  <c r="C3910" i="3"/>
  <c r="D3910" i="3"/>
  <c r="E3910" i="3"/>
  <c r="H3910" i="3"/>
  <c r="B3911" i="3"/>
  <c r="C3911" i="3"/>
  <c r="D3911" i="3"/>
  <c r="E3911" i="3"/>
  <c r="H3911" i="3"/>
  <c r="B3912" i="3"/>
  <c r="C3912" i="3"/>
  <c r="D3912" i="3"/>
  <c r="E3912" i="3"/>
  <c r="H3912" i="3"/>
  <c r="B3913" i="3"/>
  <c r="C3913" i="3"/>
  <c r="D3913" i="3"/>
  <c r="E3913" i="3"/>
  <c r="H3913" i="3"/>
  <c r="B3914" i="3"/>
  <c r="C3914" i="3"/>
  <c r="D3914" i="3"/>
  <c r="E3914" i="3"/>
  <c r="H3914" i="3"/>
  <c r="B3915" i="3"/>
  <c r="C3915" i="3"/>
  <c r="D3915" i="3"/>
  <c r="E3915" i="3"/>
  <c r="H3915" i="3"/>
  <c r="B3916" i="3"/>
  <c r="C3916" i="3"/>
  <c r="D3916" i="3"/>
  <c r="E3916" i="3"/>
  <c r="H3916" i="3"/>
  <c r="B3917" i="3"/>
  <c r="C3917" i="3"/>
  <c r="D3917" i="3"/>
  <c r="E3917" i="3"/>
  <c r="H3917" i="3"/>
  <c r="B3918" i="3"/>
  <c r="C3918" i="3"/>
  <c r="D3918" i="3"/>
  <c r="E3918" i="3"/>
  <c r="H3918" i="3"/>
  <c r="B3919" i="3"/>
  <c r="C3919" i="3"/>
  <c r="D3919" i="3"/>
  <c r="E3919" i="3"/>
  <c r="H3919" i="3"/>
  <c r="B3920" i="3"/>
  <c r="C3920" i="3"/>
  <c r="D3920" i="3"/>
  <c r="E3920" i="3"/>
  <c r="H3920" i="3"/>
  <c r="B3921" i="3"/>
  <c r="C3921" i="3"/>
  <c r="D3921" i="3"/>
  <c r="E3921" i="3"/>
  <c r="H3921" i="3"/>
  <c r="B3922" i="3"/>
  <c r="C3922" i="3"/>
  <c r="D3922" i="3"/>
  <c r="E3922" i="3"/>
  <c r="H3922" i="3"/>
  <c r="B3923" i="3"/>
  <c r="C3923" i="3"/>
  <c r="D3923" i="3"/>
  <c r="E3923" i="3"/>
  <c r="H3923" i="3"/>
  <c r="B3924" i="3"/>
  <c r="C3924" i="3"/>
  <c r="D3924" i="3"/>
  <c r="E3924" i="3"/>
  <c r="H3924" i="3"/>
  <c r="B3925" i="3"/>
  <c r="C3925" i="3"/>
  <c r="D3925" i="3"/>
  <c r="E3925" i="3"/>
  <c r="H3925" i="3"/>
  <c r="B3926" i="3"/>
  <c r="C3926" i="3"/>
  <c r="D3926" i="3"/>
  <c r="E3926" i="3"/>
  <c r="H3926" i="3"/>
  <c r="B3927" i="3"/>
  <c r="C3927" i="3"/>
  <c r="D3927" i="3"/>
  <c r="E3927" i="3"/>
  <c r="H3927" i="3"/>
  <c r="B3928" i="3"/>
  <c r="C3928" i="3"/>
  <c r="D3928" i="3"/>
  <c r="E3928" i="3"/>
  <c r="H3928" i="3"/>
  <c r="B3929" i="3"/>
  <c r="C3929" i="3"/>
  <c r="D3929" i="3"/>
  <c r="E3929" i="3"/>
  <c r="H3929" i="3"/>
  <c r="B3930" i="3"/>
  <c r="C3930" i="3"/>
  <c r="D3930" i="3"/>
  <c r="E3930" i="3"/>
  <c r="H3930" i="3"/>
  <c r="B3931" i="3"/>
  <c r="C3931" i="3"/>
  <c r="D3931" i="3"/>
  <c r="E3931" i="3"/>
  <c r="H3931" i="3"/>
  <c r="B3932" i="3"/>
  <c r="C3932" i="3"/>
  <c r="D3932" i="3"/>
  <c r="E3932" i="3"/>
  <c r="H3932" i="3"/>
  <c r="B3933" i="3"/>
  <c r="C3933" i="3"/>
  <c r="D3933" i="3"/>
  <c r="E3933" i="3"/>
  <c r="H3933" i="3"/>
  <c r="B3934" i="3"/>
  <c r="C3934" i="3"/>
  <c r="D3934" i="3"/>
  <c r="E3934" i="3"/>
  <c r="H3934" i="3"/>
  <c r="B3935" i="3"/>
  <c r="C3935" i="3"/>
  <c r="D3935" i="3"/>
  <c r="E3935" i="3"/>
  <c r="H3935" i="3"/>
  <c r="B3936" i="3"/>
  <c r="C3936" i="3"/>
  <c r="D3936" i="3"/>
  <c r="E3936" i="3"/>
  <c r="H3936" i="3"/>
  <c r="B3937" i="3"/>
  <c r="C3937" i="3"/>
  <c r="D3937" i="3"/>
  <c r="E3937" i="3"/>
  <c r="H3937" i="3"/>
  <c r="B3938" i="3"/>
  <c r="C3938" i="3"/>
  <c r="D3938" i="3"/>
  <c r="E3938" i="3"/>
  <c r="H3938" i="3"/>
  <c r="B3939" i="3"/>
  <c r="C3939" i="3"/>
  <c r="D3939" i="3"/>
  <c r="E3939" i="3"/>
  <c r="H3939" i="3"/>
  <c r="B3940" i="3"/>
  <c r="C3940" i="3"/>
  <c r="D3940" i="3"/>
  <c r="E3940" i="3"/>
  <c r="H3940" i="3"/>
  <c r="B3941" i="3"/>
  <c r="C3941" i="3"/>
  <c r="D3941" i="3"/>
  <c r="E3941" i="3"/>
  <c r="H3941" i="3"/>
  <c r="B3942" i="3"/>
  <c r="C3942" i="3"/>
  <c r="D3942" i="3"/>
  <c r="E3942" i="3"/>
  <c r="H3942" i="3"/>
  <c r="B3943" i="3"/>
  <c r="C3943" i="3"/>
  <c r="D3943" i="3"/>
  <c r="E3943" i="3"/>
  <c r="H3943" i="3"/>
  <c r="B3944" i="3"/>
  <c r="C3944" i="3"/>
  <c r="D3944" i="3"/>
  <c r="E3944" i="3"/>
  <c r="H3944" i="3"/>
  <c r="B3945" i="3"/>
  <c r="C3945" i="3"/>
  <c r="D3945" i="3"/>
  <c r="E3945" i="3"/>
  <c r="H3945" i="3"/>
  <c r="B3946" i="3"/>
  <c r="C3946" i="3"/>
  <c r="D3946" i="3"/>
  <c r="E3946" i="3"/>
  <c r="H3946" i="3"/>
  <c r="B3947" i="3"/>
  <c r="C3947" i="3"/>
  <c r="D3947" i="3"/>
  <c r="E3947" i="3"/>
  <c r="H3947" i="3"/>
  <c r="B3948" i="3"/>
  <c r="C3948" i="3"/>
  <c r="D3948" i="3"/>
  <c r="E3948" i="3"/>
  <c r="H3948" i="3"/>
  <c r="B3949" i="3"/>
  <c r="C3949" i="3"/>
  <c r="D3949" i="3"/>
  <c r="E3949" i="3"/>
  <c r="H3949" i="3"/>
  <c r="B3950" i="3"/>
  <c r="C3950" i="3"/>
  <c r="D3950" i="3"/>
  <c r="E3950" i="3"/>
  <c r="H3950" i="3"/>
  <c r="B3951" i="3"/>
  <c r="C3951" i="3"/>
  <c r="D3951" i="3"/>
  <c r="E3951" i="3"/>
  <c r="H3951" i="3"/>
  <c r="B3952" i="3"/>
  <c r="C3952" i="3"/>
  <c r="D3952" i="3"/>
  <c r="E3952" i="3"/>
  <c r="H3952" i="3"/>
  <c r="B3953" i="3"/>
  <c r="C3953" i="3"/>
  <c r="D3953" i="3"/>
  <c r="E3953" i="3"/>
  <c r="H3953" i="3"/>
  <c r="B3954" i="3"/>
  <c r="C3954" i="3"/>
  <c r="D3954" i="3"/>
  <c r="E3954" i="3"/>
  <c r="H3954" i="3"/>
  <c r="B3955" i="3"/>
  <c r="C3955" i="3"/>
  <c r="D3955" i="3"/>
  <c r="E3955" i="3"/>
  <c r="H3955" i="3"/>
  <c r="B3956" i="3"/>
  <c r="C3956" i="3"/>
  <c r="D3956" i="3"/>
  <c r="E3956" i="3"/>
  <c r="H3956" i="3"/>
  <c r="B3957" i="3"/>
  <c r="C3957" i="3"/>
  <c r="D3957" i="3"/>
  <c r="E3957" i="3"/>
  <c r="H3957" i="3"/>
  <c r="B3958" i="3"/>
  <c r="C3958" i="3"/>
  <c r="D3958" i="3"/>
  <c r="E3958" i="3"/>
  <c r="H3958" i="3"/>
  <c r="B3959" i="3"/>
  <c r="C3959" i="3"/>
  <c r="D3959" i="3"/>
  <c r="E3959" i="3"/>
  <c r="H3959" i="3"/>
  <c r="B3960" i="3"/>
  <c r="C3960" i="3"/>
  <c r="D3960" i="3"/>
  <c r="E3960" i="3"/>
  <c r="H3960" i="3"/>
  <c r="B3961" i="3"/>
  <c r="C3961" i="3"/>
  <c r="D3961" i="3"/>
  <c r="E3961" i="3"/>
  <c r="H3961" i="3"/>
  <c r="B3962" i="3"/>
  <c r="C3962" i="3"/>
  <c r="D3962" i="3"/>
  <c r="E3962" i="3"/>
  <c r="H3962" i="3"/>
  <c r="B3963" i="3"/>
  <c r="C3963" i="3"/>
  <c r="D3963" i="3"/>
  <c r="E3963" i="3"/>
  <c r="H3963" i="3"/>
  <c r="B3964" i="3"/>
  <c r="C3964" i="3"/>
  <c r="D3964" i="3"/>
  <c r="E3964" i="3"/>
  <c r="H3964" i="3"/>
  <c r="B3965" i="3"/>
  <c r="C3965" i="3"/>
  <c r="D3965" i="3"/>
  <c r="E3965" i="3"/>
  <c r="H3965" i="3"/>
  <c r="B3966" i="3"/>
  <c r="C3966" i="3"/>
  <c r="D3966" i="3"/>
  <c r="E3966" i="3"/>
  <c r="H3966" i="3"/>
  <c r="B3967" i="3"/>
  <c r="C3967" i="3"/>
  <c r="D3967" i="3"/>
  <c r="E3967" i="3"/>
  <c r="H3967" i="3"/>
  <c r="B3968" i="3"/>
  <c r="C3968" i="3"/>
  <c r="D3968" i="3"/>
  <c r="E3968" i="3"/>
  <c r="H3968" i="3"/>
  <c r="B3969" i="3"/>
  <c r="C3969" i="3"/>
  <c r="D3969" i="3"/>
  <c r="E3969" i="3"/>
  <c r="H3969" i="3"/>
  <c r="B3970" i="3"/>
  <c r="C3970" i="3"/>
  <c r="D3970" i="3"/>
  <c r="E3970" i="3"/>
  <c r="H3970" i="3"/>
  <c r="B3971" i="3"/>
  <c r="C3971" i="3"/>
  <c r="D3971" i="3"/>
  <c r="E3971" i="3"/>
  <c r="H3971" i="3"/>
  <c r="B3972" i="3"/>
  <c r="C3972" i="3"/>
  <c r="D3972" i="3"/>
  <c r="E3972" i="3"/>
  <c r="H3972" i="3"/>
  <c r="B3973" i="3"/>
  <c r="C3973" i="3"/>
  <c r="D3973" i="3"/>
  <c r="E3973" i="3"/>
  <c r="H3973" i="3"/>
  <c r="B3974" i="3"/>
  <c r="C3974" i="3"/>
  <c r="D3974" i="3"/>
  <c r="E3974" i="3"/>
  <c r="H3974" i="3"/>
  <c r="B3975" i="3"/>
  <c r="C3975" i="3"/>
  <c r="D3975" i="3"/>
  <c r="E3975" i="3"/>
  <c r="H3975" i="3"/>
  <c r="B3976" i="3"/>
  <c r="C3976" i="3"/>
  <c r="D3976" i="3"/>
  <c r="E3976" i="3"/>
  <c r="H3976" i="3"/>
  <c r="B3977" i="3"/>
  <c r="C3977" i="3"/>
  <c r="D3977" i="3"/>
  <c r="E3977" i="3"/>
  <c r="H3977" i="3"/>
  <c r="B3978" i="3"/>
  <c r="C3978" i="3"/>
  <c r="D3978" i="3"/>
  <c r="E3978" i="3"/>
  <c r="H3978" i="3"/>
  <c r="B3979" i="3"/>
  <c r="C3979" i="3"/>
  <c r="D3979" i="3"/>
  <c r="E3979" i="3"/>
  <c r="H3979" i="3"/>
  <c r="B3980" i="3"/>
  <c r="C3980" i="3"/>
  <c r="D3980" i="3"/>
  <c r="E3980" i="3"/>
  <c r="H3980" i="3"/>
  <c r="B3981" i="3"/>
  <c r="C3981" i="3"/>
  <c r="D3981" i="3"/>
  <c r="E3981" i="3"/>
  <c r="H3981" i="3"/>
  <c r="B3982" i="3"/>
  <c r="C3982" i="3"/>
  <c r="D3982" i="3"/>
  <c r="E3982" i="3"/>
  <c r="H3982" i="3"/>
  <c r="B3983" i="3"/>
  <c r="C3983" i="3"/>
  <c r="D3983" i="3"/>
  <c r="E3983" i="3"/>
  <c r="H3983" i="3"/>
  <c r="B3984" i="3"/>
  <c r="C3984" i="3"/>
  <c r="D3984" i="3"/>
  <c r="E3984" i="3"/>
  <c r="H3984" i="3"/>
  <c r="B3985" i="3"/>
  <c r="C3985" i="3"/>
  <c r="D3985" i="3"/>
  <c r="E3985" i="3"/>
  <c r="H3985" i="3"/>
  <c r="B3986" i="3"/>
  <c r="C3986" i="3"/>
  <c r="D3986" i="3"/>
  <c r="E3986" i="3"/>
  <c r="H3986" i="3"/>
  <c r="B3987" i="3"/>
  <c r="C3987" i="3"/>
  <c r="D3987" i="3"/>
  <c r="E3987" i="3"/>
  <c r="H3987" i="3"/>
  <c r="B3988" i="3"/>
  <c r="C3988" i="3"/>
  <c r="D3988" i="3"/>
  <c r="E3988" i="3"/>
  <c r="H3988" i="3"/>
  <c r="B3989" i="3"/>
  <c r="C3989" i="3"/>
  <c r="D3989" i="3"/>
  <c r="E3989" i="3"/>
  <c r="H3989" i="3"/>
  <c r="B3990" i="3"/>
  <c r="C3990" i="3"/>
  <c r="D3990" i="3"/>
  <c r="E3990" i="3"/>
  <c r="H3990" i="3"/>
  <c r="B3991" i="3"/>
  <c r="C3991" i="3"/>
  <c r="D3991" i="3"/>
  <c r="E3991" i="3"/>
  <c r="H3991" i="3"/>
  <c r="B3992" i="3"/>
  <c r="C3992" i="3"/>
  <c r="D3992" i="3"/>
  <c r="E3992" i="3"/>
  <c r="H3992" i="3"/>
  <c r="B3993" i="3"/>
  <c r="C3993" i="3"/>
  <c r="D3993" i="3"/>
  <c r="E3993" i="3"/>
  <c r="H3993" i="3"/>
  <c r="B3994" i="3"/>
  <c r="C3994" i="3"/>
  <c r="D3994" i="3"/>
  <c r="E3994" i="3"/>
  <c r="H3994" i="3"/>
  <c r="B3995" i="3"/>
  <c r="C3995" i="3"/>
  <c r="D3995" i="3"/>
  <c r="E3995" i="3"/>
  <c r="H3995" i="3"/>
  <c r="B3996" i="3"/>
  <c r="C3996" i="3"/>
  <c r="D3996" i="3"/>
  <c r="E3996" i="3"/>
  <c r="H3996" i="3"/>
  <c r="B3997" i="3"/>
  <c r="C3997" i="3"/>
  <c r="D3997" i="3"/>
  <c r="E3997" i="3"/>
  <c r="H3997" i="3"/>
  <c r="B3998" i="3"/>
  <c r="C3998" i="3"/>
  <c r="D3998" i="3"/>
  <c r="E3998" i="3"/>
  <c r="H3998" i="3"/>
  <c r="B3999" i="3"/>
  <c r="C3999" i="3"/>
  <c r="D3999" i="3"/>
  <c r="E3999" i="3"/>
  <c r="H3999" i="3"/>
  <c r="B4000" i="3"/>
  <c r="C4000" i="3"/>
  <c r="D4000" i="3"/>
  <c r="E4000" i="3"/>
  <c r="H4000" i="3"/>
  <c r="B4001" i="3"/>
  <c r="C4001" i="3"/>
  <c r="D4001" i="3"/>
  <c r="E4001" i="3"/>
  <c r="H4001" i="3"/>
  <c r="B4002" i="3"/>
  <c r="C4002" i="3"/>
  <c r="D4002" i="3"/>
  <c r="E4002" i="3"/>
  <c r="H4002" i="3"/>
  <c r="B4003" i="3"/>
  <c r="C4003" i="3"/>
  <c r="D4003" i="3"/>
  <c r="E4003" i="3"/>
  <c r="H4003" i="3"/>
  <c r="B4004" i="3"/>
  <c r="C4004" i="3"/>
  <c r="D4004" i="3"/>
  <c r="E4004" i="3"/>
  <c r="H4004" i="3"/>
  <c r="B4005" i="3"/>
  <c r="C4005" i="3"/>
  <c r="D4005" i="3"/>
  <c r="E4005" i="3"/>
  <c r="H4005" i="3"/>
  <c r="B4006" i="3"/>
  <c r="C4006" i="3"/>
  <c r="D4006" i="3"/>
  <c r="E4006" i="3"/>
  <c r="H4006" i="3"/>
  <c r="B4007" i="3"/>
  <c r="C4007" i="3"/>
  <c r="D4007" i="3"/>
  <c r="E4007" i="3"/>
  <c r="H4007" i="3"/>
  <c r="B4008" i="3"/>
  <c r="C4008" i="3"/>
  <c r="D4008" i="3"/>
  <c r="E4008" i="3"/>
  <c r="H4008" i="3"/>
  <c r="B4009" i="3"/>
  <c r="C4009" i="3"/>
  <c r="D4009" i="3"/>
  <c r="E4009" i="3"/>
  <c r="H4009" i="3"/>
  <c r="B4010" i="3"/>
  <c r="C4010" i="3"/>
  <c r="D4010" i="3"/>
  <c r="E4010" i="3"/>
  <c r="H4010" i="3"/>
  <c r="B4011" i="3"/>
  <c r="C4011" i="3"/>
  <c r="D4011" i="3"/>
  <c r="E4011" i="3"/>
  <c r="H4011" i="3"/>
  <c r="B4012" i="3"/>
  <c r="C4012" i="3"/>
  <c r="D4012" i="3"/>
  <c r="E4012" i="3"/>
  <c r="H4012" i="3"/>
  <c r="B4013" i="3"/>
  <c r="C4013" i="3"/>
  <c r="D4013" i="3"/>
  <c r="E4013" i="3"/>
  <c r="H4013" i="3"/>
  <c r="B4014" i="3"/>
  <c r="C4014" i="3"/>
  <c r="D4014" i="3"/>
  <c r="E4014" i="3"/>
  <c r="H4014" i="3"/>
  <c r="B4015" i="3"/>
  <c r="C4015" i="3"/>
  <c r="D4015" i="3"/>
  <c r="E4015" i="3"/>
  <c r="H4015" i="3"/>
  <c r="B4016" i="3"/>
  <c r="C4016" i="3"/>
  <c r="D4016" i="3"/>
  <c r="E4016" i="3"/>
  <c r="H4016" i="3"/>
  <c r="B4017" i="3"/>
  <c r="C4017" i="3"/>
  <c r="D4017" i="3"/>
  <c r="E4017" i="3"/>
  <c r="H4017" i="3"/>
  <c r="B4018" i="3"/>
  <c r="C4018" i="3"/>
  <c r="D4018" i="3"/>
  <c r="E4018" i="3"/>
  <c r="H4018" i="3"/>
  <c r="B4019" i="3"/>
  <c r="C4019" i="3"/>
  <c r="D4019" i="3"/>
  <c r="E4019" i="3"/>
  <c r="H4019" i="3"/>
  <c r="B4020" i="3"/>
  <c r="C4020" i="3"/>
  <c r="D4020" i="3"/>
  <c r="E4020" i="3"/>
  <c r="H4020" i="3"/>
  <c r="B4021" i="3"/>
  <c r="C4021" i="3"/>
  <c r="D4021" i="3"/>
  <c r="E4021" i="3"/>
  <c r="H4021" i="3"/>
  <c r="B4022" i="3"/>
  <c r="C4022" i="3"/>
  <c r="D4022" i="3"/>
  <c r="E4022" i="3"/>
  <c r="H4022" i="3"/>
  <c r="B4023" i="3"/>
  <c r="C4023" i="3"/>
  <c r="D4023" i="3"/>
  <c r="E4023" i="3"/>
  <c r="H4023" i="3"/>
  <c r="B4024" i="3"/>
  <c r="C4024" i="3"/>
  <c r="D4024" i="3"/>
  <c r="E4024" i="3"/>
  <c r="H4024" i="3"/>
  <c r="B4025" i="3"/>
  <c r="C4025" i="3"/>
  <c r="D4025" i="3"/>
  <c r="E4025" i="3"/>
  <c r="H4025" i="3"/>
  <c r="B4026" i="3"/>
  <c r="C4026" i="3"/>
  <c r="D4026" i="3"/>
  <c r="E4026" i="3"/>
  <c r="H4026" i="3"/>
  <c r="B4027" i="3"/>
  <c r="C4027" i="3"/>
  <c r="D4027" i="3"/>
  <c r="E4027" i="3"/>
  <c r="H4027" i="3"/>
  <c r="B4028" i="3"/>
  <c r="C4028" i="3"/>
  <c r="D4028" i="3"/>
  <c r="E4028" i="3"/>
  <c r="H4028" i="3"/>
  <c r="B4029" i="3"/>
  <c r="C4029" i="3"/>
  <c r="D4029" i="3"/>
  <c r="E4029" i="3"/>
  <c r="H4029" i="3"/>
  <c r="B4030" i="3"/>
  <c r="C4030" i="3"/>
  <c r="D4030" i="3"/>
  <c r="E4030" i="3"/>
  <c r="H4030" i="3"/>
  <c r="B4031" i="3"/>
  <c r="C4031" i="3"/>
  <c r="D4031" i="3"/>
  <c r="E4031" i="3"/>
  <c r="H4031" i="3"/>
  <c r="B4032" i="3"/>
  <c r="C4032" i="3"/>
  <c r="D4032" i="3"/>
  <c r="E4032" i="3"/>
  <c r="H4032" i="3"/>
  <c r="B4033" i="3"/>
  <c r="C4033" i="3"/>
  <c r="D4033" i="3"/>
  <c r="E4033" i="3"/>
  <c r="H4033" i="3"/>
  <c r="B4034" i="3"/>
  <c r="C4034" i="3"/>
  <c r="D4034" i="3"/>
  <c r="E4034" i="3"/>
  <c r="H4034" i="3"/>
  <c r="B4035" i="3"/>
  <c r="C4035" i="3"/>
  <c r="D4035" i="3"/>
  <c r="E4035" i="3"/>
  <c r="H4035" i="3"/>
  <c r="B4036" i="3"/>
  <c r="C4036" i="3"/>
  <c r="D4036" i="3"/>
  <c r="E4036" i="3"/>
  <c r="H4036" i="3"/>
  <c r="B4037" i="3"/>
  <c r="C4037" i="3"/>
  <c r="D4037" i="3"/>
  <c r="E4037" i="3"/>
  <c r="H4037" i="3"/>
  <c r="B4038" i="3"/>
  <c r="C4038" i="3"/>
  <c r="D4038" i="3"/>
  <c r="E4038" i="3"/>
  <c r="H4038" i="3"/>
  <c r="B4039" i="3"/>
  <c r="C4039" i="3"/>
  <c r="D4039" i="3"/>
  <c r="E4039" i="3"/>
  <c r="H4039" i="3"/>
  <c r="B4040" i="3"/>
  <c r="C4040" i="3"/>
  <c r="D4040" i="3"/>
  <c r="E4040" i="3"/>
  <c r="H4040" i="3"/>
  <c r="B4041" i="3"/>
  <c r="C4041" i="3"/>
  <c r="D4041" i="3"/>
  <c r="E4041" i="3"/>
  <c r="H4041" i="3"/>
  <c r="B4042" i="3"/>
  <c r="C4042" i="3"/>
  <c r="D4042" i="3"/>
  <c r="E4042" i="3"/>
  <c r="H4042" i="3"/>
  <c r="B4043" i="3"/>
  <c r="C4043" i="3"/>
  <c r="D4043" i="3"/>
  <c r="E4043" i="3"/>
  <c r="H4043" i="3"/>
  <c r="B4044" i="3"/>
  <c r="C4044" i="3"/>
  <c r="D4044" i="3"/>
  <c r="E4044" i="3"/>
  <c r="H4044" i="3"/>
  <c r="B4045" i="3"/>
  <c r="C4045" i="3"/>
  <c r="D4045" i="3"/>
  <c r="E4045" i="3"/>
  <c r="H4045" i="3"/>
  <c r="B4046" i="3"/>
  <c r="C4046" i="3"/>
  <c r="D4046" i="3"/>
  <c r="E4046" i="3"/>
  <c r="H4046" i="3"/>
  <c r="B4047" i="3"/>
  <c r="C4047" i="3"/>
  <c r="D4047" i="3"/>
  <c r="E4047" i="3"/>
  <c r="H4047" i="3"/>
  <c r="B4048" i="3"/>
  <c r="C4048" i="3"/>
  <c r="D4048" i="3"/>
  <c r="E4048" i="3"/>
  <c r="H4048" i="3"/>
  <c r="B4049" i="3"/>
  <c r="C4049" i="3"/>
  <c r="D4049" i="3"/>
  <c r="E4049" i="3"/>
  <c r="H4049" i="3"/>
  <c r="B4050" i="3"/>
  <c r="C4050" i="3"/>
  <c r="D4050" i="3"/>
  <c r="E4050" i="3"/>
  <c r="H4050" i="3"/>
  <c r="B4051" i="3"/>
  <c r="C4051" i="3"/>
  <c r="D4051" i="3"/>
  <c r="E4051" i="3"/>
  <c r="H4051" i="3"/>
  <c r="B4052" i="3"/>
  <c r="C4052" i="3"/>
  <c r="D4052" i="3"/>
  <c r="E4052" i="3"/>
  <c r="H4052" i="3"/>
  <c r="B4053" i="3"/>
  <c r="C4053" i="3"/>
  <c r="D4053" i="3"/>
  <c r="E4053" i="3"/>
  <c r="H4053" i="3"/>
  <c r="B4054" i="3"/>
  <c r="C4054" i="3"/>
  <c r="D4054" i="3"/>
  <c r="E4054" i="3"/>
  <c r="H4054" i="3"/>
  <c r="B4055" i="3"/>
  <c r="C4055" i="3"/>
  <c r="D4055" i="3"/>
  <c r="E4055" i="3"/>
  <c r="H4055" i="3"/>
  <c r="B4056" i="3"/>
  <c r="C4056" i="3"/>
  <c r="D4056" i="3"/>
  <c r="E4056" i="3"/>
  <c r="H4056" i="3"/>
  <c r="B4057" i="3"/>
  <c r="C4057" i="3"/>
  <c r="D4057" i="3"/>
  <c r="E4057" i="3"/>
  <c r="H4057" i="3"/>
  <c r="B4058" i="3"/>
  <c r="C4058" i="3"/>
  <c r="D4058" i="3"/>
  <c r="E4058" i="3"/>
  <c r="H4058" i="3"/>
  <c r="B4059" i="3"/>
  <c r="C4059" i="3"/>
  <c r="D4059" i="3"/>
  <c r="E4059" i="3"/>
  <c r="H4059" i="3"/>
  <c r="B4060" i="3"/>
  <c r="C4060" i="3"/>
  <c r="D4060" i="3"/>
  <c r="E4060" i="3"/>
  <c r="H4060" i="3"/>
  <c r="B4061" i="3"/>
  <c r="C4061" i="3"/>
  <c r="D4061" i="3"/>
  <c r="E4061" i="3"/>
  <c r="H4061" i="3"/>
  <c r="B4062" i="3"/>
  <c r="C4062" i="3"/>
  <c r="D4062" i="3"/>
  <c r="E4062" i="3"/>
  <c r="H4062" i="3"/>
  <c r="B4063" i="3"/>
  <c r="C4063" i="3"/>
  <c r="D4063" i="3"/>
  <c r="E4063" i="3"/>
  <c r="H4063" i="3"/>
  <c r="B4064" i="3"/>
  <c r="C4064" i="3"/>
  <c r="D4064" i="3"/>
  <c r="E4064" i="3"/>
  <c r="H4064" i="3"/>
  <c r="B4065" i="3"/>
  <c r="C4065" i="3"/>
  <c r="D4065" i="3"/>
  <c r="E4065" i="3"/>
  <c r="H4065" i="3"/>
  <c r="B4066" i="3"/>
  <c r="C4066" i="3"/>
  <c r="D4066" i="3"/>
  <c r="E4066" i="3"/>
  <c r="H4066" i="3"/>
  <c r="B4067" i="3"/>
  <c r="C4067" i="3"/>
  <c r="D4067" i="3"/>
  <c r="E4067" i="3"/>
  <c r="H4067" i="3"/>
  <c r="B4068" i="3"/>
  <c r="C4068" i="3"/>
  <c r="D4068" i="3"/>
  <c r="E4068" i="3"/>
  <c r="H4068" i="3"/>
  <c r="B4069" i="3"/>
  <c r="C4069" i="3"/>
  <c r="D4069" i="3"/>
  <c r="E4069" i="3"/>
  <c r="H4069" i="3"/>
  <c r="B4070" i="3"/>
  <c r="C4070" i="3"/>
  <c r="D4070" i="3"/>
  <c r="E4070" i="3"/>
  <c r="H4070" i="3"/>
  <c r="B4071" i="3"/>
  <c r="C4071" i="3"/>
  <c r="D4071" i="3"/>
  <c r="E4071" i="3"/>
  <c r="H4071" i="3"/>
  <c r="B4072" i="3"/>
  <c r="C4072" i="3"/>
  <c r="D4072" i="3"/>
  <c r="E4072" i="3"/>
  <c r="H4072" i="3"/>
  <c r="B4073" i="3"/>
  <c r="C4073" i="3"/>
  <c r="D4073" i="3"/>
  <c r="E4073" i="3"/>
  <c r="H4073" i="3"/>
  <c r="B4074" i="3"/>
  <c r="C4074" i="3"/>
  <c r="D4074" i="3"/>
  <c r="E4074" i="3"/>
  <c r="H4074" i="3"/>
  <c r="B4075" i="3"/>
  <c r="C4075" i="3"/>
  <c r="D4075" i="3"/>
  <c r="E4075" i="3"/>
  <c r="H4075" i="3"/>
  <c r="B4076" i="3"/>
  <c r="C4076" i="3"/>
  <c r="D4076" i="3"/>
  <c r="E4076" i="3"/>
  <c r="H4076" i="3"/>
  <c r="B4077" i="3"/>
  <c r="C4077" i="3"/>
  <c r="D4077" i="3"/>
  <c r="E4077" i="3"/>
  <c r="H4077" i="3"/>
  <c r="B4078" i="3"/>
  <c r="C4078" i="3"/>
  <c r="D4078" i="3"/>
  <c r="E4078" i="3"/>
  <c r="H4078" i="3"/>
  <c r="B4079" i="3"/>
  <c r="C4079" i="3"/>
  <c r="D4079" i="3"/>
  <c r="E4079" i="3"/>
  <c r="H4079" i="3"/>
  <c r="B4080" i="3"/>
  <c r="C4080" i="3"/>
  <c r="D4080" i="3"/>
  <c r="E4080" i="3"/>
  <c r="H4080" i="3"/>
  <c r="B4081" i="3"/>
  <c r="C4081" i="3"/>
  <c r="D4081" i="3"/>
  <c r="E4081" i="3"/>
  <c r="H4081" i="3"/>
  <c r="B4082" i="3"/>
  <c r="C4082" i="3"/>
  <c r="D4082" i="3"/>
  <c r="E4082" i="3"/>
  <c r="H4082" i="3"/>
  <c r="B4083" i="3"/>
  <c r="C4083" i="3"/>
  <c r="D4083" i="3"/>
  <c r="E4083" i="3"/>
  <c r="H4083" i="3"/>
  <c r="B4084" i="3"/>
  <c r="C4084" i="3"/>
  <c r="D4084" i="3"/>
  <c r="E4084" i="3"/>
  <c r="H4084" i="3"/>
  <c r="B4085" i="3"/>
  <c r="C4085" i="3"/>
  <c r="D4085" i="3"/>
  <c r="E4085" i="3"/>
  <c r="H4085" i="3"/>
  <c r="B4086" i="3"/>
  <c r="C4086" i="3"/>
  <c r="D4086" i="3"/>
  <c r="E4086" i="3"/>
  <c r="H4086" i="3"/>
  <c r="B4087" i="3"/>
  <c r="C4087" i="3"/>
  <c r="D4087" i="3"/>
  <c r="E4087" i="3"/>
  <c r="H4087" i="3"/>
  <c r="B4088" i="3"/>
  <c r="C4088" i="3"/>
  <c r="D4088" i="3"/>
  <c r="E4088" i="3"/>
  <c r="H4088" i="3"/>
  <c r="B4089" i="3"/>
  <c r="C4089" i="3"/>
  <c r="D4089" i="3"/>
  <c r="E4089" i="3"/>
  <c r="H4089" i="3"/>
  <c r="B4090" i="3"/>
  <c r="C4090" i="3"/>
  <c r="D4090" i="3"/>
  <c r="E4090" i="3"/>
  <c r="H4090" i="3"/>
  <c r="B4091" i="3"/>
  <c r="C4091" i="3"/>
  <c r="D4091" i="3"/>
  <c r="E4091" i="3"/>
  <c r="H4091" i="3"/>
  <c r="B4092" i="3"/>
  <c r="C4092" i="3"/>
  <c r="D4092" i="3"/>
  <c r="E4092" i="3"/>
  <c r="H4092" i="3"/>
  <c r="B4093" i="3"/>
  <c r="C4093" i="3"/>
  <c r="D4093" i="3"/>
  <c r="E4093" i="3"/>
  <c r="H4093" i="3"/>
  <c r="B4094" i="3"/>
  <c r="C4094" i="3"/>
  <c r="D4094" i="3"/>
  <c r="E4094" i="3"/>
  <c r="H4094" i="3"/>
  <c r="B4095" i="3"/>
  <c r="C4095" i="3"/>
  <c r="D4095" i="3"/>
  <c r="E4095" i="3"/>
  <c r="H4095" i="3"/>
  <c r="B4096" i="3"/>
  <c r="C4096" i="3"/>
  <c r="D4096" i="3"/>
  <c r="E4096" i="3"/>
  <c r="H4096" i="3"/>
  <c r="B4097" i="3"/>
  <c r="C4097" i="3"/>
  <c r="D4097" i="3"/>
  <c r="E4097" i="3"/>
  <c r="H4097" i="3"/>
  <c r="B4098" i="3"/>
  <c r="C4098" i="3"/>
  <c r="D4098" i="3"/>
  <c r="E4098" i="3"/>
  <c r="H4098" i="3"/>
  <c r="B4099" i="3"/>
  <c r="C4099" i="3"/>
  <c r="D4099" i="3"/>
  <c r="E4099" i="3"/>
  <c r="H4099" i="3"/>
  <c r="B4100" i="3"/>
  <c r="C4100" i="3"/>
  <c r="D4100" i="3"/>
  <c r="E4100" i="3"/>
  <c r="H4100" i="3"/>
  <c r="B4101" i="3"/>
  <c r="C4101" i="3"/>
  <c r="D4101" i="3"/>
  <c r="E4101" i="3"/>
  <c r="H4101" i="3"/>
  <c r="B4102" i="3"/>
  <c r="C4102" i="3"/>
  <c r="D4102" i="3"/>
  <c r="E4102" i="3"/>
  <c r="H4102" i="3"/>
  <c r="B4103" i="3"/>
  <c r="C4103" i="3"/>
  <c r="D4103" i="3"/>
  <c r="E4103" i="3"/>
  <c r="H4103" i="3"/>
  <c r="B4104" i="3"/>
  <c r="C4104" i="3"/>
  <c r="D4104" i="3"/>
  <c r="E4104" i="3"/>
  <c r="H4104" i="3"/>
  <c r="B4105" i="3"/>
  <c r="C4105" i="3"/>
  <c r="D4105" i="3"/>
  <c r="E4105" i="3"/>
  <c r="H4105" i="3"/>
  <c r="B4106" i="3"/>
  <c r="C4106" i="3"/>
  <c r="D4106" i="3"/>
  <c r="E4106" i="3"/>
  <c r="H4106" i="3"/>
  <c r="B4107" i="3"/>
  <c r="C4107" i="3"/>
  <c r="D4107" i="3"/>
  <c r="E4107" i="3"/>
  <c r="H4107" i="3"/>
  <c r="B4108" i="3"/>
  <c r="C4108" i="3"/>
  <c r="D4108" i="3"/>
  <c r="E4108" i="3"/>
  <c r="H4108" i="3"/>
  <c r="B4109" i="3"/>
  <c r="C4109" i="3"/>
  <c r="D4109" i="3"/>
  <c r="E4109" i="3"/>
  <c r="H4109" i="3"/>
  <c r="B4110" i="3"/>
  <c r="C4110" i="3"/>
  <c r="D4110" i="3"/>
  <c r="E4110" i="3"/>
  <c r="H4110" i="3"/>
  <c r="B4111" i="3"/>
  <c r="C4111" i="3"/>
  <c r="D4111" i="3"/>
  <c r="E4111" i="3"/>
  <c r="H4111" i="3"/>
  <c r="B4112" i="3"/>
  <c r="C4112" i="3"/>
  <c r="D4112" i="3"/>
  <c r="E4112" i="3"/>
  <c r="H4112" i="3"/>
  <c r="B4113" i="3"/>
  <c r="C4113" i="3"/>
  <c r="D4113" i="3"/>
  <c r="E4113" i="3"/>
  <c r="H4113" i="3"/>
  <c r="B4114" i="3"/>
  <c r="C4114" i="3"/>
  <c r="D4114" i="3"/>
  <c r="E4114" i="3"/>
  <c r="H4114" i="3"/>
  <c r="B4115" i="3"/>
  <c r="C4115" i="3"/>
  <c r="D4115" i="3"/>
  <c r="E4115" i="3"/>
  <c r="H4115" i="3"/>
  <c r="B4116" i="3"/>
  <c r="C4116" i="3"/>
  <c r="D4116" i="3"/>
  <c r="E4116" i="3"/>
  <c r="H4116" i="3"/>
  <c r="B4117" i="3"/>
  <c r="C4117" i="3"/>
  <c r="D4117" i="3"/>
  <c r="E4117" i="3"/>
  <c r="H4117" i="3"/>
  <c r="B4118" i="3"/>
  <c r="C4118" i="3"/>
  <c r="D4118" i="3"/>
  <c r="E4118" i="3"/>
  <c r="H4118" i="3"/>
  <c r="B4119" i="3"/>
  <c r="C4119" i="3"/>
  <c r="D4119" i="3"/>
  <c r="E4119" i="3"/>
  <c r="H4119" i="3"/>
  <c r="B4120" i="3"/>
  <c r="C4120" i="3"/>
  <c r="D4120" i="3"/>
  <c r="E4120" i="3"/>
  <c r="H4120" i="3"/>
  <c r="B4121" i="3"/>
  <c r="C4121" i="3"/>
  <c r="D4121" i="3"/>
  <c r="E4121" i="3"/>
  <c r="H4121" i="3"/>
  <c r="B4122" i="3"/>
  <c r="C4122" i="3"/>
  <c r="D4122" i="3"/>
  <c r="E4122" i="3"/>
  <c r="H4122" i="3"/>
  <c r="B4123" i="3"/>
  <c r="C4123" i="3"/>
  <c r="D4123" i="3"/>
  <c r="E4123" i="3"/>
  <c r="H4123" i="3"/>
  <c r="B4124" i="3"/>
  <c r="C4124" i="3"/>
  <c r="D4124" i="3"/>
  <c r="E4124" i="3"/>
  <c r="H4124" i="3"/>
  <c r="B4125" i="3"/>
  <c r="C4125" i="3"/>
  <c r="D4125" i="3"/>
  <c r="E4125" i="3"/>
  <c r="H4125" i="3"/>
  <c r="B4126" i="3"/>
  <c r="C4126" i="3"/>
  <c r="D4126" i="3"/>
  <c r="E4126" i="3"/>
  <c r="H4126" i="3"/>
  <c r="B4127" i="3"/>
  <c r="C4127" i="3"/>
  <c r="D4127" i="3"/>
  <c r="E4127" i="3"/>
  <c r="H4127" i="3"/>
  <c r="B4128" i="3"/>
  <c r="C4128" i="3"/>
  <c r="D4128" i="3"/>
  <c r="E4128" i="3"/>
  <c r="H4128" i="3"/>
  <c r="B4129" i="3"/>
  <c r="C4129" i="3"/>
  <c r="D4129" i="3"/>
  <c r="E4129" i="3"/>
  <c r="H4129" i="3"/>
  <c r="B4130" i="3"/>
  <c r="C4130" i="3"/>
  <c r="D4130" i="3"/>
  <c r="E4130" i="3"/>
  <c r="H4130" i="3"/>
  <c r="B4131" i="3"/>
  <c r="C4131" i="3"/>
  <c r="D4131" i="3"/>
  <c r="E4131" i="3"/>
  <c r="H4131" i="3"/>
  <c r="B4132" i="3"/>
  <c r="C4132" i="3"/>
  <c r="D4132" i="3"/>
  <c r="E4132" i="3"/>
  <c r="H4132" i="3"/>
  <c r="B4133" i="3"/>
  <c r="C4133" i="3"/>
  <c r="D4133" i="3"/>
  <c r="E4133" i="3"/>
  <c r="H4133" i="3"/>
  <c r="B4134" i="3"/>
  <c r="C4134" i="3"/>
  <c r="D4134" i="3"/>
  <c r="E4134" i="3"/>
  <c r="H4134" i="3"/>
  <c r="B4135" i="3"/>
  <c r="C4135" i="3"/>
  <c r="D4135" i="3"/>
  <c r="E4135" i="3"/>
  <c r="H4135" i="3"/>
  <c r="B4136" i="3"/>
  <c r="C4136" i="3"/>
  <c r="D4136" i="3"/>
  <c r="E4136" i="3"/>
  <c r="H4136" i="3"/>
  <c r="B4137" i="3"/>
  <c r="C4137" i="3"/>
  <c r="D4137" i="3"/>
  <c r="E4137" i="3"/>
  <c r="H4137" i="3"/>
  <c r="B4138" i="3"/>
  <c r="C4138" i="3"/>
  <c r="D4138" i="3"/>
  <c r="E4138" i="3"/>
  <c r="H4138" i="3"/>
  <c r="B4139" i="3"/>
  <c r="C4139" i="3"/>
  <c r="D4139" i="3"/>
  <c r="E4139" i="3"/>
  <c r="H4139" i="3"/>
  <c r="B4140" i="3"/>
  <c r="C4140" i="3"/>
  <c r="D4140" i="3"/>
  <c r="E4140" i="3"/>
  <c r="H4140" i="3"/>
  <c r="B4141" i="3"/>
  <c r="C4141" i="3"/>
  <c r="D4141" i="3"/>
  <c r="E4141" i="3"/>
  <c r="H4141" i="3"/>
  <c r="B4142" i="3"/>
  <c r="C4142" i="3"/>
  <c r="D4142" i="3"/>
  <c r="E4142" i="3"/>
  <c r="H4142" i="3"/>
  <c r="B4143" i="3"/>
  <c r="C4143" i="3"/>
  <c r="D4143" i="3"/>
  <c r="E4143" i="3"/>
  <c r="H4143" i="3"/>
  <c r="B4144" i="3"/>
  <c r="C4144" i="3"/>
  <c r="D4144" i="3"/>
  <c r="E4144" i="3"/>
  <c r="H4144" i="3"/>
  <c r="B4145" i="3"/>
  <c r="C4145" i="3"/>
  <c r="D4145" i="3"/>
  <c r="E4145" i="3"/>
  <c r="H4145" i="3"/>
  <c r="B4146" i="3"/>
  <c r="C4146" i="3"/>
  <c r="D4146" i="3"/>
  <c r="E4146" i="3"/>
  <c r="H4146" i="3"/>
  <c r="B4147" i="3"/>
  <c r="C4147" i="3"/>
  <c r="D4147" i="3"/>
  <c r="E4147" i="3"/>
  <c r="H4147" i="3"/>
  <c r="B4148" i="3"/>
  <c r="C4148" i="3"/>
  <c r="D4148" i="3"/>
  <c r="E4148" i="3"/>
  <c r="H4148" i="3"/>
  <c r="B4149" i="3"/>
  <c r="C4149" i="3"/>
  <c r="D4149" i="3"/>
  <c r="E4149" i="3"/>
  <c r="H4149" i="3"/>
  <c r="B4150" i="3"/>
  <c r="C4150" i="3"/>
  <c r="D4150" i="3"/>
  <c r="E4150" i="3"/>
  <c r="H4150" i="3"/>
  <c r="B4151" i="3"/>
  <c r="C4151" i="3"/>
  <c r="D4151" i="3"/>
  <c r="E4151" i="3"/>
  <c r="H4151" i="3"/>
  <c r="B4152" i="3"/>
  <c r="C4152" i="3"/>
  <c r="D4152" i="3"/>
  <c r="E4152" i="3"/>
  <c r="H4152" i="3"/>
  <c r="B4153" i="3"/>
  <c r="C4153" i="3"/>
  <c r="D4153" i="3"/>
  <c r="E4153" i="3"/>
  <c r="H4153" i="3"/>
  <c r="B4154" i="3"/>
  <c r="C4154" i="3"/>
  <c r="D4154" i="3"/>
  <c r="E4154" i="3"/>
  <c r="H4154" i="3"/>
  <c r="B4155" i="3"/>
  <c r="C4155" i="3"/>
  <c r="D4155" i="3"/>
  <c r="E4155" i="3"/>
  <c r="H4155" i="3"/>
  <c r="B4156" i="3"/>
  <c r="C4156" i="3"/>
  <c r="D4156" i="3"/>
  <c r="E4156" i="3"/>
  <c r="H4156" i="3"/>
  <c r="B4157" i="3"/>
  <c r="C4157" i="3"/>
  <c r="D4157" i="3"/>
  <c r="E4157" i="3"/>
  <c r="H4157" i="3"/>
  <c r="B4158" i="3"/>
  <c r="C4158" i="3"/>
  <c r="D4158" i="3"/>
  <c r="E4158" i="3"/>
  <c r="H4158" i="3"/>
  <c r="B4159" i="3"/>
  <c r="C4159" i="3"/>
  <c r="D4159" i="3"/>
  <c r="E4159" i="3"/>
  <c r="H4159" i="3"/>
  <c r="B4160" i="3"/>
  <c r="C4160" i="3"/>
  <c r="D4160" i="3"/>
  <c r="E4160" i="3"/>
  <c r="H4160" i="3"/>
  <c r="B4161" i="3"/>
  <c r="C4161" i="3"/>
  <c r="D4161" i="3"/>
  <c r="E4161" i="3"/>
  <c r="H4161" i="3"/>
  <c r="B4162" i="3"/>
  <c r="C4162" i="3"/>
  <c r="D4162" i="3"/>
  <c r="E4162" i="3"/>
  <c r="H4162" i="3"/>
  <c r="B4163" i="3"/>
  <c r="C4163" i="3"/>
  <c r="D4163" i="3"/>
  <c r="E4163" i="3"/>
  <c r="H4163" i="3"/>
  <c r="B4164" i="3"/>
  <c r="C4164" i="3"/>
  <c r="D4164" i="3"/>
  <c r="E4164" i="3"/>
  <c r="H4164" i="3"/>
  <c r="B4165" i="3"/>
  <c r="C4165" i="3"/>
  <c r="D4165" i="3"/>
  <c r="E4165" i="3"/>
  <c r="H4165" i="3"/>
  <c r="B4166" i="3"/>
  <c r="C4166" i="3"/>
  <c r="D4166" i="3"/>
  <c r="E4166" i="3"/>
  <c r="H4166" i="3"/>
  <c r="B4167" i="3"/>
  <c r="C4167" i="3"/>
  <c r="D4167" i="3"/>
  <c r="E4167" i="3"/>
  <c r="H4167" i="3"/>
  <c r="B4168" i="3"/>
  <c r="C4168" i="3"/>
  <c r="D4168" i="3"/>
  <c r="E4168" i="3"/>
  <c r="H4168" i="3"/>
  <c r="B4169" i="3"/>
  <c r="C4169" i="3"/>
  <c r="D4169" i="3"/>
  <c r="E4169" i="3"/>
  <c r="H4169" i="3"/>
  <c r="B4170" i="3"/>
  <c r="C4170" i="3"/>
  <c r="D4170" i="3"/>
  <c r="E4170" i="3"/>
  <c r="H4170" i="3"/>
  <c r="B4171" i="3"/>
  <c r="C4171" i="3"/>
  <c r="D4171" i="3"/>
  <c r="E4171" i="3"/>
  <c r="H4171" i="3"/>
  <c r="B4172" i="3"/>
  <c r="C4172" i="3"/>
  <c r="D4172" i="3"/>
  <c r="E4172" i="3"/>
  <c r="H4172" i="3"/>
  <c r="B4173" i="3"/>
  <c r="C4173" i="3"/>
  <c r="D4173" i="3"/>
  <c r="E4173" i="3"/>
  <c r="H4173" i="3"/>
  <c r="B4174" i="3"/>
  <c r="C4174" i="3"/>
  <c r="D4174" i="3"/>
  <c r="E4174" i="3"/>
  <c r="H4174" i="3"/>
  <c r="B4175" i="3"/>
  <c r="C4175" i="3"/>
  <c r="D4175" i="3"/>
  <c r="E4175" i="3"/>
  <c r="H4175" i="3"/>
  <c r="B4176" i="3"/>
  <c r="C4176" i="3"/>
  <c r="D4176" i="3"/>
  <c r="E4176" i="3"/>
  <c r="H4176" i="3"/>
  <c r="B4177" i="3"/>
  <c r="C4177" i="3"/>
  <c r="D4177" i="3"/>
  <c r="E4177" i="3"/>
  <c r="H4177" i="3"/>
  <c r="B4178" i="3"/>
  <c r="C4178" i="3"/>
  <c r="D4178" i="3"/>
  <c r="E4178" i="3"/>
  <c r="H4178" i="3"/>
  <c r="B4179" i="3"/>
  <c r="C4179" i="3"/>
  <c r="D4179" i="3"/>
  <c r="E4179" i="3"/>
  <c r="H4179" i="3"/>
  <c r="B4180" i="3"/>
  <c r="C4180" i="3"/>
  <c r="D4180" i="3"/>
  <c r="E4180" i="3"/>
  <c r="H4180" i="3"/>
  <c r="B4181" i="3"/>
  <c r="C4181" i="3"/>
  <c r="D4181" i="3"/>
  <c r="E4181" i="3"/>
  <c r="H4181" i="3"/>
  <c r="B4182" i="3"/>
  <c r="C4182" i="3"/>
  <c r="D4182" i="3"/>
  <c r="E4182" i="3"/>
  <c r="H4182" i="3"/>
  <c r="B4183" i="3"/>
  <c r="C4183" i="3"/>
  <c r="D4183" i="3"/>
  <c r="E4183" i="3"/>
  <c r="H4183" i="3"/>
  <c r="B4184" i="3"/>
  <c r="C4184" i="3"/>
  <c r="D4184" i="3"/>
  <c r="E4184" i="3"/>
  <c r="H4184" i="3"/>
  <c r="B4185" i="3"/>
  <c r="C4185" i="3"/>
  <c r="D4185" i="3"/>
  <c r="E4185" i="3"/>
  <c r="H4185" i="3"/>
  <c r="B4186" i="3"/>
  <c r="C4186" i="3"/>
  <c r="D4186" i="3"/>
  <c r="E4186" i="3"/>
  <c r="H4186" i="3"/>
  <c r="B4187" i="3"/>
  <c r="C4187" i="3"/>
  <c r="D4187" i="3"/>
  <c r="E4187" i="3"/>
  <c r="H4187" i="3"/>
  <c r="B4188" i="3"/>
  <c r="C4188" i="3"/>
  <c r="D4188" i="3"/>
  <c r="E4188" i="3"/>
  <c r="H4188" i="3"/>
  <c r="B4189" i="3"/>
  <c r="C4189" i="3"/>
  <c r="D4189" i="3"/>
  <c r="E4189" i="3"/>
  <c r="H4189" i="3"/>
  <c r="B4190" i="3"/>
  <c r="C4190" i="3"/>
  <c r="D4190" i="3"/>
  <c r="E4190" i="3"/>
  <c r="H4190" i="3"/>
  <c r="B4191" i="3"/>
  <c r="C4191" i="3"/>
  <c r="D4191" i="3"/>
  <c r="E4191" i="3"/>
  <c r="H4191" i="3"/>
  <c r="B4192" i="3"/>
  <c r="C4192" i="3"/>
  <c r="D4192" i="3"/>
  <c r="E4192" i="3"/>
  <c r="H4192" i="3"/>
  <c r="B4193" i="3"/>
  <c r="C4193" i="3"/>
  <c r="D4193" i="3"/>
  <c r="E4193" i="3"/>
  <c r="H4193" i="3"/>
  <c r="B4194" i="3"/>
  <c r="C4194" i="3"/>
  <c r="D4194" i="3"/>
  <c r="E4194" i="3"/>
  <c r="H4194" i="3"/>
  <c r="B4195" i="3"/>
  <c r="C4195" i="3"/>
  <c r="D4195" i="3"/>
  <c r="E4195" i="3"/>
  <c r="H4195" i="3"/>
  <c r="B4196" i="3"/>
  <c r="C4196" i="3"/>
  <c r="D4196" i="3"/>
  <c r="E4196" i="3"/>
  <c r="H4196" i="3"/>
  <c r="B4197" i="3"/>
  <c r="C4197" i="3"/>
  <c r="D4197" i="3"/>
  <c r="E4197" i="3"/>
  <c r="H4197" i="3"/>
  <c r="B4198" i="3"/>
  <c r="C4198" i="3"/>
  <c r="D4198" i="3"/>
  <c r="E4198" i="3"/>
  <c r="H4198" i="3"/>
  <c r="B4199" i="3"/>
  <c r="C4199" i="3"/>
  <c r="D4199" i="3"/>
  <c r="E4199" i="3"/>
  <c r="H4199" i="3"/>
  <c r="B4200" i="3"/>
  <c r="C4200" i="3"/>
  <c r="D4200" i="3"/>
  <c r="E4200" i="3"/>
  <c r="H4200" i="3"/>
  <c r="B4201" i="3"/>
  <c r="C4201" i="3"/>
  <c r="D4201" i="3"/>
  <c r="E4201" i="3"/>
  <c r="H4201" i="3"/>
  <c r="B4202" i="3"/>
  <c r="C4202" i="3"/>
  <c r="D4202" i="3"/>
  <c r="E4202" i="3"/>
  <c r="H4202" i="3"/>
  <c r="B4203" i="3"/>
  <c r="C4203" i="3"/>
  <c r="D4203" i="3"/>
  <c r="E4203" i="3"/>
  <c r="H4203" i="3"/>
  <c r="B4204" i="3"/>
  <c r="C4204" i="3"/>
  <c r="D4204" i="3"/>
  <c r="E4204" i="3"/>
  <c r="H4204" i="3"/>
  <c r="B4205" i="3"/>
  <c r="C4205" i="3"/>
  <c r="D4205" i="3"/>
  <c r="E4205" i="3"/>
  <c r="H4205" i="3"/>
  <c r="B4206" i="3"/>
  <c r="C4206" i="3"/>
  <c r="D4206" i="3"/>
  <c r="E4206" i="3"/>
  <c r="H4206" i="3"/>
  <c r="B4207" i="3"/>
  <c r="C4207" i="3"/>
  <c r="D4207" i="3"/>
  <c r="E4207" i="3"/>
  <c r="H4207" i="3"/>
  <c r="B4208" i="3"/>
  <c r="C4208" i="3"/>
  <c r="D4208" i="3"/>
  <c r="E4208" i="3"/>
  <c r="H4208" i="3"/>
  <c r="B4209" i="3"/>
  <c r="C4209" i="3"/>
  <c r="D4209" i="3"/>
  <c r="E4209" i="3"/>
  <c r="H4209" i="3"/>
  <c r="B4210" i="3"/>
  <c r="C4210" i="3"/>
  <c r="D4210" i="3"/>
  <c r="E4210" i="3"/>
  <c r="H4210" i="3"/>
  <c r="B4211" i="3"/>
  <c r="C4211" i="3"/>
  <c r="D4211" i="3"/>
  <c r="E4211" i="3"/>
  <c r="H4211" i="3"/>
  <c r="B4212" i="3"/>
  <c r="C4212" i="3"/>
  <c r="D4212" i="3"/>
  <c r="E4212" i="3"/>
  <c r="H4212" i="3"/>
  <c r="B4213" i="3"/>
  <c r="C4213" i="3"/>
  <c r="D4213" i="3"/>
  <c r="E4213" i="3"/>
  <c r="H4213" i="3"/>
  <c r="B4214" i="3"/>
  <c r="C4214" i="3"/>
  <c r="D4214" i="3"/>
  <c r="E4214" i="3"/>
  <c r="H4214" i="3"/>
  <c r="B4215" i="3"/>
  <c r="C4215" i="3"/>
  <c r="D4215" i="3"/>
  <c r="E4215" i="3"/>
  <c r="H4215" i="3"/>
  <c r="B4216" i="3"/>
  <c r="C4216" i="3"/>
  <c r="D4216" i="3"/>
  <c r="E4216" i="3"/>
  <c r="H4216" i="3"/>
  <c r="B4217" i="3"/>
  <c r="C4217" i="3"/>
  <c r="D4217" i="3"/>
  <c r="E4217" i="3"/>
  <c r="H4217" i="3"/>
  <c r="B4218" i="3"/>
  <c r="C4218" i="3"/>
  <c r="D4218" i="3"/>
  <c r="E4218" i="3"/>
  <c r="H4218" i="3"/>
  <c r="B4219" i="3"/>
  <c r="C4219" i="3"/>
  <c r="D4219" i="3"/>
  <c r="E4219" i="3"/>
  <c r="H4219" i="3"/>
  <c r="B4220" i="3"/>
  <c r="C4220" i="3"/>
  <c r="D4220" i="3"/>
  <c r="E4220" i="3"/>
  <c r="H4220" i="3"/>
  <c r="B4221" i="3"/>
  <c r="C4221" i="3"/>
  <c r="D4221" i="3"/>
  <c r="E4221" i="3"/>
  <c r="H4221" i="3"/>
  <c r="B4222" i="3"/>
  <c r="C4222" i="3"/>
  <c r="D4222" i="3"/>
  <c r="E4222" i="3"/>
  <c r="H4222" i="3"/>
  <c r="B4223" i="3"/>
  <c r="C4223" i="3"/>
  <c r="D4223" i="3"/>
  <c r="E4223" i="3"/>
  <c r="H4223" i="3"/>
  <c r="B4224" i="3"/>
  <c r="C4224" i="3"/>
  <c r="D4224" i="3"/>
  <c r="E4224" i="3"/>
  <c r="H4224" i="3"/>
  <c r="B4225" i="3"/>
  <c r="C4225" i="3"/>
  <c r="D4225" i="3"/>
  <c r="E4225" i="3"/>
  <c r="H4225" i="3"/>
  <c r="B4226" i="3"/>
  <c r="C4226" i="3"/>
  <c r="D4226" i="3"/>
  <c r="E4226" i="3"/>
  <c r="H4226" i="3"/>
  <c r="B4227" i="3"/>
  <c r="C4227" i="3"/>
  <c r="D4227" i="3"/>
  <c r="E4227" i="3"/>
  <c r="H4227" i="3"/>
  <c r="B4228" i="3"/>
  <c r="C4228" i="3"/>
  <c r="D4228" i="3"/>
  <c r="E4228" i="3"/>
  <c r="H4228" i="3"/>
  <c r="B4229" i="3"/>
  <c r="C4229" i="3"/>
  <c r="D4229" i="3"/>
  <c r="E4229" i="3"/>
  <c r="H4229" i="3"/>
  <c r="B4230" i="3"/>
  <c r="C4230" i="3"/>
  <c r="D4230" i="3"/>
  <c r="E4230" i="3"/>
  <c r="H4230" i="3"/>
  <c r="B4231" i="3"/>
  <c r="C4231" i="3"/>
  <c r="D4231" i="3"/>
  <c r="E4231" i="3"/>
  <c r="H4231" i="3"/>
  <c r="B4232" i="3"/>
  <c r="C4232" i="3"/>
  <c r="D4232" i="3"/>
  <c r="E4232" i="3"/>
  <c r="H4232" i="3"/>
  <c r="B4233" i="3"/>
  <c r="C4233" i="3"/>
  <c r="D4233" i="3"/>
  <c r="E4233" i="3"/>
  <c r="H4233" i="3"/>
  <c r="B4234" i="3"/>
  <c r="C4234" i="3"/>
  <c r="D4234" i="3"/>
  <c r="E4234" i="3"/>
  <c r="H4234" i="3"/>
  <c r="B4235" i="3"/>
  <c r="C4235" i="3"/>
  <c r="D4235" i="3"/>
  <c r="E4235" i="3"/>
  <c r="H4235" i="3"/>
  <c r="B4236" i="3"/>
  <c r="C4236" i="3"/>
  <c r="D4236" i="3"/>
  <c r="E4236" i="3"/>
  <c r="H4236" i="3"/>
  <c r="B4237" i="3"/>
  <c r="C4237" i="3"/>
  <c r="D4237" i="3"/>
  <c r="E4237" i="3"/>
  <c r="H4237" i="3"/>
  <c r="B4238" i="3"/>
  <c r="C4238" i="3"/>
  <c r="D4238" i="3"/>
  <c r="E4238" i="3"/>
  <c r="H4238" i="3"/>
  <c r="B4239" i="3"/>
  <c r="C4239" i="3"/>
  <c r="D4239" i="3"/>
  <c r="E4239" i="3"/>
  <c r="H4239" i="3"/>
  <c r="B4240" i="3"/>
  <c r="C4240" i="3"/>
  <c r="D4240" i="3"/>
  <c r="E4240" i="3"/>
  <c r="H4240" i="3"/>
  <c r="B4241" i="3"/>
  <c r="C4241" i="3"/>
  <c r="D4241" i="3"/>
  <c r="E4241" i="3"/>
  <c r="H4241" i="3"/>
  <c r="B4242" i="3"/>
  <c r="C4242" i="3"/>
  <c r="D4242" i="3"/>
  <c r="E4242" i="3"/>
  <c r="H4242" i="3"/>
  <c r="B4243" i="3"/>
  <c r="C4243" i="3"/>
  <c r="D4243" i="3"/>
  <c r="E4243" i="3"/>
  <c r="H4243" i="3"/>
  <c r="B4244" i="3"/>
  <c r="C4244" i="3"/>
  <c r="D4244" i="3"/>
  <c r="E4244" i="3"/>
  <c r="H4244" i="3"/>
  <c r="B4245" i="3"/>
  <c r="C4245" i="3"/>
  <c r="D4245" i="3"/>
  <c r="E4245" i="3"/>
  <c r="H4245" i="3"/>
  <c r="B4246" i="3"/>
  <c r="C4246" i="3"/>
  <c r="D4246" i="3"/>
  <c r="E4246" i="3"/>
  <c r="H4246" i="3"/>
  <c r="B4247" i="3"/>
  <c r="C4247" i="3"/>
  <c r="D4247" i="3"/>
  <c r="E4247" i="3"/>
  <c r="H4247" i="3"/>
  <c r="B4248" i="3"/>
  <c r="C4248" i="3"/>
  <c r="D4248" i="3"/>
  <c r="E4248" i="3"/>
  <c r="H4248" i="3"/>
  <c r="B4249" i="3"/>
  <c r="C4249" i="3"/>
  <c r="D4249" i="3"/>
  <c r="E4249" i="3"/>
  <c r="H4249" i="3"/>
  <c r="B4250" i="3"/>
  <c r="C4250" i="3"/>
  <c r="D4250" i="3"/>
  <c r="E4250" i="3"/>
  <c r="H4250" i="3"/>
  <c r="B4251" i="3"/>
  <c r="C4251" i="3"/>
  <c r="D4251" i="3"/>
  <c r="E4251" i="3"/>
  <c r="H4251" i="3"/>
  <c r="B4252" i="3"/>
  <c r="C4252" i="3"/>
  <c r="D4252" i="3"/>
  <c r="E4252" i="3"/>
  <c r="H4252" i="3"/>
  <c r="B4253" i="3"/>
  <c r="C4253" i="3"/>
  <c r="D4253" i="3"/>
  <c r="E4253" i="3"/>
  <c r="H4253" i="3"/>
  <c r="B4254" i="3"/>
  <c r="C4254" i="3"/>
  <c r="D4254" i="3"/>
  <c r="E4254" i="3"/>
  <c r="H4254" i="3"/>
  <c r="B4255" i="3"/>
  <c r="C4255" i="3"/>
  <c r="D4255" i="3"/>
  <c r="E4255" i="3"/>
  <c r="H4255" i="3"/>
  <c r="B4256" i="3"/>
  <c r="C4256" i="3"/>
  <c r="D4256" i="3"/>
  <c r="E4256" i="3"/>
  <c r="H4256" i="3"/>
  <c r="B4257" i="3"/>
  <c r="C4257" i="3"/>
  <c r="D4257" i="3"/>
  <c r="E4257" i="3"/>
  <c r="H4257" i="3"/>
  <c r="B4258" i="3"/>
  <c r="C4258" i="3"/>
  <c r="D4258" i="3"/>
  <c r="E4258" i="3"/>
  <c r="H4258" i="3"/>
  <c r="B4259" i="3"/>
  <c r="C4259" i="3"/>
  <c r="D4259" i="3"/>
  <c r="E4259" i="3"/>
  <c r="H4259" i="3"/>
  <c r="B4260" i="3"/>
  <c r="C4260" i="3"/>
  <c r="D4260" i="3"/>
  <c r="E4260" i="3"/>
  <c r="H4260" i="3"/>
  <c r="B4261" i="3"/>
  <c r="C4261" i="3"/>
  <c r="D4261" i="3"/>
  <c r="E4261" i="3"/>
  <c r="H4261" i="3"/>
  <c r="B4262" i="3"/>
  <c r="C4262" i="3"/>
  <c r="D4262" i="3"/>
  <c r="E4262" i="3"/>
  <c r="H4262" i="3"/>
  <c r="B4263" i="3"/>
  <c r="C4263" i="3"/>
  <c r="D4263" i="3"/>
  <c r="E4263" i="3"/>
  <c r="H4263" i="3"/>
  <c r="B4264" i="3"/>
  <c r="C4264" i="3"/>
  <c r="D4264" i="3"/>
  <c r="E4264" i="3"/>
  <c r="H4264" i="3"/>
  <c r="B4265" i="3"/>
  <c r="C4265" i="3"/>
  <c r="D4265" i="3"/>
  <c r="E4265" i="3"/>
  <c r="H4265" i="3"/>
  <c r="B4266" i="3"/>
  <c r="C4266" i="3"/>
  <c r="D4266" i="3"/>
  <c r="E4266" i="3"/>
  <c r="H4266" i="3"/>
  <c r="B4267" i="3"/>
  <c r="C4267" i="3"/>
  <c r="D4267" i="3"/>
  <c r="E4267" i="3"/>
  <c r="H4267" i="3"/>
  <c r="B4268" i="3"/>
  <c r="C4268" i="3"/>
  <c r="D4268" i="3"/>
  <c r="E4268" i="3"/>
  <c r="H4268" i="3"/>
  <c r="B4269" i="3"/>
  <c r="C4269" i="3"/>
  <c r="D4269" i="3"/>
  <c r="E4269" i="3"/>
  <c r="H4269" i="3"/>
  <c r="B4270" i="3"/>
  <c r="C4270" i="3"/>
  <c r="D4270" i="3"/>
  <c r="E4270" i="3"/>
  <c r="H4270" i="3"/>
  <c r="B4271" i="3"/>
  <c r="C4271" i="3"/>
  <c r="D4271" i="3"/>
  <c r="E4271" i="3"/>
  <c r="H4271" i="3"/>
  <c r="B4272" i="3"/>
  <c r="C4272" i="3"/>
  <c r="D4272" i="3"/>
  <c r="E4272" i="3"/>
  <c r="H4272" i="3"/>
  <c r="B4273" i="3"/>
  <c r="C4273" i="3"/>
  <c r="D4273" i="3"/>
  <c r="E4273" i="3"/>
  <c r="H4273" i="3"/>
  <c r="B4274" i="3"/>
  <c r="C4274" i="3"/>
  <c r="D4274" i="3"/>
  <c r="E4274" i="3"/>
  <c r="H4274" i="3"/>
  <c r="B4275" i="3"/>
  <c r="C4275" i="3"/>
  <c r="D4275" i="3"/>
  <c r="E4275" i="3"/>
  <c r="H4275" i="3"/>
  <c r="B4276" i="3"/>
  <c r="C4276" i="3"/>
  <c r="D4276" i="3"/>
  <c r="E4276" i="3"/>
  <c r="H4276" i="3"/>
  <c r="B4277" i="3"/>
  <c r="C4277" i="3"/>
  <c r="D4277" i="3"/>
  <c r="E4277" i="3"/>
  <c r="H4277" i="3"/>
  <c r="B4278" i="3"/>
  <c r="C4278" i="3"/>
  <c r="D4278" i="3"/>
  <c r="E4278" i="3"/>
  <c r="H4278" i="3"/>
  <c r="B4279" i="3"/>
  <c r="C4279" i="3"/>
  <c r="D4279" i="3"/>
  <c r="E4279" i="3"/>
  <c r="H4279" i="3"/>
  <c r="B4280" i="3"/>
  <c r="C4280" i="3"/>
  <c r="D4280" i="3"/>
  <c r="E4280" i="3"/>
  <c r="H4280" i="3"/>
  <c r="B4281" i="3"/>
  <c r="C4281" i="3"/>
  <c r="D4281" i="3"/>
  <c r="E4281" i="3"/>
  <c r="H4281" i="3"/>
  <c r="B4282" i="3"/>
  <c r="C4282" i="3"/>
  <c r="D4282" i="3"/>
  <c r="E4282" i="3"/>
  <c r="H4282" i="3"/>
  <c r="B4283" i="3"/>
  <c r="C4283" i="3"/>
  <c r="D4283" i="3"/>
  <c r="E4283" i="3"/>
  <c r="H4283" i="3"/>
  <c r="B4284" i="3"/>
  <c r="C4284" i="3"/>
  <c r="D4284" i="3"/>
  <c r="E4284" i="3"/>
  <c r="H4284" i="3"/>
  <c r="B4285" i="3"/>
  <c r="C4285" i="3"/>
  <c r="D4285" i="3"/>
  <c r="E4285" i="3"/>
  <c r="H4285" i="3"/>
  <c r="B4286" i="3"/>
  <c r="C4286" i="3"/>
  <c r="D4286" i="3"/>
  <c r="E4286" i="3"/>
  <c r="H4286" i="3"/>
  <c r="B4287" i="3"/>
  <c r="C4287" i="3"/>
  <c r="D4287" i="3"/>
  <c r="E4287" i="3"/>
  <c r="H4287" i="3"/>
  <c r="B4288" i="3"/>
  <c r="C4288" i="3"/>
  <c r="D4288" i="3"/>
  <c r="E4288" i="3"/>
  <c r="H4288" i="3"/>
  <c r="B4289" i="3"/>
  <c r="C4289" i="3"/>
  <c r="D4289" i="3"/>
  <c r="E4289" i="3"/>
  <c r="H4289" i="3"/>
  <c r="B4290" i="3"/>
  <c r="C4290" i="3"/>
  <c r="D4290" i="3"/>
  <c r="E4290" i="3"/>
  <c r="H4290" i="3"/>
  <c r="B4291" i="3"/>
  <c r="C4291" i="3"/>
  <c r="D4291" i="3"/>
  <c r="E4291" i="3"/>
  <c r="H4291" i="3"/>
  <c r="B4292" i="3"/>
  <c r="C4292" i="3"/>
  <c r="D4292" i="3"/>
  <c r="E4292" i="3"/>
  <c r="H4292" i="3"/>
  <c r="B4293" i="3"/>
  <c r="C4293" i="3"/>
  <c r="D4293" i="3"/>
  <c r="E4293" i="3"/>
  <c r="H4293" i="3"/>
  <c r="B4294" i="3"/>
  <c r="C4294" i="3"/>
  <c r="D4294" i="3"/>
  <c r="E4294" i="3"/>
  <c r="H4294" i="3"/>
  <c r="B4295" i="3"/>
  <c r="C4295" i="3"/>
  <c r="D4295" i="3"/>
  <c r="E4295" i="3"/>
  <c r="H4295" i="3"/>
  <c r="B4296" i="3"/>
  <c r="C4296" i="3"/>
  <c r="D4296" i="3"/>
  <c r="E4296" i="3"/>
  <c r="H4296" i="3"/>
  <c r="B4297" i="3"/>
  <c r="C4297" i="3"/>
  <c r="D4297" i="3"/>
  <c r="E4297" i="3"/>
  <c r="H4297" i="3"/>
  <c r="B4298" i="3"/>
  <c r="C4298" i="3"/>
  <c r="D4298" i="3"/>
  <c r="E4298" i="3"/>
  <c r="H4298" i="3"/>
  <c r="B4299" i="3"/>
  <c r="C4299" i="3"/>
  <c r="D4299" i="3"/>
  <c r="E4299" i="3"/>
  <c r="H4299" i="3"/>
  <c r="B4300" i="3"/>
  <c r="C4300" i="3"/>
  <c r="D4300" i="3"/>
  <c r="E4300" i="3"/>
  <c r="H4300" i="3"/>
  <c r="B4301" i="3"/>
  <c r="C4301" i="3"/>
  <c r="D4301" i="3"/>
  <c r="E4301" i="3"/>
  <c r="H4301" i="3"/>
  <c r="B4302" i="3"/>
  <c r="C4302" i="3"/>
  <c r="D4302" i="3"/>
  <c r="E4302" i="3"/>
  <c r="H4302" i="3"/>
  <c r="B4303" i="3"/>
  <c r="C4303" i="3"/>
  <c r="D4303" i="3"/>
  <c r="E4303" i="3"/>
  <c r="H4303" i="3"/>
  <c r="B4304" i="3"/>
  <c r="C4304" i="3"/>
  <c r="D4304" i="3"/>
  <c r="E4304" i="3"/>
  <c r="H4304" i="3"/>
  <c r="B4305" i="3"/>
  <c r="C4305" i="3"/>
  <c r="D4305" i="3"/>
  <c r="E4305" i="3"/>
  <c r="H4305" i="3"/>
  <c r="B4306" i="3"/>
  <c r="C4306" i="3"/>
  <c r="D4306" i="3"/>
  <c r="E4306" i="3"/>
  <c r="H4306" i="3"/>
  <c r="B4307" i="3"/>
  <c r="C4307" i="3"/>
  <c r="D4307" i="3"/>
  <c r="E4307" i="3"/>
  <c r="H4307" i="3"/>
  <c r="B4308" i="3"/>
  <c r="C4308" i="3"/>
  <c r="D4308" i="3"/>
  <c r="E4308" i="3"/>
  <c r="H4308" i="3"/>
  <c r="B4309" i="3"/>
  <c r="C4309" i="3"/>
  <c r="D4309" i="3"/>
  <c r="E4309" i="3"/>
  <c r="H4309" i="3"/>
  <c r="B4310" i="3"/>
  <c r="C4310" i="3"/>
  <c r="D4310" i="3"/>
  <c r="E4310" i="3"/>
  <c r="H4310" i="3"/>
  <c r="B4311" i="3"/>
  <c r="C4311" i="3"/>
  <c r="D4311" i="3"/>
  <c r="E4311" i="3"/>
  <c r="H4311" i="3"/>
  <c r="B4312" i="3"/>
  <c r="C4312" i="3"/>
  <c r="D4312" i="3"/>
  <c r="E4312" i="3"/>
  <c r="H4312" i="3"/>
  <c r="B4313" i="3"/>
  <c r="C4313" i="3"/>
  <c r="D4313" i="3"/>
  <c r="E4313" i="3"/>
  <c r="H4313" i="3"/>
  <c r="B4314" i="3"/>
  <c r="C4314" i="3"/>
  <c r="D4314" i="3"/>
  <c r="E4314" i="3"/>
  <c r="H4314" i="3"/>
  <c r="B4315" i="3"/>
  <c r="C4315" i="3"/>
  <c r="D4315" i="3"/>
  <c r="E4315" i="3"/>
  <c r="H4315" i="3"/>
  <c r="B4316" i="3"/>
  <c r="C4316" i="3"/>
  <c r="D4316" i="3"/>
  <c r="E4316" i="3"/>
  <c r="H4316" i="3"/>
  <c r="B4317" i="3"/>
  <c r="C4317" i="3"/>
  <c r="D4317" i="3"/>
  <c r="E4317" i="3"/>
  <c r="H4317" i="3"/>
  <c r="B4318" i="3"/>
  <c r="C4318" i="3"/>
  <c r="D4318" i="3"/>
  <c r="E4318" i="3"/>
  <c r="H4318" i="3"/>
  <c r="B4319" i="3"/>
  <c r="C4319" i="3"/>
  <c r="D4319" i="3"/>
  <c r="E4319" i="3"/>
  <c r="H4319" i="3"/>
  <c r="B4320" i="3"/>
  <c r="C4320" i="3"/>
  <c r="D4320" i="3"/>
  <c r="E4320" i="3"/>
  <c r="H4320" i="3"/>
  <c r="B4321" i="3"/>
  <c r="C4321" i="3"/>
  <c r="D4321" i="3"/>
  <c r="E4321" i="3"/>
  <c r="H4321" i="3"/>
  <c r="B4322" i="3"/>
  <c r="C4322" i="3"/>
  <c r="D4322" i="3"/>
  <c r="E4322" i="3"/>
  <c r="H4322" i="3"/>
  <c r="B4323" i="3"/>
  <c r="C4323" i="3"/>
  <c r="D4323" i="3"/>
  <c r="E4323" i="3"/>
  <c r="H4323" i="3"/>
  <c r="B4324" i="3"/>
  <c r="C4324" i="3"/>
  <c r="D4324" i="3"/>
  <c r="E4324" i="3"/>
  <c r="H4324" i="3"/>
  <c r="B4325" i="3"/>
  <c r="C4325" i="3"/>
  <c r="D4325" i="3"/>
  <c r="E4325" i="3"/>
  <c r="H4325" i="3"/>
  <c r="B4326" i="3"/>
  <c r="C4326" i="3"/>
  <c r="D4326" i="3"/>
  <c r="E4326" i="3"/>
  <c r="H4326" i="3"/>
  <c r="B4327" i="3"/>
  <c r="C4327" i="3"/>
  <c r="D4327" i="3"/>
  <c r="E4327" i="3"/>
  <c r="H4327" i="3"/>
  <c r="B4328" i="3"/>
  <c r="C4328" i="3"/>
  <c r="D4328" i="3"/>
  <c r="E4328" i="3"/>
  <c r="H4328" i="3"/>
  <c r="B4329" i="3"/>
  <c r="C4329" i="3"/>
  <c r="D4329" i="3"/>
  <c r="E4329" i="3"/>
  <c r="H4329" i="3"/>
  <c r="B4330" i="3"/>
  <c r="C4330" i="3"/>
  <c r="D4330" i="3"/>
  <c r="E4330" i="3"/>
  <c r="H4330" i="3"/>
  <c r="B4331" i="3"/>
  <c r="C4331" i="3"/>
  <c r="D4331" i="3"/>
  <c r="E4331" i="3"/>
  <c r="H4331" i="3"/>
  <c r="B4332" i="3"/>
  <c r="C4332" i="3"/>
  <c r="D4332" i="3"/>
  <c r="E4332" i="3"/>
  <c r="H4332" i="3"/>
  <c r="B4333" i="3"/>
  <c r="C4333" i="3"/>
  <c r="D4333" i="3"/>
  <c r="E4333" i="3"/>
  <c r="H4333" i="3"/>
  <c r="B4334" i="3"/>
  <c r="C4334" i="3"/>
  <c r="D4334" i="3"/>
  <c r="E4334" i="3"/>
  <c r="H4334" i="3"/>
  <c r="B4335" i="3"/>
  <c r="C4335" i="3"/>
  <c r="D4335" i="3"/>
  <c r="E4335" i="3"/>
  <c r="H4335" i="3"/>
  <c r="B4336" i="3"/>
  <c r="C4336" i="3"/>
  <c r="D4336" i="3"/>
  <c r="E4336" i="3"/>
  <c r="H4336" i="3"/>
  <c r="B4337" i="3"/>
  <c r="C4337" i="3"/>
  <c r="D4337" i="3"/>
  <c r="E4337" i="3"/>
  <c r="H4337" i="3"/>
  <c r="B4338" i="3"/>
  <c r="C4338" i="3"/>
  <c r="D4338" i="3"/>
  <c r="E4338" i="3"/>
  <c r="H4338" i="3"/>
  <c r="B4339" i="3"/>
  <c r="C4339" i="3"/>
  <c r="D4339" i="3"/>
  <c r="E4339" i="3"/>
  <c r="H4339" i="3"/>
  <c r="B4340" i="3"/>
  <c r="C4340" i="3"/>
  <c r="D4340" i="3"/>
  <c r="E4340" i="3"/>
  <c r="H4340" i="3"/>
  <c r="B4341" i="3"/>
  <c r="C4341" i="3"/>
  <c r="D4341" i="3"/>
  <c r="E4341" i="3"/>
  <c r="H4341" i="3"/>
  <c r="B4342" i="3"/>
  <c r="C4342" i="3"/>
  <c r="D4342" i="3"/>
  <c r="E4342" i="3"/>
  <c r="H4342" i="3"/>
  <c r="B4343" i="3"/>
  <c r="C4343" i="3"/>
  <c r="D4343" i="3"/>
  <c r="E4343" i="3"/>
  <c r="H4343" i="3"/>
  <c r="B4344" i="3"/>
  <c r="C4344" i="3"/>
  <c r="D4344" i="3"/>
  <c r="E4344" i="3"/>
  <c r="H4344" i="3"/>
  <c r="B4345" i="3"/>
  <c r="C4345" i="3"/>
  <c r="D4345" i="3"/>
  <c r="E4345" i="3"/>
  <c r="H4345" i="3"/>
  <c r="B4346" i="3"/>
  <c r="C4346" i="3"/>
  <c r="D4346" i="3"/>
  <c r="E4346" i="3"/>
  <c r="H4346" i="3"/>
  <c r="B4347" i="3"/>
  <c r="C4347" i="3"/>
  <c r="D4347" i="3"/>
  <c r="E4347" i="3"/>
  <c r="H4347" i="3"/>
  <c r="B4348" i="3"/>
  <c r="C4348" i="3"/>
  <c r="D4348" i="3"/>
  <c r="E4348" i="3"/>
  <c r="H4348" i="3"/>
  <c r="B4349" i="3"/>
  <c r="C4349" i="3"/>
  <c r="D4349" i="3"/>
  <c r="E4349" i="3"/>
  <c r="H4349" i="3"/>
  <c r="B4350" i="3"/>
  <c r="C4350" i="3"/>
  <c r="D4350" i="3"/>
  <c r="E4350" i="3"/>
  <c r="H4350" i="3"/>
  <c r="B4351" i="3"/>
  <c r="C4351" i="3"/>
  <c r="D4351" i="3"/>
  <c r="E4351" i="3"/>
  <c r="H4351" i="3"/>
  <c r="B4352" i="3"/>
  <c r="C4352" i="3"/>
  <c r="D4352" i="3"/>
  <c r="E4352" i="3"/>
  <c r="H4352" i="3"/>
  <c r="B4353" i="3"/>
  <c r="C4353" i="3"/>
  <c r="D4353" i="3"/>
  <c r="E4353" i="3"/>
  <c r="H4353" i="3"/>
  <c r="B4354" i="3"/>
  <c r="C4354" i="3"/>
  <c r="D4354" i="3"/>
  <c r="E4354" i="3"/>
  <c r="H4354" i="3"/>
  <c r="B4355" i="3"/>
  <c r="C4355" i="3"/>
  <c r="D4355" i="3"/>
  <c r="E4355" i="3"/>
  <c r="H4355" i="3"/>
  <c r="B4356" i="3"/>
  <c r="C4356" i="3"/>
  <c r="D4356" i="3"/>
  <c r="E4356" i="3"/>
  <c r="H4356" i="3"/>
  <c r="B4357" i="3"/>
  <c r="C4357" i="3"/>
  <c r="D4357" i="3"/>
  <c r="E4357" i="3"/>
  <c r="H4357" i="3"/>
  <c r="B4358" i="3"/>
  <c r="C4358" i="3"/>
  <c r="D4358" i="3"/>
  <c r="E4358" i="3"/>
  <c r="H4358" i="3"/>
  <c r="B4359" i="3"/>
  <c r="C4359" i="3"/>
  <c r="D4359" i="3"/>
  <c r="E4359" i="3"/>
  <c r="H4359" i="3"/>
  <c r="B4360" i="3"/>
  <c r="C4360" i="3"/>
  <c r="D4360" i="3"/>
  <c r="E4360" i="3"/>
  <c r="H4360" i="3"/>
  <c r="B4361" i="3"/>
  <c r="C4361" i="3"/>
  <c r="D4361" i="3"/>
  <c r="E4361" i="3"/>
  <c r="H4361" i="3"/>
  <c r="B4362" i="3"/>
  <c r="C4362" i="3"/>
  <c r="D4362" i="3"/>
  <c r="E4362" i="3"/>
  <c r="H4362" i="3"/>
  <c r="B4363" i="3"/>
  <c r="C4363" i="3"/>
  <c r="D4363" i="3"/>
  <c r="E4363" i="3"/>
  <c r="H4363" i="3"/>
  <c r="B4364" i="3"/>
  <c r="C4364" i="3"/>
  <c r="D4364" i="3"/>
  <c r="E4364" i="3"/>
  <c r="H4364" i="3"/>
  <c r="B4365" i="3"/>
  <c r="C4365" i="3"/>
  <c r="D4365" i="3"/>
  <c r="E4365" i="3"/>
  <c r="H4365" i="3"/>
  <c r="B4366" i="3"/>
  <c r="C4366" i="3"/>
  <c r="D4366" i="3"/>
  <c r="E4366" i="3"/>
  <c r="H4366" i="3"/>
  <c r="B4367" i="3"/>
  <c r="C4367" i="3"/>
  <c r="D4367" i="3"/>
  <c r="E4367" i="3"/>
  <c r="H4367" i="3"/>
  <c r="B4368" i="3"/>
  <c r="C4368" i="3"/>
  <c r="D4368" i="3"/>
  <c r="E4368" i="3"/>
  <c r="H4368" i="3"/>
  <c r="B4369" i="3"/>
  <c r="C4369" i="3"/>
  <c r="D4369" i="3"/>
  <c r="E4369" i="3"/>
  <c r="H4369" i="3"/>
  <c r="B4370" i="3"/>
  <c r="C4370" i="3"/>
  <c r="D4370" i="3"/>
  <c r="E4370" i="3"/>
  <c r="H4370" i="3"/>
  <c r="B4371" i="3"/>
  <c r="C4371" i="3"/>
  <c r="D4371" i="3"/>
  <c r="E4371" i="3"/>
  <c r="H4371" i="3"/>
  <c r="B4372" i="3"/>
  <c r="C4372" i="3"/>
  <c r="D4372" i="3"/>
  <c r="E4372" i="3"/>
  <c r="H4372" i="3"/>
  <c r="B4373" i="3"/>
  <c r="C4373" i="3"/>
  <c r="D4373" i="3"/>
  <c r="E4373" i="3"/>
  <c r="H4373" i="3"/>
  <c r="B4374" i="3"/>
  <c r="C4374" i="3"/>
  <c r="D4374" i="3"/>
  <c r="E4374" i="3"/>
  <c r="H4374" i="3"/>
  <c r="B4375" i="3"/>
  <c r="C4375" i="3"/>
  <c r="D4375" i="3"/>
  <c r="E4375" i="3"/>
  <c r="H4375" i="3"/>
  <c r="B4376" i="3"/>
  <c r="C4376" i="3"/>
  <c r="D4376" i="3"/>
  <c r="E4376" i="3"/>
  <c r="H4376" i="3"/>
  <c r="B4377" i="3"/>
  <c r="C4377" i="3"/>
  <c r="D4377" i="3"/>
  <c r="E4377" i="3"/>
  <c r="H4377" i="3"/>
  <c r="B4378" i="3"/>
  <c r="C4378" i="3"/>
  <c r="D4378" i="3"/>
  <c r="E4378" i="3"/>
  <c r="H4378" i="3"/>
  <c r="B4379" i="3"/>
  <c r="C4379" i="3"/>
  <c r="D4379" i="3"/>
  <c r="E4379" i="3"/>
  <c r="H4379" i="3"/>
  <c r="B4380" i="3"/>
  <c r="C4380" i="3"/>
  <c r="D4380" i="3"/>
  <c r="E4380" i="3"/>
  <c r="H4380" i="3"/>
  <c r="B4381" i="3"/>
  <c r="C4381" i="3"/>
  <c r="D4381" i="3"/>
  <c r="E4381" i="3"/>
  <c r="H4381" i="3"/>
  <c r="B4382" i="3"/>
  <c r="C4382" i="3"/>
  <c r="D4382" i="3"/>
  <c r="E4382" i="3"/>
  <c r="H4382" i="3"/>
  <c r="B4383" i="3"/>
  <c r="C4383" i="3"/>
  <c r="D4383" i="3"/>
  <c r="E4383" i="3"/>
  <c r="H4383" i="3"/>
  <c r="B4384" i="3"/>
  <c r="C4384" i="3"/>
  <c r="D4384" i="3"/>
  <c r="E4384" i="3"/>
  <c r="H4384" i="3"/>
  <c r="B4385" i="3"/>
  <c r="C4385" i="3"/>
  <c r="D4385" i="3"/>
  <c r="E4385" i="3"/>
  <c r="H4385" i="3"/>
  <c r="B4386" i="3"/>
  <c r="C4386" i="3"/>
  <c r="D4386" i="3"/>
  <c r="E4386" i="3"/>
  <c r="H4386" i="3"/>
  <c r="B4387" i="3"/>
  <c r="C4387" i="3"/>
  <c r="D4387" i="3"/>
  <c r="E4387" i="3"/>
  <c r="H4387" i="3"/>
  <c r="B4388" i="3"/>
  <c r="C4388" i="3"/>
  <c r="D4388" i="3"/>
  <c r="E4388" i="3"/>
  <c r="H4388" i="3"/>
  <c r="B4389" i="3"/>
  <c r="C4389" i="3"/>
  <c r="D4389" i="3"/>
  <c r="E4389" i="3"/>
  <c r="H4389" i="3"/>
  <c r="B4390" i="3"/>
  <c r="C4390" i="3"/>
  <c r="D4390" i="3"/>
  <c r="E4390" i="3"/>
  <c r="H4390" i="3"/>
  <c r="B4391" i="3"/>
  <c r="C4391" i="3"/>
  <c r="D4391" i="3"/>
  <c r="E4391" i="3"/>
  <c r="H4391" i="3"/>
  <c r="B4392" i="3"/>
  <c r="C4392" i="3"/>
  <c r="D4392" i="3"/>
  <c r="E4392" i="3"/>
  <c r="H4392" i="3"/>
  <c r="B4393" i="3"/>
  <c r="C4393" i="3"/>
  <c r="D4393" i="3"/>
  <c r="E4393" i="3"/>
  <c r="H4393" i="3"/>
  <c r="B4394" i="3"/>
  <c r="C4394" i="3"/>
  <c r="D4394" i="3"/>
  <c r="E4394" i="3"/>
  <c r="H4394" i="3"/>
  <c r="B4395" i="3"/>
  <c r="C4395" i="3"/>
  <c r="D4395" i="3"/>
  <c r="E4395" i="3"/>
  <c r="H4395" i="3"/>
  <c r="B4396" i="3"/>
  <c r="C4396" i="3"/>
  <c r="D4396" i="3"/>
  <c r="E4396" i="3"/>
  <c r="H4396" i="3"/>
  <c r="B4397" i="3"/>
  <c r="C4397" i="3"/>
  <c r="D4397" i="3"/>
  <c r="E4397" i="3"/>
  <c r="H4397" i="3"/>
  <c r="B4398" i="3"/>
  <c r="C4398" i="3"/>
  <c r="D4398" i="3"/>
  <c r="E4398" i="3"/>
  <c r="H4398" i="3"/>
  <c r="B4399" i="3"/>
  <c r="C4399" i="3"/>
  <c r="D4399" i="3"/>
  <c r="E4399" i="3"/>
  <c r="H4399" i="3"/>
  <c r="B4400" i="3"/>
  <c r="C4400" i="3"/>
  <c r="D4400" i="3"/>
  <c r="E4400" i="3"/>
  <c r="H4400" i="3"/>
  <c r="B4401" i="3"/>
  <c r="C4401" i="3"/>
  <c r="D4401" i="3"/>
  <c r="E4401" i="3"/>
  <c r="H4401" i="3"/>
  <c r="B4402" i="3"/>
  <c r="C4402" i="3"/>
  <c r="D4402" i="3"/>
  <c r="E4402" i="3"/>
  <c r="H4402" i="3"/>
  <c r="B4403" i="3"/>
  <c r="C4403" i="3"/>
  <c r="D4403" i="3"/>
  <c r="E4403" i="3"/>
  <c r="H4403" i="3"/>
  <c r="B4404" i="3"/>
  <c r="C4404" i="3"/>
  <c r="D4404" i="3"/>
  <c r="E4404" i="3"/>
  <c r="H4404" i="3"/>
  <c r="B4405" i="3"/>
  <c r="C4405" i="3"/>
  <c r="D4405" i="3"/>
  <c r="E4405" i="3"/>
  <c r="H4405" i="3"/>
  <c r="B4406" i="3"/>
  <c r="C4406" i="3"/>
  <c r="D4406" i="3"/>
  <c r="E4406" i="3"/>
  <c r="H4406" i="3"/>
  <c r="B4407" i="3"/>
  <c r="C4407" i="3"/>
  <c r="D4407" i="3"/>
  <c r="E4407" i="3"/>
  <c r="H4407" i="3"/>
  <c r="B4408" i="3"/>
  <c r="C4408" i="3"/>
  <c r="D4408" i="3"/>
  <c r="E4408" i="3"/>
  <c r="H4408" i="3"/>
  <c r="B4409" i="3"/>
  <c r="C4409" i="3"/>
  <c r="D4409" i="3"/>
  <c r="E4409" i="3"/>
  <c r="H4409" i="3"/>
  <c r="B4410" i="3"/>
  <c r="C4410" i="3"/>
  <c r="D4410" i="3"/>
  <c r="E4410" i="3"/>
  <c r="H4410" i="3"/>
  <c r="B4411" i="3"/>
  <c r="C4411" i="3"/>
  <c r="D4411" i="3"/>
  <c r="E4411" i="3"/>
  <c r="H4411" i="3"/>
  <c r="B4412" i="3"/>
  <c r="C4412" i="3"/>
  <c r="D4412" i="3"/>
  <c r="E4412" i="3"/>
  <c r="H4412" i="3"/>
  <c r="B4413" i="3"/>
  <c r="C4413" i="3"/>
  <c r="D4413" i="3"/>
  <c r="E4413" i="3"/>
  <c r="H4413" i="3"/>
  <c r="B4414" i="3"/>
  <c r="C4414" i="3"/>
  <c r="D4414" i="3"/>
  <c r="E4414" i="3"/>
  <c r="H4414" i="3"/>
  <c r="B4415" i="3"/>
  <c r="C4415" i="3"/>
  <c r="D4415" i="3"/>
  <c r="E4415" i="3"/>
  <c r="H4415" i="3"/>
  <c r="B4416" i="3"/>
  <c r="C4416" i="3"/>
  <c r="D4416" i="3"/>
  <c r="E4416" i="3"/>
  <c r="H4416" i="3"/>
  <c r="B4417" i="3"/>
  <c r="C4417" i="3"/>
  <c r="D4417" i="3"/>
  <c r="E4417" i="3"/>
  <c r="H4417" i="3"/>
  <c r="B4418" i="3"/>
  <c r="C4418" i="3"/>
  <c r="D4418" i="3"/>
  <c r="E4418" i="3"/>
  <c r="H4418" i="3"/>
  <c r="B4419" i="3"/>
  <c r="C4419" i="3"/>
  <c r="D4419" i="3"/>
  <c r="E4419" i="3"/>
  <c r="H4419" i="3"/>
  <c r="B4420" i="3"/>
  <c r="C4420" i="3"/>
  <c r="D4420" i="3"/>
  <c r="E4420" i="3"/>
  <c r="H4420" i="3"/>
  <c r="B4421" i="3"/>
  <c r="C4421" i="3"/>
  <c r="D4421" i="3"/>
  <c r="E4421" i="3"/>
  <c r="H4421" i="3"/>
  <c r="B4422" i="3"/>
  <c r="C4422" i="3"/>
  <c r="D4422" i="3"/>
  <c r="E4422" i="3"/>
  <c r="H4422" i="3"/>
  <c r="B4423" i="3"/>
  <c r="C4423" i="3"/>
  <c r="D4423" i="3"/>
  <c r="E4423" i="3"/>
  <c r="H4423" i="3"/>
  <c r="B4424" i="3"/>
  <c r="C4424" i="3"/>
  <c r="D4424" i="3"/>
  <c r="E4424" i="3"/>
  <c r="H4424" i="3"/>
  <c r="B4425" i="3"/>
  <c r="C4425" i="3"/>
  <c r="D4425" i="3"/>
  <c r="E4425" i="3"/>
  <c r="H4425" i="3"/>
  <c r="B4426" i="3"/>
  <c r="C4426" i="3"/>
  <c r="D4426" i="3"/>
  <c r="E4426" i="3"/>
  <c r="H4426" i="3"/>
  <c r="B4427" i="3"/>
  <c r="C4427" i="3"/>
  <c r="D4427" i="3"/>
  <c r="E4427" i="3"/>
  <c r="H4427" i="3"/>
  <c r="B4428" i="3"/>
  <c r="C4428" i="3"/>
  <c r="D4428" i="3"/>
  <c r="E4428" i="3"/>
  <c r="H4428" i="3"/>
  <c r="B4429" i="3"/>
  <c r="C4429" i="3"/>
  <c r="D4429" i="3"/>
  <c r="E4429" i="3"/>
  <c r="H4429" i="3"/>
  <c r="B4430" i="3"/>
  <c r="C4430" i="3"/>
  <c r="D4430" i="3"/>
  <c r="E4430" i="3"/>
  <c r="H4430" i="3"/>
  <c r="B4431" i="3"/>
  <c r="C4431" i="3"/>
  <c r="D4431" i="3"/>
  <c r="E4431" i="3"/>
  <c r="H4431" i="3"/>
  <c r="B4432" i="3"/>
  <c r="C4432" i="3"/>
  <c r="D4432" i="3"/>
  <c r="E4432" i="3"/>
  <c r="H4432" i="3"/>
  <c r="B4433" i="3"/>
  <c r="C4433" i="3"/>
  <c r="D4433" i="3"/>
  <c r="E4433" i="3"/>
  <c r="H4433" i="3"/>
  <c r="B4434" i="3"/>
  <c r="C4434" i="3"/>
  <c r="D4434" i="3"/>
  <c r="E4434" i="3"/>
  <c r="H4434" i="3"/>
  <c r="B4435" i="3"/>
  <c r="C4435" i="3"/>
  <c r="D4435" i="3"/>
  <c r="E4435" i="3"/>
  <c r="H4435" i="3"/>
  <c r="B4436" i="3"/>
  <c r="C4436" i="3"/>
  <c r="D4436" i="3"/>
  <c r="E4436" i="3"/>
  <c r="H4436" i="3"/>
  <c r="B4437" i="3"/>
  <c r="C4437" i="3"/>
  <c r="D4437" i="3"/>
  <c r="E4437" i="3"/>
  <c r="H4437" i="3"/>
  <c r="B4438" i="3"/>
  <c r="C4438" i="3"/>
  <c r="D4438" i="3"/>
  <c r="E4438" i="3"/>
  <c r="H4438" i="3"/>
  <c r="B4439" i="3"/>
  <c r="C4439" i="3"/>
  <c r="D4439" i="3"/>
  <c r="E4439" i="3"/>
  <c r="H4439" i="3"/>
  <c r="B4440" i="3"/>
  <c r="C4440" i="3"/>
  <c r="D4440" i="3"/>
  <c r="E4440" i="3"/>
  <c r="H4440" i="3"/>
  <c r="B4441" i="3"/>
  <c r="C4441" i="3"/>
  <c r="D4441" i="3"/>
  <c r="E4441" i="3"/>
  <c r="H4441" i="3"/>
  <c r="B4442" i="3"/>
  <c r="C4442" i="3"/>
  <c r="D4442" i="3"/>
  <c r="E4442" i="3"/>
  <c r="H4442" i="3"/>
  <c r="B4443" i="3"/>
  <c r="C4443" i="3"/>
  <c r="D4443" i="3"/>
  <c r="E4443" i="3"/>
  <c r="H4443" i="3"/>
  <c r="B4444" i="3"/>
  <c r="C4444" i="3"/>
  <c r="D4444" i="3"/>
  <c r="E4444" i="3"/>
  <c r="H4444" i="3"/>
  <c r="B4445" i="3"/>
  <c r="C4445" i="3"/>
  <c r="D4445" i="3"/>
  <c r="E4445" i="3"/>
  <c r="H4445" i="3"/>
  <c r="B4446" i="3"/>
  <c r="C4446" i="3"/>
  <c r="D4446" i="3"/>
  <c r="E4446" i="3"/>
  <c r="H4446" i="3"/>
  <c r="B4447" i="3"/>
  <c r="C4447" i="3"/>
  <c r="D4447" i="3"/>
  <c r="E4447" i="3"/>
  <c r="H4447" i="3"/>
  <c r="B4448" i="3"/>
  <c r="C4448" i="3"/>
  <c r="D4448" i="3"/>
  <c r="E4448" i="3"/>
  <c r="H4448" i="3"/>
  <c r="B4449" i="3"/>
  <c r="C4449" i="3"/>
  <c r="D4449" i="3"/>
  <c r="E4449" i="3"/>
  <c r="H4449" i="3"/>
  <c r="B4450" i="3"/>
  <c r="C4450" i="3"/>
  <c r="D4450" i="3"/>
  <c r="E4450" i="3"/>
  <c r="H4450" i="3"/>
  <c r="B4451" i="3"/>
  <c r="C4451" i="3"/>
  <c r="D4451" i="3"/>
  <c r="E4451" i="3"/>
  <c r="H4451" i="3"/>
  <c r="B4452" i="3"/>
  <c r="C4452" i="3"/>
  <c r="D4452" i="3"/>
  <c r="E4452" i="3"/>
  <c r="H4452" i="3"/>
  <c r="B4453" i="3"/>
  <c r="C4453" i="3"/>
  <c r="D4453" i="3"/>
  <c r="E4453" i="3"/>
  <c r="H4453" i="3"/>
  <c r="B4454" i="3"/>
  <c r="C4454" i="3"/>
  <c r="D4454" i="3"/>
  <c r="E4454" i="3"/>
  <c r="H4454" i="3"/>
  <c r="B4455" i="3"/>
  <c r="C4455" i="3"/>
  <c r="D4455" i="3"/>
  <c r="E4455" i="3"/>
  <c r="H4455" i="3"/>
  <c r="B4456" i="3"/>
  <c r="C4456" i="3"/>
  <c r="D4456" i="3"/>
  <c r="E4456" i="3"/>
  <c r="H4456" i="3"/>
  <c r="B4457" i="3"/>
  <c r="C4457" i="3"/>
  <c r="D4457" i="3"/>
  <c r="E4457" i="3"/>
  <c r="H4457" i="3"/>
  <c r="B4458" i="3"/>
  <c r="C4458" i="3"/>
  <c r="D4458" i="3"/>
  <c r="E4458" i="3"/>
  <c r="H4458" i="3"/>
  <c r="B4459" i="3"/>
  <c r="C4459" i="3"/>
  <c r="D4459" i="3"/>
  <c r="E4459" i="3"/>
  <c r="H4459" i="3"/>
  <c r="B4460" i="3"/>
  <c r="C4460" i="3"/>
  <c r="D4460" i="3"/>
  <c r="E4460" i="3"/>
  <c r="H4460" i="3"/>
  <c r="B4461" i="3"/>
  <c r="C4461" i="3"/>
  <c r="D4461" i="3"/>
  <c r="E4461" i="3"/>
  <c r="H4461" i="3"/>
  <c r="B4462" i="3"/>
  <c r="C4462" i="3"/>
  <c r="D4462" i="3"/>
  <c r="E4462" i="3"/>
  <c r="H4462" i="3"/>
  <c r="B4463" i="3"/>
  <c r="C4463" i="3"/>
  <c r="D4463" i="3"/>
  <c r="E4463" i="3"/>
  <c r="H4463" i="3"/>
  <c r="B4464" i="3"/>
  <c r="C4464" i="3"/>
  <c r="D4464" i="3"/>
  <c r="E4464" i="3"/>
  <c r="H4464" i="3"/>
  <c r="B4465" i="3"/>
  <c r="C4465" i="3"/>
  <c r="D4465" i="3"/>
  <c r="E4465" i="3"/>
  <c r="H4465" i="3"/>
  <c r="B4466" i="3"/>
  <c r="C4466" i="3"/>
  <c r="D4466" i="3"/>
  <c r="E4466" i="3"/>
  <c r="H4466" i="3"/>
  <c r="B4467" i="3"/>
  <c r="C4467" i="3"/>
  <c r="D4467" i="3"/>
  <c r="E4467" i="3"/>
  <c r="H4467" i="3"/>
  <c r="B4468" i="3"/>
  <c r="C4468" i="3"/>
  <c r="D4468" i="3"/>
  <c r="E4468" i="3"/>
  <c r="H4468" i="3"/>
  <c r="B4469" i="3"/>
  <c r="C4469" i="3"/>
  <c r="D4469" i="3"/>
  <c r="E4469" i="3"/>
  <c r="H4469" i="3"/>
  <c r="B4470" i="3"/>
  <c r="C4470" i="3"/>
  <c r="D4470" i="3"/>
  <c r="E4470" i="3"/>
  <c r="H4470" i="3"/>
  <c r="B4471" i="3"/>
  <c r="C4471" i="3"/>
  <c r="D4471" i="3"/>
  <c r="E4471" i="3"/>
  <c r="H4471" i="3"/>
  <c r="B4472" i="3"/>
  <c r="C4472" i="3"/>
  <c r="D4472" i="3"/>
  <c r="E4472" i="3"/>
  <c r="H4472" i="3"/>
  <c r="B4473" i="3"/>
  <c r="C4473" i="3"/>
  <c r="D4473" i="3"/>
  <c r="E4473" i="3"/>
  <c r="H4473" i="3"/>
  <c r="B4474" i="3"/>
  <c r="C4474" i="3"/>
  <c r="D4474" i="3"/>
  <c r="E4474" i="3"/>
  <c r="H4474" i="3"/>
  <c r="B4475" i="3"/>
  <c r="C4475" i="3"/>
  <c r="D4475" i="3"/>
  <c r="E4475" i="3"/>
  <c r="H4475" i="3"/>
  <c r="B4476" i="3"/>
  <c r="C4476" i="3"/>
  <c r="D4476" i="3"/>
  <c r="E4476" i="3"/>
  <c r="H4476" i="3"/>
  <c r="B4477" i="3"/>
  <c r="C4477" i="3"/>
  <c r="D4477" i="3"/>
  <c r="E4477" i="3"/>
  <c r="H4477" i="3"/>
  <c r="B4478" i="3"/>
  <c r="C4478" i="3"/>
  <c r="D4478" i="3"/>
  <c r="E4478" i="3"/>
  <c r="H4478" i="3"/>
  <c r="B4479" i="3"/>
  <c r="C4479" i="3"/>
  <c r="D4479" i="3"/>
  <c r="E4479" i="3"/>
  <c r="H4479" i="3"/>
  <c r="B4480" i="3"/>
  <c r="C4480" i="3"/>
  <c r="D4480" i="3"/>
  <c r="E4480" i="3"/>
  <c r="H4480" i="3"/>
  <c r="B4481" i="3"/>
  <c r="C4481" i="3"/>
  <c r="D4481" i="3"/>
  <c r="E4481" i="3"/>
  <c r="H4481" i="3"/>
  <c r="B4482" i="3"/>
  <c r="C4482" i="3"/>
  <c r="D4482" i="3"/>
  <c r="E4482" i="3"/>
  <c r="H4482" i="3"/>
  <c r="B4483" i="3"/>
  <c r="C4483" i="3"/>
  <c r="D4483" i="3"/>
  <c r="E4483" i="3"/>
  <c r="H4483" i="3"/>
  <c r="B4484" i="3"/>
  <c r="C4484" i="3"/>
  <c r="D4484" i="3"/>
  <c r="E4484" i="3"/>
  <c r="H4484" i="3"/>
  <c r="B4485" i="3"/>
  <c r="C4485" i="3"/>
  <c r="D4485" i="3"/>
  <c r="E4485" i="3"/>
  <c r="H4485" i="3"/>
  <c r="B4486" i="3"/>
  <c r="C4486" i="3"/>
  <c r="D4486" i="3"/>
  <c r="E4486" i="3"/>
  <c r="H4486" i="3"/>
  <c r="B4487" i="3"/>
  <c r="C4487" i="3"/>
  <c r="D4487" i="3"/>
  <c r="E4487" i="3"/>
  <c r="H4487" i="3"/>
  <c r="B4488" i="3"/>
  <c r="C4488" i="3"/>
  <c r="D4488" i="3"/>
  <c r="E4488" i="3"/>
  <c r="H4488" i="3"/>
  <c r="B4489" i="3"/>
  <c r="C4489" i="3"/>
  <c r="D4489" i="3"/>
  <c r="E4489" i="3"/>
  <c r="H4489" i="3"/>
  <c r="B4490" i="3"/>
  <c r="C4490" i="3"/>
  <c r="D4490" i="3"/>
  <c r="E4490" i="3"/>
  <c r="H4490" i="3"/>
  <c r="B4491" i="3"/>
  <c r="C4491" i="3"/>
  <c r="D4491" i="3"/>
  <c r="E4491" i="3"/>
  <c r="H4491" i="3"/>
  <c r="B4492" i="3"/>
  <c r="C4492" i="3"/>
  <c r="D4492" i="3"/>
  <c r="E4492" i="3"/>
  <c r="H4492" i="3"/>
  <c r="B4493" i="3"/>
  <c r="C4493" i="3"/>
  <c r="D4493" i="3"/>
  <c r="E4493" i="3"/>
  <c r="H4493" i="3"/>
  <c r="B4494" i="3"/>
  <c r="C4494" i="3"/>
  <c r="D4494" i="3"/>
  <c r="E4494" i="3"/>
  <c r="H4494" i="3"/>
  <c r="B4495" i="3"/>
  <c r="C4495" i="3"/>
  <c r="D4495" i="3"/>
  <c r="E4495" i="3"/>
  <c r="H4495" i="3"/>
  <c r="B4496" i="3"/>
  <c r="C4496" i="3"/>
  <c r="D4496" i="3"/>
  <c r="E4496" i="3"/>
  <c r="H4496" i="3"/>
  <c r="B4497" i="3"/>
  <c r="C4497" i="3"/>
  <c r="D4497" i="3"/>
  <c r="E4497" i="3"/>
  <c r="H4497" i="3"/>
  <c r="B4498" i="3"/>
  <c r="C4498" i="3"/>
  <c r="D4498" i="3"/>
  <c r="E4498" i="3"/>
  <c r="H4498" i="3"/>
  <c r="B4499" i="3"/>
  <c r="C4499" i="3"/>
  <c r="D4499" i="3"/>
  <c r="E4499" i="3"/>
  <c r="H4499" i="3"/>
  <c r="B4500" i="3"/>
  <c r="C4500" i="3"/>
  <c r="D4500" i="3"/>
  <c r="E4500" i="3"/>
  <c r="H4500" i="3"/>
  <c r="B4501" i="3"/>
  <c r="C4501" i="3"/>
  <c r="D4501" i="3"/>
  <c r="E4501" i="3"/>
  <c r="H4501" i="3"/>
  <c r="B4502" i="3"/>
  <c r="C4502" i="3"/>
  <c r="D4502" i="3"/>
  <c r="E4502" i="3"/>
  <c r="H4502" i="3"/>
  <c r="B4503" i="3"/>
  <c r="C4503" i="3"/>
  <c r="D4503" i="3"/>
  <c r="E4503" i="3"/>
  <c r="H4503" i="3"/>
  <c r="B4504" i="3"/>
  <c r="C4504" i="3"/>
  <c r="D4504" i="3"/>
  <c r="E4504" i="3"/>
  <c r="H4504" i="3"/>
  <c r="B4505" i="3"/>
  <c r="C4505" i="3"/>
  <c r="D4505" i="3"/>
  <c r="E4505" i="3"/>
  <c r="H4505" i="3"/>
  <c r="B4506" i="3"/>
  <c r="C4506" i="3"/>
  <c r="D4506" i="3"/>
  <c r="E4506" i="3"/>
  <c r="H4506" i="3"/>
  <c r="B4507" i="3"/>
  <c r="C4507" i="3"/>
  <c r="D4507" i="3"/>
  <c r="E4507" i="3"/>
  <c r="H4507" i="3"/>
  <c r="B4508" i="3"/>
  <c r="C4508" i="3"/>
  <c r="D4508" i="3"/>
  <c r="E4508" i="3"/>
  <c r="H4508" i="3"/>
  <c r="B4509" i="3"/>
  <c r="C4509" i="3"/>
  <c r="D4509" i="3"/>
  <c r="E4509" i="3"/>
  <c r="H4509" i="3"/>
  <c r="B4510" i="3"/>
  <c r="C4510" i="3"/>
  <c r="D4510" i="3"/>
  <c r="E4510" i="3"/>
  <c r="H4510" i="3"/>
  <c r="B4511" i="3"/>
  <c r="C4511" i="3"/>
  <c r="D4511" i="3"/>
  <c r="E4511" i="3"/>
  <c r="H4511" i="3"/>
  <c r="B4512" i="3"/>
  <c r="C4512" i="3"/>
  <c r="D4512" i="3"/>
  <c r="E4512" i="3"/>
  <c r="H4512" i="3"/>
  <c r="B4513" i="3"/>
  <c r="C4513" i="3"/>
  <c r="D4513" i="3"/>
  <c r="E4513" i="3"/>
  <c r="H4513" i="3"/>
  <c r="B4514" i="3"/>
  <c r="C4514" i="3"/>
  <c r="D4514" i="3"/>
  <c r="E4514" i="3"/>
  <c r="H4514" i="3"/>
  <c r="B4515" i="3"/>
  <c r="C4515" i="3"/>
  <c r="D4515" i="3"/>
  <c r="E4515" i="3"/>
  <c r="H4515" i="3"/>
  <c r="B4516" i="3"/>
  <c r="C4516" i="3"/>
  <c r="D4516" i="3"/>
  <c r="E4516" i="3"/>
  <c r="H4516" i="3"/>
  <c r="B4517" i="3"/>
  <c r="C4517" i="3"/>
  <c r="D4517" i="3"/>
  <c r="E4517" i="3"/>
  <c r="H4517" i="3"/>
  <c r="B4518" i="3"/>
  <c r="C4518" i="3"/>
  <c r="D4518" i="3"/>
  <c r="E4518" i="3"/>
  <c r="H4518" i="3"/>
  <c r="B4519" i="3"/>
  <c r="C4519" i="3"/>
  <c r="D4519" i="3"/>
  <c r="E4519" i="3"/>
  <c r="H4519" i="3"/>
  <c r="B4520" i="3"/>
  <c r="C4520" i="3"/>
  <c r="D4520" i="3"/>
  <c r="E4520" i="3"/>
  <c r="H4520" i="3"/>
  <c r="B4521" i="3"/>
  <c r="C4521" i="3"/>
  <c r="D4521" i="3"/>
  <c r="E4521" i="3"/>
  <c r="H4521" i="3"/>
  <c r="B4522" i="3"/>
  <c r="C4522" i="3"/>
  <c r="D4522" i="3"/>
  <c r="E4522" i="3"/>
  <c r="H4522" i="3"/>
  <c r="B4523" i="3"/>
  <c r="C4523" i="3"/>
  <c r="D4523" i="3"/>
  <c r="E4523" i="3"/>
  <c r="H4523" i="3"/>
  <c r="B4524" i="3"/>
  <c r="C4524" i="3"/>
  <c r="D4524" i="3"/>
  <c r="E4524" i="3"/>
  <c r="H4524" i="3"/>
  <c r="B4525" i="3"/>
  <c r="C4525" i="3"/>
  <c r="D4525" i="3"/>
  <c r="E4525" i="3"/>
  <c r="H4525" i="3"/>
  <c r="B4526" i="3"/>
  <c r="C4526" i="3"/>
  <c r="D4526" i="3"/>
  <c r="E4526" i="3"/>
  <c r="H4526" i="3"/>
  <c r="B4527" i="3"/>
  <c r="C4527" i="3"/>
  <c r="D4527" i="3"/>
  <c r="E4527" i="3"/>
  <c r="H4527" i="3"/>
  <c r="B4528" i="3"/>
  <c r="C4528" i="3"/>
  <c r="D4528" i="3"/>
  <c r="E4528" i="3"/>
  <c r="H4528" i="3"/>
  <c r="B4529" i="3"/>
  <c r="C4529" i="3"/>
  <c r="D4529" i="3"/>
  <c r="E4529" i="3"/>
  <c r="H4529" i="3"/>
  <c r="B4530" i="3"/>
  <c r="C4530" i="3"/>
  <c r="D4530" i="3"/>
  <c r="E4530" i="3"/>
  <c r="H4530" i="3"/>
  <c r="B4531" i="3"/>
  <c r="C4531" i="3"/>
  <c r="D4531" i="3"/>
  <c r="E4531" i="3"/>
  <c r="H4531" i="3"/>
  <c r="B4532" i="3"/>
  <c r="C4532" i="3"/>
  <c r="D4532" i="3"/>
  <c r="E4532" i="3"/>
  <c r="H4532" i="3"/>
  <c r="B4533" i="3"/>
  <c r="C4533" i="3"/>
  <c r="D4533" i="3"/>
  <c r="E4533" i="3"/>
  <c r="H4533" i="3"/>
  <c r="B4534" i="3"/>
  <c r="C4534" i="3"/>
  <c r="D4534" i="3"/>
  <c r="E4534" i="3"/>
  <c r="H4534" i="3"/>
  <c r="B4535" i="3"/>
  <c r="C4535" i="3"/>
  <c r="D4535" i="3"/>
  <c r="E4535" i="3"/>
  <c r="H4535" i="3"/>
  <c r="B4536" i="3"/>
  <c r="C4536" i="3"/>
  <c r="D4536" i="3"/>
  <c r="E4536" i="3"/>
  <c r="H4536" i="3"/>
  <c r="B4537" i="3"/>
  <c r="C4537" i="3"/>
  <c r="D4537" i="3"/>
  <c r="E4537" i="3"/>
  <c r="H4537" i="3"/>
  <c r="B4538" i="3"/>
  <c r="C4538" i="3"/>
  <c r="D4538" i="3"/>
  <c r="E4538" i="3"/>
  <c r="H4538" i="3"/>
  <c r="B4539" i="3"/>
  <c r="C4539" i="3"/>
  <c r="D4539" i="3"/>
  <c r="E4539" i="3"/>
  <c r="H4539" i="3"/>
  <c r="B4540" i="3"/>
  <c r="C4540" i="3"/>
  <c r="D4540" i="3"/>
  <c r="E4540" i="3"/>
  <c r="H4540" i="3"/>
  <c r="B4541" i="3"/>
  <c r="C4541" i="3"/>
  <c r="D4541" i="3"/>
  <c r="E4541" i="3"/>
  <c r="H4541" i="3"/>
  <c r="B4542" i="3"/>
  <c r="C4542" i="3"/>
  <c r="D4542" i="3"/>
  <c r="E4542" i="3"/>
  <c r="H4542" i="3"/>
  <c r="B4543" i="3"/>
  <c r="C4543" i="3"/>
  <c r="D4543" i="3"/>
  <c r="E4543" i="3"/>
  <c r="H4543" i="3"/>
  <c r="B4544" i="3"/>
  <c r="C4544" i="3"/>
  <c r="D4544" i="3"/>
  <c r="E4544" i="3"/>
  <c r="H4544" i="3"/>
  <c r="B4545" i="3"/>
  <c r="C4545" i="3"/>
  <c r="D4545" i="3"/>
  <c r="E4545" i="3"/>
  <c r="H4545" i="3"/>
  <c r="B4546" i="3"/>
  <c r="C4546" i="3"/>
  <c r="D4546" i="3"/>
  <c r="E4546" i="3"/>
  <c r="H4546" i="3"/>
  <c r="B4547" i="3"/>
  <c r="C4547" i="3"/>
  <c r="D4547" i="3"/>
  <c r="E4547" i="3"/>
  <c r="H4547" i="3"/>
  <c r="B4548" i="3"/>
  <c r="C4548" i="3"/>
  <c r="D4548" i="3"/>
  <c r="E4548" i="3"/>
  <c r="H4548" i="3"/>
  <c r="B4549" i="3"/>
  <c r="C4549" i="3"/>
  <c r="D4549" i="3"/>
  <c r="E4549" i="3"/>
  <c r="H4549" i="3"/>
  <c r="B4550" i="3"/>
  <c r="C4550" i="3"/>
  <c r="D4550" i="3"/>
  <c r="E4550" i="3"/>
  <c r="H4550" i="3"/>
  <c r="B4551" i="3"/>
  <c r="C4551" i="3"/>
  <c r="D4551" i="3"/>
  <c r="E4551" i="3"/>
  <c r="H4551" i="3"/>
  <c r="B4552" i="3"/>
  <c r="C4552" i="3"/>
  <c r="D4552" i="3"/>
  <c r="E4552" i="3"/>
  <c r="H4552" i="3"/>
  <c r="B4553" i="3"/>
  <c r="C4553" i="3"/>
  <c r="D4553" i="3"/>
  <c r="E4553" i="3"/>
  <c r="H4553" i="3"/>
  <c r="B4554" i="3"/>
  <c r="C4554" i="3"/>
  <c r="D4554" i="3"/>
  <c r="E4554" i="3"/>
  <c r="H4554" i="3"/>
  <c r="B4555" i="3"/>
  <c r="C4555" i="3"/>
  <c r="D4555" i="3"/>
  <c r="E4555" i="3"/>
  <c r="H4555" i="3"/>
  <c r="B4556" i="3"/>
  <c r="C4556" i="3"/>
  <c r="D4556" i="3"/>
  <c r="E4556" i="3"/>
  <c r="H4556" i="3"/>
  <c r="B4557" i="3"/>
  <c r="C4557" i="3"/>
  <c r="D4557" i="3"/>
  <c r="E4557" i="3"/>
  <c r="H4557" i="3"/>
  <c r="B4558" i="3"/>
  <c r="C4558" i="3"/>
  <c r="D4558" i="3"/>
  <c r="E4558" i="3"/>
  <c r="H4558" i="3"/>
  <c r="B4559" i="3"/>
  <c r="C4559" i="3"/>
  <c r="D4559" i="3"/>
  <c r="E4559" i="3"/>
  <c r="H4559" i="3"/>
  <c r="B4560" i="3"/>
  <c r="C4560" i="3"/>
  <c r="D4560" i="3"/>
  <c r="E4560" i="3"/>
  <c r="H4560" i="3"/>
  <c r="B4561" i="3"/>
  <c r="C4561" i="3"/>
  <c r="D4561" i="3"/>
  <c r="E4561" i="3"/>
  <c r="H4561" i="3"/>
  <c r="B4562" i="3"/>
  <c r="C4562" i="3"/>
  <c r="D4562" i="3"/>
  <c r="E4562" i="3"/>
  <c r="H4562" i="3"/>
  <c r="B4563" i="3"/>
  <c r="C4563" i="3"/>
  <c r="D4563" i="3"/>
  <c r="E4563" i="3"/>
  <c r="H4563" i="3"/>
  <c r="B4564" i="3"/>
  <c r="C4564" i="3"/>
  <c r="D4564" i="3"/>
  <c r="E4564" i="3"/>
  <c r="H4564" i="3"/>
  <c r="B4565" i="3"/>
  <c r="C4565" i="3"/>
  <c r="D4565" i="3"/>
  <c r="E4565" i="3"/>
  <c r="H4565" i="3"/>
  <c r="B4566" i="3"/>
  <c r="C4566" i="3"/>
  <c r="D4566" i="3"/>
  <c r="E4566" i="3"/>
  <c r="H4566" i="3"/>
  <c r="B4567" i="3"/>
  <c r="C4567" i="3"/>
  <c r="D4567" i="3"/>
  <c r="E4567" i="3"/>
  <c r="H4567" i="3"/>
  <c r="B4568" i="3"/>
  <c r="C4568" i="3"/>
  <c r="D4568" i="3"/>
  <c r="E4568" i="3"/>
  <c r="H4568" i="3"/>
  <c r="B4569" i="3"/>
  <c r="C4569" i="3"/>
  <c r="D4569" i="3"/>
  <c r="E4569" i="3"/>
  <c r="H4569" i="3"/>
  <c r="B4570" i="3"/>
  <c r="C4570" i="3"/>
  <c r="D4570" i="3"/>
  <c r="E4570" i="3"/>
  <c r="H4570" i="3"/>
  <c r="B4571" i="3"/>
  <c r="C4571" i="3"/>
  <c r="D4571" i="3"/>
  <c r="E4571" i="3"/>
  <c r="H4571" i="3"/>
  <c r="B4572" i="3"/>
  <c r="C4572" i="3"/>
  <c r="D4572" i="3"/>
  <c r="E4572" i="3"/>
  <c r="H4572" i="3"/>
  <c r="B4573" i="3"/>
  <c r="C4573" i="3"/>
  <c r="D4573" i="3"/>
  <c r="E4573" i="3"/>
  <c r="H4573" i="3"/>
  <c r="B4574" i="3"/>
  <c r="C4574" i="3"/>
  <c r="D4574" i="3"/>
  <c r="E4574" i="3"/>
  <c r="H4574" i="3"/>
  <c r="B4575" i="3"/>
  <c r="C4575" i="3"/>
  <c r="D4575" i="3"/>
  <c r="E4575" i="3"/>
  <c r="H4575" i="3"/>
  <c r="B4576" i="3"/>
  <c r="C4576" i="3"/>
  <c r="D4576" i="3"/>
  <c r="E4576" i="3"/>
  <c r="H4576" i="3"/>
  <c r="B4577" i="3"/>
  <c r="C4577" i="3"/>
  <c r="D4577" i="3"/>
  <c r="E4577" i="3"/>
  <c r="H4577" i="3"/>
  <c r="B4578" i="3"/>
  <c r="C4578" i="3"/>
  <c r="D4578" i="3"/>
  <c r="E4578" i="3"/>
  <c r="H4578" i="3"/>
  <c r="B4579" i="3"/>
  <c r="C4579" i="3"/>
  <c r="D4579" i="3"/>
  <c r="E4579" i="3"/>
  <c r="H4579" i="3"/>
  <c r="B4580" i="3"/>
  <c r="C4580" i="3"/>
  <c r="D4580" i="3"/>
  <c r="E4580" i="3"/>
  <c r="H4580" i="3"/>
  <c r="B4581" i="3"/>
  <c r="C4581" i="3"/>
  <c r="D4581" i="3"/>
  <c r="E4581" i="3"/>
  <c r="H4581" i="3"/>
  <c r="B4582" i="3"/>
  <c r="C4582" i="3"/>
  <c r="D4582" i="3"/>
  <c r="E4582" i="3"/>
  <c r="H4582" i="3"/>
  <c r="B4583" i="3"/>
  <c r="C4583" i="3"/>
  <c r="D4583" i="3"/>
  <c r="E4583" i="3"/>
  <c r="H4583" i="3"/>
  <c r="B4584" i="3"/>
  <c r="C4584" i="3"/>
  <c r="D4584" i="3"/>
  <c r="E4584" i="3"/>
  <c r="H4584" i="3"/>
  <c r="B4585" i="3"/>
  <c r="C4585" i="3"/>
  <c r="D4585" i="3"/>
  <c r="E4585" i="3"/>
  <c r="H4585" i="3"/>
  <c r="B4586" i="3"/>
  <c r="C4586" i="3"/>
  <c r="D4586" i="3"/>
  <c r="E4586" i="3"/>
  <c r="H4586" i="3"/>
  <c r="B4587" i="3"/>
  <c r="C4587" i="3"/>
  <c r="D4587" i="3"/>
  <c r="E4587" i="3"/>
  <c r="H4587" i="3"/>
  <c r="B4588" i="3"/>
  <c r="C4588" i="3"/>
  <c r="D4588" i="3"/>
  <c r="E4588" i="3"/>
  <c r="H4588" i="3"/>
  <c r="B4589" i="3"/>
  <c r="C4589" i="3"/>
  <c r="D4589" i="3"/>
  <c r="E4589" i="3"/>
  <c r="H4589" i="3"/>
  <c r="B4590" i="3"/>
  <c r="C4590" i="3"/>
  <c r="D4590" i="3"/>
  <c r="E4590" i="3"/>
  <c r="H4590" i="3"/>
  <c r="B4591" i="3"/>
  <c r="C4591" i="3"/>
  <c r="D4591" i="3"/>
  <c r="E4591" i="3"/>
  <c r="H4591" i="3"/>
  <c r="B4592" i="3"/>
  <c r="C4592" i="3"/>
  <c r="D4592" i="3"/>
  <c r="E4592" i="3"/>
  <c r="H4592" i="3"/>
  <c r="B4593" i="3"/>
  <c r="C4593" i="3"/>
  <c r="D4593" i="3"/>
  <c r="E4593" i="3"/>
  <c r="H4593" i="3"/>
  <c r="B4594" i="3"/>
  <c r="C4594" i="3"/>
  <c r="D4594" i="3"/>
  <c r="E4594" i="3"/>
  <c r="H4594" i="3"/>
  <c r="B4595" i="3"/>
  <c r="C4595" i="3"/>
  <c r="D4595" i="3"/>
  <c r="E4595" i="3"/>
  <c r="H4595" i="3"/>
  <c r="B4596" i="3"/>
  <c r="C4596" i="3"/>
  <c r="D4596" i="3"/>
  <c r="E4596" i="3"/>
  <c r="H4596" i="3"/>
  <c r="B4597" i="3"/>
  <c r="C4597" i="3"/>
  <c r="D4597" i="3"/>
  <c r="E4597" i="3"/>
  <c r="H4597" i="3"/>
  <c r="B4598" i="3"/>
  <c r="C4598" i="3"/>
  <c r="D4598" i="3"/>
  <c r="E4598" i="3"/>
  <c r="H4598" i="3"/>
  <c r="B4599" i="3"/>
  <c r="C4599" i="3"/>
  <c r="D4599" i="3"/>
  <c r="E4599" i="3"/>
  <c r="H4599" i="3"/>
  <c r="B4600" i="3"/>
  <c r="C4600" i="3"/>
  <c r="D4600" i="3"/>
  <c r="E4600" i="3"/>
  <c r="H4600" i="3"/>
  <c r="B4601" i="3"/>
  <c r="C4601" i="3"/>
  <c r="D4601" i="3"/>
  <c r="E4601" i="3"/>
  <c r="H4601" i="3"/>
  <c r="B4602" i="3"/>
  <c r="C4602" i="3"/>
  <c r="D4602" i="3"/>
  <c r="E4602" i="3"/>
  <c r="H4602" i="3"/>
  <c r="B4603" i="3"/>
  <c r="C4603" i="3"/>
  <c r="D4603" i="3"/>
  <c r="E4603" i="3"/>
  <c r="H4603" i="3"/>
  <c r="B4604" i="3"/>
  <c r="C4604" i="3"/>
  <c r="D4604" i="3"/>
  <c r="E4604" i="3"/>
  <c r="H4604" i="3"/>
  <c r="B4605" i="3"/>
  <c r="C4605" i="3"/>
  <c r="D4605" i="3"/>
  <c r="E4605" i="3"/>
  <c r="H4605" i="3"/>
  <c r="B4606" i="3"/>
  <c r="C4606" i="3"/>
  <c r="D4606" i="3"/>
  <c r="E4606" i="3"/>
  <c r="H4606" i="3"/>
  <c r="B4607" i="3"/>
  <c r="C4607" i="3"/>
  <c r="D4607" i="3"/>
  <c r="E4607" i="3"/>
  <c r="H4607" i="3"/>
  <c r="B4608" i="3"/>
  <c r="C4608" i="3"/>
  <c r="D4608" i="3"/>
  <c r="E4608" i="3"/>
  <c r="H4608" i="3"/>
  <c r="B4609" i="3"/>
  <c r="C4609" i="3"/>
  <c r="D4609" i="3"/>
  <c r="E4609" i="3"/>
  <c r="H4609" i="3"/>
  <c r="B4610" i="3"/>
  <c r="C4610" i="3"/>
  <c r="D4610" i="3"/>
  <c r="E4610" i="3"/>
  <c r="H4610" i="3"/>
  <c r="B4611" i="3"/>
  <c r="C4611" i="3"/>
  <c r="D4611" i="3"/>
  <c r="E4611" i="3"/>
  <c r="H4611" i="3"/>
  <c r="B4612" i="3"/>
  <c r="C4612" i="3"/>
  <c r="D4612" i="3"/>
  <c r="E4612" i="3"/>
  <c r="H4612" i="3"/>
  <c r="B4613" i="3"/>
  <c r="C4613" i="3"/>
  <c r="D4613" i="3"/>
  <c r="E4613" i="3"/>
  <c r="H4613" i="3"/>
  <c r="B4614" i="3"/>
  <c r="C4614" i="3"/>
  <c r="D4614" i="3"/>
  <c r="E4614" i="3"/>
  <c r="H4614" i="3"/>
  <c r="B4615" i="3"/>
  <c r="C4615" i="3"/>
  <c r="D4615" i="3"/>
  <c r="E4615" i="3"/>
  <c r="H4615" i="3"/>
  <c r="B4616" i="3"/>
  <c r="C4616" i="3"/>
  <c r="D4616" i="3"/>
  <c r="E4616" i="3"/>
  <c r="H4616" i="3"/>
  <c r="B4617" i="3"/>
  <c r="C4617" i="3"/>
  <c r="D4617" i="3"/>
  <c r="E4617" i="3"/>
  <c r="H4617" i="3"/>
  <c r="B4618" i="3"/>
  <c r="C4618" i="3"/>
  <c r="D4618" i="3"/>
  <c r="E4618" i="3"/>
  <c r="H4618" i="3"/>
  <c r="B4619" i="3"/>
  <c r="C4619" i="3"/>
  <c r="D4619" i="3"/>
  <c r="E4619" i="3"/>
  <c r="H4619" i="3"/>
  <c r="B4620" i="3"/>
  <c r="C4620" i="3"/>
  <c r="D4620" i="3"/>
  <c r="E4620" i="3"/>
  <c r="H4620" i="3"/>
  <c r="B4621" i="3"/>
  <c r="C4621" i="3"/>
  <c r="D4621" i="3"/>
  <c r="E4621" i="3"/>
  <c r="H4621" i="3"/>
  <c r="B4622" i="3"/>
  <c r="C4622" i="3"/>
  <c r="D4622" i="3"/>
  <c r="E4622" i="3"/>
  <c r="H4622" i="3"/>
  <c r="B4623" i="3"/>
  <c r="C4623" i="3"/>
  <c r="D4623" i="3"/>
  <c r="E4623" i="3"/>
  <c r="H4623" i="3"/>
  <c r="B4624" i="3"/>
  <c r="C4624" i="3"/>
  <c r="D4624" i="3"/>
  <c r="E4624" i="3"/>
  <c r="H4624" i="3"/>
  <c r="B4625" i="3"/>
  <c r="C4625" i="3"/>
  <c r="D4625" i="3"/>
  <c r="E4625" i="3"/>
  <c r="H4625" i="3"/>
  <c r="B4626" i="3"/>
  <c r="C4626" i="3"/>
  <c r="D4626" i="3"/>
  <c r="E4626" i="3"/>
  <c r="H4626" i="3"/>
  <c r="B4627" i="3"/>
  <c r="C4627" i="3"/>
  <c r="D4627" i="3"/>
  <c r="E4627" i="3"/>
  <c r="H4627" i="3"/>
  <c r="B4628" i="3"/>
  <c r="C4628" i="3"/>
  <c r="D4628" i="3"/>
  <c r="E4628" i="3"/>
  <c r="H4628" i="3"/>
  <c r="B4629" i="3"/>
  <c r="C4629" i="3"/>
  <c r="D4629" i="3"/>
  <c r="E4629" i="3"/>
  <c r="H4629" i="3"/>
  <c r="B4630" i="3"/>
  <c r="C4630" i="3"/>
  <c r="D4630" i="3"/>
  <c r="E4630" i="3"/>
  <c r="H4630" i="3"/>
  <c r="B4631" i="3"/>
  <c r="C4631" i="3"/>
  <c r="D4631" i="3"/>
  <c r="E4631" i="3"/>
  <c r="H4631" i="3"/>
  <c r="B4632" i="3"/>
  <c r="C4632" i="3"/>
  <c r="D4632" i="3"/>
  <c r="E4632" i="3"/>
  <c r="H4632" i="3"/>
  <c r="B4633" i="3"/>
  <c r="C4633" i="3"/>
  <c r="D4633" i="3"/>
  <c r="E4633" i="3"/>
  <c r="H4633" i="3"/>
  <c r="B4634" i="3"/>
  <c r="C4634" i="3"/>
  <c r="D4634" i="3"/>
  <c r="E4634" i="3"/>
  <c r="H4634" i="3"/>
  <c r="B4635" i="3"/>
  <c r="C4635" i="3"/>
  <c r="D4635" i="3"/>
  <c r="E4635" i="3"/>
  <c r="H4635" i="3"/>
  <c r="B4636" i="3"/>
  <c r="C4636" i="3"/>
  <c r="D4636" i="3"/>
  <c r="E4636" i="3"/>
  <c r="H4636" i="3"/>
  <c r="B4637" i="3"/>
  <c r="C4637" i="3"/>
  <c r="D4637" i="3"/>
  <c r="E4637" i="3"/>
  <c r="H4637" i="3"/>
  <c r="B4638" i="3"/>
  <c r="C4638" i="3"/>
  <c r="D4638" i="3"/>
  <c r="E4638" i="3"/>
  <c r="H4638" i="3"/>
  <c r="B4639" i="3"/>
  <c r="C4639" i="3"/>
  <c r="D4639" i="3"/>
  <c r="E4639" i="3"/>
  <c r="H4639" i="3"/>
  <c r="B4640" i="3"/>
  <c r="C4640" i="3"/>
  <c r="D4640" i="3"/>
  <c r="E4640" i="3"/>
  <c r="H4640" i="3"/>
  <c r="B4641" i="3"/>
  <c r="C4641" i="3"/>
  <c r="D4641" i="3"/>
  <c r="E4641" i="3"/>
  <c r="H4641" i="3"/>
  <c r="B4642" i="3"/>
  <c r="C4642" i="3"/>
  <c r="D4642" i="3"/>
  <c r="E4642" i="3"/>
  <c r="H4642" i="3"/>
  <c r="B4643" i="3"/>
  <c r="C4643" i="3"/>
  <c r="D4643" i="3"/>
  <c r="E4643" i="3"/>
  <c r="H4643" i="3"/>
  <c r="B4644" i="3"/>
  <c r="C4644" i="3"/>
  <c r="D4644" i="3"/>
  <c r="E4644" i="3"/>
  <c r="H4644" i="3"/>
  <c r="B4645" i="3"/>
  <c r="C4645" i="3"/>
  <c r="D4645" i="3"/>
  <c r="E4645" i="3"/>
  <c r="H4645" i="3"/>
  <c r="B4646" i="3"/>
  <c r="C4646" i="3"/>
  <c r="D4646" i="3"/>
  <c r="E4646" i="3"/>
  <c r="H4646" i="3"/>
  <c r="B4647" i="3"/>
  <c r="C4647" i="3"/>
  <c r="D4647" i="3"/>
  <c r="E4647" i="3"/>
  <c r="H4647" i="3"/>
  <c r="B4648" i="3"/>
  <c r="C4648" i="3"/>
  <c r="D4648" i="3"/>
  <c r="E4648" i="3"/>
  <c r="H4648" i="3"/>
  <c r="B4649" i="3"/>
  <c r="C4649" i="3"/>
  <c r="D4649" i="3"/>
  <c r="E4649" i="3"/>
  <c r="H4649" i="3"/>
  <c r="B4650" i="3"/>
  <c r="C4650" i="3"/>
  <c r="D4650" i="3"/>
  <c r="E4650" i="3"/>
  <c r="H4650" i="3"/>
  <c r="B4651" i="3"/>
  <c r="C4651" i="3"/>
  <c r="D4651" i="3"/>
  <c r="E4651" i="3"/>
  <c r="H4651" i="3"/>
  <c r="B4652" i="3"/>
  <c r="C4652" i="3"/>
  <c r="D4652" i="3"/>
  <c r="E4652" i="3"/>
  <c r="H4652" i="3"/>
  <c r="B4653" i="3"/>
  <c r="C4653" i="3"/>
  <c r="D4653" i="3"/>
  <c r="E4653" i="3"/>
  <c r="H4653" i="3"/>
  <c r="B4654" i="3"/>
  <c r="C4654" i="3"/>
  <c r="D4654" i="3"/>
  <c r="E4654" i="3"/>
  <c r="H4654" i="3"/>
  <c r="B4655" i="3"/>
  <c r="C4655" i="3"/>
  <c r="D4655" i="3"/>
  <c r="E4655" i="3"/>
  <c r="H4655" i="3"/>
  <c r="B4656" i="3"/>
  <c r="C4656" i="3"/>
  <c r="D4656" i="3"/>
  <c r="E4656" i="3"/>
  <c r="H4656" i="3"/>
  <c r="B4657" i="3"/>
  <c r="C4657" i="3"/>
  <c r="D4657" i="3"/>
  <c r="E4657" i="3"/>
  <c r="H4657" i="3"/>
  <c r="B4658" i="3"/>
  <c r="C4658" i="3"/>
  <c r="D4658" i="3"/>
  <c r="E4658" i="3"/>
  <c r="H4658" i="3"/>
  <c r="B4659" i="3"/>
  <c r="C4659" i="3"/>
  <c r="D4659" i="3"/>
  <c r="E4659" i="3"/>
  <c r="H4659" i="3"/>
  <c r="B4660" i="3"/>
  <c r="C4660" i="3"/>
  <c r="D4660" i="3"/>
  <c r="E4660" i="3"/>
  <c r="H4660" i="3"/>
  <c r="B4661" i="3"/>
  <c r="C4661" i="3"/>
  <c r="D4661" i="3"/>
  <c r="E4661" i="3"/>
  <c r="H4661" i="3"/>
  <c r="B4662" i="3"/>
  <c r="C4662" i="3"/>
  <c r="D4662" i="3"/>
  <c r="E4662" i="3"/>
  <c r="H4662" i="3"/>
  <c r="B4663" i="3"/>
  <c r="C4663" i="3"/>
  <c r="D4663" i="3"/>
  <c r="E4663" i="3"/>
  <c r="H4663" i="3"/>
  <c r="B4664" i="3"/>
  <c r="C4664" i="3"/>
  <c r="D4664" i="3"/>
  <c r="E4664" i="3"/>
  <c r="H4664" i="3"/>
  <c r="B4665" i="3"/>
  <c r="C4665" i="3"/>
  <c r="D4665" i="3"/>
  <c r="E4665" i="3"/>
  <c r="H4665" i="3"/>
  <c r="B4666" i="3"/>
  <c r="C4666" i="3"/>
  <c r="D4666" i="3"/>
  <c r="E4666" i="3"/>
  <c r="H4666" i="3"/>
  <c r="B4667" i="3"/>
  <c r="C4667" i="3"/>
  <c r="D4667" i="3"/>
  <c r="E4667" i="3"/>
  <c r="H4667" i="3"/>
  <c r="B4668" i="3"/>
  <c r="C4668" i="3"/>
  <c r="D4668" i="3"/>
  <c r="E4668" i="3"/>
  <c r="H4668" i="3"/>
  <c r="B4669" i="3"/>
  <c r="C4669" i="3"/>
  <c r="D4669" i="3"/>
  <c r="E4669" i="3"/>
  <c r="H4669" i="3"/>
  <c r="B4670" i="3"/>
  <c r="C4670" i="3"/>
  <c r="D4670" i="3"/>
  <c r="E4670" i="3"/>
  <c r="H4670" i="3"/>
  <c r="B4671" i="3"/>
  <c r="C4671" i="3"/>
  <c r="D4671" i="3"/>
  <c r="E4671" i="3"/>
  <c r="H4671" i="3"/>
  <c r="B4672" i="3"/>
  <c r="C4672" i="3"/>
  <c r="D4672" i="3"/>
  <c r="E4672" i="3"/>
  <c r="H4672" i="3"/>
  <c r="B4673" i="3"/>
  <c r="C4673" i="3"/>
  <c r="D4673" i="3"/>
  <c r="E4673" i="3"/>
  <c r="H4673" i="3"/>
  <c r="B4674" i="3"/>
  <c r="C4674" i="3"/>
  <c r="D4674" i="3"/>
  <c r="E4674" i="3"/>
  <c r="H4674" i="3"/>
  <c r="B4675" i="3"/>
  <c r="C4675" i="3"/>
  <c r="D4675" i="3"/>
  <c r="E4675" i="3"/>
  <c r="H4675" i="3"/>
  <c r="B4676" i="3"/>
  <c r="C4676" i="3"/>
  <c r="D4676" i="3"/>
  <c r="E4676" i="3"/>
  <c r="H4676" i="3"/>
  <c r="B4677" i="3"/>
  <c r="C4677" i="3"/>
  <c r="D4677" i="3"/>
  <c r="E4677" i="3"/>
  <c r="H4677" i="3"/>
  <c r="B4678" i="3"/>
  <c r="C4678" i="3"/>
  <c r="D4678" i="3"/>
  <c r="E4678" i="3"/>
  <c r="H4678" i="3"/>
  <c r="B4679" i="3"/>
  <c r="C4679" i="3"/>
  <c r="D4679" i="3"/>
  <c r="E4679" i="3"/>
  <c r="H4679" i="3"/>
  <c r="B4680" i="3"/>
  <c r="C4680" i="3"/>
  <c r="D4680" i="3"/>
  <c r="E4680" i="3"/>
  <c r="H4680" i="3"/>
  <c r="B4681" i="3"/>
  <c r="C4681" i="3"/>
  <c r="D4681" i="3"/>
  <c r="E4681" i="3"/>
  <c r="H4681" i="3"/>
  <c r="B4682" i="3"/>
  <c r="C4682" i="3"/>
  <c r="D4682" i="3"/>
  <c r="E4682" i="3"/>
  <c r="H4682" i="3"/>
  <c r="B4683" i="3"/>
  <c r="C4683" i="3"/>
  <c r="D4683" i="3"/>
  <c r="E4683" i="3"/>
  <c r="H4683" i="3"/>
  <c r="B4684" i="3"/>
  <c r="C4684" i="3"/>
  <c r="D4684" i="3"/>
  <c r="E4684" i="3"/>
  <c r="H4684" i="3"/>
  <c r="B4685" i="3"/>
  <c r="C4685" i="3"/>
  <c r="D4685" i="3"/>
  <c r="E4685" i="3"/>
  <c r="H4685" i="3"/>
  <c r="B4686" i="3"/>
  <c r="C4686" i="3"/>
  <c r="D4686" i="3"/>
  <c r="E4686" i="3"/>
  <c r="H4686" i="3"/>
  <c r="B4687" i="3"/>
  <c r="C4687" i="3"/>
  <c r="D4687" i="3"/>
  <c r="E4687" i="3"/>
  <c r="H4687" i="3"/>
  <c r="B4688" i="3"/>
  <c r="C4688" i="3"/>
  <c r="D4688" i="3"/>
  <c r="E4688" i="3"/>
  <c r="H4688" i="3"/>
  <c r="B4689" i="3"/>
  <c r="C4689" i="3"/>
  <c r="D4689" i="3"/>
  <c r="E4689" i="3"/>
  <c r="H4689" i="3"/>
  <c r="B4690" i="3"/>
  <c r="C4690" i="3"/>
  <c r="D4690" i="3"/>
  <c r="E4690" i="3"/>
  <c r="H4690" i="3"/>
  <c r="B4691" i="3"/>
  <c r="C4691" i="3"/>
  <c r="D4691" i="3"/>
  <c r="E4691" i="3"/>
  <c r="H4691" i="3"/>
  <c r="B4692" i="3"/>
  <c r="C4692" i="3"/>
  <c r="D4692" i="3"/>
  <c r="E4692" i="3"/>
  <c r="H4692" i="3"/>
  <c r="B4693" i="3"/>
  <c r="C4693" i="3"/>
  <c r="D4693" i="3"/>
  <c r="E4693" i="3"/>
  <c r="H4693" i="3"/>
  <c r="B4694" i="3"/>
  <c r="C4694" i="3"/>
  <c r="D4694" i="3"/>
  <c r="E4694" i="3"/>
  <c r="H4694" i="3"/>
  <c r="B4695" i="3"/>
  <c r="C4695" i="3"/>
  <c r="D4695" i="3"/>
  <c r="E4695" i="3"/>
  <c r="H4695" i="3"/>
  <c r="B4696" i="3"/>
  <c r="C4696" i="3"/>
  <c r="D4696" i="3"/>
  <c r="E4696" i="3"/>
  <c r="H4696" i="3"/>
  <c r="B4697" i="3"/>
  <c r="C4697" i="3"/>
  <c r="D4697" i="3"/>
  <c r="E4697" i="3"/>
  <c r="H4697" i="3"/>
  <c r="B4698" i="3"/>
  <c r="C4698" i="3"/>
  <c r="D4698" i="3"/>
  <c r="E4698" i="3"/>
  <c r="H4698" i="3"/>
  <c r="B4699" i="3"/>
  <c r="C4699" i="3"/>
  <c r="D4699" i="3"/>
  <c r="E4699" i="3"/>
  <c r="H4699" i="3"/>
  <c r="B4700" i="3"/>
  <c r="C4700" i="3"/>
  <c r="D4700" i="3"/>
  <c r="E4700" i="3"/>
  <c r="H4700" i="3"/>
  <c r="B4701" i="3"/>
  <c r="C4701" i="3"/>
  <c r="D4701" i="3"/>
  <c r="E4701" i="3"/>
  <c r="H4701" i="3"/>
  <c r="B4702" i="3"/>
  <c r="C4702" i="3"/>
  <c r="D4702" i="3"/>
  <c r="E4702" i="3"/>
  <c r="H4702" i="3"/>
  <c r="B4703" i="3"/>
  <c r="C4703" i="3"/>
  <c r="D4703" i="3"/>
  <c r="E4703" i="3"/>
  <c r="H4703" i="3"/>
  <c r="B4704" i="3"/>
  <c r="C4704" i="3"/>
  <c r="D4704" i="3"/>
  <c r="E4704" i="3"/>
  <c r="H4704" i="3"/>
  <c r="B4705" i="3"/>
  <c r="C4705" i="3"/>
  <c r="D4705" i="3"/>
  <c r="E4705" i="3"/>
  <c r="H4705" i="3"/>
  <c r="B4706" i="3"/>
  <c r="C4706" i="3"/>
  <c r="D4706" i="3"/>
  <c r="E4706" i="3"/>
  <c r="H4706" i="3"/>
  <c r="B4707" i="3"/>
  <c r="C4707" i="3"/>
  <c r="D4707" i="3"/>
  <c r="E4707" i="3"/>
  <c r="H4707" i="3"/>
  <c r="B4708" i="3"/>
  <c r="C4708" i="3"/>
  <c r="D4708" i="3"/>
  <c r="E4708" i="3"/>
  <c r="H4708" i="3"/>
  <c r="B4709" i="3"/>
  <c r="C4709" i="3"/>
  <c r="D4709" i="3"/>
  <c r="E4709" i="3"/>
  <c r="H4709" i="3"/>
  <c r="B4710" i="3"/>
  <c r="C4710" i="3"/>
  <c r="D4710" i="3"/>
  <c r="E4710" i="3"/>
  <c r="H4710" i="3"/>
  <c r="B4711" i="3"/>
  <c r="C4711" i="3"/>
  <c r="D4711" i="3"/>
  <c r="E4711" i="3"/>
  <c r="H4711" i="3"/>
  <c r="B4712" i="3"/>
  <c r="C4712" i="3"/>
  <c r="D4712" i="3"/>
  <c r="E4712" i="3"/>
  <c r="H4712" i="3"/>
  <c r="B4713" i="3"/>
  <c r="C4713" i="3"/>
  <c r="D4713" i="3"/>
  <c r="E4713" i="3"/>
  <c r="H4713" i="3"/>
  <c r="B4714" i="3"/>
  <c r="C4714" i="3"/>
  <c r="D4714" i="3"/>
  <c r="E4714" i="3"/>
  <c r="H4714" i="3"/>
  <c r="B4715" i="3"/>
  <c r="C4715" i="3"/>
  <c r="D4715" i="3"/>
  <c r="E4715" i="3"/>
  <c r="H4715" i="3"/>
  <c r="B4716" i="3"/>
  <c r="C4716" i="3"/>
  <c r="D4716" i="3"/>
  <c r="E4716" i="3"/>
  <c r="H4716" i="3"/>
  <c r="B4717" i="3"/>
  <c r="C4717" i="3"/>
  <c r="D4717" i="3"/>
  <c r="E4717" i="3"/>
  <c r="H4717" i="3"/>
  <c r="B4718" i="3"/>
  <c r="C4718" i="3"/>
  <c r="D4718" i="3"/>
  <c r="E4718" i="3"/>
  <c r="H4718" i="3"/>
  <c r="B4719" i="3"/>
  <c r="C4719" i="3"/>
  <c r="D4719" i="3"/>
  <c r="E4719" i="3"/>
  <c r="H4719" i="3"/>
  <c r="B4720" i="3"/>
  <c r="C4720" i="3"/>
  <c r="D4720" i="3"/>
  <c r="E4720" i="3"/>
  <c r="H4720" i="3"/>
  <c r="B4721" i="3"/>
  <c r="C4721" i="3"/>
  <c r="D4721" i="3"/>
  <c r="E4721" i="3"/>
  <c r="H4721" i="3"/>
  <c r="B4722" i="3"/>
  <c r="C4722" i="3"/>
  <c r="D4722" i="3"/>
  <c r="E4722" i="3"/>
  <c r="H4722" i="3"/>
  <c r="B4723" i="3"/>
  <c r="C4723" i="3"/>
  <c r="D4723" i="3"/>
  <c r="E4723" i="3"/>
  <c r="H4723" i="3"/>
  <c r="B4724" i="3"/>
  <c r="C4724" i="3"/>
  <c r="D4724" i="3"/>
  <c r="E4724" i="3"/>
  <c r="H4724" i="3"/>
  <c r="B4725" i="3"/>
  <c r="C4725" i="3"/>
  <c r="D4725" i="3"/>
  <c r="E4725" i="3"/>
  <c r="H4725" i="3"/>
  <c r="B4726" i="3"/>
  <c r="C4726" i="3"/>
  <c r="D4726" i="3"/>
  <c r="E4726" i="3"/>
  <c r="H4726" i="3"/>
  <c r="B4727" i="3"/>
  <c r="C4727" i="3"/>
  <c r="D4727" i="3"/>
  <c r="E4727" i="3"/>
  <c r="H4727" i="3"/>
  <c r="B4728" i="3"/>
  <c r="C4728" i="3"/>
  <c r="D4728" i="3"/>
  <c r="E4728" i="3"/>
  <c r="H4728" i="3"/>
  <c r="B4729" i="3"/>
  <c r="C4729" i="3"/>
  <c r="D4729" i="3"/>
  <c r="E4729" i="3"/>
  <c r="H4729" i="3"/>
  <c r="B4730" i="3"/>
  <c r="C4730" i="3"/>
  <c r="D4730" i="3"/>
  <c r="E4730" i="3"/>
  <c r="H4730" i="3"/>
  <c r="B4731" i="3"/>
  <c r="C4731" i="3"/>
  <c r="D4731" i="3"/>
  <c r="E4731" i="3"/>
  <c r="H4731" i="3"/>
  <c r="B4732" i="3"/>
  <c r="C4732" i="3"/>
  <c r="D4732" i="3"/>
  <c r="E4732" i="3"/>
  <c r="H4732" i="3"/>
  <c r="B4733" i="3"/>
  <c r="C4733" i="3"/>
  <c r="D4733" i="3"/>
  <c r="E4733" i="3"/>
  <c r="H4733" i="3"/>
  <c r="B4734" i="3"/>
  <c r="C4734" i="3"/>
  <c r="D4734" i="3"/>
  <c r="E4734" i="3"/>
  <c r="H4734" i="3"/>
  <c r="B4735" i="3"/>
  <c r="C4735" i="3"/>
  <c r="D4735" i="3"/>
  <c r="E4735" i="3"/>
  <c r="H4735" i="3"/>
  <c r="B4736" i="3"/>
  <c r="C4736" i="3"/>
  <c r="D4736" i="3"/>
  <c r="E4736" i="3"/>
  <c r="H4736" i="3"/>
  <c r="B4737" i="3"/>
  <c r="C4737" i="3"/>
  <c r="D4737" i="3"/>
  <c r="E4737" i="3"/>
  <c r="H4737" i="3"/>
  <c r="B4738" i="3"/>
  <c r="C4738" i="3"/>
  <c r="D4738" i="3"/>
  <c r="E4738" i="3"/>
  <c r="H4738" i="3"/>
  <c r="B4739" i="3"/>
  <c r="C4739" i="3"/>
  <c r="D4739" i="3"/>
  <c r="E4739" i="3"/>
  <c r="H4739" i="3"/>
  <c r="B4740" i="3"/>
  <c r="C4740" i="3"/>
  <c r="D4740" i="3"/>
  <c r="E4740" i="3"/>
  <c r="H4740" i="3"/>
  <c r="B4741" i="3"/>
  <c r="C4741" i="3"/>
  <c r="D4741" i="3"/>
  <c r="E4741" i="3"/>
  <c r="H4741" i="3"/>
  <c r="B4742" i="3"/>
  <c r="C4742" i="3"/>
  <c r="D4742" i="3"/>
  <c r="E4742" i="3"/>
  <c r="H4742" i="3"/>
  <c r="B4743" i="3"/>
  <c r="C4743" i="3"/>
  <c r="D4743" i="3"/>
  <c r="E4743" i="3"/>
  <c r="H4743" i="3"/>
  <c r="B4744" i="3"/>
  <c r="C4744" i="3"/>
  <c r="D4744" i="3"/>
  <c r="E4744" i="3"/>
  <c r="H4744" i="3"/>
  <c r="B4745" i="3"/>
  <c r="C4745" i="3"/>
  <c r="D4745" i="3"/>
  <c r="E4745" i="3"/>
  <c r="H4745" i="3"/>
  <c r="B4746" i="3"/>
  <c r="C4746" i="3"/>
  <c r="D4746" i="3"/>
  <c r="E4746" i="3"/>
  <c r="H4746" i="3"/>
  <c r="B4747" i="3"/>
  <c r="C4747" i="3"/>
  <c r="D4747" i="3"/>
  <c r="E4747" i="3"/>
  <c r="H4747" i="3"/>
  <c r="B4748" i="3"/>
  <c r="C4748" i="3"/>
  <c r="D4748" i="3"/>
  <c r="E4748" i="3"/>
  <c r="H4748" i="3"/>
  <c r="B4749" i="3"/>
  <c r="C4749" i="3"/>
  <c r="D4749" i="3"/>
  <c r="E4749" i="3"/>
  <c r="H4749" i="3"/>
  <c r="B4750" i="3"/>
  <c r="C4750" i="3"/>
  <c r="D4750" i="3"/>
  <c r="E4750" i="3"/>
  <c r="H4750" i="3"/>
  <c r="B4751" i="3"/>
  <c r="C4751" i="3"/>
  <c r="D4751" i="3"/>
  <c r="E4751" i="3"/>
  <c r="H4751" i="3"/>
  <c r="B4752" i="3"/>
  <c r="C4752" i="3"/>
  <c r="D4752" i="3"/>
  <c r="E4752" i="3"/>
  <c r="H4752" i="3"/>
  <c r="B4753" i="3"/>
  <c r="C4753" i="3"/>
  <c r="D4753" i="3"/>
  <c r="E4753" i="3"/>
  <c r="H4753" i="3"/>
  <c r="B4754" i="3"/>
  <c r="C4754" i="3"/>
  <c r="D4754" i="3"/>
  <c r="E4754" i="3"/>
  <c r="H4754" i="3"/>
  <c r="B4755" i="3"/>
  <c r="C4755" i="3"/>
  <c r="D4755" i="3"/>
  <c r="E4755" i="3"/>
  <c r="H4755" i="3"/>
  <c r="B4756" i="3"/>
  <c r="C4756" i="3"/>
  <c r="D4756" i="3"/>
  <c r="E4756" i="3"/>
  <c r="H4756" i="3"/>
  <c r="B4757" i="3"/>
  <c r="C4757" i="3"/>
  <c r="D4757" i="3"/>
  <c r="E4757" i="3"/>
  <c r="H4757" i="3"/>
  <c r="B4758" i="3"/>
  <c r="C4758" i="3"/>
  <c r="D4758" i="3"/>
  <c r="E4758" i="3"/>
  <c r="H4758" i="3"/>
  <c r="B4759" i="3"/>
  <c r="C4759" i="3"/>
  <c r="D4759" i="3"/>
  <c r="E4759" i="3"/>
  <c r="H4759" i="3"/>
  <c r="B4760" i="3"/>
  <c r="C4760" i="3"/>
  <c r="D4760" i="3"/>
  <c r="E4760" i="3"/>
  <c r="H4760" i="3"/>
  <c r="B4761" i="3"/>
  <c r="C4761" i="3"/>
  <c r="D4761" i="3"/>
  <c r="E4761" i="3"/>
  <c r="H4761" i="3"/>
  <c r="B4762" i="3"/>
  <c r="C4762" i="3"/>
  <c r="D4762" i="3"/>
  <c r="E4762" i="3"/>
  <c r="H4762" i="3"/>
  <c r="B4763" i="3"/>
  <c r="C4763" i="3"/>
  <c r="D4763" i="3"/>
  <c r="E4763" i="3"/>
  <c r="H4763" i="3"/>
  <c r="B4764" i="3"/>
  <c r="C4764" i="3"/>
  <c r="D4764" i="3"/>
  <c r="E4764" i="3"/>
  <c r="H4764" i="3"/>
  <c r="B4765" i="3"/>
  <c r="C4765" i="3"/>
  <c r="D4765" i="3"/>
  <c r="E4765" i="3"/>
  <c r="H4765" i="3"/>
  <c r="B4766" i="3"/>
  <c r="C4766" i="3"/>
  <c r="D4766" i="3"/>
  <c r="E4766" i="3"/>
  <c r="H4766" i="3"/>
  <c r="B4767" i="3"/>
  <c r="C4767" i="3"/>
  <c r="D4767" i="3"/>
  <c r="E4767" i="3"/>
  <c r="H4767" i="3"/>
  <c r="B4768" i="3"/>
  <c r="C4768" i="3"/>
  <c r="D4768" i="3"/>
  <c r="E4768" i="3"/>
  <c r="H4768" i="3"/>
  <c r="B4769" i="3"/>
  <c r="C4769" i="3"/>
  <c r="D4769" i="3"/>
  <c r="E4769" i="3"/>
  <c r="H4769" i="3"/>
  <c r="B4770" i="3"/>
  <c r="C4770" i="3"/>
  <c r="D4770" i="3"/>
  <c r="E4770" i="3"/>
  <c r="H4770" i="3"/>
  <c r="B4771" i="3"/>
  <c r="C4771" i="3"/>
  <c r="D4771" i="3"/>
  <c r="E4771" i="3"/>
  <c r="H4771" i="3"/>
  <c r="B4772" i="3"/>
  <c r="C4772" i="3"/>
  <c r="D4772" i="3"/>
  <c r="E4772" i="3"/>
  <c r="H4772" i="3"/>
  <c r="B4773" i="3"/>
  <c r="C4773" i="3"/>
  <c r="D4773" i="3"/>
  <c r="E4773" i="3"/>
  <c r="H4773" i="3"/>
  <c r="B4774" i="3"/>
  <c r="C4774" i="3"/>
  <c r="D4774" i="3"/>
  <c r="E4774" i="3"/>
  <c r="H4774" i="3"/>
  <c r="B4775" i="3"/>
  <c r="C4775" i="3"/>
  <c r="D4775" i="3"/>
  <c r="E4775" i="3"/>
  <c r="H4775" i="3"/>
  <c r="B4776" i="3"/>
  <c r="C4776" i="3"/>
  <c r="D4776" i="3"/>
  <c r="E4776" i="3"/>
  <c r="H4776" i="3"/>
  <c r="B4777" i="3"/>
  <c r="C4777" i="3"/>
  <c r="D4777" i="3"/>
  <c r="E4777" i="3"/>
  <c r="H4777" i="3"/>
  <c r="B4778" i="3"/>
  <c r="C4778" i="3"/>
  <c r="D4778" i="3"/>
  <c r="E4778" i="3"/>
  <c r="H4778" i="3"/>
  <c r="B4779" i="3"/>
  <c r="C4779" i="3"/>
  <c r="D4779" i="3"/>
  <c r="E4779" i="3"/>
  <c r="H4779" i="3"/>
  <c r="B4780" i="3"/>
  <c r="C4780" i="3"/>
  <c r="D4780" i="3"/>
  <c r="E4780" i="3"/>
  <c r="H4780" i="3"/>
  <c r="B4781" i="3"/>
  <c r="C4781" i="3"/>
  <c r="D4781" i="3"/>
  <c r="E4781" i="3"/>
  <c r="H4781" i="3"/>
  <c r="B4782" i="3"/>
  <c r="C4782" i="3"/>
  <c r="D4782" i="3"/>
  <c r="E4782" i="3"/>
  <c r="H4782" i="3"/>
  <c r="B4783" i="3"/>
  <c r="C4783" i="3"/>
  <c r="D4783" i="3"/>
  <c r="E4783" i="3"/>
  <c r="H4783" i="3"/>
  <c r="B4784" i="3"/>
  <c r="C4784" i="3"/>
  <c r="D4784" i="3"/>
  <c r="E4784" i="3"/>
  <c r="H4784" i="3"/>
  <c r="B4785" i="3"/>
  <c r="C4785" i="3"/>
  <c r="D4785" i="3"/>
  <c r="E4785" i="3"/>
  <c r="H4785" i="3"/>
  <c r="B4786" i="3"/>
  <c r="C4786" i="3"/>
  <c r="D4786" i="3"/>
  <c r="E4786" i="3"/>
  <c r="H4786" i="3"/>
  <c r="B4787" i="3"/>
  <c r="C4787" i="3"/>
  <c r="D4787" i="3"/>
  <c r="E4787" i="3"/>
  <c r="H4787" i="3"/>
  <c r="B4788" i="3"/>
  <c r="C4788" i="3"/>
  <c r="D4788" i="3"/>
  <c r="E4788" i="3"/>
  <c r="H4788" i="3"/>
  <c r="B4789" i="3"/>
  <c r="C4789" i="3"/>
  <c r="D4789" i="3"/>
  <c r="E4789" i="3"/>
  <c r="H4789" i="3"/>
  <c r="B4790" i="3"/>
  <c r="C4790" i="3"/>
  <c r="D4790" i="3"/>
  <c r="E4790" i="3"/>
  <c r="H4790" i="3"/>
  <c r="B4791" i="3"/>
  <c r="C4791" i="3"/>
  <c r="D4791" i="3"/>
  <c r="E4791" i="3"/>
  <c r="H4791" i="3"/>
  <c r="B4792" i="3"/>
  <c r="C4792" i="3"/>
  <c r="D4792" i="3"/>
  <c r="E4792" i="3"/>
  <c r="H4792" i="3"/>
  <c r="B4793" i="3"/>
  <c r="C4793" i="3"/>
  <c r="D4793" i="3"/>
  <c r="E4793" i="3"/>
  <c r="H4793" i="3"/>
  <c r="B4794" i="3"/>
  <c r="C4794" i="3"/>
  <c r="D4794" i="3"/>
  <c r="E4794" i="3"/>
  <c r="H4794" i="3"/>
  <c r="B4795" i="3"/>
  <c r="C4795" i="3"/>
  <c r="D4795" i="3"/>
  <c r="E4795" i="3"/>
  <c r="H4795" i="3"/>
  <c r="B4796" i="3"/>
  <c r="C4796" i="3"/>
  <c r="D4796" i="3"/>
  <c r="E4796" i="3"/>
  <c r="H4796" i="3"/>
  <c r="B4797" i="3"/>
  <c r="C4797" i="3"/>
  <c r="D4797" i="3"/>
  <c r="E4797" i="3"/>
  <c r="H4797" i="3"/>
  <c r="B4798" i="3"/>
  <c r="C4798" i="3"/>
  <c r="D4798" i="3"/>
  <c r="E4798" i="3"/>
  <c r="H4798" i="3"/>
  <c r="B4799" i="3"/>
  <c r="C4799" i="3"/>
  <c r="D4799" i="3"/>
  <c r="E4799" i="3"/>
  <c r="H4799" i="3"/>
  <c r="B4800" i="3"/>
  <c r="C4800" i="3"/>
  <c r="D4800" i="3"/>
  <c r="E4800" i="3"/>
  <c r="H4800" i="3"/>
  <c r="B4801" i="3"/>
  <c r="C4801" i="3"/>
  <c r="D4801" i="3"/>
  <c r="E4801" i="3"/>
  <c r="H4801" i="3"/>
  <c r="B4802" i="3"/>
  <c r="C4802" i="3"/>
  <c r="D4802" i="3"/>
  <c r="E4802" i="3"/>
  <c r="H4802" i="3"/>
  <c r="B4803" i="3"/>
  <c r="C4803" i="3"/>
  <c r="D4803" i="3"/>
  <c r="E4803" i="3"/>
  <c r="H4803" i="3"/>
  <c r="B4804" i="3"/>
  <c r="C4804" i="3"/>
  <c r="D4804" i="3"/>
  <c r="E4804" i="3"/>
  <c r="H4804" i="3"/>
  <c r="B4805" i="3"/>
  <c r="C4805" i="3"/>
  <c r="D4805" i="3"/>
  <c r="E4805" i="3"/>
  <c r="H4805" i="3"/>
  <c r="B4806" i="3"/>
  <c r="C4806" i="3"/>
  <c r="D4806" i="3"/>
  <c r="E4806" i="3"/>
  <c r="H4806" i="3"/>
  <c r="B4807" i="3"/>
  <c r="C4807" i="3"/>
  <c r="D4807" i="3"/>
  <c r="E4807" i="3"/>
  <c r="H4807" i="3"/>
  <c r="B4808" i="3"/>
  <c r="C4808" i="3"/>
  <c r="D4808" i="3"/>
  <c r="E4808" i="3"/>
  <c r="H4808" i="3"/>
  <c r="B4809" i="3"/>
  <c r="C4809" i="3"/>
  <c r="D4809" i="3"/>
  <c r="E4809" i="3"/>
  <c r="H4809" i="3"/>
  <c r="B4810" i="3"/>
  <c r="C4810" i="3"/>
  <c r="D4810" i="3"/>
  <c r="E4810" i="3"/>
  <c r="H4810" i="3"/>
  <c r="B4811" i="3"/>
  <c r="C4811" i="3"/>
  <c r="D4811" i="3"/>
  <c r="E4811" i="3"/>
  <c r="H4811" i="3"/>
  <c r="B4812" i="3"/>
  <c r="C4812" i="3"/>
  <c r="D4812" i="3"/>
  <c r="E4812" i="3"/>
  <c r="H4812" i="3"/>
  <c r="B4813" i="3"/>
  <c r="C4813" i="3"/>
  <c r="D4813" i="3"/>
  <c r="E4813" i="3"/>
  <c r="H4813" i="3"/>
  <c r="B4814" i="3"/>
  <c r="C4814" i="3"/>
  <c r="D4814" i="3"/>
  <c r="E4814" i="3"/>
  <c r="H4814" i="3"/>
  <c r="B4815" i="3"/>
  <c r="C4815" i="3"/>
  <c r="D4815" i="3"/>
  <c r="E4815" i="3"/>
  <c r="H4815" i="3"/>
  <c r="B4816" i="3"/>
  <c r="C4816" i="3"/>
  <c r="D4816" i="3"/>
  <c r="E4816" i="3"/>
  <c r="H4816" i="3"/>
  <c r="B4817" i="3"/>
  <c r="C4817" i="3"/>
  <c r="D4817" i="3"/>
  <c r="E4817" i="3"/>
  <c r="H4817" i="3"/>
  <c r="B4818" i="3"/>
  <c r="C4818" i="3"/>
  <c r="D4818" i="3"/>
  <c r="E4818" i="3"/>
  <c r="H4818" i="3"/>
  <c r="B4819" i="3"/>
  <c r="C4819" i="3"/>
  <c r="D4819" i="3"/>
  <c r="E4819" i="3"/>
  <c r="H4819" i="3"/>
  <c r="B4820" i="3"/>
  <c r="C4820" i="3"/>
  <c r="D4820" i="3"/>
  <c r="E4820" i="3"/>
  <c r="H4820" i="3"/>
  <c r="B4821" i="3"/>
  <c r="C4821" i="3"/>
  <c r="D4821" i="3"/>
  <c r="E4821" i="3"/>
  <c r="H4821" i="3"/>
  <c r="B4822" i="3"/>
  <c r="C4822" i="3"/>
  <c r="D4822" i="3"/>
  <c r="E4822" i="3"/>
  <c r="H4822" i="3"/>
  <c r="B4823" i="3"/>
  <c r="C4823" i="3"/>
  <c r="D4823" i="3"/>
  <c r="E4823" i="3"/>
  <c r="H4823" i="3"/>
  <c r="B4824" i="3"/>
  <c r="C4824" i="3"/>
  <c r="D4824" i="3"/>
  <c r="E4824" i="3"/>
  <c r="H4824" i="3"/>
  <c r="B4825" i="3"/>
  <c r="C4825" i="3"/>
  <c r="D4825" i="3"/>
  <c r="E4825" i="3"/>
  <c r="H4825" i="3"/>
  <c r="B4826" i="3"/>
  <c r="C4826" i="3"/>
  <c r="D4826" i="3"/>
  <c r="E4826" i="3"/>
  <c r="H4826" i="3"/>
  <c r="B4827" i="3"/>
  <c r="C4827" i="3"/>
  <c r="D4827" i="3"/>
  <c r="E4827" i="3"/>
  <c r="H4827" i="3"/>
  <c r="B4828" i="3"/>
  <c r="C4828" i="3"/>
  <c r="D4828" i="3"/>
  <c r="E4828" i="3"/>
  <c r="H4828" i="3"/>
  <c r="B4829" i="3"/>
  <c r="C4829" i="3"/>
  <c r="D4829" i="3"/>
  <c r="E4829" i="3"/>
  <c r="H4829" i="3"/>
  <c r="B4830" i="3"/>
  <c r="C4830" i="3"/>
  <c r="D4830" i="3"/>
  <c r="E4830" i="3"/>
  <c r="H4830" i="3"/>
  <c r="B4831" i="3"/>
  <c r="C4831" i="3"/>
  <c r="D4831" i="3"/>
  <c r="E4831" i="3"/>
  <c r="H4831" i="3"/>
  <c r="B4832" i="3"/>
  <c r="C4832" i="3"/>
  <c r="D4832" i="3"/>
  <c r="E4832" i="3"/>
  <c r="H4832" i="3"/>
  <c r="B4833" i="3"/>
  <c r="C4833" i="3"/>
  <c r="D4833" i="3"/>
  <c r="E4833" i="3"/>
  <c r="H4833" i="3"/>
  <c r="B4834" i="3"/>
  <c r="C4834" i="3"/>
  <c r="D4834" i="3"/>
  <c r="E4834" i="3"/>
  <c r="H4834" i="3"/>
  <c r="B4835" i="3"/>
  <c r="C4835" i="3"/>
  <c r="D4835" i="3"/>
  <c r="E4835" i="3"/>
  <c r="H4835" i="3"/>
  <c r="B4836" i="3"/>
  <c r="C4836" i="3"/>
  <c r="D4836" i="3"/>
  <c r="E4836" i="3"/>
  <c r="H4836" i="3"/>
  <c r="B4837" i="3"/>
  <c r="C4837" i="3"/>
  <c r="D4837" i="3"/>
  <c r="E4837" i="3"/>
  <c r="H4837" i="3"/>
  <c r="B4838" i="3"/>
  <c r="C4838" i="3"/>
  <c r="D4838" i="3"/>
  <c r="E4838" i="3"/>
  <c r="H4838" i="3"/>
  <c r="B4839" i="3"/>
  <c r="C4839" i="3"/>
  <c r="D4839" i="3"/>
  <c r="E4839" i="3"/>
  <c r="H4839" i="3"/>
  <c r="B4840" i="3"/>
  <c r="C4840" i="3"/>
  <c r="D4840" i="3"/>
  <c r="E4840" i="3"/>
  <c r="H4840" i="3"/>
  <c r="B4841" i="3"/>
  <c r="C4841" i="3"/>
  <c r="D4841" i="3"/>
  <c r="E4841" i="3"/>
  <c r="H4841" i="3"/>
  <c r="B4842" i="3"/>
  <c r="C4842" i="3"/>
  <c r="D4842" i="3"/>
  <c r="E4842" i="3"/>
  <c r="H4842" i="3"/>
  <c r="B4843" i="3"/>
  <c r="C4843" i="3"/>
  <c r="D4843" i="3"/>
  <c r="E4843" i="3"/>
  <c r="H4843" i="3"/>
  <c r="B4844" i="3"/>
  <c r="C4844" i="3"/>
  <c r="D4844" i="3"/>
  <c r="E4844" i="3"/>
  <c r="H4844" i="3"/>
  <c r="B4845" i="3"/>
  <c r="C4845" i="3"/>
  <c r="D4845" i="3"/>
  <c r="E4845" i="3"/>
  <c r="H4845" i="3"/>
  <c r="B4846" i="3"/>
  <c r="C4846" i="3"/>
  <c r="D4846" i="3"/>
  <c r="E4846" i="3"/>
  <c r="H4846" i="3"/>
  <c r="B4847" i="3"/>
  <c r="C4847" i="3"/>
  <c r="D4847" i="3"/>
  <c r="E4847" i="3"/>
  <c r="H4847" i="3"/>
  <c r="B4848" i="3"/>
  <c r="C4848" i="3"/>
  <c r="D4848" i="3"/>
  <c r="E4848" i="3"/>
  <c r="H4848" i="3"/>
  <c r="B4849" i="3"/>
  <c r="C4849" i="3"/>
  <c r="D4849" i="3"/>
  <c r="E4849" i="3"/>
  <c r="H4849" i="3"/>
  <c r="B4850" i="3"/>
  <c r="C4850" i="3"/>
  <c r="D4850" i="3"/>
  <c r="E4850" i="3"/>
  <c r="H4850" i="3"/>
  <c r="B4851" i="3"/>
  <c r="C4851" i="3"/>
  <c r="D4851" i="3"/>
  <c r="E4851" i="3"/>
  <c r="H4851" i="3"/>
  <c r="B4852" i="3"/>
  <c r="C4852" i="3"/>
  <c r="D4852" i="3"/>
  <c r="E4852" i="3"/>
  <c r="H4852" i="3"/>
  <c r="B4853" i="3"/>
  <c r="C4853" i="3"/>
  <c r="D4853" i="3"/>
  <c r="E4853" i="3"/>
  <c r="H4853" i="3"/>
  <c r="B4854" i="3"/>
  <c r="C4854" i="3"/>
  <c r="D4854" i="3"/>
  <c r="E4854" i="3"/>
  <c r="H4854" i="3"/>
  <c r="B4855" i="3"/>
  <c r="C4855" i="3"/>
  <c r="D4855" i="3"/>
  <c r="E4855" i="3"/>
  <c r="H4855" i="3"/>
  <c r="B4856" i="3"/>
  <c r="C4856" i="3"/>
  <c r="D4856" i="3"/>
  <c r="E4856" i="3"/>
  <c r="H4856" i="3"/>
  <c r="B4857" i="3"/>
  <c r="C4857" i="3"/>
  <c r="D4857" i="3"/>
  <c r="E4857" i="3"/>
  <c r="H4857" i="3"/>
  <c r="B4858" i="3"/>
  <c r="C4858" i="3"/>
  <c r="D4858" i="3"/>
  <c r="E4858" i="3"/>
  <c r="H4858" i="3"/>
  <c r="B4859" i="3"/>
  <c r="C4859" i="3"/>
  <c r="D4859" i="3"/>
  <c r="E4859" i="3"/>
  <c r="H4859" i="3"/>
  <c r="B4860" i="3"/>
  <c r="C4860" i="3"/>
  <c r="D4860" i="3"/>
  <c r="E4860" i="3"/>
  <c r="H4860" i="3"/>
  <c r="B4861" i="3"/>
  <c r="C4861" i="3"/>
  <c r="D4861" i="3"/>
  <c r="E4861" i="3"/>
  <c r="H4861" i="3"/>
  <c r="B4862" i="3"/>
  <c r="C4862" i="3"/>
  <c r="D4862" i="3"/>
  <c r="E4862" i="3"/>
  <c r="H4862" i="3"/>
  <c r="B4863" i="3"/>
  <c r="C4863" i="3"/>
  <c r="D4863" i="3"/>
  <c r="E4863" i="3"/>
  <c r="H4863" i="3"/>
  <c r="B4864" i="3"/>
  <c r="C4864" i="3"/>
  <c r="D4864" i="3"/>
  <c r="E4864" i="3"/>
  <c r="H4864" i="3"/>
  <c r="B4865" i="3"/>
  <c r="C4865" i="3"/>
  <c r="D4865" i="3"/>
  <c r="E4865" i="3"/>
  <c r="H4865" i="3"/>
  <c r="B4866" i="3"/>
  <c r="C4866" i="3"/>
  <c r="D4866" i="3"/>
  <c r="E4866" i="3"/>
  <c r="H4866" i="3"/>
  <c r="B4867" i="3"/>
  <c r="C4867" i="3"/>
  <c r="D4867" i="3"/>
  <c r="E4867" i="3"/>
  <c r="H4867" i="3"/>
  <c r="B4868" i="3"/>
  <c r="C4868" i="3"/>
  <c r="D4868" i="3"/>
  <c r="E4868" i="3"/>
  <c r="H4868" i="3"/>
  <c r="B4869" i="3"/>
  <c r="C4869" i="3"/>
  <c r="D4869" i="3"/>
  <c r="E4869" i="3"/>
  <c r="H4869" i="3"/>
  <c r="B4870" i="3"/>
  <c r="C4870" i="3"/>
  <c r="D4870" i="3"/>
  <c r="E4870" i="3"/>
  <c r="H4870" i="3"/>
  <c r="B4871" i="3"/>
  <c r="C4871" i="3"/>
  <c r="D4871" i="3"/>
  <c r="E4871" i="3"/>
  <c r="H4871" i="3"/>
  <c r="B4872" i="3"/>
  <c r="C4872" i="3"/>
  <c r="D4872" i="3"/>
  <c r="E4872" i="3"/>
  <c r="H4872" i="3"/>
  <c r="B4873" i="3"/>
  <c r="C4873" i="3"/>
  <c r="D4873" i="3"/>
  <c r="E4873" i="3"/>
  <c r="H4873" i="3"/>
  <c r="B4874" i="3"/>
  <c r="C4874" i="3"/>
  <c r="D4874" i="3"/>
  <c r="E4874" i="3"/>
  <c r="H4874" i="3"/>
  <c r="B4875" i="3"/>
  <c r="C4875" i="3"/>
  <c r="D4875" i="3"/>
  <c r="E4875" i="3"/>
  <c r="H4875" i="3"/>
  <c r="B4876" i="3"/>
  <c r="C4876" i="3"/>
  <c r="D4876" i="3"/>
  <c r="E4876" i="3"/>
  <c r="H4876" i="3"/>
  <c r="B4877" i="3"/>
  <c r="C4877" i="3"/>
  <c r="D4877" i="3"/>
  <c r="E4877" i="3"/>
  <c r="H4877" i="3"/>
  <c r="B4878" i="3"/>
  <c r="C4878" i="3"/>
  <c r="D4878" i="3"/>
  <c r="E4878" i="3"/>
  <c r="H4878" i="3"/>
  <c r="B4879" i="3"/>
  <c r="C4879" i="3"/>
  <c r="D4879" i="3"/>
  <c r="E4879" i="3"/>
  <c r="H4879" i="3"/>
  <c r="B4880" i="3"/>
  <c r="C4880" i="3"/>
  <c r="D4880" i="3"/>
  <c r="E4880" i="3"/>
  <c r="H4880" i="3"/>
  <c r="B4881" i="3"/>
  <c r="C4881" i="3"/>
  <c r="D4881" i="3"/>
  <c r="E4881" i="3"/>
  <c r="H4881" i="3"/>
  <c r="B4882" i="3"/>
  <c r="C4882" i="3"/>
  <c r="D4882" i="3"/>
  <c r="E4882" i="3"/>
  <c r="H4882" i="3"/>
  <c r="B4883" i="3"/>
  <c r="C4883" i="3"/>
  <c r="D4883" i="3"/>
  <c r="E4883" i="3"/>
  <c r="H4883" i="3"/>
  <c r="B4884" i="3"/>
  <c r="C4884" i="3"/>
  <c r="D4884" i="3"/>
  <c r="E4884" i="3"/>
  <c r="H4884" i="3"/>
  <c r="B4885" i="3"/>
  <c r="C4885" i="3"/>
  <c r="D4885" i="3"/>
  <c r="E4885" i="3"/>
  <c r="H4885" i="3"/>
  <c r="B4886" i="3"/>
  <c r="C4886" i="3"/>
  <c r="D4886" i="3"/>
  <c r="E4886" i="3"/>
  <c r="H4886" i="3"/>
  <c r="B4887" i="3"/>
  <c r="C4887" i="3"/>
  <c r="D4887" i="3"/>
  <c r="E4887" i="3"/>
  <c r="H4887" i="3"/>
  <c r="B4888" i="3"/>
  <c r="C4888" i="3"/>
  <c r="D4888" i="3"/>
  <c r="E4888" i="3"/>
  <c r="H4888" i="3"/>
  <c r="B4889" i="3"/>
  <c r="C4889" i="3"/>
  <c r="D4889" i="3"/>
  <c r="E4889" i="3"/>
  <c r="H4889" i="3"/>
  <c r="B4890" i="3"/>
  <c r="C4890" i="3"/>
  <c r="D4890" i="3"/>
  <c r="E4890" i="3"/>
  <c r="H4890" i="3"/>
  <c r="B4891" i="3"/>
  <c r="C4891" i="3"/>
  <c r="D4891" i="3"/>
  <c r="E4891" i="3"/>
  <c r="H4891" i="3"/>
  <c r="B4892" i="3"/>
  <c r="C4892" i="3"/>
  <c r="D4892" i="3"/>
  <c r="E4892" i="3"/>
  <c r="H4892" i="3"/>
  <c r="B4893" i="3"/>
  <c r="C4893" i="3"/>
  <c r="D4893" i="3"/>
  <c r="E4893" i="3"/>
  <c r="H4893" i="3"/>
  <c r="B4894" i="3"/>
  <c r="C4894" i="3"/>
  <c r="D4894" i="3"/>
  <c r="E4894" i="3"/>
  <c r="H4894" i="3"/>
  <c r="B4895" i="3"/>
  <c r="C4895" i="3"/>
  <c r="D4895" i="3"/>
  <c r="E4895" i="3"/>
  <c r="H4895" i="3"/>
  <c r="B4896" i="3"/>
  <c r="C4896" i="3"/>
  <c r="D4896" i="3"/>
  <c r="E4896" i="3"/>
  <c r="H4896" i="3"/>
  <c r="B4897" i="3"/>
  <c r="C4897" i="3"/>
  <c r="D4897" i="3"/>
  <c r="E4897" i="3"/>
  <c r="H4897" i="3"/>
  <c r="B4898" i="3"/>
  <c r="C4898" i="3"/>
  <c r="D4898" i="3"/>
  <c r="E4898" i="3"/>
  <c r="H4898" i="3"/>
  <c r="B4899" i="3"/>
  <c r="C4899" i="3"/>
  <c r="D4899" i="3"/>
  <c r="E4899" i="3"/>
  <c r="H4899" i="3"/>
  <c r="B4900" i="3"/>
  <c r="C4900" i="3"/>
  <c r="D4900" i="3"/>
  <c r="E4900" i="3"/>
  <c r="H4900" i="3"/>
  <c r="B4901" i="3"/>
  <c r="C4901" i="3"/>
  <c r="D4901" i="3"/>
  <c r="E4901" i="3"/>
  <c r="H4901" i="3"/>
  <c r="B4902" i="3"/>
  <c r="C4902" i="3"/>
  <c r="D4902" i="3"/>
  <c r="E4902" i="3"/>
  <c r="H4902" i="3"/>
  <c r="B4903" i="3"/>
  <c r="C4903" i="3"/>
  <c r="D4903" i="3"/>
  <c r="E4903" i="3"/>
  <c r="H4903" i="3"/>
  <c r="B4904" i="3"/>
  <c r="C4904" i="3"/>
  <c r="D4904" i="3"/>
  <c r="E4904" i="3"/>
  <c r="H4904" i="3"/>
  <c r="B4905" i="3"/>
  <c r="C4905" i="3"/>
  <c r="D4905" i="3"/>
  <c r="E4905" i="3"/>
  <c r="H4905" i="3"/>
  <c r="B4906" i="3"/>
  <c r="C4906" i="3"/>
  <c r="D4906" i="3"/>
  <c r="E4906" i="3"/>
  <c r="H4906" i="3"/>
  <c r="B4907" i="3"/>
  <c r="C4907" i="3"/>
  <c r="D4907" i="3"/>
  <c r="E4907" i="3"/>
  <c r="H4907" i="3"/>
  <c r="B4908" i="3"/>
  <c r="C4908" i="3"/>
  <c r="D4908" i="3"/>
  <c r="E4908" i="3"/>
  <c r="H4908" i="3"/>
  <c r="B4909" i="3"/>
  <c r="C4909" i="3"/>
  <c r="D4909" i="3"/>
  <c r="E4909" i="3"/>
  <c r="H4909" i="3"/>
  <c r="B4910" i="3"/>
  <c r="C4910" i="3"/>
  <c r="D4910" i="3"/>
  <c r="E4910" i="3"/>
  <c r="H4910" i="3"/>
  <c r="B4911" i="3"/>
  <c r="C4911" i="3"/>
  <c r="D4911" i="3"/>
  <c r="E4911" i="3"/>
  <c r="H4911" i="3"/>
  <c r="B4912" i="3"/>
  <c r="C4912" i="3"/>
  <c r="D4912" i="3"/>
  <c r="E4912" i="3"/>
  <c r="H4912" i="3"/>
  <c r="B4913" i="3"/>
  <c r="C4913" i="3"/>
  <c r="D4913" i="3"/>
  <c r="E4913" i="3"/>
  <c r="H4913" i="3"/>
  <c r="B4914" i="3"/>
  <c r="C4914" i="3"/>
  <c r="D4914" i="3"/>
  <c r="E4914" i="3"/>
  <c r="H4914" i="3"/>
  <c r="B4915" i="3"/>
  <c r="C4915" i="3"/>
  <c r="D4915" i="3"/>
  <c r="E4915" i="3"/>
  <c r="H4915" i="3"/>
  <c r="B4916" i="3"/>
  <c r="C4916" i="3"/>
  <c r="D4916" i="3"/>
  <c r="E4916" i="3"/>
  <c r="H4916" i="3"/>
  <c r="B4917" i="3"/>
  <c r="C4917" i="3"/>
  <c r="D4917" i="3"/>
  <c r="E4917" i="3"/>
  <c r="H4917" i="3"/>
  <c r="B4918" i="3"/>
  <c r="C4918" i="3"/>
  <c r="D4918" i="3"/>
  <c r="E4918" i="3"/>
  <c r="H4918" i="3"/>
  <c r="B4919" i="3"/>
  <c r="C4919" i="3"/>
  <c r="D4919" i="3"/>
  <c r="E4919" i="3"/>
  <c r="H4919" i="3"/>
  <c r="B4920" i="3"/>
  <c r="C4920" i="3"/>
  <c r="D4920" i="3"/>
  <c r="E4920" i="3"/>
  <c r="H4920" i="3"/>
  <c r="B4921" i="3"/>
  <c r="C4921" i="3"/>
  <c r="D4921" i="3"/>
  <c r="E4921" i="3"/>
  <c r="H4921" i="3"/>
  <c r="B4922" i="3"/>
  <c r="C4922" i="3"/>
  <c r="D4922" i="3"/>
  <c r="E4922" i="3"/>
  <c r="H4922" i="3"/>
  <c r="B4923" i="3"/>
  <c r="C4923" i="3"/>
  <c r="D4923" i="3"/>
  <c r="E4923" i="3"/>
  <c r="H4923" i="3"/>
  <c r="B4924" i="3"/>
  <c r="C4924" i="3"/>
  <c r="D4924" i="3"/>
  <c r="E4924" i="3"/>
  <c r="H4924" i="3"/>
  <c r="B4925" i="3"/>
  <c r="C4925" i="3"/>
  <c r="D4925" i="3"/>
  <c r="E4925" i="3"/>
  <c r="H4925" i="3"/>
  <c r="B4926" i="3"/>
  <c r="C4926" i="3"/>
  <c r="D4926" i="3"/>
  <c r="E4926" i="3"/>
  <c r="H4926" i="3"/>
  <c r="B4927" i="3"/>
  <c r="C4927" i="3"/>
  <c r="D4927" i="3"/>
  <c r="E4927" i="3"/>
  <c r="H4927" i="3"/>
  <c r="B4928" i="3"/>
  <c r="C4928" i="3"/>
  <c r="D4928" i="3"/>
  <c r="E4928" i="3"/>
  <c r="H4928" i="3"/>
  <c r="B4929" i="3"/>
  <c r="C4929" i="3"/>
  <c r="D4929" i="3"/>
  <c r="E4929" i="3"/>
  <c r="H4929" i="3"/>
  <c r="B4930" i="3"/>
  <c r="C4930" i="3"/>
  <c r="D4930" i="3"/>
  <c r="E4930" i="3"/>
  <c r="H4930" i="3"/>
  <c r="B4931" i="3"/>
  <c r="C4931" i="3"/>
  <c r="D4931" i="3"/>
  <c r="E4931" i="3"/>
  <c r="H4931" i="3"/>
  <c r="B4932" i="3"/>
  <c r="C4932" i="3"/>
  <c r="D4932" i="3"/>
  <c r="E4932" i="3"/>
  <c r="H4932" i="3"/>
  <c r="B4933" i="3"/>
  <c r="C4933" i="3"/>
  <c r="D4933" i="3"/>
  <c r="E4933" i="3"/>
  <c r="H4933" i="3"/>
  <c r="B4934" i="3"/>
  <c r="C4934" i="3"/>
  <c r="D4934" i="3"/>
  <c r="E4934" i="3"/>
  <c r="H4934" i="3"/>
  <c r="B4935" i="3"/>
  <c r="C4935" i="3"/>
  <c r="D4935" i="3"/>
  <c r="E4935" i="3"/>
  <c r="H4935" i="3"/>
  <c r="B4936" i="3"/>
  <c r="C4936" i="3"/>
  <c r="D4936" i="3"/>
  <c r="E4936" i="3"/>
  <c r="H4936" i="3"/>
  <c r="B4937" i="3"/>
  <c r="C4937" i="3"/>
  <c r="D4937" i="3"/>
  <c r="E4937" i="3"/>
  <c r="H4937" i="3"/>
  <c r="B4938" i="3"/>
  <c r="C4938" i="3"/>
  <c r="D4938" i="3"/>
  <c r="E4938" i="3"/>
  <c r="H4938" i="3"/>
  <c r="B4939" i="3"/>
  <c r="C4939" i="3"/>
  <c r="D4939" i="3"/>
  <c r="E4939" i="3"/>
  <c r="H4939" i="3"/>
  <c r="B4940" i="3"/>
  <c r="C4940" i="3"/>
  <c r="D4940" i="3"/>
  <c r="E4940" i="3"/>
  <c r="H4940" i="3"/>
  <c r="B4941" i="3"/>
  <c r="C4941" i="3"/>
  <c r="D4941" i="3"/>
  <c r="E4941" i="3"/>
  <c r="H4941" i="3"/>
  <c r="B4942" i="3"/>
  <c r="C4942" i="3"/>
  <c r="D4942" i="3"/>
  <c r="E4942" i="3"/>
  <c r="H4942" i="3"/>
  <c r="B4943" i="3"/>
  <c r="C4943" i="3"/>
  <c r="D4943" i="3"/>
  <c r="E4943" i="3"/>
  <c r="H4943" i="3"/>
  <c r="B4944" i="3"/>
  <c r="C4944" i="3"/>
  <c r="D4944" i="3"/>
  <c r="E4944" i="3"/>
  <c r="H4944" i="3"/>
  <c r="B4945" i="3"/>
  <c r="C4945" i="3"/>
  <c r="D4945" i="3"/>
  <c r="E4945" i="3"/>
  <c r="H4945" i="3"/>
  <c r="B4946" i="3"/>
  <c r="C4946" i="3"/>
  <c r="D4946" i="3"/>
  <c r="E4946" i="3"/>
  <c r="H4946" i="3"/>
  <c r="B4947" i="3"/>
  <c r="C4947" i="3"/>
  <c r="D4947" i="3"/>
  <c r="E4947" i="3"/>
  <c r="H4947" i="3"/>
  <c r="B4948" i="3"/>
  <c r="C4948" i="3"/>
  <c r="D4948" i="3"/>
  <c r="E4948" i="3"/>
  <c r="H4948" i="3"/>
  <c r="B4949" i="3"/>
  <c r="C4949" i="3"/>
  <c r="D4949" i="3"/>
  <c r="E4949" i="3"/>
  <c r="H4949" i="3"/>
  <c r="B4950" i="3"/>
  <c r="C4950" i="3"/>
  <c r="D4950" i="3"/>
  <c r="E4950" i="3"/>
  <c r="H4950" i="3"/>
  <c r="B4951" i="3"/>
  <c r="C4951" i="3"/>
  <c r="D4951" i="3"/>
  <c r="E4951" i="3"/>
  <c r="H4951" i="3"/>
  <c r="B4952" i="3"/>
  <c r="C4952" i="3"/>
  <c r="D4952" i="3"/>
  <c r="E4952" i="3"/>
  <c r="H4952" i="3"/>
  <c r="B4953" i="3"/>
  <c r="C4953" i="3"/>
  <c r="D4953" i="3"/>
  <c r="E4953" i="3"/>
  <c r="H4953" i="3"/>
  <c r="B4954" i="3"/>
  <c r="C4954" i="3"/>
  <c r="D4954" i="3"/>
  <c r="E4954" i="3"/>
  <c r="H4954" i="3"/>
  <c r="B4955" i="3"/>
  <c r="C4955" i="3"/>
  <c r="D4955" i="3"/>
  <c r="E4955" i="3"/>
  <c r="H4955" i="3"/>
  <c r="B4956" i="3"/>
  <c r="C4956" i="3"/>
  <c r="D4956" i="3"/>
  <c r="E4956" i="3"/>
  <c r="H4956" i="3"/>
  <c r="B4957" i="3"/>
  <c r="C4957" i="3"/>
  <c r="D4957" i="3"/>
  <c r="E4957" i="3"/>
  <c r="H4957" i="3"/>
  <c r="B4958" i="3"/>
  <c r="C4958" i="3"/>
  <c r="D4958" i="3"/>
  <c r="E4958" i="3"/>
  <c r="H4958" i="3"/>
  <c r="B4959" i="3"/>
  <c r="C4959" i="3"/>
  <c r="D4959" i="3"/>
  <c r="E4959" i="3"/>
  <c r="H4959" i="3"/>
  <c r="B4960" i="3"/>
  <c r="C4960" i="3"/>
  <c r="D4960" i="3"/>
  <c r="E4960" i="3"/>
  <c r="H4960" i="3"/>
  <c r="B4961" i="3"/>
  <c r="C4961" i="3"/>
  <c r="D4961" i="3"/>
  <c r="E4961" i="3"/>
  <c r="H4961" i="3"/>
  <c r="B4962" i="3"/>
  <c r="C4962" i="3"/>
  <c r="D4962" i="3"/>
  <c r="E4962" i="3"/>
  <c r="H4962" i="3"/>
  <c r="B4963" i="3"/>
  <c r="C4963" i="3"/>
  <c r="D4963" i="3"/>
  <c r="E4963" i="3"/>
  <c r="H4963" i="3"/>
  <c r="B4964" i="3"/>
  <c r="C4964" i="3"/>
  <c r="D4964" i="3"/>
  <c r="E4964" i="3"/>
  <c r="H4964" i="3"/>
  <c r="B4965" i="3"/>
  <c r="C4965" i="3"/>
  <c r="D4965" i="3"/>
  <c r="E4965" i="3"/>
  <c r="H4965" i="3"/>
  <c r="B4966" i="3"/>
  <c r="C4966" i="3"/>
  <c r="D4966" i="3"/>
  <c r="E4966" i="3"/>
  <c r="H4966" i="3"/>
  <c r="B4967" i="3"/>
  <c r="C4967" i="3"/>
  <c r="D4967" i="3"/>
  <c r="E4967" i="3"/>
  <c r="H4967" i="3"/>
  <c r="B4968" i="3"/>
  <c r="C4968" i="3"/>
  <c r="D4968" i="3"/>
  <c r="E4968" i="3"/>
  <c r="H4968" i="3"/>
  <c r="B4969" i="3"/>
  <c r="C4969" i="3"/>
  <c r="D4969" i="3"/>
  <c r="E4969" i="3"/>
  <c r="H4969" i="3"/>
  <c r="B4970" i="3"/>
  <c r="C4970" i="3"/>
  <c r="D4970" i="3"/>
  <c r="E4970" i="3"/>
  <c r="H4970" i="3"/>
  <c r="B4971" i="3"/>
  <c r="C4971" i="3"/>
  <c r="D4971" i="3"/>
  <c r="E4971" i="3"/>
  <c r="H4971" i="3"/>
  <c r="B4972" i="3"/>
  <c r="C4972" i="3"/>
  <c r="D4972" i="3"/>
  <c r="E4972" i="3"/>
  <c r="H4972" i="3"/>
  <c r="B4973" i="3"/>
  <c r="C4973" i="3"/>
  <c r="D4973" i="3"/>
  <c r="E4973" i="3"/>
  <c r="H4973" i="3"/>
  <c r="B4974" i="3"/>
  <c r="C4974" i="3"/>
  <c r="D4974" i="3"/>
  <c r="E4974" i="3"/>
  <c r="H4974" i="3"/>
  <c r="B4975" i="3"/>
  <c r="C4975" i="3"/>
  <c r="D4975" i="3"/>
  <c r="E4975" i="3"/>
  <c r="H4975" i="3"/>
  <c r="B4976" i="3"/>
  <c r="C4976" i="3"/>
  <c r="D4976" i="3"/>
  <c r="E4976" i="3"/>
  <c r="H4976" i="3"/>
  <c r="B4977" i="3"/>
  <c r="C4977" i="3"/>
  <c r="D4977" i="3"/>
  <c r="E4977" i="3"/>
  <c r="H4977" i="3"/>
  <c r="B4978" i="3"/>
  <c r="C4978" i="3"/>
  <c r="D4978" i="3"/>
  <c r="E4978" i="3"/>
  <c r="H4978" i="3"/>
  <c r="B4979" i="3"/>
  <c r="C4979" i="3"/>
  <c r="D4979" i="3"/>
  <c r="E4979" i="3"/>
  <c r="H4979" i="3"/>
  <c r="B4980" i="3"/>
  <c r="C4980" i="3"/>
  <c r="D4980" i="3"/>
  <c r="E4980" i="3"/>
  <c r="H4980" i="3"/>
  <c r="B4981" i="3"/>
  <c r="C4981" i="3"/>
  <c r="D4981" i="3"/>
  <c r="E4981" i="3"/>
  <c r="H4981" i="3"/>
  <c r="B4982" i="3"/>
  <c r="C4982" i="3"/>
  <c r="D4982" i="3"/>
  <c r="E4982" i="3"/>
  <c r="H4982" i="3"/>
  <c r="B4983" i="3"/>
  <c r="C4983" i="3"/>
  <c r="D4983" i="3"/>
  <c r="E4983" i="3"/>
  <c r="H4983" i="3"/>
  <c r="B4984" i="3"/>
  <c r="C4984" i="3"/>
  <c r="D4984" i="3"/>
  <c r="E4984" i="3"/>
  <c r="H4984" i="3"/>
  <c r="B4985" i="3"/>
  <c r="C4985" i="3"/>
  <c r="D4985" i="3"/>
  <c r="E4985" i="3"/>
  <c r="H4985" i="3"/>
  <c r="B4986" i="3"/>
  <c r="C4986" i="3"/>
  <c r="D4986" i="3"/>
  <c r="E4986" i="3"/>
  <c r="H4986" i="3"/>
  <c r="B4987" i="3"/>
  <c r="C4987" i="3"/>
  <c r="D4987" i="3"/>
  <c r="E4987" i="3"/>
  <c r="H4987" i="3"/>
  <c r="B4988" i="3"/>
  <c r="C4988" i="3"/>
  <c r="D4988" i="3"/>
  <c r="E4988" i="3"/>
  <c r="H4988" i="3"/>
  <c r="B4989" i="3"/>
  <c r="C4989" i="3"/>
  <c r="D4989" i="3"/>
  <c r="E4989" i="3"/>
  <c r="H4989" i="3"/>
  <c r="B4990" i="3"/>
  <c r="C4990" i="3"/>
  <c r="D4990" i="3"/>
  <c r="E4990" i="3"/>
  <c r="H4990" i="3"/>
  <c r="B4991" i="3"/>
  <c r="C4991" i="3"/>
  <c r="D4991" i="3"/>
  <c r="E4991" i="3"/>
  <c r="H4991" i="3"/>
  <c r="B4992" i="3"/>
  <c r="C4992" i="3"/>
  <c r="D4992" i="3"/>
  <c r="E4992" i="3"/>
  <c r="H4992" i="3"/>
  <c r="B4993" i="3"/>
  <c r="C4993" i="3"/>
  <c r="D4993" i="3"/>
  <c r="E4993" i="3"/>
  <c r="H4993" i="3"/>
  <c r="B4994" i="3"/>
  <c r="C4994" i="3"/>
  <c r="D4994" i="3"/>
  <c r="E4994" i="3"/>
  <c r="H4994" i="3"/>
  <c r="B4995" i="3"/>
  <c r="C4995" i="3"/>
  <c r="D4995" i="3"/>
  <c r="E4995" i="3"/>
  <c r="H4995" i="3"/>
  <c r="B4996" i="3"/>
  <c r="C4996" i="3"/>
  <c r="D4996" i="3"/>
  <c r="E4996" i="3"/>
  <c r="H4996" i="3"/>
  <c r="B4997" i="3"/>
  <c r="C4997" i="3"/>
  <c r="D4997" i="3"/>
  <c r="E4997" i="3"/>
  <c r="H4997" i="3"/>
  <c r="B4998" i="3"/>
  <c r="C4998" i="3"/>
  <c r="D4998" i="3"/>
  <c r="E4998" i="3"/>
  <c r="H4998" i="3"/>
  <c r="B4999" i="3"/>
  <c r="C4999" i="3"/>
  <c r="D4999" i="3"/>
  <c r="E4999" i="3"/>
  <c r="H4999" i="3"/>
  <c r="B5000" i="3"/>
  <c r="C5000" i="3"/>
  <c r="D5000" i="3"/>
  <c r="E5000" i="3"/>
  <c r="H5000" i="3"/>
  <c r="B5001" i="3"/>
  <c r="C5001" i="3"/>
  <c r="D5001" i="3"/>
  <c r="E5001" i="3"/>
  <c r="H5001" i="3"/>
  <c r="B5002" i="3"/>
  <c r="C5002" i="3"/>
  <c r="D5002" i="3"/>
  <c r="E5002" i="3"/>
  <c r="H5002" i="3"/>
  <c r="B5003" i="3"/>
  <c r="C5003" i="3"/>
  <c r="D5003" i="3"/>
  <c r="E5003" i="3"/>
  <c r="H5003" i="3"/>
  <c r="B5004" i="3"/>
  <c r="C5004" i="3"/>
  <c r="D5004" i="3"/>
  <c r="E5004" i="3"/>
  <c r="H5004" i="3"/>
  <c r="B5005" i="3"/>
  <c r="C5005" i="3"/>
  <c r="D5005" i="3"/>
  <c r="E5005" i="3"/>
  <c r="H5005" i="3"/>
  <c r="B5006" i="3"/>
  <c r="C5006" i="3"/>
  <c r="D5006" i="3"/>
  <c r="E5006" i="3"/>
  <c r="H5006" i="3"/>
  <c r="B5007" i="3"/>
  <c r="C5007" i="3"/>
  <c r="D5007" i="3"/>
  <c r="E5007" i="3"/>
  <c r="H5007" i="3"/>
  <c r="B5008" i="3"/>
  <c r="C5008" i="3"/>
  <c r="D5008" i="3"/>
  <c r="E5008" i="3"/>
  <c r="H5008" i="3"/>
  <c r="B5009" i="3"/>
  <c r="C5009" i="3"/>
  <c r="D5009" i="3"/>
  <c r="E5009" i="3"/>
  <c r="H5009" i="3"/>
  <c r="B5010" i="3"/>
  <c r="C5010" i="3"/>
  <c r="D5010" i="3"/>
  <c r="E5010" i="3"/>
  <c r="H5010" i="3"/>
  <c r="B5011" i="3"/>
  <c r="C5011" i="3"/>
  <c r="D5011" i="3"/>
  <c r="E5011" i="3"/>
  <c r="H5011" i="3"/>
  <c r="B5012" i="3"/>
  <c r="C5012" i="3"/>
  <c r="D5012" i="3"/>
  <c r="E5012" i="3"/>
  <c r="H5012" i="3"/>
  <c r="B5013" i="3"/>
  <c r="C5013" i="3"/>
  <c r="D5013" i="3"/>
  <c r="E5013" i="3"/>
  <c r="H5013" i="3"/>
  <c r="B5014" i="3"/>
  <c r="C5014" i="3"/>
  <c r="D5014" i="3"/>
  <c r="E5014" i="3"/>
  <c r="H5014" i="3"/>
  <c r="B5015" i="3"/>
  <c r="C5015" i="3"/>
  <c r="D5015" i="3"/>
  <c r="E5015" i="3"/>
  <c r="H5015" i="3"/>
  <c r="B5016" i="3"/>
  <c r="C5016" i="3"/>
  <c r="D5016" i="3"/>
  <c r="E5016" i="3"/>
  <c r="H5016" i="3"/>
  <c r="B5017" i="3"/>
  <c r="C5017" i="3"/>
  <c r="D5017" i="3"/>
  <c r="E5017" i="3"/>
  <c r="H5017" i="3"/>
  <c r="B5018" i="3"/>
  <c r="C5018" i="3"/>
  <c r="D5018" i="3"/>
  <c r="E5018" i="3"/>
  <c r="H5018" i="3"/>
  <c r="B5019" i="3"/>
  <c r="C5019" i="3"/>
  <c r="D5019" i="3"/>
  <c r="E5019" i="3"/>
  <c r="H5019" i="3"/>
  <c r="B5020" i="3"/>
  <c r="C5020" i="3"/>
  <c r="D5020" i="3"/>
  <c r="E5020" i="3"/>
  <c r="H5020" i="3"/>
  <c r="B5021" i="3"/>
  <c r="C5021" i="3"/>
  <c r="D5021" i="3"/>
  <c r="E5021" i="3"/>
  <c r="H5021" i="3"/>
  <c r="B5022" i="3"/>
  <c r="C5022" i="3"/>
  <c r="D5022" i="3"/>
  <c r="E5022" i="3"/>
  <c r="H5022" i="3"/>
  <c r="B5023" i="3"/>
  <c r="C5023" i="3"/>
  <c r="D5023" i="3"/>
  <c r="E5023" i="3"/>
  <c r="H5023" i="3"/>
  <c r="B5024" i="3"/>
  <c r="C5024" i="3"/>
  <c r="D5024" i="3"/>
  <c r="E5024" i="3"/>
  <c r="H5024" i="3"/>
  <c r="B5025" i="3"/>
  <c r="C5025" i="3"/>
  <c r="D5025" i="3"/>
  <c r="E5025" i="3"/>
  <c r="H5025" i="3"/>
  <c r="B5026" i="3"/>
  <c r="C5026" i="3"/>
  <c r="D5026" i="3"/>
  <c r="E5026" i="3"/>
  <c r="H5026" i="3"/>
  <c r="B5027" i="3"/>
  <c r="C5027" i="3"/>
  <c r="D5027" i="3"/>
  <c r="E5027" i="3"/>
  <c r="H5027" i="3"/>
  <c r="B5028" i="3"/>
  <c r="C5028" i="3"/>
  <c r="D5028" i="3"/>
  <c r="E5028" i="3"/>
  <c r="H5028" i="3"/>
  <c r="B5029" i="3"/>
  <c r="C5029" i="3"/>
  <c r="D5029" i="3"/>
  <c r="E5029" i="3"/>
  <c r="H5029" i="3"/>
  <c r="B5030" i="3"/>
  <c r="C5030" i="3"/>
  <c r="D5030" i="3"/>
  <c r="E5030" i="3"/>
  <c r="H5030" i="3"/>
  <c r="B5031" i="3"/>
  <c r="C5031" i="3"/>
  <c r="D5031" i="3"/>
  <c r="E5031" i="3"/>
  <c r="H5031" i="3"/>
  <c r="B5032" i="3"/>
  <c r="C5032" i="3"/>
  <c r="D5032" i="3"/>
  <c r="E5032" i="3"/>
  <c r="H5032" i="3"/>
  <c r="B5033" i="3"/>
  <c r="C5033" i="3"/>
  <c r="D5033" i="3"/>
  <c r="E5033" i="3"/>
  <c r="H5033" i="3"/>
  <c r="B5034" i="3"/>
  <c r="C5034" i="3"/>
  <c r="D5034" i="3"/>
  <c r="E5034" i="3"/>
  <c r="H5034" i="3"/>
  <c r="B5035" i="3"/>
  <c r="C5035" i="3"/>
  <c r="D5035" i="3"/>
  <c r="E5035" i="3"/>
  <c r="H5035" i="3"/>
  <c r="B5036" i="3"/>
  <c r="C5036" i="3"/>
  <c r="D5036" i="3"/>
  <c r="E5036" i="3"/>
  <c r="H5036" i="3"/>
  <c r="B5037" i="3"/>
  <c r="C5037" i="3"/>
  <c r="D5037" i="3"/>
  <c r="E5037" i="3"/>
  <c r="H5037" i="3"/>
  <c r="B5038" i="3"/>
  <c r="C5038" i="3"/>
  <c r="D5038" i="3"/>
  <c r="E5038" i="3"/>
  <c r="H5038" i="3"/>
  <c r="B5039" i="3"/>
  <c r="C5039" i="3"/>
  <c r="D5039" i="3"/>
  <c r="E5039" i="3"/>
  <c r="H5039" i="3"/>
  <c r="B5040" i="3"/>
  <c r="C5040" i="3"/>
  <c r="D5040" i="3"/>
  <c r="E5040" i="3"/>
  <c r="H5040" i="3"/>
  <c r="B5041" i="3"/>
  <c r="C5041" i="3"/>
  <c r="D5041" i="3"/>
  <c r="E5041" i="3"/>
  <c r="H5041" i="3"/>
  <c r="B5042" i="3"/>
  <c r="C5042" i="3"/>
  <c r="D5042" i="3"/>
  <c r="E5042" i="3"/>
  <c r="H5042" i="3"/>
  <c r="B5043" i="3"/>
  <c r="C5043" i="3"/>
  <c r="D5043" i="3"/>
  <c r="E5043" i="3"/>
  <c r="H5043" i="3"/>
  <c r="B5044" i="3"/>
  <c r="C5044" i="3"/>
  <c r="D5044" i="3"/>
  <c r="E5044" i="3"/>
  <c r="H5044" i="3"/>
  <c r="B5045" i="3"/>
  <c r="C5045" i="3"/>
  <c r="D5045" i="3"/>
  <c r="E5045" i="3"/>
  <c r="H5045" i="3"/>
  <c r="B5046" i="3"/>
  <c r="C5046" i="3"/>
  <c r="D5046" i="3"/>
  <c r="E5046" i="3"/>
  <c r="H5046" i="3"/>
  <c r="B5047" i="3"/>
  <c r="C5047" i="3"/>
  <c r="D5047" i="3"/>
  <c r="E5047" i="3"/>
  <c r="H5047" i="3"/>
  <c r="B5048" i="3"/>
  <c r="C5048" i="3"/>
  <c r="D5048" i="3"/>
  <c r="E5048" i="3"/>
  <c r="H5048" i="3"/>
  <c r="B5049" i="3"/>
  <c r="C5049" i="3"/>
  <c r="D5049" i="3"/>
  <c r="E5049" i="3"/>
  <c r="H5049" i="3"/>
  <c r="B5050" i="3"/>
  <c r="C5050" i="3"/>
  <c r="D5050" i="3"/>
  <c r="E5050" i="3"/>
  <c r="H5050" i="3"/>
  <c r="B5051" i="3"/>
  <c r="C5051" i="3"/>
  <c r="D5051" i="3"/>
  <c r="E5051" i="3"/>
  <c r="H5051" i="3"/>
  <c r="B5052" i="3"/>
  <c r="C5052" i="3"/>
  <c r="D5052" i="3"/>
  <c r="E5052" i="3"/>
  <c r="H5052" i="3"/>
  <c r="B5053" i="3"/>
  <c r="C5053" i="3"/>
  <c r="D5053" i="3"/>
  <c r="E5053" i="3"/>
  <c r="H5053" i="3"/>
  <c r="B5054" i="3"/>
  <c r="C5054" i="3"/>
  <c r="D5054" i="3"/>
  <c r="E5054" i="3"/>
  <c r="H5054" i="3"/>
  <c r="B5055" i="3"/>
  <c r="C5055" i="3"/>
  <c r="D5055" i="3"/>
  <c r="E5055" i="3"/>
  <c r="H5055" i="3"/>
  <c r="B5056" i="3"/>
  <c r="C5056" i="3"/>
  <c r="D5056" i="3"/>
  <c r="E5056" i="3"/>
  <c r="H5056" i="3"/>
  <c r="B5057" i="3"/>
  <c r="C5057" i="3"/>
  <c r="D5057" i="3"/>
  <c r="E5057" i="3"/>
  <c r="H5057" i="3"/>
  <c r="B5058" i="3"/>
  <c r="C5058" i="3"/>
  <c r="D5058" i="3"/>
  <c r="E5058" i="3"/>
  <c r="H5058" i="3"/>
  <c r="B5059" i="3"/>
  <c r="C5059" i="3"/>
  <c r="D5059" i="3"/>
  <c r="E5059" i="3"/>
  <c r="H5059" i="3"/>
  <c r="B5060" i="3"/>
  <c r="C5060" i="3"/>
  <c r="D5060" i="3"/>
  <c r="E5060" i="3"/>
  <c r="H5060" i="3"/>
  <c r="B5061" i="3"/>
  <c r="C5061" i="3"/>
  <c r="D5061" i="3"/>
  <c r="E5061" i="3"/>
  <c r="H5061" i="3"/>
  <c r="B5062" i="3"/>
  <c r="C5062" i="3"/>
  <c r="D5062" i="3"/>
  <c r="E5062" i="3"/>
  <c r="H5062" i="3"/>
  <c r="B5063" i="3"/>
  <c r="C5063" i="3"/>
  <c r="D5063" i="3"/>
  <c r="E5063" i="3"/>
  <c r="H5063" i="3"/>
  <c r="B5064" i="3"/>
  <c r="C5064" i="3"/>
  <c r="D5064" i="3"/>
  <c r="E5064" i="3"/>
  <c r="H5064" i="3"/>
  <c r="B5065" i="3"/>
  <c r="C5065" i="3"/>
  <c r="D5065" i="3"/>
  <c r="E5065" i="3"/>
  <c r="H5065" i="3"/>
  <c r="B5066" i="3"/>
  <c r="C5066" i="3"/>
  <c r="D5066" i="3"/>
  <c r="E5066" i="3"/>
  <c r="H5066" i="3"/>
  <c r="B5067" i="3"/>
  <c r="C5067" i="3"/>
  <c r="D5067" i="3"/>
  <c r="E5067" i="3"/>
  <c r="H5067" i="3"/>
  <c r="B5068" i="3"/>
  <c r="C5068" i="3"/>
  <c r="D5068" i="3"/>
  <c r="E5068" i="3"/>
  <c r="H5068" i="3"/>
  <c r="B5069" i="3"/>
  <c r="C5069" i="3"/>
  <c r="D5069" i="3"/>
  <c r="E5069" i="3"/>
  <c r="H5069" i="3"/>
  <c r="B5070" i="3"/>
  <c r="C5070" i="3"/>
  <c r="D5070" i="3"/>
  <c r="E5070" i="3"/>
  <c r="H5070" i="3"/>
  <c r="B5071" i="3"/>
  <c r="C5071" i="3"/>
  <c r="D5071" i="3"/>
  <c r="E5071" i="3"/>
  <c r="H5071" i="3"/>
  <c r="B5072" i="3"/>
  <c r="C5072" i="3"/>
  <c r="D5072" i="3"/>
  <c r="E5072" i="3"/>
  <c r="H5072" i="3"/>
  <c r="B5073" i="3"/>
  <c r="C5073" i="3"/>
  <c r="D5073" i="3"/>
  <c r="E5073" i="3"/>
  <c r="H5073" i="3"/>
  <c r="B5074" i="3"/>
  <c r="C5074" i="3"/>
  <c r="D5074" i="3"/>
  <c r="E5074" i="3"/>
  <c r="H5074" i="3"/>
  <c r="B5075" i="3"/>
  <c r="C5075" i="3"/>
  <c r="D5075" i="3"/>
  <c r="E5075" i="3"/>
  <c r="H5075" i="3"/>
  <c r="B5076" i="3"/>
  <c r="C5076" i="3"/>
  <c r="D5076" i="3"/>
  <c r="E5076" i="3"/>
  <c r="H5076" i="3"/>
  <c r="B5077" i="3"/>
  <c r="C5077" i="3"/>
  <c r="D5077" i="3"/>
  <c r="E5077" i="3"/>
  <c r="H5077" i="3"/>
  <c r="B5078" i="3"/>
  <c r="C5078" i="3"/>
  <c r="D5078" i="3"/>
  <c r="E5078" i="3"/>
  <c r="H5078" i="3"/>
  <c r="B5079" i="3"/>
  <c r="C5079" i="3"/>
  <c r="D5079" i="3"/>
  <c r="E5079" i="3"/>
  <c r="H5079" i="3"/>
  <c r="B5080" i="3"/>
  <c r="C5080" i="3"/>
  <c r="D5080" i="3"/>
  <c r="E5080" i="3"/>
  <c r="H5080" i="3"/>
  <c r="B5081" i="3"/>
  <c r="C5081" i="3"/>
  <c r="D5081" i="3"/>
  <c r="E5081" i="3"/>
  <c r="H5081" i="3"/>
  <c r="B5082" i="3"/>
  <c r="C5082" i="3"/>
  <c r="D5082" i="3"/>
  <c r="E5082" i="3"/>
  <c r="H5082" i="3"/>
  <c r="B5083" i="3"/>
  <c r="C5083" i="3"/>
  <c r="D5083" i="3"/>
  <c r="E5083" i="3"/>
  <c r="H5083" i="3"/>
  <c r="B5084" i="3"/>
  <c r="C5084" i="3"/>
  <c r="D5084" i="3"/>
  <c r="E5084" i="3"/>
  <c r="H5084" i="3"/>
  <c r="B5085" i="3"/>
  <c r="C5085" i="3"/>
  <c r="D5085" i="3"/>
  <c r="E5085" i="3"/>
  <c r="H5085" i="3"/>
  <c r="B5086" i="3"/>
  <c r="C5086" i="3"/>
  <c r="D5086" i="3"/>
  <c r="E5086" i="3"/>
  <c r="H5086" i="3"/>
  <c r="B5087" i="3"/>
  <c r="C5087" i="3"/>
  <c r="D5087" i="3"/>
  <c r="E5087" i="3"/>
  <c r="H5087" i="3"/>
  <c r="B5088" i="3"/>
  <c r="C5088" i="3"/>
  <c r="D5088" i="3"/>
  <c r="E5088" i="3"/>
  <c r="H5088" i="3"/>
  <c r="B5089" i="3"/>
  <c r="C5089" i="3"/>
  <c r="D5089" i="3"/>
  <c r="E5089" i="3"/>
  <c r="H5089" i="3"/>
  <c r="B5090" i="3"/>
  <c r="C5090" i="3"/>
  <c r="D5090" i="3"/>
  <c r="E5090" i="3"/>
  <c r="H5090" i="3"/>
  <c r="B5091" i="3"/>
  <c r="C5091" i="3"/>
  <c r="D5091" i="3"/>
  <c r="E5091" i="3"/>
  <c r="H5091" i="3"/>
  <c r="B5092" i="3"/>
  <c r="C5092" i="3"/>
  <c r="D5092" i="3"/>
  <c r="E5092" i="3"/>
  <c r="H5092" i="3"/>
  <c r="B5093" i="3"/>
  <c r="C5093" i="3"/>
  <c r="D5093" i="3"/>
  <c r="E5093" i="3"/>
  <c r="H5093" i="3"/>
  <c r="B5094" i="3"/>
  <c r="C5094" i="3"/>
  <c r="D5094" i="3"/>
  <c r="E5094" i="3"/>
  <c r="H5094" i="3"/>
  <c r="B5095" i="3"/>
  <c r="C5095" i="3"/>
  <c r="D5095" i="3"/>
  <c r="E5095" i="3"/>
  <c r="H5095" i="3"/>
  <c r="B5096" i="3"/>
  <c r="C5096" i="3"/>
  <c r="D5096" i="3"/>
  <c r="E5096" i="3"/>
  <c r="H5096" i="3"/>
  <c r="B5097" i="3"/>
  <c r="C5097" i="3"/>
  <c r="D5097" i="3"/>
  <c r="E5097" i="3"/>
  <c r="H5097" i="3"/>
  <c r="B5098" i="3"/>
  <c r="C5098" i="3"/>
  <c r="D5098" i="3"/>
  <c r="E5098" i="3"/>
  <c r="H5098" i="3"/>
  <c r="B5099" i="3"/>
  <c r="C5099" i="3"/>
  <c r="D5099" i="3"/>
  <c r="E5099" i="3"/>
  <c r="H5099" i="3"/>
  <c r="B5100" i="3"/>
  <c r="C5100" i="3"/>
  <c r="D5100" i="3"/>
  <c r="E5100" i="3"/>
  <c r="H5100" i="3"/>
  <c r="B5101" i="3"/>
  <c r="C5101" i="3"/>
  <c r="D5101" i="3"/>
  <c r="E5101" i="3"/>
  <c r="H5101" i="3"/>
  <c r="B5102" i="3"/>
  <c r="C5102" i="3"/>
  <c r="D5102" i="3"/>
  <c r="E5102" i="3"/>
  <c r="H5102" i="3"/>
  <c r="B5103" i="3"/>
  <c r="C5103" i="3"/>
  <c r="D5103" i="3"/>
  <c r="E5103" i="3"/>
  <c r="H5103" i="3"/>
  <c r="B5104" i="3"/>
  <c r="C5104" i="3"/>
  <c r="D5104" i="3"/>
  <c r="E5104" i="3"/>
  <c r="H5104" i="3"/>
  <c r="B5105" i="3"/>
  <c r="C5105" i="3"/>
  <c r="D5105" i="3"/>
  <c r="E5105" i="3"/>
  <c r="H5105" i="3"/>
  <c r="B5106" i="3"/>
  <c r="C5106" i="3"/>
  <c r="D5106" i="3"/>
  <c r="E5106" i="3"/>
  <c r="H5106" i="3"/>
  <c r="B5107" i="3"/>
  <c r="C5107" i="3"/>
  <c r="D5107" i="3"/>
  <c r="E5107" i="3"/>
  <c r="H5107" i="3"/>
  <c r="B5108" i="3"/>
  <c r="C5108" i="3"/>
  <c r="D5108" i="3"/>
  <c r="E5108" i="3"/>
  <c r="H5108" i="3"/>
  <c r="B5109" i="3"/>
  <c r="C5109" i="3"/>
  <c r="D5109" i="3"/>
  <c r="E5109" i="3"/>
  <c r="H5109" i="3"/>
  <c r="B5110" i="3"/>
  <c r="C5110" i="3"/>
  <c r="D5110" i="3"/>
  <c r="E5110" i="3"/>
  <c r="H5110" i="3"/>
  <c r="B5111" i="3"/>
  <c r="C5111" i="3"/>
  <c r="D5111" i="3"/>
  <c r="E5111" i="3"/>
  <c r="H5111" i="3"/>
  <c r="B5112" i="3"/>
  <c r="C5112" i="3"/>
  <c r="D5112" i="3"/>
  <c r="E5112" i="3"/>
  <c r="H5112" i="3"/>
  <c r="B5113" i="3"/>
  <c r="C5113" i="3"/>
  <c r="D5113" i="3"/>
  <c r="E5113" i="3"/>
  <c r="H5113" i="3"/>
  <c r="B5114" i="3"/>
  <c r="C5114" i="3"/>
  <c r="D5114" i="3"/>
  <c r="E5114" i="3"/>
  <c r="H5114" i="3"/>
  <c r="B5115" i="3"/>
  <c r="C5115" i="3"/>
  <c r="D5115" i="3"/>
  <c r="E5115" i="3"/>
  <c r="H5115" i="3"/>
  <c r="B5116" i="3"/>
  <c r="C5116" i="3"/>
  <c r="D5116" i="3"/>
  <c r="E5116" i="3"/>
  <c r="H5116" i="3"/>
  <c r="B5117" i="3"/>
  <c r="C5117" i="3"/>
  <c r="D5117" i="3"/>
  <c r="E5117" i="3"/>
  <c r="H5117" i="3"/>
  <c r="B5118" i="3"/>
  <c r="C5118" i="3"/>
  <c r="D5118" i="3"/>
  <c r="E5118" i="3"/>
  <c r="H5118" i="3"/>
  <c r="B5119" i="3"/>
  <c r="C5119" i="3"/>
  <c r="D5119" i="3"/>
  <c r="E5119" i="3"/>
  <c r="H5119" i="3"/>
  <c r="B5120" i="3"/>
  <c r="C5120" i="3"/>
  <c r="D5120" i="3"/>
  <c r="E5120" i="3"/>
  <c r="H5120" i="3"/>
  <c r="B5121" i="3"/>
  <c r="C5121" i="3"/>
  <c r="D5121" i="3"/>
  <c r="E5121" i="3"/>
  <c r="H5121" i="3"/>
  <c r="B5122" i="3"/>
  <c r="C5122" i="3"/>
  <c r="D5122" i="3"/>
  <c r="E5122" i="3"/>
  <c r="H5122" i="3"/>
  <c r="B5123" i="3"/>
  <c r="C5123" i="3"/>
  <c r="D5123" i="3"/>
  <c r="E5123" i="3"/>
  <c r="H5123" i="3"/>
  <c r="B5124" i="3"/>
  <c r="C5124" i="3"/>
  <c r="D5124" i="3"/>
  <c r="E5124" i="3"/>
  <c r="H5124" i="3"/>
  <c r="B5125" i="3"/>
  <c r="C5125" i="3"/>
  <c r="D5125" i="3"/>
  <c r="E5125" i="3"/>
  <c r="H5125" i="3"/>
  <c r="B5126" i="3"/>
  <c r="C5126" i="3"/>
  <c r="D5126" i="3"/>
  <c r="E5126" i="3"/>
  <c r="H5126" i="3"/>
  <c r="B5127" i="3"/>
  <c r="C5127" i="3"/>
  <c r="D5127" i="3"/>
  <c r="E5127" i="3"/>
  <c r="H5127" i="3"/>
  <c r="B5128" i="3"/>
  <c r="C5128" i="3"/>
  <c r="D5128" i="3"/>
  <c r="E5128" i="3"/>
  <c r="H5128" i="3"/>
  <c r="B5129" i="3"/>
  <c r="C5129" i="3"/>
  <c r="D5129" i="3"/>
  <c r="E5129" i="3"/>
  <c r="H5129" i="3"/>
  <c r="B5130" i="3"/>
  <c r="C5130" i="3"/>
  <c r="D5130" i="3"/>
  <c r="E5130" i="3"/>
  <c r="H5130" i="3"/>
  <c r="B5131" i="3"/>
  <c r="C5131" i="3"/>
  <c r="D5131" i="3"/>
  <c r="E5131" i="3"/>
  <c r="H5131" i="3"/>
  <c r="B5132" i="3"/>
  <c r="C5132" i="3"/>
  <c r="D5132" i="3"/>
  <c r="E5132" i="3"/>
  <c r="H5132" i="3"/>
  <c r="B5133" i="3"/>
  <c r="C5133" i="3"/>
  <c r="D5133" i="3"/>
  <c r="E5133" i="3"/>
  <c r="H5133" i="3"/>
  <c r="B5134" i="3"/>
  <c r="C5134" i="3"/>
  <c r="D5134" i="3"/>
  <c r="E5134" i="3"/>
  <c r="H5134" i="3"/>
  <c r="B5135" i="3"/>
  <c r="C5135" i="3"/>
  <c r="D5135" i="3"/>
  <c r="E5135" i="3"/>
  <c r="H5135" i="3"/>
  <c r="B5136" i="3"/>
  <c r="C5136" i="3"/>
  <c r="D5136" i="3"/>
  <c r="E5136" i="3"/>
  <c r="H5136" i="3"/>
  <c r="B5137" i="3"/>
  <c r="C5137" i="3"/>
  <c r="D5137" i="3"/>
  <c r="E5137" i="3"/>
  <c r="H5137" i="3"/>
  <c r="B5138" i="3"/>
  <c r="C5138" i="3"/>
  <c r="D5138" i="3"/>
  <c r="E5138" i="3"/>
  <c r="H5138" i="3"/>
  <c r="B5139" i="3"/>
  <c r="C5139" i="3"/>
  <c r="D5139" i="3"/>
  <c r="E5139" i="3"/>
  <c r="H5139" i="3"/>
  <c r="B5140" i="3"/>
  <c r="C5140" i="3"/>
  <c r="D5140" i="3"/>
  <c r="E5140" i="3"/>
  <c r="H5140" i="3"/>
  <c r="B5141" i="3"/>
  <c r="C5141" i="3"/>
  <c r="D5141" i="3"/>
  <c r="E5141" i="3"/>
  <c r="H5141" i="3"/>
  <c r="B5142" i="3"/>
  <c r="C5142" i="3"/>
  <c r="D5142" i="3"/>
  <c r="E5142" i="3"/>
  <c r="H5142" i="3"/>
  <c r="B5143" i="3"/>
  <c r="C5143" i="3"/>
  <c r="D5143" i="3"/>
  <c r="E5143" i="3"/>
  <c r="H5143" i="3"/>
  <c r="B5144" i="3"/>
  <c r="C5144" i="3"/>
  <c r="D5144" i="3"/>
  <c r="E5144" i="3"/>
  <c r="H5144" i="3"/>
  <c r="B5145" i="3"/>
  <c r="C5145" i="3"/>
  <c r="D5145" i="3"/>
  <c r="E5145" i="3"/>
  <c r="H5145" i="3"/>
  <c r="B5146" i="3"/>
  <c r="C5146" i="3"/>
  <c r="D5146" i="3"/>
  <c r="E5146" i="3"/>
  <c r="H5146" i="3"/>
  <c r="B5147" i="3"/>
  <c r="C5147" i="3"/>
  <c r="D5147" i="3"/>
  <c r="E5147" i="3"/>
  <c r="H5147" i="3"/>
  <c r="B5148" i="3"/>
  <c r="C5148" i="3"/>
  <c r="D5148" i="3"/>
  <c r="E5148" i="3"/>
  <c r="H5148" i="3"/>
  <c r="B5149" i="3"/>
  <c r="C5149" i="3"/>
  <c r="D5149" i="3"/>
  <c r="E5149" i="3"/>
  <c r="H5149" i="3"/>
  <c r="B5150" i="3"/>
  <c r="C5150" i="3"/>
  <c r="D5150" i="3"/>
  <c r="E5150" i="3"/>
  <c r="H5150" i="3"/>
  <c r="B5151" i="3"/>
  <c r="C5151" i="3"/>
  <c r="D5151" i="3"/>
  <c r="E5151" i="3"/>
  <c r="H5151" i="3"/>
  <c r="B5152" i="3"/>
  <c r="C5152" i="3"/>
  <c r="D5152" i="3"/>
  <c r="E5152" i="3"/>
  <c r="H5152" i="3"/>
  <c r="B5153" i="3"/>
  <c r="C5153" i="3"/>
  <c r="D5153" i="3"/>
  <c r="E5153" i="3"/>
  <c r="H5153" i="3"/>
  <c r="B5154" i="3"/>
  <c r="C5154" i="3"/>
  <c r="D5154" i="3"/>
  <c r="E5154" i="3"/>
  <c r="H5154" i="3"/>
  <c r="B5155" i="3"/>
  <c r="C5155" i="3"/>
  <c r="D5155" i="3"/>
  <c r="E5155" i="3"/>
  <c r="H5155" i="3"/>
  <c r="B5156" i="3"/>
  <c r="C5156" i="3"/>
  <c r="D5156" i="3"/>
  <c r="E5156" i="3"/>
  <c r="H5156" i="3"/>
  <c r="B5157" i="3"/>
  <c r="C5157" i="3"/>
  <c r="D5157" i="3"/>
  <c r="E5157" i="3"/>
  <c r="H5157" i="3"/>
  <c r="B5158" i="3"/>
  <c r="C5158" i="3"/>
  <c r="D5158" i="3"/>
  <c r="E5158" i="3"/>
  <c r="H5158" i="3"/>
  <c r="B5159" i="3"/>
  <c r="C5159" i="3"/>
  <c r="D5159" i="3"/>
  <c r="E5159" i="3"/>
  <c r="H5159" i="3"/>
  <c r="B5160" i="3"/>
  <c r="C5160" i="3"/>
  <c r="D5160" i="3"/>
  <c r="E5160" i="3"/>
  <c r="H5160" i="3"/>
  <c r="B5161" i="3"/>
  <c r="C5161" i="3"/>
  <c r="D5161" i="3"/>
  <c r="E5161" i="3"/>
  <c r="H5161" i="3"/>
  <c r="B5162" i="3"/>
  <c r="C5162" i="3"/>
  <c r="D5162" i="3"/>
  <c r="E5162" i="3"/>
  <c r="H5162" i="3"/>
  <c r="B5163" i="3"/>
  <c r="C5163" i="3"/>
  <c r="D5163" i="3"/>
  <c r="E5163" i="3"/>
  <c r="H5163" i="3"/>
  <c r="B5164" i="3"/>
  <c r="C5164" i="3"/>
  <c r="D5164" i="3"/>
  <c r="E5164" i="3"/>
  <c r="H5164" i="3"/>
  <c r="B5165" i="3"/>
  <c r="C5165" i="3"/>
  <c r="D5165" i="3"/>
  <c r="E5165" i="3"/>
  <c r="H5165" i="3"/>
  <c r="B5166" i="3"/>
  <c r="C5166" i="3"/>
  <c r="D5166" i="3"/>
  <c r="E5166" i="3"/>
  <c r="H5166" i="3"/>
  <c r="B5167" i="3"/>
  <c r="C5167" i="3"/>
  <c r="D5167" i="3"/>
  <c r="E5167" i="3"/>
  <c r="H5167" i="3"/>
  <c r="B5168" i="3"/>
  <c r="C5168" i="3"/>
  <c r="D5168" i="3"/>
  <c r="E5168" i="3"/>
  <c r="H5168" i="3"/>
  <c r="B5169" i="3"/>
  <c r="C5169" i="3"/>
  <c r="D5169" i="3"/>
  <c r="E5169" i="3"/>
  <c r="H5169" i="3"/>
  <c r="B5170" i="3"/>
  <c r="C5170" i="3"/>
  <c r="D5170" i="3"/>
  <c r="E5170" i="3"/>
  <c r="H5170" i="3"/>
  <c r="B5171" i="3"/>
  <c r="C5171" i="3"/>
  <c r="D5171" i="3"/>
  <c r="E5171" i="3"/>
  <c r="H5171" i="3"/>
  <c r="B5172" i="3"/>
  <c r="C5172" i="3"/>
  <c r="D5172" i="3"/>
  <c r="E5172" i="3"/>
  <c r="H5172" i="3"/>
  <c r="B5173" i="3"/>
  <c r="C5173" i="3"/>
  <c r="D5173" i="3"/>
  <c r="E5173" i="3"/>
  <c r="H5173" i="3"/>
  <c r="B5174" i="3"/>
  <c r="C5174" i="3"/>
  <c r="D5174" i="3"/>
  <c r="E5174" i="3"/>
  <c r="H5174" i="3"/>
  <c r="B5175" i="3"/>
  <c r="C5175" i="3"/>
  <c r="D5175" i="3"/>
  <c r="E5175" i="3"/>
  <c r="H5175" i="3"/>
  <c r="B5176" i="3"/>
  <c r="C5176" i="3"/>
  <c r="D5176" i="3"/>
  <c r="E5176" i="3"/>
  <c r="H5176" i="3"/>
  <c r="B5177" i="3"/>
  <c r="C5177" i="3"/>
  <c r="D5177" i="3"/>
  <c r="E5177" i="3"/>
  <c r="H5177" i="3"/>
  <c r="B5178" i="3"/>
  <c r="C5178" i="3"/>
  <c r="D5178" i="3"/>
  <c r="E5178" i="3"/>
  <c r="H5178" i="3"/>
  <c r="B5179" i="3"/>
  <c r="C5179" i="3"/>
  <c r="D5179" i="3"/>
  <c r="E5179" i="3"/>
  <c r="H5179" i="3"/>
  <c r="B5180" i="3"/>
  <c r="C5180" i="3"/>
  <c r="D5180" i="3"/>
  <c r="E5180" i="3"/>
  <c r="H5180" i="3"/>
  <c r="B5181" i="3"/>
  <c r="C5181" i="3"/>
  <c r="D5181" i="3"/>
  <c r="E5181" i="3"/>
  <c r="H5181" i="3"/>
  <c r="B5182" i="3"/>
  <c r="C5182" i="3"/>
  <c r="D5182" i="3"/>
  <c r="E5182" i="3"/>
  <c r="H5182" i="3"/>
  <c r="B5183" i="3"/>
  <c r="C5183" i="3"/>
  <c r="D5183" i="3"/>
  <c r="E5183" i="3"/>
  <c r="H5183" i="3"/>
  <c r="B5184" i="3"/>
  <c r="C5184" i="3"/>
  <c r="D5184" i="3"/>
  <c r="E5184" i="3"/>
  <c r="H5184" i="3"/>
  <c r="B5185" i="3"/>
  <c r="C5185" i="3"/>
  <c r="D5185" i="3"/>
  <c r="E5185" i="3"/>
  <c r="H5185" i="3"/>
  <c r="B5186" i="3"/>
  <c r="C5186" i="3"/>
  <c r="D5186" i="3"/>
  <c r="E5186" i="3"/>
  <c r="H5186" i="3"/>
  <c r="B5187" i="3"/>
  <c r="C5187" i="3"/>
  <c r="D5187" i="3"/>
  <c r="E5187" i="3"/>
  <c r="H5187" i="3"/>
  <c r="B5188" i="3"/>
  <c r="C5188" i="3"/>
  <c r="D5188" i="3"/>
  <c r="E5188" i="3"/>
  <c r="H5188" i="3"/>
  <c r="B5189" i="3"/>
  <c r="C5189" i="3"/>
  <c r="D5189" i="3"/>
  <c r="E5189" i="3"/>
  <c r="H5189" i="3"/>
  <c r="B5190" i="3"/>
  <c r="C5190" i="3"/>
  <c r="D5190" i="3"/>
  <c r="E5190" i="3"/>
  <c r="H5190" i="3"/>
  <c r="B5191" i="3"/>
  <c r="C5191" i="3"/>
  <c r="D5191" i="3"/>
  <c r="E5191" i="3"/>
  <c r="H5191" i="3"/>
  <c r="B5192" i="3"/>
  <c r="C5192" i="3"/>
  <c r="D5192" i="3"/>
  <c r="E5192" i="3"/>
  <c r="H5192" i="3"/>
  <c r="B5193" i="3"/>
  <c r="C5193" i="3"/>
  <c r="D5193" i="3"/>
  <c r="E5193" i="3"/>
  <c r="H5193" i="3"/>
  <c r="B5194" i="3"/>
  <c r="C5194" i="3"/>
  <c r="D5194" i="3"/>
  <c r="E5194" i="3"/>
  <c r="H5194" i="3"/>
  <c r="B5195" i="3"/>
  <c r="C5195" i="3"/>
  <c r="D5195" i="3"/>
  <c r="E5195" i="3"/>
  <c r="H5195" i="3"/>
  <c r="B5196" i="3"/>
  <c r="C5196" i="3"/>
  <c r="D5196" i="3"/>
  <c r="E5196" i="3"/>
  <c r="H5196" i="3"/>
  <c r="B5197" i="3"/>
  <c r="C5197" i="3"/>
  <c r="D5197" i="3"/>
  <c r="E5197" i="3"/>
  <c r="H5197" i="3"/>
  <c r="B5198" i="3"/>
  <c r="C5198" i="3"/>
  <c r="D5198" i="3"/>
  <c r="E5198" i="3"/>
  <c r="H5198" i="3"/>
  <c r="B5199" i="3"/>
  <c r="C5199" i="3"/>
  <c r="D5199" i="3"/>
  <c r="E5199" i="3"/>
  <c r="H5199" i="3"/>
  <c r="B5200" i="3"/>
  <c r="C5200" i="3"/>
  <c r="D5200" i="3"/>
  <c r="E5200" i="3"/>
  <c r="H5200" i="3"/>
  <c r="B5201" i="3"/>
  <c r="C5201" i="3"/>
  <c r="D5201" i="3"/>
  <c r="E5201" i="3"/>
  <c r="H5201" i="3"/>
  <c r="B5202" i="3"/>
  <c r="C5202" i="3"/>
  <c r="D5202" i="3"/>
  <c r="E5202" i="3"/>
  <c r="H5202" i="3"/>
  <c r="B5203" i="3"/>
  <c r="C5203" i="3"/>
  <c r="D5203" i="3"/>
  <c r="E5203" i="3"/>
  <c r="H5203" i="3"/>
  <c r="B5204" i="3"/>
  <c r="C5204" i="3"/>
  <c r="D5204" i="3"/>
  <c r="E5204" i="3"/>
  <c r="H5204" i="3"/>
  <c r="B5205" i="3"/>
  <c r="C5205" i="3"/>
  <c r="D5205" i="3"/>
  <c r="E5205" i="3"/>
  <c r="H5205" i="3"/>
  <c r="B5206" i="3"/>
  <c r="C5206" i="3"/>
  <c r="D5206" i="3"/>
  <c r="E5206" i="3"/>
  <c r="H5206" i="3"/>
  <c r="B5207" i="3"/>
  <c r="C5207" i="3"/>
  <c r="D5207" i="3"/>
  <c r="E5207" i="3"/>
  <c r="H5207" i="3"/>
  <c r="B5208" i="3"/>
  <c r="C5208" i="3"/>
  <c r="D5208" i="3"/>
  <c r="E5208" i="3"/>
  <c r="H5208" i="3"/>
  <c r="B5209" i="3"/>
  <c r="C5209" i="3"/>
  <c r="D5209" i="3"/>
  <c r="E5209" i="3"/>
  <c r="H5209" i="3"/>
  <c r="B5210" i="3"/>
  <c r="C5210" i="3"/>
  <c r="D5210" i="3"/>
  <c r="E5210" i="3"/>
  <c r="H5210" i="3"/>
  <c r="B5211" i="3"/>
  <c r="C5211" i="3"/>
  <c r="D5211" i="3"/>
  <c r="E5211" i="3"/>
  <c r="H5211" i="3"/>
  <c r="B5212" i="3"/>
  <c r="C5212" i="3"/>
  <c r="D5212" i="3"/>
  <c r="E5212" i="3"/>
  <c r="H5212" i="3"/>
  <c r="B5213" i="3"/>
  <c r="C5213" i="3"/>
  <c r="D5213" i="3"/>
  <c r="E5213" i="3"/>
  <c r="H5213" i="3"/>
  <c r="B5214" i="3"/>
  <c r="C5214" i="3"/>
  <c r="D5214" i="3"/>
  <c r="E5214" i="3"/>
  <c r="H5214" i="3"/>
  <c r="B5215" i="3"/>
  <c r="C5215" i="3"/>
  <c r="D5215" i="3"/>
  <c r="E5215" i="3"/>
  <c r="H5215" i="3"/>
  <c r="B5216" i="3"/>
  <c r="C5216" i="3"/>
  <c r="D5216" i="3"/>
  <c r="E5216" i="3"/>
  <c r="H5216" i="3"/>
  <c r="B5217" i="3"/>
  <c r="C5217" i="3"/>
  <c r="D5217" i="3"/>
  <c r="E5217" i="3"/>
  <c r="H5217" i="3"/>
  <c r="B5218" i="3"/>
  <c r="C5218" i="3"/>
  <c r="D5218" i="3"/>
  <c r="E5218" i="3"/>
  <c r="H5218" i="3"/>
  <c r="B5219" i="3"/>
  <c r="C5219" i="3"/>
  <c r="D5219" i="3"/>
  <c r="E5219" i="3"/>
  <c r="H5219" i="3"/>
  <c r="B5220" i="3"/>
  <c r="C5220" i="3"/>
  <c r="D5220" i="3"/>
  <c r="E5220" i="3"/>
  <c r="H5220" i="3"/>
  <c r="B5221" i="3"/>
  <c r="C5221" i="3"/>
  <c r="D5221" i="3"/>
  <c r="E5221" i="3"/>
  <c r="H5221" i="3"/>
  <c r="B5222" i="3"/>
  <c r="C5222" i="3"/>
  <c r="D5222" i="3"/>
  <c r="E5222" i="3"/>
  <c r="H5222" i="3"/>
  <c r="B5223" i="3"/>
  <c r="C5223" i="3"/>
  <c r="D5223" i="3"/>
  <c r="E5223" i="3"/>
  <c r="H5223" i="3"/>
  <c r="B5224" i="3"/>
  <c r="C5224" i="3"/>
  <c r="D5224" i="3"/>
  <c r="E5224" i="3"/>
  <c r="H5224" i="3"/>
  <c r="B5225" i="3"/>
  <c r="C5225" i="3"/>
  <c r="D5225" i="3"/>
  <c r="E5225" i="3"/>
  <c r="H5225" i="3"/>
  <c r="B5226" i="3"/>
  <c r="C5226" i="3"/>
  <c r="D5226" i="3"/>
  <c r="E5226" i="3"/>
  <c r="H5226" i="3"/>
  <c r="B5227" i="3"/>
  <c r="C5227" i="3"/>
  <c r="D5227" i="3"/>
  <c r="E5227" i="3"/>
  <c r="H5227" i="3"/>
  <c r="B5228" i="3"/>
  <c r="C5228" i="3"/>
  <c r="D5228" i="3"/>
  <c r="E5228" i="3"/>
  <c r="H5228" i="3"/>
  <c r="B5229" i="3"/>
  <c r="C5229" i="3"/>
  <c r="D5229" i="3"/>
  <c r="E5229" i="3"/>
  <c r="H5229" i="3"/>
  <c r="B5230" i="3"/>
  <c r="C5230" i="3"/>
  <c r="D5230" i="3"/>
  <c r="E5230" i="3"/>
  <c r="H5230" i="3"/>
  <c r="B5231" i="3"/>
  <c r="C5231" i="3"/>
  <c r="D5231" i="3"/>
  <c r="E5231" i="3"/>
  <c r="H5231" i="3"/>
  <c r="B5232" i="3"/>
  <c r="C5232" i="3"/>
  <c r="D5232" i="3"/>
  <c r="E5232" i="3"/>
  <c r="H5232" i="3"/>
  <c r="B5233" i="3"/>
  <c r="C5233" i="3"/>
  <c r="D5233" i="3"/>
  <c r="E5233" i="3"/>
  <c r="H5233" i="3"/>
  <c r="B5234" i="3"/>
  <c r="C5234" i="3"/>
  <c r="D5234" i="3"/>
  <c r="E5234" i="3"/>
  <c r="H5234" i="3"/>
  <c r="B5235" i="3"/>
  <c r="C5235" i="3"/>
  <c r="D5235" i="3"/>
  <c r="E5235" i="3"/>
  <c r="H5235" i="3"/>
  <c r="B5236" i="3"/>
  <c r="C5236" i="3"/>
  <c r="D5236" i="3"/>
  <c r="E5236" i="3"/>
  <c r="H5236" i="3"/>
  <c r="B5237" i="3"/>
  <c r="C5237" i="3"/>
  <c r="D5237" i="3"/>
  <c r="E5237" i="3"/>
  <c r="H5237" i="3"/>
  <c r="B5238" i="3"/>
  <c r="C5238" i="3"/>
  <c r="D5238" i="3"/>
  <c r="E5238" i="3"/>
  <c r="H5238" i="3"/>
  <c r="B5239" i="3"/>
  <c r="C5239" i="3"/>
  <c r="D5239" i="3"/>
  <c r="E5239" i="3"/>
  <c r="H5239" i="3"/>
  <c r="B5240" i="3"/>
  <c r="C5240" i="3"/>
  <c r="D5240" i="3"/>
  <c r="E5240" i="3"/>
  <c r="H5240" i="3"/>
  <c r="B5241" i="3"/>
  <c r="C5241" i="3"/>
  <c r="D5241" i="3"/>
  <c r="E5241" i="3"/>
  <c r="H5241" i="3"/>
  <c r="B5242" i="3"/>
  <c r="C5242" i="3"/>
  <c r="D5242" i="3"/>
  <c r="E5242" i="3"/>
  <c r="H5242" i="3"/>
  <c r="B5243" i="3"/>
  <c r="C5243" i="3"/>
  <c r="D5243" i="3"/>
  <c r="E5243" i="3"/>
  <c r="H5243" i="3"/>
  <c r="B5244" i="3"/>
  <c r="C5244" i="3"/>
  <c r="D5244" i="3"/>
  <c r="E5244" i="3"/>
  <c r="H5244" i="3"/>
  <c r="B5245" i="3"/>
  <c r="C5245" i="3"/>
  <c r="D5245" i="3"/>
  <c r="E5245" i="3"/>
  <c r="H5245" i="3"/>
  <c r="B5246" i="3"/>
  <c r="C5246" i="3"/>
  <c r="D5246" i="3"/>
  <c r="E5246" i="3"/>
  <c r="H5246" i="3"/>
  <c r="B5247" i="3"/>
  <c r="C5247" i="3"/>
  <c r="D5247" i="3"/>
  <c r="E5247" i="3"/>
  <c r="H5247" i="3"/>
  <c r="B5248" i="3"/>
  <c r="C5248" i="3"/>
  <c r="D5248" i="3"/>
  <c r="E5248" i="3"/>
  <c r="H5248" i="3"/>
  <c r="B5249" i="3"/>
  <c r="C5249" i="3"/>
  <c r="D5249" i="3"/>
  <c r="E5249" i="3"/>
  <c r="H5249" i="3"/>
  <c r="B5250" i="3"/>
  <c r="C5250" i="3"/>
  <c r="D5250" i="3"/>
  <c r="E5250" i="3"/>
  <c r="H5250" i="3"/>
  <c r="B5251" i="3"/>
  <c r="C5251" i="3"/>
  <c r="D5251" i="3"/>
  <c r="E5251" i="3"/>
  <c r="H5251" i="3"/>
  <c r="B5252" i="3"/>
  <c r="C5252" i="3"/>
  <c r="D5252" i="3"/>
  <c r="E5252" i="3"/>
  <c r="H5252" i="3"/>
  <c r="B5253" i="3"/>
  <c r="C5253" i="3"/>
  <c r="D5253" i="3"/>
  <c r="E5253" i="3"/>
  <c r="H5253" i="3"/>
  <c r="B5254" i="3"/>
  <c r="C5254" i="3"/>
  <c r="D5254" i="3"/>
  <c r="E5254" i="3"/>
  <c r="H5254" i="3"/>
  <c r="B5255" i="3"/>
  <c r="C5255" i="3"/>
  <c r="D5255" i="3"/>
  <c r="E5255" i="3"/>
  <c r="H5255" i="3"/>
  <c r="B5256" i="3"/>
  <c r="C5256" i="3"/>
  <c r="D5256" i="3"/>
  <c r="E5256" i="3"/>
  <c r="H5256" i="3"/>
  <c r="B5257" i="3"/>
  <c r="C5257" i="3"/>
  <c r="D5257" i="3"/>
  <c r="E5257" i="3"/>
  <c r="H5257" i="3"/>
  <c r="B5258" i="3"/>
  <c r="C5258" i="3"/>
  <c r="D5258" i="3"/>
  <c r="E5258" i="3"/>
  <c r="H5258" i="3"/>
  <c r="B5259" i="3"/>
  <c r="C5259" i="3"/>
  <c r="D5259" i="3"/>
  <c r="E5259" i="3"/>
  <c r="H5259" i="3"/>
  <c r="B5260" i="3"/>
  <c r="C5260" i="3"/>
  <c r="D5260" i="3"/>
  <c r="E5260" i="3"/>
  <c r="H5260" i="3"/>
  <c r="B5261" i="3"/>
  <c r="C5261" i="3"/>
  <c r="D5261" i="3"/>
  <c r="E5261" i="3"/>
  <c r="H5261" i="3"/>
  <c r="B5262" i="3"/>
  <c r="C5262" i="3"/>
  <c r="D5262" i="3"/>
  <c r="E5262" i="3"/>
  <c r="H5262" i="3"/>
  <c r="B5263" i="3"/>
  <c r="C5263" i="3"/>
  <c r="D5263" i="3"/>
  <c r="E5263" i="3"/>
  <c r="H5263" i="3"/>
  <c r="B5264" i="3"/>
  <c r="C5264" i="3"/>
  <c r="D5264" i="3"/>
  <c r="E5264" i="3"/>
  <c r="H5264" i="3"/>
  <c r="B5265" i="3"/>
  <c r="C5265" i="3"/>
  <c r="D5265" i="3"/>
  <c r="E5265" i="3"/>
  <c r="H5265" i="3"/>
  <c r="B5266" i="3"/>
  <c r="C5266" i="3"/>
  <c r="D5266" i="3"/>
  <c r="E5266" i="3"/>
  <c r="H5266" i="3"/>
  <c r="B5267" i="3"/>
  <c r="C5267" i="3"/>
  <c r="D5267" i="3"/>
  <c r="E5267" i="3"/>
  <c r="H5267" i="3"/>
  <c r="B5268" i="3"/>
  <c r="C5268" i="3"/>
  <c r="D5268" i="3"/>
  <c r="E5268" i="3"/>
  <c r="H5268" i="3"/>
  <c r="B5269" i="3"/>
  <c r="C5269" i="3"/>
  <c r="D5269" i="3"/>
  <c r="E5269" i="3"/>
  <c r="H5269" i="3"/>
  <c r="B5270" i="3"/>
  <c r="C5270" i="3"/>
  <c r="D5270" i="3"/>
  <c r="E5270" i="3"/>
  <c r="H5270" i="3"/>
  <c r="B5271" i="3"/>
  <c r="C5271" i="3"/>
  <c r="D5271" i="3"/>
  <c r="E5271" i="3"/>
  <c r="H5271" i="3"/>
  <c r="B5272" i="3"/>
  <c r="C5272" i="3"/>
  <c r="D5272" i="3"/>
  <c r="E5272" i="3"/>
  <c r="H5272" i="3"/>
  <c r="B5273" i="3"/>
  <c r="C5273" i="3"/>
  <c r="D5273" i="3"/>
  <c r="E5273" i="3"/>
  <c r="H5273" i="3"/>
  <c r="B5274" i="3"/>
  <c r="C5274" i="3"/>
  <c r="D5274" i="3"/>
  <c r="E5274" i="3"/>
  <c r="H5274" i="3"/>
  <c r="B5275" i="3"/>
  <c r="C5275" i="3"/>
  <c r="D5275" i="3"/>
  <c r="E5275" i="3"/>
  <c r="H5275" i="3"/>
  <c r="B5276" i="3"/>
  <c r="C5276" i="3"/>
  <c r="D5276" i="3"/>
  <c r="E5276" i="3"/>
  <c r="H5276" i="3"/>
  <c r="B5277" i="3"/>
  <c r="C5277" i="3"/>
  <c r="D5277" i="3"/>
  <c r="E5277" i="3"/>
  <c r="H5277" i="3"/>
  <c r="B5278" i="3"/>
  <c r="C5278" i="3"/>
  <c r="D5278" i="3"/>
  <c r="E5278" i="3"/>
  <c r="H5278" i="3"/>
  <c r="B5279" i="3"/>
  <c r="C5279" i="3"/>
  <c r="D5279" i="3"/>
  <c r="E5279" i="3"/>
  <c r="H5279" i="3"/>
  <c r="B5280" i="3"/>
  <c r="C5280" i="3"/>
  <c r="D5280" i="3"/>
  <c r="E5280" i="3"/>
  <c r="H5280" i="3"/>
  <c r="B5281" i="3"/>
  <c r="C5281" i="3"/>
  <c r="D5281" i="3"/>
  <c r="E5281" i="3"/>
  <c r="H5281" i="3"/>
  <c r="B5282" i="3"/>
  <c r="C5282" i="3"/>
  <c r="D5282" i="3"/>
  <c r="E5282" i="3"/>
  <c r="H5282" i="3"/>
  <c r="B5283" i="3"/>
  <c r="C5283" i="3"/>
  <c r="D5283" i="3"/>
  <c r="E5283" i="3"/>
  <c r="H5283" i="3"/>
  <c r="B5284" i="3"/>
  <c r="C5284" i="3"/>
  <c r="D5284" i="3"/>
  <c r="E5284" i="3"/>
  <c r="H5284" i="3"/>
  <c r="B5285" i="3"/>
  <c r="C5285" i="3"/>
  <c r="D5285" i="3"/>
  <c r="E5285" i="3"/>
  <c r="H5285" i="3"/>
  <c r="B5286" i="3"/>
  <c r="C5286" i="3"/>
  <c r="D5286" i="3"/>
  <c r="E5286" i="3"/>
  <c r="H5286" i="3"/>
  <c r="B5287" i="3"/>
  <c r="C5287" i="3"/>
  <c r="D5287" i="3"/>
  <c r="E5287" i="3"/>
  <c r="H5287" i="3"/>
  <c r="B5288" i="3"/>
  <c r="C5288" i="3"/>
  <c r="D5288" i="3"/>
  <c r="E5288" i="3"/>
  <c r="H5288" i="3"/>
  <c r="B5289" i="3"/>
  <c r="C5289" i="3"/>
  <c r="D5289" i="3"/>
  <c r="E5289" i="3"/>
  <c r="H5289" i="3"/>
  <c r="B5290" i="3"/>
  <c r="C5290" i="3"/>
  <c r="D5290" i="3"/>
  <c r="E5290" i="3"/>
  <c r="H5290" i="3"/>
  <c r="B5291" i="3"/>
  <c r="C5291" i="3"/>
  <c r="D5291" i="3"/>
  <c r="E5291" i="3"/>
  <c r="H5291" i="3"/>
  <c r="B5292" i="3"/>
  <c r="C5292" i="3"/>
  <c r="D5292" i="3"/>
  <c r="E5292" i="3"/>
  <c r="H5292" i="3"/>
  <c r="B5293" i="3"/>
  <c r="C5293" i="3"/>
  <c r="D5293" i="3"/>
  <c r="E5293" i="3"/>
  <c r="H5293" i="3"/>
  <c r="B5294" i="3"/>
  <c r="C5294" i="3"/>
  <c r="D5294" i="3"/>
  <c r="E5294" i="3"/>
  <c r="H5294" i="3"/>
  <c r="B5295" i="3"/>
  <c r="C5295" i="3"/>
  <c r="D5295" i="3"/>
  <c r="E5295" i="3"/>
  <c r="H5295" i="3"/>
  <c r="B5296" i="3"/>
  <c r="C5296" i="3"/>
  <c r="D5296" i="3"/>
  <c r="E5296" i="3"/>
  <c r="H5296" i="3"/>
  <c r="B5297" i="3"/>
  <c r="C5297" i="3"/>
  <c r="D5297" i="3"/>
  <c r="E5297" i="3"/>
  <c r="H5297" i="3"/>
  <c r="B5298" i="3"/>
  <c r="C5298" i="3"/>
  <c r="D5298" i="3"/>
  <c r="E5298" i="3"/>
  <c r="H5298" i="3"/>
  <c r="B5299" i="3"/>
  <c r="C5299" i="3"/>
  <c r="D5299" i="3"/>
  <c r="E5299" i="3"/>
  <c r="H5299" i="3"/>
  <c r="B5300" i="3"/>
  <c r="C5300" i="3"/>
  <c r="D5300" i="3"/>
  <c r="E5300" i="3"/>
  <c r="H5300" i="3"/>
  <c r="B5301" i="3"/>
  <c r="C5301" i="3"/>
  <c r="D5301" i="3"/>
  <c r="E5301" i="3"/>
  <c r="H5301" i="3"/>
  <c r="B5302" i="3"/>
  <c r="C5302" i="3"/>
  <c r="D5302" i="3"/>
  <c r="E5302" i="3"/>
  <c r="H5302" i="3"/>
  <c r="B5303" i="3"/>
  <c r="C5303" i="3"/>
  <c r="D5303" i="3"/>
  <c r="E5303" i="3"/>
  <c r="H5303" i="3"/>
  <c r="B5304" i="3"/>
  <c r="C5304" i="3"/>
  <c r="D5304" i="3"/>
  <c r="E5304" i="3"/>
  <c r="H5304" i="3"/>
  <c r="B5305" i="3"/>
  <c r="C5305" i="3"/>
  <c r="D5305" i="3"/>
  <c r="E5305" i="3"/>
  <c r="H5305" i="3"/>
  <c r="B5306" i="3"/>
  <c r="C5306" i="3"/>
  <c r="D5306" i="3"/>
  <c r="E5306" i="3"/>
  <c r="H5306" i="3"/>
  <c r="B5307" i="3"/>
  <c r="C5307" i="3"/>
  <c r="D5307" i="3"/>
  <c r="E5307" i="3"/>
  <c r="H5307" i="3"/>
  <c r="B5308" i="3"/>
  <c r="C5308" i="3"/>
  <c r="D5308" i="3"/>
  <c r="E5308" i="3"/>
  <c r="H5308" i="3"/>
  <c r="B5309" i="3"/>
  <c r="C5309" i="3"/>
  <c r="D5309" i="3"/>
  <c r="E5309" i="3"/>
  <c r="H5309" i="3"/>
  <c r="B5310" i="3"/>
  <c r="C5310" i="3"/>
  <c r="D5310" i="3"/>
  <c r="E5310" i="3"/>
  <c r="H5310" i="3"/>
  <c r="B5311" i="3"/>
  <c r="C5311" i="3"/>
  <c r="D5311" i="3"/>
  <c r="E5311" i="3"/>
  <c r="H5311" i="3"/>
  <c r="B5312" i="3"/>
  <c r="C5312" i="3"/>
  <c r="D5312" i="3"/>
  <c r="E5312" i="3"/>
  <c r="H5312" i="3"/>
  <c r="B5313" i="3"/>
  <c r="C5313" i="3"/>
  <c r="D5313" i="3"/>
  <c r="E5313" i="3"/>
  <c r="H5313" i="3"/>
  <c r="B5314" i="3"/>
  <c r="C5314" i="3"/>
  <c r="D5314" i="3"/>
  <c r="E5314" i="3"/>
  <c r="H5314" i="3"/>
  <c r="B5315" i="3"/>
  <c r="C5315" i="3"/>
  <c r="D5315" i="3"/>
  <c r="E5315" i="3"/>
  <c r="H5315" i="3"/>
  <c r="B5316" i="3"/>
  <c r="C5316" i="3"/>
  <c r="D5316" i="3"/>
  <c r="E5316" i="3"/>
  <c r="H5316" i="3"/>
  <c r="B5317" i="3"/>
  <c r="C5317" i="3"/>
  <c r="D5317" i="3"/>
  <c r="E5317" i="3"/>
  <c r="H5317" i="3"/>
  <c r="B5318" i="3"/>
  <c r="C5318" i="3"/>
  <c r="D5318" i="3"/>
  <c r="E5318" i="3"/>
  <c r="H5318" i="3"/>
  <c r="B5319" i="3"/>
  <c r="C5319" i="3"/>
  <c r="D5319" i="3"/>
  <c r="E5319" i="3"/>
  <c r="H5319" i="3"/>
  <c r="B5320" i="3"/>
  <c r="C5320" i="3"/>
  <c r="D5320" i="3"/>
  <c r="E5320" i="3"/>
  <c r="H5320" i="3"/>
  <c r="B5321" i="3"/>
  <c r="C5321" i="3"/>
  <c r="D5321" i="3"/>
  <c r="E5321" i="3"/>
  <c r="H5321" i="3"/>
  <c r="B5322" i="3"/>
  <c r="C5322" i="3"/>
  <c r="D5322" i="3"/>
  <c r="E5322" i="3"/>
  <c r="H5322" i="3"/>
  <c r="B5323" i="3"/>
  <c r="C5323" i="3"/>
  <c r="D5323" i="3"/>
  <c r="E5323" i="3"/>
  <c r="H5323" i="3"/>
  <c r="B5324" i="3"/>
  <c r="C5324" i="3"/>
  <c r="D5324" i="3"/>
  <c r="E5324" i="3"/>
  <c r="H5324" i="3"/>
  <c r="B5325" i="3"/>
  <c r="C5325" i="3"/>
  <c r="D5325" i="3"/>
  <c r="E5325" i="3"/>
  <c r="H5325" i="3"/>
  <c r="B5326" i="3"/>
  <c r="C5326" i="3"/>
  <c r="D5326" i="3"/>
  <c r="E5326" i="3"/>
  <c r="H5326" i="3"/>
  <c r="B5327" i="3"/>
  <c r="C5327" i="3"/>
  <c r="D5327" i="3"/>
  <c r="E5327" i="3"/>
  <c r="H5327" i="3"/>
  <c r="B5328" i="3"/>
  <c r="C5328" i="3"/>
  <c r="D5328" i="3"/>
  <c r="E5328" i="3"/>
  <c r="H5328" i="3"/>
  <c r="B5329" i="3"/>
  <c r="C5329" i="3"/>
  <c r="D5329" i="3"/>
  <c r="E5329" i="3"/>
  <c r="H5329" i="3"/>
  <c r="B5330" i="3"/>
  <c r="C5330" i="3"/>
  <c r="D5330" i="3"/>
  <c r="E5330" i="3"/>
  <c r="H5330" i="3"/>
  <c r="B5331" i="3"/>
  <c r="C5331" i="3"/>
  <c r="D5331" i="3"/>
  <c r="E5331" i="3"/>
  <c r="H5331" i="3"/>
  <c r="B5332" i="3"/>
  <c r="C5332" i="3"/>
  <c r="D5332" i="3"/>
  <c r="E5332" i="3"/>
  <c r="H5332" i="3"/>
  <c r="B5333" i="3"/>
  <c r="C5333" i="3"/>
  <c r="D5333" i="3"/>
  <c r="E5333" i="3"/>
  <c r="H5333" i="3"/>
  <c r="B5334" i="3"/>
  <c r="C5334" i="3"/>
  <c r="D5334" i="3"/>
  <c r="E5334" i="3"/>
  <c r="H5334" i="3"/>
  <c r="B5335" i="3"/>
  <c r="C5335" i="3"/>
  <c r="D5335" i="3"/>
  <c r="E5335" i="3"/>
  <c r="H5335" i="3"/>
  <c r="B5336" i="3"/>
  <c r="C5336" i="3"/>
  <c r="D5336" i="3"/>
  <c r="E5336" i="3"/>
  <c r="H5336" i="3"/>
  <c r="B5337" i="3"/>
  <c r="C5337" i="3"/>
  <c r="D5337" i="3"/>
  <c r="E5337" i="3"/>
  <c r="H5337" i="3"/>
  <c r="B5338" i="3"/>
  <c r="C5338" i="3"/>
  <c r="D5338" i="3"/>
  <c r="E5338" i="3"/>
  <c r="H5338" i="3"/>
  <c r="B5339" i="3"/>
  <c r="C5339" i="3"/>
  <c r="D5339" i="3"/>
  <c r="E5339" i="3"/>
  <c r="H5339" i="3"/>
  <c r="B5340" i="3"/>
  <c r="C5340" i="3"/>
  <c r="D5340" i="3"/>
  <c r="E5340" i="3"/>
  <c r="H5340" i="3"/>
  <c r="B5341" i="3"/>
  <c r="C5341" i="3"/>
  <c r="D5341" i="3"/>
  <c r="E5341" i="3"/>
  <c r="H5341" i="3"/>
  <c r="B5342" i="3"/>
  <c r="C5342" i="3"/>
  <c r="D5342" i="3"/>
  <c r="E5342" i="3"/>
  <c r="H5342" i="3"/>
  <c r="B5343" i="3"/>
  <c r="C5343" i="3"/>
  <c r="D5343" i="3"/>
  <c r="E5343" i="3"/>
  <c r="H5343" i="3"/>
  <c r="B5344" i="3"/>
  <c r="C5344" i="3"/>
  <c r="D5344" i="3"/>
  <c r="E5344" i="3"/>
  <c r="H5344" i="3"/>
  <c r="B5345" i="3"/>
  <c r="C5345" i="3"/>
  <c r="D5345" i="3"/>
  <c r="E5345" i="3"/>
  <c r="H5345" i="3"/>
  <c r="B5346" i="3"/>
  <c r="C5346" i="3"/>
  <c r="D5346" i="3"/>
  <c r="E5346" i="3"/>
  <c r="H5346" i="3"/>
  <c r="B5347" i="3"/>
  <c r="C5347" i="3"/>
  <c r="D5347" i="3"/>
  <c r="E5347" i="3"/>
  <c r="H5347" i="3"/>
  <c r="B5348" i="3"/>
  <c r="C5348" i="3"/>
  <c r="D5348" i="3"/>
  <c r="E5348" i="3"/>
  <c r="H5348" i="3"/>
  <c r="B5349" i="3"/>
  <c r="C5349" i="3"/>
  <c r="D5349" i="3"/>
  <c r="E5349" i="3"/>
  <c r="H5349" i="3"/>
  <c r="B5350" i="3"/>
  <c r="C5350" i="3"/>
  <c r="D5350" i="3"/>
  <c r="E5350" i="3"/>
  <c r="H5350" i="3"/>
  <c r="B5351" i="3"/>
  <c r="C5351" i="3"/>
  <c r="D5351" i="3"/>
  <c r="E5351" i="3"/>
  <c r="H5351" i="3"/>
  <c r="B5352" i="3"/>
  <c r="C5352" i="3"/>
  <c r="D5352" i="3"/>
  <c r="E5352" i="3"/>
  <c r="H5352" i="3"/>
  <c r="B5353" i="3"/>
  <c r="C5353" i="3"/>
  <c r="D5353" i="3"/>
  <c r="E5353" i="3"/>
  <c r="H5353" i="3"/>
  <c r="B5354" i="3"/>
  <c r="C5354" i="3"/>
  <c r="D5354" i="3"/>
  <c r="E5354" i="3"/>
  <c r="H5354" i="3"/>
  <c r="B5355" i="3"/>
  <c r="C5355" i="3"/>
  <c r="D5355" i="3"/>
  <c r="E5355" i="3"/>
  <c r="H5355" i="3"/>
  <c r="B5356" i="3"/>
  <c r="C5356" i="3"/>
  <c r="D5356" i="3"/>
  <c r="E5356" i="3"/>
  <c r="H5356" i="3"/>
  <c r="B5357" i="3"/>
  <c r="C5357" i="3"/>
  <c r="D5357" i="3"/>
  <c r="E5357" i="3"/>
  <c r="H5357" i="3"/>
  <c r="B5358" i="3"/>
  <c r="C5358" i="3"/>
  <c r="D5358" i="3"/>
  <c r="E5358" i="3"/>
  <c r="H5358" i="3"/>
  <c r="B5359" i="3"/>
  <c r="C5359" i="3"/>
  <c r="D5359" i="3"/>
  <c r="E5359" i="3"/>
  <c r="H5359" i="3"/>
  <c r="B5360" i="3"/>
  <c r="C5360" i="3"/>
  <c r="D5360" i="3"/>
  <c r="E5360" i="3"/>
  <c r="H5360" i="3"/>
  <c r="B5361" i="3"/>
  <c r="C5361" i="3"/>
  <c r="D5361" i="3"/>
  <c r="E5361" i="3"/>
  <c r="H5361" i="3"/>
  <c r="B5362" i="3"/>
  <c r="C5362" i="3"/>
  <c r="D5362" i="3"/>
  <c r="E5362" i="3"/>
  <c r="H5362" i="3"/>
  <c r="B5363" i="3"/>
  <c r="C5363" i="3"/>
  <c r="D5363" i="3"/>
  <c r="E5363" i="3"/>
  <c r="H5363" i="3"/>
  <c r="B5364" i="3"/>
  <c r="C5364" i="3"/>
  <c r="D5364" i="3"/>
  <c r="E5364" i="3"/>
  <c r="H5364" i="3"/>
  <c r="B5365" i="3"/>
  <c r="C5365" i="3"/>
  <c r="D5365" i="3"/>
  <c r="E5365" i="3"/>
  <c r="H5365" i="3"/>
  <c r="B5366" i="3"/>
  <c r="C5366" i="3"/>
  <c r="D5366" i="3"/>
  <c r="E5366" i="3"/>
  <c r="H5366" i="3"/>
  <c r="B5367" i="3"/>
  <c r="C5367" i="3"/>
  <c r="D5367" i="3"/>
  <c r="E5367" i="3"/>
  <c r="H5367" i="3"/>
  <c r="B5368" i="3"/>
  <c r="C5368" i="3"/>
  <c r="D5368" i="3"/>
  <c r="E5368" i="3"/>
  <c r="H5368" i="3"/>
  <c r="B5369" i="3"/>
  <c r="C5369" i="3"/>
  <c r="D5369" i="3"/>
  <c r="E5369" i="3"/>
  <c r="H5369" i="3"/>
  <c r="B5370" i="3"/>
  <c r="C5370" i="3"/>
  <c r="D5370" i="3"/>
  <c r="E5370" i="3"/>
  <c r="H5370" i="3"/>
  <c r="B5371" i="3"/>
  <c r="C5371" i="3"/>
  <c r="D5371" i="3"/>
  <c r="E5371" i="3"/>
  <c r="H5371" i="3"/>
  <c r="B5372" i="3"/>
  <c r="C5372" i="3"/>
  <c r="D5372" i="3"/>
  <c r="E5372" i="3"/>
  <c r="H5372" i="3"/>
  <c r="B5373" i="3"/>
  <c r="C5373" i="3"/>
  <c r="D5373" i="3"/>
  <c r="E5373" i="3"/>
  <c r="H5373" i="3"/>
  <c r="B5374" i="3"/>
  <c r="C5374" i="3"/>
  <c r="D5374" i="3"/>
  <c r="E5374" i="3"/>
  <c r="H5374" i="3"/>
  <c r="B5375" i="3"/>
  <c r="C5375" i="3"/>
  <c r="D5375" i="3"/>
  <c r="E5375" i="3"/>
  <c r="H5375" i="3"/>
  <c r="B5376" i="3"/>
  <c r="C5376" i="3"/>
  <c r="D5376" i="3"/>
  <c r="E5376" i="3"/>
  <c r="H5376" i="3"/>
  <c r="B5377" i="3"/>
  <c r="C5377" i="3"/>
  <c r="D5377" i="3"/>
  <c r="E5377" i="3"/>
  <c r="H5377" i="3"/>
  <c r="B5378" i="3"/>
  <c r="C5378" i="3"/>
  <c r="D5378" i="3"/>
  <c r="E5378" i="3"/>
  <c r="H5378" i="3"/>
  <c r="B5379" i="3"/>
  <c r="C5379" i="3"/>
  <c r="D5379" i="3"/>
  <c r="E5379" i="3"/>
  <c r="H5379" i="3"/>
  <c r="B5380" i="3"/>
  <c r="C5380" i="3"/>
  <c r="D5380" i="3"/>
  <c r="E5380" i="3"/>
  <c r="H5380" i="3"/>
  <c r="B5381" i="3"/>
  <c r="C5381" i="3"/>
  <c r="D5381" i="3"/>
  <c r="E5381" i="3"/>
  <c r="H5381" i="3"/>
  <c r="B5382" i="3"/>
  <c r="C5382" i="3"/>
  <c r="D5382" i="3"/>
  <c r="E5382" i="3"/>
  <c r="H5382" i="3"/>
  <c r="B5383" i="3"/>
  <c r="C5383" i="3"/>
  <c r="D5383" i="3"/>
  <c r="E5383" i="3"/>
  <c r="H5383" i="3"/>
  <c r="B5384" i="3"/>
  <c r="C5384" i="3"/>
  <c r="D5384" i="3"/>
  <c r="E5384" i="3"/>
  <c r="H5384" i="3"/>
  <c r="B5385" i="3"/>
  <c r="C5385" i="3"/>
  <c r="D5385" i="3"/>
  <c r="E5385" i="3"/>
  <c r="H5385" i="3"/>
  <c r="B5386" i="3"/>
  <c r="C5386" i="3"/>
  <c r="D5386" i="3"/>
  <c r="E5386" i="3"/>
  <c r="H5386" i="3"/>
  <c r="B5387" i="3"/>
  <c r="C5387" i="3"/>
  <c r="D5387" i="3"/>
  <c r="E5387" i="3"/>
  <c r="H5387" i="3"/>
  <c r="B5388" i="3"/>
  <c r="C5388" i="3"/>
  <c r="D5388" i="3"/>
  <c r="E5388" i="3"/>
  <c r="H5388" i="3"/>
  <c r="B5389" i="3"/>
  <c r="C5389" i="3"/>
  <c r="D5389" i="3"/>
  <c r="E5389" i="3"/>
  <c r="H5389" i="3"/>
  <c r="B5390" i="3"/>
  <c r="C5390" i="3"/>
  <c r="D5390" i="3"/>
  <c r="E5390" i="3"/>
  <c r="H5390" i="3"/>
  <c r="B5391" i="3"/>
  <c r="C5391" i="3"/>
  <c r="D5391" i="3"/>
  <c r="E5391" i="3"/>
  <c r="H5391" i="3"/>
  <c r="B5392" i="3"/>
  <c r="C5392" i="3"/>
  <c r="D5392" i="3"/>
  <c r="E5392" i="3"/>
  <c r="H5392" i="3"/>
  <c r="B5393" i="3"/>
  <c r="C5393" i="3"/>
  <c r="D5393" i="3"/>
  <c r="E5393" i="3"/>
  <c r="H5393" i="3"/>
  <c r="B5394" i="3"/>
  <c r="C5394" i="3"/>
  <c r="D5394" i="3"/>
  <c r="E5394" i="3"/>
  <c r="H5394" i="3"/>
  <c r="B5395" i="3"/>
  <c r="C5395" i="3"/>
  <c r="D5395" i="3"/>
  <c r="E5395" i="3"/>
  <c r="H5395" i="3"/>
  <c r="B5396" i="3"/>
  <c r="C5396" i="3"/>
  <c r="D5396" i="3"/>
  <c r="E5396" i="3"/>
  <c r="H5396" i="3"/>
  <c r="B5397" i="3"/>
  <c r="C5397" i="3"/>
  <c r="D5397" i="3"/>
  <c r="E5397" i="3"/>
  <c r="H5397" i="3"/>
  <c r="B5398" i="3"/>
  <c r="C5398" i="3"/>
  <c r="D5398" i="3"/>
  <c r="E5398" i="3"/>
  <c r="H5398" i="3"/>
  <c r="B5399" i="3"/>
  <c r="C5399" i="3"/>
  <c r="D5399" i="3"/>
  <c r="E5399" i="3"/>
  <c r="H5399" i="3"/>
  <c r="B5400" i="3"/>
  <c r="C5400" i="3"/>
  <c r="D5400" i="3"/>
  <c r="E5400" i="3"/>
  <c r="H5400" i="3"/>
  <c r="B5401" i="3"/>
  <c r="C5401" i="3"/>
  <c r="D5401" i="3"/>
  <c r="E5401" i="3"/>
  <c r="H5401" i="3"/>
  <c r="B5402" i="3"/>
  <c r="C5402" i="3"/>
  <c r="D5402" i="3"/>
  <c r="E5402" i="3"/>
  <c r="H5402" i="3"/>
  <c r="B5403" i="3"/>
  <c r="C5403" i="3"/>
  <c r="D5403" i="3"/>
  <c r="E5403" i="3"/>
  <c r="H5403" i="3"/>
  <c r="B5404" i="3"/>
  <c r="C5404" i="3"/>
  <c r="D5404" i="3"/>
  <c r="E5404" i="3"/>
  <c r="H5404" i="3"/>
  <c r="B5405" i="3"/>
  <c r="C5405" i="3"/>
  <c r="D5405" i="3"/>
  <c r="E5405" i="3"/>
  <c r="H5405" i="3"/>
  <c r="B5406" i="3"/>
  <c r="C5406" i="3"/>
  <c r="D5406" i="3"/>
  <c r="E5406" i="3"/>
  <c r="H5406" i="3"/>
  <c r="B5407" i="3"/>
  <c r="C5407" i="3"/>
  <c r="D5407" i="3"/>
  <c r="E5407" i="3"/>
  <c r="H5407" i="3"/>
  <c r="B5408" i="3"/>
  <c r="C5408" i="3"/>
  <c r="D5408" i="3"/>
  <c r="E5408" i="3"/>
  <c r="H5408" i="3"/>
  <c r="B5409" i="3"/>
  <c r="C5409" i="3"/>
  <c r="D5409" i="3"/>
  <c r="E5409" i="3"/>
  <c r="H5409" i="3"/>
  <c r="B5410" i="3"/>
  <c r="C5410" i="3"/>
  <c r="D5410" i="3"/>
  <c r="E5410" i="3"/>
  <c r="H5410" i="3"/>
  <c r="B5411" i="3"/>
  <c r="C5411" i="3"/>
  <c r="D5411" i="3"/>
  <c r="E5411" i="3"/>
  <c r="H5411" i="3"/>
  <c r="B5412" i="3"/>
  <c r="C5412" i="3"/>
  <c r="D5412" i="3"/>
  <c r="E5412" i="3"/>
  <c r="H5412" i="3"/>
  <c r="B5413" i="3"/>
  <c r="C5413" i="3"/>
  <c r="D5413" i="3"/>
  <c r="E5413" i="3"/>
  <c r="H5413" i="3"/>
  <c r="B5414" i="3"/>
  <c r="C5414" i="3"/>
  <c r="D5414" i="3"/>
  <c r="E5414" i="3"/>
  <c r="H5414" i="3"/>
  <c r="B5415" i="3"/>
  <c r="C5415" i="3"/>
  <c r="D5415" i="3"/>
  <c r="E5415" i="3"/>
  <c r="H5415" i="3"/>
  <c r="B5416" i="3"/>
  <c r="C5416" i="3"/>
  <c r="D5416" i="3"/>
  <c r="E5416" i="3"/>
  <c r="H5416" i="3"/>
  <c r="B5417" i="3"/>
  <c r="C5417" i="3"/>
  <c r="D5417" i="3"/>
  <c r="E5417" i="3"/>
  <c r="H5417" i="3"/>
  <c r="B5418" i="3"/>
  <c r="C5418" i="3"/>
  <c r="D5418" i="3"/>
  <c r="E5418" i="3"/>
  <c r="H5418" i="3"/>
  <c r="B5419" i="3"/>
  <c r="C5419" i="3"/>
  <c r="D5419" i="3"/>
  <c r="E5419" i="3"/>
  <c r="H5419" i="3"/>
  <c r="B5420" i="3"/>
  <c r="C5420" i="3"/>
  <c r="D5420" i="3"/>
  <c r="E5420" i="3"/>
  <c r="H5420" i="3"/>
  <c r="B5421" i="3"/>
  <c r="C5421" i="3"/>
  <c r="D5421" i="3"/>
  <c r="E5421" i="3"/>
  <c r="H5421" i="3"/>
  <c r="B5422" i="3"/>
  <c r="C5422" i="3"/>
  <c r="D5422" i="3"/>
  <c r="E5422" i="3"/>
  <c r="H5422" i="3"/>
  <c r="B5423" i="3"/>
  <c r="C5423" i="3"/>
  <c r="D5423" i="3"/>
  <c r="E5423" i="3"/>
  <c r="H5423" i="3"/>
  <c r="B5424" i="3"/>
  <c r="C5424" i="3"/>
  <c r="D5424" i="3"/>
  <c r="E5424" i="3"/>
  <c r="H5424" i="3"/>
  <c r="B5425" i="3"/>
  <c r="C5425" i="3"/>
  <c r="D5425" i="3"/>
  <c r="E5425" i="3"/>
  <c r="H5425" i="3"/>
  <c r="B5426" i="3"/>
  <c r="C5426" i="3"/>
  <c r="D5426" i="3"/>
  <c r="E5426" i="3"/>
  <c r="H5426" i="3"/>
  <c r="B5427" i="3"/>
  <c r="C5427" i="3"/>
  <c r="D5427" i="3"/>
  <c r="E5427" i="3"/>
  <c r="H5427" i="3"/>
  <c r="B5428" i="3"/>
  <c r="C5428" i="3"/>
  <c r="D5428" i="3"/>
  <c r="E5428" i="3"/>
  <c r="H5428" i="3"/>
  <c r="B5429" i="3"/>
  <c r="C5429" i="3"/>
  <c r="D5429" i="3"/>
  <c r="E5429" i="3"/>
  <c r="H5429" i="3"/>
  <c r="B5430" i="3"/>
  <c r="C5430" i="3"/>
  <c r="D5430" i="3"/>
  <c r="E5430" i="3"/>
  <c r="H5430" i="3"/>
  <c r="B5431" i="3"/>
  <c r="C5431" i="3"/>
  <c r="D5431" i="3"/>
  <c r="E5431" i="3"/>
  <c r="H5431" i="3"/>
  <c r="B5432" i="3"/>
  <c r="C5432" i="3"/>
  <c r="D5432" i="3"/>
  <c r="E5432" i="3"/>
  <c r="H5432" i="3"/>
  <c r="B5433" i="3"/>
  <c r="C5433" i="3"/>
  <c r="D5433" i="3"/>
  <c r="E5433" i="3"/>
  <c r="H5433" i="3"/>
  <c r="B5434" i="3"/>
  <c r="C5434" i="3"/>
  <c r="D5434" i="3"/>
  <c r="E5434" i="3"/>
  <c r="H5434" i="3"/>
  <c r="B5435" i="3"/>
  <c r="C5435" i="3"/>
  <c r="D5435" i="3"/>
  <c r="E5435" i="3"/>
  <c r="H5435" i="3"/>
  <c r="B5436" i="3"/>
  <c r="C5436" i="3"/>
  <c r="D5436" i="3"/>
  <c r="E5436" i="3"/>
  <c r="H5436" i="3"/>
  <c r="B5437" i="3"/>
  <c r="C5437" i="3"/>
  <c r="D5437" i="3"/>
  <c r="E5437" i="3"/>
  <c r="H5437" i="3"/>
  <c r="B5438" i="3"/>
  <c r="C5438" i="3"/>
  <c r="D5438" i="3"/>
  <c r="E5438" i="3"/>
  <c r="H5438" i="3"/>
  <c r="B5439" i="3"/>
  <c r="C5439" i="3"/>
  <c r="D5439" i="3"/>
  <c r="E5439" i="3"/>
  <c r="H5439" i="3"/>
  <c r="B5440" i="3"/>
  <c r="C5440" i="3"/>
  <c r="D5440" i="3"/>
  <c r="E5440" i="3"/>
  <c r="H5440" i="3"/>
  <c r="B5441" i="3"/>
  <c r="C5441" i="3"/>
  <c r="D5441" i="3"/>
  <c r="E5441" i="3"/>
  <c r="H5441" i="3"/>
  <c r="B5442" i="3"/>
  <c r="C5442" i="3"/>
  <c r="D5442" i="3"/>
  <c r="E5442" i="3"/>
  <c r="H5442" i="3"/>
  <c r="B5443" i="3"/>
  <c r="C5443" i="3"/>
  <c r="D5443" i="3"/>
  <c r="E5443" i="3"/>
  <c r="H5443" i="3"/>
  <c r="B5444" i="3"/>
  <c r="C5444" i="3"/>
  <c r="D5444" i="3"/>
  <c r="E5444" i="3"/>
  <c r="H5444" i="3"/>
  <c r="B5445" i="3"/>
  <c r="C5445" i="3"/>
  <c r="D5445" i="3"/>
  <c r="E5445" i="3"/>
  <c r="H5445" i="3"/>
  <c r="B5446" i="3"/>
  <c r="C5446" i="3"/>
  <c r="D5446" i="3"/>
  <c r="E5446" i="3"/>
  <c r="H5446" i="3"/>
  <c r="B5447" i="3"/>
  <c r="C5447" i="3"/>
  <c r="D5447" i="3"/>
  <c r="E5447" i="3"/>
  <c r="H5447" i="3"/>
  <c r="B5448" i="3"/>
  <c r="C5448" i="3"/>
  <c r="D5448" i="3"/>
  <c r="E5448" i="3"/>
  <c r="H5448" i="3"/>
  <c r="B5449" i="3"/>
  <c r="C5449" i="3"/>
  <c r="D5449" i="3"/>
  <c r="E5449" i="3"/>
  <c r="H5449" i="3"/>
  <c r="B5450" i="3"/>
  <c r="C5450" i="3"/>
  <c r="D5450" i="3"/>
  <c r="E5450" i="3"/>
  <c r="H5450" i="3"/>
  <c r="B5451" i="3"/>
  <c r="C5451" i="3"/>
  <c r="D5451" i="3"/>
  <c r="E5451" i="3"/>
  <c r="H5451" i="3"/>
  <c r="B5452" i="3"/>
  <c r="C5452" i="3"/>
  <c r="D5452" i="3"/>
  <c r="E5452" i="3"/>
  <c r="H5452" i="3"/>
  <c r="B5453" i="3"/>
  <c r="C5453" i="3"/>
  <c r="D5453" i="3"/>
  <c r="E5453" i="3"/>
  <c r="H5453" i="3"/>
  <c r="B5454" i="3"/>
  <c r="C5454" i="3"/>
  <c r="D5454" i="3"/>
  <c r="E5454" i="3"/>
  <c r="H5454" i="3"/>
  <c r="B5455" i="3"/>
  <c r="C5455" i="3"/>
  <c r="D5455" i="3"/>
  <c r="E5455" i="3"/>
  <c r="H5455" i="3"/>
  <c r="B5456" i="3"/>
  <c r="C5456" i="3"/>
  <c r="D5456" i="3"/>
  <c r="E5456" i="3"/>
  <c r="H5456" i="3"/>
  <c r="B5457" i="3"/>
  <c r="C5457" i="3"/>
  <c r="D5457" i="3"/>
  <c r="E5457" i="3"/>
  <c r="H5457" i="3"/>
  <c r="B5458" i="3"/>
  <c r="C5458" i="3"/>
  <c r="D5458" i="3"/>
  <c r="E5458" i="3"/>
  <c r="H5458" i="3"/>
  <c r="B5459" i="3"/>
  <c r="C5459" i="3"/>
  <c r="D5459" i="3"/>
  <c r="E5459" i="3"/>
  <c r="H5459" i="3"/>
  <c r="B5460" i="3"/>
  <c r="C5460" i="3"/>
  <c r="D5460" i="3"/>
  <c r="E5460" i="3"/>
  <c r="H5460" i="3"/>
  <c r="B5461" i="3"/>
  <c r="C5461" i="3"/>
  <c r="D5461" i="3"/>
  <c r="E5461" i="3"/>
  <c r="H5461" i="3"/>
  <c r="B5462" i="3"/>
  <c r="C5462" i="3"/>
  <c r="D5462" i="3"/>
  <c r="E5462" i="3"/>
  <c r="H5462" i="3"/>
  <c r="B5463" i="3"/>
  <c r="C5463" i="3"/>
  <c r="D5463" i="3"/>
  <c r="E5463" i="3"/>
  <c r="H5463" i="3"/>
  <c r="B5464" i="3"/>
  <c r="C5464" i="3"/>
  <c r="D5464" i="3"/>
  <c r="E5464" i="3"/>
  <c r="H5464" i="3"/>
  <c r="B5465" i="3"/>
  <c r="C5465" i="3"/>
  <c r="D5465" i="3"/>
  <c r="E5465" i="3"/>
  <c r="H5465" i="3"/>
  <c r="B5466" i="3"/>
  <c r="C5466" i="3"/>
  <c r="D5466" i="3"/>
  <c r="E5466" i="3"/>
  <c r="H5466" i="3"/>
  <c r="B5467" i="3"/>
  <c r="C5467" i="3"/>
  <c r="D5467" i="3"/>
  <c r="E5467" i="3"/>
  <c r="H5467" i="3"/>
  <c r="B5468" i="3"/>
  <c r="C5468" i="3"/>
  <c r="D5468" i="3"/>
  <c r="E5468" i="3"/>
  <c r="H5468" i="3"/>
  <c r="B5469" i="3"/>
  <c r="C5469" i="3"/>
  <c r="D5469" i="3"/>
  <c r="E5469" i="3"/>
  <c r="H5469" i="3"/>
  <c r="B5470" i="3"/>
  <c r="C5470" i="3"/>
  <c r="D5470" i="3"/>
  <c r="E5470" i="3"/>
  <c r="H5470" i="3"/>
  <c r="B5471" i="3"/>
  <c r="C5471" i="3"/>
  <c r="D5471" i="3"/>
  <c r="E5471" i="3"/>
  <c r="H5471" i="3"/>
  <c r="B5472" i="3"/>
  <c r="C5472" i="3"/>
  <c r="D5472" i="3"/>
  <c r="E5472" i="3"/>
  <c r="H5472" i="3"/>
  <c r="B5473" i="3"/>
  <c r="C5473" i="3"/>
  <c r="D5473" i="3"/>
  <c r="E5473" i="3"/>
  <c r="H5473" i="3"/>
  <c r="B5474" i="3"/>
  <c r="C5474" i="3"/>
  <c r="D5474" i="3"/>
  <c r="E5474" i="3"/>
  <c r="H5474" i="3"/>
  <c r="B5475" i="3"/>
  <c r="C5475" i="3"/>
  <c r="D5475" i="3"/>
  <c r="E5475" i="3"/>
  <c r="H5475" i="3"/>
  <c r="B5476" i="3"/>
  <c r="C5476" i="3"/>
  <c r="D5476" i="3"/>
  <c r="E5476" i="3"/>
  <c r="H5476" i="3"/>
  <c r="B5477" i="3"/>
  <c r="C5477" i="3"/>
  <c r="D5477" i="3"/>
  <c r="E5477" i="3"/>
  <c r="H5477" i="3"/>
  <c r="B5478" i="3"/>
  <c r="C5478" i="3"/>
  <c r="D5478" i="3"/>
  <c r="E5478" i="3"/>
  <c r="H5478" i="3"/>
  <c r="B5479" i="3"/>
  <c r="C5479" i="3"/>
  <c r="D5479" i="3"/>
  <c r="E5479" i="3"/>
  <c r="H5479" i="3"/>
  <c r="B5480" i="3"/>
  <c r="C5480" i="3"/>
  <c r="D5480" i="3"/>
  <c r="E5480" i="3"/>
  <c r="H5480" i="3"/>
  <c r="B5481" i="3"/>
  <c r="C5481" i="3"/>
  <c r="D5481" i="3"/>
  <c r="E5481" i="3"/>
  <c r="H5481" i="3"/>
  <c r="B5482" i="3"/>
  <c r="C5482" i="3"/>
  <c r="D5482" i="3"/>
  <c r="E5482" i="3"/>
  <c r="H5482" i="3"/>
  <c r="B5483" i="3"/>
  <c r="C5483" i="3"/>
  <c r="D5483" i="3"/>
  <c r="E5483" i="3"/>
  <c r="H5483" i="3"/>
  <c r="B5484" i="3"/>
  <c r="C5484" i="3"/>
  <c r="D5484" i="3"/>
  <c r="E5484" i="3"/>
  <c r="H5484" i="3"/>
  <c r="B5485" i="3"/>
  <c r="C5485" i="3"/>
  <c r="D5485" i="3"/>
  <c r="E5485" i="3"/>
  <c r="H5485" i="3"/>
  <c r="B5486" i="3"/>
  <c r="C5486" i="3"/>
  <c r="D5486" i="3"/>
  <c r="E5486" i="3"/>
  <c r="H5486" i="3"/>
  <c r="B5487" i="3"/>
  <c r="C5487" i="3"/>
  <c r="D5487" i="3"/>
  <c r="E5487" i="3"/>
  <c r="H5487" i="3"/>
  <c r="B5488" i="3"/>
  <c r="C5488" i="3"/>
  <c r="D5488" i="3"/>
  <c r="E5488" i="3"/>
  <c r="H5488" i="3"/>
  <c r="B5489" i="3"/>
  <c r="C5489" i="3"/>
  <c r="D5489" i="3"/>
  <c r="E5489" i="3"/>
  <c r="H5489" i="3"/>
  <c r="B5490" i="3"/>
  <c r="C5490" i="3"/>
  <c r="D5490" i="3"/>
  <c r="E5490" i="3"/>
  <c r="H5490" i="3"/>
  <c r="B5491" i="3"/>
  <c r="C5491" i="3"/>
  <c r="D5491" i="3"/>
  <c r="E5491" i="3"/>
  <c r="H5491" i="3"/>
  <c r="B5492" i="3"/>
  <c r="C5492" i="3"/>
  <c r="D5492" i="3"/>
  <c r="E5492" i="3"/>
  <c r="H5492" i="3"/>
  <c r="B5493" i="3"/>
  <c r="C5493" i="3"/>
  <c r="D5493" i="3"/>
  <c r="E5493" i="3"/>
  <c r="H5493" i="3"/>
  <c r="B5494" i="3"/>
  <c r="C5494" i="3"/>
  <c r="D5494" i="3"/>
  <c r="E5494" i="3"/>
  <c r="H5494" i="3"/>
  <c r="B5495" i="3"/>
  <c r="C5495" i="3"/>
  <c r="D5495" i="3"/>
  <c r="E5495" i="3"/>
  <c r="H5495" i="3"/>
  <c r="B5496" i="3"/>
  <c r="C5496" i="3"/>
  <c r="D5496" i="3"/>
  <c r="E5496" i="3"/>
  <c r="H5496" i="3"/>
  <c r="B5497" i="3"/>
  <c r="C5497" i="3"/>
  <c r="D5497" i="3"/>
  <c r="E5497" i="3"/>
  <c r="H5497" i="3"/>
  <c r="B5498" i="3"/>
  <c r="C5498" i="3"/>
  <c r="D5498" i="3"/>
  <c r="E5498" i="3"/>
  <c r="H5498" i="3"/>
  <c r="B5499" i="3"/>
  <c r="C5499" i="3"/>
  <c r="D5499" i="3"/>
  <c r="E5499" i="3"/>
  <c r="H5499" i="3"/>
  <c r="B5500" i="3"/>
  <c r="C5500" i="3"/>
  <c r="D5500" i="3"/>
  <c r="E5500" i="3"/>
  <c r="H5500" i="3"/>
  <c r="B5501" i="3"/>
  <c r="C5501" i="3"/>
  <c r="D5501" i="3"/>
  <c r="E5501" i="3"/>
  <c r="H5501" i="3"/>
  <c r="B5502" i="3"/>
  <c r="C5502" i="3"/>
  <c r="D5502" i="3"/>
  <c r="E5502" i="3"/>
  <c r="H5502" i="3"/>
  <c r="B5503" i="3"/>
  <c r="C5503" i="3"/>
  <c r="D5503" i="3"/>
  <c r="E5503" i="3"/>
  <c r="H5503" i="3"/>
  <c r="B5504" i="3"/>
  <c r="C5504" i="3"/>
  <c r="D5504" i="3"/>
  <c r="E5504" i="3"/>
  <c r="H5504" i="3"/>
  <c r="B5505" i="3"/>
  <c r="C5505" i="3"/>
  <c r="D5505" i="3"/>
  <c r="E5505" i="3"/>
  <c r="H5505" i="3"/>
  <c r="B5506" i="3"/>
  <c r="C5506" i="3"/>
  <c r="D5506" i="3"/>
  <c r="E5506" i="3"/>
  <c r="H5506" i="3"/>
  <c r="B5507" i="3"/>
  <c r="C5507" i="3"/>
  <c r="D5507" i="3"/>
  <c r="E5507" i="3"/>
  <c r="H5507" i="3"/>
  <c r="B5508" i="3"/>
  <c r="C5508" i="3"/>
  <c r="D5508" i="3"/>
  <c r="E5508" i="3"/>
  <c r="H5508" i="3"/>
  <c r="B5509" i="3"/>
  <c r="C5509" i="3"/>
  <c r="D5509" i="3"/>
  <c r="E5509" i="3"/>
  <c r="H5509" i="3"/>
  <c r="B5510" i="3"/>
  <c r="C5510" i="3"/>
  <c r="D5510" i="3"/>
  <c r="E5510" i="3"/>
  <c r="H5510" i="3"/>
  <c r="B5511" i="3"/>
  <c r="C5511" i="3"/>
  <c r="D5511" i="3"/>
  <c r="E5511" i="3"/>
  <c r="H5511" i="3"/>
  <c r="B5512" i="3"/>
  <c r="C5512" i="3"/>
  <c r="D5512" i="3"/>
  <c r="E5512" i="3"/>
  <c r="H5512" i="3"/>
  <c r="B5513" i="3"/>
  <c r="C5513" i="3"/>
  <c r="D5513" i="3"/>
  <c r="E5513" i="3"/>
  <c r="H5513" i="3"/>
  <c r="B5514" i="3"/>
  <c r="C5514" i="3"/>
  <c r="D5514" i="3"/>
  <c r="E5514" i="3"/>
  <c r="H5514" i="3"/>
  <c r="B5515" i="3"/>
  <c r="C5515" i="3"/>
  <c r="D5515" i="3"/>
  <c r="E5515" i="3"/>
  <c r="H5515" i="3"/>
  <c r="B5516" i="3"/>
  <c r="C5516" i="3"/>
  <c r="D5516" i="3"/>
  <c r="E5516" i="3"/>
  <c r="H5516" i="3"/>
  <c r="B5517" i="3"/>
  <c r="C5517" i="3"/>
  <c r="D5517" i="3"/>
  <c r="E5517" i="3"/>
  <c r="H5517" i="3"/>
  <c r="B5518" i="3"/>
  <c r="C5518" i="3"/>
  <c r="D5518" i="3"/>
  <c r="E5518" i="3"/>
  <c r="H5518" i="3"/>
  <c r="B5519" i="3"/>
  <c r="C5519" i="3"/>
  <c r="D5519" i="3"/>
  <c r="E5519" i="3"/>
  <c r="H5519" i="3"/>
  <c r="B5520" i="3"/>
  <c r="C5520" i="3"/>
  <c r="D5520" i="3"/>
  <c r="E5520" i="3"/>
  <c r="H5520" i="3"/>
  <c r="B5521" i="3"/>
  <c r="C5521" i="3"/>
  <c r="D5521" i="3"/>
  <c r="E5521" i="3"/>
  <c r="H5521" i="3"/>
  <c r="B5522" i="3"/>
  <c r="C5522" i="3"/>
  <c r="D5522" i="3"/>
  <c r="E5522" i="3"/>
  <c r="H5522" i="3"/>
  <c r="B5523" i="3"/>
  <c r="C5523" i="3"/>
  <c r="D5523" i="3"/>
  <c r="E5523" i="3"/>
  <c r="H5523" i="3"/>
  <c r="B5524" i="3"/>
  <c r="C5524" i="3"/>
  <c r="D5524" i="3"/>
  <c r="E5524" i="3"/>
  <c r="H5524" i="3"/>
  <c r="B5525" i="3"/>
  <c r="C5525" i="3"/>
  <c r="D5525" i="3"/>
  <c r="E5525" i="3"/>
  <c r="H5525" i="3"/>
  <c r="B5526" i="3"/>
  <c r="C5526" i="3"/>
  <c r="D5526" i="3"/>
  <c r="E5526" i="3"/>
  <c r="H5526" i="3"/>
  <c r="B5527" i="3"/>
  <c r="C5527" i="3"/>
  <c r="D5527" i="3"/>
  <c r="E5527" i="3"/>
  <c r="H5527" i="3"/>
  <c r="B5528" i="3"/>
  <c r="C5528" i="3"/>
  <c r="D5528" i="3"/>
  <c r="E5528" i="3"/>
  <c r="H5528" i="3"/>
  <c r="B5529" i="3"/>
  <c r="C5529" i="3"/>
  <c r="D5529" i="3"/>
  <c r="E5529" i="3"/>
  <c r="H5529" i="3"/>
  <c r="B5530" i="3"/>
  <c r="C5530" i="3"/>
  <c r="D5530" i="3"/>
  <c r="E5530" i="3"/>
  <c r="H5530" i="3"/>
  <c r="B5531" i="3"/>
  <c r="C5531" i="3"/>
  <c r="D5531" i="3"/>
  <c r="E5531" i="3"/>
  <c r="H5531" i="3"/>
  <c r="B5532" i="3"/>
  <c r="C5532" i="3"/>
  <c r="D5532" i="3"/>
  <c r="E5532" i="3"/>
  <c r="H5532" i="3"/>
  <c r="B5533" i="3"/>
  <c r="C5533" i="3"/>
  <c r="D5533" i="3"/>
  <c r="E5533" i="3"/>
  <c r="H5533" i="3"/>
  <c r="B5534" i="3"/>
  <c r="C5534" i="3"/>
  <c r="D5534" i="3"/>
  <c r="E5534" i="3"/>
  <c r="H5534" i="3"/>
  <c r="B5535" i="3"/>
  <c r="C5535" i="3"/>
  <c r="D5535" i="3"/>
  <c r="E5535" i="3"/>
  <c r="H5535" i="3"/>
  <c r="B5536" i="3"/>
  <c r="C5536" i="3"/>
  <c r="D5536" i="3"/>
  <c r="E5536" i="3"/>
  <c r="H5536" i="3"/>
  <c r="B5537" i="3"/>
  <c r="C5537" i="3"/>
  <c r="D5537" i="3"/>
  <c r="E5537" i="3"/>
  <c r="H5537" i="3"/>
  <c r="B5538" i="3"/>
  <c r="C5538" i="3"/>
  <c r="D5538" i="3"/>
  <c r="E5538" i="3"/>
  <c r="H5538" i="3"/>
  <c r="B5539" i="3"/>
  <c r="C5539" i="3"/>
  <c r="D5539" i="3"/>
  <c r="E5539" i="3"/>
  <c r="H5539" i="3"/>
  <c r="B5540" i="3"/>
  <c r="C5540" i="3"/>
  <c r="D5540" i="3"/>
  <c r="E5540" i="3"/>
  <c r="H5540" i="3"/>
  <c r="B5541" i="3"/>
  <c r="C5541" i="3"/>
  <c r="D5541" i="3"/>
  <c r="E5541" i="3"/>
  <c r="H5541" i="3"/>
  <c r="B5542" i="3"/>
  <c r="C5542" i="3"/>
  <c r="D5542" i="3"/>
  <c r="E5542" i="3"/>
  <c r="H5542" i="3"/>
  <c r="B5543" i="3"/>
  <c r="C5543" i="3"/>
  <c r="D5543" i="3"/>
  <c r="E5543" i="3"/>
  <c r="H5543" i="3"/>
  <c r="B5544" i="3"/>
  <c r="C5544" i="3"/>
  <c r="D5544" i="3"/>
  <c r="E5544" i="3"/>
  <c r="H5544" i="3"/>
  <c r="B5545" i="3"/>
  <c r="C5545" i="3"/>
  <c r="D5545" i="3"/>
  <c r="E5545" i="3"/>
  <c r="H5545" i="3"/>
  <c r="B5546" i="3"/>
  <c r="C5546" i="3"/>
  <c r="D5546" i="3"/>
  <c r="E5546" i="3"/>
  <c r="H5546" i="3"/>
  <c r="B5547" i="3"/>
  <c r="C5547" i="3"/>
  <c r="D5547" i="3"/>
  <c r="E5547" i="3"/>
  <c r="H5547" i="3"/>
  <c r="B5548" i="3"/>
  <c r="C5548" i="3"/>
  <c r="D5548" i="3"/>
  <c r="E5548" i="3"/>
  <c r="H5548" i="3"/>
  <c r="B5549" i="3"/>
  <c r="C5549" i="3"/>
  <c r="D5549" i="3"/>
  <c r="E5549" i="3"/>
  <c r="H5549" i="3"/>
  <c r="B5550" i="3"/>
  <c r="C5550" i="3"/>
  <c r="D5550" i="3"/>
  <c r="E5550" i="3"/>
  <c r="H5550" i="3"/>
  <c r="B5551" i="3"/>
  <c r="C5551" i="3"/>
  <c r="D5551" i="3"/>
  <c r="E5551" i="3"/>
  <c r="H5551" i="3"/>
  <c r="B5552" i="3"/>
  <c r="C5552" i="3"/>
  <c r="D5552" i="3"/>
  <c r="E5552" i="3"/>
  <c r="H5552" i="3"/>
  <c r="B5553" i="3"/>
  <c r="C5553" i="3"/>
  <c r="D5553" i="3"/>
  <c r="E5553" i="3"/>
  <c r="H5553" i="3"/>
  <c r="B5554" i="3"/>
  <c r="C5554" i="3"/>
  <c r="D5554" i="3"/>
  <c r="E5554" i="3"/>
  <c r="H5554" i="3"/>
  <c r="B5555" i="3"/>
  <c r="C5555" i="3"/>
  <c r="D5555" i="3"/>
  <c r="E5555" i="3"/>
  <c r="H5555" i="3"/>
  <c r="B5556" i="3"/>
  <c r="C5556" i="3"/>
  <c r="D5556" i="3"/>
  <c r="E5556" i="3"/>
  <c r="H5556" i="3"/>
  <c r="B5557" i="3"/>
  <c r="C5557" i="3"/>
  <c r="D5557" i="3"/>
  <c r="E5557" i="3"/>
  <c r="H5557" i="3"/>
  <c r="B5558" i="3"/>
  <c r="C5558" i="3"/>
  <c r="D5558" i="3"/>
  <c r="E5558" i="3"/>
  <c r="H5558" i="3"/>
  <c r="B5559" i="3"/>
  <c r="C5559" i="3"/>
  <c r="D5559" i="3"/>
  <c r="E5559" i="3"/>
  <c r="H5559" i="3"/>
  <c r="B5560" i="3"/>
  <c r="C5560" i="3"/>
  <c r="D5560" i="3"/>
  <c r="E5560" i="3"/>
  <c r="H5560" i="3"/>
  <c r="B5561" i="3"/>
  <c r="C5561" i="3"/>
  <c r="D5561" i="3"/>
  <c r="E5561" i="3"/>
  <c r="H5561" i="3"/>
  <c r="B5562" i="3"/>
  <c r="C5562" i="3"/>
  <c r="D5562" i="3"/>
  <c r="E5562" i="3"/>
  <c r="H5562" i="3"/>
  <c r="B5563" i="3"/>
  <c r="C5563" i="3"/>
  <c r="D5563" i="3"/>
  <c r="E5563" i="3"/>
  <c r="H5563" i="3"/>
  <c r="B5564" i="3"/>
  <c r="C5564" i="3"/>
  <c r="D5564" i="3"/>
  <c r="E5564" i="3"/>
  <c r="H5564" i="3"/>
  <c r="B5565" i="3"/>
  <c r="C5565" i="3"/>
  <c r="D5565" i="3"/>
  <c r="E5565" i="3"/>
  <c r="H5565" i="3"/>
  <c r="B5566" i="3"/>
  <c r="C5566" i="3"/>
  <c r="D5566" i="3"/>
  <c r="E5566" i="3"/>
  <c r="H5566" i="3"/>
  <c r="B5567" i="3"/>
  <c r="C5567" i="3"/>
  <c r="D5567" i="3"/>
  <c r="E5567" i="3"/>
  <c r="H5567" i="3"/>
  <c r="B5568" i="3"/>
  <c r="C5568" i="3"/>
  <c r="D5568" i="3"/>
  <c r="E5568" i="3"/>
  <c r="H5568" i="3"/>
  <c r="B5569" i="3"/>
  <c r="C5569" i="3"/>
  <c r="D5569" i="3"/>
  <c r="E5569" i="3"/>
  <c r="H5569" i="3"/>
  <c r="B5570" i="3"/>
  <c r="C5570" i="3"/>
  <c r="D5570" i="3"/>
  <c r="E5570" i="3"/>
  <c r="H5570" i="3"/>
  <c r="B5571" i="3"/>
  <c r="C5571" i="3"/>
  <c r="D5571" i="3"/>
  <c r="E5571" i="3"/>
  <c r="H5571" i="3"/>
  <c r="B5572" i="3"/>
  <c r="C5572" i="3"/>
  <c r="D5572" i="3"/>
  <c r="E5572" i="3"/>
  <c r="H5572" i="3"/>
  <c r="B5573" i="3"/>
  <c r="C5573" i="3"/>
  <c r="D5573" i="3"/>
  <c r="E5573" i="3"/>
  <c r="H5573" i="3"/>
  <c r="B5574" i="3"/>
  <c r="C5574" i="3"/>
  <c r="D5574" i="3"/>
  <c r="E5574" i="3"/>
  <c r="H5574" i="3"/>
  <c r="B5575" i="3"/>
  <c r="C5575" i="3"/>
  <c r="D5575" i="3"/>
  <c r="E5575" i="3"/>
  <c r="H5575" i="3"/>
  <c r="B5576" i="3"/>
  <c r="C5576" i="3"/>
  <c r="D5576" i="3"/>
  <c r="E5576" i="3"/>
  <c r="H5576" i="3"/>
  <c r="B5577" i="3"/>
  <c r="C5577" i="3"/>
  <c r="D5577" i="3"/>
  <c r="E5577" i="3"/>
  <c r="H5577" i="3"/>
  <c r="B5578" i="3"/>
  <c r="C5578" i="3"/>
  <c r="D5578" i="3"/>
  <c r="E5578" i="3"/>
  <c r="H5578" i="3"/>
  <c r="B5579" i="3"/>
  <c r="C5579" i="3"/>
  <c r="D5579" i="3"/>
  <c r="E5579" i="3"/>
  <c r="H5579" i="3"/>
  <c r="B5580" i="3"/>
  <c r="C5580" i="3"/>
  <c r="D5580" i="3"/>
  <c r="E5580" i="3"/>
  <c r="H5580" i="3"/>
  <c r="B5581" i="3"/>
  <c r="C5581" i="3"/>
  <c r="D5581" i="3"/>
  <c r="E5581" i="3"/>
  <c r="H5581" i="3"/>
  <c r="B5582" i="3"/>
  <c r="C5582" i="3"/>
  <c r="D5582" i="3"/>
  <c r="E5582" i="3"/>
  <c r="H5582" i="3"/>
  <c r="B5583" i="3"/>
  <c r="C5583" i="3"/>
  <c r="D5583" i="3"/>
  <c r="E5583" i="3"/>
  <c r="H5583" i="3"/>
  <c r="B5584" i="3"/>
  <c r="C5584" i="3"/>
  <c r="D5584" i="3"/>
  <c r="E5584" i="3"/>
  <c r="H5584" i="3"/>
  <c r="B5585" i="3"/>
  <c r="C5585" i="3"/>
  <c r="D5585" i="3"/>
  <c r="E5585" i="3"/>
  <c r="H5585" i="3"/>
  <c r="B5586" i="3"/>
  <c r="C5586" i="3"/>
  <c r="D5586" i="3"/>
  <c r="E5586" i="3"/>
  <c r="H5586" i="3"/>
  <c r="B5587" i="3"/>
  <c r="C5587" i="3"/>
  <c r="D5587" i="3"/>
  <c r="E5587" i="3"/>
  <c r="H5587" i="3"/>
  <c r="B5588" i="3"/>
  <c r="C5588" i="3"/>
  <c r="D5588" i="3"/>
  <c r="E5588" i="3"/>
  <c r="H5588" i="3"/>
  <c r="B5589" i="3"/>
  <c r="C5589" i="3"/>
  <c r="D5589" i="3"/>
  <c r="E5589" i="3"/>
  <c r="H5589" i="3"/>
  <c r="B5590" i="3"/>
  <c r="C5590" i="3"/>
  <c r="D5590" i="3"/>
  <c r="E5590" i="3"/>
  <c r="H5590" i="3"/>
  <c r="B5591" i="3"/>
  <c r="C5591" i="3"/>
  <c r="D5591" i="3"/>
  <c r="E5591" i="3"/>
  <c r="H5591" i="3"/>
  <c r="B5592" i="3"/>
  <c r="C5592" i="3"/>
  <c r="D5592" i="3"/>
  <c r="E5592" i="3"/>
  <c r="H5592" i="3"/>
  <c r="B5593" i="3"/>
  <c r="C5593" i="3"/>
  <c r="D5593" i="3"/>
  <c r="E5593" i="3"/>
  <c r="H5593" i="3"/>
  <c r="B5594" i="3"/>
  <c r="C5594" i="3"/>
  <c r="D5594" i="3"/>
  <c r="E5594" i="3"/>
  <c r="H5594" i="3"/>
  <c r="B5595" i="3"/>
  <c r="C5595" i="3"/>
  <c r="D5595" i="3"/>
  <c r="E5595" i="3"/>
  <c r="H5595" i="3"/>
  <c r="B5596" i="3"/>
  <c r="C5596" i="3"/>
  <c r="D5596" i="3"/>
  <c r="E5596" i="3"/>
  <c r="H5596" i="3"/>
  <c r="B5597" i="3"/>
  <c r="C5597" i="3"/>
  <c r="D5597" i="3"/>
  <c r="E5597" i="3"/>
  <c r="H5597" i="3"/>
  <c r="B5598" i="3"/>
  <c r="C5598" i="3"/>
  <c r="D5598" i="3"/>
  <c r="E5598" i="3"/>
  <c r="H5598" i="3"/>
  <c r="B5599" i="3"/>
  <c r="C5599" i="3"/>
  <c r="D5599" i="3"/>
  <c r="E5599" i="3"/>
  <c r="H5599" i="3"/>
  <c r="B5600" i="3"/>
  <c r="C5600" i="3"/>
  <c r="D5600" i="3"/>
  <c r="E5600" i="3"/>
  <c r="H5600" i="3"/>
  <c r="B5601" i="3"/>
  <c r="C5601" i="3"/>
  <c r="D5601" i="3"/>
  <c r="E5601" i="3"/>
  <c r="H5601" i="3"/>
  <c r="B5602" i="3"/>
  <c r="C5602" i="3"/>
  <c r="D5602" i="3"/>
  <c r="E5602" i="3"/>
  <c r="H5602" i="3"/>
  <c r="B5603" i="3"/>
  <c r="C5603" i="3"/>
  <c r="D5603" i="3"/>
  <c r="E5603" i="3"/>
  <c r="H5603" i="3"/>
  <c r="B5604" i="3"/>
  <c r="C5604" i="3"/>
  <c r="D5604" i="3"/>
  <c r="E5604" i="3"/>
  <c r="H5604" i="3"/>
  <c r="B5605" i="3"/>
  <c r="C5605" i="3"/>
  <c r="D5605" i="3"/>
  <c r="E5605" i="3"/>
  <c r="H5605" i="3"/>
  <c r="B5606" i="3"/>
  <c r="C5606" i="3"/>
  <c r="D5606" i="3"/>
  <c r="E5606" i="3"/>
  <c r="H5606" i="3"/>
  <c r="B5607" i="3"/>
  <c r="C5607" i="3"/>
  <c r="D5607" i="3"/>
  <c r="E5607" i="3"/>
  <c r="H5607" i="3"/>
  <c r="B5608" i="3"/>
  <c r="C5608" i="3"/>
  <c r="D5608" i="3"/>
  <c r="E5608" i="3"/>
  <c r="H5608" i="3"/>
  <c r="B5609" i="3"/>
  <c r="C5609" i="3"/>
  <c r="D5609" i="3"/>
  <c r="E5609" i="3"/>
  <c r="H5609" i="3"/>
  <c r="B5610" i="3"/>
  <c r="C5610" i="3"/>
  <c r="D5610" i="3"/>
  <c r="E5610" i="3"/>
  <c r="H5610" i="3"/>
  <c r="B5611" i="3"/>
  <c r="C5611" i="3"/>
  <c r="D5611" i="3"/>
  <c r="E5611" i="3"/>
  <c r="H5611" i="3"/>
  <c r="B5612" i="3"/>
  <c r="C5612" i="3"/>
  <c r="D5612" i="3"/>
  <c r="E5612" i="3"/>
  <c r="H5612" i="3"/>
  <c r="B5613" i="3"/>
  <c r="C5613" i="3"/>
  <c r="D5613" i="3"/>
  <c r="E5613" i="3"/>
  <c r="H5613" i="3"/>
  <c r="B5614" i="3"/>
  <c r="C5614" i="3"/>
  <c r="D5614" i="3"/>
  <c r="E5614" i="3"/>
  <c r="H5614" i="3"/>
  <c r="B5615" i="3"/>
  <c r="C5615" i="3"/>
  <c r="D5615" i="3"/>
  <c r="E5615" i="3"/>
  <c r="H5615" i="3"/>
  <c r="B5616" i="3"/>
  <c r="C5616" i="3"/>
  <c r="D5616" i="3"/>
  <c r="E5616" i="3"/>
  <c r="H5616" i="3"/>
  <c r="B5617" i="3"/>
  <c r="C5617" i="3"/>
  <c r="D5617" i="3"/>
  <c r="E5617" i="3"/>
  <c r="H5617" i="3"/>
  <c r="B5618" i="3"/>
  <c r="C5618" i="3"/>
  <c r="D5618" i="3"/>
  <c r="E5618" i="3"/>
  <c r="H5618" i="3"/>
  <c r="B5619" i="3"/>
  <c r="C5619" i="3"/>
  <c r="D5619" i="3"/>
  <c r="E5619" i="3"/>
  <c r="H5619" i="3"/>
  <c r="B5620" i="3"/>
  <c r="C5620" i="3"/>
  <c r="D5620" i="3"/>
  <c r="E5620" i="3"/>
  <c r="H5620" i="3"/>
  <c r="B5621" i="3"/>
  <c r="C5621" i="3"/>
  <c r="D5621" i="3"/>
  <c r="E5621" i="3"/>
  <c r="H5621" i="3"/>
  <c r="B5622" i="3"/>
  <c r="C5622" i="3"/>
  <c r="D5622" i="3"/>
  <c r="E5622" i="3"/>
  <c r="H5622" i="3"/>
  <c r="B5623" i="3"/>
  <c r="C5623" i="3"/>
  <c r="D5623" i="3"/>
  <c r="E5623" i="3"/>
  <c r="H5623" i="3"/>
  <c r="B5624" i="3"/>
  <c r="C5624" i="3"/>
  <c r="D5624" i="3"/>
  <c r="E5624" i="3"/>
  <c r="H5624" i="3"/>
  <c r="B5625" i="3"/>
  <c r="C5625" i="3"/>
  <c r="D5625" i="3"/>
  <c r="E5625" i="3"/>
  <c r="H5625" i="3"/>
  <c r="B5626" i="3"/>
  <c r="C5626" i="3"/>
  <c r="D5626" i="3"/>
  <c r="E5626" i="3"/>
  <c r="H5626" i="3"/>
  <c r="B5627" i="3"/>
  <c r="C5627" i="3"/>
  <c r="D5627" i="3"/>
  <c r="E5627" i="3"/>
  <c r="H5627" i="3"/>
  <c r="B5628" i="3"/>
  <c r="C5628" i="3"/>
  <c r="D5628" i="3"/>
  <c r="E5628" i="3"/>
  <c r="H5628" i="3"/>
  <c r="B5629" i="3"/>
  <c r="C5629" i="3"/>
  <c r="D5629" i="3"/>
  <c r="E5629" i="3"/>
  <c r="H5629" i="3"/>
  <c r="B5630" i="3"/>
  <c r="C5630" i="3"/>
  <c r="D5630" i="3"/>
  <c r="E5630" i="3"/>
  <c r="H5630" i="3"/>
  <c r="B5631" i="3"/>
  <c r="C5631" i="3"/>
  <c r="D5631" i="3"/>
  <c r="E5631" i="3"/>
  <c r="H5631" i="3"/>
  <c r="B5632" i="3"/>
  <c r="C5632" i="3"/>
  <c r="D5632" i="3"/>
  <c r="E5632" i="3"/>
  <c r="H5632" i="3"/>
  <c r="B5633" i="3"/>
  <c r="C5633" i="3"/>
  <c r="D5633" i="3"/>
  <c r="E5633" i="3"/>
  <c r="H5633" i="3"/>
  <c r="B5634" i="3"/>
  <c r="C5634" i="3"/>
  <c r="D5634" i="3"/>
  <c r="E5634" i="3"/>
  <c r="H5634" i="3"/>
  <c r="B5635" i="3"/>
  <c r="C5635" i="3"/>
  <c r="D5635" i="3"/>
  <c r="E5635" i="3"/>
  <c r="H5635" i="3"/>
  <c r="B5636" i="3"/>
  <c r="C5636" i="3"/>
  <c r="D5636" i="3"/>
  <c r="E5636" i="3"/>
  <c r="H5636" i="3"/>
  <c r="B5637" i="3"/>
  <c r="C5637" i="3"/>
  <c r="D5637" i="3"/>
  <c r="E5637" i="3"/>
  <c r="H5637" i="3"/>
  <c r="B5638" i="3"/>
  <c r="C5638" i="3"/>
  <c r="D5638" i="3"/>
  <c r="E5638" i="3"/>
  <c r="H5638" i="3"/>
  <c r="B5639" i="3"/>
  <c r="C5639" i="3"/>
  <c r="D5639" i="3"/>
  <c r="E5639" i="3"/>
  <c r="H5639" i="3"/>
  <c r="B5640" i="3"/>
  <c r="C5640" i="3"/>
  <c r="D5640" i="3"/>
  <c r="E5640" i="3"/>
  <c r="H5640" i="3"/>
  <c r="B5641" i="3"/>
  <c r="C5641" i="3"/>
  <c r="D5641" i="3"/>
  <c r="E5641" i="3"/>
  <c r="H5641" i="3"/>
  <c r="B5642" i="3"/>
  <c r="C5642" i="3"/>
  <c r="D5642" i="3"/>
  <c r="E5642" i="3"/>
  <c r="H5642" i="3"/>
  <c r="B5643" i="3"/>
  <c r="C5643" i="3"/>
  <c r="D5643" i="3"/>
  <c r="E5643" i="3"/>
  <c r="H5643" i="3"/>
  <c r="B5644" i="3"/>
  <c r="C5644" i="3"/>
  <c r="D5644" i="3"/>
  <c r="E5644" i="3"/>
  <c r="H5644" i="3"/>
  <c r="B5645" i="3"/>
  <c r="C5645" i="3"/>
  <c r="D5645" i="3"/>
  <c r="E5645" i="3"/>
  <c r="H5645" i="3"/>
  <c r="B5646" i="3"/>
  <c r="C5646" i="3"/>
  <c r="D5646" i="3"/>
  <c r="E5646" i="3"/>
  <c r="H5646" i="3"/>
  <c r="B5647" i="3"/>
  <c r="C5647" i="3"/>
  <c r="D5647" i="3"/>
  <c r="E5647" i="3"/>
  <c r="H5647" i="3"/>
  <c r="B5648" i="3"/>
  <c r="C5648" i="3"/>
  <c r="D5648" i="3"/>
  <c r="E5648" i="3"/>
  <c r="H5648" i="3"/>
  <c r="B5649" i="3"/>
  <c r="C5649" i="3"/>
  <c r="D5649" i="3"/>
  <c r="E5649" i="3"/>
  <c r="H5649" i="3"/>
  <c r="B5650" i="3"/>
  <c r="C5650" i="3"/>
  <c r="D5650" i="3"/>
  <c r="E5650" i="3"/>
  <c r="H5650" i="3"/>
  <c r="B5651" i="3"/>
  <c r="C5651" i="3"/>
  <c r="D5651" i="3"/>
  <c r="E5651" i="3"/>
  <c r="H5651" i="3"/>
  <c r="B5652" i="3"/>
  <c r="C5652" i="3"/>
  <c r="D5652" i="3"/>
  <c r="E5652" i="3"/>
  <c r="H5652" i="3"/>
  <c r="B5653" i="3"/>
  <c r="C5653" i="3"/>
  <c r="D5653" i="3"/>
  <c r="E5653" i="3"/>
  <c r="H5653" i="3"/>
  <c r="B5654" i="3"/>
  <c r="C5654" i="3"/>
  <c r="D5654" i="3"/>
  <c r="E5654" i="3"/>
  <c r="H5654" i="3"/>
  <c r="B5655" i="3"/>
  <c r="C5655" i="3"/>
  <c r="D5655" i="3"/>
  <c r="E5655" i="3"/>
  <c r="H5655" i="3"/>
  <c r="B5656" i="3"/>
  <c r="C5656" i="3"/>
  <c r="D5656" i="3"/>
  <c r="E5656" i="3"/>
  <c r="H5656" i="3"/>
  <c r="B5657" i="3"/>
  <c r="C5657" i="3"/>
  <c r="D5657" i="3"/>
  <c r="E5657" i="3"/>
  <c r="H5657" i="3"/>
  <c r="B5658" i="3"/>
  <c r="C5658" i="3"/>
  <c r="D5658" i="3"/>
  <c r="E5658" i="3"/>
  <c r="H5658" i="3"/>
  <c r="B5659" i="3"/>
  <c r="C5659" i="3"/>
  <c r="D5659" i="3"/>
  <c r="E5659" i="3"/>
  <c r="H5659" i="3"/>
  <c r="B5660" i="3"/>
  <c r="C5660" i="3"/>
  <c r="D5660" i="3"/>
  <c r="E5660" i="3"/>
  <c r="H5660" i="3"/>
  <c r="B5661" i="3"/>
  <c r="C5661" i="3"/>
  <c r="D5661" i="3"/>
  <c r="E5661" i="3"/>
  <c r="H5661" i="3"/>
  <c r="B5662" i="3"/>
  <c r="C5662" i="3"/>
  <c r="D5662" i="3"/>
  <c r="E5662" i="3"/>
  <c r="H5662" i="3"/>
  <c r="B5663" i="3"/>
  <c r="C5663" i="3"/>
  <c r="D5663" i="3"/>
  <c r="E5663" i="3"/>
  <c r="H5663" i="3"/>
  <c r="B5664" i="3"/>
  <c r="C5664" i="3"/>
  <c r="D5664" i="3"/>
  <c r="E5664" i="3"/>
  <c r="H5664" i="3"/>
  <c r="B5665" i="3"/>
  <c r="C5665" i="3"/>
  <c r="D5665" i="3"/>
  <c r="E5665" i="3"/>
  <c r="H5665" i="3"/>
  <c r="B5666" i="3"/>
  <c r="C5666" i="3"/>
  <c r="D5666" i="3"/>
  <c r="E5666" i="3"/>
  <c r="H5666" i="3"/>
  <c r="B5667" i="3"/>
  <c r="C5667" i="3"/>
  <c r="D5667" i="3"/>
  <c r="E5667" i="3"/>
  <c r="H5667" i="3"/>
  <c r="B5668" i="3"/>
  <c r="C5668" i="3"/>
  <c r="D5668" i="3"/>
  <c r="E5668" i="3"/>
  <c r="H5668" i="3"/>
  <c r="B5669" i="3"/>
  <c r="C5669" i="3"/>
  <c r="D5669" i="3"/>
  <c r="E5669" i="3"/>
  <c r="H5669" i="3"/>
  <c r="B5670" i="3"/>
  <c r="C5670" i="3"/>
  <c r="D5670" i="3"/>
  <c r="E5670" i="3"/>
  <c r="H5670" i="3"/>
  <c r="B5671" i="3"/>
  <c r="C5671" i="3"/>
  <c r="D5671" i="3"/>
  <c r="E5671" i="3"/>
  <c r="H5671" i="3"/>
  <c r="B5672" i="3"/>
  <c r="C5672" i="3"/>
  <c r="D5672" i="3"/>
  <c r="E5672" i="3"/>
  <c r="H5672" i="3"/>
  <c r="B5673" i="3"/>
  <c r="C5673" i="3"/>
  <c r="D5673" i="3"/>
  <c r="E5673" i="3"/>
  <c r="H5673" i="3"/>
  <c r="B5674" i="3"/>
  <c r="C5674" i="3"/>
  <c r="D5674" i="3"/>
  <c r="E5674" i="3"/>
  <c r="H5674" i="3"/>
  <c r="B5675" i="3"/>
  <c r="C5675" i="3"/>
  <c r="D5675" i="3"/>
  <c r="E5675" i="3"/>
  <c r="H5675" i="3"/>
  <c r="B5676" i="3"/>
  <c r="C5676" i="3"/>
  <c r="D5676" i="3"/>
  <c r="E5676" i="3"/>
  <c r="H5676" i="3"/>
  <c r="B5677" i="3"/>
  <c r="C5677" i="3"/>
  <c r="D5677" i="3"/>
  <c r="E5677" i="3"/>
  <c r="H5677" i="3"/>
  <c r="B5678" i="3"/>
  <c r="C5678" i="3"/>
  <c r="D5678" i="3"/>
  <c r="E5678" i="3"/>
  <c r="H5678" i="3"/>
  <c r="B5679" i="3"/>
  <c r="C5679" i="3"/>
  <c r="D5679" i="3"/>
  <c r="E5679" i="3"/>
  <c r="H5679" i="3"/>
  <c r="B5680" i="3"/>
  <c r="C5680" i="3"/>
  <c r="D5680" i="3"/>
  <c r="E5680" i="3"/>
  <c r="H5680" i="3"/>
  <c r="B5681" i="3"/>
  <c r="C5681" i="3"/>
  <c r="D5681" i="3"/>
  <c r="E5681" i="3"/>
  <c r="H5681" i="3"/>
  <c r="B5682" i="3"/>
  <c r="C5682" i="3"/>
  <c r="D5682" i="3"/>
  <c r="E5682" i="3"/>
  <c r="H5682" i="3"/>
  <c r="B5683" i="3"/>
  <c r="C5683" i="3"/>
  <c r="D5683" i="3"/>
  <c r="E5683" i="3"/>
  <c r="H5683" i="3"/>
  <c r="B5684" i="3"/>
  <c r="C5684" i="3"/>
  <c r="D5684" i="3"/>
  <c r="E5684" i="3"/>
  <c r="H5684" i="3"/>
  <c r="B5685" i="3"/>
  <c r="C5685" i="3"/>
  <c r="D5685" i="3"/>
  <c r="E5685" i="3"/>
  <c r="H5685" i="3"/>
  <c r="B5686" i="3"/>
  <c r="C5686" i="3"/>
  <c r="D5686" i="3"/>
  <c r="E5686" i="3"/>
  <c r="H5686" i="3"/>
  <c r="B5687" i="3"/>
  <c r="C5687" i="3"/>
  <c r="D5687" i="3"/>
  <c r="E5687" i="3"/>
  <c r="H5687" i="3"/>
  <c r="B5688" i="3"/>
  <c r="C5688" i="3"/>
  <c r="D5688" i="3"/>
  <c r="E5688" i="3"/>
  <c r="H5688" i="3"/>
  <c r="B5689" i="3"/>
  <c r="C5689" i="3"/>
  <c r="D5689" i="3"/>
  <c r="E5689" i="3"/>
  <c r="H5689" i="3"/>
  <c r="B5690" i="3"/>
  <c r="C5690" i="3"/>
  <c r="D5690" i="3"/>
  <c r="E5690" i="3"/>
  <c r="H5690" i="3"/>
  <c r="B5691" i="3"/>
  <c r="C5691" i="3"/>
  <c r="D5691" i="3"/>
  <c r="E5691" i="3"/>
  <c r="H5691" i="3"/>
  <c r="B5692" i="3"/>
  <c r="C5692" i="3"/>
  <c r="D5692" i="3"/>
  <c r="E5692" i="3"/>
  <c r="H5692" i="3"/>
  <c r="B5693" i="3"/>
  <c r="C5693" i="3"/>
  <c r="D5693" i="3"/>
  <c r="E5693" i="3"/>
  <c r="H5693" i="3"/>
  <c r="B5694" i="3"/>
  <c r="C5694" i="3"/>
  <c r="D5694" i="3"/>
  <c r="E5694" i="3"/>
  <c r="H5694" i="3"/>
  <c r="B5695" i="3"/>
  <c r="C5695" i="3"/>
  <c r="D5695" i="3"/>
  <c r="E5695" i="3"/>
  <c r="H5695" i="3"/>
  <c r="B5696" i="3"/>
  <c r="C5696" i="3"/>
  <c r="D5696" i="3"/>
  <c r="E5696" i="3"/>
  <c r="H5696" i="3"/>
  <c r="B5697" i="3"/>
  <c r="C5697" i="3"/>
  <c r="D5697" i="3"/>
  <c r="E5697" i="3"/>
  <c r="H5697" i="3"/>
  <c r="B5698" i="3"/>
  <c r="C5698" i="3"/>
  <c r="D5698" i="3"/>
  <c r="E5698" i="3"/>
  <c r="H5698" i="3"/>
  <c r="B5699" i="3"/>
  <c r="C5699" i="3"/>
  <c r="D5699" i="3"/>
  <c r="E5699" i="3"/>
  <c r="H5699" i="3"/>
  <c r="B5700" i="3"/>
  <c r="C5700" i="3"/>
  <c r="D5700" i="3"/>
  <c r="E5700" i="3"/>
  <c r="H5700" i="3"/>
  <c r="B5701" i="3"/>
  <c r="C5701" i="3"/>
  <c r="D5701" i="3"/>
  <c r="E5701" i="3"/>
  <c r="H5701" i="3"/>
  <c r="B5702" i="3"/>
  <c r="C5702" i="3"/>
  <c r="D5702" i="3"/>
  <c r="E5702" i="3"/>
  <c r="H5702" i="3"/>
  <c r="B5703" i="3"/>
  <c r="C5703" i="3"/>
  <c r="D5703" i="3"/>
  <c r="E5703" i="3"/>
  <c r="H5703" i="3"/>
  <c r="B5704" i="3"/>
  <c r="C5704" i="3"/>
  <c r="D5704" i="3"/>
  <c r="E5704" i="3"/>
  <c r="H5704" i="3"/>
  <c r="B5705" i="3"/>
  <c r="C5705" i="3"/>
  <c r="D5705" i="3"/>
  <c r="E5705" i="3"/>
  <c r="H5705" i="3"/>
  <c r="B5706" i="3"/>
  <c r="C5706" i="3"/>
  <c r="D5706" i="3"/>
  <c r="E5706" i="3"/>
  <c r="H5706" i="3"/>
  <c r="B5707" i="3"/>
  <c r="C5707" i="3"/>
  <c r="D5707" i="3"/>
  <c r="E5707" i="3"/>
  <c r="H5707" i="3"/>
  <c r="B5708" i="3"/>
  <c r="C5708" i="3"/>
  <c r="D5708" i="3"/>
  <c r="E5708" i="3"/>
  <c r="H5708" i="3"/>
  <c r="B5709" i="3"/>
  <c r="C5709" i="3"/>
  <c r="D5709" i="3"/>
  <c r="E5709" i="3"/>
  <c r="H5709" i="3"/>
  <c r="B5710" i="3"/>
  <c r="C5710" i="3"/>
  <c r="D5710" i="3"/>
  <c r="E5710" i="3"/>
  <c r="H5710" i="3"/>
  <c r="B5711" i="3"/>
  <c r="C5711" i="3"/>
  <c r="D5711" i="3"/>
  <c r="E5711" i="3"/>
  <c r="H5711" i="3"/>
  <c r="B5712" i="3"/>
  <c r="C5712" i="3"/>
  <c r="D5712" i="3"/>
  <c r="E5712" i="3"/>
  <c r="H5712" i="3"/>
  <c r="B5713" i="3"/>
  <c r="C5713" i="3"/>
  <c r="D5713" i="3"/>
  <c r="E5713" i="3"/>
  <c r="H5713" i="3"/>
  <c r="B5714" i="3"/>
  <c r="C5714" i="3"/>
  <c r="D5714" i="3"/>
  <c r="E5714" i="3"/>
  <c r="H5714" i="3"/>
  <c r="B5715" i="3"/>
  <c r="C5715" i="3"/>
  <c r="D5715" i="3"/>
  <c r="E5715" i="3"/>
  <c r="H5715" i="3"/>
  <c r="B5716" i="3"/>
  <c r="C5716" i="3"/>
  <c r="D5716" i="3"/>
  <c r="E5716" i="3"/>
  <c r="H5716" i="3"/>
  <c r="B5717" i="3"/>
  <c r="C5717" i="3"/>
  <c r="D5717" i="3"/>
  <c r="E5717" i="3"/>
  <c r="H5717" i="3"/>
  <c r="B5718" i="3"/>
  <c r="C5718" i="3"/>
  <c r="D5718" i="3"/>
  <c r="E5718" i="3"/>
  <c r="H5718" i="3"/>
  <c r="B5719" i="3"/>
  <c r="C5719" i="3"/>
  <c r="D5719" i="3"/>
  <c r="E5719" i="3"/>
  <c r="H5719" i="3"/>
  <c r="B5720" i="3"/>
  <c r="C5720" i="3"/>
  <c r="D5720" i="3"/>
  <c r="E5720" i="3"/>
  <c r="H5720" i="3"/>
  <c r="B5721" i="3"/>
  <c r="C5721" i="3"/>
  <c r="D5721" i="3"/>
  <c r="E5721" i="3"/>
  <c r="H5721" i="3"/>
  <c r="B5722" i="3"/>
  <c r="C5722" i="3"/>
  <c r="D5722" i="3"/>
  <c r="E5722" i="3"/>
  <c r="H5722" i="3"/>
  <c r="B5723" i="3"/>
  <c r="C5723" i="3"/>
  <c r="D5723" i="3"/>
  <c r="E5723" i="3"/>
  <c r="H5723" i="3"/>
  <c r="B5724" i="3"/>
  <c r="C5724" i="3"/>
  <c r="D5724" i="3"/>
  <c r="E5724" i="3"/>
  <c r="H5724" i="3"/>
  <c r="B5725" i="3"/>
  <c r="C5725" i="3"/>
  <c r="D5725" i="3"/>
  <c r="E5725" i="3"/>
  <c r="H5725" i="3"/>
  <c r="B5726" i="3"/>
  <c r="C5726" i="3"/>
  <c r="D5726" i="3"/>
  <c r="E5726" i="3"/>
  <c r="H5726" i="3"/>
  <c r="B5727" i="3"/>
  <c r="C5727" i="3"/>
  <c r="D5727" i="3"/>
  <c r="E5727" i="3"/>
  <c r="H5727" i="3"/>
  <c r="B5728" i="3"/>
  <c r="C5728" i="3"/>
  <c r="D5728" i="3"/>
  <c r="E5728" i="3"/>
  <c r="H5728" i="3"/>
  <c r="B5729" i="3"/>
  <c r="C5729" i="3"/>
  <c r="D5729" i="3"/>
  <c r="E5729" i="3"/>
  <c r="H5729" i="3"/>
  <c r="B5730" i="3"/>
  <c r="C5730" i="3"/>
  <c r="D5730" i="3"/>
  <c r="E5730" i="3"/>
  <c r="H5730" i="3"/>
  <c r="B5731" i="3"/>
  <c r="C5731" i="3"/>
  <c r="D5731" i="3"/>
  <c r="E5731" i="3"/>
  <c r="H5731" i="3"/>
  <c r="B5732" i="3"/>
  <c r="C5732" i="3"/>
  <c r="D5732" i="3"/>
  <c r="E5732" i="3"/>
  <c r="H5732" i="3"/>
  <c r="B5733" i="3"/>
  <c r="C5733" i="3"/>
  <c r="D5733" i="3"/>
  <c r="E5733" i="3"/>
  <c r="H5733" i="3"/>
  <c r="B5734" i="3"/>
  <c r="C5734" i="3"/>
  <c r="D5734" i="3"/>
  <c r="E5734" i="3"/>
  <c r="H5734" i="3"/>
  <c r="B5735" i="3"/>
  <c r="C5735" i="3"/>
  <c r="D5735" i="3"/>
  <c r="E5735" i="3"/>
  <c r="H5735" i="3"/>
  <c r="B5736" i="3"/>
  <c r="C5736" i="3"/>
  <c r="D5736" i="3"/>
  <c r="E5736" i="3"/>
  <c r="H5736" i="3"/>
  <c r="B5737" i="3"/>
  <c r="C5737" i="3"/>
  <c r="D5737" i="3"/>
  <c r="E5737" i="3"/>
  <c r="H5737" i="3"/>
  <c r="B5738" i="3"/>
  <c r="C5738" i="3"/>
  <c r="D5738" i="3"/>
  <c r="E5738" i="3"/>
  <c r="H5738" i="3"/>
  <c r="B5739" i="3"/>
  <c r="C5739" i="3"/>
  <c r="D5739" i="3"/>
  <c r="E5739" i="3"/>
  <c r="H5739" i="3"/>
  <c r="B5740" i="3"/>
  <c r="C5740" i="3"/>
  <c r="D5740" i="3"/>
  <c r="E5740" i="3"/>
  <c r="H5740" i="3"/>
  <c r="B5741" i="3"/>
  <c r="C5741" i="3"/>
  <c r="D5741" i="3"/>
  <c r="E5741" i="3"/>
  <c r="H5741" i="3"/>
  <c r="B5742" i="3"/>
  <c r="C5742" i="3"/>
  <c r="D5742" i="3"/>
  <c r="E5742" i="3"/>
  <c r="H5742" i="3"/>
  <c r="B5743" i="3"/>
  <c r="C5743" i="3"/>
  <c r="D5743" i="3"/>
  <c r="E5743" i="3"/>
  <c r="H5743" i="3"/>
  <c r="B5744" i="3"/>
  <c r="C5744" i="3"/>
  <c r="D5744" i="3"/>
  <c r="E5744" i="3"/>
  <c r="H5744" i="3"/>
  <c r="B5745" i="3"/>
  <c r="C5745" i="3"/>
  <c r="D5745" i="3"/>
  <c r="E5745" i="3"/>
  <c r="H5745" i="3"/>
  <c r="B5746" i="3"/>
  <c r="C5746" i="3"/>
  <c r="D5746" i="3"/>
  <c r="E5746" i="3"/>
  <c r="H5746" i="3"/>
  <c r="B5747" i="3"/>
  <c r="C5747" i="3"/>
  <c r="D5747" i="3"/>
  <c r="E5747" i="3"/>
  <c r="H5747" i="3"/>
  <c r="B5748" i="3"/>
  <c r="C5748" i="3"/>
  <c r="D5748" i="3"/>
  <c r="E5748" i="3"/>
  <c r="H5748" i="3"/>
  <c r="B5749" i="3"/>
  <c r="C5749" i="3"/>
  <c r="D5749" i="3"/>
  <c r="E5749" i="3"/>
  <c r="H5749" i="3"/>
  <c r="B5750" i="3"/>
  <c r="C5750" i="3"/>
  <c r="D5750" i="3"/>
  <c r="E5750" i="3"/>
  <c r="H5750" i="3"/>
  <c r="B5751" i="3"/>
  <c r="C5751" i="3"/>
  <c r="D5751" i="3"/>
  <c r="E5751" i="3"/>
  <c r="H5751" i="3"/>
  <c r="B5752" i="3"/>
  <c r="C5752" i="3"/>
  <c r="D5752" i="3"/>
  <c r="E5752" i="3"/>
  <c r="H5752" i="3"/>
  <c r="B5753" i="3"/>
  <c r="C5753" i="3"/>
  <c r="D5753" i="3"/>
  <c r="E5753" i="3"/>
  <c r="H5753" i="3"/>
  <c r="B5754" i="3"/>
  <c r="C5754" i="3"/>
  <c r="D5754" i="3"/>
  <c r="E5754" i="3"/>
  <c r="H5754" i="3"/>
  <c r="B5755" i="3"/>
  <c r="C5755" i="3"/>
  <c r="D5755" i="3"/>
  <c r="E5755" i="3"/>
  <c r="H5755" i="3"/>
  <c r="B5756" i="3"/>
  <c r="C5756" i="3"/>
  <c r="D5756" i="3"/>
  <c r="E5756" i="3"/>
  <c r="H5756" i="3"/>
  <c r="B5757" i="3"/>
  <c r="C5757" i="3"/>
  <c r="D5757" i="3"/>
  <c r="E5757" i="3"/>
  <c r="H5757" i="3"/>
  <c r="B5758" i="3"/>
  <c r="C5758" i="3"/>
  <c r="D5758" i="3"/>
  <c r="E5758" i="3"/>
  <c r="H5758" i="3"/>
  <c r="B5759" i="3"/>
  <c r="C5759" i="3"/>
  <c r="D5759" i="3"/>
  <c r="E5759" i="3"/>
  <c r="H5759" i="3"/>
  <c r="B5760" i="3"/>
  <c r="C5760" i="3"/>
  <c r="D5760" i="3"/>
  <c r="E5760" i="3"/>
  <c r="H5760" i="3"/>
  <c r="B5761" i="3"/>
  <c r="C5761" i="3"/>
  <c r="D5761" i="3"/>
  <c r="E5761" i="3"/>
  <c r="H5761" i="3"/>
  <c r="B5762" i="3"/>
  <c r="C5762" i="3"/>
  <c r="D5762" i="3"/>
  <c r="E5762" i="3"/>
  <c r="H5762" i="3"/>
  <c r="B5763" i="3"/>
  <c r="C5763" i="3"/>
  <c r="D5763" i="3"/>
  <c r="E5763" i="3"/>
  <c r="H5763" i="3"/>
  <c r="B5764" i="3"/>
  <c r="C5764" i="3"/>
  <c r="D5764" i="3"/>
  <c r="E5764" i="3"/>
  <c r="H5764" i="3"/>
  <c r="B5765" i="3"/>
  <c r="C5765" i="3"/>
  <c r="D5765" i="3"/>
  <c r="E5765" i="3"/>
  <c r="H5765" i="3"/>
  <c r="B5766" i="3"/>
  <c r="C5766" i="3"/>
  <c r="D5766" i="3"/>
  <c r="E5766" i="3"/>
  <c r="H5766" i="3"/>
  <c r="B5767" i="3"/>
  <c r="C5767" i="3"/>
  <c r="D5767" i="3"/>
  <c r="E5767" i="3"/>
  <c r="H5767" i="3"/>
  <c r="B5768" i="3"/>
  <c r="C5768" i="3"/>
  <c r="D5768" i="3"/>
  <c r="E5768" i="3"/>
  <c r="H5768" i="3"/>
  <c r="B5769" i="3"/>
  <c r="C5769" i="3"/>
  <c r="D5769" i="3"/>
  <c r="E5769" i="3"/>
  <c r="H5769" i="3"/>
  <c r="B5770" i="3"/>
  <c r="C5770" i="3"/>
  <c r="D5770" i="3"/>
  <c r="E5770" i="3"/>
  <c r="H5770" i="3"/>
  <c r="B5771" i="3"/>
  <c r="C5771" i="3"/>
  <c r="D5771" i="3"/>
  <c r="E5771" i="3"/>
  <c r="H5771" i="3"/>
  <c r="B1002" i="3"/>
  <c r="C1002" i="3"/>
  <c r="D1002" i="3"/>
  <c r="E1002" i="3"/>
  <c r="H1002" i="3"/>
  <c r="B1003" i="3"/>
  <c r="C1003" i="3"/>
  <c r="D1003" i="3"/>
  <c r="E1003" i="3"/>
  <c r="H1003" i="3"/>
  <c r="B1004" i="3"/>
  <c r="C1004" i="3"/>
  <c r="D1004" i="3"/>
  <c r="E1004" i="3"/>
  <c r="H1004" i="3"/>
  <c r="B1005" i="3"/>
  <c r="C1005" i="3"/>
  <c r="D1005" i="3"/>
  <c r="E1005" i="3"/>
  <c r="H1005" i="3"/>
  <c r="B1006" i="3"/>
  <c r="C1006" i="3"/>
  <c r="D1006" i="3"/>
  <c r="E1006" i="3"/>
  <c r="H1006" i="3"/>
  <c r="B1007" i="3"/>
  <c r="C1007" i="3"/>
  <c r="D1007" i="3"/>
  <c r="E1007" i="3"/>
  <c r="H1007" i="3"/>
  <c r="B1008" i="3"/>
  <c r="C1008" i="3"/>
  <c r="D1008" i="3"/>
  <c r="E1008" i="3"/>
  <c r="H1008" i="3"/>
  <c r="B1009" i="3"/>
  <c r="C1009" i="3"/>
  <c r="D1009" i="3"/>
  <c r="E1009" i="3"/>
  <c r="H1009" i="3"/>
  <c r="B1010" i="3"/>
  <c r="C1010" i="3"/>
  <c r="D1010" i="3"/>
  <c r="E1010" i="3"/>
  <c r="H1010" i="3"/>
  <c r="B1011" i="3"/>
  <c r="C1011" i="3"/>
  <c r="D1011" i="3"/>
  <c r="E1011" i="3"/>
  <c r="H1011" i="3"/>
  <c r="B1012" i="3"/>
  <c r="C1012" i="3"/>
  <c r="D1012" i="3"/>
  <c r="E1012" i="3"/>
  <c r="H1012" i="3"/>
  <c r="B1013" i="3"/>
  <c r="C1013" i="3"/>
  <c r="D1013" i="3"/>
  <c r="E1013" i="3"/>
  <c r="H1013" i="3"/>
  <c r="B1014" i="3"/>
  <c r="C1014" i="3"/>
  <c r="D1014" i="3"/>
  <c r="E1014" i="3"/>
  <c r="H1014" i="3"/>
  <c r="B1015" i="3"/>
  <c r="C1015" i="3"/>
  <c r="D1015" i="3"/>
  <c r="E1015" i="3"/>
  <c r="H1015" i="3"/>
  <c r="B1016" i="3"/>
  <c r="C1016" i="3"/>
  <c r="D1016" i="3"/>
  <c r="E1016" i="3"/>
  <c r="H1016" i="3"/>
  <c r="B1017" i="3"/>
  <c r="C1017" i="3"/>
  <c r="D1017" i="3"/>
  <c r="E1017" i="3"/>
  <c r="H1017" i="3"/>
  <c r="B1018" i="3"/>
  <c r="C1018" i="3"/>
  <c r="D1018" i="3"/>
  <c r="E1018" i="3"/>
  <c r="H1018" i="3"/>
  <c r="B1019" i="3"/>
  <c r="C1019" i="3"/>
  <c r="D1019" i="3"/>
  <c r="E1019" i="3"/>
  <c r="H1019" i="3"/>
  <c r="B1020" i="3"/>
  <c r="C1020" i="3"/>
  <c r="D1020" i="3"/>
  <c r="E1020" i="3"/>
  <c r="H1020" i="3"/>
  <c r="B1021" i="3"/>
  <c r="C1021" i="3"/>
  <c r="D1021" i="3"/>
  <c r="E1021" i="3"/>
  <c r="H1021" i="3"/>
  <c r="B1022" i="3"/>
  <c r="C1022" i="3"/>
  <c r="D1022" i="3"/>
  <c r="E1022" i="3"/>
  <c r="H1022" i="3"/>
  <c r="B1023" i="3"/>
  <c r="C1023" i="3"/>
  <c r="D1023" i="3"/>
  <c r="E1023" i="3"/>
  <c r="H1023" i="3"/>
  <c r="B1024" i="3"/>
  <c r="C1024" i="3"/>
  <c r="D1024" i="3"/>
  <c r="E1024" i="3"/>
  <c r="H1024" i="3"/>
  <c r="B1025" i="3"/>
  <c r="C1025" i="3"/>
  <c r="D1025" i="3"/>
  <c r="E1025" i="3"/>
  <c r="H1025" i="3"/>
  <c r="B1026" i="3"/>
  <c r="C1026" i="3"/>
  <c r="D1026" i="3"/>
  <c r="E1026" i="3"/>
  <c r="H1026" i="3"/>
  <c r="B1027" i="3"/>
  <c r="C1027" i="3"/>
  <c r="D1027" i="3"/>
  <c r="E1027" i="3"/>
  <c r="H1027" i="3"/>
  <c r="B1028" i="3"/>
  <c r="C1028" i="3"/>
  <c r="D1028" i="3"/>
  <c r="E1028" i="3"/>
  <c r="H1028" i="3"/>
  <c r="B1029" i="3"/>
  <c r="C1029" i="3"/>
  <c r="D1029" i="3"/>
  <c r="E1029" i="3"/>
  <c r="H1029" i="3"/>
  <c r="B1030" i="3"/>
  <c r="C1030" i="3"/>
  <c r="D1030" i="3"/>
  <c r="E1030" i="3"/>
  <c r="H1030" i="3"/>
  <c r="B1031" i="3"/>
  <c r="C1031" i="3"/>
  <c r="D1031" i="3"/>
  <c r="E1031" i="3"/>
  <c r="H1031" i="3"/>
  <c r="B1032" i="3"/>
  <c r="C1032" i="3"/>
  <c r="D1032" i="3"/>
  <c r="E1032" i="3"/>
  <c r="H1032" i="3"/>
  <c r="B1033" i="3"/>
  <c r="C1033" i="3"/>
  <c r="D1033" i="3"/>
  <c r="E1033" i="3"/>
  <c r="H1033" i="3"/>
  <c r="B1034" i="3"/>
  <c r="C1034" i="3"/>
  <c r="D1034" i="3"/>
  <c r="E1034" i="3"/>
  <c r="H1034" i="3"/>
  <c r="B1035" i="3"/>
  <c r="C1035" i="3"/>
  <c r="D1035" i="3"/>
  <c r="E1035" i="3"/>
  <c r="H1035" i="3"/>
  <c r="B1036" i="3"/>
  <c r="C1036" i="3"/>
  <c r="D1036" i="3"/>
  <c r="E1036" i="3"/>
  <c r="H1036" i="3"/>
  <c r="B1037" i="3"/>
  <c r="C1037" i="3"/>
  <c r="D1037" i="3"/>
  <c r="E1037" i="3"/>
  <c r="H1037" i="3"/>
  <c r="B1038" i="3"/>
  <c r="C1038" i="3"/>
  <c r="D1038" i="3"/>
  <c r="E1038" i="3"/>
  <c r="H1038" i="3"/>
  <c r="B1039" i="3"/>
  <c r="C1039" i="3"/>
  <c r="D1039" i="3"/>
  <c r="E1039" i="3"/>
  <c r="H1039" i="3"/>
  <c r="B1040" i="3"/>
  <c r="C1040" i="3"/>
  <c r="D1040" i="3"/>
  <c r="E1040" i="3"/>
  <c r="H1040" i="3"/>
  <c r="B1041" i="3"/>
  <c r="C1041" i="3"/>
  <c r="D1041" i="3"/>
  <c r="E1041" i="3"/>
  <c r="H1041" i="3"/>
  <c r="B1042" i="3"/>
  <c r="C1042" i="3"/>
  <c r="D1042" i="3"/>
  <c r="E1042" i="3"/>
  <c r="H1042" i="3"/>
  <c r="B1043" i="3"/>
  <c r="C1043" i="3"/>
  <c r="D1043" i="3"/>
  <c r="E1043" i="3"/>
  <c r="H1043" i="3"/>
  <c r="B1044" i="3"/>
  <c r="C1044" i="3"/>
  <c r="D1044" i="3"/>
  <c r="E1044" i="3"/>
  <c r="H1044" i="3"/>
  <c r="B1045" i="3"/>
  <c r="C1045" i="3"/>
  <c r="D1045" i="3"/>
  <c r="E1045" i="3"/>
  <c r="H1045" i="3"/>
  <c r="B1046" i="3"/>
  <c r="C1046" i="3"/>
  <c r="D1046" i="3"/>
  <c r="E1046" i="3"/>
  <c r="H1046" i="3"/>
  <c r="B1047" i="3"/>
  <c r="C1047" i="3"/>
  <c r="D1047" i="3"/>
  <c r="E1047" i="3"/>
  <c r="H1047" i="3"/>
  <c r="B1048" i="3"/>
  <c r="C1048" i="3"/>
  <c r="D1048" i="3"/>
  <c r="E1048" i="3"/>
  <c r="H1048" i="3"/>
  <c r="B1049" i="3"/>
  <c r="C1049" i="3"/>
  <c r="D1049" i="3"/>
  <c r="E1049" i="3"/>
  <c r="H1049" i="3"/>
  <c r="B1050" i="3"/>
  <c r="C1050" i="3"/>
  <c r="D1050" i="3"/>
  <c r="E1050" i="3"/>
  <c r="H1050" i="3"/>
  <c r="B1051" i="3"/>
  <c r="C1051" i="3"/>
  <c r="D1051" i="3"/>
  <c r="E1051" i="3"/>
  <c r="H1051" i="3"/>
  <c r="B1052" i="3"/>
  <c r="C1052" i="3"/>
  <c r="D1052" i="3"/>
  <c r="E1052" i="3"/>
  <c r="H1052" i="3"/>
  <c r="B1053" i="3"/>
  <c r="C1053" i="3"/>
  <c r="D1053" i="3"/>
  <c r="E1053" i="3"/>
  <c r="H1053" i="3"/>
  <c r="B1054" i="3"/>
  <c r="C1054" i="3"/>
  <c r="D1054" i="3"/>
  <c r="E1054" i="3"/>
  <c r="H1054" i="3"/>
  <c r="B1055" i="3"/>
  <c r="C1055" i="3"/>
  <c r="D1055" i="3"/>
  <c r="E1055" i="3"/>
  <c r="H1055" i="3"/>
  <c r="B1056" i="3"/>
  <c r="C1056" i="3"/>
  <c r="D1056" i="3"/>
  <c r="E1056" i="3"/>
  <c r="H1056" i="3"/>
  <c r="B1057" i="3"/>
  <c r="C1057" i="3"/>
  <c r="D1057" i="3"/>
  <c r="E1057" i="3"/>
  <c r="H1057" i="3"/>
  <c r="B1058" i="3"/>
  <c r="C1058" i="3"/>
  <c r="D1058" i="3"/>
  <c r="E1058" i="3"/>
  <c r="H1058" i="3"/>
  <c r="B1059" i="3"/>
  <c r="C1059" i="3"/>
  <c r="D1059" i="3"/>
  <c r="E1059" i="3"/>
  <c r="H1059" i="3"/>
  <c r="B1060" i="3"/>
  <c r="C1060" i="3"/>
  <c r="D1060" i="3"/>
  <c r="E1060" i="3"/>
  <c r="H1060" i="3"/>
  <c r="B1061" i="3"/>
  <c r="C1061" i="3"/>
  <c r="D1061" i="3"/>
  <c r="E1061" i="3"/>
  <c r="H1061" i="3"/>
  <c r="B1062" i="3"/>
  <c r="C1062" i="3"/>
  <c r="D1062" i="3"/>
  <c r="E1062" i="3"/>
  <c r="H1062" i="3"/>
  <c r="B1063" i="3"/>
  <c r="C1063" i="3"/>
  <c r="D1063" i="3"/>
  <c r="E1063" i="3"/>
  <c r="H1063" i="3"/>
  <c r="B1064" i="3"/>
  <c r="C1064" i="3"/>
  <c r="D1064" i="3"/>
  <c r="E1064" i="3"/>
  <c r="H1064" i="3"/>
  <c r="B1065" i="3"/>
  <c r="C1065" i="3"/>
  <c r="D1065" i="3"/>
  <c r="E1065" i="3"/>
  <c r="H1065" i="3"/>
  <c r="B1066" i="3"/>
  <c r="C1066" i="3"/>
  <c r="D1066" i="3"/>
  <c r="E1066" i="3"/>
  <c r="H1066" i="3"/>
  <c r="B1067" i="3"/>
  <c r="C1067" i="3"/>
  <c r="D1067" i="3"/>
  <c r="E1067" i="3"/>
  <c r="H1067" i="3"/>
  <c r="B1068" i="3"/>
  <c r="C1068" i="3"/>
  <c r="D1068" i="3"/>
  <c r="E1068" i="3"/>
  <c r="H1068" i="3"/>
  <c r="B1069" i="3"/>
  <c r="C1069" i="3"/>
  <c r="D1069" i="3"/>
  <c r="E1069" i="3"/>
  <c r="H1069" i="3"/>
  <c r="B1070" i="3"/>
  <c r="C1070" i="3"/>
  <c r="D1070" i="3"/>
  <c r="E1070" i="3"/>
  <c r="H1070" i="3"/>
  <c r="B1071" i="3"/>
  <c r="C1071" i="3"/>
  <c r="D1071" i="3"/>
  <c r="E1071" i="3"/>
  <c r="H1071" i="3"/>
  <c r="B1072" i="3"/>
  <c r="C1072" i="3"/>
  <c r="D1072" i="3"/>
  <c r="E1072" i="3"/>
  <c r="H1072" i="3"/>
  <c r="B1073" i="3"/>
  <c r="C1073" i="3"/>
  <c r="D1073" i="3"/>
  <c r="E1073" i="3"/>
  <c r="H1073" i="3"/>
  <c r="B1074" i="3"/>
  <c r="C1074" i="3"/>
  <c r="D1074" i="3"/>
  <c r="E1074" i="3"/>
  <c r="H1074" i="3"/>
  <c r="B1075" i="3"/>
  <c r="C1075" i="3"/>
  <c r="D1075" i="3"/>
  <c r="E1075" i="3"/>
  <c r="H1075" i="3"/>
  <c r="B1076" i="3"/>
  <c r="C1076" i="3"/>
  <c r="D1076" i="3"/>
  <c r="E1076" i="3"/>
  <c r="H1076" i="3"/>
  <c r="B1077" i="3"/>
  <c r="C1077" i="3"/>
  <c r="D1077" i="3"/>
  <c r="E1077" i="3"/>
  <c r="H1077" i="3"/>
  <c r="B1078" i="3"/>
  <c r="C1078" i="3"/>
  <c r="D1078" i="3"/>
  <c r="E1078" i="3"/>
  <c r="H1078" i="3"/>
  <c r="B1079" i="3"/>
  <c r="C1079" i="3"/>
  <c r="D1079" i="3"/>
  <c r="E1079" i="3"/>
  <c r="H1079" i="3"/>
  <c r="B1080" i="3"/>
  <c r="C1080" i="3"/>
  <c r="D1080" i="3"/>
  <c r="E1080" i="3"/>
  <c r="H1080" i="3"/>
  <c r="B1081" i="3"/>
  <c r="C1081" i="3"/>
  <c r="D1081" i="3"/>
  <c r="E1081" i="3"/>
  <c r="H1081" i="3"/>
  <c r="B1082" i="3"/>
  <c r="C1082" i="3"/>
  <c r="D1082" i="3"/>
  <c r="E1082" i="3"/>
  <c r="H1082" i="3"/>
  <c r="B1083" i="3"/>
  <c r="C1083" i="3"/>
  <c r="D1083" i="3"/>
  <c r="E1083" i="3"/>
  <c r="H1083" i="3"/>
  <c r="B1084" i="3"/>
  <c r="C1084" i="3"/>
  <c r="D1084" i="3"/>
  <c r="E1084" i="3"/>
  <c r="H1084" i="3"/>
  <c r="B1085" i="3"/>
  <c r="C1085" i="3"/>
  <c r="D1085" i="3"/>
  <c r="E1085" i="3"/>
  <c r="H1085" i="3"/>
  <c r="B1086" i="3"/>
  <c r="C1086" i="3"/>
  <c r="D1086" i="3"/>
  <c r="E1086" i="3"/>
  <c r="H1086" i="3"/>
  <c r="B1087" i="3"/>
  <c r="C1087" i="3"/>
  <c r="D1087" i="3"/>
  <c r="E1087" i="3"/>
  <c r="H1087" i="3"/>
  <c r="B1088" i="3"/>
  <c r="C1088" i="3"/>
  <c r="D1088" i="3"/>
  <c r="E1088" i="3"/>
  <c r="H1088" i="3"/>
  <c r="B1089" i="3"/>
  <c r="C1089" i="3"/>
  <c r="D1089" i="3"/>
  <c r="E1089" i="3"/>
  <c r="H1089" i="3"/>
  <c r="B1090" i="3"/>
  <c r="C1090" i="3"/>
  <c r="D1090" i="3"/>
  <c r="E1090" i="3"/>
  <c r="H1090" i="3"/>
  <c r="B1091" i="3"/>
  <c r="C1091" i="3"/>
  <c r="D1091" i="3"/>
  <c r="E1091" i="3"/>
  <c r="H1091" i="3"/>
  <c r="B1092" i="3"/>
  <c r="C1092" i="3"/>
  <c r="D1092" i="3"/>
  <c r="E1092" i="3"/>
  <c r="H1092" i="3"/>
  <c r="B1093" i="3"/>
  <c r="C1093" i="3"/>
  <c r="D1093" i="3"/>
  <c r="E1093" i="3"/>
  <c r="H1093" i="3"/>
  <c r="B1094" i="3"/>
  <c r="C1094" i="3"/>
  <c r="D1094" i="3"/>
  <c r="E1094" i="3"/>
  <c r="H1094" i="3"/>
  <c r="B1095" i="3"/>
  <c r="C1095" i="3"/>
  <c r="D1095" i="3"/>
  <c r="E1095" i="3"/>
  <c r="H1095" i="3"/>
  <c r="B1096" i="3"/>
  <c r="C1096" i="3"/>
  <c r="D1096" i="3"/>
  <c r="E1096" i="3"/>
  <c r="H1096" i="3"/>
  <c r="B1097" i="3"/>
  <c r="C1097" i="3"/>
  <c r="D1097" i="3"/>
  <c r="E1097" i="3"/>
  <c r="H1097" i="3"/>
  <c r="B1098" i="3"/>
  <c r="C1098" i="3"/>
  <c r="D1098" i="3"/>
  <c r="E1098" i="3"/>
  <c r="H1098" i="3"/>
  <c r="B1099" i="3"/>
  <c r="C1099" i="3"/>
  <c r="D1099" i="3"/>
  <c r="E1099" i="3"/>
  <c r="H1099" i="3"/>
  <c r="B1100" i="3"/>
  <c r="C1100" i="3"/>
  <c r="D1100" i="3"/>
  <c r="E1100" i="3"/>
  <c r="H1100" i="3"/>
  <c r="B1101" i="3"/>
  <c r="C1101" i="3"/>
  <c r="D1101" i="3"/>
  <c r="E1101" i="3"/>
  <c r="H1101" i="3"/>
  <c r="B1102" i="3"/>
  <c r="C1102" i="3"/>
  <c r="D1102" i="3"/>
  <c r="E1102" i="3"/>
  <c r="H1102" i="3"/>
  <c r="B1103" i="3"/>
  <c r="C1103" i="3"/>
  <c r="D1103" i="3"/>
  <c r="E1103" i="3"/>
  <c r="H1103" i="3"/>
  <c r="B1104" i="3"/>
  <c r="C1104" i="3"/>
  <c r="D1104" i="3"/>
  <c r="E1104" i="3"/>
  <c r="H1104" i="3"/>
  <c r="B1105" i="3"/>
  <c r="C1105" i="3"/>
  <c r="D1105" i="3"/>
  <c r="E1105" i="3"/>
  <c r="H1105" i="3"/>
  <c r="B1106" i="3"/>
  <c r="C1106" i="3"/>
  <c r="D1106" i="3"/>
  <c r="E1106" i="3"/>
  <c r="H1106" i="3"/>
  <c r="B1107" i="3"/>
  <c r="C1107" i="3"/>
  <c r="D1107" i="3"/>
  <c r="E1107" i="3"/>
  <c r="H1107" i="3"/>
  <c r="B1108" i="3"/>
  <c r="C1108" i="3"/>
  <c r="D1108" i="3"/>
  <c r="E1108" i="3"/>
  <c r="H1108" i="3"/>
  <c r="B1109" i="3"/>
  <c r="C1109" i="3"/>
  <c r="D1109" i="3"/>
  <c r="E1109" i="3"/>
  <c r="H1109" i="3"/>
  <c r="B1110" i="3"/>
  <c r="C1110" i="3"/>
  <c r="D1110" i="3"/>
  <c r="E1110" i="3"/>
  <c r="H1110" i="3"/>
  <c r="B1111" i="3"/>
  <c r="C1111" i="3"/>
  <c r="D1111" i="3"/>
  <c r="E1111" i="3"/>
  <c r="H1111" i="3"/>
  <c r="B1112" i="3"/>
  <c r="C1112" i="3"/>
  <c r="D1112" i="3"/>
  <c r="E1112" i="3"/>
  <c r="H1112" i="3"/>
  <c r="B1113" i="3"/>
  <c r="C1113" i="3"/>
  <c r="D1113" i="3"/>
  <c r="E1113" i="3"/>
  <c r="H1113" i="3"/>
  <c r="B1114" i="3"/>
  <c r="C1114" i="3"/>
  <c r="D1114" i="3"/>
  <c r="E1114" i="3"/>
  <c r="H1114" i="3"/>
  <c r="B1115" i="3"/>
  <c r="C1115" i="3"/>
  <c r="D1115" i="3"/>
  <c r="E1115" i="3"/>
  <c r="H1115" i="3"/>
  <c r="B1116" i="3"/>
  <c r="C1116" i="3"/>
  <c r="D1116" i="3"/>
  <c r="E1116" i="3"/>
  <c r="H1116" i="3"/>
  <c r="B1117" i="3"/>
  <c r="C1117" i="3"/>
  <c r="D1117" i="3"/>
  <c r="E1117" i="3"/>
  <c r="H1117" i="3"/>
  <c r="B1118" i="3"/>
  <c r="C1118" i="3"/>
  <c r="D1118" i="3"/>
  <c r="E1118" i="3"/>
  <c r="H1118" i="3"/>
  <c r="B1119" i="3"/>
  <c r="C1119" i="3"/>
  <c r="D1119" i="3"/>
  <c r="E1119" i="3"/>
  <c r="H1119" i="3"/>
  <c r="B1120" i="3"/>
  <c r="C1120" i="3"/>
  <c r="D1120" i="3"/>
  <c r="E1120" i="3"/>
  <c r="H1120" i="3"/>
  <c r="B1121" i="3"/>
  <c r="C1121" i="3"/>
  <c r="D1121" i="3"/>
  <c r="E1121" i="3"/>
  <c r="H1121" i="3"/>
  <c r="B1122" i="3"/>
  <c r="C1122" i="3"/>
  <c r="D1122" i="3"/>
  <c r="E1122" i="3"/>
  <c r="H1122" i="3"/>
  <c r="B1123" i="3"/>
  <c r="C1123" i="3"/>
  <c r="D1123" i="3"/>
  <c r="E1123" i="3"/>
  <c r="H1123" i="3"/>
  <c r="B1124" i="3"/>
  <c r="C1124" i="3"/>
  <c r="D1124" i="3"/>
  <c r="E1124" i="3"/>
  <c r="H1124" i="3"/>
  <c r="B1125" i="3"/>
  <c r="C1125" i="3"/>
  <c r="D1125" i="3"/>
  <c r="E1125" i="3"/>
  <c r="H1125" i="3"/>
  <c r="B1126" i="3"/>
  <c r="C1126" i="3"/>
  <c r="D1126" i="3"/>
  <c r="E1126" i="3"/>
  <c r="H1126" i="3"/>
  <c r="B1127" i="3"/>
  <c r="C1127" i="3"/>
  <c r="D1127" i="3"/>
  <c r="E1127" i="3"/>
  <c r="H1127" i="3"/>
  <c r="B1128" i="3"/>
  <c r="C1128" i="3"/>
  <c r="D1128" i="3"/>
  <c r="E1128" i="3"/>
  <c r="H1128" i="3"/>
  <c r="B1129" i="3"/>
  <c r="C1129" i="3"/>
  <c r="D1129" i="3"/>
  <c r="E1129" i="3"/>
  <c r="H1129" i="3"/>
  <c r="B1130" i="3"/>
  <c r="C1130" i="3"/>
  <c r="D1130" i="3"/>
  <c r="E1130" i="3"/>
  <c r="H1130" i="3"/>
  <c r="B1131" i="3"/>
  <c r="C1131" i="3"/>
  <c r="D1131" i="3"/>
  <c r="E1131" i="3"/>
  <c r="H1131" i="3"/>
  <c r="B1132" i="3"/>
  <c r="C1132" i="3"/>
  <c r="D1132" i="3"/>
  <c r="E1132" i="3"/>
  <c r="H1132" i="3"/>
  <c r="B1133" i="3"/>
  <c r="C1133" i="3"/>
  <c r="D1133" i="3"/>
  <c r="E1133" i="3"/>
  <c r="H1133" i="3"/>
  <c r="B1134" i="3"/>
  <c r="C1134" i="3"/>
  <c r="D1134" i="3"/>
  <c r="E1134" i="3"/>
  <c r="H1134" i="3"/>
  <c r="B1135" i="3"/>
  <c r="C1135" i="3"/>
  <c r="D1135" i="3"/>
  <c r="E1135" i="3"/>
  <c r="H1135" i="3"/>
  <c r="B1136" i="3"/>
  <c r="C1136" i="3"/>
  <c r="D1136" i="3"/>
  <c r="E1136" i="3"/>
  <c r="H1136" i="3"/>
  <c r="B1137" i="3"/>
  <c r="C1137" i="3"/>
  <c r="D1137" i="3"/>
  <c r="E1137" i="3"/>
  <c r="H1137" i="3"/>
  <c r="B1138" i="3"/>
  <c r="C1138" i="3"/>
  <c r="D1138" i="3"/>
  <c r="E1138" i="3"/>
  <c r="H1138" i="3"/>
  <c r="B1139" i="3"/>
  <c r="C1139" i="3"/>
  <c r="D1139" i="3"/>
  <c r="E1139" i="3"/>
  <c r="H1139" i="3"/>
  <c r="B1140" i="3"/>
  <c r="C1140" i="3"/>
  <c r="D1140" i="3"/>
  <c r="E1140" i="3"/>
  <c r="H1140" i="3"/>
  <c r="B1141" i="3"/>
  <c r="C1141" i="3"/>
  <c r="D1141" i="3"/>
  <c r="E1141" i="3"/>
  <c r="H1141" i="3"/>
  <c r="B1142" i="3"/>
  <c r="C1142" i="3"/>
  <c r="D1142" i="3"/>
  <c r="E1142" i="3"/>
  <c r="H1142" i="3"/>
  <c r="B1143" i="3"/>
  <c r="C1143" i="3"/>
  <c r="D1143" i="3"/>
  <c r="E1143" i="3"/>
  <c r="H1143" i="3"/>
  <c r="B1144" i="3"/>
  <c r="C1144" i="3"/>
  <c r="D1144" i="3"/>
  <c r="E1144" i="3"/>
  <c r="H1144" i="3"/>
  <c r="B1145" i="3"/>
  <c r="C1145" i="3"/>
  <c r="D1145" i="3"/>
  <c r="E1145" i="3"/>
  <c r="H1145" i="3"/>
  <c r="B1146" i="3"/>
  <c r="C1146" i="3"/>
  <c r="D1146" i="3"/>
  <c r="E1146" i="3"/>
  <c r="H1146" i="3"/>
  <c r="B1147" i="3"/>
  <c r="C1147" i="3"/>
  <c r="D1147" i="3"/>
  <c r="E1147" i="3"/>
  <c r="H1147" i="3"/>
  <c r="B1148" i="3"/>
  <c r="C1148" i="3"/>
  <c r="D1148" i="3"/>
  <c r="E1148" i="3"/>
  <c r="H1148" i="3"/>
  <c r="B1149" i="3"/>
  <c r="C1149" i="3"/>
  <c r="D1149" i="3"/>
  <c r="E1149" i="3"/>
  <c r="H1149" i="3"/>
  <c r="B1150" i="3"/>
  <c r="C1150" i="3"/>
  <c r="D1150" i="3"/>
  <c r="E1150" i="3"/>
  <c r="H1150" i="3"/>
  <c r="B1151" i="3"/>
  <c r="C1151" i="3"/>
  <c r="D1151" i="3"/>
  <c r="E1151" i="3"/>
  <c r="H1151" i="3"/>
  <c r="B1152" i="3"/>
  <c r="C1152" i="3"/>
  <c r="D1152" i="3"/>
  <c r="E1152" i="3"/>
  <c r="H1152" i="3"/>
  <c r="B1153" i="3"/>
  <c r="C1153" i="3"/>
  <c r="D1153" i="3"/>
  <c r="E1153" i="3"/>
  <c r="H1153" i="3"/>
  <c r="B1154" i="3"/>
  <c r="C1154" i="3"/>
  <c r="D1154" i="3"/>
  <c r="E1154" i="3"/>
  <c r="H1154" i="3"/>
  <c r="B1155" i="3"/>
  <c r="C1155" i="3"/>
  <c r="D1155" i="3"/>
  <c r="E1155" i="3"/>
  <c r="H1155" i="3"/>
  <c r="B1156" i="3"/>
  <c r="C1156" i="3"/>
  <c r="D1156" i="3"/>
  <c r="E1156" i="3"/>
  <c r="H1156" i="3"/>
  <c r="B1157" i="3"/>
  <c r="C1157" i="3"/>
  <c r="D1157" i="3"/>
  <c r="E1157" i="3"/>
  <c r="H1157" i="3"/>
  <c r="B1158" i="3"/>
  <c r="C1158" i="3"/>
  <c r="D1158" i="3"/>
  <c r="E1158" i="3"/>
  <c r="H1158" i="3"/>
  <c r="B1159" i="3"/>
  <c r="C1159" i="3"/>
  <c r="D1159" i="3"/>
  <c r="E1159" i="3"/>
  <c r="H1159" i="3"/>
  <c r="B1160" i="3"/>
  <c r="C1160" i="3"/>
  <c r="D1160" i="3"/>
  <c r="E1160" i="3"/>
  <c r="H1160" i="3"/>
  <c r="B1161" i="3"/>
  <c r="C1161" i="3"/>
  <c r="D1161" i="3"/>
  <c r="E1161" i="3"/>
  <c r="H1161" i="3"/>
  <c r="B1162" i="3"/>
  <c r="C1162" i="3"/>
  <c r="D1162" i="3"/>
  <c r="E1162" i="3"/>
  <c r="H1162" i="3"/>
  <c r="B1163" i="3"/>
  <c r="C1163" i="3"/>
  <c r="D1163" i="3"/>
  <c r="E1163" i="3"/>
  <c r="H1163" i="3"/>
  <c r="B1164" i="3"/>
  <c r="C1164" i="3"/>
  <c r="D1164" i="3"/>
  <c r="E1164" i="3"/>
  <c r="H1164" i="3"/>
  <c r="B1165" i="3"/>
  <c r="C1165" i="3"/>
  <c r="D1165" i="3"/>
  <c r="E1165" i="3"/>
  <c r="H1165" i="3"/>
  <c r="B1166" i="3"/>
  <c r="C1166" i="3"/>
  <c r="D1166" i="3"/>
  <c r="E1166" i="3"/>
  <c r="H1166" i="3"/>
  <c r="B1167" i="3"/>
  <c r="C1167" i="3"/>
  <c r="D1167" i="3"/>
  <c r="E1167" i="3"/>
  <c r="H1167" i="3"/>
  <c r="B1168" i="3"/>
  <c r="C1168" i="3"/>
  <c r="D1168" i="3"/>
  <c r="E1168" i="3"/>
  <c r="H1168" i="3"/>
  <c r="B1169" i="3"/>
  <c r="C1169" i="3"/>
  <c r="D1169" i="3"/>
  <c r="E1169" i="3"/>
  <c r="H1169" i="3"/>
  <c r="B1170" i="3"/>
  <c r="C1170" i="3"/>
  <c r="D1170" i="3"/>
  <c r="E1170" i="3"/>
  <c r="H1170" i="3"/>
  <c r="B1171" i="3"/>
  <c r="C1171" i="3"/>
  <c r="D1171" i="3"/>
  <c r="E1171" i="3"/>
  <c r="H1171" i="3"/>
  <c r="B1172" i="3"/>
  <c r="C1172" i="3"/>
  <c r="D1172" i="3"/>
  <c r="E1172" i="3"/>
  <c r="H1172" i="3"/>
  <c r="B1173" i="3"/>
  <c r="C1173" i="3"/>
  <c r="D1173" i="3"/>
  <c r="E1173" i="3"/>
  <c r="H1173" i="3"/>
  <c r="B1174" i="3"/>
  <c r="C1174" i="3"/>
  <c r="D1174" i="3"/>
  <c r="E1174" i="3"/>
  <c r="H1174" i="3"/>
  <c r="B1175" i="3"/>
  <c r="C1175" i="3"/>
  <c r="D1175" i="3"/>
  <c r="E1175" i="3"/>
  <c r="H1175" i="3"/>
  <c r="B1176" i="3"/>
  <c r="C1176" i="3"/>
  <c r="D1176" i="3"/>
  <c r="E1176" i="3"/>
  <c r="H1176" i="3"/>
  <c r="B1177" i="3"/>
  <c r="C1177" i="3"/>
  <c r="D1177" i="3"/>
  <c r="E1177" i="3"/>
  <c r="H1177" i="3"/>
  <c r="B1178" i="3"/>
  <c r="C1178" i="3"/>
  <c r="D1178" i="3"/>
  <c r="E1178" i="3"/>
  <c r="H1178" i="3"/>
  <c r="B1179" i="3"/>
  <c r="C1179" i="3"/>
  <c r="D1179" i="3"/>
  <c r="E1179" i="3"/>
  <c r="H1179" i="3"/>
  <c r="B1180" i="3"/>
  <c r="C1180" i="3"/>
  <c r="D1180" i="3"/>
  <c r="E1180" i="3"/>
  <c r="H1180" i="3"/>
  <c r="B1181" i="3"/>
  <c r="C1181" i="3"/>
  <c r="D1181" i="3"/>
  <c r="E1181" i="3"/>
  <c r="H1181" i="3"/>
  <c r="B1182" i="3"/>
  <c r="C1182" i="3"/>
  <c r="D1182" i="3"/>
  <c r="E1182" i="3"/>
  <c r="H1182" i="3"/>
  <c r="B1183" i="3"/>
  <c r="C1183" i="3"/>
  <c r="D1183" i="3"/>
  <c r="E1183" i="3"/>
  <c r="H1183" i="3"/>
  <c r="B1184" i="3"/>
  <c r="C1184" i="3"/>
  <c r="D1184" i="3"/>
  <c r="E1184" i="3"/>
  <c r="H1184" i="3"/>
  <c r="B1185" i="3"/>
  <c r="C1185" i="3"/>
  <c r="D1185" i="3"/>
  <c r="E1185" i="3"/>
  <c r="H1185" i="3"/>
  <c r="B1186" i="3"/>
  <c r="C1186" i="3"/>
  <c r="D1186" i="3"/>
  <c r="E1186" i="3"/>
  <c r="H1186" i="3"/>
  <c r="B1187" i="3"/>
  <c r="C1187" i="3"/>
  <c r="D1187" i="3"/>
  <c r="E1187" i="3"/>
  <c r="H1187" i="3"/>
  <c r="B1188" i="3"/>
  <c r="C1188" i="3"/>
  <c r="D1188" i="3"/>
  <c r="E1188" i="3"/>
  <c r="H1188" i="3"/>
  <c r="B1189" i="3"/>
  <c r="C1189" i="3"/>
  <c r="D1189" i="3"/>
  <c r="E1189" i="3"/>
  <c r="H1189" i="3"/>
  <c r="B1190" i="3"/>
  <c r="C1190" i="3"/>
  <c r="D1190" i="3"/>
  <c r="E1190" i="3"/>
  <c r="H1190" i="3"/>
  <c r="B1191" i="3"/>
  <c r="C1191" i="3"/>
  <c r="D1191" i="3"/>
  <c r="E1191" i="3"/>
  <c r="H1191" i="3"/>
  <c r="B1192" i="3"/>
  <c r="C1192" i="3"/>
  <c r="D1192" i="3"/>
  <c r="E1192" i="3"/>
  <c r="H1192" i="3"/>
  <c r="B1193" i="3"/>
  <c r="C1193" i="3"/>
  <c r="D1193" i="3"/>
  <c r="E1193" i="3"/>
  <c r="H1193" i="3"/>
  <c r="B1194" i="3"/>
  <c r="C1194" i="3"/>
  <c r="D1194" i="3"/>
  <c r="E1194" i="3"/>
  <c r="H1194" i="3"/>
  <c r="B1195" i="3"/>
  <c r="C1195" i="3"/>
  <c r="D1195" i="3"/>
  <c r="E1195" i="3"/>
  <c r="H1195" i="3"/>
  <c r="B1196" i="3"/>
  <c r="C1196" i="3"/>
  <c r="D1196" i="3"/>
  <c r="E1196" i="3"/>
  <c r="H1196" i="3"/>
  <c r="B1197" i="3"/>
  <c r="C1197" i="3"/>
  <c r="D1197" i="3"/>
  <c r="E1197" i="3"/>
  <c r="H1197" i="3"/>
  <c r="B1198" i="3"/>
  <c r="C1198" i="3"/>
  <c r="D1198" i="3"/>
  <c r="E1198" i="3"/>
  <c r="H1198" i="3"/>
  <c r="B1199" i="3"/>
  <c r="C1199" i="3"/>
  <c r="D1199" i="3"/>
  <c r="E1199" i="3"/>
  <c r="H1199" i="3"/>
  <c r="B1200" i="3"/>
  <c r="C1200" i="3"/>
  <c r="D1200" i="3"/>
  <c r="E1200" i="3"/>
  <c r="H1200" i="3"/>
  <c r="B1201" i="3"/>
  <c r="C1201" i="3"/>
  <c r="D1201" i="3"/>
  <c r="E1201" i="3"/>
  <c r="H1201" i="3"/>
  <c r="B1202" i="3"/>
  <c r="C1202" i="3"/>
  <c r="D1202" i="3"/>
  <c r="E1202" i="3"/>
  <c r="H1202" i="3"/>
  <c r="B1203" i="3"/>
  <c r="C1203" i="3"/>
  <c r="D1203" i="3"/>
  <c r="E1203" i="3"/>
  <c r="H1203" i="3"/>
  <c r="B1204" i="3"/>
  <c r="C1204" i="3"/>
  <c r="D1204" i="3"/>
  <c r="E1204" i="3"/>
  <c r="H1204" i="3"/>
  <c r="B1205" i="3"/>
  <c r="C1205" i="3"/>
  <c r="D1205" i="3"/>
  <c r="E1205" i="3"/>
  <c r="H1205" i="3"/>
  <c r="B1206" i="3"/>
  <c r="C1206" i="3"/>
  <c r="D1206" i="3"/>
  <c r="E1206" i="3"/>
  <c r="H1206" i="3"/>
  <c r="B1207" i="3"/>
  <c r="C1207" i="3"/>
  <c r="D1207" i="3"/>
  <c r="E1207" i="3"/>
  <c r="H1207" i="3"/>
  <c r="B1208" i="3"/>
  <c r="C1208" i="3"/>
  <c r="D1208" i="3"/>
  <c r="E1208" i="3"/>
  <c r="H1208" i="3"/>
  <c r="B1209" i="3"/>
  <c r="C1209" i="3"/>
  <c r="D1209" i="3"/>
  <c r="E1209" i="3"/>
  <c r="H1209" i="3"/>
  <c r="B1210" i="3"/>
  <c r="C1210" i="3"/>
  <c r="D1210" i="3"/>
  <c r="E1210" i="3"/>
  <c r="H1210" i="3"/>
  <c r="B1211" i="3"/>
  <c r="C1211" i="3"/>
  <c r="D1211" i="3"/>
  <c r="E1211" i="3"/>
  <c r="H1211" i="3"/>
  <c r="B1212" i="3"/>
  <c r="C1212" i="3"/>
  <c r="D1212" i="3"/>
  <c r="E1212" i="3"/>
  <c r="H1212" i="3"/>
  <c r="B1213" i="3"/>
  <c r="C1213" i="3"/>
  <c r="D1213" i="3"/>
  <c r="E1213" i="3"/>
  <c r="H1213" i="3"/>
  <c r="B1214" i="3"/>
  <c r="C1214" i="3"/>
  <c r="D1214" i="3"/>
  <c r="E1214" i="3"/>
  <c r="H1214" i="3"/>
  <c r="B1215" i="3"/>
  <c r="C1215" i="3"/>
  <c r="D1215" i="3"/>
  <c r="E1215" i="3"/>
  <c r="H1215" i="3"/>
  <c r="B1216" i="3"/>
  <c r="C1216" i="3"/>
  <c r="D1216" i="3"/>
  <c r="E1216" i="3"/>
  <c r="H1216" i="3"/>
  <c r="B1217" i="3"/>
  <c r="C1217" i="3"/>
  <c r="D1217" i="3"/>
  <c r="E1217" i="3"/>
  <c r="H1217" i="3"/>
  <c r="B1218" i="3"/>
  <c r="C1218" i="3"/>
  <c r="D1218" i="3"/>
  <c r="E1218" i="3"/>
  <c r="H1218" i="3"/>
  <c r="B1219" i="3"/>
  <c r="C1219" i="3"/>
  <c r="D1219" i="3"/>
  <c r="E1219" i="3"/>
  <c r="H1219" i="3"/>
  <c r="B1220" i="3"/>
  <c r="C1220" i="3"/>
  <c r="D1220" i="3"/>
  <c r="E1220" i="3"/>
  <c r="H1220" i="3"/>
  <c r="B1221" i="3"/>
  <c r="C1221" i="3"/>
  <c r="D1221" i="3"/>
  <c r="E1221" i="3"/>
  <c r="H1221" i="3"/>
  <c r="B1222" i="3"/>
  <c r="C1222" i="3"/>
  <c r="D1222" i="3"/>
  <c r="E1222" i="3"/>
  <c r="H1222" i="3"/>
  <c r="B1223" i="3"/>
  <c r="C1223" i="3"/>
  <c r="D1223" i="3"/>
  <c r="E1223" i="3"/>
  <c r="H1223" i="3"/>
  <c r="B1224" i="3"/>
  <c r="C1224" i="3"/>
  <c r="D1224" i="3"/>
  <c r="E1224" i="3"/>
  <c r="H1224" i="3"/>
  <c r="B1225" i="3"/>
  <c r="C1225" i="3"/>
  <c r="D1225" i="3"/>
  <c r="E1225" i="3"/>
  <c r="H1225" i="3"/>
  <c r="B1226" i="3"/>
  <c r="C1226" i="3"/>
  <c r="D1226" i="3"/>
  <c r="E1226" i="3"/>
  <c r="H1226" i="3"/>
  <c r="B1227" i="3"/>
  <c r="C1227" i="3"/>
  <c r="D1227" i="3"/>
  <c r="E1227" i="3"/>
  <c r="H1227" i="3"/>
  <c r="B1228" i="3"/>
  <c r="C1228" i="3"/>
  <c r="D1228" i="3"/>
  <c r="E1228" i="3"/>
  <c r="H1228" i="3"/>
  <c r="B1229" i="3"/>
  <c r="C1229" i="3"/>
  <c r="D1229" i="3"/>
  <c r="E1229" i="3"/>
  <c r="H1229" i="3"/>
  <c r="B1230" i="3"/>
  <c r="C1230" i="3"/>
  <c r="D1230" i="3"/>
  <c r="E1230" i="3"/>
  <c r="H1230" i="3"/>
  <c r="B1231" i="3"/>
  <c r="C1231" i="3"/>
  <c r="D1231" i="3"/>
  <c r="E1231" i="3"/>
  <c r="H1231" i="3"/>
  <c r="B1232" i="3"/>
  <c r="C1232" i="3"/>
  <c r="D1232" i="3"/>
  <c r="E1232" i="3"/>
  <c r="H1232" i="3"/>
  <c r="B1233" i="3"/>
  <c r="C1233" i="3"/>
  <c r="D1233" i="3"/>
  <c r="E1233" i="3"/>
  <c r="H1233" i="3"/>
  <c r="B1234" i="3"/>
  <c r="C1234" i="3"/>
  <c r="D1234" i="3"/>
  <c r="E1234" i="3"/>
  <c r="H1234" i="3"/>
  <c r="B1235" i="3"/>
  <c r="C1235" i="3"/>
  <c r="D1235" i="3"/>
  <c r="E1235" i="3"/>
  <c r="H1235" i="3"/>
  <c r="B1236" i="3"/>
  <c r="C1236" i="3"/>
  <c r="D1236" i="3"/>
  <c r="E1236" i="3"/>
  <c r="H1236" i="3"/>
  <c r="B1237" i="3"/>
  <c r="C1237" i="3"/>
  <c r="D1237" i="3"/>
  <c r="E1237" i="3"/>
  <c r="H1237" i="3"/>
  <c r="B1238" i="3"/>
  <c r="C1238" i="3"/>
  <c r="D1238" i="3"/>
  <c r="E1238" i="3"/>
  <c r="H1238" i="3"/>
  <c r="B1239" i="3"/>
  <c r="C1239" i="3"/>
  <c r="D1239" i="3"/>
  <c r="E1239" i="3"/>
  <c r="H1239" i="3"/>
  <c r="B1240" i="3"/>
  <c r="C1240" i="3"/>
  <c r="D1240" i="3"/>
  <c r="E1240" i="3"/>
  <c r="H1240" i="3"/>
  <c r="B1241" i="3"/>
  <c r="C1241" i="3"/>
  <c r="D1241" i="3"/>
  <c r="E1241" i="3"/>
  <c r="H1241" i="3"/>
  <c r="B1242" i="3"/>
  <c r="C1242" i="3"/>
  <c r="D1242" i="3"/>
  <c r="E1242" i="3"/>
  <c r="H1242" i="3"/>
  <c r="B1243" i="3"/>
  <c r="C1243" i="3"/>
  <c r="D1243" i="3"/>
  <c r="E1243" i="3"/>
  <c r="H1243" i="3"/>
  <c r="B1244" i="3"/>
  <c r="C1244" i="3"/>
  <c r="D1244" i="3"/>
  <c r="E1244" i="3"/>
  <c r="H1244" i="3"/>
  <c r="B1245" i="3"/>
  <c r="C1245" i="3"/>
  <c r="D1245" i="3"/>
  <c r="E1245" i="3"/>
  <c r="H1245" i="3"/>
  <c r="B1246" i="3"/>
  <c r="C1246" i="3"/>
  <c r="D1246" i="3"/>
  <c r="E1246" i="3"/>
  <c r="H1246" i="3"/>
  <c r="B1247" i="3"/>
  <c r="C1247" i="3"/>
  <c r="D1247" i="3"/>
  <c r="E1247" i="3"/>
  <c r="H1247" i="3"/>
  <c r="B1248" i="3"/>
  <c r="C1248" i="3"/>
  <c r="D1248" i="3"/>
  <c r="E1248" i="3"/>
  <c r="H1248" i="3"/>
  <c r="B1249" i="3"/>
  <c r="C1249" i="3"/>
  <c r="D1249" i="3"/>
  <c r="E1249" i="3"/>
  <c r="H1249" i="3"/>
  <c r="B1250" i="3"/>
  <c r="C1250" i="3"/>
  <c r="D1250" i="3"/>
  <c r="E1250" i="3"/>
  <c r="H1250" i="3"/>
  <c r="B1251" i="3"/>
  <c r="C1251" i="3"/>
  <c r="D1251" i="3"/>
  <c r="E1251" i="3"/>
  <c r="H1251" i="3"/>
  <c r="B1252" i="3"/>
  <c r="C1252" i="3"/>
  <c r="D1252" i="3"/>
  <c r="E1252" i="3"/>
  <c r="H1252" i="3"/>
  <c r="B1253" i="3"/>
  <c r="C1253" i="3"/>
  <c r="D1253" i="3"/>
  <c r="E1253" i="3"/>
  <c r="H1253" i="3"/>
  <c r="B1254" i="3"/>
  <c r="C1254" i="3"/>
  <c r="D1254" i="3"/>
  <c r="E1254" i="3"/>
  <c r="H1254" i="3"/>
  <c r="B1255" i="3"/>
  <c r="C1255" i="3"/>
  <c r="D1255" i="3"/>
  <c r="E1255" i="3"/>
  <c r="H1255" i="3"/>
  <c r="B1256" i="3"/>
  <c r="C1256" i="3"/>
  <c r="D1256" i="3"/>
  <c r="E1256" i="3"/>
  <c r="H1256" i="3"/>
  <c r="B1257" i="3"/>
  <c r="C1257" i="3"/>
  <c r="D1257" i="3"/>
  <c r="E1257" i="3"/>
  <c r="H1257" i="3"/>
  <c r="B1258" i="3"/>
  <c r="C1258" i="3"/>
  <c r="D1258" i="3"/>
  <c r="E1258" i="3"/>
  <c r="H1258" i="3"/>
  <c r="B1259" i="3"/>
  <c r="C1259" i="3"/>
  <c r="D1259" i="3"/>
  <c r="E1259" i="3"/>
  <c r="H1259" i="3"/>
  <c r="B1260" i="3"/>
  <c r="C1260" i="3"/>
  <c r="D1260" i="3"/>
  <c r="E1260" i="3"/>
  <c r="H1260" i="3"/>
  <c r="B1261" i="3"/>
  <c r="C1261" i="3"/>
  <c r="D1261" i="3"/>
  <c r="E1261" i="3"/>
  <c r="H1261" i="3"/>
  <c r="B1262" i="3"/>
  <c r="C1262" i="3"/>
  <c r="D1262" i="3"/>
  <c r="E1262" i="3"/>
  <c r="H1262" i="3"/>
  <c r="B1263" i="3"/>
  <c r="C1263" i="3"/>
  <c r="D1263" i="3"/>
  <c r="E1263" i="3"/>
  <c r="H1263" i="3"/>
  <c r="B1264" i="3"/>
  <c r="C1264" i="3"/>
  <c r="D1264" i="3"/>
  <c r="E1264" i="3"/>
  <c r="H1264" i="3"/>
  <c r="B1265" i="3"/>
  <c r="C1265" i="3"/>
  <c r="D1265" i="3"/>
  <c r="E1265" i="3"/>
  <c r="H1265" i="3"/>
  <c r="B1266" i="3"/>
  <c r="C1266" i="3"/>
  <c r="D1266" i="3"/>
  <c r="E1266" i="3"/>
  <c r="H1266" i="3"/>
  <c r="B1267" i="3"/>
  <c r="C1267" i="3"/>
  <c r="D1267" i="3"/>
  <c r="E1267" i="3"/>
  <c r="H1267" i="3"/>
  <c r="B1268" i="3"/>
  <c r="C1268" i="3"/>
  <c r="D1268" i="3"/>
  <c r="E1268" i="3"/>
  <c r="H1268" i="3"/>
  <c r="B1269" i="3"/>
  <c r="C1269" i="3"/>
  <c r="D1269" i="3"/>
  <c r="E1269" i="3"/>
  <c r="H1269" i="3"/>
  <c r="B1270" i="3"/>
  <c r="C1270" i="3"/>
  <c r="D1270" i="3"/>
  <c r="E1270" i="3"/>
  <c r="H1270" i="3"/>
  <c r="B1271" i="3"/>
  <c r="C1271" i="3"/>
  <c r="D1271" i="3"/>
  <c r="E1271" i="3"/>
  <c r="H1271" i="3"/>
  <c r="B1272" i="3"/>
  <c r="C1272" i="3"/>
  <c r="D1272" i="3"/>
  <c r="E1272" i="3"/>
  <c r="H1272" i="3"/>
  <c r="B1273" i="3"/>
  <c r="C1273" i="3"/>
  <c r="D1273" i="3"/>
  <c r="E1273" i="3"/>
  <c r="H1273" i="3"/>
  <c r="B1274" i="3"/>
  <c r="C1274" i="3"/>
  <c r="D1274" i="3"/>
  <c r="E1274" i="3"/>
  <c r="H1274" i="3"/>
  <c r="B1275" i="3"/>
  <c r="C1275" i="3"/>
  <c r="D1275" i="3"/>
  <c r="E1275" i="3"/>
  <c r="H1275" i="3"/>
  <c r="B1276" i="3"/>
  <c r="C1276" i="3"/>
  <c r="D1276" i="3"/>
  <c r="E1276" i="3"/>
  <c r="H1276" i="3"/>
  <c r="B1277" i="3"/>
  <c r="C1277" i="3"/>
  <c r="D1277" i="3"/>
  <c r="E1277" i="3"/>
  <c r="H1277" i="3"/>
  <c r="B1278" i="3"/>
  <c r="C1278" i="3"/>
  <c r="D1278" i="3"/>
  <c r="E1278" i="3"/>
  <c r="H1278" i="3"/>
  <c r="B1279" i="3"/>
  <c r="C1279" i="3"/>
  <c r="D1279" i="3"/>
  <c r="E1279" i="3"/>
  <c r="H1279" i="3"/>
  <c r="B1280" i="3"/>
  <c r="C1280" i="3"/>
  <c r="D1280" i="3"/>
  <c r="E1280" i="3"/>
  <c r="H1280" i="3"/>
  <c r="B1281" i="3"/>
  <c r="C1281" i="3"/>
  <c r="D1281" i="3"/>
  <c r="E1281" i="3"/>
  <c r="H1281" i="3"/>
  <c r="B1282" i="3"/>
  <c r="C1282" i="3"/>
  <c r="D1282" i="3"/>
  <c r="E1282" i="3"/>
  <c r="H1282" i="3"/>
  <c r="B1283" i="3"/>
  <c r="C1283" i="3"/>
  <c r="D1283" i="3"/>
  <c r="E1283" i="3"/>
  <c r="H1283" i="3"/>
  <c r="B1284" i="3"/>
  <c r="C1284" i="3"/>
  <c r="D1284" i="3"/>
  <c r="E1284" i="3"/>
  <c r="H1284" i="3"/>
  <c r="B1285" i="3"/>
  <c r="C1285" i="3"/>
  <c r="D1285" i="3"/>
  <c r="E1285" i="3"/>
  <c r="H1285" i="3"/>
  <c r="B1286" i="3"/>
  <c r="C1286" i="3"/>
  <c r="D1286" i="3"/>
  <c r="E1286" i="3"/>
  <c r="H1286" i="3"/>
  <c r="B1287" i="3"/>
  <c r="C1287" i="3"/>
  <c r="D1287" i="3"/>
  <c r="E1287" i="3"/>
  <c r="H1287" i="3"/>
  <c r="B1288" i="3"/>
  <c r="C1288" i="3"/>
  <c r="D1288" i="3"/>
  <c r="E1288" i="3"/>
  <c r="H1288" i="3"/>
  <c r="B1289" i="3"/>
  <c r="C1289" i="3"/>
  <c r="D1289" i="3"/>
  <c r="E1289" i="3"/>
  <c r="H1289" i="3"/>
  <c r="B1290" i="3"/>
  <c r="C1290" i="3"/>
  <c r="D1290" i="3"/>
  <c r="E1290" i="3"/>
  <c r="H1290" i="3"/>
  <c r="B1291" i="3"/>
  <c r="C1291" i="3"/>
  <c r="D1291" i="3"/>
  <c r="E1291" i="3"/>
  <c r="H1291" i="3"/>
  <c r="B1292" i="3"/>
  <c r="C1292" i="3"/>
  <c r="D1292" i="3"/>
  <c r="E1292" i="3"/>
  <c r="H1292" i="3"/>
  <c r="B1293" i="3"/>
  <c r="C1293" i="3"/>
  <c r="D1293" i="3"/>
  <c r="E1293" i="3"/>
  <c r="H1293" i="3"/>
  <c r="B1294" i="3"/>
  <c r="C1294" i="3"/>
  <c r="D1294" i="3"/>
  <c r="E1294" i="3"/>
  <c r="H1294" i="3"/>
  <c r="B1295" i="3"/>
  <c r="C1295" i="3"/>
  <c r="D1295" i="3"/>
  <c r="E1295" i="3"/>
  <c r="H1295" i="3"/>
  <c r="B1296" i="3"/>
  <c r="C1296" i="3"/>
  <c r="D1296" i="3"/>
  <c r="E1296" i="3"/>
  <c r="H1296" i="3"/>
  <c r="B1297" i="3"/>
  <c r="C1297" i="3"/>
  <c r="D1297" i="3"/>
  <c r="E1297" i="3"/>
  <c r="H1297" i="3"/>
  <c r="B1298" i="3"/>
  <c r="C1298" i="3"/>
  <c r="D1298" i="3"/>
  <c r="E1298" i="3"/>
  <c r="H1298" i="3"/>
  <c r="B1299" i="3"/>
  <c r="C1299" i="3"/>
  <c r="D1299" i="3"/>
  <c r="E1299" i="3"/>
  <c r="H1299" i="3"/>
  <c r="B1300" i="3"/>
  <c r="C1300" i="3"/>
  <c r="D1300" i="3"/>
  <c r="E1300" i="3"/>
  <c r="H1300" i="3"/>
  <c r="B1301" i="3"/>
  <c r="C1301" i="3"/>
  <c r="D1301" i="3"/>
  <c r="E1301" i="3"/>
  <c r="H1301" i="3"/>
  <c r="B1302" i="3"/>
  <c r="C1302" i="3"/>
  <c r="D1302" i="3"/>
  <c r="E1302" i="3"/>
  <c r="H1302" i="3"/>
  <c r="B1303" i="3"/>
  <c r="C1303" i="3"/>
  <c r="D1303" i="3"/>
  <c r="E1303" i="3"/>
  <c r="H1303" i="3"/>
  <c r="B1304" i="3"/>
  <c r="C1304" i="3"/>
  <c r="D1304" i="3"/>
  <c r="E1304" i="3"/>
  <c r="H1304" i="3"/>
  <c r="B1305" i="3"/>
  <c r="C1305" i="3"/>
  <c r="D1305" i="3"/>
  <c r="E1305" i="3"/>
  <c r="H1305" i="3"/>
  <c r="B1306" i="3"/>
  <c r="C1306" i="3"/>
  <c r="D1306" i="3"/>
  <c r="E1306" i="3"/>
  <c r="H1306" i="3"/>
  <c r="B1307" i="3"/>
  <c r="C1307" i="3"/>
  <c r="D1307" i="3"/>
  <c r="E1307" i="3"/>
  <c r="H1307" i="3"/>
  <c r="B1308" i="3"/>
  <c r="C1308" i="3"/>
  <c r="D1308" i="3"/>
  <c r="E1308" i="3"/>
  <c r="H1308" i="3"/>
  <c r="B1309" i="3"/>
  <c r="C1309" i="3"/>
  <c r="D1309" i="3"/>
  <c r="E1309" i="3"/>
  <c r="H1309" i="3"/>
  <c r="B1310" i="3"/>
  <c r="C1310" i="3"/>
  <c r="D1310" i="3"/>
  <c r="E1310" i="3"/>
  <c r="H1310" i="3"/>
  <c r="B1311" i="3"/>
  <c r="C1311" i="3"/>
  <c r="D1311" i="3"/>
  <c r="E1311" i="3"/>
  <c r="H1311" i="3"/>
  <c r="B1312" i="3"/>
  <c r="C1312" i="3"/>
  <c r="D1312" i="3"/>
  <c r="E1312" i="3"/>
  <c r="H1312" i="3"/>
  <c r="B1313" i="3"/>
  <c r="C1313" i="3"/>
  <c r="D1313" i="3"/>
  <c r="E1313" i="3"/>
  <c r="H1313" i="3"/>
  <c r="B1314" i="3"/>
  <c r="C1314" i="3"/>
  <c r="D1314" i="3"/>
  <c r="E1314" i="3"/>
  <c r="H1314" i="3"/>
  <c r="B1315" i="3"/>
  <c r="C1315" i="3"/>
  <c r="D1315" i="3"/>
  <c r="E1315" i="3"/>
  <c r="H1315" i="3"/>
  <c r="B1316" i="3"/>
  <c r="C1316" i="3"/>
  <c r="D1316" i="3"/>
  <c r="E1316" i="3"/>
  <c r="H1316" i="3"/>
  <c r="B1317" i="3"/>
  <c r="C1317" i="3"/>
  <c r="D1317" i="3"/>
  <c r="E1317" i="3"/>
  <c r="H1317" i="3"/>
  <c r="B1318" i="3"/>
  <c r="C1318" i="3"/>
  <c r="D1318" i="3"/>
  <c r="E1318" i="3"/>
  <c r="H1318" i="3"/>
  <c r="B1319" i="3"/>
  <c r="C1319" i="3"/>
  <c r="D1319" i="3"/>
  <c r="E1319" i="3"/>
  <c r="H1319" i="3"/>
  <c r="B1320" i="3"/>
  <c r="C1320" i="3"/>
  <c r="D1320" i="3"/>
  <c r="E1320" i="3"/>
  <c r="H1320" i="3"/>
  <c r="B1321" i="3"/>
  <c r="C1321" i="3"/>
  <c r="D1321" i="3"/>
  <c r="E1321" i="3"/>
  <c r="H1321" i="3"/>
  <c r="B1322" i="3"/>
  <c r="C1322" i="3"/>
  <c r="D1322" i="3"/>
  <c r="E1322" i="3"/>
  <c r="H1322" i="3"/>
  <c r="B1323" i="3"/>
  <c r="C1323" i="3"/>
  <c r="D1323" i="3"/>
  <c r="E1323" i="3"/>
  <c r="H1323" i="3"/>
  <c r="B1324" i="3"/>
  <c r="C1324" i="3"/>
  <c r="D1324" i="3"/>
  <c r="E1324" i="3"/>
  <c r="H1324" i="3"/>
  <c r="B1325" i="3"/>
  <c r="C1325" i="3"/>
  <c r="D1325" i="3"/>
  <c r="E1325" i="3"/>
  <c r="H1325" i="3"/>
  <c r="B1326" i="3"/>
  <c r="C1326" i="3"/>
  <c r="D1326" i="3"/>
  <c r="E1326" i="3"/>
  <c r="H1326" i="3"/>
  <c r="B1327" i="3"/>
  <c r="C1327" i="3"/>
  <c r="D1327" i="3"/>
  <c r="E1327" i="3"/>
  <c r="H1327" i="3"/>
  <c r="B1328" i="3"/>
  <c r="C1328" i="3"/>
  <c r="D1328" i="3"/>
  <c r="E1328" i="3"/>
  <c r="H1328" i="3"/>
  <c r="B1329" i="3"/>
  <c r="C1329" i="3"/>
  <c r="D1329" i="3"/>
  <c r="E1329" i="3"/>
  <c r="H1329" i="3"/>
  <c r="B1330" i="3"/>
  <c r="C1330" i="3"/>
  <c r="D1330" i="3"/>
  <c r="E1330" i="3"/>
  <c r="H1330" i="3"/>
  <c r="B1331" i="3"/>
  <c r="C1331" i="3"/>
  <c r="D1331" i="3"/>
  <c r="E1331" i="3"/>
  <c r="H1331" i="3"/>
  <c r="B1332" i="3"/>
  <c r="C1332" i="3"/>
  <c r="D1332" i="3"/>
  <c r="E1332" i="3"/>
  <c r="H1332" i="3"/>
  <c r="B1333" i="3"/>
  <c r="C1333" i="3"/>
  <c r="D1333" i="3"/>
  <c r="E1333" i="3"/>
  <c r="H1333" i="3"/>
  <c r="B1334" i="3"/>
  <c r="C1334" i="3"/>
  <c r="D1334" i="3"/>
  <c r="E1334" i="3"/>
  <c r="H1334" i="3"/>
  <c r="B1335" i="3"/>
  <c r="C1335" i="3"/>
  <c r="D1335" i="3"/>
  <c r="E1335" i="3"/>
  <c r="H1335" i="3"/>
  <c r="B1336" i="3"/>
  <c r="C1336" i="3"/>
  <c r="D1336" i="3"/>
  <c r="E1336" i="3"/>
  <c r="H1336" i="3"/>
  <c r="B1337" i="3"/>
  <c r="C1337" i="3"/>
  <c r="D1337" i="3"/>
  <c r="E1337" i="3"/>
  <c r="H1337" i="3"/>
  <c r="B1338" i="3"/>
  <c r="C1338" i="3"/>
  <c r="D1338" i="3"/>
  <c r="E1338" i="3"/>
  <c r="H1338" i="3"/>
  <c r="B1339" i="3"/>
  <c r="C1339" i="3"/>
  <c r="D1339" i="3"/>
  <c r="E1339" i="3"/>
  <c r="H1339" i="3"/>
  <c r="B1340" i="3"/>
  <c r="C1340" i="3"/>
  <c r="D1340" i="3"/>
  <c r="E1340" i="3"/>
  <c r="H1340" i="3"/>
  <c r="B1341" i="3"/>
  <c r="C1341" i="3"/>
  <c r="D1341" i="3"/>
  <c r="E1341" i="3"/>
  <c r="H1341" i="3"/>
  <c r="B1342" i="3"/>
  <c r="C1342" i="3"/>
  <c r="D1342" i="3"/>
  <c r="E1342" i="3"/>
  <c r="H1342" i="3"/>
  <c r="B1343" i="3"/>
  <c r="C1343" i="3"/>
  <c r="D1343" i="3"/>
  <c r="E1343" i="3"/>
  <c r="H1343" i="3"/>
  <c r="B1344" i="3"/>
  <c r="C1344" i="3"/>
  <c r="D1344" i="3"/>
  <c r="E1344" i="3"/>
  <c r="H1344" i="3"/>
  <c r="B1345" i="3"/>
  <c r="C1345" i="3"/>
  <c r="D1345" i="3"/>
  <c r="E1345" i="3"/>
  <c r="H1345" i="3"/>
  <c r="B1346" i="3"/>
  <c r="C1346" i="3"/>
  <c r="D1346" i="3"/>
  <c r="E1346" i="3"/>
  <c r="H1346" i="3"/>
  <c r="B1347" i="3"/>
  <c r="C1347" i="3"/>
  <c r="D1347" i="3"/>
  <c r="E1347" i="3"/>
  <c r="H1347" i="3"/>
  <c r="B1348" i="3"/>
  <c r="C1348" i="3"/>
  <c r="D1348" i="3"/>
  <c r="E1348" i="3"/>
  <c r="H1348" i="3"/>
  <c r="B1349" i="3"/>
  <c r="C1349" i="3"/>
  <c r="D1349" i="3"/>
  <c r="E1349" i="3"/>
  <c r="H1349" i="3"/>
  <c r="B1350" i="3"/>
  <c r="C1350" i="3"/>
  <c r="D1350" i="3"/>
  <c r="E1350" i="3"/>
  <c r="H1350" i="3"/>
  <c r="B1351" i="3"/>
  <c r="C1351" i="3"/>
  <c r="D1351" i="3"/>
  <c r="E1351" i="3"/>
  <c r="H1351" i="3"/>
  <c r="B1352" i="3"/>
  <c r="C1352" i="3"/>
  <c r="D1352" i="3"/>
  <c r="E1352" i="3"/>
  <c r="H1352" i="3"/>
  <c r="B1353" i="3"/>
  <c r="C1353" i="3"/>
  <c r="D1353" i="3"/>
  <c r="E1353" i="3"/>
  <c r="H1353" i="3"/>
  <c r="B1354" i="3"/>
  <c r="C1354" i="3"/>
  <c r="D1354" i="3"/>
  <c r="E1354" i="3"/>
  <c r="H1354" i="3"/>
  <c r="B1355" i="3"/>
  <c r="C1355" i="3"/>
  <c r="D1355" i="3"/>
  <c r="E1355" i="3"/>
  <c r="H1355" i="3"/>
  <c r="B1356" i="3"/>
  <c r="C1356" i="3"/>
  <c r="D1356" i="3"/>
  <c r="E1356" i="3"/>
  <c r="H1356" i="3"/>
  <c r="B1357" i="3"/>
  <c r="C1357" i="3"/>
  <c r="D1357" i="3"/>
  <c r="E1357" i="3"/>
  <c r="H1357" i="3"/>
  <c r="B1358" i="3"/>
  <c r="C1358" i="3"/>
  <c r="D1358" i="3"/>
  <c r="E1358" i="3"/>
  <c r="H1358" i="3"/>
  <c r="B1359" i="3"/>
  <c r="C1359" i="3"/>
  <c r="D1359" i="3"/>
  <c r="E1359" i="3"/>
  <c r="H1359" i="3"/>
  <c r="B1360" i="3"/>
  <c r="C1360" i="3"/>
  <c r="D1360" i="3"/>
  <c r="E1360" i="3"/>
  <c r="H1360" i="3"/>
  <c r="B1361" i="3"/>
  <c r="C1361" i="3"/>
  <c r="D1361" i="3"/>
  <c r="E1361" i="3"/>
  <c r="H1361" i="3"/>
  <c r="B1362" i="3"/>
  <c r="C1362" i="3"/>
  <c r="D1362" i="3"/>
  <c r="E1362" i="3"/>
  <c r="H1362" i="3"/>
  <c r="B1363" i="3"/>
  <c r="C1363" i="3"/>
  <c r="D1363" i="3"/>
  <c r="E1363" i="3"/>
  <c r="H1363" i="3"/>
  <c r="B1364" i="3"/>
  <c r="C1364" i="3"/>
  <c r="D1364" i="3"/>
  <c r="E1364" i="3"/>
  <c r="H1364" i="3"/>
  <c r="B1365" i="3"/>
  <c r="C1365" i="3"/>
  <c r="D1365" i="3"/>
  <c r="E1365" i="3"/>
  <c r="H1365" i="3"/>
  <c r="B1366" i="3"/>
  <c r="C1366" i="3"/>
  <c r="D1366" i="3"/>
  <c r="E1366" i="3"/>
  <c r="H1366" i="3"/>
  <c r="B1367" i="3"/>
  <c r="C1367" i="3"/>
  <c r="D1367" i="3"/>
  <c r="E1367" i="3"/>
  <c r="H1367" i="3"/>
  <c r="B1368" i="3"/>
  <c r="C1368" i="3"/>
  <c r="D1368" i="3"/>
  <c r="E1368" i="3"/>
  <c r="H1368" i="3"/>
  <c r="B1369" i="3"/>
  <c r="C1369" i="3"/>
  <c r="D1369" i="3"/>
  <c r="E1369" i="3"/>
  <c r="H1369" i="3"/>
  <c r="B1370" i="3"/>
  <c r="C1370" i="3"/>
  <c r="D1370" i="3"/>
  <c r="E1370" i="3"/>
  <c r="H1370" i="3"/>
  <c r="B1371" i="3"/>
  <c r="C1371" i="3"/>
  <c r="D1371" i="3"/>
  <c r="E1371" i="3"/>
  <c r="H1371" i="3"/>
  <c r="B1372" i="3"/>
  <c r="C1372" i="3"/>
  <c r="D1372" i="3"/>
  <c r="E1372" i="3"/>
  <c r="H1372" i="3"/>
  <c r="B1373" i="3"/>
  <c r="C1373" i="3"/>
  <c r="D1373" i="3"/>
  <c r="E1373" i="3"/>
  <c r="H1373" i="3"/>
  <c r="B1374" i="3"/>
  <c r="C1374" i="3"/>
  <c r="D1374" i="3"/>
  <c r="E1374" i="3"/>
  <c r="H1374" i="3"/>
  <c r="B1375" i="3"/>
  <c r="C1375" i="3"/>
  <c r="D1375" i="3"/>
  <c r="E1375" i="3"/>
  <c r="H1375" i="3"/>
  <c r="B1376" i="3"/>
  <c r="C1376" i="3"/>
  <c r="D1376" i="3"/>
  <c r="E1376" i="3"/>
  <c r="H1376" i="3"/>
  <c r="B1377" i="3"/>
  <c r="C1377" i="3"/>
  <c r="D1377" i="3"/>
  <c r="E1377" i="3"/>
  <c r="H1377" i="3"/>
  <c r="B1378" i="3"/>
  <c r="C1378" i="3"/>
  <c r="D1378" i="3"/>
  <c r="E1378" i="3"/>
  <c r="H1378" i="3"/>
  <c r="B1379" i="3"/>
  <c r="C1379" i="3"/>
  <c r="D1379" i="3"/>
  <c r="E1379" i="3"/>
  <c r="H1379" i="3"/>
  <c r="B1380" i="3"/>
  <c r="C1380" i="3"/>
  <c r="D1380" i="3"/>
  <c r="E1380" i="3"/>
  <c r="H1380" i="3"/>
  <c r="B1381" i="3"/>
  <c r="C1381" i="3"/>
  <c r="D1381" i="3"/>
  <c r="E1381" i="3"/>
  <c r="H1381" i="3"/>
  <c r="B1382" i="3"/>
  <c r="C1382" i="3"/>
  <c r="D1382" i="3"/>
  <c r="E1382" i="3"/>
  <c r="H1382" i="3"/>
  <c r="B1383" i="3"/>
  <c r="C1383" i="3"/>
  <c r="D1383" i="3"/>
  <c r="E1383" i="3"/>
  <c r="H1383" i="3"/>
  <c r="B1384" i="3"/>
  <c r="C1384" i="3"/>
  <c r="D1384" i="3"/>
  <c r="E1384" i="3"/>
  <c r="H1384" i="3"/>
  <c r="B1385" i="3"/>
  <c r="C1385" i="3"/>
  <c r="D1385" i="3"/>
  <c r="E1385" i="3"/>
  <c r="H1385" i="3"/>
  <c r="B1386" i="3"/>
  <c r="C1386" i="3"/>
  <c r="D1386" i="3"/>
  <c r="E1386" i="3"/>
  <c r="H1386" i="3"/>
  <c r="B1387" i="3"/>
  <c r="C1387" i="3"/>
  <c r="D1387" i="3"/>
  <c r="E1387" i="3"/>
  <c r="H1387" i="3"/>
  <c r="B1388" i="3"/>
  <c r="C1388" i="3"/>
  <c r="D1388" i="3"/>
  <c r="E1388" i="3"/>
  <c r="H1388" i="3"/>
  <c r="B1389" i="3"/>
  <c r="C1389" i="3"/>
  <c r="D1389" i="3"/>
  <c r="E1389" i="3"/>
  <c r="H1389" i="3"/>
  <c r="B1390" i="3"/>
  <c r="C1390" i="3"/>
  <c r="D1390" i="3"/>
  <c r="E1390" i="3"/>
  <c r="H1390" i="3"/>
  <c r="B1391" i="3"/>
  <c r="C1391" i="3"/>
  <c r="D1391" i="3"/>
  <c r="E1391" i="3"/>
  <c r="H1391" i="3"/>
  <c r="B1392" i="3"/>
  <c r="C1392" i="3"/>
  <c r="D1392" i="3"/>
  <c r="E1392" i="3"/>
  <c r="H1392" i="3"/>
  <c r="B1393" i="3"/>
  <c r="C1393" i="3"/>
  <c r="D1393" i="3"/>
  <c r="E1393" i="3"/>
  <c r="H1393" i="3"/>
  <c r="B1394" i="3"/>
  <c r="C1394" i="3"/>
  <c r="D1394" i="3"/>
  <c r="E1394" i="3"/>
  <c r="H1394" i="3"/>
  <c r="B1395" i="3"/>
  <c r="C1395" i="3"/>
  <c r="D1395" i="3"/>
  <c r="E1395" i="3"/>
  <c r="H1395" i="3"/>
  <c r="B1396" i="3"/>
  <c r="C1396" i="3"/>
  <c r="D1396" i="3"/>
  <c r="E1396" i="3"/>
  <c r="H1396" i="3"/>
  <c r="B1397" i="3"/>
  <c r="C1397" i="3"/>
  <c r="D1397" i="3"/>
  <c r="E1397" i="3"/>
  <c r="H1397" i="3"/>
  <c r="B1398" i="3"/>
  <c r="C1398" i="3"/>
  <c r="D1398" i="3"/>
  <c r="E1398" i="3"/>
  <c r="H1398" i="3"/>
  <c r="B1399" i="3"/>
  <c r="C1399" i="3"/>
  <c r="D1399" i="3"/>
  <c r="E1399" i="3"/>
  <c r="H1399" i="3"/>
  <c r="B1400" i="3"/>
  <c r="C1400" i="3"/>
  <c r="D1400" i="3"/>
  <c r="E1400" i="3"/>
  <c r="H1400" i="3"/>
  <c r="B1401" i="3"/>
  <c r="C1401" i="3"/>
  <c r="D1401" i="3"/>
  <c r="E1401" i="3"/>
  <c r="H1401" i="3"/>
  <c r="B1402" i="3"/>
  <c r="C1402" i="3"/>
  <c r="D1402" i="3"/>
  <c r="E1402" i="3"/>
  <c r="H1402" i="3"/>
  <c r="B1403" i="3"/>
  <c r="C1403" i="3"/>
  <c r="D1403" i="3"/>
  <c r="E1403" i="3"/>
  <c r="H1403" i="3"/>
  <c r="B1404" i="3"/>
  <c r="C1404" i="3"/>
  <c r="D1404" i="3"/>
  <c r="E1404" i="3"/>
  <c r="H1404" i="3"/>
  <c r="B1405" i="3"/>
  <c r="C1405" i="3"/>
  <c r="D1405" i="3"/>
  <c r="E1405" i="3"/>
  <c r="H1405" i="3"/>
  <c r="B1406" i="3"/>
  <c r="C1406" i="3"/>
  <c r="D1406" i="3"/>
  <c r="E1406" i="3"/>
  <c r="H1406" i="3"/>
  <c r="B1407" i="3"/>
  <c r="C1407" i="3"/>
  <c r="D1407" i="3"/>
  <c r="E1407" i="3"/>
  <c r="H1407" i="3"/>
  <c r="B1408" i="3"/>
  <c r="C1408" i="3"/>
  <c r="D1408" i="3"/>
  <c r="E1408" i="3"/>
  <c r="H1408" i="3"/>
  <c r="B1409" i="3"/>
  <c r="C1409" i="3"/>
  <c r="D1409" i="3"/>
  <c r="E1409" i="3"/>
  <c r="H1409" i="3"/>
  <c r="B1410" i="3"/>
  <c r="C1410" i="3"/>
  <c r="D1410" i="3"/>
  <c r="E1410" i="3"/>
  <c r="H1410" i="3"/>
  <c r="B1411" i="3"/>
  <c r="C1411" i="3"/>
  <c r="D1411" i="3"/>
  <c r="E1411" i="3"/>
  <c r="H1411" i="3"/>
  <c r="B1412" i="3"/>
  <c r="C1412" i="3"/>
  <c r="D1412" i="3"/>
  <c r="E1412" i="3"/>
  <c r="H1412" i="3"/>
  <c r="B1413" i="3"/>
  <c r="C1413" i="3"/>
  <c r="D1413" i="3"/>
  <c r="E1413" i="3"/>
  <c r="H1413" i="3"/>
  <c r="B1414" i="3"/>
  <c r="C1414" i="3"/>
  <c r="D1414" i="3"/>
  <c r="E1414" i="3"/>
  <c r="H1414" i="3"/>
  <c r="B1415" i="3"/>
  <c r="C1415" i="3"/>
  <c r="D1415" i="3"/>
  <c r="E1415" i="3"/>
  <c r="H1415" i="3"/>
  <c r="B1416" i="3"/>
  <c r="C1416" i="3"/>
  <c r="D1416" i="3"/>
  <c r="E1416" i="3"/>
  <c r="H1416" i="3"/>
  <c r="B1417" i="3"/>
  <c r="C1417" i="3"/>
  <c r="D1417" i="3"/>
  <c r="E1417" i="3"/>
  <c r="H1417" i="3"/>
  <c r="B1418" i="3"/>
  <c r="C1418" i="3"/>
  <c r="D1418" i="3"/>
  <c r="E1418" i="3"/>
  <c r="H1418" i="3"/>
  <c r="B1419" i="3"/>
  <c r="C1419" i="3"/>
  <c r="D1419" i="3"/>
  <c r="E1419" i="3"/>
  <c r="H1419" i="3"/>
  <c r="B1420" i="3"/>
  <c r="C1420" i="3"/>
  <c r="D1420" i="3"/>
  <c r="E1420" i="3"/>
  <c r="H1420" i="3"/>
  <c r="B1421" i="3"/>
  <c r="C1421" i="3"/>
  <c r="D1421" i="3"/>
  <c r="E1421" i="3"/>
  <c r="H1421" i="3"/>
  <c r="B1422" i="3"/>
  <c r="C1422" i="3"/>
  <c r="D1422" i="3"/>
  <c r="E1422" i="3"/>
  <c r="H1422" i="3"/>
  <c r="B1423" i="3"/>
  <c r="C1423" i="3"/>
  <c r="D1423" i="3"/>
  <c r="E1423" i="3"/>
  <c r="H1423" i="3"/>
  <c r="B1424" i="3"/>
  <c r="C1424" i="3"/>
  <c r="D1424" i="3"/>
  <c r="E1424" i="3"/>
  <c r="H1424" i="3"/>
  <c r="B1425" i="3"/>
  <c r="C1425" i="3"/>
  <c r="D1425" i="3"/>
  <c r="E1425" i="3"/>
  <c r="H1425" i="3"/>
  <c r="B1426" i="3"/>
  <c r="C1426" i="3"/>
  <c r="D1426" i="3"/>
  <c r="E1426" i="3"/>
  <c r="H1426" i="3"/>
  <c r="B1427" i="3"/>
  <c r="C1427" i="3"/>
  <c r="D1427" i="3"/>
  <c r="E1427" i="3"/>
  <c r="H1427" i="3"/>
  <c r="B1428" i="3"/>
  <c r="C1428" i="3"/>
  <c r="D1428" i="3"/>
  <c r="E1428" i="3"/>
  <c r="H1428" i="3"/>
  <c r="B1429" i="3"/>
  <c r="C1429" i="3"/>
  <c r="D1429" i="3"/>
  <c r="E1429" i="3"/>
  <c r="H1429" i="3"/>
  <c r="B1430" i="3"/>
  <c r="C1430" i="3"/>
  <c r="D1430" i="3"/>
  <c r="E1430" i="3"/>
  <c r="H1430" i="3"/>
  <c r="B1431" i="3"/>
  <c r="C1431" i="3"/>
  <c r="D1431" i="3"/>
  <c r="E1431" i="3"/>
  <c r="H1431" i="3"/>
  <c r="B1432" i="3"/>
  <c r="C1432" i="3"/>
  <c r="D1432" i="3"/>
  <c r="E1432" i="3"/>
  <c r="H1432" i="3"/>
  <c r="B1433" i="3"/>
  <c r="C1433" i="3"/>
  <c r="D1433" i="3"/>
  <c r="E1433" i="3"/>
  <c r="H1433" i="3"/>
  <c r="B1434" i="3"/>
  <c r="C1434" i="3"/>
  <c r="D1434" i="3"/>
  <c r="E1434" i="3"/>
  <c r="H1434" i="3"/>
  <c r="B1435" i="3"/>
  <c r="C1435" i="3"/>
  <c r="D1435" i="3"/>
  <c r="E1435" i="3"/>
  <c r="H1435" i="3"/>
  <c r="B1436" i="3"/>
  <c r="C1436" i="3"/>
  <c r="D1436" i="3"/>
  <c r="E1436" i="3"/>
  <c r="H1436" i="3"/>
  <c r="B1437" i="3"/>
  <c r="C1437" i="3"/>
  <c r="D1437" i="3"/>
  <c r="E1437" i="3"/>
  <c r="H1437" i="3"/>
  <c r="B1438" i="3"/>
  <c r="C1438" i="3"/>
  <c r="D1438" i="3"/>
  <c r="E1438" i="3"/>
  <c r="H1438" i="3"/>
  <c r="B1439" i="3"/>
  <c r="C1439" i="3"/>
  <c r="D1439" i="3"/>
  <c r="E1439" i="3"/>
  <c r="H1439" i="3"/>
  <c r="B1440" i="3"/>
  <c r="C1440" i="3"/>
  <c r="D1440" i="3"/>
  <c r="E1440" i="3"/>
  <c r="H1440" i="3"/>
  <c r="B1441" i="3"/>
  <c r="C1441" i="3"/>
  <c r="D1441" i="3"/>
  <c r="E1441" i="3"/>
  <c r="H1441" i="3"/>
  <c r="B1442" i="3"/>
  <c r="C1442" i="3"/>
  <c r="D1442" i="3"/>
  <c r="E1442" i="3"/>
  <c r="H1442" i="3"/>
  <c r="B1443" i="3"/>
  <c r="C1443" i="3"/>
  <c r="D1443" i="3"/>
  <c r="E1443" i="3"/>
  <c r="H1443" i="3"/>
  <c r="B1444" i="3"/>
  <c r="C1444" i="3"/>
  <c r="D1444" i="3"/>
  <c r="E1444" i="3"/>
  <c r="H1444" i="3"/>
  <c r="B1445" i="3"/>
  <c r="C1445" i="3"/>
  <c r="D1445" i="3"/>
  <c r="E1445" i="3"/>
  <c r="H1445" i="3"/>
  <c r="B1446" i="3"/>
  <c r="C1446" i="3"/>
  <c r="D1446" i="3"/>
  <c r="E1446" i="3"/>
  <c r="H1446" i="3"/>
  <c r="B1447" i="3"/>
  <c r="C1447" i="3"/>
  <c r="D1447" i="3"/>
  <c r="E1447" i="3"/>
  <c r="H1447" i="3"/>
  <c r="B1448" i="3"/>
  <c r="C1448" i="3"/>
  <c r="D1448" i="3"/>
  <c r="E1448" i="3"/>
  <c r="H1448" i="3"/>
  <c r="B1449" i="3"/>
  <c r="C1449" i="3"/>
  <c r="D1449" i="3"/>
  <c r="E1449" i="3"/>
  <c r="H1449" i="3"/>
  <c r="B1450" i="3"/>
  <c r="C1450" i="3"/>
  <c r="D1450" i="3"/>
  <c r="E1450" i="3"/>
  <c r="H1450" i="3"/>
  <c r="B1451" i="3"/>
  <c r="C1451" i="3"/>
  <c r="D1451" i="3"/>
  <c r="E1451" i="3"/>
  <c r="H1451" i="3"/>
  <c r="B1452" i="3"/>
  <c r="C1452" i="3"/>
  <c r="D1452" i="3"/>
  <c r="E1452" i="3"/>
  <c r="H1452" i="3"/>
  <c r="B1453" i="3"/>
  <c r="C1453" i="3"/>
  <c r="D1453" i="3"/>
  <c r="E1453" i="3"/>
  <c r="H1453" i="3"/>
  <c r="B1454" i="3"/>
  <c r="C1454" i="3"/>
  <c r="D1454" i="3"/>
  <c r="E1454" i="3"/>
  <c r="H1454" i="3"/>
  <c r="B1455" i="3"/>
  <c r="C1455" i="3"/>
  <c r="D1455" i="3"/>
  <c r="E1455" i="3"/>
  <c r="H1455" i="3"/>
  <c r="B1456" i="3"/>
  <c r="C1456" i="3"/>
  <c r="D1456" i="3"/>
  <c r="E1456" i="3"/>
  <c r="H1456" i="3"/>
  <c r="B1457" i="3"/>
  <c r="C1457" i="3"/>
  <c r="D1457" i="3"/>
  <c r="E1457" i="3"/>
  <c r="H1457" i="3"/>
  <c r="B1458" i="3"/>
  <c r="C1458" i="3"/>
  <c r="D1458" i="3"/>
  <c r="E1458" i="3"/>
  <c r="H1458" i="3"/>
  <c r="B1459" i="3"/>
  <c r="C1459" i="3"/>
  <c r="D1459" i="3"/>
  <c r="E1459" i="3"/>
  <c r="H1459" i="3"/>
  <c r="B1460" i="3"/>
  <c r="C1460" i="3"/>
  <c r="D1460" i="3"/>
  <c r="E1460" i="3"/>
  <c r="H1460" i="3"/>
  <c r="B1461" i="3"/>
  <c r="C1461" i="3"/>
  <c r="D1461" i="3"/>
  <c r="E1461" i="3"/>
  <c r="H1461" i="3"/>
  <c r="B1462" i="3"/>
  <c r="C1462" i="3"/>
  <c r="D1462" i="3"/>
  <c r="E1462" i="3"/>
  <c r="H1462" i="3"/>
  <c r="B1463" i="3"/>
  <c r="C1463" i="3"/>
  <c r="D1463" i="3"/>
  <c r="E1463" i="3"/>
  <c r="H1463" i="3"/>
  <c r="B1464" i="3"/>
  <c r="C1464" i="3"/>
  <c r="D1464" i="3"/>
  <c r="E1464" i="3"/>
  <c r="H1464" i="3"/>
  <c r="B1465" i="3"/>
  <c r="C1465" i="3"/>
  <c r="D1465" i="3"/>
  <c r="E1465" i="3"/>
  <c r="H1465" i="3"/>
  <c r="B1466" i="3"/>
  <c r="C1466" i="3"/>
  <c r="D1466" i="3"/>
  <c r="E1466" i="3"/>
  <c r="H1466" i="3"/>
  <c r="B1467" i="3"/>
  <c r="C1467" i="3"/>
  <c r="D1467" i="3"/>
  <c r="E1467" i="3"/>
  <c r="H1467" i="3"/>
  <c r="B1468" i="3"/>
  <c r="C1468" i="3"/>
  <c r="D1468" i="3"/>
  <c r="E1468" i="3"/>
  <c r="H1468" i="3"/>
  <c r="B1469" i="3"/>
  <c r="C1469" i="3"/>
  <c r="D1469" i="3"/>
  <c r="E1469" i="3"/>
  <c r="H1469" i="3"/>
  <c r="B1470" i="3"/>
  <c r="C1470" i="3"/>
  <c r="D1470" i="3"/>
  <c r="E1470" i="3"/>
  <c r="H1470" i="3"/>
  <c r="B1471" i="3"/>
  <c r="C1471" i="3"/>
  <c r="D1471" i="3"/>
  <c r="E1471" i="3"/>
  <c r="H1471" i="3"/>
  <c r="B1472" i="3"/>
  <c r="C1472" i="3"/>
  <c r="D1472" i="3"/>
  <c r="E1472" i="3"/>
  <c r="H1472" i="3"/>
  <c r="B1473" i="3"/>
  <c r="C1473" i="3"/>
  <c r="D1473" i="3"/>
  <c r="E1473" i="3"/>
  <c r="H1473" i="3"/>
  <c r="B1474" i="3"/>
  <c r="C1474" i="3"/>
  <c r="D1474" i="3"/>
  <c r="E1474" i="3"/>
  <c r="H1474" i="3"/>
  <c r="B1475" i="3"/>
  <c r="C1475" i="3"/>
  <c r="D1475" i="3"/>
  <c r="E1475" i="3"/>
  <c r="H1475" i="3"/>
  <c r="B1476" i="3"/>
  <c r="C1476" i="3"/>
  <c r="D1476" i="3"/>
  <c r="E1476" i="3"/>
  <c r="H1476" i="3"/>
  <c r="B1477" i="3"/>
  <c r="C1477" i="3"/>
  <c r="D1477" i="3"/>
  <c r="E1477" i="3"/>
  <c r="H1477" i="3"/>
  <c r="B1478" i="3"/>
  <c r="C1478" i="3"/>
  <c r="D1478" i="3"/>
  <c r="E1478" i="3"/>
  <c r="H1478" i="3"/>
  <c r="B1479" i="3"/>
  <c r="C1479" i="3"/>
  <c r="D1479" i="3"/>
  <c r="E1479" i="3"/>
  <c r="H1479" i="3"/>
  <c r="B1480" i="3"/>
  <c r="C1480" i="3"/>
  <c r="D1480" i="3"/>
  <c r="E1480" i="3"/>
  <c r="H1480" i="3"/>
  <c r="B1481" i="3"/>
  <c r="C1481" i="3"/>
  <c r="D1481" i="3"/>
  <c r="E1481" i="3"/>
  <c r="H1481" i="3"/>
  <c r="B1482" i="3"/>
  <c r="C1482" i="3"/>
  <c r="D1482" i="3"/>
  <c r="E1482" i="3"/>
  <c r="H1482" i="3"/>
  <c r="B1483" i="3"/>
  <c r="C1483" i="3"/>
  <c r="D1483" i="3"/>
  <c r="E1483" i="3"/>
  <c r="H1483" i="3"/>
  <c r="B1484" i="3"/>
  <c r="C1484" i="3"/>
  <c r="D1484" i="3"/>
  <c r="E1484" i="3"/>
  <c r="H1484" i="3"/>
  <c r="B1485" i="3"/>
  <c r="C1485" i="3"/>
  <c r="D1485" i="3"/>
  <c r="E1485" i="3"/>
  <c r="H1485" i="3"/>
  <c r="B1486" i="3"/>
  <c r="C1486" i="3"/>
  <c r="D1486" i="3"/>
  <c r="E1486" i="3"/>
  <c r="H1486" i="3"/>
  <c r="B1487" i="3"/>
  <c r="C1487" i="3"/>
  <c r="D1487" i="3"/>
  <c r="E1487" i="3"/>
  <c r="H1487" i="3"/>
  <c r="B1488" i="3"/>
  <c r="C1488" i="3"/>
  <c r="D1488" i="3"/>
  <c r="E1488" i="3"/>
  <c r="H1488" i="3"/>
  <c r="B1489" i="3"/>
  <c r="C1489" i="3"/>
  <c r="D1489" i="3"/>
  <c r="E1489" i="3"/>
  <c r="H1489" i="3"/>
  <c r="B1490" i="3"/>
  <c r="C1490" i="3"/>
  <c r="D1490" i="3"/>
  <c r="E1490" i="3"/>
  <c r="H1490" i="3"/>
  <c r="B1491" i="3"/>
  <c r="C1491" i="3"/>
  <c r="D1491" i="3"/>
  <c r="E1491" i="3"/>
  <c r="H1491" i="3"/>
  <c r="B1492" i="3"/>
  <c r="C1492" i="3"/>
  <c r="D1492" i="3"/>
  <c r="E1492" i="3"/>
  <c r="H1492" i="3"/>
  <c r="B1493" i="3"/>
  <c r="C1493" i="3"/>
  <c r="D1493" i="3"/>
  <c r="E1493" i="3"/>
  <c r="H1493" i="3"/>
  <c r="B1494" i="3"/>
  <c r="C1494" i="3"/>
  <c r="D1494" i="3"/>
  <c r="E1494" i="3"/>
  <c r="H1494" i="3"/>
  <c r="B1495" i="3"/>
  <c r="C1495" i="3"/>
  <c r="D1495" i="3"/>
  <c r="E1495" i="3"/>
  <c r="H1495" i="3"/>
  <c r="B1496" i="3"/>
  <c r="C1496" i="3"/>
  <c r="D1496" i="3"/>
  <c r="E1496" i="3"/>
  <c r="H1496" i="3"/>
  <c r="B1497" i="3"/>
  <c r="C1497" i="3"/>
  <c r="D1497" i="3"/>
  <c r="E1497" i="3"/>
  <c r="H1497" i="3"/>
  <c r="B1498" i="3"/>
  <c r="C1498" i="3"/>
  <c r="D1498" i="3"/>
  <c r="E1498" i="3"/>
  <c r="H1498" i="3"/>
  <c r="B1499" i="3"/>
  <c r="C1499" i="3"/>
  <c r="D1499" i="3"/>
  <c r="E1499" i="3"/>
  <c r="H1499" i="3"/>
  <c r="B1500" i="3"/>
  <c r="C1500" i="3"/>
  <c r="D1500" i="3"/>
  <c r="E1500" i="3"/>
  <c r="H1500" i="3"/>
  <c r="B1501" i="3"/>
  <c r="C1501" i="3"/>
  <c r="D1501" i="3"/>
  <c r="E1501" i="3"/>
  <c r="H1501" i="3"/>
  <c r="B1502" i="3"/>
  <c r="C1502" i="3"/>
  <c r="D1502" i="3"/>
  <c r="E1502" i="3"/>
  <c r="H1502" i="3"/>
  <c r="B1503" i="3"/>
  <c r="C1503" i="3"/>
  <c r="D1503" i="3"/>
  <c r="E1503" i="3"/>
  <c r="H1503" i="3"/>
  <c r="B1504" i="3"/>
  <c r="C1504" i="3"/>
  <c r="D1504" i="3"/>
  <c r="E1504" i="3"/>
  <c r="H1504" i="3"/>
  <c r="B1505" i="3"/>
  <c r="C1505" i="3"/>
  <c r="D1505" i="3"/>
  <c r="E1505" i="3"/>
  <c r="H1505" i="3"/>
  <c r="B1506" i="3"/>
  <c r="C1506" i="3"/>
  <c r="D1506" i="3"/>
  <c r="E1506" i="3"/>
  <c r="H1506" i="3"/>
  <c r="B1507" i="3"/>
  <c r="C1507" i="3"/>
  <c r="D1507" i="3"/>
  <c r="E1507" i="3"/>
  <c r="H1507" i="3"/>
  <c r="B1508" i="3"/>
  <c r="C1508" i="3"/>
  <c r="D1508" i="3"/>
  <c r="E1508" i="3"/>
  <c r="H1508" i="3"/>
  <c r="B1509" i="3"/>
  <c r="C1509" i="3"/>
  <c r="D1509" i="3"/>
  <c r="E1509" i="3"/>
  <c r="H1509" i="3"/>
  <c r="B1510" i="3"/>
  <c r="C1510" i="3"/>
  <c r="D1510" i="3"/>
  <c r="E1510" i="3"/>
  <c r="H1510" i="3"/>
  <c r="B1511" i="3"/>
  <c r="C1511" i="3"/>
  <c r="D1511" i="3"/>
  <c r="E1511" i="3"/>
  <c r="H1511" i="3"/>
  <c r="B1512" i="3"/>
  <c r="C1512" i="3"/>
  <c r="D1512" i="3"/>
  <c r="E1512" i="3"/>
  <c r="H1512" i="3"/>
  <c r="B1513" i="3"/>
  <c r="C1513" i="3"/>
  <c r="D1513" i="3"/>
  <c r="E1513" i="3"/>
  <c r="H1513" i="3"/>
  <c r="B1514" i="3"/>
  <c r="C1514" i="3"/>
  <c r="D1514" i="3"/>
  <c r="E1514" i="3"/>
  <c r="H1514" i="3"/>
  <c r="B1515" i="3"/>
  <c r="C1515" i="3"/>
  <c r="D1515" i="3"/>
  <c r="E1515" i="3"/>
  <c r="H1515" i="3"/>
  <c r="B1516" i="3"/>
  <c r="C1516" i="3"/>
  <c r="D1516" i="3"/>
  <c r="E1516" i="3"/>
  <c r="H1516" i="3"/>
  <c r="B1517" i="3"/>
  <c r="C1517" i="3"/>
  <c r="D1517" i="3"/>
  <c r="E1517" i="3"/>
  <c r="H1517" i="3"/>
  <c r="B1518" i="3"/>
  <c r="C1518" i="3"/>
  <c r="D1518" i="3"/>
  <c r="E1518" i="3"/>
  <c r="H1518" i="3"/>
  <c r="B1519" i="3"/>
  <c r="C1519" i="3"/>
  <c r="D1519" i="3"/>
  <c r="E1519" i="3"/>
  <c r="H1519" i="3"/>
  <c r="B1520" i="3"/>
  <c r="C1520" i="3"/>
  <c r="D1520" i="3"/>
  <c r="E1520" i="3"/>
  <c r="H1520" i="3"/>
  <c r="B1521" i="3"/>
  <c r="C1521" i="3"/>
  <c r="D1521" i="3"/>
  <c r="E1521" i="3"/>
  <c r="H1521" i="3"/>
  <c r="B1522" i="3"/>
  <c r="C1522" i="3"/>
  <c r="D1522" i="3"/>
  <c r="E1522" i="3"/>
  <c r="H1522" i="3"/>
  <c r="B1523" i="3"/>
  <c r="C1523" i="3"/>
  <c r="D1523" i="3"/>
  <c r="E1523" i="3"/>
  <c r="H1523" i="3"/>
  <c r="B1524" i="3"/>
  <c r="C1524" i="3"/>
  <c r="D1524" i="3"/>
  <c r="E1524" i="3"/>
  <c r="H1524" i="3"/>
  <c r="B1525" i="3"/>
  <c r="C1525" i="3"/>
  <c r="D1525" i="3"/>
  <c r="E1525" i="3"/>
  <c r="H1525" i="3"/>
  <c r="B1526" i="3"/>
  <c r="C1526" i="3"/>
  <c r="D1526" i="3"/>
  <c r="E1526" i="3"/>
  <c r="H1526" i="3"/>
  <c r="B1527" i="3"/>
  <c r="C1527" i="3"/>
  <c r="D1527" i="3"/>
  <c r="E1527" i="3"/>
  <c r="H1527" i="3"/>
  <c r="B1528" i="3"/>
  <c r="C1528" i="3"/>
  <c r="D1528" i="3"/>
  <c r="E1528" i="3"/>
  <c r="H1528" i="3"/>
  <c r="B1529" i="3"/>
  <c r="C1529" i="3"/>
  <c r="D1529" i="3"/>
  <c r="E1529" i="3"/>
  <c r="H1529" i="3"/>
  <c r="B1530" i="3"/>
  <c r="C1530" i="3"/>
  <c r="D1530" i="3"/>
  <c r="E1530" i="3"/>
  <c r="H1530" i="3"/>
  <c r="B1531" i="3"/>
  <c r="C1531" i="3"/>
  <c r="D1531" i="3"/>
  <c r="E1531" i="3"/>
  <c r="H1531" i="3"/>
  <c r="B1532" i="3"/>
  <c r="C1532" i="3"/>
  <c r="D1532" i="3"/>
  <c r="E1532" i="3"/>
  <c r="H1532" i="3"/>
  <c r="B1533" i="3"/>
  <c r="C1533" i="3"/>
  <c r="D1533" i="3"/>
  <c r="E1533" i="3"/>
  <c r="H1533" i="3"/>
  <c r="B1534" i="3"/>
  <c r="C1534" i="3"/>
  <c r="D1534" i="3"/>
  <c r="E1534" i="3"/>
  <c r="H1534" i="3"/>
  <c r="B1535" i="3"/>
  <c r="C1535" i="3"/>
  <c r="D1535" i="3"/>
  <c r="E1535" i="3"/>
  <c r="H1535" i="3"/>
  <c r="B1536" i="3"/>
  <c r="C1536" i="3"/>
  <c r="D1536" i="3"/>
  <c r="E1536" i="3"/>
  <c r="H1536" i="3"/>
  <c r="B1537" i="3"/>
  <c r="C1537" i="3"/>
  <c r="D1537" i="3"/>
  <c r="E1537" i="3"/>
  <c r="H1537" i="3"/>
  <c r="B1538" i="3"/>
  <c r="C1538" i="3"/>
  <c r="D1538" i="3"/>
  <c r="E1538" i="3"/>
  <c r="H1538" i="3"/>
  <c r="B1539" i="3"/>
  <c r="C1539" i="3"/>
  <c r="D1539" i="3"/>
  <c r="E1539" i="3"/>
  <c r="H1539" i="3"/>
  <c r="B1540" i="3"/>
  <c r="C1540" i="3"/>
  <c r="D1540" i="3"/>
  <c r="E1540" i="3"/>
  <c r="H1540" i="3"/>
  <c r="B1541" i="3"/>
  <c r="C1541" i="3"/>
  <c r="D1541" i="3"/>
  <c r="E1541" i="3"/>
  <c r="H1541" i="3"/>
  <c r="B1542" i="3"/>
  <c r="C1542" i="3"/>
  <c r="D1542" i="3"/>
  <c r="E1542" i="3"/>
  <c r="H1542" i="3"/>
  <c r="B1543" i="3"/>
  <c r="C1543" i="3"/>
  <c r="D1543" i="3"/>
  <c r="E1543" i="3"/>
  <c r="H1543" i="3"/>
  <c r="B1544" i="3"/>
  <c r="C1544" i="3"/>
  <c r="D1544" i="3"/>
  <c r="E1544" i="3"/>
  <c r="H1544" i="3"/>
  <c r="B1545" i="3"/>
  <c r="C1545" i="3"/>
  <c r="D1545" i="3"/>
  <c r="E1545" i="3"/>
  <c r="H1545" i="3"/>
  <c r="B1546" i="3"/>
  <c r="C1546" i="3"/>
  <c r="D1546" i="3"/>
  <c r="E1546" i="3"/>
  <c r="H1546" i="3"/>
  <c r="B1547" i="3"/>
  <c r="C1547" i="3"/>
  <c r="D1547" i="3"/>
  <c r="E1547" i="3"/>
  <c r="H1547" i="3"/>
  <c r="B1548" i="3"/>
  <c r="C1548" i="3"/>
  <c r="D1548" i="3"/>
  <c r="E1548" i="3"/>
  <c r="H1548" i="3"/>
  <c r="B1549" i="3"/>
  <c r="C1549" i="3"/>
  <c r="D1549" i="3"/>
  <c r="E1549" i="3"/>
  <c r="H1549" i="3"/>
  <c r="B1550" i="3"/>
  <c r="C1550" i="3"/>
  <c r="D1550" i="3"/>
  <c r="E1550" i="3"/>
  <c r="H1550" i="3"/>
  <c r="B1551" i="3"/>
  <c r="C1551" i="3"/>
  <c r="D1551" i="3"/>
  <c r="E1551" i="3"/>
  <c r="H1551" i="3"/>
  <c r="B1552" i="3"/>
  <c r="C1552" i="3"/>
  <c r="D1552" i="3"/>
  <c r="E1552" i="3"/>
  <c r="H1552" i="3"/>
  <c r="B1553" i="3"/>
  <c r="C1553" i="3"/>
  <c r="D1553" i="3"/>
  <c r="E1553" i="3"/>
  <c r="H1553" i="3"/>
  <c r="B1554" i="3"/>
  <c r="C1554" i="3"/>
  <c r="D1554" i="3"/>
  <c r="E1554" i="3"/>
  <c r="H1554" i="3"/>
  <c r="B1555" i="3"/>
  <c r="C1555" i="3"/>
  <c r="D1555" i="3"/>
  <c r="E1555" i="3"/>
  <c r="H1555" i="3"/>
  <c r="B1556" i="3"/>
  <c r="C1556" i="3"/>
  <c r="D1556" i="3"/>
  <c r="E1556" i="3"/>
  <c r="H1556" i="3"/>
  <c r="B1557" i="3"/>
  <c r="C1557" i="3"/>
  <c r="D1557" i="3"/>
  <c r="E1557" i="3"/>
  <c r="H1557" i="3"/>
  <c r="B1558" i="3"/>
  <c r="C1558" i="3"/>
  <c r="D1558" i="3"/>
  <c r="E1558" i="3"/>
  <c r="H1558" i="3"/>
  <c r="B1559" i="3"/>
  <c r="C1559" i="3"/>
  <c r="D1559" i="3"/>
  <c r="E1559" i="3"/>
  <c r="H1559" i="3"/>
  <c r="B1560" i="3"/>
  <c r="C1560" i="3"/>
  <c r="D1560" i="3"/>
  <c r="E1560" i="3"/>
  <c r="H1560" i="3"/>
  <c r="B1561" i="3"/>
  <c r="C1561" i="3"/>
  <c r="D1561" i="3"/>
  <c r="E1561" i="3"/>
  <c r="H1561" i="3"/>
  <c r="B1562" i="3"/>
  <c r="C1562" i="3"/>
  <c r="D1562" i="3"/>
  <c r="E1562" i="3"/>
  <c r="H1562" i="3"/>
  <c r="B1563" i="3"/>
  <c r="C1563" i="3"/>
  <c r="D1563" i="3"/>
  <c r="E1563" i="3"/>
  <c r="H1563" i="3"/>
  <c r="B1564" i="3"/>
  <c r="C1564" i="3"/>
  <c r="D1564" i="3"/>
  <c r="E1564" i="3"/>
  <c r="H1564" i="3"/>
  <c r="B1565" i="3"/>
  <c r="C1565" i="3"/>
  <c r="D1565" i="3"/>
  <c r="E1565" i="3"/>
  <c r="H1565" i="3"/>
  <c r="B1566" i="3"/>
  <c r="C1566" i="3"/>
  <c r="D1566" i="3"/>
  <c r="E1566" i="3"/>
  <c r="H1566" i="3"/>
  <c r="B1567" i="3"/>
  <c r="C1567" i="3"/>
  <c r="D1567" i="3"/>
  <c r="E1567" i="3"/>
  <c r="H1567" i="3"/>
  <c r="B1568" i="3"/>
  <c r="C1568" i="3"/>
  <c r="D1568" i="3"/>
  <c r="E1568" i="3"/>
  <c r="H1568" i="3"/>
  <c r="B1569" i="3"/>
  <c r="C1569" i="3"/>
  <c r="D1569" i="3"/>
  <c r="E1569" i="3"/>
  <c r="H1569" i="3"/>
  <c r="B1570" i="3"/>
  <c r="C1570" i="3"/>
  <c r="D1570" i="3"/>
  <c r="E1570" i="3"/>
  <c r="H1570" i="3"/>
  <c r="B1571" i="3"/>
  <c r="C1571" i="3"/>
  <c r="D1571" i="3"/>
  <c r="E1571" i="3"/>
  <c r="H1571" i="3"/>
  <c r="B1572" i="3"/>
  <c r="C1572" i="3"/>
  <c r="D1572" i="3"/>
  <c r="E1572" i="3"/>
  <c r="H1572" i="3"/>
  <c r="B1573" i="3"/>
  <c r="C1573" i="3"/>
  <c r="D1573" i="3"/>
  <c r="E1573" i="3"/>
  <c r="H1573" i="3"/>
  <c r="B1574" i="3"/>
  <c r="C1574" i="3"/>
  <c r="D1574" i="3"/>
  <c r="E1574" i="3"/>
  <c r="H1574" i="3"/>
  <c r="B1575" i="3"/>
  <c r="C1575" i="3"/>
  <c r="D1575" i="3"/>
  <c r="E1575" i="3"/>
  <c r="H1575" i="3"/>
  <c r="B1576" i="3"/>
  <c r="C1576" i="3"/>
  <c r="D1576" i="3"/>
  <c r="E1576" i="3"/>
  <c r="H1576" i="3"/>
  <c r="B1577" i="3"/>
  <c r="C1577" i="3"/>
  <c r="D1577" i="3"/>
  <c r="E1577" i="3"/>
  <c r="H1577" i="3"/>
  <c r="B1578" i="3"/>
  <c r="C1578" i="3"/>
  <c r="D1578" i="3"/>
  <c r="E1578" i="3"/>
  <c r="H1578" i="3"/>
  <c r="B1579" i="3"/>
  <c r="C1579" i="3"/>
  <c r="D1579" i="3"/>
  <c r="E1579" i="3"/>
  <c r="H1579" i="3"/>
  <c r="B1580" i="3"/>
  <c r="C1580" i="3"/>
  <c r="D1580" i="3"/>
  <c r="E1580" i="3"/>
  <c r="H1580" i="3"/>
  <c r="B1581" i="3"/>
  <c r="C1581" i="3"/>
  <c r="D1581" i="3"/>
  <c r="E1581" i="3"/>
  <c r="H1581" i="3"/>
  <c r="B1582" i="3"/>
  <c r="C1582" i="3"/>
  <c r="D1582" i="3"/>
  <c r="E1582" i="3"/>
  <c r="H1582" i="3"/>
  <c r="B1583" i="3"/>
  <c r="C1583" i="3"/>
  <c r="D1583" i="3"/>
  <c r="E1583" i="3"/>
  <c r="H1583" i="3"/>
  <c r="B1584" i="3"/>
  <c r="C1584" i="3"/>
  <c r="D1584" i="3"/>
  <c r="E1584" i="3"/>
  <c r="H1584" i="3"/>
  <c r="B1585" i="3"/>
  <c r="C1585" i="3"/>
  <c r="D1585" i="3"/>
  <c r="E1585" i="3"/>
  <c r="H1585" i="3"/>
  <c r="B1586" i="3"/>
  <c r="C1586" i="3"/>
  <c r="D1586" i="3"/>
  <c r="E1586" i="3"/>
  <c r="H1586" i="3"/>
  <c r="B1587" i="3"/>
  <c r="C1587" i="3"/>
  <c r="D1587" i="3"/>
  <c r="E1587" i="3"/>
  <c r="H1587" i="3"/>
  <c r="B1588" i="3"/>
  <c r="C1588" i="3"/>
  <c r="D1588" i="3"/>
  <c r="E1588" i="3"/>
  <c r="H1588" i="3"/>
  <c r="B1589" i="3"/>
  <c r="C1589" i="3"/>
  <c r="D1589" i="3"/>
  <c r="E1589" i="3"/>
  <c r="H1589" i="3"/>
  <c r="B1590" i="3"/>
  <c r="C1590" i="3"/>
  <c r="D1590" i="3"/>
  <c r="E1590" i="3"/>
  <c r="H1590" i="3"/>
  <c r="B1591" i="3"/>
  <c r="C1591" i="3"/>
  <c r="D1591" i="3"/>
  <c r="E1591" i="3"/>
  <c r="H1591" i="3"/>
  <c r="B1592" i="3"/>
  <c r="C1592" i="3"/>
  <c r="D1592" i="3"/>
  <c r="E1592" i="3"/>
  <c r="H1592" i="3"/>
  <c r="B1593" i="3"/>
  <c r="C1593" i="3"/>
  <c r="D1593" i="3"/>
  <c r="E1593" i="3"/>
  <c r="H1593" i="3"/>
  <c r="B1594" i="3"/>
  <c r="C1594" i="3"/>
  <c r="D1594" i="3"/>
  <c r="E1594" i="3"/>
  <c r="H1594" i="3"/>
  <c r="B1595" i="3"/>
  <c r="C1595" i="3"/>
  <c r="D1595" i="3"/>
  <c r="E1595" i="3"/>
  <c r="H1595" i="3"/>
  <c r="B1596" i="3"/>
  <c r="C1596" i="3"/>
  <c r="D1596" i="3"/>
  <c r="E1596" i="3"/>
  <c r="H1596" i="3"/>
  <c r="B1597" i="3"/>
  <c r="C1597" i="3"/>
  <c r="D1597" i="3"/>
  <c r="E1597" i="3"/>
  <c r="H1597" i="3"/>
  <c r="B1598" i="3"/>
  <c r="C1598" i="3"/>
  <c r="D1598" i="3"/>
  <c r="E1598" i="3"/>
  <c r="H1598" i="3"/>
  <c r="B1599" i="3"/>
  <c r="C1599" i="3"/>
  <c r="D1599" i="3"/>
  <c r="E1599" i="3"/>
  <c r="H1599" i="3"/>
  <c r="B1600" i="3"/>
  <c r="C1600" i="3"/>
  <c r="D1600" i="3"/>
  <c r="E1600" i="3"/>
  <c r="H1600" i="3"/>
  <c r="B1601" i="3"/>
  <c r="C1601" i="3"/>
  <c r="D1601" i="3"/>
  <c r="E1601" i="3"/>
  <c r="H1601" i="3"/>
  <c r="B1602" i="3"/>
  <c r="C1602" i="3"/>
  <c r="D1602" i="3"/>
  <c r="E1602" i="3"/>
  <c r="H1602" i="3"/>
  <c r="B1603" i="3"/>
  <c r="C1603" i="3"/>
  <c r="D1603" i="3"/>
  <c r="E1603" i="3"/>
  <c r="H1603" i="3"/>
  <c r="B1604" i="3"/>
  <c r="C1604" i="3"/>
  <c r="D1604" i="3"/>
  <c r="E1604" i="3"/>
  <c r="H1604" i="3"/>
  <c r="B1605" i="3"/>
  <c r="C1605" i="3"/>
  <c r="D1605" i="3"/>
  <c r="E1605" i="3"/>
  <c r="H1605" i="3"/>
  <c r="B1606" i="3"/>
  <c r="C1606" i="3"/>
  <c r="D1606" i="3"/>
  <c r="E1606" i="3"/>
  <c r="H1606" i="3"/>
  <c r="B1607" i="3"/>
  <c r="C1607" i="3"/>
  <c r="D1607" i="3"/>
  <c r="E1607" i="3"/>
  <c r="H1607" i="3"/>
  <c r="B1608" i="3"/>
  <c r="C1608" i="3"/>
  <c r="D1608" i="3"/>
  <c r="E1608" i="3"/>
  <c r="H1608" i="3"/>
  <c r="B1609" i="3"/>
  <c r="C1609" i="3"/>
  <c r="D1609" i="3"/>
  <c r="E1609" i="3"/>
  <c r="H1609" i="3"/>
  <c r="B1610" i="3"/>
  <c r="C1610" i="3"/>
  <c r="D1610" i="3"/>
  <c r="E1610" i="3"/>
  <c r="H1610" i="3"/>
  <c r="B1611" i="3"/>
  <c r="C1611" i="3"/>
  <c r="D1611" i="3"/>
  <c r="E1611" i="3"/>
  <c r="H1611" i="3"/>
  <c r="B1612" i="3"/>
  <c r="C1612" i="3"/>
  <c r="D1612" i="3"/>
  <c r="E1612" i="3"/>
  <c r="H1612" i="3"/>
  <c r="B1613" i="3"/>
  <c r="C1613" i="3"/>
  <c r="D1613" i="3"/>
  <c r="E1613" i="3"/>
  <c r="H1613" i="3"/>
  <c r="B1614" i="3"/>
  <c r="C1614" i="3"/>
  <c r="D1614" i="3"/>
  <c r="E1614" i="3"/>
  <c r="H1614" i="3"/>
  <c r="B1615" i="3"/>
  <c r="C1615" i="3"/>
  <c r="D1615" i="3"/>
  <c r="E1615" i="3"/>
  <c r="H1615" i="3"/>
  <c r="B1616" i="3"/>
  <c r="C1616" i="3"/>
  <c r="D1616" i="3"/>
  <c r="E1616" i="3"/>
  <c r="H1616" i="3"/>
  <c r="B1617" i="3"/>
  <c r="C1617" i="3"/>
  <c r="D1617" i="3"/>
  <c r="E1617" i="3"/>
  <c r="H1617" i="3"/>
  <c r="B1618" i="3"/>
  <c r="C1618" i="3"/>
  <c r="D1618" i="3"/>
  <c r="E1618" i="3"/>
  <c r="H1618" i="3"/>
  <c r="B1619" i="3"/>
  <c r="C1619" i="3"/>
  <c r="D1619" i="3"/>
  <c r="E1619" i="3"/>
  <c r="H1619" i="3"/>
  <c r="B1620" i="3"/>
  <c r="C1620" i="3"/>
  <c r="D1620" i="3"/>
  <c r="E1620" i="3"/>
  <c r="H1620" i="3"/>
  <c r="B1621" i="3"/>
  <c r="C1621" i="3"/>
  <c r="D1621" i="3"/>
  <c r="E1621" i="3"/>
  <c r="H1621" i="3"/>
  <c r="B1622" i="3"/>
  <c r="C1622" i="3"/>
  <c r="D1622" i="3"/>
  <c r="E1622" i="3"/>
  <c r="H1622" i="3"/>
  <c r="B1623" i="3"/>
  <c r="C1623" i="3"/>
  <c r="D1623" i="3"/>
  <c r="E1623" i="3"/>
  <c r="H1623" i="3"/>
  <c r="B1624" i="3"/>
  <c r="C1624" i="3"/>
  <c r="D1624" i="3"/>
  <c r="E1624" i="3"/>
  <c r="H1624" i="3"/>
  <c r="B1625" i="3"/>
  <c r="C1625" i="3"/>
  <c r="D1625" i="3"/>
  <c r="E1625" i="3"/>
  <c r="H1625" i="3"/>
  <c r="B1626" i="3"/>
  <c r="C1626" i="3"/>
  <c r="D1626" i="3"/>
  <c r="E1626" i="3"/>
  <c r="H1626" i="3"/>
  <c r="B1627" i="3"/>
  <c r="C1627" i="3"/>
  <c r="D1627" i="3"/>
  <c r="E1627" i="3"/>
  <c r="H1627" i="3"/>
  <c r="B1628" i="3"/>
  <c r="C1628" i="3"/>
  <c r="D1628" i="3"/>
  <c r="E1628" i="3"/>
  <c r="H1628" i="3"/>
  <c r="B1629" i="3"/>
  <c r="C1629" i="3"/>
  <c r="D1629" i="3"/>
  <c r="E1629" i="3"/>
  <c r="H1629" i="3"/>
  <c r="B1630" i="3"/>
  <c r="C1630" i="3"/>
  <c r="D1630" i="3"/>
  <c r="E1630" i="3"/>
  <c r="H1630" i="3"/>
  <c r="B1631" i="3"/>
  <c r="C1631" i="3"/>
  <c r="D1631" i="3"/>
  <c r="E1631" i="3"/>
  <c r="H1631" i="3"/>
  <c r="B1632" i="3"/>
  <c r="C1632" i="3"/>
  <c r="D1632" i="3"/>
  <c r="E1632" i="3"/>
  <c r="H1632" i="3"/>
  <c r="B1633" i="3"/>
  <c r="C1633" i="3"/>
  <c r="D1633" i="3"/>
  <c r="E1633" i="3"/>
  <c r="H1633" i="3"/>
  <c r="B1634" i="3"/>
  <c r="C1634" i="3"/>
  <c r="D1634" i="3"/>
  <c r="E1634" i="3"/>
  <c r="H1634" i="3"/>
  <c r="B1635" i="3"/>
  <c r="C1635" i="3"/>
  <c r="D1635" i="3"/>
  <c r="E1635" i="3"/>
  <c r="H1635" i="3"/>
  <c r="B1636" i="3"/>
  <c r="C1636" i="3"/>
  <c r="D1636" i="3"/>
  <c r="E1636" i="3"/>
  <c r="H1636" i="3"/>
  <c r="B1637" i="3"/>
  <c r="C1637" i="3"/>
  <c r="D1637" i="3"/>
  <c r="E1637" i="3"/>
  <c r="H1637" i="3"/>
  <c r="B1638" i="3"/>
  <c r="C1638" i="3"/>
  <c r="D1638" i="3"/>
  <c r="E1638" i="3"/>
  <c r="H1638" i="3"/>
  <c r="B1639" i="3"/>
  <c r="C1639" i="3"/>
  <c r="D1639" i="3"/>
  <c r="E1639" i="3"/>
  <c r="H1639" i="3"/>
  <c r="B1640" i="3"/>
  <c r="C1640" i="3"/>
  <c r="D1640" i="3"/>
  <c r="E1640" i="3"/>
  <c r="H1640" i="3"/>
  <c r="B1641" i="3"/>
  <c r="C1641" i="3"/>
  <c r="D1641" i="3"/>
  <c r="E1641" i="3"/>
  <c r="H1641" i="3"/>
  <c r="B1642" i="3"/>
  <c r="C1642" i="3"/>
  <c r="D1642" i="3"/>
  <c r="E1642" i="3"/>
  <c r="H1642" i="3"/>
  <c r="B1643" i="3"/>
  <c r="C1643" i="3"/>
  <c r="D1643" i="3"/>
  <c r="E1643" i="3"/>
  <c r="H1643" i="3"/>
  <c r="B1644" i="3"/>
  <c r="C1644" i="3"/>
  <c r="D1644" i="3"/>
  <c r="E1644" i="3"/>
  <c r="H1644" i="3"/>
  <c r="B1645" i="3"/>
  <c r="C1645" i="3"/>
  <c r="D1645" i="3"/>
  <c r="E1645" i="3"/>
  <c r="H1645" i="3"/>
  <c r="B1646" i="3"/>
  <c r="C1646" i="3"/>
  <c r="D1646" i="3"/>
  <c r="E1646" i="3"/>
  <c r="H1646" i="3"/>
  <c r="B1647" i="3"/>
  <c r="C1647" i="3"/>
  <c r="D1647" i="3"/>
  <c r="E1647" i="3"/>
  <c r="H1647" i="3"/>
  <c r="B1648" i="3"/>
  <c r="C1648" i="3"/>
  <c r="D1648" i="3"/>
  <c r="E1648" i="3"/>
  <c r="H1648" i="3"/>
  <c r="B1649" i="3"/>
  <c r="C1649" i="3"/>
  <c r="D1649" i="3"/>
  <c r="E1649" i="3"/>
  <c r="H1649" i="3"/>
  <c r="B1650" i="3"/>
  <c r="C1650" i="3"/>
  <c r="D1650" i="3"/>
  <c r="E1650" i="3"/>
  <c r="H1650" i="3"/>
  <c r="B1651" i="3"/>
  <c r="C1651" i="3"/>
  <c r="D1651" i="3"/>
  <c r="E1651" i="3"/>
  <c r="H1651" i="3"/>
  <c r="B1652" i="3"/>
  <c r="C1652" i="3"/>
  <c r="D1652" i="3"/>
  <c r="E1652" i="3"/>
  <c r="H1652" i="3"/>
  <c r="B1653" i="3"/>
  <c r="C1653" i="3"/>
  <c r="D1653" i="3"/>
  <c r="E1653" i="3"/>
  <c r="H1653" i="3"/>
  <c r="B1654" i="3"/>
  <c r="C1654" i="3"/>
  <c r="D1654" i="3"/>
  <c r="E1654" i="3"/>
  <c r="H1654" i="3"/>
  <c r="B1655" i="3"/>
  <c r="C1655" i="3"/>
  <c r="D1655" i="3"/>
  <c r="E1655" i="3"/>
  <c r="H1655" i="3"/>
  <c r="B1656" i="3"/>
  <c r="C1656" i="3"/>
  <c r="D1656" i="3"/>
  <c r="E1656" i="3"/>
  <c r="H1656" i="3"/>
  <c r="B1657" i="3"/>
  <c r="C1657" i="3"/>
  <c r="D1657" i="3"/>
  <c r="E1657" i="3"/>
  <c r="H1657" i="3"/>
  <c r="B1658" i="3"/>
  <c r="C1658" i="3"/>
  <c r="D1658" i="3"/>
  <c r="E1658" i="3"/>
  <c r="H1658" i="3"/>
  <c r="B1659" i="3"/>
  <c r="C1659" i="3"/>
  <c r="D1659" i="3"/>
  <c r="E1659" i="3"/>
  <c r="H1659" i="3"/>
  <c r="B1660" i="3"/>
  <c r="C1660" i="3"/>
  <c r="D1660" i="3"/>
  <c r="E1660" i="3"/>
  <c r="H1660" i="3"/>
  <c r="B1661" i="3"/>
  <c r="C1661" i="3"/>
  <c r="D1661" i="3"/>
  <c r="E1661" i="3"/>
  <c r="H1661" i="3"/>
  <c r="B1662" i="3"/>
  <c r="C1662" i="3"/>
  <c r="D1662" i="3"/>
  <c r="E1662" i="3"/>
  <c r="H1662" i="3"/>
  <c r="B1663" i="3"/>
  <c r="C1663" i="3"/>
  <c r="D1663" i="3"/>
  <c r="E1663" i="3"/>
  <c r="H1663" i="3"/>
  <c r="B1664" i="3"/>
  <c r="C1664" i="3"/>
  <c r="D1664" i="3"/>
  <c r="E1664" i="3"/>
  <c r="H1664" i="3"/>
  <c r="B1665" i="3"/>
  <c r="C1665" i="3"/>
  <c r="D1665" i="3"/>
  <c r="E1665" i="3"/>
  <c r="H1665" i="3"/>
  <c r="B1666" i="3"/>
  <c r="C1666" i="3"/>
  <c r="D1666" i="3"/>
  <c r="E1666" i="3"/>
  <c r="H1666" i="3"/>
  <c r="B1667" i="3"/>
  <c r="C1667" i="3"/>
  <c r="D1667" i="3"/>
  <c r="E1667" i="3"/>
  <c r="H1667" i="3"/>
  <c r="B1668" i="3"/>
  <c r="C1668" i="3"/>
  <c r="D1668" i="3"/>
  <c r="E1668" i="3"/>
  <c r="H1668" i="3"/>
  <c r="B1669" i="3"/>
  <c r="C1669" i="3"/>
  <c r="D1669" i="3"/>
  <c r="E1669" i="3"/>
  <c r="H1669" i="3"/>
  <c r="B1670" i="3"/>
  <c r="C1670" i="3"/>
  <c r="D1670" i="3"/>
  <c r="E1670" i="3"/>
  <c r="H1670" i="3"/>
  <c r="B1671" i="3"/>
  <c r="C1671" i="3"/>
  <c r="D1671" i="3"/>
  <c r="E1671" i="3"/>
  <c r="H1671" i="3"/>
  <c r="B1672" i="3"/>
  <c r="C1672" i="3"/>
  <c r="D1672" i="3"/>
  <c r="E1672" i="3"/>
  <c r="H1672" i="3"/>
  <c r="B1673" i="3"/>
  <c r="C1673" i="3"/>
  <c r="D1673" i="3"/>
  <c r="E1673" i="3"/>
  <c r="H1673" i="3"/>
  <c r="B1674" i="3"/>
  <c r="C1674" i="3"/>
  <c r="D1674" i="3"/>
  <c r="E1674" i="3"/>
  <c r="H1674" i="3"/>
  <c r="B1675" i="3"/>
  <c r="C1675" i="3"/>
  <c r="D1675" i="3"/>
  <c r="E1675" i="3"/>
  <c r="H1675" i="3"/>
  <c r="B1676" i="3"/>
  <c r="C1676" i="3"/>
  <c r="D1676" i="3"/>
  <c r="E1676" i="3"/>
  <c r="H1676" i="3"/>
  <c r="B1677" i="3"/>
  <c r="C1677" i="3"/>
  <c r="D1677" i="3"/>
  <c r="E1677" i="3"/>
  <c r="H1677" i="3"/>
  <c r="B1678" i="3"/>
  <c r="C1678" i="3"/>
  <c r="D1678" i="3"/>
  <c r="E1678" i="3"/>
  <c r="H1678" i="3"/>
  <c r="B1679" i="3"/>
  <c r="C1679" i="3"/>
  <c r="D1679" i="3"/>
  <c r="E1679" i="3"/>
  <c r="H1679" i="3"/>
  <c r="B1680" i="3"/>
  <c r="C1680" i="3"/>
  <c r="D1680" i="3"/>
  <c r="E1680" i="3"/>
  <c r="H1680" i="3"/>
  <c r="B1681" i="3"/>
  <c r="C1681" i="3"/>
  <c r="D1681" i="3"/>
  <c r="E1681" i="3"/>
  <c r="H1681" i="3"/>
  <c r="B1682" i="3"/>
  <c r="C1682" i="3"/>
  <c r="D1682" i="3"/>
  <c r="E1682" i="3"/>
  <c r="H1682" i="3"/>
  <c r="B1683" i="3"/>
  <c r="C1683" i="3"/>
  <c r="D1683" i="3"/>
  <c r="E1683" i="3"/>
  <c r="H1683" i="3"/>
  <c r="B1684" i="3"/>
  <c r="C1684" i="3"/>
  <c r="D1684" i="3"/>
  <c r="E1684" i="3"/>
  <c r="H1684" i="3"/>
  <c r="B1685" i="3"/>
  <c r="C1685" i="3"/>
  <c r="D1685" i="3"/>
  <c r="E1685" i="3"/>
  <c r="H1685" i="3"/>
  <c r="B1686" i="3"/>
  <c r="C1686" i="3"/>
  <c r="D1686" i="3"/>
  <c r="E1686" i="3"/>
  <c r="H1686" i="3"/>
  <c r="B1687" i="3"/>
  <c r="C1687" i="3"/>
  <c r="D1687" i="3"/>
  <c r="E1687" i="3"/>
  <c r="H1687" i="3"/>
  <c r="B1688" i="3"/>
  <c r="C1688" i="3"/>
  <c r="D1688" i="3"/>
  <c r="E1688" i="3"/>
  <c r="H1688" i="3"/>
  <c r="B1689" i="3"/>
  <c r="C1689" i="3"/>
  <c r="D1689" i="3"/>
  <c r="E1689" i="3"/>
  <c r="H1689" i="3"/>
  <c r="B1690" i="3"/>
  <c r="C1690" i="3"/>
  <c r="D1690" i="3"/>
  <c r="E1690" i="3"/>
  <c r="H1690" i="3"/>
  <c r="B1691" i="3"/>
  <c r="C1691" i="3"/>
  <c r="D1691" i="3"/>
  <c r="E1691" i="3"/>
  <c r="H1691" i="3"/>
  <c r="B1692" i="3"/>
  <c r="C1692" i="3"/>
  <c r="D1692" i="3"/>
  <c r="E1692" i="3"/>
  <c r="H1692" i="3"/>
  <c r="B1693" i="3"/>
  <c r="C1693" i="3"/>
  <c r="D1693" i="3"/>
  <c r="E1693" i="3"/>
  <c r="H1693" i="3"/>
  <c r="B1694" i="3"/>
  <c r="C1694" i="3"/>
  <c r="D1694" i="3"/>
  <c r="E1694" i="3"/>
  <c r="H1694" i="3"/>
  <c r="B1695" i="3"/>
  <c r="C1695" i="3"/>
  <c r="D1695" i="3"/>
  <c r="E1695" i="3"/>
  <c r="H1695" i="3"/>
  <c r="B1696" i="3"/>
  <c r="C1696" i="3"/>
  <c r="D1696" i="3"/>
  <c r="E1696" i="3"/>
  <c r="H1696" i="3"/>
  <c r="B1697" i="3"/>
  <c r="C1697" i="3"/>
  <c r="D1697" i="3"/>
  <c r="E1697" i="3"/>
  <c r="H1697" i="3"/>
  <c r="B1698" i="3"/>
  <c r="C1698" i="3"/>
  <c r="D1698" i="3"/>
  <c r="E1698" i="3"/>
  <c r="H1698" i="3"/>
  <c r="B1699" i="3"/>
  <c r="C1699" i="3"/>
  <c r="D1699" i="3"/>
  <c r="E1699" i="3"/>
  <c r="H1699" i="3"/>
  <c r="B1700" i="3"/>
  <c r="C1700" i="3"/>
  <c r="D1700" i="3"/>
  <c r="E1700" i="3"/>
  <c r="H1700" i="3"/>
  <c r="B1701" i="3"/>
  <c r="C1701" i="3"/>
  <c r="D1701" i="3"/>
  <c r="E1701" i="3"/>
  <c r="H1701" i="3"/>
  <c r="B1702" i="3"/>
  <c r="C1702" i="3"/>
  <c r="D1702" i="3"/>
  <c r="E1702" i="3"/>
  <c r="H1702" i="3"/>
  <c r="B1703" i="3"/>
  <c r="C1703" i="3"/>
  <c r="D1703" i="3"/>
  <c r="E1703" i="3"/>
  <c r="H1703" i="3"/>
  <c r="B1704" i="3"/>
  <c r="C1704" i="3"/>
  <c r="D1704" i="3"/>
  <c r="E1704" i="3"/>
  <c r="H1704" i="3"/>
  <c r="B1705" i="3"/>
  <c r="C1705" i="3"/>
  <c r="D1705" i="3"/>
  <c r="E1705" i="3"/>
  <c r="H1705" i="3"/>
  <c r="B1706" i="3"/>
  <c r="C1706" i="3"/>
  <c r="D1706" i="3"/>
  <c r="E1706" i="3"/>
  <c r="H1706" i="3"/>
  <c r="B1707" i="3"/>
  <c r="C1707" i="3"/>
  <c r="D1707" i="3"/>
  <c r="E1707" i="3"/>
  <c r="H1707" i="3"/>
  <c r="B1708" i="3"/>
  <c r="C1708" i="3"/>
  <c r="D1708" i="3"/>
  <c r="E1708" i="3"/>
  <c r="H1708" i="3"/>
  <c r="B1709" i="3"/>
  <c r="C1709" i="3"/>
  <c r="D1709" i="3"/>
  <c r="E1709" i="3"/>
  <c r="H1709" i="3"/>
  <c r="B1710" i="3"/>
  <c r="C1710" i="3"/>
  <c r="D1710" i="3"/>
  <c r="E1710" i="3"/>
  <c r="H1710" i="3"/>
  <c r="B1711" i="3"/>
  <c r="C1711" i="3"/>
  <c r="D1711" i="3"/>
  <c r="E1711" i="3"/>
  <c r="H1711" i="3"/>
  <c r="B1712" i="3"/>
  <c r="C1712" i="3"/>
  <c r="D1712" i="3"/>
  <c r="E1712" i="3"/>
  <c r="H1712" i="3"/>
  <c r="B1713" i="3"/>
  <c r="C1713" i="3"/>
  <c r="D1713" i="3"/>
  <c r="E1713" i="3"/>
  <c r="H1713" i="3"/>
  <c r="B1714" i="3"/>
  <c r="C1714" i="3"/>
  <c r="D1714" i="3"/>
  <c r="E1714" i="3"/>
  <c r="H1714" i="3"/>
  <c r="B1715" i="3"/>
  <c r="C1715" i="3"/>
  <c r="D1715" i="3"/>
  <c r="E1715" i="3"/>
  <c r="H1715" i="3"/>
  <c r="B1716" i="3"/>
  <c r="C1716" i="3"/>
  <c r="D1716" i="3"/>
  <c r="E1716" i="3"/>
  <c r="H1716" i="3"/>
  <c r="B1717" i="3"/>
  <c r="C1717" i="3"/>
  <c r="D1717" i="3"/>
  <c r="E1717" i="3"/>
  <c r="H1717" i="3"/>
  <c r="B1718" i="3"/>
  <c r="C1718" i="3"/>
  <c r="D1718" i="3"/>
  <c r="E1718" i="3"/>
  <c r="H1718" i="3"/>
  <c r="B1719" i="3"/>
  <c r="C1719" i="3"/>
  <c r="D1719" i="3"/>
  <c r="E1719" i="3"/>
  <c r="H1719" i="3"/>
  <c r="B1720" i="3"/>
  <c r="C1720" i="3"/>
  <c r="D1720" i="3"/>
  <c r="E1720" i="3"/>
  <c r="H1720" i="3"/>
  <c r="B1721" i="3"/>
  <c r="C1721" i="3"/>
  <c r="D1721" i="3"/>
  <c r="E1721" i="3"/>
  <c r="H1721" i="3"/>
  <c r="B1722" i="3"/>
  <c r="C1722" i="3"/>
  <c r="D1722" i="3"/>
  <c r="E1722" i="3"/>
  <c r="H1722" i="3"/>
  <c r="B1723" i="3"/>
  <c r="C1723" i="3"/>
  <c r="D1723" i="3"/>
  <c r="E1723" i="3"/>
  <c r="H1723" i="3"/>
  <c r="B1724" i="3"/>
  <c r="C1724" i="3"/>
  <c r="D1724" i="3"/>
  <c r="E1724" i="3"/>
  <c r="H1724" i="3"/>
  <c r="B1725" i="3"/>
  <c r="C1725" i="3"/>
  <c r="D1725" i="3"/>
  <c r="E1725" i="3"/>
  <c r="H1725" i="3"/>
  <c r="B1726" i="3"/>
  <c r="C1726" i="3"/>
  <c r="D1726" i="3"/>
  <c r="E1726" i="3"/>
  <c r="H1726" i="3"/>
  <c r="B1727" i="3"/>
  <c r="C1727" i="3"/>
  <c r="D1727" i="3"/>
  <c r="E1727" i="3"/>
  <c r="H1727" i="3"/>
  <c r="B1728" i="3"/>
  <c r="C1728" i="3"/>
  <c r="D1728" i="3"/>
  <c r="E1728" i="3"/>
  <c r="H1728" i="3"/>
  <c r="B1729" i="3"/>
  <c r="C1729" i="3"/>
  <c r="D1729" i="3"/>
  <c r="E1729" i="3"/>
  <c r="H1729" i="3"/>
  <c r="B1730" i="3"/>
  <c r="C1730" i="3"/>
  <c r="D1730" i="3"/>
  <c r="E1730" i="3"/>
  <c r="H1730" i="3"/>
  <c r="B1731" i="3"/>
  <c r="C1731" i="3"/>
  <c r="D1731" i="3"/>
  <c r="E1731" i="3"/>
  <c r="H1731" i="3"/>
  <c r="B1732" i="3"/>
  <c r="C1732" i="3"/>
  <c r="D1732" i="3"/>
  <c r="E1732" i="3"/>
  <c r="H1732" i="3"/>
  <c r="B1733" i="3"/>
  <c r="C1733" i="3"/>
  <c r="D1733" i="3"/>
  <c r="E1733" i="3"/>
  <c r="H1733" i="3"/>
  <c r="B1734" i="3"/>
  <c r="C1734" i="3"/>
  <c r="D1734" i="3"/>
  <c r="E1734" i="3"/>
  <c r="H1734" i="3"/>
  <c r="B1735" i="3"/>
  <c r="C1735" i="3"/>
  <c r="D1735" i="3"/>
  <c r="E1735" i="3"/>
  <c r="H1735" i="3"/>
  <c r="B1736" i="3"/>
  <c r="C1736" i="3"/>
  <c r="D1736" i="3"/>
  <c r="E1736" i="3"/>
  <c r="H1736" i="3"/>
  <c r="B1737" i="3"/>
  <c r="C1737" i="3"/>
  <c r="D1737" i="3"/>
  <c r="E1737" i="3"/>
  <c r="H1737" i="3"/>
  <c r="B1738" i="3"/>
  <c r="C1738" i="3"/>
  <c r="D1738" i="3"/>
  <c r="E1738" i="3"/>
  <c r="H1738" i="3"/>
  <c r="B1739" i="3"/>
  <c r="C1739" i="3"/>
  <c r="D1739" i="3"/>
  <c r="E1739" i="3"/>
  <c r="H1739" i="3"/>
  <c r="B1740" i="3"/>
  <c r="C1740" i="3"/>
  <c r="D1740" i="3"/>
  <c r="E1740" i="3"/>
  <c r="H1740" i="3"/>
  <c r="B1741" i="3"/>
  <c r="C1741" i="3"/>
  <c r="D1741" i="3"/>
  <c r="E1741" i="3"/>
  <c r="H1741" i="3"/>
  <c r="B1742" i="3"/>
  <c r="C1742" i="3"/>
  <c r="D1742" i="3"/>
  <c r="E1742" i="3"/>
  <c r="H1742" i="3"/>
  <c r="B1743" i="3"/>
  <c r="C1743" i="3"/>
  <c r="D1743" i="3"/>
  <c r="E1743" i="3"/>
  <c r="H1743" i="3"/>
  <c r="B1744" i="3"/>
  <c r="C1744" i="3"/>
  <c r="D1744" i="3"/>
  <c r="E1744" i="3"/>
  <c r="H1744" i="3"/>
  <c r="B1745" i="3"/>
  <c r="C1745" i="3"/>
  <c r="D1745" i="3"/>
  <c r="E1745" i="3"/>
  <c r="H1745" i="3"/>
  <c r="B1746" i="3"/>
  <c r="C1746" i="3"/>
  <c r="D1746" i="3"/>
  <c r="E1746" i="3"/>
  <c r="H1746" i="3"/>
  <c r="B1747" i="3"/>
  <c r="C1747" i="3"/>
  <c r="D1747" i="3"/>
  <c r="E1747" i="3"/>
  <c r="H1747" i="3"/>
  <c r="B1748" i="3"/>
  <c r="C1748" i="3"/>
  <c r="D1748" i="3"/>
  <c r="E1748" i="3"/>
  <c r="H1748" i="3"/>
  <c r="B1749" i="3"/>
  <c r="C1749" i="3"/>
  <c r="D1749" i="3"/>
  <c r="E1749" i="3"/>
  <c r="H1749" i="3"/>
  <c r="B1750" i="3"/>
  <c r="C1750" i="3"/>
  <c r="D1750" i="3"/>
  <c r="E1750" i="3"/>
  <c r="H1750" i="3"/>
  <c r="B1751" i="3"/>
  <c r="C1751" i="3"/>
  <c r="D1751" i="3"/>
  <c r="E1751" i="3"/>
  <c r="H1751" i="3"/>
  <c r="B1752" i="3"/>
  <c r="C1752" i="3"/>
  <c r="D1752" i="3"/>
  <c r="E1752" i="3"/>
  <c r="H1752" i="3"/>
  <c r="B1753" i="3"/>
  <c r="C1753" i="3"/>
  <c r="D1753" i="3"/>
  <c r="E1753" i="3"/>
  <c r="H1753" i="3"/>
  <c r="B1754" i="3"/>
  <c r="C1754" i="3"/>
  <c r="D1754" i="3"/>
  <c r="E1754" i="3"/>
  <c r="H1754" i="3"/>
  <c r="B1755" i="3"/>
  <c r="C1755" i="3"/>
  <c r="D1755" i="3"/>
  <c r="E1755" i="3"/>
  <c r="H1755" i="3"/>
  <c r="B1756" i="3"/>
  <c r="C1756" i="3"/>
  <c r="D1756" i="3"/>
  <c r="E1756" i="3"/>
  <c r="H1756" i="3"/>
  <c r="B1757" i="3"/>
  <c r="C1757" i="3"/>
  <c r="D1757" i="3"/>
  <c r="E1757" i="3"/>
  <c r="H1757" i="3"/>
  <c r="B1758" i="3"/>
  <c r="C1758" i="3"/>
  <c r="D1758" i="3"/>
  <c r="E1758" i="3"/>
  <c r="H1758" i="3"/>
  <c r="B1759" i="3"/>
  <c r="C1759" i="3"/>
  <c r="D1759" i="3"/>
  <c r="E1759" i="3"/>
  <c r="H1759" i="3"/>
  <c r="B1760" i="3"/>
  <c r="C1760" i="3"/>
  <c r="D1760" i="3"/>
  <c r="E1760" i="3"/>
  <c r="H1760" i="3"/>
  <c r="B1761" i="3"/>
  <c r="C1761" i="3"/>
  <c r="D1761" i="3"/>
  <c r="E1761" i="3"/>
  <c r="H1761" i="3"/>
  <c r="B1762" i="3"/>
  <c r="C1762" i="3"/>
  <c r="D1762" i="3"/>
  <c r="E1762" i="3"/>
  <c r="H1762" i="3"/>
  <c r="B1763" i="3"/>
  <c r="C1763" i="3"/>
  <c r="D1763" i="3"/>
  <c r="E1763" i="3"/>
  <c r="H1763" i="3"/>
  <c r="B1764" i="3"/>
  <c r="C1764" i="3"/>
  <c r="D1764" i="3"/>
  <c r="E1764" i="3"/>
  <c r="H1764" i="3"/>
  <c r="B1765" i="3"/>
  <c r="C1765" i="3"/>
  <c r="D1765" i="3"/>
  <c r="E1765" i="3"/>
  <c r="H1765" i="3"/>
  <c r="B1766" i="3"/>
  <c r="C1766" i="3"/>
  <c r="D1766" i="3"/>
  <c r="E1766" i="3"/>
  <c r="H1766" i="3"/>
  <c r="B1767" i="3"/>
  <c r="C1767" i="3"/>
  <c r="D1767" i="3"/>
  <c r="E1767" i="3"/>
  <c r="H1767" i="3"/>
  <c r="B1768" i="3"/>
  <c r="C1768" i="3"/>
  <c r="D1768" i="3"/>
  <c r="E1768" i="3"/>
  <c r="H1768" i="3"/>
  <c r="B1769" i="3"/>
  <c r="C1769" i="3"/>
  <c r="D1769" i="3"/>
  <c r="E1769" i="3"/>
  <c r="H1769" i="3"/>
  <c r="B1770" i="3"/>
  <c r="C1770" i="3"/>
  <c r="D1770" i="3"/>
  <c r="E1770" i="3"/>
  <c r="H1770" i="3"/>
  <c r="B1771" i="3"/>
  <c r="C1771" i="3"/>
  <c r="D1771" i="3"/>
  <c r="E1771" i="3"/>
  <c r="H1771" i="3"/>
  <c r="B1772" i="3"/>
  <c r="C1772" i="3"/>
  <c r="D1772" i="3"/>
  <c r="E1772" i="3"/>
  <c r="H1772" i="3"/>
  <c r="B1773" i="3"/>
  <c r="C1773" i="3"/>
  <c r="D1773" i="3"/>
  <c r="E1773" i="3"/>
  <c r="H1773" i="3"/>
  <c r="B1774" i="3"/>
  <c r="C1774" i="3"/>
  <c r="D1774" i="3"/>
  <c r="E1774" i="3"/>
  <c r="H1774" i="3"/>
  <c r="B1775" i="3"/>
  <c r="C1775" i="3"/>
  <c r="D1775" i="3"/>
  <c r="E1775" i="3"/>
  <c r="H1775" i="3"/>
  <c r="B1776" i="3"/>
  <c r="C1776" i="3"/>
  <c r="D1776" i="3"/>
  <c r="E1776" i="3"/>
  <c r="H1776" i="3"/>
  <c r="B1777" i="3"/>
  <c r="C1777" i="3"/>
  <c r="D1777" i="3"/>
  <c r="E1777" i="3"/>
  <c r="H1777" i="3"/>
  <c r="B1778" i="3"/>
  <c r="C1778" i="3"/>
  <c r="D1778" i="3"/>
  <c r="E1778" i="3"/>
  <c r="H1778" i="3"/>
  <c r="B1779" i="3"/>
  <c r="C1779" i="3"/>
  <c r="D1779" i="3"/>
  <c r="E1779" i="3"/>
  <c r="H1779" i="3"/>
  <c r="B1780" i="3"/>
  <c r="C1780" i="3"/>
  <c r="D1780" i="3"/>
  <c r="E1780" i="3"/>
  <c r="H1780" i="3"/>
  <c r="B1781" i="3"/>
  <c r="C1781" i="3"/>
  <c r="D1781" i="3"/>
  <c r="E1781" i="3"/>
  <c r="H1781" i="3"/>
  <c r="B1782" i="3"/>
  <c r="C1782" i="3"/>
  <c r="D1782" i="3"/>
  <c r="E1782" i="3"/>
  <c r="H1782" i="3"/>
  <c r="B1783" i="3"/>
  <c r="C1783" i="3"/>
  <c r="D1783" i="3"/>
  <c r="E1783" i="3"/>
  <c r="H1783" i="3"/>
  <c r="B1784" i="3"/>
  <c r="C1784" i="3"/>
  <c r="D1784" i="3"/>
  <c r="E1784" i="3"/>
  <c r="H1784" i="3"/>
  <c r="B1785" i="3"/>
  <c r="C1785" i="3"/>
  <c r="D1785" i="3"/>
  <c r="E1785" i="3"/>
  <c r="H1785" i="3"/>
  <c r="B1786" i="3"/>
  <c r="C1786" i="3"/>
  <c r="D1786" i="3"/>
  <c r="E1786" i="3"/>
  <c r="H1786" i="3"/>
  <c r="B1787" i="3"/>
  <c r="C1787" i="3"/>
  <c r="D1787" i="3"/>
  <c r="E1787" i="3"/>
  <c r="H1787" i="3"/>
  <c r="B1788" i="3"/>
  <c r="C1788" i="3"/>
  <c r="D1788" i="3"/>
  <c r="E1788" i="3"/>
  <c r="H1788" i="3"/>
  <c r="B1789" i="3"/>
  <c r="C1789" i="3"/>
  <c r="D1789" i="3"/>
  <c r="E1789" i="3"/>
  <c r="H1789" i="3"/>
  <c r="B1790" i="3"/>
  <c r="C1790" i="3"/>
  <c r="D1790" i="3"/>
  <c r="E1790" i="3"/>
  <c r="H1790" i="3"/>
  <c r="B1791" i="3"/>
  <c r="C1791" i="3"/>
  <c r="D1791" i="3"/>
  <c r="E1791" i="3"/>
  <c r="H1791" i="3"/>
  <c r="B1792" i="3"/>
  <c r="C1792" i="3"/>
  <c r="D1792" i="3"/>
  <c r="E1792" i="3"/>
  <c r="H1792" i="3"/>
  <c r="B1793" i="3"/>
  <c r="C1793" i="3"/>
  <c r="D1793" i="3"/>
  <c r="E1793" i="3"/>
  <c r="H1793" i="3"/>
  <c r="B1794" i="3"/>
  <c r="C1794" i="3"/>
  <c r="D1794" i="3"/>
  <c r="E1794" i="3"/>
  <c r="H1794" i="3"/>
  <c r="B1795" i="3"/>
  <c r="C1795" i="3"/>
  <c r="D1795" i="3"/>
  <c r="E1795" i="3"/>
  <c r="H1795" i="3"/>
  <c r="B1796" i="3"/>
  <c r="C1796" i="3"/>
  <c r="D1796" i="3"/>
  <c r="E1796" i="3"/>
  <c r="H1796" i="3"/>
  <c r="B1797" i="3"/>
  <c r="C1797" i="3"/>
  <c r="D1797" i="3"/>
  <c r="E1797" i="3"/>
  <c r="H1797" i="3"/>
  <c r="B1798" i="3"/>
  <c r="C1798" i="3"/>
  <c r="D1798" i="3"/>
  <c r="E1798" i="3"/>
  <c r="H1798" i="3"/>
  <c r="B1799" i="3"/>
  <c r="C1799" i="3"/>
  <c r="D1799" i="3"/>
  <c r="E1799" i="3"/>
  <c r="H1799" i="3"/>
  <c r="B1800" i="3"/>
  <c r="C1800" i="3"/>
  <c r="D1800" i="3"/>
  <c r="E1800" i="3"/>
  <c r="H1800" i="3"/>
  <c r="B1801" i="3"/>
  <c r="C1801" i="3"/>
  <c r="D1801" i="3"/>
  <c r="E1801" i="3"/>
  <c r="H1801" i="3"/>
  <c r="B1802" i="3"/>
  <c r="C1802" i="3"/>
  <c r="D1802" i="3"/>
  <c r="E1802" i="3"/>
  <c r="H1802" i="3"/>
  <c r="B1803" i="3"/>
  <c r="C1803" i="3"/>
  <c r="D1803" i="3"/>
  <c r="E1803" i="3"/>
  <c r="H1803" i="3"/>
  <c r="B1804" i="3"/>
  <c r="C1804" i="3"/>
  <c r="D1804" i="3"/>
  <c r="E1804" i="3"/>
  <c r="H1804" i="3"/>
  <c r="B1805" i="3"/>
  <c r="C1805" i="3"/>
  <c r="D1805" i="3"/>
  <c r="E1805" i="3"/>
  <c r="H1805" i="3"/>
  <c r="B1806" i="3"/>
  <c r="C1806" i="3"/>
  <c r="D1806" i="3"/>
  <c r="E1806" i="3"/>
  <c r="H1806" i="3"/>
  <c r="B1807" i="3"/>
  <c r="C1807" i="3"/>
  <c r="D1807" i="3"/>
  <c r="E1807" i="3"/>
  <c r="H1807" i="3"/>
  <c r="B1808" i="3"/>
  <c r="C1808" i="3"/>
  <c r="D1808" i="3"/>
  <c r="E1808" i="3"/>
  <c r="H1808" i="3"/>
  <c r="B1809" i="3"/>
  <c r="C1809" i="3"/>
  <c r="D1809" i="3"/>
  <c r="E1809" i="3"/>
  <c r="H1809" i="3"/>
  <c r="B1810" i="3"/>
  <c r="C1810" i="3"/>
  <c r="D1810" i="3"/>
  <c r="E1810" i="3"/>
  <c r="H1810" i="3"/>
  <c r="B1811" i="3"/>
  <c r="C1811" i="3"/>
  <c r="D1811" i="3"/>
  <c r="E1811" i="3"/>
  <c r="H1811" i="3"/>
  <c r="B1812" i="3"/>
  <c r="C1812" i="3"/>
  <c r="D1812" i="3"/>
  <c r="E1812" i="3"/>
  <c r="H1812" i="3"/>
  <c r="B1813" i="3"/>
  <c r="C1813" i="3"/>
  <c r="D1813" i="3"/>
  <c r="E1813" i="3"/>
  <c r="H1813" i="3"/>
  <c r="B1814" i="3"/>
  <c r="C1814" i="3"/>
  <c r="D1814" i="3"/>
  <c r="E1814" i="3"/>
  <c r="H1814" i="3"/>
  <c r="B1815" i="3"/>
  <c r="C1815" i="3"/>
  <c r="D1815" i="3"/>
  <c r="E1815" i="3"/>
  <c r="H1815" i="3"/>
  <c r="B1816" i="3"/>
  <c r="C1816" i="3"/>
  <c r="D1816" i="3"/>
  <c r="E1816" i="3"/>
  <c r="H1816" i="3"/>
  <c r="B1817" i="3"/>
  <c r="C1817" i="3"/>
  <c r="D1817" i="3"/>
  <c r="E1817" i="3"/>
  <c r="H1817" i="3"/>
  <c r="B1818" i="3"/>
  <c r="C1818" i="3"/>
  <c r="D1818" i="3"/>
  <c r="E1818" i="3"/>
  <c r="H1818" i="3"/>
  <c r="B1819" i="3"/>
  <c r="C1819" i="3"/>
  <c r="D1819" i="3"/>
  <c r="E1819" i="3"/>
  <c r="H1819" i="3"/>
  <c r="B1820" i="3"/>
  <c r="C1820" i="3"/>
  <c r="D1820" i="3"/>
  <c r="E1820" i="3"/>
  <c r="H1820" i="3"/>
  <c r="B1821" i="3"/>
  <c r="C1821" i="3"/>
  <c r="D1821" i="3"/>
  <c r="E1821" i="3"/>
  <c r="H1821" i="3"/>
  <c r="B1822" i="3"/>
  <c r="C1822" i="3"/>
  <c r="D1822" i="3"/>
  <c r="E1822" i="3"/>
  <c r="H1822" i="3"/>
  <c r="B1823" i="3"/>
  <c r="C1823" i="3"/>
  <c r="D1823" i="3"/>
  <c r="E1823" i="3"/>
  <c r="H1823" i="3"/>
  <c r="B1824" i="3"/>
  <c r="C1824" i="3"/>
  <c r="D1824" i="3"/>
  <c r="E1824" i="3"/>
  <c r="H1824" i="3"/>
  <c r="B1825" i="3"/>
  <c r="C1825" i="3"/>
  <c r="D1825" i="3"/>
  <c r="E1825" i="3"/>
  <c r="H1825" i="3"/>
  <c r="B1826" i="3"/>
  <c r="C1826" i="3"/>
  <c r="D1826" i="3"/>
  <c r="E1826" i="3"/>
  <c r="H1826" i="3"/>
  <c r="B1827" i="3"/>
  <c r="C1827" i="3"/>
  <c r="D1827" i="3"/>
  <c r="E1827" i="3"/>
  <c r="H1827" i="3"/>
  <c r="B1828" i="3"/>
  <c r="C1828" i="3"/>
  <c r="D1828" i="3"/>
  <c r="E1828" i="3"/>
  <c r="H1828" i="3"/>
  <c r="B1829" i="3"/>
  <c r="C1829" i="3"/>
  <c r="D1829" i="3"/>
  <c r="E1829" i="3"/>
  <c r="H1829" i="3"/>
  <c r="B1830" i="3"/>
  <c r="C1830" i="3"/>
  <c r="D1830" i="3"/>
  <c r="E1830" i="3"/>
  <c r="H1830" i="3"/>
  <c r="B1831" i="3"/>
  <c r="C1831" i="3"/>
  <c r="D1831" i="3"/>
  <c r="E1831" i="3"/>
  <c r="H1831" i="3"/>
  <c r="B1832" i="3"/>
  <c r="C1832" i="3"/>
  <c r="D1832" i="3"/>
  <c r="E1832" i="3"/>
  <c r="H1832" i="3"/>
  <c r="B1833" i="3"/>
  <c r="C1833" i="3"/>
  <c r="D1833" i="3"/>
  <c r="E1833" i="3"/>
  <c r="H1833" i="3"/>
  <c r="B1834" i="3"/>
  <c r="C1834" i="3"/>
  <c r="D1834" i="3"/>
  <c r="E1834" i="3"/>
  <c r="H1834" i="3"/>
  <c r="B1835" i="3"/>
  <c r="C1835" i="3"/>
  <c r="D1835" i="3"/>
  <c r="E1835" i="3"/>
  <c r="H1835" i="3"/>
  <c r="B1836" i="3"/>
  <c r="C1836" i="3"/>
  <c r="D1836" i="3"/>
  <c r="E1836" i="3"/>
  <c r="H1836" i="3"/>
  <c r="B1837" i="3"/>
  <c r="C1837" i="3"/>
  <c r="D1837" i="3"/>
  <c r="E1837" i="3"/>
  <c r="H1837" i="3"/>
  <c r="B1838" i="3"/>
  <c r="C1838" i="3"/>
  <c r="D1838" i="3"/>
  <c r="E1838" i="3"/>
  <c r="H1838" i="3"/>
  <c r="B1839" i="3"/>
  <c r="C1839" i="3"/>
  <c r="D1839" i="3"/>
  <c r="E1839" i="3"/>
  <c r="H1839" i="3"/>
  <c r="B1840" i="3"/>
  <c r="C1840" i="3"/>
  <c r="D1840" i="3"/>
  <c r="E1840" i="3"/>
  <c r="H1840" i="3"/>
  <c r="B1841" i="3"/>
  <c r="C1841" i="3"/>
  <c r="D1841" i="3"/>
  <c r="E1841" i="3"/>
  <c r="H1841" i="3"/>
  <c r="B1842" i="3"/>
  <c r="C1842" i="3"/>
  <c r="D1842" i="3"/>
  <c r="E1842" i="3"/>
  <c r="H1842" i="3"/>
  <c r="B1843" i="3"/>
  <c r="C1843" i="3"/>
  <c r="D1843" i="3"/>
  <c r="E1843" i="3"/>
  <c r="H1843" i="3"/>
  <c r="B1844" i="3"/>
  <c r="C1844" i="3"/>
  <c r="D1844" i="3"/>
  <c r="E1844" i="3"/>
  <c r="H1844" i="3"/>
  <c r="B1845" i="3"/>
  <c r="C1845" i="3"/>
  <c r="D1845" i="3"/>
  <c r="E1845" i="3"/>
  <c r="H1845" i="3"/>
  <c r="B1846" i="3"/>
  <c r="C1846" i="3"/>
  <c r="D1846" i="3"/>
  <c r="E1846" i="3"/>
  <c r="H1846" i="3"/>
  <c r="B1847" i="3"/>
  <c r="C1847" i="3"/>
  <c r="D1847" i="3"/>
  <c r="E1847" i="3"/>
  <c r="H1847" i="3"/>
  <c r="B1848" i="3"/>
  <c r="C1848" i="3"/>
  <c r="D1848" i="3"/>
  <c r="E1848" i="3"/>
  <c r="H1848" i="3"/>
  <c r="B1849" i="3"/>
  <c r="C1849" i="3"/>
  <c r="D1849" i="3"/>
  <c r="E1849" i="3"/>
  <c r="H1849" i="3"/>
  <c r="B1850" i="3"/>
  <c r="C1850" i="3"/>
  <c r="D1850" i="3"/>
  <c r="E1850" i="3"/>
  <c r="H1850" i="3"/>
  <c r="B1851" i="3"/>
  <c r="C1851" i="3"/>
  <c r="D1851" i="3"/>
  <c r="E1851" i="3"/>
  <c r="H1851" i="3"/>
  <c r="B1852" i="3"/>
  <c r="C1852" i="3"/>
  <c r="D1852" i="3"/>
  <c r="E1852" i="3"/>
  <c r="H1852" i="3"/>
  <c r="B1853" i="3"/>
  <c r="C1853" i="3"/>
  <c r="D1853" i="3"/>
  <c r="E1853" i="3"/>
  <c r="H1853" i="3"/>
  <c r="B1854" i="3"/>
  <c r="C1854" i="3"/>
  <c r="D1854" i="3"/>
  <c r="E1854" i="3"/>
  <c r="H1854" i="3"/>
  <c r="B1855" i="3"/>
  <c r="C1855" i="3"/>
  <c r="D1855" i="3"/>
  <c r="E1855" i="3"/>
  <c r="H1855" i="3"/>
  <c r="B1856" i="3"/>
  <c r="C1856" i="3"/>
  <c r="D1856" i="3"/>
  <c r="E1856" i="3"/>
  <c r="H1856" i="3"/>
  <c r="B1857" i="3"/>
  <c r="C1857" i="3"/>
  <c r="D1857" i="3"/>
  <c r="E1857" i="3"/>
  <c r="H1857" i="3"/>
  <c r="B1858" i="3"/>
  <c r="C1858" i="3"/>
  <c r="D1858" i="3"/>
  <c r="E1858" i="3"/>
  <c r="H1858" i="3"/>
  <c r="B1859" i="3"/>
  <c r="C1859" i="3"/>
  <c r="D1859" i="3"/>
  <c r="E1859" i="3"/>
  <c r="H1859" i="3"/>
  <c r="B1860" i="3"/>
  <c r="C1860" i="3"/>
  <c r="D1860" i="3"/>
  <c r="E1860" i="3"/>
  <c r="H1860" i="3"/>
  <c r="B1861" i="3"/>
  <c r="C1861" i="3"/>
  <c r="D1861" i="3"/>
  <c r="E1861" i="3"/>
  <c r="H1861" i="3"/>
  <c r="B1862" i="3"/>
  <c r="C1862" i="3"/>
  <c r="D1862" i="3"/>
  <c r="E1862" i="3"/>
  <c r="H1862" i="3"/>
  <c r="B1863" i="3"/>
  <c r="C1863" i="3"/>
  <c r="D1863" i="3"/>
  <c r="E1863" i="3"/>
  <c r="H1863" i="3"/>
  <c r="B1864" i="3"/>
  <c r="C1864" i="3"/>
  <c r="D1864" i="3"/>
  <c r="E1864" i="3"/>
  <c r="H1864" i="3"/>
  <c r="B1865" i="3"/>
  <c r="C1865" i="3"/>
  <c r="D1865" i="3"/>
  <c r="E1865" i="3"/>
  <c r="H1865" i="3"/>
  <c r="B1866" i="3"/>
  <c r="C1866" i="3"/>
  <c r="D1866" i="3"/>
  <c r="E1866" i="3"/>
  <c r="H1866" i="3"/>
  <c r="B1867" i="3"/>
  <c r="C1867" i="3"/>
  <c r="D1867" i="3"/>
  <c r="E1867" i="3"/>
  <c r="H1867" i="3"/>
  <c r="B1868" i="3"/>
  <c r="C1868" i="3"/>
  <c r="D1868" i="3"/>
  <c r="E1868" i="3"/>
  <c r="H1868" i="3"/>
  <c r="B1869" i="3"/>
  <c r="C1869" i="3"/>
  <c r="D1869" i="3"/>
  <c r="E1869" i="3"/>
  <c r="H1869" i="3"/>
  <c r="B1870" i="3"/>
  <c r="C1870" i="3"/>
  <c r="D1870" i="3"/>
  <c r="E1870" i="3"/>
  <c r="H1870" i="3"/>
  <c r="B1871" i="3"/>
  <c r="C1871" i="3"/>
  <c r="D1871" i="3"/>
  <c r="E1871" i="3"/>
  <c r="H1871" i="3"/>
  <c r="B1872" i="3"/>
  <c r="C1872" i="3"/>
  <c r="D1872" i="3"/>
  <c r="E1872" i="3"/>
  <c r="H1872" i="3"/>
  <c r="B1873" i="3"/>
  <c r="C1873" i="3"/>
  <c r="D1873" i="3"/>
  <c r="E1873" i="3"/>
  <c r="H1873" i="3"/>
  <c r="B1874" i="3"/>
  <c r="C1874" i="3"/>
  <c r="D1874" i="3"/>
  <c r="E1874" i="3"/>
  <c r="H1874" i="3"/>
  <c r="B1875" i="3"/>
  <c r="C1875" i="3"/>
  <c r="D1875" i="3"/>
  <c r="E1875" i="3"/>
  <c r="H1875" i="3"/>
  <c r="B1876" i="3"/>
  <c r="C1876" i="3"/>
  <c r="D1876" i="3"/>
  <c r="E1876" i="3"/>
  <c r="H1876" i="3"/>
  <c r="B1877" i="3"/>
  <c r="C1877" i="3"/>
  <c r="D1877" i="3"/>
  <c r="E1877" i="3"/>
  <c r="H1877" i="3"/>
  <c r="B1878" i="3"/>
  <c r="C1878" i="3"/>
  <c r="D1878" i="3"/>
  <c r="E1878" i="3"/>
  <c r="H1878" i="3"/>
  <c r="B1879" i="3"/>
  <c r="C1879" i="3"/>
  <c r="D1879" i="3"/>
  <c r="E1879" i="3"/>
  <c r="H1879" i="3"/>
  <c r="B1880" i="3"/>
  <c r="C1880" i="3"/>
  <c r="D1880" i="3"/>
  <c r="E1880" i="3"/>
  <c r="H1880" i="3"/>
  <c r="B1881" i="3"/>
  <c r="C1881" i="3"/>
  <c r="D1881" i="3"/>
  <c r="E1881" i="3"/>
  <c r="H1881" i="3"/>
  <c r="B1882" i="3"/>
  <c r="C1882" i="3"/>
  <c r="D1882" i="3"/>
  <c r="E1882" i="3"/>
  <c r="H1882" i="3"/>
  <c r="B1883" i="3"/>
  <c r="C1883" i="3"/>
  <c r="D1883" i="3"/>
  <c r="E1883" i="3"/>
  <c r="H1883" i="3"/>
  <c r="B1884" i="3"/>
  <c r="C1884" i="3"/>
  <c r="D1884" i="3"/>
  <c r="E1884" i="3"/>
  <c r="H1884" i="3"/>
  <c r="B1885" i="3"/>
  <c r="C1885" i="3"/>
  <c r="D1885" i="3"/>
  <c r="E1885" i="3"/>
  <c r="H1885" i="3"/>
  <c r="B1886" i="3"/>
  <c r="C1886" i="3"/>
  <c r="D1886" i="3"/>
  <c r="E1886" i="3"/>
  <c r="H1886" i="3"/>
  <c r="B1887" i="3"/>
  <c r="C1887" i="3"/>
  <c r="D1887" i="3"/>
  <c r="E1887" i="3"/>
  <c r="H1887" i="3"/>
  <c r="B1888" i="3"/>
  <c r="C1888" i="3"/>
  <c r="D1888" i="3"/>
  <c r="E1888" i="3"/>
  <c r="H1888" i="3"/>
  <c r="B1889" i="3"/>
  <c r="C1889" i="3"/>
  <c r="D1889" i="3"/>
  <c r="E1889" i="3"/>
  <c r="H1889" i="3"/>
  <c r="B1890" i="3"/>
  <c r="C1890" i="3"/>
  <c r="D1890" i="3"/>
  <c r="E1890" i="3"/>
  <c r="H1890" i="3"/>
  <c r="B1891" i="3"/>
  <c r="C1891" i="3"/>
  <c r="D1891" i="3"/>
  <c r="E1891" i="3"/>
  <c r="H1891" i="3"/>
  <c r="B1892" i="3"/>
  <c r="C1892" i="3"/>
  <c r="D1892" i="3"/>
  <c r="E1892" i="3"/>
  <c r="H1892" i="3"/>
  <c r="B1893" i="3"/>
  <c r="C1893" i="3"/>
  <c r="D1893" i="3"/>
  <c r="E1893" i="3"/>
  <c r="H1893" i="3"/>
  <c r="B1894" i="3"/>
  <c r="C1894" i="3"/>
  <c r="D1894" i="3"/>
  <c r="E1894" i="3"/>
  <c r="H1894" i="3"/>
  <c r="B1895" i="3"/>
  <c r="C1895" i="3"/>
  <c r="D1895" i="3"/>
  <c r="E1895" i="3"/>
  <c r="H1895" i="3"/>
  <c r="B1896" i="3"/>
  <c r="C1896" i="3"/>
  <c r="D1896" i="3"/>
  <c r="E1896" i="3"/>
  <c r="H1896" i="3"/>
  <c r="B1897" i="3"/>
  <c r="C1897" i="3"/>
  <c r="D1897" i="3"/>
  <c r="E1897" i="3"/>
  <c r="H1897" i="3"/>
  <c r="B1898" i="3"/>
  <c r="C1898" i="3"/>
  <c r="D1898" i="3"/>
  <c r="E1898" i="3"/>
  <c r="H1898" i="3"/>
  <c r="B1899" i="3"/>
  <c r="C1899" i="3"/>
  <c r="D1899" i="3"/>
  <c r="E1899" i="3"/>
  <c r="H1899" i="3"/>
  <c r="B1900" i="3"/>
  <c r="C1900" i="3"/>
  <c r="D1900" i="3"/>
  <c r="E1900" i="3"/>
  <c r="H1900" i="3"/>
  <c r="B1901" i="3"/>
  <c r="C1901" i="3"/>
  <c r="D1901" i="3"/>
  <c r="E1901" i="3"/>
  <c r="H1901" i="3"/>
  <c r="B1902" i="3"/>
  <c r="C1902" i="3"/>
  <c r="D1902" i="3"/>
  <c r="E1902" i="3"/>
  <c r="H1902" i="3"/>
  <c r="B1903" i="3"/>
  <c r="C1903" i="3"/>
  <c r="D1903" i="3"/>
  <c r="E1903" i="3"/>
  <c r="H1903" i="3"/>
  <c r="B1904" i="3"/>
  <c r="C1904" i="3"/>
  <c r="D1904" i="3"/>
  <c r="E1904" i="3"/>
  <c r="H1904" i="3"/>
  <c r="B1905" i="3"/>
  <c r="C1905" i="3"/>
  <c r="D1905" i="3"/>
  <c r="E1905" i="3"/>
  <c r="H1905" i="3"/>
  <c r="B1906" i="3"/>
  <c r="C1906" i="3"/>
  <c r="D1906" i="3"/>
  <c r="E1906" i="3"/>
  <c r="H1906" i="3"/>
  <c r="B1907" i="3"/>
  <c r="C1907" i="3"/>
  <c r="D1907" i="3"/>
  <c r="E1907" i="3"/>
  <c r="H1907" i="3"/>
  <c r="B1908" i="3"/>
  <c r="C1908" i="3"/>
  <c r="D1908" i="3"/>
  <c r="E1908" i="3"/>
  <c r="H1908" i="3"/>
  <c r="B1909" i="3"/>
  <c r="C1909" i="3"/>
  <c r="D1909" i="3"/>
  <c r="E1909" i="3"/>
  <c r="H1909" i="3"/>
  <c r="B1910" i="3"/>
  <c r="C1910" i="3"/>
  <c r="D1910" i="3"/>
  <c r="E1910" i="3"/>
  <c r="H1910" i="3"/>
  <c r="B1911" i="3"/>
  <c r="C1911" i="3"/>
  <c r="D1911" i="3"/>
  <c r="E1911" i="3"/>
  <c r="H1911" i="3"/>
  <c r="B1912" i="3"/>
  <c r="C1912" i="3"/>
  <c r="D1912" i="3"/>
  <c r="E1912" i="3"/>
  <c r="H1912" i="3"/>
  <c r="B1913" i="3"/>
  <c r="C1913" i="3"/>
  <c r="D1913" i="3"/>
  <c r="E1913" i="3"/>
  <c r="H1913" i="3"/>
  <c r="B1914" i="3"/>
  <c r="C1914" i="3"/>
  <c r="D1914" i="3"/>
  <c r="E1914" i="3"/>
  <c r="H1914" i="3"/>
  <c r="B1915" i="3"/>
  <c r="C1915" i="3"/>
  <c r="D1915" i="3"/>
  <c r="E1915" i="3"/>
  <c r="H1915" i="3"/>
  <c r="B1916" i="3"/>
  <c r="C1916" i="3"/>
  <c r="D1916" i="3"/>
  <c r="E1916" i="3"/>
  <c r="H1916" i="3"/>
  <c r="B1917" i="3"/>
  <c r="C1917" i="3"/>
  <c r="D1917" i="3"/>
  <c r="E1917" i="3"/>
  <c r="H1917" i="3"/>
  <c r="B1918" i="3"/>
  <c r="C1918" i="3"/>
  <c r="D1918" i="3"/>
  <c r="E1918" i="3"/>
  <c r="H1918" i="3"/>
  <c r="B1919" i="3"/>
  <c r="C1919" i="3"/>
  <c r="D1919" i="3"/>
  <c r="E1919" i="3"/>
  <c r="H1919" i="3"/>
  <c r="B1920" i="3"/>
  <c r="C1920" i="3"/>
  <c r="D1920" i="3"/>
  <c r="E1920" i="3"/>
  <c r="H1920" i="3"/>
  <c r="B1921" i="3"/>
  <c r="C1921" i="3"/>
  <c r="D1921" i="3"/>
  <c r="E1921" i="3"/>
  <c r="H1921" i="3"/>
  <c r="B1922" i="3"/>
  <c r="C1922" i="3"/>
  <c r="D1922" i="3"/>
  <c r="E1922" i="3"/>
  <c r="H1922" i="3"/>
  <c r="B1923" i="3"/>
  <c r="C1923" i="3"/>
  <c r="D1923" i="3"/>
  <c r="E1923" i="3"/>
  <c r="H1923" i="3"/>
  <c r="B1924" i="3"/>
  <c r="C1924" i="3"/>
  <c r="D1924" i="3"/>
  <c r="E1924" i="3"/>
  <c r="H1924" i="3"/>
  <c r="B1925" i="3"/>
  <c r="C1925" i="3"/>
  <c r="D1925" i="3"/>
  <c r="E1925" i="3"/>
  <c r="H1925" i="3"/>
  <c r="B1926" i="3"/>
  <c r="C1926" i="3"/>
  <c r="D1926" i="3"/>
  <c r="E1926" i="3"/>
  <c r="H1926" i="3"/>
  <c r="B1927" i="3"/>
  <c r="C1927" i="3"/>
  <c r="D1927" i="3"/>
  <c r="E1927" i="3"/>
  <c r="H1927" i="3"/>
  <c r="B1928" i="3"/>
  <c r="C1928" i="3"/>
  <c r="D1928" i="3"/>
  <c r="E1928" i="3"/>
  <c r="H1928" i="3"/>
  <c r="B1929" i="3"/>
  <c r="C1929" i="3"/>
  <c r="D1929" i="3"/>
  <c r="E1929" i="3"/>
  <c r="H1929" i="3"/>
  <c r="B1930" i="3"/>
  <c r="C1930" i="3"/>
  <c r="D1930" i="3"/>
  <c r="E1930" i="3"/>
  <c r="H1930" i="3"/>
  <c r="B1931" i="3"/>
  <c r="C1931" i="3"/>
  <c r="D1931" i="3"/>
  <c r="E1931" i="3"/>
  <c r="H1931" i="3"/>
  <c r="B1932" i="3"/>
  <c r="C1932" i="3"/>
  <c r="D1932" i="3"/>
  <c r="E1932" i="3"/>
  <c r="H1932" i="3"/>
  <c r="B1933" i="3"/>
  <c r="C1933" i="3"/>
  <c r="D1933" i="3"/>
  <c r="E1933" i="3"/>
  <c r="H1933" i="3"/>
  <c r="B1934" i="3"/>
  <c r="C1934" i="3"/>
  <c r="D1934" i="3"/>
  <c r="E1934" i="3"/>
  <c r="H1934" i="3"/>
  <c r="B1935" i="3"/>
  <c r="C1935" i="3"/>
  <c r="D1935" i="3"/>
  <c r="E1935" i="3"/>
  <c r="H1935" i="3"/>
  <c r="B1936" i="3"/>
  <c r="C1936" i="3"/>
  <c r="D1936" i="3"/>
  <c r="E1936" i="3"/>
  <c r="H1936" i="3"/>
  <c r="B1937" i="3"/>
  <c r="C1937" i="3"/>
  <c r="D1937" i="3"/>
  <c r="E1937" i="3"/>
  <c r="H1937" i="3"/>
  <c r="B1938" i="3"/>
  <c r="C1938" i="3"/>
  <c r="D1938" i="3"/>
  <c r="E1938" i="3"/>
  <c r="H1938" i="3"/>
  <c r="B1939" i="3"/>
  <c r="C1939" i="3"/>
  <c r="D1939" i="3"/>
  <c r="E1939" i="3"/>
  <c r="H1939" i="3"/>
  <c r="B1940" i="3"/>
  <c r="C1940" i="3"/>
  <c r="D1940" i="3"/>
  <c r="E1940" i="3"/>
  <c r="H1940" i="3"/>
  <c r="B1941" i="3"/>
  <c r="C1941" i="3"/>
  <c r="D1941" i="3"/>
  <c r="E1941" i="3"/>
  <c r="H1941" i="3"/>
  <c r="B1942" i="3"/>
  <c r="C1942" i="3"/>
  <c r="D1942" i="3"/>
  <c r="E1942" i="3"/>
  <c r="H1942" i="3"/>
  <c r="B1943" i="3"/>
  <c r="C1943" i="3"/>
  <c r="D1943" i="3"/>
  <c r="E1943" i="3"/>
  <c r="H1943" i="3"/>
  <c r="B1944" i="3"/>
  <c r="C1944" i="3"/>
  <c r="D1944" i="3"/>
  <c r="E1944" i="3"/>
  <c r="H1944" i="3"/>
  <c r="B1945" i="3"/>
  <c r="C1945" i="3"/>
  <c r="D1945" i="3"/>
  <c r="E1945" i="3"/>
  <c r="H1945" i="3"/>
  <c r="B1946" i="3"/>
  <c r="C1946" i="3"/>
  <c r="D1946" i="3"/>
  <c r="E1946" i="3"/>
  <c r="H1946" i="3"/>
  <c r="B1947" i="3"/>
  <c r="C1947" i="3"/>
  <c r="D1947" i="3"/>
  <c r="E1947" i="3"/>
  <c r="H1947" i="3"/>
  <c r="B1948" i="3"/>
  <c r="C1948" i="3"/>
  <c r="D1948" i="3"/>
  <c r="E1948" i="3"/>
  <c r="H1948" i="3"/>
  <c r="B1949" i="3"/>
  <c r="C1949" i="3"/>
  <c r="D1949" i="3"/>
  <c r="E1949" i="3"/>
  <c r="H1949" i="3"/>
  <c r="B1950" i="3"/>
  <c r="C1950" i="3"/>
  <c r="D1950" i="3"/>
  <c r="E1950" i="3"/>
  <c r="H1950" i="3"/>
  <c r="B1951" i="3"/>
  <c r="C1951" i="3"/>
  <c r="D1951" i="3"/>
  <c r="E1951" i="3"/>
  <c r="H1951" i="3"/>
  <c r="B1952" i="3"/>
  <c r="C1952" i="3"/>
  <c r="D1952" i="3"/>
  <c r="E1952" i="3"/>
  <c r="H1952" i="3"/>
  <c r="B1953" i="3"/>
  <c r="C1953" i="3"/>
  <c r="D1953" i="3"/>
  <c r="E1953" i="3"/>
  <c r="H1953" i="3"/>
  <c r="B1954" i="3"/>
  <c r="C1954" i="3"/>
  <c r="D1954" i="3"/>
  <c r="E1954" i="3"/>
  <c r="H1954" i="3"/>
  <c r="B1955" i="3"/>
  <c r="C1955" i="3"/>
  <c r="D1955" i="3"/>
  <c r="E1955" i="3"/>
  <c r="H1955" i="3"/>
  <c r="B1956" i="3"/>
  <c r="C1956" i="3"/>
  <c r="D1956" i="3"/>
  <c r="E1956" i="3"/>
  <c r="H1956" i="3"/>
  <c r="B1957" i="3"/>
  <c r="C1957" i="3"/>
  <c r="D1957" i="3"/>
  <c r="E1957" i="3"/>
  <c r="H1957" i="3"/>
  <c r="B1958" i="3"/>
  <c r="C1958" i="3"/>
  <c r="D1958" i="3"/>
  <c r="E1958" i="3"/>
  <c r="H1958" i="3"/>
  <c r="B1959" i="3"/>
  <c r="C1959" i="3"/>
  <c r="D1959" i="3"/>
  <c r="E1959" i="3"/>
  <c r="H1959" i="3"/>
  <c r="B1960" i="3"/>
  <c r="C1960" i="3"/>
  <c r="D1960" i="3"/>
  <c r="E1960" i="3"/>
  <c r="H1960" i="3"/>
  <c r="B1961" i="3"/>
  <c r="C1961" i="3"/>
  <c r="D1961" i="3"/>
  <c r="E1961" i="3"/>
  <c r="H1961" i="3"/>
  <c r="B1962" i="3"/>
  <c r="C1962" i="3"/>
  <c r="D1962" i="3"/>
  <c r="E1962" i="3"/>
  <c r="H1962" i="3"/>
  <c r="B1963" i="3"/>
  <c r="C1963" i="3"/>
  <c r="D1963" i="3"/>
  <c r="E1963" i="3"/>
  <c r="H1963" i="3"/>
  <c r="B1964" i="3"/>
  <c r="C1964" i="3"/>
  <c r="D1964" i="3"/>
  <c r="E1964" i="3"/>
  <c r="H1964" i="3"/>
  <c r="B1965" i="3"/>
  <c r="C1965" i="3"/>
  <c r="D1965" i="3"/>
  <c r="E1965" i="3"/>
  <c r="H1965" i="3"/>
  <c r="B1966" i="3"/>
  <c r="C1966" i="3"/>
  <c r="D1966" i="3"/>
  <c r="E1966" i="3"/>
  <c r="H1966" i="3"/>
  <c r="B1967" i="3"/>
  <c r="C1967" i="3"/>
  <c r="D1967" i="3"/>
  <c r="E1967" i="3"/>
  <c r="H1967" i="3"/>
  <c r="B1968" i="3"/>
  <c r="C1968" i="3"/>
  <c r="D1968" i="3"/>
  <c r="E1968" i="3"/>
  <c r="H1968" i="3"/>
  <c r="B1969" i="3"/>
  <c r="C1969" i="3"/>
  <c r="D1969" i="3"/>
  <c r="E1969" i="3"/>
  <c r="H1969" i="3"/>
  <c r="B1970" i="3"/>
  <c r="C1970" i="3"/>
  <c r="D1970" i="3"/>
  <c r="E1970" i="3"/>
  <c r="H1970" i="3"/>
  <c r="B1971" i="3"/>
  <c r="C1971" i="3"/>
  <c r="D1971" i="3"/>
  <c r="E1971" i="3"/>
  <c r="H1971" i="3"/>
  <c r="B1972" i="3"/>
  <c r="C1972" i="3"/>
  <c r="D1972" i="3"/>
  <c r="E1972" i="3"/>
  <c r="H1972" i="3"/>
  <c r="B1973" i="3"/>
  <c r="C1973" i="3"/>
  <c r="D1973" i="3"/>
  <c r="E1973" i="3"/>
  <c r="H1973" i="3"/>
  <c r="B1974" i="3"/>
  <c r="C1974" i="3"/>
  <c r="D1974" i="3"/>
  <c r="E1974" i="3"/>
  <c r="H1974" i="3"/>
  <c r="B1975" i="3"/>
  <c r="C1975" i="3"/>
  <c r="D1975" i="3"/>
  <c r="E1975" i="3"/>
  <c r="H1975" i="3"/>
  <c r="B1976" i="3"/>
  <c r="C1976" i="3"/>
  <c r="D1976" i="3"/>
  <c r="E1976" i="3"/>
  <c r="H1976" i="3"/>
  <c r="B1977" i="3"/>
  <c r="C1977" i="3"/>
  <c r="D1977" i="3"/>
  <c r="E1977" i="3"/>
  <c r="H1977" i="3"/>
  <c r="B1978" i="3"/>
  <c r="C1978" i="3"/>
  <c r="D1978" i="3"/>
  <c r="E1978" i="3"/>
  <c r="H1978" i="3"/>
  <c r="B1979" i="3"/>
  <c r="C1979" i="3"/>
  <c r="D1979" i="3"/>
  <c r="E1979" i="3"/>
  <c r="H1979" i="3"/>
  <c r="B1980" i="3"/>
  <c r="C1980" i="3"/>
  <c r="D1980" i="3"/>
  <c r="E1980" i="3"/>
  <c r="H1980" i="3"/>
  <c r="B1981" i="3"/>
  <c r="C1981" i="3"/>
  <c r="D1981" i="3"/>
  <c r="E1981" i="3"/>
  <c r="H1981" i="3"/>
  <c r="B1982" i="3"/>
  <c r="C1982" i="3"/>
  <c r="D1982" i="3"/>
  <c r="E1982" i="3"/>
  <c r="H1982" i="3"/>
  <c r="B1983" i="3"/>
  <c r="C1983" i="3"/>
  <c r="D1983" i="3"/>
  <c r="E1983" i="3"/>
  <c r="H1983" i="3"/>
  <c r="B1984" i="3"/>
  <c r="C1984" i="3"/>
  <c r="D1984" i="3"/>
  <c r="E1984" i="3"/>
  <c r="H1984" i="3"/>
  <c r="B1985" i="3"/>
  <c r="C1985" i="3"/>
  <c r="D1985" i="3"/>
  <c r="E1985" i="3"/>
  <c r="H1985" i="3"/>
  <c r="B1986" i="3"/>
  <c r="C1986" i="3"/>
  <c r="D1986" i="3"/>
  <c r="E1986" i="3"/>
  <c r="H1986" i="3"/>
  <c r="B1987" i="3"/>
  <c r="C1987" i="3"/>
  <c r="D1987" i="3"/>
  <c r="E1987" i="3"/>
  <c r="H1987" i="3"/>
  <c r="B1988" i="3"/>
  <c r="C1988" i="3"/>
  <c r="D1988" i="3"/>
  <c r="E1988" i="3"/>
  <c r="H1988" i="3"/>
  <c r="B1989" i="3"/>
  <c r="C1989" i="3"/>
  <c r="D1989" i="3"/>
  <c r="E1989" i="3"/>
  <c r="H1989" i="3"/>
  <c r="B1990" i="3"/>
  <c r="C1990" i="3"/>
  <c r="D1990" i="3"/>
  <c r="E1990" i="3"/>
  <c r="H1990" i="3"/>
  <c r="B1991" i="3"/>
  <c r="C1991" i="3"/>
  <c r="D1991" i="3"/>
  <c r="E1991" i="3"/>
  <c r="H1991" i="3"/>
  <c r="B1992" i="3"/>
  <c r="C1992" i="3"/>
  <c r="D1992" i="3"/>
  <c r="E1992" i="3"/>
  <c r="H1992" i="3"/>
  <c r="B1993" i="3"/>
  <c r="C1993" i="3"/>
  <c r="D1993" i="3"/>
  <c r="E1993" i="3"/>
  <c r="H1993" i="3"/>
  <c r="B1994" i="3"/>
  <c r="C1994" i="3"/>
  <c r="D1994" i="3"/>
  <c r="E1994" i="3"/>
  <c r="H1994" i="3"/>
  <c r="B1995" i="3"/>
  <c r="C1995" i="3"/>
  <c r="D1995" i="3"/>
  <c r="E1995" i="3"/>
  <c r="H1995" i="3"/>
  <c r="B1996" i="3"/>
  <c r="C1996" i="3"/>
  <c r="D1996" i="3"/>
  <c r="E1996" i="3"/>
  <c r="H1996" i="3"/>
  <c r="B1997" i="3"/>
  <c r="C1997" i="3"/>
  <c r="D1997" i="3"/>
  <c r="E1997" i="3"/>
  <c r="H1997" i="3"/>
  <c r="B1998" i="3"/>
  <c r="C1998" i="3"/>
  <c r="D1998" i="3"/>
  <c r="E1998" i="3"/>
  <c r="H1998" i="3"/>
  <c r="B1999" i="3"/>
  <c r="C1999" i="3"/>
  <c r="D1999" i="3"/>
  <c r="E1999" i="3"/>
  <c r="H1999" i="3"/>
  <c r="B2000" i="3"/>
  <c r="C2000" i="3"/>
  <c r="D2000" i="3"/>
  <c r="E2000" i="3"/>
  <c r="H2000" i="3"/>
  <c r="B2001" i="3"/>
  <c r="C2001" i="3"/>
  <c r="D2001" i="3"/>
  <c r="E2001" i="3"/>
  <c r="H2001" i="3"/>
  <c r="B2002" i="3"/>
  <c r="C2002" i="3"/>
  <c r="D2002" i="3"/>
  <c r="E2002" i="3"/>
  <c r="H2002" i="3"/>
  <c r="B2003" i="3"/>
  <c r="C2003" i="3"/>
  <c r="D2003" i="3"/>
  <c r="E2003" i="3"/>
  <c r="H2003" i="3"/>
  <c r="B2004" i="3"/>
  <c r="C2004" i="3"/>
  <c r="D2004" i="3"/>
  <c r="E2004" i="3"/>
  <c r="H2004" i="3"/>
  <c r="B2005" i="3"/>
  <c r="C2005" i="3"/>
  <c r="D2005" i="3"/>
  <c r="E2005" i="3"/>
  <c r="H2005" i="3"/>
  <c r="B2006" i="3"/>
  <c r="C2006" i="3"/>
  <c r="D2006" i="3"/>
  <c r="E2006" i="3"/>
  <c r="H2006" i="3"/>
  <c r="B2007" i="3"/>
  <c r="C2007" i="3"/>
  <c r="D2007" i="3"/>
  <c r="E2007" i="3"/>
  <c r="H2007" i="3"/>
  <c r="B2008" i="3"/>
  <c r="C2008" i="3"/>
  <c r="D2008" i="3"/>
  <c r="E2008" i="3"/>
  <c r="H2008" i="3"/>
  <c r="B2009" i="3"/>
  <c r="C2009" i="3"/>
  <c r="D2009" i="3"/>
  <c r="E2009" i="3"/>
  <c r="H2009" i="3"/>
  <c r="B2010" i="3"/>
  <c r="C2010" i="3"/>
  <c r="D2010" i="3"/>
  <c r="E2010" i="3"/>
  <c r="H2010" i="3"/>
  <c r="B2011" i="3"/>
  <c r="C2011" i="3"/>
  <c r="D2011" i="3"/>
  <c r="E2011" i="3"/>
  <c r="H2011" i="3"/>
  <c r="B2012" i="3"/>
  <c r="C2012" i="3"/>
  <c r="D2012" i="3"/>
  <c r="E2012" i="3"/>
  <c r="H2012" i="3"/>
  <c r="B2013" i="3"/>
  <c r="C2013" i="3"/>
  <c r="D2013" i="3"/>
  <c r="E2013" i="3"/>
  <c r="H2013" i="3"/>
  <c r="B2014" i="3"/>
  <c r="C2014" i="3"/>
  <c r="D2014" i="3"/>
  <c r="E2014" i="3"/>
  <c r="H2014" i="3"/>
  <c r="B2015" i="3"/>
  <c r="C2015" i="3"/>
  <c r="D2015" i="3"/>
  <c r="E2015" i="3"/>
  <c r="H2015" i="3"/>
  <c r="B2016" i="3"/>
  <c r="C2016" i="3"/>
  <c r="D2016" i="3"/>
  <c r="E2016" i="3"/>
  <c r="H2016" i="3"/>
  <c r="B2017" i="3"/>
  <c r="C2017" i="3"/>
  <c r="D2017" i="3"/>
  <c r="E2017" i="3"/>
  <c r="H2017" i="3"/>
  <c r="B2018" i="3"/>
  <c r="C2018" i="3"/>
  <c r="D2018" i="3"/>
  <c r="E2018" i="3"/>
  <c r="H2018" i="3"/>
  <c r="B2019" i="3"/>
  <c r="C2019" i="3"/>
  <c r="D2019" i="3"/>
  <c r="E2019" i="3"/>
  <c r="H2019" i="3"/>
  <c r="B2020" i="3"/>
  <c r="C2020" i="3"/>
  <c r="D2020" i="3"/>
  <c r="E2020" i="3"/>
  <c r="H2020" i="3"/>
  <c r="B2021" i="3"/>
  <c r="C2021" i="3"/>
  <c r="D2021" i="3"/>
  <c r="E2021" i="3"/>
  <c r="H2021" i="3"/>
  <c r="B2022" i="3"/>
  <c r="C2022" i="3"/>
  <c r="D2022" i="3"/>
  <c r="E2022" i="3"/>
  <c r="H2022" i="3"/>
  <c r="B2023" i="3"/>
  <c r="C2023" i="3"/>
  <c r="D2023" i="3"/>
  <c r="E2023" i="3"/>
  <c r="H2023" i="3"/>
  <c r="B2024" i="3"/>
  <c r="C2024" i="3"/>
  <c r="D2024" i="3"/>
  <c r="E2024" i="3"/>
  <c r="H2024" i="3"/>
  <c r="B2025" i="3"/>
  <c r="C2025" i="3"/>
  <c r="D2025" i="3"/>
  <c r="E2025" i="3"/>
  <c r="H2025" i="3"/>
  <c r="B2026" i="3"/>
  <c r="C2026" i="3"/>
  <c r="D2026" i="3"/>
  <c r="E2026" i="3"/>
  <c r="H2026" i="3"/>
  <c r="B2027" i="3"/>
  <c r="C2027" i="3"/>
  <c r="D2027" i="3"/>
  <c r="E2027" i="3"/>
  <c r="H2027" i="3"/>
  <c r="B2028" i="3"/>
  <c r="C2028" i="3"/>
  <c r="D2028" i="3"/>
  <c r="E2028" i="3"/>
  <c r="H2028" i="3"/>
  <c r="B2029" i="3"/>
  <c r="C2029" i="3"/>
  <c r="D2029" i="3"/>
  <c r="E2029" i="3"/>
  <c r="H2029" i="3"/>
  <c r="B2030" i="3"/>
  <c r="C2030" i="3"/>
  <c r="D2030" i="3"/>
  <c r="E2030" i="3"/>
  <c r="H2030" i="3"/>
  <c r="B2031" i="3"/>
  <c r="C2031" i="3"/>
  <c r="D2031" i="3"/>
  <c r="E2031" i="3"/>
  <c r="H2031" i="3"/>
  <c r="B2032" i="3"/>
  <c r="C2032" i="3"/>
  <c r="D2032" i="3"/>
  <c r="E2032" i="3"/>
  <c r="H2032" i="3"/>
  <c r="B2033" i="3"/>
  <c r="C2033" i="3"/>
  <c r="D2033" i="3"/>
  <c r="E2033" i="3"/>
  <c r="H2033" i="3"/>
  <c r="B2034" i="3"/>
  <c r="C2034" i="3"/>
  <c r="D2034" i="3"/>
  <c r="E2034" i="3"/>
  <c r="H2034" i="3"/>
  <c r="B2035" i="3"/>
  <c r="C2035" i="3"/>
  <c r="D2035" i="3"/>
  <c r="E2035" i="3"/>
  <c r="H2035" i="3"/>
  <c r="B2036" i="3"/>
  <c r="C2036" i="3"/>
  <c r="D2036" i="3"/>
  <c r="E2036" i="3"/>
  <c r="H2036" i="3"/>
  <c r="B2037" i="3"/>
  <c r="C2037" i="3"/>
  <c r="D2037" i="3"/>
  <c r="E2037" i="3"/>
  <c r="H2037" i="3"/>
  <c r="B2038" i="3"/>
  <c r="C2038" i="3"/>
  <c r="D2038" i="3"/>
  <c r="E2038" i="3"/>
  <c r="H2038" i="3"/>
  <c r="B2039" i="3"/>
  <c r="C2039" i="3"/>
  <c r="D2039" i="3"/>
  <c r="E2039" i="3"/>
  <c r="H2039" i="3"/>
  <c r="B2040" i="3"/>
  <c r="C2040" i="3"/>
  <c r="D2040" i="3"/>
  <c r="E2040" i="3"/>
  <c r="H2040" i="3"/>
  <c r="B2041" i="3"/>
  <c r="C2041" i="3"/>
  <c r="D2041" i="3"/>
  <c r="E2041" i="3"/>
  <c r="H2041" i="3"/>
  <c r="B2042" i="3"/>
  <c r="C2042" i="3"/>
  <c r="D2042" i="3"/>
  <c r="E2042" i="3"/>
  <c r="H2042" i="3"/>
  <c r="B2043" i="3"/>
  <c r="C2043" i="3"/>
  <c r="D2043" i="3"/>
  <c r="E2043" i="3"/>
  <c r="H2043" i="3"/>
  <c r="B2044" i="3"/>
  <c r="C2044" i="3"/>
  <c r="D2044" i="3"/>
  <c r="E2044" i="3"/>
  <c r="H2044" i="3"/>
  <c r="B2045" i="3"/>
  <c r="C2045" i="3"/>
  <c r="D2045" i="3"/>
  <c r="E2045" i="3"/>
  <c r="H2045" i="3"/>
  <c r="B2046" i="3"/>
  <c r="C2046" i="3"/>
  <c r="D2046" i="3"/>
  <c r="E2046" i="3"/>
  <c r="H2046" i="3"/>
  <c r="B2047" i="3"/>
  <c r="C2047" i="3"/>
  <c r="D2047" i="3"/>
  <c r="E2047" i="3"/>
  <c r="H2047" i="3"/>
  <c r="B2048" i="3"/>
  <c r="C2048" i="3"/>
  <c r="D2048" i="3"/>
  <c r="E2048" i="3"/>
  <c r="H2048" i="3"/>
  <c r="B2049" i="3"/>
  <c r="C2049" i="3"/>
  <c r="D2049" i="3"/>
  <c r="E2049" i="3"/>
  <c r="H2049" i="3"/>
  <c r="B2050" i="3"/>
  <c r="C2050" i="3"/>
  <c r="D2050" i="3"/>
  <c r="E2050" i="3"/>
  <c r="H2050" i="3"/>
  <c r="B2051" i="3"/>
  <c r="C2051" i="3"/>
  <c r="D2051" i="3"/>
  <c r="E2051" i="3"/>
  <c r="H2051" i="3"/>
  <c r="B2052" i="3"/>
  <c r="C2052" i="3"/>
  <c r="D2052" i="3"/>
  <c r="E2052" i="3"/>
  <c r="H2052" i="3"/>
  <c r="B2053" i="3"/>
  <c r="C2053" i="3"/>
  <c r="D2053" i="3"/>
  <c r="E2053" i="3"/>
  <c r="H2053" i="3"/>
  <c r="B2054" i="3"/>
  <c r="C2054" i="3"/>
  <c r="D2054" i="3"/>
  <c r="E2054" i="3"/>
  <c r="H2054" i="3"/>
  <c r="B2055" i="3"/>
  <c r="C2055" i="3"/>
  <c r="D2055" i="3"/>
  <c r="E2055" i="3"/>
  <c r="H2055" i="3"/>
  <c r="B2056" i="3"/>
  <c r="C2056" i="3"/>
  <c r="D2056" i="3"/>
  <c r="E2056" i="3"/>
  <c r="H2056" i="3"/>
  <c r="B2057" i="3"/>
  <c r="C2057" i="3"/>
  <c r="D2057" i="3"/>
  <c r="E2057" i="3"/>
  <c r="H2057" i="3"/>
  <c r="B2058" i="3"/>
  <c r="C2058" i="3"/>
  <c r="D2058" i="3"/>
  <c r="E2058" i="3"/>
  <c r="H2058" i="3"/>
  <c r="B2059" i="3"/>
  <c r="C2059" i="3"/>
  <c r="D2059" i="3"/>
  <c r="E2059" i="3"/>
  <c r="H2059" i="3"/>
  <c r="B2060" i="3"/>
  <c r="C2060" i="3"/>
  <c r="D2060" i="3"/>
  <c r="E2060" i="3"/>
  <c r="H2060" i="3"/>
  <c r="B2061" i="3"/>
  <c r="C2061" i="3"/>
  <c r="D2061" i="3"/>
  <c r="E2061" i="3"/>
  <c r="H2061" i="3"/>
  <c r="B2062" i="3"/>
  <c r="C2062" i="3"/>
  <c r="D2062" i="3"/>
  <c r="E2062" i="3"/>
  <c r="H2062" i="3"/>
  <c r="B2063" i="3"/>
  <c r="C2063" i="3"/>
  <c r="D2063" i="3"/>
  <c r="E2063" i="3"/>
  <c r="H2063" i="3"/>
  <c r="B2064" i="3"/>
  <c r="C2064" i="3"/>
  <c r="D2064" i="3"/>
  <c r="E2064" i="3"/>
  <c r="H2064" i="3"/>
  <c r="B2065" i="3"/>
  <c r="C2065" i="3"/>
  <c r="D2065" i="3"/>
  <c r="E2065" i="3"/>
  <c r="H2065" i="3"/>
  <c r="B2066" i="3"/>
  <c r="C2066" i="3"/>
  <c r="D2066" i="3"/>
  <c r="E2066" i="3"/>
  <c r="H2066" i="3"/>
  <c r="B2067" i="3"/>
  <c r="C2067" i="3"/>
  <c r="D2067" i="3"/>
  <c r="E2067" i="3"/>
  <c r="H2067" i="3"/>
  <c r="B2068" i="3"/>
  <c r="C2068" i="3"/>
  <c r="D2068" i="3"/>
  <c r="E2068" i="3"/>
  <c r="H2068" i="3"/>
  <c r="B2069" i="3"/>
  <c r="C2069" i="3"/>
  <c r="D2069" i="3"/>
  <c r="E2069" i="3"/>
  <c r="H2069" i="3"/>
  <c r="B2070" i="3"/>
  <c r="C2070" i="3"/>
  <c r="D2070" i="3"/>
  <c r="E2070" i="3"/>
  <c r="H2070" i="3"/>
  <c r="B2071" i="3"/>
  <c r="C2071" i="3"/>
  <c r="D2071" i="3"/>
  <c r="E2071" i="3"/>
  <c r="H2071" i="3"/>
  <c r="B2072" i="3"/>
  <c r="C2072" i="3"/>
  <c r="D2072" i="3"/>
  <c r="E2072" i="3"/>
  <c r="H2072" i="3"/>
  <c r="B2073" i="3"/>
  <c r="C2073" i="3"/>
  <c r="D2073" i="3"/>
  <c r="E2073" i="3"/>
  <c r="H2073" i="3"/>
  <c r="B2074" i="3"/>
  <c r="C2074" i="3"/>
  <c r="D2074" i="3"/>
  <c r="E2074" i="3"/>
  <c r="H2074" i="3"/>
  <c r="B2075" i="3"/>
  <c r="C2075" i="3"/>
  <c r="D2075" i="3"/>
  <c r="E2075" i="3"/>
  <c r="H2075" i="3"/>
  <c r="B2076" i="3"/>
  <c r="C2076" i="3"/>
  <c r="D2076" i="3"/>
  <c r="E2076" i="3"/>
  <c r="H2076" i="3"/>
  <c r="B2077" i="3"/>
  <c r="C2077" i="3"/>
  <c r="D2077" i="3"/>
  <c r="E2077" i="3"/>
  <c r="H2077" i="3"/>
  <c r="B2078" i="3"/>
  <c r="C2078" i="3"/>
  <c r="D2078" i="3"/>
  <c r="E2078" i="3"/>
  <c r="H2078" i="3"/>
  <c r="B2079" i="3"/>
  <c r="C2079" i="3"/>
  <c r="D2079" i="3"/>
  <c r="E2079" i="3"/>
  <c r="H2079" i="3"/>
  <c r="B2080" i="3"/>
  <c r="C2080" i="3"/>
  <c r="D2080" i="3"/>
  <c r="E2080" i="3"/>
  <c r="H2080" i="3"/>
  <c r="B2081" i="3"/>
  <c r="C2081" i="3"/>
  <c r="D2081" i="3"/>
  <c r="E2081" i="3"/>
  <c r="H2081" i="3"/>
  <c r="B2082" i="3"/>
  <c r="C2082" i="3"/>
  <c r="D2082" i="3"/>
  <c r="E2082" i="3"/>
  <c r="H2082" i="3"/>
  <c r="B2083" i="3"/>
  <c r="C2083" i="3"/>
  <c r="D2083" i="3"/>
  <c r="E2083" i="3"/>
  <c r="H2083" i="3"/>
  <c r="B2084" i="3"/>
  <c r="C2084" i="3"/>
  <c r="D2084" i="3"/>
  <c r="E2084" i="3"/>
  <c r="H2084" i="3"/>
  <c r="B2085" i="3"/>
  <c r="C2085" i="3"/>
  <c r="D2085" i="3"/>
  <c r="E2085" i="3"/>
  <c r="H2085" i="3"/>
  <c r="B2086" i="3"/>
  <c r="C2086" i="3"/>
  <c r="D2086" i="3"/>
  <c r="E2086" i="3"/>
  <c r="H2086" i="3"/>
  <c r="B2087" i="3"/>
  <c r="C2087" i="3"/>
  <c r="D2087" i="3"/>
  <c r="E2087" i="3"/>
  <c r="H2087" i="3"/>
  <c r="B2088" i="3"/>
  <c r="C2088" i="3"/>
  <c r="D2088" i="3"/>
  <c r="E2088" i="3"/>
  <c r="H2088" i="3"/>
  <c r="B2089" i="3"/>
  <c r="C2089" i="3"/>
  <c r="D2089" i="3"/>
  <c r="E2089" i="3"/>
  <c r="H2089" i="3"/>
  <c r="B2090" i="3"/>
  <c r="C2090" i="3"/>
  <c r="D2090" i="3"/>
  <c r="E2090" i="3"/>
  <c r="H2090" i="3"/>
  <c r="B2091" i="3"/>
  <c r="C2091" i="3"/>
  <c r="D2091" i="3"/>
  <c r="E2091" i="3"/>
  <c r="H2091" i="3"/>
  <c r="B2092" i="3"/>
  <c r="C2092" i="3"/>
  <c r="D2092" i="3"/>
  <c r="E2092" i="3"/>
  <c r="H2092" i="3"/>
  <c r="B2093" i="3"/>
  <c r="C2093" i="3"/>
  <c r="D2093" i="3"/>
  <c r="E2093" i="3"/>
  <c r="H2093" i="3"/>
  <c r="B2094" i="3"/>
  <c r="C2094" i="3"/>
  <c r="D2094" i="3"/>
  <c r="E2094" i="3"/>
  <c r="H2094" i="3"/>
  <c r="B2095" i="3"/>
  <c r="C2095" i="3"/>
  <c r="D2095" i="3"/>
  <c r="E2095" i="3"/>
  <c r="H2095" i="3"/>
  <c r="B2096" i="3"/>
  <c r="C2096" i="3"/>
  <c r="D2096" i="3"/>
  <c r="E2096" i="3"/>
  <c r="H2096" i="3"/>
  <c r="B2097" i="3"/>
  <c r="C2097" i="3"/>
  <c r="D2097" i="3"/>
  <c r="E2097" i="3"/>
  <c r="H2097" i="3"/>
  <c r="B2098" i="3"/>
  <c r="C2098" i="3"/>
  <c r="D2098" i="3"/>
  <c r="E2098" i="3"/>
  <c r="H2098" i="3"/>
  <c r="B2099" i="3"/>
  <c r="C2099" i="3"/>
  <c r="D2099" i="3"/>
  <c r="E2099" i="3"/>
  <c r="H2099" i="3"/>
  <c r="B2100" i="3"/>
  <c r="C2100" i="3"/>
  <c r="D2100" i="3"/>
  <c r="E2100" i="3"/>
  <c r="H2100" i="3"/>
  <c r="B2101" i="3"/>
  <c r="C2101" i="3"/>
  <c r="D2101" i="3"/>
  <c r="E2101" i="3"/>
  <c r="H2101" i="3"/>
  <c r="B2102" i="3"/>
  <c r="C2102" i="3"/>
  <c r="D2102" i="3"/>
  <c r="E2102" i="3"/>
  <c r="H2102" i="3"/>
  <c r="B2103" i="3"/>
  <c r="C2103" i="3"/>
  <c r="D2103" i="3"/>
  <c r="E2103" i="3"/>
  <c r="H2103" i="3"/>
  <c r="B2104" i="3"/>
  <c r="C2104" i="3"/>
  <c r="D2104" i="3"/>
  <c r="E2104" i="3"/>
  <c r="H2104" i="3"/>
  <c r="B2105" i="3"/>
  <c r="C2105" i="3"/>
  <c r="D2105" i="3"/>
  <c r="E2105" i="3"/>
  <c r="H2105" i="3"/>
  <c r="B2106" i="3"/>
  <c r="C2106" i="3"/>
  <c r="D2106" i="3"/>
  <c r="E2106" i="3"/>
  <c r="H2106" i="3"/>
  <c r="B2107" i="3"/>
  <c r="C2107" i="3"/>
  <c r="D2107" i="3"/>
  <c r="E2107" i="3"/>
  <c r="H2107" i="3"/>
  <c r="B2108" i="3"/>
  <c r="C2108" i="3"/>
  <c r="D2108" i="3"/>
  <c r="E2108" i="3"/>
  <c r="H2108" i="3"/>
  <c r="B2109" i="3"/>
  <c r="C2109" i="3"/>
  <c r="D2109" i="3"/>
  <c r="E2109" i="3"/>
  <c r="H2109" i="3"/>
  <c r="B2110" i="3"/>
  <c r="C2110" i="3"/>
  <c r="D2110" i="3"/>
  <c r="E2110" i="3"/>
  <c r="H2110" i="3"/>
  <c r="B2111" i="3"/>
  <c r="C2111" i="3"/>
  <c r="D2111" i="3"/>
  <c r="E2111" i="3"/>
  <c r="H2111" i="3"/>
  <c r="B2112" i="3"/>
  <c r="C2112" i="3"/>
  <c r="D2112" i="3"/>
  <c r="E2112" i="3"/>
  <c r="H2112" i="3"/>
  <c r="B2113" i="3"/>
  <c r="C2113" i="3"/>
  <c r="D2113" i="3"/>
  <c r="E2113" i="3"/>
  <c r="H2113" i="3"/>
  <c r="B2114" i="3"/>
  <c r="C2114" i="3"/>
  <c r="D2114" i="3"/>
  <c r="E2114" i="3"/>
  <c r="H2114" i="3"/>
  <c r="B2115" i="3"/>
  <c r="C2115" i="3"/>
  <c r="D2115" i="3"/>
  <c r="E2115" i="3"/>
  <c r="H2115" i="3"/>
  <c r="B2116" i="3"/>
  <c r="C2116" i="3"/>
  <c r="D2116" i="3"/>
  <c r="E2116" i="3"/>
  <c r="H2116" i="3"/>
  <c r="B2117" i="3"/>
  <c r="C2117" i="3"/>
  <c r="D2117" i="3"/>
  <c r="E2117" i="3"/>
  <c r="H2117" i="3"/>
  <c r="B2118" i="3"/>
  <c r="C2118" i="3"/>
  <c r="D2118" i="3"/>
  <c r="E2118" i="3"/>
  <c r="H2118" i="3"/>
  <c r="B2119" i="3"/>
  <c r="C2119" i="3"/>
  <c r="D2119" i="3"/>
  <c r="E2119" i="3"/>
  <c r="H2119" i="3"/>
  <c r="B2120" i="3"/>
  <c r="C2120" i="3"/>
  <c r="D2120" i="3"/>
  <c r="E2120" i="3"/>
  <c r="H2120" i="3"/>
  <c r="B2121" i="3"/>
  <c r="C2121" i="3"/>
  <c r="D2121" i="3"/>
  <c r="E2121" i="3"/>
  <c r="H2121" i="3"/>
  <c r="B2122" i="3"/>
  <c r="C2122" i="3"/>
  <c r="D2122" i="3"/>
  <c r="E2122" i="3"/>
  <c r="H2122" i="3"/>
  <c r="B2123" i="3"/>
  <c r="C2123" i="3"/>
  <c r="D2123" i="3"/>
  <c r="E2123" i="3"/>
  <c r="H2123" i="3"/>
  <c r="B2124" i="3"/>
  <c r="C2124" i="3"/>
  <c r="D2124" i="3"/>
  <c r="E2124" i="3"/>
  <c r="H2124" i="3"/>
  <c r="B2125" i="3"/>
  <c r="C2125" i="3"/>
  <c r="D2125" i="3"/>
  <c r="E2125" i="3"/>
  <c r="H2125" i="3"/>
  <c r="B2126" i="3"/>
  <c r="C2126" i="3"/>
  <c r="D2126" i="3"/>
  <c r="E2126" i="3"/>
  <c r="H2126" i="3"/>
  <c r="B2127" i="3"/>
  <c r="C2127" i="3"/>
  <c r="D2127" i="3"/>
  <c r="E2127" i="3"/>
  <c r="H2127" i="3"/>
  <c r="B2128" i="3"/>
  <c r="C2128" i="3"/>
  <c r="D2128" i="3"/>
  <c r="E2128" i="3"/>
  <c r="H2128" i="3"/>
  <c r="B2129" i="3"/>
  <c r="C2129" i="3"/>
  <c r="D2129" i="3"/>
  <c r="E2129" i="3"/>
  <c r="H2129" i="3"/>
  <c r="B2130" i="3"/>
  <c r="C2130" i="3"/>
  <c r="D2130" i="3"/>
  <c r="E2130" i="3"/>
  <c r="H2130" i="3"/>
  <c r="B2131" i="3"/>
  <c r="C2131" i="3"/>
  <c r="D2131" i="3"/>
  <c r="E2131" i="3"/>
  <c r="H2131" i="3"/>
  <c r="B2132" i="3"/>
  <c r="C2132" i="3"/>
  <c r="D2132" i="3"/>
  <c r="E2132" i="3"/>
  <c r="H2132" i="3"/>
  <c r="B2133" i="3"/>
  <c r="C2133" i="3"/>
  <c r="D2133" i="3"/>
  <c r="E2133" i="3"/>
  <c r="H2133" i="3"/>
  <c r="B2134" i="3"/>
  <c r="C2134" i="3"/>
  <c r="D2134" i="3"/>
  <c r="E2134" i="3"/>
  <c r="H2134" i="3"/>
  <c r="B2135" i="3"/>
  <c r="C2135" i="3"/>
  <c r="D2135" i="3"/>
  <c r="E2135" i="3"/>
  <c r="H2135" i="3"/>
  <c r="B2136" i="3"/>
  <c r="C2136" i="3"/>
  <c r="D2136" i="3"/>
  <c r="E2136" i="3"/>
  <c r="H2136" i="3"/>
  <c r="B2137" i="3"/>
  <c r="C2137" i="3"/>
  <c r="D2137" i="3"/>
  <c r="E2137" i="3"/>
  <c r="H2137" i="3"/>
  <c r="B2138" i="3"/>
  <c r="C2138" i="3"/>
  <c r="D2138" i="3"/>
  <c r="E2138" i="3"/>
  <c r="H2138" i="3"/>
  <c r="B2139" i="3"/>
  <c r="C2139" i="3"/>
  <c r="D2139" i="3"/>
  <c r="E2139" i="3"/>
  <c r="H2139" i="3"/>
  <c r="B2140" i="3"/>
  <c r="C2140" i="3"/>
  <c r="D2140" i="3"/>
  <c r="E2140" i="3"/>
  <c r="H2140" i="3"/>
  <c r="B2141" i="3"/>
  <c r="C2141" i="3"/>
  <c r="D2141" i="3"/>
  <c r="E2141" i="3"/>
  <c r="H2141" i="3"/>
  <c r="B2142" i="3"/>
  <c r="C2142" i="3"/>
  <c r="D2142" i="3"/>
  <c r="E2142" i="3"/>
  <c r="H2142" i="3"/>
  <c r="B2143" i="3"/>
  <c r="C2143" i="3"/>
  <c r="D2143" i="3"/>
  <c r="E2143" i="3"/>
  <c r="H2143" i="3"/>
  <c r="B2144" i="3"/>
  <c r="C2144" i="3"/>
  <c r="D2144" i="3"/>
  <c r="E2144" i="3"/>
  <c r="H2144" i="3"/>
  <c r="B2145" i="3"/>
  <c r="C2145" i="3"/>
  <c r="D2145" i="3"/>
  <c r="E2145" i="3"/>
  <c r="H2145" i="3"/>
  <c r="B2146" i="3"/>
  <c r="C2146" i="3"/>
  <c r="D2146" i="3"/>
  <c r="E2146" i="3"/>
  <c r="H2146" i="3"/>
  <c r="B2147" i="3"/>
  <c r="C2147" i="3"/>
  <c r="D2147" i="3"/>
  <c r="E2147" i="3"/>
  <c r="H2147" i="3"/>
  <c r="B2148" i="3"/>
  <c r="C2148" i="3"/>
  <c r="D2148" i="3"/>
  <c r="E2148" i="3"/>
  <c r="H2148" i="3"/>
  <c r="B2149" i="3"/>
  <c r="C2149" i="3"/>
  <c r="D2149" i="3"/>
  <c r="E2149" i="3"/>
  <c r="H2149" i="3"/>
  <c r="B2150" i="3"/>
  <c r="C2150" i="3"/>
  <c r="D2150" i="3"/>
  <c r="E2150" i="3"/>
  <c r="H2150" i="3"/>
  <c r="B2151" i="3"/>
  <c r="C2151" i="3"/>
  <c r="D2151" i="3"/>
  <c r="E2151" i="3"/>
  <c r="H2151" i="3"/>
  <c r="B2152" i="3"/>
  <c r="C2152" i="3"/>
  <c r="D2152" i="3"/>
  <c r="E2152" i="3"/>
  <c r="H2152" i="3"/>
  <c r="B2153" i="3"/>
  <c r="C2153" i="3"/>
  <c r="D2153" i="3"/>
  <c r="E2153" i="3"/>
  <c r="H2153" i="3"/>
  <c r="B2154" i="3"/>
  <c r="C2154" i="3"/>
  <c r="D2154" i="3"/>
  <c r="E2154" i="3"/>
  <c r="H2154" i="3"/>
  <c r="B2155" i="3"/>
  <c r="C2155" i="3"/>
  <c r="D2155" i="3"/>
  <c r="E2155" i="3"/>
  <c r="H2155" i="3"/>
  <c r="B2156" i="3"/>
  <c r="C2156" i="3"/>
  <c r="D2156" i="3"/>
  <c r="E2156" i="3"/>
  <c r="H2156" i="3"/>
  <c r="B2157" i="3"/>
  <c r="C2157" i="3"/>
  <c r="D2157" i="3"/>
  <c r="E2157" i="3"/>
  <c r="H2157" i="3"/>
  <c r="B2158" i="3"/>
  <c r="C2158" i="3"/>
  <c r="D2158" i="3"/>
  <c r="E2158" i="3"/>
  <c r="H2158" i="3"/>
  <c r="B2159" i="3"/>
  <c r="C2159" i="3"/>
  <c r="D2159" i="3"/>
  <c r="E2159" i="3"/>
  <c r="H2159" i="3"/>
  <c r="B2160" i="3"/>
  <c r="C2160" i="3"/>
  <c r="D2160" i="3"/>
  <c r="E2160" i="3"/>
  <c r="H2160" i="3"/>
  <c r="B2161" i="3"/>
  <c r="C2161" i="3"/>
  <c r="D2161" i="3"/>
  <c r="E2161" i="3"/>
  <c r="H2161" i="3"/>
  <c r="B2162" i="3"/>
  <c r="C2162" i="3"/>
  <c r="D2162" i="3"/>
  <c r="E2162" i="3"/>
  <c r="H2162" i="3"/>
  <c r="B2163" i="3"/>
  <c r="C2163" i="3"/>
  <c r="D2163" i="3"/>
  <c r="E2163" i="3"/>
  <c r="H2163" i="3"/>
  <c r="B2164" i="3"/>
  <c r="C2164" i="3"/>
  <c r="D2164" i="3"/>
  <c r="E2164" i="3"/>
  <c r="H2164" i="3"/>
  <c r="B2165" i="3"/>
  <c r="C2165" i="3"/>
  <c r="D2165" i="3"/>
  <c r="E2165" i="3"/>
  <c r="H2165" i="3"/>
  <c r="B2166" i="3"/>
  <c r="C2166" i="3"/>
  <c r="D2166" i="3"/>
  <c r="E2166" i="3"/>
  <c r="H2166" i="3"/>
  <c r="B2167" i="3"/>
  <c r="C2167" i="3"/>
  <c r="D2167" i="3"/>
  <c r="E2167" i="3"/>
  <c r="H2167" i="3"/>
  <c r="B2168" i="3"/>
  <c r="C2168" i="3"/>
  <c r="D2168" i="3"/>
  <c r="E2168" i="3"/>
  <c r="H2168" i="3"/>
  <c r="B2169" i="3"/>
  <c r="C2169" i="3"/>
  <c r="D2169" i="3"/>
  <c r="E2169" i="3"/>
  <c r="H2169" i="3"/>
  <c r="B2170" i="3"/>
  <c r="C2170" i="3"/>
  <c r="D2170" i="3"/>
  <c r="E2170" i="3"/>
  <c r="H2170" i="3"/>
  <c r="B2171" i="3"/>
  <c r="C2171" i="3"/>
  <c r="D2171" i="3"/>
  <c r="E2171" i="3"/>
  <c r="H2171" i="3"/>
  <c r="B2172" i="3"/>
  <c r="C2172" i="3"/>
  <c r="D2172" i="3"/>
  <c r="E2172" i="3"/>
  <c r="H2172" i="3"/>
  <c r="B2173" i="3"/>
  <c r="C2173" i="3"/>
  <c r="D2173" i="3"/>
  <c r="E2173" i="3"/>
  <c r="H2173" i="3"/>
  <c r="B2174" i="3"/>
  <c r="C2174" i="3"/>
  <c r="D2174" i="3"/>
  <c r="E2174" i="3"/>
  <c r="H2174" i="3"/>
  <c r="B2175" i="3"/>
  <c r="C2175" i="3"/>
  <c r="D2175" i="3"/>
  <c r="E2175" i="3"/>
  <c r="H2175" i="3"/>
  <c r="B2176" i="3"/>
  <c r="C2176" i="3"/>
  <c r="D2176" i="3"/>
  <c r="E2176" i="3"/>
  <c r="H2176" i="3"/>
  <c r="B2177" i="3"/>
  <c r="C2177" i="3"/>
  <c r="D2177" i="3"/>
  <c r="E2177" i="3"/>
  <c r="H2177" i="3"/>
  <c r="B2178" i="3"/>
  <c r="C2178" i="3"/>
  <c r="D2178" i="3"/>
  <c r="E2178" i="3"/>
  <c r="H2178" i="3"/>
  <c r="B2179" i="3"/>
  <c r="C2179" i="3"/>
  <c r="D2179" i="3"/>
  <c r="E2179" i="3"/>
  <c r="H2179" i="3"/>
  <c r="B2180" i="3"/>
  <c r="C2180" i="3"/>
  <c r="D2180" i="3"/>
  <c r="E2180" i="3"/>
  <c r="H2180" i="3"/>
  <c r="B2181" i="3"/>
  <c r="C2181" i="3"/>
  <c r="D2181" i="3"/>
  <c r="E2181" i="3"/>
  <c r="H2181" i="3"/>
  <c r="B2182" i="3"/>
  <c r="C2182" i="3"/>
  <c r="D2182" i="3"/>
  <c r="E2182" i="3"/>
  <c r="H2182" i="3"/>
  <c r="B2183" i="3"/>
  <c r="C2183" i="3"/>
  <c r="D2183" i="3"/>
  <c r="E2183" i="3"/>
  <c r="H2183" i="3"/>
  <c r="B2184" i="3"/>
  <c r="C2184" i="3"/>
  <c r="D2184" i="3"/>
  <c r="E2184" i="3"/>
  <c r="H2184" i="3"/>
  <c r="B2185" i="3"/>
  <c r="C2185" i="3"/>
  <c r="D2185" i="3"/>
  <c r="E2185" i="3"/>
  <c r="H2185" i="3"/>
  <c r="B2186" i="3"/>
  <c r="C2186" i="3"/>
  <c r="D2186" i="3"/>
  <c r="E2186" i="3"/>
  <c r="H2186" i="3"/>
  <c r="B2187" i="3"/>
  <c r="C2187" i="3"/>
  <c r="D2187" i="3"/>
  <c r="E2187" i="3"/>
  <c r="H2187" i="3"/>
  <c r="B2188" i="3"/>
  <c r="C2188" i="3"/>
  <c r="D2188" i="3"/>
  <c r="E2188" i="3"/>
  <c r="H2188" i="3"/>
  <c r="B2189" i="3"/>
  <c r="C2189" i="3"/>
  <c r="D2189" i="3"/>
  <c r="E2189" i="3"/>
  <c r="H2189" i="3"/>
  <c r="B2190" i="3"/>
  <c r="C2190" i="3"/>
  <c r="D2190" i="3"/>
  <c r="E2190" i="3"/>
  <c r="H2190" i="3"/>
  <c r="B2191" i="3"/>
  <c r="C2191" i="3"/>
  <c r="D2191" i="3"/>
  <c r="E2191" i="3"/>
  <c r="H2191" i="3"/>
  <c r="B2192" i="3"/>
  <c r="C2192" i="3"/>
  <c r="D2192" i="3"/>
  <c r="E2192" i="3"/>
  <c r="H2192" i="3"/>
  <c r="B2193" i="3"/>
  <c r="C2193" i="3"/>
  <c r="D2193" i="3"/>
  <c r="E2193" i="3"/>
  <c r="H2193" i="3"/>
  <c r="B2194" i="3"/>
  <c r="C2194" i="3"/>
  <c r="D2194" i="3"/>
  <c r="E2194" i="3"/>
  <c r="H2194" i="3"/>
  <c r="B2195" i="3"/>
  <c r="C2195" i="3"/>
  <c r="D2195" i="3"/>
  <c r="E2195" i="3"/>
  <c r="H2195" i="3"/>
  <c r="B2196" i="3"/>
  <c r="C2196" i="3"/>
  <c r="D2196" i="3"/>
  <c r="E2196" i="3"/>
  <c r="H2196" i="3"/>
  <c r="B2197" i="3"/>
  <c r="C2197" i="3"/>
  <c r="D2197" i="3"/>
  <c r="E2197" i="3"/>
  <c r="H2197" i="3"/>
  <c r="B2198" i="3"/>
  <c r="C2198" i="3"/>
  <c r="D2198" i="3"/>
  <c r="E2198" i="3"/>
  <c r="H2198" i="3"/>
  <c r="B2199" i="3"/>
  <c r="C2199" i="3"/>
  <c r="D2199" i="3"/>
  <c r="E2199" i="3"/>
  <c r="H2199" i="3"/>
  <c r="B2200" i="3"/>
  <c r="C2200" i="3"/>
  <c r="D2200" i="3"/>
  <c r="E2200" i="3"/>
  <c r="H2200" i="3"/>
  <c r="B2201" i="3"/>
  <c r="C2201" i="3"/>
  <c r="D2201" i="3"/>
  <c r="E2201" i="3"/>
  <c r="H2201" i="3"/>
  <c r="B2202" i="3"/>
  <c r="C2202" i="3"/>
  <c r="D2202" i="3"/>
  <c r="E2202" i="3"/>
  <c r="H2202" i="3"/>
  <c r="B2203" i="3"/>
  <c r="C2203" i="3"/>
  <c r="D2203" i="3"/>
  <c r="E2203" i="3"/>
  <c r="H2203" i="3"/>
  <c r="B2204" i="3"/>
  <c r="C2204" i="3"/>
  <c r="D2204" i="3"/>
  <c r="E2204" i="3"/>
  <c r="H2204" i="3"/>
  <c r="B2205" i="3"/>
  <c r="C2205" i="3"/>
  <c r="D2205" i="3"/>
  <c r="E2205" i="3"/>
  <c r="H2205" i="3"/>
  <c r="B2206" i="3"/>
  <c r="C2206" i="3"/>
  <c r="D2206" i="3"/>
  <c r="E2206" i="3"/>
  <c r="H2206" i="3"/>
  <c r="B2207" i="3"/>
  <c r="C2207" i="3"/>
  <c r="D2207" i="3"/>
  <c r="E2207" i="3"/>
  <c r="H2207" i="3"/>
  <c r="B2208" i="3"/>
  <c r="C2208" i="3"/>
  <c r="D2208" i="3"/>
  <c r="E2208" i="3"/>
  <c r="H2208" i="3"/>
  <c r="B2209" i="3"/>
  <c r="C2209" i="3"/>
  <c r="D2209" i="3"/>
  <c r="E2209" i="3"/>
  <c r="H2209" i="3"/>
  <c r="B2210" i="3"/>
  <c r="C2210" i="3"/>
  <c r="D2210" i="3"/>
  <c r="E2210" i="3"/>
  <c r="H2210" i="3"/>
  <c r="B2211" i="3"/>
  <c r="C2211" i="3"/>
  <c r="D2211" i="3"/>
  <c r="E2211" i="3"/>
  <c r="H2211" i="3"/>
  <c r="B2212" i="3"/>
  <c r="C2212" i="3"/>
  <c r="D2212" i="3"/>
  <c r="E2212" i="3"/>
  <c r="H2212" i="3"/>
  <c r="B2213" i="3"/>
  <c r="C2213" i="3"/>
  <c r="D2213" i="3"/>
  <c r="E2213" i="3"/>
  <c r="H2213" i="3"/>
  <c r="B2214" i="3"/>
  <c r="C2214" i="3"/>
  <c r="D2214" i="3"/>
  <c r="E2214" i="3"/>
  <c r="H2214" i="3"/>
  <c r="B2215" i="3"/>
  <c r="C2215" i="3"/>
  <c r="D2215" i="3"/>
  <c r="E2215" i="3"/>
  <c r="H2215" i="3"/>
  <c r="B2216" i="3"/>
  <c r="C2216" i="3"/>
  <c r="D2216" i="3"/>
  <c r="E2216" i="3"/>
  <c r="H2216" i="3"/>
  <c r="B2217" i="3"/>
  <c r="C2217" i="3"/>
  <c r="D2217" i="3"/>
  <c r="E2217" i="3"/>
  <c r="H2217" i="3"/>
  <c r="B2218" i="3"/>
  <c r="C2218" i="3"/>
  <c r="D2218" i="3"/>
  <c r="E2218" i="3"/>
  <c r="H2218" i="3"/>
  <c r="B2219" i="3"/>
  <c r="C2219" i="3"/>
  <c r="D2219" i="3"/>
  <c r="E2219" i="3"/>
  <c r="H2219" i="3"/>
  <c r="B2220" i="3"/>
  <c r="C2220" i="3"/>
  <c r="D2220" i="3"/>
  <c r="E2220" i="3"/>
  <c r="H2220" i="3"/>
  <c r="B2221" i="3"/>
  <c r="C2221" i="3"/>
  <c r="D2221" i="3"/>
  <c r="E2221" i="3"/>
  <c r="H2221" i="3"/>
  <c r="B2222" i="3"/>
  <c r="C2222" i="3"/>
  <c r="D2222" i="3"/>
  <c r="E2222" i="3"/>
  <c r="H2222" i="3"/>
  <c r="B2223" i="3"/>
  <c r="C2223" i="3"/>
  <c r="D2223" i="3"/>
  <c r="E2223" i="3"/>
  <c r="H2223" i="3"/>
  <c r="B2224" i="3"/>
  <c r="C2224" i="3"/>
  <c r="D2224" i="3"/>
  <c r="E2224" i="3"/>
  <c r="H2224" i="3"/>
  <c r="B2225" i="3"/>
  <c r="C2225" i="3"/>
  <c r="D2225" i="3"/>
  <c r="E2225" i="3"/>
  <c r="H2225" i="3"/>
  <c r="B2226" i="3"/>
  <c r="C2226" i="3"/>
  <c r="D2226" i="3"/>
  <c r="E2226" i="3"/>
  <c r="H2226" i="3"/>
  <c r="B2227" i="3"/>
  <c r="C2227" i="3"/>
  <c r="D2227" i="3"/>
  <c r="E2227" i="3"/>
  <c r="H2227" i="3"/>
  <c r="B2228" i="3"/>
  <c r="C2228" i="3"/>
  <c r="D2228" i="3"/>
  <c r="E2228" i="3"/>
  <c r="H2228" i="3"/>
  <c r="B2229" i="3"/>
  <c r="C2229" i="3"/>
  <c r="D2229" i="3"/>
  <c r="E2229" i="3"/>
  <c r="H2229" i="3"/>
  <c r="B2230" i="3"/>
  <c r="C2230" i="3"/>
  <c r="D2230" i="3"/>
  <c r="E2230" i="3"/>
  <c r="H2230" i="3"/>
  <c r="B2231" i="3"/>
  <c r="C2231" i="3"/>
  <c r="D2231" i="3"/>
  <c r="E2231" i="3"/>
  <c r="H2231" i="3"/>
  <c r="B2232" i="3"/>
  <c r="C2232" i="3"/>
  <c r="D2232" i="3"/>
  <c r="E2232" i="3"/>
  <c r="H2232" i="3"/>
  <c r="B2233" i="3"/>
  <c r="C2233" i="3"/>
  <c r="D2233" i="3"/>
  <c r="E2233" i="3"/>
  <c r="H2233" i="3"/>
  <c r="B2234" i="3"/>
  <c r="C2234" i="3"/>
  <c r="D2234" i="3"/>
  <c r="E2234" i="3"/>
  <c r="H2234" i="3"/>
  <c r="B2235" i="3"/>
  <c r="C2235" i="3"/>
  <c r="D2235" i="3"/>
  <c r="E2235" i="3"/>
  <c r="H2235" i="3"/>
  <c r="B2236" i="3"/>
  <c r="C2236" i="3"/>
  <c r="D2236" i="3"/>
  <c r="E2236" i="3"/>
  <c r="H2236" i="3"/>
  <c r="B2237" i="3"/>
  <c r="C2237" i="3"/>
  <c r="D2237" i="3"/>
  <c r="E2237" i="3"/>
  <c r="H2237" i="3"/>
  <c r="B2238" i="3"/>
  <c r="C2238" i="3"/>
  <c r="D2238" i="3"/>
  <c r="E2238" i="3"/>
  <c r="H2238" i="3"/>
  <c r="B2239" i="3"/>
  <c r="C2239" i="3"/>
  <c r="D2239" i="3"/>
  <c r="E2239" i="3"/>
  <c r="H2239" i="3"/>
  <c r="B2240" i="3"/>
  <c r="C2240" i="3"/>
  <c r="D2240" i="3"/>
  <c r="E2240" i="3"/>
  <c r="H2240" i="3"/>
  <c r="B2241" i="3"/>
  <c r="C2241" i="3"/>
  <c r="D2241" i="3"/>
  <c r="E2241" i="3"/>
  <c r="H2241" i="3"/>
  <c r="B2242" i="3"/>
  <c r="C2242" i="3"/>
  <c r="D2242" i="3"/>
  <c r="E2242" i="3"/>
  <c r="H2242" i="3"/>
  <c r="B2243" i="3"/>
  <c r="C2243" i="3"/>
  <c r="D2243" i="3"/>
  <c r="E2243" i="3"/>
  <c r="H2243" i="3"/>
  <c r="B2244" i="3"/>
  <c r="C2244" i="3"/>
  <c r="D2244" i="3"/>
  <c r="E2244" i="3"/>
  <c r="H2244" i="3"/>
  <c r="B2245" i="3"/>
  <c r="C2245" i="3"/>
  <c r="D2245" i="3"/>
  <c r="E2245" i="3"/>
  <c r="H2245" i="3"/>
  <c r="B2246" i="3"/>
  <c r="C2246" i="3"/>
  <c r="D2246" i="3"/>
  <c r="E2246" i="3"/>
  <c r="H2246" i="3"/>
  <c r="B2247" i="3"/>
  <c r="C2247" i="3"/>
  <c r="D2247" i="3"/>
  <c r="E2247" i="3"/>
  <c r="H2247" i="3"/>
  <c r="B2248" i="3"/>
  <c r="C2248" i="3"/>
  <c r="D2248" i="3"/>
  <c r="E2248" i="3"/>
  <c r="H2248" i="3"/>
  <c r="B2249" i="3"/>
  <c r="C2249" i="3"/>
  <c r="D2249" i="3"/>
  <c r="E2249" i="3"/>
  <c r="H2249" i="3"/>
  <c r="B2250" i="3"/>
  <c r="C2250" i="3"/>
  <c r="D2250" i="3"/>
  <c r="E2250" i="3"/>
  <c r="H2250" i="3"/>
  <c r="B2251" i="3"/>
  <c r="C2251" i="3"/>
  <c r="D2251" i="3"/>
  <c r="E2251" i="3"/>
  <c r="H2251" i="3"/>
  <c r="B2252" i="3"/>
  <c r="C2252" i="3"/>
  <c r="D2252" i="3"/>
  <c r="E2252" i="3"/>
  <c r="H2252" i="3"/>
  <c r="B2253" i="3"/>
  <c r="C2253" i="3"/>
  <c r="D2253" i="3"/>
  <c r="E2253" i="3"/>
  <c r="H2253" i="3"/>
  <c r="B2254" i="3"/>
  <c r="C2254" i="3"/>
  <c r="D2254" i="3"/>
  <c r="E2254" i="3"/>
  <c r="H2254" i="3"/>
  <c r="B2255" i="3"/>
  <c r="C2255" i="3"/>
  <c r="D2255" i="3"/>
  <c r="E2255" i="3"/>
  <c r="H2255" i="3"/>
  <c r="B2256" i="3"/>
  <c r="C2256" i="3"/>
  <c r="D2256" i="3"/>
  <c r="E2256" i="3"/>
  <c r="H2256" i="3"/>
  <c r="B2257" i="3"/>
  <c r="C2257" i="3"/>
  <c r="D2257" i="3"/>
  <c r="E2257" i="3"/>
  <c r="H2257" i="3"/>
  <c r="B2258" i="3"/>
  <c r="C2258" i="3"/>
  <c r="D2258" i="3"/>
  <c r="E2258" i="3"/>
  <c r="H2258" i="3"/>
  <c r="B2259" i="3"/>
  <c r="C2259" i="3"/>
  <c r="D2259" i="3"/>
  <c r="E2259" i="3"/>
  <c r="H2259" i="3"/>
  <c r="B2260" i="3"/>
  <c r="C2260" i="3"/>
  <c r="D2260" i="3"/>
  <c r="E2260" i="3"/>
  <c r="H2260" i="3"/>
  <c r="B2261" i="3"/>
  <c r="C2261" i="3"/>
  <c r="D2261" i="3"/>
  <c r="E2261" i="3"/>
  <c r="H2261" i="3"/>
  <c r="B2262" i="3"/>
  <c r="C2262" i="3"/>
  <c r="D2262" i="3"/>
  <c r="E2262" i="3"/>
  <c r="H2262" i="3"/>
  <c r="B2263" i="3"/>
  <c r="C2263" i="3"/>
  <c r="D2263" i="3"/>
  <c r="E2263" i="3"/>
  <c r="H2263" i="3"/>
  <c r="B2264" i="3"/>
  <c r="C2264" i="3"/>
  <c r="D2264" i="3"/>
  <c r="E2264" i="3"/>
  <c r="H2264" i="3"/>
  <c r="B2265" i="3"/>
  <c r="C2265" i="3"/>
  <c r="D2265" i="3"/>
  <c r="E2265" i="3"/>
  <c r="H2265" i="3"/>
  <c r="B2266" i="3"/>
  <c r="C2266" i="3"/>
  <c r="D2266" i="3"/>
  <c r="E2266" i="3"/>
  <c r="H2266" i="3"/>
  <c r="B2267" i="3"/>
  <c r="C2267" i="3"/>
  <c r="D2267" i="3"/>
  <c r="E2267" i="3"/>
  <c r="H2267" i="3"/>
  <c r="B2268" i="3"/>
  <c r="C2268" i="3"/>
  <c r="D2268" i="3"/>
  <c r="E2268" i="3"/>
  <c r="H2268" i="3"/>
  <c r="B2269" i="3"/>
  <c r="C2269" i="3"/>
  <c r="D2269" i="3"/>
  <c r="E2269" i="3"/>
  <c r="H2269" i="3"/>
  <c r="B2270" i="3"/>
  <c r="C2270" i="3"/>
  <c r="D2270" i="3"/>
  <c r="E2270" i="3"/>
  <c r="H2270" i="3"/>
  <c r="B2271" i="3"/>
  <c r="C2271" i="3"/>
  <c r="D2271" i="3"/>
  <c r="E2271" i="3"/>
  <c r="H2271" i="3"/>
  <c r="B2272" i="3"/>
  <c r="C2272" i="3"/>
  <c r="D2272" i="3"/>
  <c r="E2272" i="3"/>
  <c r="H2272" i="3"/>
  <c r="B2273" i="3"/>
  <c r="C2273" i="3"/>
  <c r="D2273" i="3"/>
  <c r="E2273" i="3"/>
  <c r="H2273" i="3"/>
  <c r="B2274" i="3"/>
  <c r="C2274" i="3"/>
  <c r="D2274" i="3"/>
  <c r="E2274" i="3"/>
  <c r="H2274" i="3"/>
  <c r="B2275" i="3"/>
  <c r="C2275" i="3"/>
  <c r="D2275" i="3"/>
  <c r="E2275" i="3"/>
  <c r="H2275" i="3"/>
  <c r="B2276" i="3"/>
  <c r="C2276" i="3"/>
  <c r="D2276" i="3"/>
  <c r="E2276" i="3"/>
  <c r="H2276" i="3"/>
  <c r="B2277" i="3"/>
  <c r="C2277" i="3"/>
  <c r="D2277" i="3"/>
  <c r="E2277" i="3"/>
  <c r="H2277" i="3"/>
  <c r="B2278" i="3"/>
  <c r="C2278" i="3"/>
  <c r="D2278" i="3"/>
  <c r="E2278" i="3"/>
  <c r="H2278" i="3"/>
  <c r="B2279" i="3"/>
  <c r="C2279" i="3"/>
  <c r="D2279" i="3"/>
  <c r="E2279" i="3"/>
  <c r="H2279" i="3"/>
  <c r="B2280" i="3"/>
  <c r="C2280" i="3"/>
  <c r="D2280" i="3"/>
  <c r="E2280" i="3"/>
  <c r="H2280" i="3"/>
  <c r="B2281" i="3"/>
  <c r="C2281" i="3"/>
  <c r="D2281" i="3"/>
  <c r="E2281" i="3"/>
  <c r="H2281" i="3"/>
  <c r="B2282" i="3"/>
  <c r="C2282" i="3"/>
  <c r="D2282" i="3"/>
  <c r="E2282" i="3"/>
  <c r="H2282" i="3"/>
  <c r="B2283" i="3"/>
  <c r="C2283" i="3"/>
  <c r="D2283" i="3"/>
  <c r="E2283" i="3"/>
  <c r="H2283" i="3"/>
  <c r="B2284" i="3"/>
  <c r="C2284" i="3"/>
  <c r="D2284" i="3"/>
  <c r="E2284" i="3"/>
  <c r="H2284" i="3"/>
  <c r="B2285" i="3"/>
  <c r="C2285" i="3"/>
  <c r="D2285" i="3"/>
  <c r="E2285" i="3"/>
  <c r="H2285" i="3"/>
  <c r="B2286" i="3"/>
  <c r="C2286" i="3"/>
  <c r="D2286" i="3"/>
  <c r="E2286" i="3"/>
  <c r="H2286" i="3"/>
  <c r="B2287" i="3"/>
  <c r="C2287" i="3"/>
  <c r="D2287" i="3"/>
  <c r="E2287" i="3"/>
  <c r="H2287" i="3"/>
  <c r="B2288" i="3"/>
  <c r="C2288" i="3"/>
  <c r="D2288" i="3"/>
  <c r="E2288" i="3"/>
  <c r="H2288" i="3"/>
  <c r="B2289" i="3"/>
  <c r="C2289" i="3"/>
  <c r="D2289" i="3"/>
  <c r="E2289" i="3"/>
  <c r="H2289" i="3"/>
  <c r="B2290" i="3"/>
  <c r="C2290" i="3"/>
  <c r="D2290" i="3"/>
  <c r="E2290" i="3"/>
  <c r="H2290" i="3"/>
  <c r="B2291" i="3"/>
  <c r="C2291" i="3"/>
  <c r="D2291" i="3"/>
  <c r="E2291" i="3"/>
  <c r="H2291" i="3"/>
  <c r="B2292" i="3"/>
  <c r="C2292" i="3"/>
  <c r="D2292" i="3"/>
  <c r="E2292" i="3"/>
  <c r="H2292" i="3"/>
  <c r="B2293" i="3"/>
  <c r="C2293" i="3"/>
  <c r="D2293" i="3"/>
  <c r="E2293" i="3"/>
  <c r="H2293" i="3"/>
  <c r="B2294" i="3"/>
  <c r="C2294" i="3"/>
  <c r="D2294" i="3"/>
  <c r="E2294" i="3"/>
  <c r="H2294" i="3"/>
  <c r="B2295" i="3"/>
  <c r="C2295" i="3"/>
  <c r="D2295" i="3"/>
  <c r="E2295" i="3"/>
  <c r="H2295" i="3"/>
  <c r="B2296" i="3"/>
  <c r="C2296" i="3"/>
  <c r="D2296" i="3"/>
  <c r="E2296" i="3"/>
  <c r="H2296" i="3"/>
  <c r="B2297" i="3"/>
  <c r="C2297" i="3"/>
  <c r="D2297" i="3"/>
  <c r="E2297" i="3"/>
  <c r="H2297" i="3"/>
  <c r="B2298" i="3"/>
  <c r="C2298" i="3"/>
  <c r="D2298" i="3"/>
  <c r="E2298" i="3"/>
  <c r="H2298" i="3"/>
  <c r="B2299" i="3"/>
  <c r="C2299" i="3"/>
  <c r="D2299" i="3"/>
  <c r="E2299" i="3"/>
  <c r="H2299" i="3"/>
  <c r="B2300" i="3"/>
  <c r="C2300" i="3"/>
  <c r="D2300" i="3"/>
  <c r="E2300" i="3"/>
  <c r="H2300" i="3"/>
  <c r="B2301" i="3"/>
  <c r="C2301" i="3"/>
  <c r="D2301" i="3"/>
  <c r="E2301" i="3"/>
  <c r="H2301" i="3"/>
  <c r="B2302" i="3"/>
  <c r="C2302" i="3"/>
  <c r="D2302" i="3"/>
  <c r="E2302" i="3"/>
  <c r="H2302" i="3"/>
  <c r="B2303" i="3"/>
  <c r="C2303" i="3"/>
  <c r="D2303" i="3"/>
  <c r="E2303" i="3"/>
  <c r="H2303" i="3"/>
  <c r="B2304" i="3"/>
  <c r="C2304" i="3"/>
  <c r="D2304" i="3"/>
  <c r="E2304" i="3"/>
  <c r="H2304" i="3"/>
  <c r="B2305" i="3"/>
  <c r="C2305" i="3"/>
  <c r="D2305" i="3"/>
  <c r="E2305" i="3"/>
  <c r="H2305" i="3"/>
  <c r="B2306" i="3"/>
  <c r="C2306" i="3"/>
  <c r="D2306" i="3"/>
  <c r="E2306" i="3"/>
  <c r="H2306" i="3"/>
  <c r="B2307" i="3"/>
  <c r="C2307" i="3"/>
  <c r="D2307" i="3"/>
  <c r="E2307" i="3"/>
  <c r="H2307" i="3"/>
  <c r="B2308" i="3"/>
  <c r="C2308" i="3"/>
  <c r="D2308" i="3"/>
  <c r="E2308" i="3"/>
  <c r="H2308" i="3"/>
  <c r="B2309" i="3"/>
  <c r="C2309" i="3"/>
  <c r="D2309" i="3"/>
  <c r="E2309" i="3"/>
  <c r="H2309" i="3"/>
  <c r="B2310" i="3"/>
  <c r="C2310" i="3"/>
  <c r="D2310" i="3"/>
  <c r="E2310" i="3"/>
  <c r="H2310" i="3"/>
  <c r="B2311" i="3"/>
  <c r="C2311" i="3"/>
  <c r="D2311" i="3"/>
  <c r="E2311" i="3"/>
  <c r="H2311" i="3"/>
  <c r="B2312" i="3"/>
  <c r="C2312" i="3"/>
  <c r="D2312" i="3"/>
  <c r="E2312" i="3"/>
  <c r="H2312" i="3"/>
  <c r="B2313" i="3"/>
  <c r="C2313" i="3"/>
  <c r="D2313" i="3"/>
  <c r="E2313" i="3"/>
  <c r="H2313" i="3"/>
  <c r="B2314" i="3"/>
  <c r="C2314" i="3"/>
  <c r="D2314" i="3"/>
  <c r="E2314" i="3"/>
  <c r="H2314" i="3"/>
  <c r="B2315" i="3"/>
  <c r="C2315" i="3"/>
  <c r="D2315" i="3"/>
  <c r="E2315" i="3"/>
  <c r="H2315" i="3"/>
  <c r="B2316" i="3"/>
  <c r="C2316" i="3"/>
  <c r="D2316" i="3"/>
  <c r="E2316" i="3"/>
  <c r="H2316" i="3"/>
  <c r="B2317" i="3"/>
  <c r="C2317" i="3"/>
  <c r="D2317" i="3"/>
  <c r="E2317" i="3"/>
  <c r="H2317" i="3"/>
  <c r="B2318" i="3"/>
  <c r="C2318" i="3"/>
  <c r="D2318" i="3"/>
  <c r="E2318" i="3"/>
  <c r="H2318" i="3"/>
  <c r="B2319" i="3"/>
  <c r="C2319" i="3"/>
  <c r="D2319" i="3"/>
  <c r="E2319" i="3"/>
  <c r="H2319" i="3"/>
  <c r="B2320" i="3"/>
  <c r="C2320" i="3"/>
  <c r="D2320" i="3"/>
  <c r="E2320" i="3"/>
  <c r="H2320" i="3"/>
  <c r="B2321" i="3"/>
  <c r="C2321" i="3"/>
  <c r="D2321" i="3"/>
  <c r="E2321" i="3"/>
  <c r="H2321" i="3"/>
  <c r="B2322" i="3"/>
  <c r="C2322" i="3"/>
  <c r="D2322" i="3"/>
  <c r="E2322" i="3"/>
  <c r="H2322" i="3"/>
  <c r="B2323" i="3"/>
  <c r="C2323" i="3"/>
  <c r="D2323" i="3"/>
  <c r="E2323" i="3"/>
  <c r="H2323" i="3"/>
  <c r="B2324" i="3"/>
  <c r="C2324" i="3"/>
  <c r="D2324" i="3"/>
  <c r="E2324" i="3"/>
  <c r="H2324" i="3"/>
  <c r="B2325" i="3"/>
  <c r="C2325" i="3"/>
  <c r="D2325" i="3"/>
  <c r="E2325" i="3"/>
  <c r="H2325" i="3"/>
  <c r="B2326" i="3"/>
  <c r="C2326" i="3"/>
  <c r="D2326" i="3"/>
  <c r="E2326" i="3"/>
  <c r="H2326" i="3"/>
  <c r="B2327" i="3"/>
  <c r="C2327" i="3"/>
  <c r="D2327" i="3"/>
  <c r="E2327" i="3"/>
  <c r="H2327" i="3"/>
  <c r="B2328" i="3"/>
  <c r="C2328" i="3"/>
  <c r="D2328" i="3"/>
  <c r="E2328" i="3"/>
  <c r="H2328" i="3"/>
  <c r="B2329" i="3"/>
  <c r="C2329" i="3"/>
  <c r="D2329" i="3"/>
  <c r="E2329" i="3"/>
  <c r="H2329" i="3"/>
  <c r="B2330" i="3"/>
  <c r="C2330" i="3"/>
  <c r="D2330" i="3"/>
  <c r="E2330" i="3"/>
  <c r="H2330" i="3"/>
  <c r="B2331" i="3"/>
  <c r="C2331" i="3"/>
  <c r="D2331" i="3"/>
  <c r="E2331" i="3"/>
  <c r="H2331" i="3"/>
  <c r="B2332" i="3"/>
  <c r="C2332" i="3"/>
  <c r="D2332" i="3"/>
  <c r="E2332" i="3"/>
  <c r="H2332" i="3"/>
  <c r="B2333" i="3"/>
  <c r="C2333" i="3"/>
  <c r="D2333" i="3"/>
  <c r="E2333" i="3"/>
  <c r="H2333" i="3"/>
  <c r="B2334" i="3"/>
  <c r="C2334" i="3"/>
  <c r="D2334" i="3"/>
  <c r="E2334" i="3"/>
  <c r="H2334" i="3"/>
  <c r="B2335" i="3"/>
  <c r="C2335" i="3"/>
  <c r="D2335" i="3"/>
  <c r="E2335" i="3"/>
  <c r="H2335" i="3"/>
  <c r="B2336" i="3"/>
  <c r="C2336" i="3"/>
  <c r="D2336" i="3"/>
  <c r="E2336" i="3"/>
  <c r="H2336" i="3"/>
  <c r="B2337" i="3"/>
  <c r="C2337" i="3"/>
  <c r="D2337" i="3"/>
  <c r="E2337" i="3"/>
  <c r="H2337" i="3"/>
  <c r="B2338" i="3"/>
  <c r="C2338" i="3"/>
  <c r="D2338" i="3"/>
  <c r="E2338" i="3"/>
  <c r="H2338" i="3"/>
  <c r="B2339" i="3"/>
  <c r="C2339" i="3"/>
  <c r="D2339" i="3"/>
  <c r="E2339" i="3"/>
  <c r="H2339" i="3"/>
  <c r="B2340" i="3"/>
  <c r="C2340" i="3"/>
  <c r="D2340" i="3"/>
  <c r="E2340" i="3"/>
  <c r="H2340" i="3"/>
  <c r="B2341" i="3"/>
  <c r="C2341" i="3"/>
  <c r="D2341" i="3"/>
  <c r="E2341" i="3"/>
  <c r="H2341" i="3"/>
  <c r="B2342" i="3"/>
  <c r="C2342" i="3"/>
  <c r="D2342" i="3"/>
  <c r="E2342" i="3"/>
  <c r="H2342" i="3"/>
  <c r="B2343" i="3"/>
  <c r="C2343" i="3"/>
  <c r="D2343" i="3"/>
  <c r="E2343" i="3"/>
  <c r="H2343" i="3"/>
  <c r="B2344" i="3"/>
  <c r="C2344" i="3"/>
  <c r="D2344" i="3"/>
  <c r="E2344" i="3"/>
  <c r="H2344" i="3"/>
  <c r="B2345" i="3"/>
  <c r="C2345" i="3"/>
  <c r="D2345" i="3"/>
  <c r="E2345" i="3"/>
  <c r="H2345" i="3"/>
  <c r="B2346" i="3"/>
  <c r="C2346" i="3"/>
  <c r="D2346" i="3"/>
  <c r="E2346" i="3"/>
  <c r="H2346" i="3"/>
  <c r="B2347" i="3"/>
  <c r="C2347" i="3"/>
  <c r="D2347" i="3"/>
  <c r="E2347" i="3"/>
  <c r="H2347" i="3"/>
  <c r="B2348" i="3"/>
  <c r="C2348" i="3"/>
  <c r="D2348" i="3"/>
  <c r="E2348" i="3"/>
  <c r="H2348" i="3"/>
  <c r="B2349" i="3"/>
  <c r="C2349" i="3"/>
  <c r="D2349" i="3"/>
  <c r="E2349" i="3"/>
  <c r="H2349" i="3"/>
  <c r="B2350" i="3"/>
  <c r="C2350" i="3"/>
  <c r="D2350" i="3"/>
  <c r="E2350" i="3"/>
  <c r="H2350" i="3"/>
  <c r="B2351" i="3"/>
  <c r="C2351" i="3"/>
  <c r="D2351" i="3"/>
  <c r="E2351" i="3"/>
  <c r="H2351" i="3"/>
  <c r="B2352" i="3"/>
  <c r="C2352" i="3"/>
  <c r="D2352" i="3"/>
  <c r="E2352" i="3"/>
  <c r="H2352" i="3"/>
  <c r="B2353" i="3"/>
  <c r="C2353" i="3"/>
  <c r="D2353" i="3"/>
  <c r="E2353" i="3"/>
  <c r="H2353" i="3"/>
  <c r="B2354" i="3"/>
  <c r="C2354" i="3"/>
  <c r="D2354" i="3"/>
  <c r="E2354" i="3"/>
  <c r="H2354" i="3"/>
  <c r="B2355" i="3"/>
  <c r="C2355" i="3"/>
  <c r="D2355" i="3"/>
  <c r="E2355" i="3"/>
  <c r="H2355" i="3"/>
  <c r="B2356" i="3"/>
  <c r="C2356" i="3"/>
  <c r="D2356" i="3"/>
  <c r="E2356" i="3"/>
  <c r="H2356" i="3"/>
  <c r="B2357" i="3"/>
  <c r="C2357" i="3"/>
  <c r="D2357" i="3"/>
  <c r="E2357" i="3"/>
  <c r="H2357" i="3"/>
  <c r="B2358" i="3"/>
  <c r="C2358" i="3"/>
  <c r="D2358" i="3"/>
  <c r="E2358" i="3"/>
  <c r="H2358" i="3"/>
  <c r="B2359" i="3"/>
  <c r="C2359" i="3"/>
  <c r="D2359" i="3"/>
  <c r="E2359" i="3"/>
  <c r="H2359" i="3"/>
  <c r="B2360" i="3"/>
  <c r="C2360" i="3"/>
  <c r="D2360" i="3"/>
  <c r="E2360" i="3"/>
  <c r="H2360" i="3"/>
  <c r="B2361" i="3"/>
  <c r="C2361" i="3"/>
  <c r="D2361" i="3"/>
  <c r="E2361" i="3"/>
  <c r="H2361" i="3"/>
  <c r="B2362" i="3"/>
  <c r="C2362" i="3"/>
  <c r="D2362" i="3"/>
  <c r="E2362" i="3"/>
  <c r="H2362" i="3"/>
  <c r="B2363" i="3"/>
  <c r="C2363" i="3"/>
  <c r="D2363" i="3"/>
  <c r="E2363" i="3"/>
  <c r="H2363" i="3"/>
  <c r="B2364" i="3"/>
  <c r="C2364" i="3"/>
  <c r="D2364" i="3"/>
  <c r="E2364" i="3"/>
  <c r="H2364" i="3"/>
  <c r="B2365" i="3"/>
  <c r="C2365" i="3"/>
  <c r="D2365" i="3"/>
  <c r="E2365" i="3"/>
  <c r="H2365" i="3"/>
  <c r="B2366" i="3"/>
  <c r="C2366" i="3"/>
  <c r="D2366" i="3"/>
  <c r="E2366" i="3"/>
  <c r="H2366" i="3"/>
  <c r="B2367" i="3"/>
  <c r="C2367" i="3"/>
  <c r="D2367" i="3"/>
  <c r="E2367" i="3"/>
  <c r="H2367" i="3"/>
  <c r="B2368" i="3"/>
  <c r="C2368" i="3"/>
  <c r="D2368" i="3"/>
  <c r="E2368" i="3"/>
  <c r="H2368" i="3"/>
  <c r="B2369" i="3"/>
  <c r="C2369" i="3"/>
  <c r="D2369" i="3"/>
  <c r="E2369" i="3"/>
  <c r="H2369" i="3"/>
  <c r="B2370" i="3"/>
  <c r="C2370" i="3"/>
  <c r="D2370" i="3"/>
  <c r="E2370" i="3"/>
  <c r="H2370" i="3"/>
  <c r="B2371" i="3"/>
  <c r="C2371" i="3"/>
  <c r="D2371" i="3"/>
  <c r="E2371" i="3"/>
  <c r="H2371" i="3"/>
  <c r="B2372" i="3"/>
  <c r="C2372" i="3"/>
  <c r="D2372" i="3"/>
  <c r="E2372" i="3"/>
  <c r="H2372" i="3"/>
  <c r="B2373" i="3"/>
  <c r="C2373" i="3"/>
  <c r="D2373" i="3"/>
  <c r="E2373" i="3"/>
  <c r="H2373" i="3"/>
  <c r="B2374" i="3"/>
  <c r="C2374" i="3"/>
  <c r="D2374" i="3"/>
  <c r="E2374" i="3"/>
  <c r="H2374" i="3"/>
  <c r="B2375" i="3"/>
  <c r="C2375" i="3"/>
  <c r="D2375" i="3"/>
  <c r="E2375" i="3"/>
  <c r="H2375" i="3"/>
  <c r="B2376" i="3"/>
  <c r="C2376" i="3"/>
  <c r="D2376" i="3"/>
  <c r="E2376" i="3"/>
  <c r="H2376" i="3"/>
  <c r="B2377" i="3"/>
  <c r="C2377" i="3"/>
  <c r="D2377" i="3"/>
  <c r="E2377" i="3"/>
  <c r="H2377" i="3"/>
  <c r="B2378" i="3"/>
  <c r="C2378" i="3"/>
  <c r="D2378" i="3"/>
  <c r="E2378" i="3"/>
  <c r="H2378" i="3"/>
  <c r="B2379" i="3"/>
  <c r="C2379" i="3"/>
  <c r="D2379" i="3"/>
  <c r="E2379" i="3"/>
  <c r="H2379" i="3"/>
  <c r="B2380" i="3"/>
  <c r="C2380" i="3"/>
  <c r="D2380" i="3"/>
  <c r="E2380" i="3"/>
  <c r="H2380" i="3"/>
  <c r="B2381" i="3"/>
  <c r="C2381" i="3"/>
  <c r="D2381" i="3"/>
  <c r="E2381" i="3"/>
  <c r="H2381" i="3"/>
  <c r="B2382" i="3"/>
  <c r="C2382" i="3"/>
  <c r="D2382" i="3"/>
  <c r="E2382" i="3"/>
  <c r="H2382" i="3"/>
  <c r="B2383" i="3"/>
  <c r="C2383" i="3"/>
  <c r="D2383" i="3"/>
  <c r="E2383" i="3"/>
  <c r="H2383" i="3"/>
  <c r="B2384" i="3"/>
  <c r="C2384" i="3"/>
  <c r="D2384" i="3"/>
  <c r="E2384" i="3"/>
  <c r="H2384" i="3"/>
  <c r="B2385" i="3"/>
  <c r="C2385" i="3"/>
  <c r="D2385" i="3"/>
  <c r="E2385" i="3"/>
  <c r="H2385" i="3"/>
  <c r="B2386" i="3"/>
  <c r="C2386" i="3"/>
  <c r="D2386" i="3"/>
  <c r="E2386" i="3"/>
  <c r="H2386" i="3"/>
  <c r="B2387" i="3"/>
  <c r="C2387" i="3"/>
  <c r="D2387" i="3"/>
  <c r="E2387" i="3"/>
  <c r="H2387" i="3"/>
  <c r="B2388" i="3"/>
  <c r="C2388" i="3"/>
  <c r="D2388" i="3"/>
  <c r="E2388" i="3"/>
  <c r="H2388" i="3"/>
  <c r="B2389" i="3"/>
  <c r="C2389" i="3"/>
  <c r="D2389" i="3"/>
  <c r="E2389" i="3"/>
  <c r="H2389" i="3"/>
  <c r="B2390" i="3"/>
  <c r="C2390" i="3"/>
  <c r="D2390" i="3"/>
  <c r="E2390" i="3"/>
  <c r="H2390" i="3"/>
  <c r="B2391" i="3"/>
  <c r="C2391" i="3"/>
  <c r="D2391" i="3"/>
  <c r="E2391" i="3"/>
  <c r="H2391" i="3"/>
  <c r="B2392" i="3"/>
  <c r="C2392" i="3"/>
  <c r="D2392" i="3"/>
  <c r="E2392" i="3"/>
  <c r="H2392" i="3"/>
  <c r="B2393" i="3"/>
  <c r="C2393" i="3"/>
  <c r="D2393" i="3"/>
  <c r="E2393" i="3"/>
  <c r="H2393" i="3"/>
  <c r="B2394" i="3"/>
  <c r="C2394" i="3"/>
  <c r="D2394" i="3"/>
  <c r="E2394" i="3"/>
  <c r="H2394" i="3"/>
  <c r="B2395" i="3"/>
  <c r="C2395" i="3"/>
  <c r="D2395" i="3"/>
  <c r="E2395" i="3"/>
  <c r="H2395" i="3"/>
  <c r="B2396" i="3"/>
  <c r="C2396" i="3"/>
  <c r="D2396" i="3"/>
  <c r="E2396" i="3"/>
  <c r="H2396" i="3"/>
  <c r="B2397" i="3"/>
  <c r="C2397" i="3"/>
  <c r="D2397" i="3"/>
  <c r="E2397" i="3"/>
  <c r="H2397" i="3"/>
  <c r="B2398" i="3"/>
  <c r="C2398" i="3"/>
  <c r="D2398" i="3"/>
  <c r="E2398" i="3"/>
  <c r="H2398" i="3"/>
  <c r="B2399" i="3"/>
  <c r="C2399" i="3"/>
  <c r="D2399" i="3"/>
  <c r="E2399" i="3"/>
  <c r="H2399" i="3"/>
  <c r="B2400" i="3"/>
  <c r="C2400" i="3"/>
  <c r="D2400" i="3"/>
  <c r="E2400" i="3"/>
  <c r="H2400" i="3"/>
  <c r="B2401" i="3"/>
  <c r="C2401" i="3"/>
  <c r="D2401" i="3"/>
  <c r="E2401" i="3"/>
  <c r="H2401" i="3"/>
  <c r="B2402" i="3"/>
  <c r="C2402" i="3"/>
  <c r="D2402" i="3"/>
  <c r="E2402" i="3"/>
  <c r="H2402" i="3"/>
  <c r="B2403" i="3"/>
  <c r="C2403" i="3"/>
  <c r="D2403" i="3"/>
  <c r="E2403" i="3"/>
  <c r="H2403" i="3"/>
  <c r="B2404" i="3"/>
  <c r="C2404" i="3"/>
  <c r="D2404" i="3"/>
  <c r="E2404" i="3"/>
  <c r="H2404" i="3"/>
  <c r="B2405" i="3"/>
  <c r="C2405" i="3"/>
  <c r="D2405" i="3"/>
  <c r="E2405" i="3"/>
  <c r="H2405" i="3"/>
  <c r="B2406" i="3"/>
  <c r="C2406" i="3"/>
  <c r="D2406" i="3"/>
  <c r="E2406" i="3"/>
  <c r="H2406" i="3"/>
  <c r="B2407" i="3"/>
  <c r="C2407" i="3"/>
  <c r="D2407" i="3"/>
  <c r="E2407" i="3"/>
  <c r="H2407" i="3"/>
  <c r="B2408" i="3"/>
  <c r="C2408" i="3"/>
  <c r="D2408" i="3"/>
  <c r="E2408" i="3"/>
  <c r="H2408" i="3"/>
  <c r="B2409" i="3"/>
  <c r="C2409" i="3"/>
  <c r="D2409" i="3"/>
  <c r="E2409" i="3"/>
  <c r="H2409" i="3"/>
  <c r="B2410" i="3"/>
  <c r="C2410" i="3"/>
  <c r="D2410" i="3"/>
  <c r="E2410" i="3"/>
  <c r="H2410" i="3"/>
  <c r="B2411" i="3"/>
  <c r="C2411" i="3"/>
  <c r="D2411" i="3"/>
  <c r="E2411" i="3"/>
  <c r="H2411" i="3"/>
  <c r="B2412" i="3"/>
  <c r="C2412" i="3"/>
  <c r="D2412" i="3"/>
  <c r="E2412" i="3"/>
  <c r="H2412" i="3"/>
  <c r="B2413" i="3"/>
  <c r="C2413" i="3"/>
  <c r="D2413" i="3"/>
  <c r="E2413" i="3"/>
  <c r="H2413" i="3"/>
  <c r="B2414" i="3"/>
  <c r="C2414" i="3"/>
  <c r="D2414" i="3"/>
  <c r="E2414" i="3"/>
  <c r="H2414" i="3"/>
  <c r="B2415" i="3"/>
  <c r="C2415" i="3"/>
  <c r="D2415" i="3"/>
  <c r="E2415" i="3"/>
  <c r="H2415" i="3"/>
  <c r="B2416" i="3"/>
  <c r="C2416" i="3"/>
  <c r="D2416" i="3"/>
  <c r="E2416" i="3"/>
  <c r="H2416" i="3"/>
  <c r="B2417" i="3"/>
  <c r="C2417" i="3"/>
  <c r="D2417" i="3"/>
  <c r="E2417" i="3"/>
  <c r="H2417" i="3"/>
  <c r="B2418" i="3"/>
  <c r="C2418" i="3"/>
  <c r="D2418" i="3"/>
  <c r="E2418" i="3"/>
  <c r="H2418" i="3"/>
  <c r="B2419" i="3"/>
  <c r="C2419" i="3"/>
  <c r="D2419" i="3"/>
  <c r="E2419" i="3"/>
  <c r="H2419" i="3"/>
  <c r="B2420" i="3"/>
  <c r="C2420" i="3"/>
  <c r="D2420" i="3"/>
  <c r="E2420" i="3"/>
  <c r="H2420" i="3"/>
  <c r="B2421" i="3"/>
  <c r="C2421" i="3"/>
  <c r="D2421" i="3"/>
  <c r="E2421" i="3"/>
  <c r="H2421" i="3"/>
  <c r="B2422" i="3"/>
  <c r="C2422" i="3"/>
  <c r="D2422" i="3"/>
  <c r="E2422" i="3"/>
  <c r="H2422" i="3"/>
  <c r="B2423" i="3"/>
  <c r="C2423" i="3"/>
  <c r="D2423" i="3"/>
  <c r="E2423" i="3"/>
  <c r="H2423" i="3"/>
  <c r="B2424" i="3"/>
  <c r="C2424" i="3"/>
  <c r="D2424" i="3"/>
  <c r="E2424" i="3"/>
  <c r="H2424" i="3"/>
  <c r="B2425" i="3"/>
  <c r="C2425" i="3"/>
  <c r="D2425" i="3"/>
  <c r="E2425" i="3"/>
  <c r="H2425" i="3"/>
  <c r="B2426" i="3"/>
  <c r="C2426" i="3"/>
  <c r="D2426" i="3"/>
  <c r="E2426" i="3"/>
  <c r="H2426" i="3"/>
  <c r="B2427" i="3"/>
  <c r="C2427" i="3"/>
  <c r="D2427" i="3"/>
  <c r="E2427" i="3"/>
  <c r="H2427" i="3"/>
  <c r="B2428" i="3"/>
  <c r="C2428" i="3"/>
  <c r="D2428" i="3"/>
  <c r="E2428" i="3"/>
  <c r="H2428" i="3"/>
  <c r="B2429" i="3"/>
  <c r="C2429" i="3"/>
  <c r="D2429" i="3"/>
  <c r="E2429" i="3"/>
  <c r="H2429" i="3"/>
  <c r="B2430" i="3"/>
  <c r="C2430" i="3"/>
  <c r="D2430" i="3"/>
  <c r="E2430" i="3"/>
  <c r="H2430" i="3"/>
  <c r="B2431" i="3"/>
  <c r="C2431" i="3"/>
  <c r="D2431" i="3"/>
  <c r="E2431" i="3"/>
  <c r="H2431" i="3"/>
  <c r="B2432" i="3"/>
  <c r="C2432" i="3"/>
  <c r="D2432" i="3"/>
  <c r="E2432" i="3"/>
  <c r="H2432" i="3"/>
  <c r="B2433" i="3"/>
  <c r="C2433" i="3"/>
  <c r="D2433" i="3"/>
  <c r="E2433" i="3"/>
  <c r="H2433" i="3"/>
  <c r="B2434" i="3"/>
  <c r="C2434" i="3"/>
  <c r="D2434" i="3"/>
  <c r="E2434" i="3"/>
  <c r="H2434" i="3"/>
  <c r="B2435" i="3"/>
  <c r="C2435" i="3"/>
  <c r="D2435" i="3"/>
  <c r="E2435" i="3"/>
  <c r="H2435" i="3"/>
  <c r="B2436" i="3"/>
  <c r="C2436" i="3"/>
  <c r="D2436" i="3"/>
  <c r="E2436" i="3"/>
  <c r="H2436" i="3"/>
  <c r="B2437" i="3"/>
  <c r="C2437" i="3"/>
  <c r="D2437" i="3"/>
  <c r="E2437" i="3"/>
  <c r="H2437" i="3"/>
  <c r="B2438" i="3"/>
  <c r="C2438" i="3"/>
  <c r="D2438" i="3"/>
  <c r="E2438" i="3"/>
  <c r="H2438" i="3"/>
  <c r="B2439" i="3"/>
  <c r="C2439" i="3"/>
  <c r="D2439" i="3"/>
  <c r="E2439" i="3"/>
  <c r="H2439" i="3"/>
  <c r="B2440" i="3"/>
  <c r="C2440" i="3"/>
  <c r="D2440" i="3"/>
  <c r="E2440" i="3"/>
  <c r="H2440" i="3"/>
  <c r="B2441" i="3"/>
  <c r="C2441" i="3"/>
  <c r="D2441" i="3"/>
  <c r="E2441" i="3"/>
  <c r="H2441" i="3"/>
  <c r="B2442" i="3"/>
  <c r="C2442" i="3"/>
  <c r="D2442" i="3"/>
  <c r="E2442" i="3"/>
  <c r="H2442" i="3"/>
  <c r="B2443" i="3"/>
  <c r="C2443" i="3"/>
  <c r="D2443" i="3"/>
  <c r="E2443" i="3"/>
  <c r="H2443" i="3"/>
  <c r="B2444" i="3"/>
  <c r="C2444" i="3"/>
  <c r="D2444" i="3"/>
  <c r="E2444" i="3"/>
  <c r="H2444" i="3"/>
  <c r="B2445" i="3"/>
  <c r="C2445" i="3"/>
  <c r="D2445" i="3"/>
  <c r="E2445" i="3"/>
  <c r="H2445" i="3"/>
  <c r="B2446" i="3"/>
  <c r="C2446" i="3"/>
  <c r="D2446" i="3"/>
  <c r="E2446" i="3"/>
  <c r="H2446" i="3"/>
  <c r="B2447" i="3"/>
  <c r="C2447" i="3"/>
  <c r="D2447" i="3"/>
  <c r="E2447" i="3"/>
  <c r="H2447" i="3"/>
  <c r="B2448" i="3"/>
  <c r="C2448" i="3"/>
  <c r="D2448" i="3"/>
  <c r="E2448" i="3"/>
  <c r="H2448" i="3"/>
  <c r="B2449" i="3"/>
  <c r="C2449" i="3"/>
  <c r="D2449" i="3"/>
  <c r="E2449" i="3"/>
  <c r="H2449" i="3"/>
  <c r="B2450" i="3"/>
  <c r="C2450" i="3"/>
  <c r="D2450" i="3"/>
  <c r="E2450" i="3"/>
  <c r="H2450" i="3"/>
  <c r="B2451" i="3"/>
  <c r="C2451" i="3"/>
  <c r="D2451" i="3"/>
  <c r="E2451" i="3"/>
  <c r="H2451" i="3"/>
  <c r="B2452" i="3"/>
  <c r="C2452" i="3"/>
  <c r="D2452" i="3"/>
  <c r="E2452" i="3"/>
  <c r="H2452" i="3"/>
  <c r="B2453" i="3"/>
  <c r="C2453" i="3"/>
  <c r="D2453" i="3"/>
  <c r="E2453" i="3"/>
  <c r="H2453" i="3"/>
  <c r="B2454" i="3"/>
  <c r="C2454" i="3"/>
  <c r="D2454" i="3"/>
  <c r="E2454" i="3"/>
  <c r="H2454" i="3"/>
  <c r="B2455" i="3"/>
  <c r="C2455" i="3"/>
  <c r="D2455" i="3"/>
  <c r="E2455" i="3"/>
  <c r="H2455" i="3"/>
  <c r="B2456" i="3"/>
  <c r="C2456" i="3"/>
  <c r="D2456" i="3"/>
  <c r="E2456" i="3"/>
  <c r="H2456" i="3"/>
  <c r="B2457" i="3"/>
  <c r="C2457" i="3"/>
  <c r="D2457" i="3"/>
  <c r="E2457" i="3"/>
  <c r="H2457" i="3"/>
  <c r="B2458" i="3"/>
  <c r="C2458" i="3"/>
  <c r="D2458" i="3"/>
  <c r="E2458" i="3"/>
  <c r="H2458" i="3"/>
  <c r="B2459" i="3"/>
  <c r="C2459" i="3"/>
  <c r="D2459" i="3"/>
  <c r="E2459" i="3"/>
  <c r="H2459" i="3"/>
  <c r="B2460" i="3"/>
  <c r="C2460" i="3"/>
  <c r="D2460" i="3"/>
  <c r="E2460" i="3"/>
  <c r="H2460" i="3"/>
  <c r="B2461" i="3"/>
  <c r="C2461" i="3"/>
  <c r="D2461" i="3"/>
  <c r="E2461" i="3"/>
  <c r="H2461" i="3"/>
  <c r="B2462" i="3"/>
  <c r="C2462" i="3"/>
  <c r="D2462" i="3"/>
  <c r="E2462" i="3"/>
  <c r="H2462" i="3"/>
  <c r="B2463" i="3"/>
  <c r="C2463" i="3"/>
  <c r="D2463" i="3"/>
  <c r="E2463" i="3"/>
  <c r="H2463" i="3"/>
  <c r="B2464" i="3"/>
  <c r="C2464" i="3"/>
  <c r="D2464" i="3"/>
  <c r="E2464" i="3"/>
  <c r="H2464" i="3"/>
  <c r="B2465" i="3"/>
  <c r="C2465" i="3"/>
  <c r="D2465" i="3"/>
  <c r="E2465" i="3"/>
  <c r="H2465" i="3"/>
  <c r="B2466" i="3"/>
  <c r="C2466" i="3"/>
  <c r="D2466" i="3"/>
  <c r="E2466" i="3"/>
  <c r="H2466" i="3"/>
  <c r="B2467" i="3"/>
  <c r="C2467" i="3"/>
  <c r="D2467" i="3"/>
  <c r="E2467" i="3"/>
  <c r="H2467" i="3"/>
  <c r="B2468" i="3"/>
  <c r="C2468" i="3"/>
  <c r="D2468" i="3"/>
  <c r="E2468" i="3"/>
  <c r="H2468" i="3"/>
  <c r="B2469" i="3"/>
  <c r="C2469" i="3"/>
  <c r="D2469" i="3"/>
  <c r="E2469" i="3"/>
  <c r="H2469" i="3"/>
  <c r="B2470" i="3"/>
  <c r="C2470" i="3"/>
  <c r="D2470" i="3"/>
  <c r="E2470" i="3"/>
  <c r="H2470" i="3"/>
  <c r="B2471" i="3"/>
  <c r="C2471" i="3"/>
  <c r="D2471" i="3"/>
  <c r="E2471" i="3"/>
  <c r="H2471" i="3"/>
  <c r="B2472" i="3"/>
  <c r="C2472" i="3"/>
  <c r="D2472" i="3"/>
  <c r="E2472" i="3"/>
  <c r="H2472" i="3"/>
  <c r="B2473" i="3"/>
  <c r="C2473" i="3"/>
  <c r="D2473" i="3"/>
  <c r="E2473" i="3"/>
  <c r="H2473" i="3"/>
  <c r="B2474" i="3"/>
  <c r="C2474" i="3"/>
  <c r="D2474" i="3"/>
  <c r="E2474" i="3"/>
  <c r="H2474" i="3"/>
  <c r="B2475" i="3"/>
  <c r="C2475" i="3"/>
  <c r="D2475" i="3"/>
  <c r="E2475" i="3"/>
  <c r="H2475" i="3"/>
  <c r="B2476" i="3"/>
  <c r="C2476" i="3"/>
  <c r="D2476" i="3"/>
  <c r="E2476" i="3"/>
  <c r="H2476" i="3"/>
  <c r="B2477" i="3"/>
  <c r="C2477" i="3"/>
  <c r="D2477" i="3"/>
  <c r="E2477" i="3"/>
  <c r="H2477" i="3"/>
  <c r="B2478" i="3"/>
  <c r="C2478" i="3"/>
  <c r="D2478" i="3"/>
  <c r="E2478" i="3"/>
  <c r="H2478" i="3"/>
  <c r="B2479" i="3"/>
  <c r="C2479" i="3"/>
  <c r="D2479" i="3"/>
  <c r="E2479" i="3"/>
  <c r="H2479" i="3"/>
  <c r="B2480" i="3"/>
  <c r="C2480" i="3"/>
  <c r="D2480" i="3"/>
  <c r="E2480" i="3"/>
  <c r="H2480" i="3"/>
  <c r="B2481" i="3"/>
  <c r="C2481" i="3"/>
  <c r="D2481" i="3"/>
  <c r="E2481" i="3"/>
  <c r="H2481" i="3"/>
  <c r="B2482" i="3"/>
  <c r="C2482" i="3"/>
  <c r="D2482" i="3"/>
  <c r="E2482" i="3"/>
  <c r="H2482" i="3"/>
  <c r="B2483" i="3"/>
  <c r="C2483" i="3"/>
  <c r="D2483" i="3"/>
  <c r="E2483" i="3"/>
  <c r="H2483" i="3"/>
  <c r="B2484" i="3"/>
  <c r="C2484" i="3"/>
  <c r="D2484" i="3"/>
  <c r="E2484" i="3"/>
  <c r="H2484" i="3"/>
  <c r="B2485" i="3"/>
  <c r="C2485" i="3"/>
  <c r="D2485" i="3"/>
  <c r="E2485" i="3"/>
  <c r="H2485" i="3"/>
  <c r="B2486" i="3"/>
  <c r="C2486" i="3"/>
  <c r="D2486" i="3"/>
  <c r="E2486" i="3"/>
  <c r="H2486" i="3"/>
  <c r="B2487" i="3"/>
  <c r="C2487" i="3"/>
  <c r="D2487" i="3"/>
  <c r="E2487" i="3"/>
  <c r="H2487" i="3"/>
  <c r="B2488" i="3"/>
  <c r="C2488" i="3"/>
  <c r="D2488" i="3"/>
  <c r="E2488" i="3"/>
  <c r="H2488" i="3"/>
  <c r="B2489" i="3"/>
  <c r="C2489" i="3"/>
  <c r="D2489" i="3"/>
  <c r="E2489" i="3"/>
  <c r="H2489" i="3"/>
  <c r="B2490" i="3"/>
  <c r="C2490" i="3"/>
  <c r="D2490" i="3"/>
  <c r="E2490" i="3"/>
  <c r="H2490" i="3"/>
  <c r="B2491" i="3"/>
  <c r="C2491" i="3"/>
  <c r="D2491" i="3"/>
  <c r="E2491" i="3"/>
  <c r="H2491" i="3"/>
  <c r="B2492" i="3"/>
  <c r="C2492" i="3"/>
  <c r="D2492" i="3"/>
  <c r="E2492" i="3"/>
  <c r="H2492" i="3"/>
  <c r="B2493" i="3"/>
  <c r="C2493" i="3"/>
  <c r="D2493" i="3"/>
  <c r="E2493" i="3"/>
  <c r="H2493" i="3"/>
  <c r="B2494" i="3"/>
  <c r="C2494" i="3"/>
  <c r="D2494" i="3"/>
  <c r="E2494" i="3"/>
  <c r="H2494" i="3"/>
  <c r="B2495" i="3"/>
  <c r="C2495" i="3"/>
  <c r="D2495" i="3"/>
  <c r="E2495" i="3"/>
  <c r="H2495" i="3"/>
  <c r="B2496" i="3"/>
  <c r="C2496" i="3"/>
  <c r="D2496" i="3"/>
  <c r="E2496" i="3"/>
  <c r="H2496" i="3"/>
  <c r="B2497" i="3"/>
  <c r="C2497" i="3"/>
  <c r="D2497" i="3"/>
  <c r="E2497" i="3"/>
  <c r="H2497" i="3"/>
  <c r="B2498" i="3"/>
  <c r="C2498" i="3"/>
  <c r="D2498" i="3"/>
  <c r="E2498" i="3"/>
  <c r="H2498" i="3"/>
  <c r="B2499" i="3"/>
  <c r="C2499" i="3"/>
  <c r="D2499" i="3"/>
  <c r="E2499" i="3"/>
  <c r="H2499" i="3"/>
  <c r="B2500" i="3"/>
  <c r="C2500" i="3"/>
  <c r="D2500" i="3"/>
  <c r="E2500" i="3"/>
  <c r="H2500" i="3"/>
  <c r="B2501" i="3"/>
  <c r="C2501" i="3"/>
  <c r="D2501" i="3"/>
  <c r="E2501" i="3"/>
  <c r="H2501" i="3"/>
  <c r="B2502" i="3"/>
  <c r="C2502" i="3"/>
  <c r="D2502" i="3"/>
  <c r="E2502" i="3"/>
  <c r="H2502" i="3"/>
  <c r="B2503" i="3"/>
  <c r="C2503" i="3"/>
  <c r="D2503" i="3"/>
  <c r="E2503" i="3"/>
  <c r="H2503" i="3"/>
  <c r="B2504" i="3"/>
  <c r="C2504" i="3"/>
  <c r="D2504" i="3"/>
  <c r="E2504" i="3"/>
  <c r="H2504" i="3"/>
  <c r="B2505" i="3"/>
  <c r="C2505" i="3"/>
  <c r="D2505" i="3"/>
  <c r="E2505" i="3"/>
  <c r="H2505" i="3"/>
  <c r="B2506" i="3"/>
  <c r="C2506" i="3"/>
  <c r="D2506" i="3"/>
  <c r="E2506" i="3"/>
  <c r="H2506" i="3"/>
  <c r="B2507" i="3"/>
  <c r="C2507" i="3"/>
  <c r="D2507" i="3"/>
  <c r="E2507" i="3"/>
  <c r="H2507" i="3"/>
  <c r="B2508" i="3"/>
  <c r="C2508" i="3"/>
  <c r="D2508" i="3"/>
  <c r="E2508" i="3"/>
  <c r="H2508" i="3"/>
  <c r="B2509" i="3"/>
  <c r="C2509" i="3"/>
  <c r="D2509" i="3"/>
  <c r="E2509" i="3"/>
  <c r="H2509" i="3"/>
  <c r="B2510" i="3"/>
  <c r="C2510" i="3"/>
  <c r="D2510" i="3"/>
  <c r="E2510" i="3"/>
  <c r="H2510" i="3"/>
  <c r="B2511" i="3"/>
  <c r="C2511" i="3"/>
  <c r="D2511" i="3"/>
  <c r="E2511" i="3"/>
  <c r="H2511" i="3"/>
  <c r="B2512" i="3"/>
  <c r="C2512" i="3"/>
  <c r="D2512" i="3"/>
  <c r="E2512" i="3"/>
  <c r="H2512" i="3"/>
  <c r="B2513" i="3"/>
  <c r="C2513" i="3"/>
  <c r="D2513" i="3"/>
  <c r="E2513" i="3"/>
  <c r="H2513" i="3"/>
  <c r="B2514" i="3"/>
  <c r="C2514" i="3"/>
  <c r="D2514" i="3"/>
  <c r="E2514" i="3"/>
  <c r="H2514" i="3"/>
  <c r="B2515" i="3"/>
  <c r="C2515" i="3"/>
  <c r="D2515" i="3"/>
  <c r="E2515" i="3"/>
  <c r="H2515" i="3"/>
  <c r="B2516" i="3"/>
  <c r="C2516" i="3"/>
  <c r="D2516" i="3"/>
  <c r="E2516" i="3"/>
  <c r="H2516" i="3"/>
  <c r="B2517" i="3"/>
  <c r="C2517" i="3"/>
  <c r="D2517" i="3"/>
  <c r="E2517" i="3"/>
  <c r="H2517" i="3"/>
  <c r="B2518" i="3"/>
  <c r="C2518" i="3"/>
  <c r="D2518" i="3"/>
  <c r="E2518" i="3"/>
  <c r="H2518" i="3"/>
  <c r="B2519" i="3"/>
  <c r="C2519" i="3"/>
  <c r="D2519" i="3"/>
  <c r="E2519" i="3"/>
  <c r="H2519" i="3"/>
  <c r="B2520" i="3"/>
  <c r="C2520" i="3"/>
  <c r="D2520" i="3"/>
  <c r="E2520" i="3"/>
  <c r="H2520" i="3"/>
  <c r="B2521" i="3"/>
  <c r="C2521" i="3"/>
  <c r="D2521" i="3"/>
  <c r="E2521" i="3"/>
  <c r="H2521" i="3"/>
  <c r="B2522" i="3"/>
  <c r="C2522" i="3"/>
  <c r="D2522" i="3"/>
  <c r="E2522" i="3"/>
  <c r="H2522" i="3"/>
  <c r="B2523" i="3"/>
  <c r="C2523" i="3"/>
  <c r="D2523" i="3"/>
  <c r="E2523" i="3"/>
  <c r="H2523" i="3"/>
  <c r="B2524" i="3"/>
  <c r="C2524" i="3"/>
  <c r="D2524" i="3"/>
  <c r="E2524" i="3"/>
  <c r="H2524" i="3"/>
  <c r="B2525" i="3"/>
  <c r="C2525" i="3"/>
  <c r="D2525" i="3"/>
  <c r="E2525" i="3"/>
  <c r="H2525" i="3"/>
  <c r="B2526" i="3"/>
  <c r="C2526" i="3"/>
  <c r="D2526" i="3"/>
  <c r="E2526" i="3"/>
  <c r="H2526" i="3"/>
  <c r="B2527" i="3"/>
  <c r="C2527" i="3"/>
  <c r="D2527" i="3"/>
  <c r="E2527" i="3"/>
  <c r="H2527" i="3"/>
  <c r="B2528" i="3"/>
  <c r="C2528" i="3"/>
  <c r="D2528" i="3"/>
  <c r="E2528" i="3"/>
  <c r="H2528" i="3"/>
  <c r="B2529" i="3"/>
  <c r="C2529" i="3"/>
  <c r="D2529" i="3"/>
  <c r="E2529" i="3"/>
  <c r="H2529" i="3"/>
  <c r="B2530" i="3"/>
  <c r="C2530" i="3"/>
  <c r="D2530" i="3"/>
  <c r="E2530" i="3"/>
  <c r="H2530" i="3"/>
  <c r="B2531" i="3"/>
  <c r="C2531" i="3"/>
  <c r="D2531" i="3"/>
  <c r="E2531" i="3"/>
  <c r="H2531" i="3"/>
  <c r="B2532" i="3"/>
  <c r="C2532" i="3"/>
  <c r="D2532" i="3"/>
  <c r="E2532" i="3"/>
  <c r="H2532" i="3"/>
  <c r="B2533" i="3"/>
  <c r="C2533" i="3"/>
  <c r="D2533" i="3"/>
  <c r="E2533" i="3"/>
  <c r="H2533" i="3"/>
  <c r="B2534" i="3"/>
  <c r="C2534" i="3"/>
  <c r="D2534" i="3"/>
  <c r="E2534" i="3"/>
  <c r="H2534" i="3"/>
  <c r="B2535" i="3"/>
  <c r="C2535" i="3"/>
  <c r="D2535" i="3"/>
  <c r="E2535" i="3"/>
  <c r="H2535" i="3"/>
  <c r="B2536" i="3"/>
  <c r="C2536" i="3"/>
  <c r="D2536" i="3"/>
  <c r="E2536" i="3"/>
  <c r="H2536" i="3"/>
  <c r="B2537" i="3"/>
  <c r="C2537" i="3"/>
  <c r="D2537" i="3"/>
  <c r="E2537" i="3"/>
  <c r="H2537" i="3"/>
  <c r="B2538" i="3"/>
  <c r="C2538" i="3"/>
  <c r="D2538" i="3"/>
  <c r="E2538" i="3"/>
  <c r="H2538" i="3"/>
  <c r="B2539" i="3"/>
  <c r="C2539" i="3"/>
  <c r="D2539" i="3"/>
  <c r="E2539" i="3"/>
  <c r="H2539" i="3"/>
  <c r="B2540" i="3"/>
  <c r="C2540" i="3"/>
  <c r="D2540" i="3"/>
  <c r="E2540" i="3"/>
  <c r="H2540" i="3"/>
  <c r="B2541" i="3"/>
  <c r="C2541" i="3"/>
  <c r="D2541" i="3"/>
  <c r="E2541" i="3"/>
  <c r="H2541" i="3"/>
  <c r="B2542" i="3"/>
  <c r="C2542" i="3"/>
  <c r="D2542" i="3"/>
  <c r="E2542" i="3"/>
  <c r="H2542" i="3"/>
  <c r="B2543" i="3"/>
  <c r="C2543" i="3"/>
  <c r="D2543" i="3"/>
  <c r="E2543" i="3"/>
  <c r="H2543" i="3"/>
  <c r="B2544" i="3"/>
  <c r="C2544" i="3"/>
  <c r="D2544" i="3"/>
  <c r="E2544" i="3"/>
  <c r="H2544" i="3"/>
  <c r="B2545" i="3"/>
  <c r="C2545" i="3"/>
  <c r="D2545" i="3"/>
  <c r="E2545" i="3"/>
  <c r="H2545" i="3"/>
  <c r="B2546" i="3"/>
  <c r="C2546" i="3"/>
  <c r="D2546" i="3"/>
  <c r="E2546" i="3"/>
  <c r="H2546" i="3"/>
  <c r="B2547" i="3"/>
  <c r="C2547" i="3"/>
  <c r="D2547" i="3"/>
  <c r="E2547" i="3"/>
  <c r="H2547" i="3"/>
  <c r="B2548" i="3"/>
  <c r="C2548" i="3"/>
  <c r="D2548" i="3"/>
  <c r="E2548" i="3"/>
  <c r="H2548" i="3"/>
  <c r="B2549" i="3"/>
  <c r="C2549" i="3"/>
  <c r="D2549" i="3"/>
  <c r="E2549" i="3"/>
  <c r="H2549" i="3"/>
  <c r="B2550" i="3"/>
  <c r="C2550" i="3"/>
  <c r="D2550" i="3"/>
  <c r="E2550" i="3"/>
  <c r="H2550" i="3"/>
  <c r="B2551" i="3"/>
  <c r="C2551" i="3"/>
  <c r="D2551" i="3"/>
  <c r="E2551" i="3"/>
  <c r="H2551" i="3"/>
  <c r="B2552" i="3"/>
  <c r="C2552" i="3"/>
  <c r="D2552" i="3"/>
  <c r="E2552" i="3"/>
  <c r="H2552" i="3"/>
  <c r="B2553" i="3"/>
  <c r="C2553" i="3"/>
  <c r="D2553" i="3"/>
  <c r="E2553" i="3"/>
  <c r="H2553" i="3"/>
  <c r="B2554" i="3"/>
  <c r="C2554" i="3"/>
  <c r="D2554" i="3"/>
  <c r="E2554" i="3"/>
  <c r="H2554" i="3"/>
  <c r="B2555" i="3"/>
  <c r="C2555" i="3"/>
  <c r="D2555" i="3"/>
  <c r="E2555" i="3"/>
  <c r="H2555" i="3"/>
  <c r="B2556" i="3"/>
  <c r="C2556" i="3"/>
  <c r="D2556" i="3"/>
  <c r="E2556" i="3"/>
  <c r="H2556" i="3"/>
  <c r="B2557" i="3"/>
  <c r="C2557" i="3"/>
  <c r="D2557" i="3"/>
  <c r="E2557" i="3"/>
  <c r="H2557" i="3"/>
  <c r="B2558" i="3"/>
  <c r="C2558" i="3"/>
  <c r="D2558" i="3"/>
  <c r="E2558" i="3"/>
  <c r="H2558" i="3"/>
  <c r="B2559" i="3"/>
  <c r="C2559" i="3"/>
  <c r="D2559" i="3"/>
  <c r="E2559" i="3"/>
  <c r="H2559" i="3"/>
  <c r="B2560" i="3"/>
  <c r="C2560" i="3"/>
  <c r="D2560" i="3"/>
  <c r="E2560" i="3"/>
  <c r="H2560" i="3"/>
  <c r="B2561" i="3"/>
  <c r="C2561" i="3"/>
  <c r="D2561" i="3"/>
  <c r="E2561" i="3"/>
  <c r="H2561" i="3"/>
  <c r="B2562" i="3"/>
  <c r="C2562" i="3"/>
  <c r="D2562" i="3"/>
  <c r="E2562" i="3"/>
  <c r="H2562" i="3"/>
  <c r="B2563" i="3"/>
  <c r="C2563" i="3"/>
  <c r="D2563" i="3"/>
  <c r="E2563" i="3"/>
  <c r="H2563" i="3"/>
  <c r="B2564" i="3"/>
  <c r="C2564" i="3"/>
  <c r="D2564" i="3"/>
  <c r="E2564" i="3"/>
  <c r="H2564" i="3"/>
  <c r="B2565" i="3"/>
  <c r="C2565" i="3"/>
  <c r="D2565" i="3"/>
  <c r="E2565" i="3"/>
  <c r="H2565" i="3"/>
  <c r="B2566" i="3"/>
  <c r="C2566" i="3"/>
  <c r="D2566" i="3"/>
  <c r="E2566" i="3"/>
  <c r="H2566" i="3"/>
  <c r="B2567" i="3"/>
  <c r="C2567" i="3"/>
  <c r="D2567" i="3"/>
  <c r="E2567" i="3"/>
  <c r="H2567" i="3"/>
  <c r="B2568" i="3"/>
  <c r="C2568" i="3"/>
  <c r="D2568" i="3"/>
  <c r="E2568" i="3"/>
  <c r="H2568" i="3"/>
  <c r="B2569" i="3"/>
  <c r="C2569" i="3"/>
  <c r="D2569" i="3"/>
  <c r="E2569" i="3"/>
  <c r="H2569" i="3"/>
  <c r="B2570" i="3"/>
  <c r="C2570" i="3"/>
  <c r="D2570" i="3"/>
  <c r="E2570" i="3"/>
  <c r="H2570" i="3"/>
  <c r="B2571" i="3"/>
  <c r="C2571" i="3"/>
  <c r="D2571" i="3"/>
  <c r="E2571" i="3"/>
  <c r="H2571" i="3"/>
  <c r="B2572" i="3"/>
  <c r="C2572" i="3"/>
  <c r="D2572" i="3"/>
  <c r="E2572" i="3"/>
  <c r="H2572" i="3"/>
  <c r="B2573" i="3"/>
  <c r="C2573" i="3"/>
  <c r="D2573" i="3"/>
  <c r="E2573" i="3"/>
  <c r="H2573" i="3"/>
  <c r="B2574" i="3"/>
  <c r="C2574" i="3"/>
  <c r="D2574" i="3"/>
  <c r="E2574" i="3"/>
  <c r="H2574" i="3"/>
  <c r="B2575" i="3"/>
  <c r="C2575" i="3"/>
  <c r="D2575" i="3"/>
  <c r="E2575" i="3"/>
  <c r="H2575" i="3"/>
  <c r="B2576" i="3"/>
  <c r="C2576" i="3"/>
  <c r="D2576" i="3"/>
  <c r="E2576" i="3"/>
  <c r="H2576" i="3"/>
  <c r="B2577" i="3"/>
  <c r="C2577" i="3"/>
  <c r="D2577" i="3"/>
  <c r="E2577" i="3"/>
  <c r="H2577" i="3"/>
  <c r="B2578" i="3"/>
  <c r="C2578" i="3"/>
  <c r="D2578" i="3"/>
  <c r="E2578" i="3"/>
  <c r="H2578" i="3"/>
  <c r="B2579" i="3"/>
  <c r="C2579" i="3"/>
  <c r="D2579" i="3"/>
  <c r="E2579" i="3"/>
  <c r="H2579" i="3"/>
  <c r="B2580" i="3"/>
  <c r="C2580" i="3"/>
  <c r="D2580" i="3"/>
  <c r="E2580" i="3"/>
  <c r="H2580" i="3"/>
  <c r="B2581" i="3"/>
  <c r="C2581" i="3"/>
  <c r="D2581" i="3"/>
  <c r="E2581" i="3"/>
  <c r="H2581" i="3"/>
  <c r="B2582" i="3"/>
  <c r="C2582" i="3"/>
  <c r="D2582" i="3"/>
  <c r="E2582" i="3"/>
  <c r="H2582" i="3"/>
  <c r="B2583" i="3"/>
  <c r="C2583" i="3"/>
  <c r="D2583" i="3"/>
  <c r="E2583" i="3"/>
  <c r="H2583" i="3"/>
  <c r="B2584" i="3"/>
  <c r="C2584" i="3"/>
  <c r="D2584" i="3"/>
  <c r="E2584" i="3"/>
  <c r="H2584" i="3"/>
  <c r="B2585" i="3"/>
  <c r="C2585" i="3"/>
  <c r="D2585" i="3"/>
  <c r="E2585" i="3"/>
  <c r="H2585" i="3"/>
  <c r="B2586" i="3"/>
  <c r="C2586" i="3"/>
  <c r="D2586" i="3"/>
  <c r="E2586" i="3"/>
  <c r="H2586" i="3"/>
  <c r="B2587" i="3"/>
  <c r="C2587" i="3"/>
  <c r="D2587" i="3"/>
  <c r="E2587" i="3"/>
  <c r="H2587" i="3"/>
  <c r="B2588" i="3"/>
  <c r="C2588" i="3"/>
  <c r="D2588" i="3"/>
  <c r="E2588" i="3"/>
  <c r="H2588" i="3"/>
  <c r="B2589" i="3"/>
  <c r="C2589" i="3"/>
  <c r="D2589" i="3"/>
  <c r="E2589" i="3"/>
  <c r="H2589" i="3"/>
  <c r="B2590" i="3"/>
  <c r="C2590" i="3"/>
  <c r="D2590" i="3"/>
  <c r="E2590" i="3"/>
  <c r="H2590" i="3"/>
  <c r="B2591" i="3"/>
  <c r="C2591" i="3"/>
  <c r="D2591" i="3"/>
  <c r="E2591" i="3"/>
  <c r="H2591" i="3"/>
  <c r="B2592" i="3"/>
  <c r="C2592" i="3"/>
  <c r="D2592" i="3"/>
  <c r="E2592" i="3"/>
  <c r="H2592" i="3"/>
  <c r="B2593" i="3"/>
  <c r="C2593" i="3"/>
  <c r="D2593" i="3"/>
  <c r="E2593" i="3"/>
  <c r="H2593" i="3"/>
  <c r="B2594" i="3"/>
  <c r="C2594" i="3"/>
  <c r="D2594" i="3"/>
  <c r="E2594" i="3"/>
  <c r="H2594" i="3"/>
  <c r="B2595" i="3"/>
  <c r="C2595" i="3"/>
  <c r="D2595" i="3"/>
  <c r="E2595" i="3"/>
  <c r="H2595" i="3"/>
  <c r="B2596" i="3"/>
  <c r="C2596" i="3"/>
  <c r="D2596" i="3"/>
  <c r="E2596" i="3"/>
  <c r="H2596" i="3"/>
  <c r="B2597" i="3"/>
  <c r="C2597" i="3"/>
  <c r="D2597" i="3"/>
  <c r="E2597" i="3"/>
  <c r="H2597" i="3"/>
  <c r="B2598" i="3"/>
  <c r="C2598" i="3"/>
  <c r="D2598" i="3"/>
  <c r="E2598" i="3"/>
  <c r="H2598" i="3"/>
  <c r="B2599" i="3"/>
  <c r="C2599" i="3"/>
  <c r="D2599" i="3"/>
  <c r="E2599" i="3"/>
  <c r="H2599" i="3"/>
  <c r="B2600" i="3"/>
  <c r="C2600" i="3"/>
  <c r="D2600" i="3"/>
  <c r="E2600" i="3"/>
  <c r="H2600" i="3"/>
  <c r="B2601" i="3"/>
  <c r="C2601" i="3"/>
  <c r="D2601" i="3"/>
  <c r="E2601" i="3"/>
  <c r="H2601" i="3"/>
  <c r="B2602" i="3"/>
  <c r="C2602" i="3"/>
  <c r="D2602" i="3"/>
  <c r="E2602" i="3"/>
  <c r="H2602" i="3"/>
  <c r="B2603" i="3"/>
  <c r="C2603" i="3"/>
  <c r="D2603" i="3"/>
  <c r="E2603" i="3"/>
  <c r="H2603" i="3"/>
  <c r="B2604" i="3"/>
  <c r="C2604" i="3"/>
  <c r="D2604" i="3"/>
  <c r="E2604" i="3"/>
  <c r="H2604" i="3"/>
  <c r="B2605" i="3"/>
  <c r="C2605" i="3"/>
  <c r="D2605" i="3"/>
  <c r="E2605" i="3"/>
  <c r="H2605" i="3"/>
  <c r="B2606" i="3"/>
  <c r="C2606" i="3"/>
  <c r="D2606" i="3"/>
  <c r="E2606" i="3"/>
  <c r="H2606" i="3"/>
  <c r="B2607" i="3"/>
  <c r="C2607" i="3"/>
  <c r="D2607" i="3"/>
  <c r="E2607" i="3"/>
  <c r="H2607" i="3"/>
  <c r="B2608" i="3"/>
  <c r="C2608" i="3"/>
  <c r="D2608" i="3"/>
  <c r="E2608" i="3"/>
  <c r="H2608" i="3"/>
  <c r="B2609" i="3"/>
  <c r="C2609" i="3"/>
  <c r="D2609" i="3"/>
  <c r="E2609" i="3"/>
  <c r="H2609" i="3"/>
  <c r="B2610" i="3"/>
  <c r="C2610" i="3"/>
  <c r="D2610" i="3"/>
  <c r="E2610" i="3"/>
  <c r="H2610" i="3"/>
  <c r="B2611" i="3"/>
  <c r="C2611" i="3"/>
  <c r="D2611" i="3"/>
  <c r="E2611" i="3"/>
  <c r="H2611" i="3"/>
  <c r="B2612" i="3"/>
  <c r="C2612" i="3"/>
  <c r="D2612" i="3"/>
  <c r="E2612" i="3"/>
  <c r="H2612" i="3"/>
  <c r="B2613" i="3"/>
  <c r="C2613" i="3"/>
  <c r="D2613" i="3"/>
  <c r="E2613" i="3"/>
  <c r="H2613" i="3"/>
  <c r="B2614" i="3"/>
  <c r="C2614" i="3"/>
  <c r="D2614" i="3"/>
  <c r="E2614" i="3"/>
  <c r="H2614" i="3"/>
  <c r="B2615" i="3"/>
  <c r="C2615" i="3"/>
  <c r="D2615" i="3"/>
  <c r="E2615" i="3"/>
  <c r="H2615" i="3"/>
  <c r="B2616" i="3"/>
  <c r="C2616" i="3"/>
  <c r="D2616" i="3"/>
  <c r="E2616" i="3"/>
  <c r="H2616" i="3"/>
  <c r="B2617" i="3"/>
  <c r="C2617" i="3"/>
  <c r="D2617" i="3"/>
  <c r="E2617" i="3"/>
  <c r="H2617" i="3"/>
  <c r="B2618" i="3"/>
  <c r="C2618" i="3"/>
  <c r="D2618" i="3"/>
  <c r="E2618" i="3"/>
  <c r="H2618" i="3"/>
  <c r="B2619" i="3"/>
  <c r="C2619" i="3"/>
  <c r="D2619" i="3"/>
  <c r="E2619" i="3"/>
  <c r="H2619" i="3"/>
  <c r="B2620" i="3"/>
  <c r="C2620" i="3"/>
  <c r="D2620" i="3"/>
  <c r="E2620" i="3"/>
  <c r="H2620" i="3"/>
  <c r="B2621" i="3"/>
  <c r="C2621" i="3"/>
  <c r="D2621" i="3"/>
  <c r="E2621" i="3"/>
  <c r="H2621" i="3"/>
  <c r="B2622" i="3"/>
  <c r="C2622" i="3"/>
  <c r="D2622" i="3"/>
  <c r="E2622" i="3"/>
  <c r="H2622" i="3"/>
  <c r="B2623" i="3"/>
  <c r="C2623" i="3"/>
  <c r="D2623" i="3"/>
  <c r="E2623" i="3"/>
  <c r="H2623" i="3"/>
  <c r="B2624" i="3"/>
  <c r="C2624" i="3"/>
  <c r="D2624" i="3"/>
  <c r="E2624" i="3"/>
  <c r="H2624" i="3"/>
  <c r="B2625" i="3"/>
  <c r="C2625" i="3"/>
  <c r="D2625" i="3"/>
  <c r="E2625" i="3"/>
  <c r="H2625" i="3"/>
  <c r="B2626" i="3"/>
  <c r="C2626" i="3"/>
  <c r="D2626" i="3"/>
  <c r="E2626" i="3"/>
  <c r="H2626" i="3"/>
  <c r="B2627" i="3"/>
  <c r="C2627" i="3"/>
  <c r="D2627" i="3"/>
  <c r="E2627" i="3"/>
  <c r="H2627" i="3"/>
  <c r="B2628" i="3"/>
  <c r="C2628" i="3"/>
  <c r="D2628" i="3"/>
  <c r="E2628" i="3"/>
  <c r="H2628" i="3"/>
  <c r="B2629" i="3"/>
  <c r="C2629" i="3"/>
  <c r="D2629" i="3"/>
  <c r="E2629" i="3"/>
  <c r="H2629" i="3"/>
  <c r="B2630" i="3"/>
  <c r="C2630" i="3"/>
  <c r="D2630" i="3"/>
  <c r="E2630" i="3"/>
  <c r="H2630" i="3"/>
  <c r="B2631" i="3"/>
  <c r="C2631" i="3"/>
  <c r="D2631" i="3"/>
  <c r="E2631" i="3"/>
  <c r="H2631" i="3"/>
  <c r="B2632" i="3"/>
  <c r="C2632" i="3"/>
  <c r="D2632" i="3"/>
  <c r="E2632" i="3"/>
  <c r="H2632" i="3"/>
  <c r="B2633" i="3"/>
  <c r="C2633" i="3"/>
  <c r="D2633" i="3"/>
  <c r="E2633" i="3"/>
  <c r="H2633" i="3"/>
  <c r="B2634" i="3"/>
  <c r="C2634" i="3"/>
  <c r="D2634" i="3"/>
  <c r="E2634" i="3"/>
  <c r="H2634" i="3"/>
  <c r="B2635" i="3"/>
  <c r="C2635" i="3"/>
  <c r="D2635" i="3"/>
  <c r="E2635" i="3"/>
  <c r="H2635" i="3"/>
  <c r="B2636" i="3"/>
  <c r="C2636" i="3"/>
  <c r="D2636" i="3"/>
  <c r="E2636" i="3"/>
  <c r="H2636" i="3"/>
  <c r="B2637" i="3"/>
  <c r="C2637" i="3"/>
  <c r="D2637" i="3"/>
  <c r="E2637" i="3"/>
  <c r="H2637" i="3"/>
  <c r="B2638" i="3"/>
  <c r="C2638" i="3"/>
  <c r="D2638" i="3"/>
  <c r="E2638" i="3"/>
  <c r="H2638" i="3"/>
  <c r="B2639" i="3"/>
  <c r="C2639" i="3"/>
  <c r="D2639" i="3"/>
  <c r="E2639" i="3"/>
  <c r="H2639" i="3"/>
  <c r="B2640" i="3"/>
  <c r="C2640" i="3"/>
  <c r="D2640" i="3"/>
  <c r="E2640" i="3"/>
  <c r="H2640" i="3"/>
  <c r="B2641" i="3"/>
  <c r="C2641" i="3"/>
  <c r="D2641" i="3"/>
  <c r="E2641" i="3"/>
  <c r="H2641" i="3"/>
  <c r="B2642" i="3"/>
  <c r="C2642" i="3"/>
  <c r="D2642" i="3"/>
  <c r="E2642" i="3"/>
  <c r="H2642" i="3"/>
  <c r="B2643" i="3"/>
  <c r="C2643" i="3"/>
  <c r="D2643" i="3"/>
  <c r="E2643" i="3"/>
  <c r="H2643" i="3"/>
  <c r="B2644" i="3"/>
  <c r="C2644" i="3"/>
  <c r="D2644" i="3"/>
  <c r="E2644" i="3"/>
  <c r="H2644" i="3"/>
  <c r="B2645" i="3"/>
  <c r="C2645" i="3"/>
  <c r="D2645" i="3"/>
  <c r="E2645" i="3"/>
  <c r="H2645" i="3"/>
  <c r="B2646" i="3"/>
  <c r="C2646" i="3"/>
  <c r="D2646" i="3"/>
  <c r="E2646" i="3"/>
  <c r="H2646" i="3"/>
  <c r="B2647" i="3"/>
  <c r="C2647" i="3"/>
  <c r="D2647" i="3"/>
  <c r="E2647" i="3"/>
  <c r="H2647" i="3"/>
  <c r="B2648" i="3"/>
  <c r="C2648" i="3"/>
  <c r="D2648" i="3"/>
  <c r="E2648" i="3"/>
  <c r="H2648" i="3"/>
  <c r="B2649" i="3"/>
  <c r="C2649" i="3"/>
  <c r="D2649" i="3"/>
  <c r="E2649" i="3"/>
  <c r="H2649" i="3"/>
  <c r="B2650" i="3"/>
  <c r="C2650" i="3"/>
  <c r="D2650" i="3"/>
  <c r="E2650" i="3"/>
  <c r="H2650" i="3"/>
  <c r="B2651" i="3"/>
  <c r="C2651" i="3"/>
  <c r="D2651" i="3"/>
  <c r="E2651" i="3"/>
  <c r="H2651" i="3"/>
  <c r="B2652" i="3"/>
  <c r="C2652" i="3"/>
  <c r="D2652" i="3"/>
  <c r="E2652" i="3"/>
  <c r="H2652" i="3"/>
  <c r="B2653" i="3"/>
  <c r="C2653" i="3"/>
  <c r="D2653" i="3"/>
  <c r="E2653" i="3"/>
  <c r="H2653" i="3"/>
  <c r="B2654" i="3"/>
  <c r="C2654" i="3"/>
  <c r="D2654" i="3"/>
  <c r="E2654" i="3"/>
  <c r="H2654" i="3"/>
  <c r="B2655" i="3"/>
  <c r="C2655" i="3"/>
  <c r="D2655" i="3"/>
  <c r="E2655" i="3"/>
  <c r="H2655" i="3"/>
  <c r="B2656" i="3"/>
  <c r="C2656" i="3"/>
  <c r="D2656" i="3"/>
  <c r="E2656" i="3"/>
  <c r="H2656" i="3"/>
  <c r="B2657" i="3"/>
  <c r="C2657" i="3"/>
  <c r="D2657" i="3"/>
  <c r="E2657" i="3"/>
  <c r="H2657" i="3"/>
  <c r="B2658" i="3"/>
  <c r="C2658" i="3"/>
  <c r="D2658" i="3"/>
  <c r="E2658" i="3"/>
  <c r="H2658" i="3"/>
  <c r="B2659" i="3"/>
  <c r="C2659" i="3"/>
  <c r="D2659" i="3"/>
  <c r="E2659" i="3"/>
  <c r="H2659" i="3"/>
  <c r="B2660" i="3"/>
  <c r="C2660" i="3"/>
  <c r="D2660" i="3"/>
  <c r="E2660" i="3"/>
  <c r="H2660" i="3"/>
  <c r="B2661" i="3"/>
  <c r="C2661" i="3"/>
  <c r="D2661" i="3"/>
  <c r="E2661" i="3"/>
  <c r="H2661" i="3"/>
  <c r="B2662" i="3"/>
  <c r="C2662" i="3"/>
  <c r="D2662" i="3"/>
  <c r="E2662" i="3"/>
  <c r="H2662" i="3"/>
  <c r="B2663" i="3"/>
  <c r="C2663" i="3"/>
  <c r="D2663" i="3"/>
  <c r="E2663" i="3"/>
  <c r="H2663" i="3"/>
  <c r="B2664" i="3"/>
  <c r="C2664" i="3"/>
  <c r="D2664" i="3"/>
  <c r="E2664" i="3"/>
  <c r="H2664" i="3"/>
  <c r="B2665" i="3"/>
  <c r="C2665" i="3"/>
  <c r="D2665" i="3"/>
  <c r="E2665" i="3"/>
  <c r="H2665" i="3"/>
  <c r="B2666" i="3"/>
  <c r="C2666" i="3"/>
  <c r="D2666" i="3"/>
  <c r="E2666" i="3"/>
  <c r="H2666" i="3"/>
  <c r="B2667" i="3"/>
  <c r="C2667" i="3"/>
  <c r="D2667" i="3"/>
  <c r="E2667" i="3"/>
  <c r="H2667" i="3"/>
  <c r="B2668" i="3"/>
  <c r="C2668" i="3"/>
  <c r="D2668" i="3"/>
  <c r="E2668" i="3"/>
  <c r="H2668" i="3"/>
  <c r="B2669" i="3"/>
  <c r="C2669" i="3"/>
  <c r="D2669" i="3"/>
  <c r="E2669" i="3"/>
  <c r="H2669" i="3"/>
  <c r="B2670" i="3"/>
  <c r="C2670" i="3"/>
  <c r="D2670" i="3"/>
  <c r="E2670" i="3"/>
  <c r="H2670" i="3"/>
  <c r="B2671" i="3"/>
  <c r="C2671" i="3"/>
  <c r="D2671" i="3"/>
  <c r="E2671" i="3"/>
  <c r="H2671" i="3"/>
  <c r="B2672" i="3"/>
  <c r="C2672" i="3"/>
  <c r="D2672" i="3"/>
  <c r="E2672" i="3"/>
  <c r="H2672" i="3"/>
  <c r="B2673" i="3"/>
  <c r="C2673" i="3"/>
  <c r="D2673" i="3"/>
  <c r="E2673" i="3"/>
  <c r="H2673" i="3"/>
  <c r="B2674" i="3"/>
  <c r="C2674" i="3"/>
  <c r="D2674" i="3"/>
  <c r="E2674" i="3"/>
  <c r="H2674" i="3"/>
  <c r="B2675" i="3"/>
  <c r="C2675" i="3"/>
  <c r="D2675" i="3"/>
  <c r="E2675" i="3"/>
  <c r="H2675" i="3"/>
  <c r="B2676" i="3"/>
  <c r="C2676" i="3"/>
  <c r="D2676" i="3"/>
  <c r="E2676" i="3"/>
  <c r="H2676" i="3"/>
  <c r="B2677" i="3"/>
  <c r="C2677" i="3"/>
  <c r="D2677" i="3"/>
  <c r="E2677" i="3"/>
  <c r="H2677" i="3"/>
  <c r="B2678" i="3"/>
  <c r="C2678" i="3"/>
  <c r="D2678" i="3"/>
  <c r="E2678" i="3"/>
  <c r="H2678" i="3"/>
  <c r="B2679" i="3"/>
  <c r="C2679" i="3"/>
  <c r="D2679" i="3"/>
  <c r="E2679" i="3"/>
  <c r="H2679" i="3"/>
  <c r="B2680" i="3"/>
  <c r="C2680" i="3"/>
  <c r="D2680" i="3"/>
  <c r="E2680" i="3"/>
  <c r="H2680" i="3"/>
  <c r="B2681" i="3"/>
  <c r="C2681" i="3"/>
  <c r="D2681" i="3"/>
  <c r="E2681" i="3"/>
  <c r="H2681" i="3"/>
  <c r="B2682" i="3"/>
  <c r="C2682" i="3"/>
  <c r="D2682" i="3"/>
  <c r="E2682" i="3"/>
  <c r="H2682" i="3"/>
  <c r="B2683" i="3"/>
  <c r="C2683" i="3"/>
  <c r="D2683" i="3"/>
  <c r="E2683" i="3"/>
  <c r="H2683" i="3"/>
  <c r="B2684" i="3"/>
  <c r="C2684" i="3"/>
  <c r="D2684" i="3"/>
  <c r="E2684" i="3"/>
  <c r="H2684" i="3"/>
  <c r="B2685" i="3"/>
  <c r="C2685" i="3"/>
  <c r="D2685" i="3"/>
  <c r="E2685" i="3"/>
  <c r="H2685" i="3"/>
  <c r="B2686" i="3"/>
  <c r="C2686" i="3"/>
  <c r="D2686" i="3"/>
  <c r="E2686" i="3"/>
  <c r="H2686" i="3"/>
  <c r="B2687" i="3"/>
  <c r="C2687" i="3"/>
  <c r="D2687" i="3"/>
  <c r="E2687" i="3"/>
  <c r="H2687" i="3"/>
  <c r="B2688" i="3"/>
  <c r="C2688" i="3"/>
  <c r="D2688" i="3"/>
  <c r="E2688" i="3"/>
  <c r="H2688" i="3"/>
  <c r="B2689" i="3"/>
  <c r="C2689" i="3"/>
  <c r="D2689" i="3"/>
  <c r="E2689" i="3"/>
  <c r="H2689" i="3"/>
  <c r="B2690" i="3"/>
  <c r="C2690" i="3"/>
  <c r="D2690" i="3"/>
  <c r="E2690" i="3"/>
  <c r="H2690" i="3"/>
  <c r="B2691" i="3"/>
  <c r="C2691" i="3"/>
  <c r="D2691" i="3"/>
  <c r="E2691" i="3"/>
  <c r="H2691" i="3"/>
  <c r="B2692" i="3"/>
  <c r="C2692" i="3"/>
  <c r="D2692" i="3"/>
  <c r="E2692" i="3"/>
  <c r="H2692" i="3"/>
  <c r="B2693" i="3"/>
  <c r="C2693" i="3"/>
  <c r="D2693" i="3"/>
  <c r="E2693" i="3"/>
  <c r="H2693" i="3"/>
  <c r="B2694" i="3"/>
  <c r="C2694" i="3"/>
  <c r="D2694" i="3"/>
  <c r="E2694" i="3"/>
  <c r="H2694" i="3"/>
  <c r="B2695" i="3"/>
  <c r="C2695" i="3"/>
  <c r="D2695" i="3"/>
  <c r="E2695" i="3"/>
  <c r="H2695" i="3"/>
  <c r="B2696" i="3"/>
  <c r="C2696" i="3"/>
  <c r="D2696" i="3"/>
  <c r="E2696" i="3"/>
  <c r="H2696" i="3"/>
  <c r="B2697" i="3"/>
  <c r="C2697" i="3"/>
  <c r="D2697" i="3"/>
  <c r="E2697" i="3"/>
  <c r="H2697" i="3"/>
  <c r="B2698" i="3"/>
  <c r="C2698" i="3"/>
  <c r="D2698" i="3"/>
  <c r="E2698" i="3"/>
  <c r="H2698" i="3"/>
  <c r="B2699" i="3"/>
  <c r="C2699" i="3"/>
  <c r="D2699" i="3"/>
  <c r="E2699" i="3"/>
  <c r="H2699" i="3"/>
  <c r="B2700" i="3"/>
  <c r="C2700" i="3"/>
  <c r="D2700" i="3"/>
  <c r="E2700" i="3"/>
  <c r="H2700" i="3"/>
  <c r="B2701" i="3"/>
  <c r="C2701" i="3"/>
  <c r="D2701" i="3"/>
  <c r="E2701" i="3"/>
  <c r="H2701" i="3"/>
  <c r="B2702" i="3"/>
  <c r="C2702" i="3"/>
  <c r="D2702" i="3"/>
  <c r="E2702" i="3"/>
  <c r="H2702" i="3"/>
  <c r="B2703" i="3"/>
  <c r="C2703" i="3"/>
  <c r="D2703" i="3"/>
  <c r="E2703" i="3"/>
  <c r="H2703" i="3"/>
  <c r="B2704" i="3"/>
  <c r="C2704" i="3"/>
  <c r="D2704" i="3"/>
  <c r="E2704" i="3"/>
  <c r="H2704" i="3"/>
  <c r="B2705" i="3"/>
  <c r="C2705" i="3"/>
  <c r="D2705" i="3"/>
  <c r="E2705" i="3"/>
  <c r="H2705" i="3"/>
  <c r="B2706" i="3"/>
  <c r="C2706" i="3"/>
  <c r="D2706" i="3"/>
  <c r="E2706" i="3"/>
  <c r="H2706" i="3"/>
  <c r="B2707" i="3"/>
  <c r="C2707" i="3"/>
  <c r="D2707" i="3"/>
  <c r="E2707" i="3"/>
  <c r="H2707" i="3"/>
  <c r="B2708" i="3"/>
  <c r="C2708" i="3"/>
  <c r="D2708" i="3"/>
  <c r="E2708" i="3"/>
  <c r="H2708" i="3"/>
  <c r="B2709" i="3"/>
  <c r="C2709" i="3"/>
  <c r="D2709" i="3"/>
  <c r="E2709" i="3"/>
  <c r="H2709" i="3"/>
  <c r="B2710" i="3"/>
  <c r="C2710" i="3"/>
  <c r="D2710" i="3"/>
  <c r="E2710" i="3"/>
  <c r="H2710" i="3"/>
  <c r="B2711" i="3"/>
  <c r="C2711" i="3"/>
  <c r="D2711" i="3"/>
  <c r="E2711" i="3"/>
  <c r="H2711" i="3"/>
  <c r="B2712" i="3"/>
  <c r="C2712" i="3"/>
  <c r="D2712" i="3"/>
  <c r="E2712" i="3"/>
  <c r="H2712" i="3"/>
  <c r="B2713" i="3"/>
  <c r="C2713" i="3"/>
  <c r="D2713" i="3"/>
  <c r="E2713" i="3"/>
  <c r="H2713" i="3"/>
  <c r="B2714" i="3"/>
  <c r="C2714" i="3"/>
  <c r="D2714" i="3"/>
  <c r="E2714" i="3"/>
  <c r="H2714" i="3"/>
  <c r="B2715" i="3"/>
  <c r="C2715" i="3"/>
  <c r="D2715" i="3"/>
  <c r="E2715" i="3"/>
  <c r="H2715" i="3"/>
  <c r="B2716" i="3"/>
  <c r="C2716" i="3"/>
  <c r="D2716" i="3"/>
  <c r="E2716" i="3"/>
  <c r="H2716" i="3"/>
  <c r="B2717" i="3"/>
  <c r="C2717" i="3"/>
  <c r="D2717" i="3"/>
  <c r="E2717" i="3"/>
  <c r="H2717" i="3"/>
  <c r="B2718" i="3"/>
  <c r="C2718" i="3"/>
  <c r="D2718" i="3"/>
  <c r="E2718" i="3"/>
  <c r="H2718" i="3"/>
  <c r="B2719" i="3"/>
  <c r="C2719" i="3"/>
  <c r="D2719" i="3"/>
  <c r="E2719" i="3"/>
  <c r="H2719" i="3"/>
  <c r="B2720" i="3"/>
  <c r="C2720" i="3"/>
  <c r="D2720" i="3"/>
  <c r="E2720" i="3"/>
  <c r="H2720" i="3"/>
  <c r="B2721" i="3"/>
  <c r="C2721" i="3"/>
  <c r="D2721" i="3"/>
  <c r="E2721" i="3"/>
  <c r="H2721" i="3"/>
  <c r="B2722" i="3"/>
  <c r="C2722" i="3"/>
  <c r="D2722" i="3"/>
  <c r="E2722" i="3"/>
  <c r="H2722" i="3"/>
  <c r="B2723" i="3"/>
  <c r="C2723" i="3"/>
  <c r="D2723" i="3"/>
  <c r="E2723" i="3"/>
  <c r="H2723" i="3"/>
  <c r="B2724" i="3"/>
  <c r="C2724" i="3"/>
  <c r="D2724" i="3"/>
  <c r="E2724" i="3"/>
  <c r="H2724" i="3"/>
  <c r="B2725" i="3"/>
  <c r="C2725" i="3"/>
  <c r="D2725" i="3"/>
  <c r="E2725" i="3"/>
  <c r="H2725" i="3"/>
  <c r="B2726" i="3"/>
  <c r="C2726" i="3"/>
  <c r="D2726" i="3"/>
  <c r="E2726" i="3"/>
  <c r="H2726" i="3"/>
  <c r="B2727" i="3"/>
  <c r="C2727" i="3"/>
  <c r="D2727" i="3"/>
  <c r="E2727" i="3"/>
  <c r="H2727" i="3"/>
  <c r="B2728" i="3"/>
  <c r="C2728" i="3"/>
  <c r="D2728" i="3"/>
  <c r="E2728" i="3"/>
  <c r="H2728" i="3"/>
  <c r="B2729" i="3"/>
  <c r="C2729" i="3"/>
  <c r="D2729" i="3"/>
  <c r="E2729" i="3"/>
  <c r="H2729" i="3"/>
  <c r="B2730" i="3"/>
  <c r="C2730" i="3"/>
  <c r="D2730" i="3"/>
  <c r="E2730" i="3"/>
  <c r="H2730" i="3"/>
  <c r="B2731" i="3"/>
  <c r="C2731" i="3"/>
  <c r="D2731" i="3"/>
  <c r="E2731" i="3"/>
  <c r="H2731" i="3"/>
  <c r="B2732" i="3"/>
  <c r="C2732" i="3"/>
  <c r="D2732" i="3"/>
  <c r="E2732" i="3"/>
  <c r="H2732" i="3"/>
  <c r="B2733" i="3"/>
  <c r="C2733" i="3"/>
  <c r="D2733" i="3"/>
  <c r="E2733" i="3"/>
  <c r="H2733" i="3"/>
  <c r="B2734" i="3"/>
  <c r="C2734" i="3"/>
  <c r="D2734" i="3"/>
  <c r="E2734" i="3"/>
  <c r="H2734" i="3"/>
  <c r="B2735" i="3"/>
  <c r="C2735" i="3"/>
  <c r="D2735" i="3"/>
  <c r="E2735" i="3"/>
  <c r="H2735" i="3"/>
  <c r="B2736" i="3"/>
  <c r="C2736" i="3"/>
  <c r="D2736" i="3"/>
  <c r="E2736" i="3"/>
  <c r="H2736" i="3"/>
  <c r="B2737" i="3"/>
  <c r="C2737" i="3"/>
  <c r="D2737" i="3"/>
  <c r="E2737" i="3"/>
  <c r="H2737" i="3"/>
  <c r="B2738" i="3"/>
  <c r="C2738" i="3"/>
  <c r="D2738" i="3"/>
  <c r="E2738" i="3"/>
  <c r="H2738" i="3"/>
  <c r="B2739" i="3"/>
  <c r="C2739" i="3"/>
  <c r="D2739" i="3"/>
  <c r="E2739" i="3"/>
  <c r="H2739" i="3"/>
  <c r="B2740" i="3"/>
  <c r="C2740" i="3"/>
  <c r="D2740" i="3"/>
  <c r="E2740" i="3"/>
  <c r="H2740" i="3"/>
  <c r="B2741" i="3"/>
  <c r="C2741" i="3"/>
  <c r="D2741" i="3"/>
  <c r="E2741" i="3"/>
  <c r="H2741" i="3"/>
  <c r="B2742" i="3"/>
  <c r="C2742" i="3"/>
  <c r="D2742" i="3"/>
  <c r="E2742" i="3"/>
  <c r="H2742" i="3"/>
  <c r="B2743" i="3"/>
  <c r="C2743" i="3"/>
  <c r="D2743" i="3"/>
  <c r="E2743" i="3"/>
  <c r="H2743" i="3"/>
  <c r="B2744" i="3"/>
  <c r="C2744" i="3"/>
  <c r="D2744" i="3"/>
  <c r="E2744" i="3"/>
  <c r="H2744" i="3"/>
  <c r="B2745" i="3"/>
  <c r="C2745" i="3"/>
  <c r="D2745" i="3"/>
  <c r="E2745" i="3"/>
  <c r="H2745" i="3"/>
  <c r="B2746" i="3"/>
  <c r="C2746" i="3"/>
  <c r="D2746" i="3"/>
  <c r="E2746" i="3"/>
  <c r="H2746" i="3"/>
  <c r="B2747" i="3"/>
  <c r="C2747" i="3"/>
  <c r="D2747" i="3"/>
  <c r="E2747" i="3"/>
  <c r="H2747" i="3"/>
  <c r="B2748" i="3"/>
  <c r="C2748" i="3"/>
  <c r="D2748" i="3"/>
  <c r="E2748" i="3"/>
  <c r="H2748" i="3"/>
  <c r="B2749" i="3"/>
  <c r="C2749" i="3"/>
  <c r="D2749" i="3"/>
  <c r="E2749" i="3"/>
  <c r="H2749" i="3"/>
  <c r="B2750" i="3"/>
  <c r="C2750" i="3"/>
  <c r="D2750" i="3"/>
  <c r="E2750" i="3"/>
  <c r="H2750" i="3"/>
  <c r="B2751" i="3"/>
  <c r="C2751" i="3"/>
  <c r="D2751" i="3"/>
  <c r="E2751" i="3"/>
  <c r="H2751" i="3"/>
  <c r="B2752" i="3"/>
  <c r="C2752" i="3"/>
  <c r="D2752" i="3"/>
  <c r="E2752" i="3"/>
  <c r="H2752" i="3"/>
  <c r="B2753" i="3"/>
  <c r="C2753" i="3"/>
  <c r="D2753" i="3"/>
  <c r="E2753" i="3"/>
  <c r="H2753" i="3"/>
  <c r="B2754" i="3"/>
  <c r="C2754" i="3"/>
  <c r="D2754" i="3"/>
  <c r="E2754" i="3"/>
  <c r="H2754" i="3"/>
  <c r="B2755" i="3"/>
  <c r="C2755" i="3"/>
  <c r="D2755" i="3"/>
  <c r="E2755" i="3"/>
  <c r="H2755" i="3"/>
  <c r="B2756" i="3"/>
  <c r="C2756" i="3"/>
  <c r="D2756" i="3"/>
  <c r="E2756" i="3"/>
  <c r="H2756" i="3"/>
  <c r="B2757" i="3"/>
  <c r="C2757" i="3"/>
  <c r="D2757" i="3"/>
  <c r="E2757" i="3"/>
  <c r="H2757" i="3"/>
  <c r="B2758" i="3"/>
  <c r="C2758" i="3"/>
  <c r="D2758" i="3"/>
  <c r="E2758" i="3"/>
  <c r="H2758" i="3"/>
  <c r="B2759" i="3"/>
  <c r="C2759" i="3"/>
  <c r="D2759" i="3"/>
  <c r="E2759" i="3"/>
  <c r="H2759" i="3"/>
  <c r="B2760" i="3"/>
  <c r="C2760" i="3"/>
  <c r="D2760" i="3"/>
  <c r="E2760" i="3"/>
  <c r="H2760" i="3"/>
  <c r="B2761" i="3"/>
  <c r="C2761" i="3"/>
  <c r="D2761" i="3"/>
  <c r="E2761" i="3"/>
  <c r="H2761" i="3"/>
  <c r="B2762" i="3"/>
  <c r="C2762" i="3"/>
  <c r="D2762" i="3"/>
  <c r="E2762" i="3"/>
  <c r="H2762" i="3"/>
  <c r="B2763" i="3"/>
  <c r="C2763" i="3"/>
  <c r="D2763" i="3"/>
  <c r="E2763" i="3"/>
  <c r="H2763" i="3"/>
  <c r="B2764" i="3"/>
  <c r="C2764" i="3"/>
  <c r="D2764" i="3"/>
  <c r="E2764" i="3"/>
  <c r="H2764" i="3"/>
  <c r="B2765" i="3"/>
  <c r="C2765" i="3"/>
  <c r="D2765" i="3"/>
  <c r="E2765" i="3"/>
  <c r="H2765" i="3"/>
  <c r="B2766" i="3"/>
  <c r="C2766" i="3"/>
  <c r="D2766" i="3"/>
  <c r="E2766" i="3"/>
  <c r="H2766" i="3"/>
  <c r="B2767" i="3"/>
  <c r="C2767" i="3"/>
  <c r="D2767" i="3"/>
  <c r="E2767" i="3"/>
  <c r="H2767" i="3"/>
  <c r="B2768" i="3"/>
  <c r="C2768" i="3"/>
  <c r="D2768" i="3"/>
  <c r="E2768" i="3"/>
  <c r="H2768" i="3"/>
  <c r="B2769" i="3"/>
  <c r="C2769" i="3"/>
  <c r="D2769" i="3"/>
  <c r="E2769" i="3"/>
  <c r="H2769" i="3"/>
  <c r="B2770" i="3"/>
  <c r="C2770" i="3"/>
  <c r="D2770" i="3"/>
  <c r="E2770" i="3"/>
  <c r="H2770" i="3"/>
  <c r="B2771" i="3"/>
  <c r="C2771" i="3"/>
  <c r="D2771" i="3"/>
  <c r="E2771" i="3"/>
  <c r="H2771" i="3"/>
  <c r="B2772" i="3"/>
  <c r="C2772" i="3"/>
  <c r="D2772" i="3"/>
  <c r="E2772" i="3"/>
  <c r="H2772" i="3"/>
  <c r="B2773" i="3"/>
  <c r="C2773" i="3"/>
  <c r="D2773" i="3"/>
  <c r="E2773" i="3"/>
  <c r="H2773" i="3"/>
  <c r="B2774" i="3"/>
  <c r="C2774" i="3"/>
  <c r="D2774" i="3"/>
  <c r="E2774" i="3"/>
  <c r="H2774" i="3"/>
  <c r="B2775" i="3"/>
  <c r="C2775" i="3"/>
  <c r="D2775" i="3"/>
  <c r="E2775" i="3"/>
  <c r="H2775" i="3"/>
  <c r="B2776" i="3"/>
  <c r="C2776" i="3"/>
  <c r="D2776" i="3"/>
  <c r="E2776" i="3"/>
  <c r="H2776" i="3"/>
  <c r="B2777" i="3"/>
  <c r="C2777" i="3"/>
  <c r="D2777" i="3"/>
  <c r="E2777" i="3"/>
  <c r="H2777" i="3"/>
  <c r="B2778" i="3"/>
  <c r="C2778" i="3"/>
  <c r="D2778" i="3"/>
  <c r="E2778" i="3"/>
  <c r="H2778" i="3"/>
  <c r="B2779" i="3"/>
  <c r="C2779" i="3"/>
  <c r="D2779" i="3"/>
  <c r="E2779" i="3"/>
  <c r="H2779" i="3"/>
  <c r="B2780" i="3"/>
  <c r="C2780" i="3"/>
  <c r="D2780" i="3"/>
  <c r="E2780" i="3"/>
  <c r="H2780" i="3"/>
  <c r="B2781" i="3"/>
  <c r="C2781" i="3"/>
  <c r="D2781" i="3"/>
  <c r="E2781" i="3"/>
  <c r="H2781" i="3"/>
  <c r="B2782" i="3"/>
  <c r="C2782" i="3"/>
  <c r="D2782" i="3"/>
  <c r="E2782" i="3"/>
  <c r="H2782" i="3"/>
  <c r="B2783" i="3"/>
  <c r="C2783" i="3"/>
  <c r="D2783" i="3"/>
  <c r="E2783" i="3"/>
  <c r="H2783" i="3"/>
  <c r="B2784" i="3"/>
  <c r="C2784" i="3"/>
  <c r="D2784" i="3"/>
  <c r="E2784" i="3"/>
  <c r="H2784" i="3"/>
  <c r="B2785" i="3"/>
  <c r="C2785" i="3"/>
  <c r="D2785" i="3"/>
  <c r="E2785" i="3"/>
  <c r="H2785" i="3"/>
  <c r="B2786" i="3"/>
  <c r="C2786" i="3"/>
  <c r="D2786" i="3"/>
  <c r="E2786" i="3"/>
  <c r="H2786" i="3"/>
  <c r="B2787" i="3"/>
  <c r="C2787" i="3"/>
  <c r="D2787" i="3"/>
  <c r="E2787" i="3"/>
  <c r="H2787" i="3"/>
  <c r="B2788" i="3"/>
  <c r="C2788" i="3"/>
  <c r="D2788" i="3"/>
  <c r="E2788" i="3"/>
  <c r="H2788" i="3"/>
  <c r="B2789" i="3"/>
  <c r="C2789" i="3"/>
  <c r="D2789" i="3"/>
  <c r="E2789" i="3"/>
  <c r="H2789" i="3"/>
  <c r="B2790" i="3"/>
  <c r="C2790" i="3"/>
  <c r="D2790" i="3"/>
  <c r="E2790" i="3"/>
  <c r="H2790" i="3"/>
  <c r="B2791" i="3"/>
  <c r="C2791" i="3"/>
  <c r="D2791" i="3"/>
  <c r="E2791" i="3"/>
  <c r="H2791" i="3"/>
  <c r="B2792" i="3"/>
  <c r="C2792" i="3"/>
  <c r="D2792" i="3"/>
  <c r="E2792" i="3"/>
  <c r="H2792" i="3"/>
  <c r="B2793" i="3"/>
  <c r="C2793" i="3"/>
  <c r="D2793" i="3"/>
  <c r="E2793" i="3"/>
  <c r="H2793" i="3"/>
  <c r="B2794" i="3"/>
  <c r="C2794" i="3"/>
  <c r="D2794" i="3"/>
  <c r="E2794" i="3"/>
  <c r="H2794" i="3"/>
  <c r="B2795" i="3"/>
  <c r="C2795" i="3"/>
  <c r="D2795" i="3"/>
  <c r="E2795" i="3"/>
  <c r="H2795" i="3"/>
  <c r="B2796" i="3"/>
  <c r="C2796" i="3"/>
  <c r="D2796" i="3"/>
  <c r="E2796" i="3"/>
  <c r="H2796" i="3"/>
  <c r="B2797" i="3"/>
  <c r="C2797" i="3"/>
  <c r="D2797" i="3"/>
  <c r="E2797" i="3"/>
  <c r="H2797" i="3"/>
  <c r="B2798" i="3"/>
  <c r="C2798" i="3"/>
  <c r="D2798" i="3"/>
  <c r="E2798" i="3"/>
  <c r="H2798" i="3"/>
  <c r="B2799" i="3"/>
  <c r="C2799" i="3"/>
  <c r="D2799" i="3"/>
  <c r="E2799" i="3"/>
  <c r="H2799" i="3"/>
  <c r="B2800" i="3"/>
  <c r="C2800" i="3"/>
  <c r="D2800" i="3"/>
  <c r="E2800" i="3"/>
  <c r="H2800" i="3"/>
  <c r="B2801" i="3"/>
  <c r="C2801" i="3"/>
  <c r="D2801" i="3"/>
  <c r="E2801" i="3"/>
  <c r="H2801" i="3"/>
  <c r="B2802" i="3"/>
  <c r="C2802" i="3"/>
  <c r="D2802" i="3"/>
  <c r="E2802" i="3"/>
  <c r="H2802" i="3"/>
  <c r="B2803" i="3"/>
  <c r="C2803" i="3"/>
  <c r="D2803" i="3"/>
  <c r="E2803" i="3"/>
  <c r="H2803" i="3"/>
  <c r="B2804" i="3"/>
  <c r="C2804" i="3"/>
  <c r="D2804" i="3"/>
  <c r="E2804" i="3"/>
  <c r="H2804" i="3"/>
  <c r="B2805" i="3"/>
  <c r="C2805" i="3"/>
  <c r="D2805" i="3"/>
  <c r="E2805" i="3"/>
  <c r="H2805" i="3"/>
  <c r="B2806" i="3"/>
  <c r="C2806" i="3"/>
  <c r="D2806" i="3"/>
  <c r="E2806" i="3"/>
  <c r="H2806" i="3"/>
  <c r="B2807" i="3"/>
  <c r="C2807" i="3"/>
  <c r="D2807" i="3"/>
  <c r="E2807" i="3"/>
  <c r="H2807" i="3"/>
  <c r="B2808" i="3"/>
  <c r="C2808" i="3"/>
  <c r="D2808" i="3"/>
  <c r="E2808" i="3"/>
  <c r="H2808" i="3"/>
  <c r="B2809" i="3"/>
  <c r="C2809" i="3"/>
  <c r="D2809" i="3"/>
  <c r="E2809" i="3"/>
  <c r="H2809" i="3"/>
  <c r="B2810" i="3"/>
  <c r="C2810" i="3"/>
  <c r="D2810" i="3"/>
  <c r="E2810" i="3"/>
  <c r="H2810" i="3"/>
  <c r="B2811" i="3"/>
  <c r="C2811" i="3"/>
  <c r="D2811" i="3"/>
  <c r="E2811" i="3"/>
  <c r="H2811" i="3"/>
  <c r="B2812" i="3"/>
  <c r="C2812" i="3"/>
  <c r="D2812" i="3"/>
  <c r="E2812" i="3"/>
  <c r="H2812" i="3"/>
  <c r="B2813" i="3"/>
  <c r="C2813" i="3"/>
  <c r="D2813" i="3"/>
  <c r="E2813" i="3"/>
  <c r="H2813" i="3"/>
  <c r="B2814" i="3"/>
  <c r="C2814" i="3"/>
  <c r="D2814" i="3"/>
  <c r="E2814" i="3"/>
  <c r="H2814" i="3"/>
  <c r="B2815" i="3"/>
  <c r="C2815" i="3"/>
  <c r="D2815" i="3"/>
  <c r="E2815" i="3"/>
  <c r="H2815" i="3"/>
  <c r="B2816" i="3"/>
  <c r="C2816" i="3"/>
  <c r="D2816" i="3"/>
  <c r="E2816" i="3"/>
  <c r="H2816" i="3"/>
  <c r="B2817" i="3"/>
  <c r="C2817" i="3"/>
  <c r="D2817" i="3"/>
  <c r="E2817" i="3"/>
  <c r="H2817" i="3"/>
  <c r="B2818" i="3"/>
  <c r="C2818" i="3"/>
  <c r="D2818" i="3"/>
  <c r="E2818" i="3"/>
  <c r="H2818" i="3"/>
  <c r="B2819" i="3"/>
  <c r="C2819" i="3"/>
  <c r="D2819" i="3"/>
  <c r="E2819" i="3"/>
  <c r="H2819" i="3"/>
  <c r="B2820" i="3"/>
  <c r="C2820" i="3"/>
  <c r="D2820" i="3"/>
  <c r="E2820" i="3"/>
  <c r="H2820" i="3"/>
  <c r="B2821" i="3"/>
  <c r="C2821" i="3"/>
  <c r="D2821" i="3"/>
  <c r="E2821" i="3"/>
  <c r="H2821" i="3"/>
  <c r="B2822" i="3"/>
  <c r="C2822" i="3"/>
  <c r="D2822" i="3"/>
  <c r="E2822" i="3"/>
  <c r="H2822" i="3"/>
  <c r="B2823" i="3"/>
  <c r="C2823" i="3"/>
  <c r="D2823" i="3"/>
  <c r="E2823" i="3"/>
  <c r="H2823" i="3"/>
  <c r="B2824" i="3"/>
  <c r="C2824" i="3"/>
  <c r="D2824" i="3"/>
  <c r="E2824" i="3"/>
  <c r="H2824" i="3"/>
  <c r="B2825" i="3"/>
  <c r="C2825" i="3"/>
  <c r="D2825" i="3"/>
  <c r="E2825" i="3"/>
  <c r="H2825" i="3"/>
  <c r="B2826" i="3"/>
  <c r="C2826" i="3"/>
  <c r="D2826" i="3"/>
  <c r="E2826" i="3"/>
  <c r="H2826" i="3"/>
  <c r="B2827" i="3"/>
  <c r="C2827" i="3"/>
  <c r="D2827" i="3"/>
  <c r="E2827" i="3"/>
  <c r="H2827" i="3"/>
  <c r="B2828" i="3"/>
  <c r="C2828" i="3"/>
  <c r="D2828" i="3"/>
  <c r="E2828" i="3"/>
  <c r="H2828" i="3"/>
  <c r="B2829" i="3"/>
  <c r="C2829" i="3"/>
  <c r="D2829" i="3"/>
  <c r="E2829" i="3"/>
  <c r="H2829" i="3"/>
  <c r="B2830" i="3"/>
  <c r="C2830" i="3"/>
  <c r="D2830" i="3"/>
  <c r="E2830" i="3"/>
  <c r="H2830" i="3"/>
  <c r="B2831" i="3"/>
  <c r="C2831" i="3"/>
  <c r="D2831" i="3"/>
  <c r="E2831" i="3"/>
  <c r="H2831" i="3"/>
  <c r="B2832" i="3"/>
  <c r="C2832" i="3"/>
  <c r="D2832" i="3"/>
  <c r="E2832" i="3"/>
  <c r="H2832" i="3"/>
  <c r="B2833" i="3"/>
  <c r="C2833" i="3"/>
  <c r="D2833" i="3"/>
  <c r="E2833" i="3"/>
  <c r="H2833" i="3"/>
  <c r="B2834" i="3"/>
  <c r="C2834" i="3"/>
  <c r="D2834" i="3"/>
  <c r="E2834" i="3"/>
  <c r="H2834" i="3"/>
  <c r="B2835" i="3"/>
  <c r="C2835" i="3"/>
  <c r="D2835" i="3"/>
  <c r="E2835" i="3"/>
  <c r="H2835" i="3"/>
  <c r="B2836" i="3"/>
  <c r="C2836" i="3"/>
  <c r="D2836" i="3"/>
  <c r="E2836" i="3"/>
  <c r="H2836" i="3"/>
  <c r="B2837" i="3"/>
  <c r="C2837" i="3"/>
  <c r="D2837" i="3"/>
  <c r="E2837" i="3"/>
  <c r="H2837" i="3"/>
  <c r="B2838" i="3"/>
  <c r="C2838" i="3"/>
  <c r="D2838" i="3"/>
  <c r="E2838" i="3"/>
  <c r="H2838" i="3"/>
  <c r="B2839" i="3"/>
  <c r="C2839" i="3"/>
  <c r="D2839" i="3"/>
  <c r="E2839" i="3"/>
  <c r="H2839" i="3"/>
  <c r="B2840" i="3"/>
  <c r="C2840" i="3"/>
  <c r="D2840" i="3"/>
  <c r="E2840" i="3"/>
  <c r="H2840" i="3"/>
  <c r="B2841" i="3"/>
  <c r="C2841" i="3"/>
  <c r="D2841" i="3"/>
  <c r="E2841" i="3"/>
  <c r="H2841" i="3"/>
  <c r="B2842" i="3"/>
  <c r="C2842" i="3"/>
  <c r="D2842" i="3"/>
  <c r="E2842" i="3"/>
  <c r="H2842" i="3"/>
  <c r="B2843" i="3"/>
  <c r="C2843" i="3"/>
  <c r="D2843" i="3"/>
  <c r="E2843" i="3"/>
  <c r="H2843" i="3"/>
  <c r="B2844" i="3"/>
  <c r="C2844" i="3"/>
  <c r="D2844" i="3"/>
  <c r="E2844" i="3"/>
  <c r="H2844" i="3"/>
  <c r="B2845" i="3"/>
  <c r="C2845" i="3"/>
  <c r="D2845" i="3"/>
  <c r="E2845" i="3"/>
  <c r="H2845" i="3"/>
  <c r="B2846" i="3"/>
  <c r="C2846" i="3"/>
  <c r="D2846" i="3"/>
  <c r="E2846" i="3"/>
  <c r="H2846" i="3"/>
  <c r="B2847" i="3"/>
  <c r="C2847" i="3"/>
  <c r="D2847" i="3"/>
  <c r="E2847" i="3"/>
  <c r="H2847" i="3"/>
  <c r="B2848" i="3"/>
  <c r="C2848" i="3"/>
  <c r="D2848" i="3"/>
  <c r="E2848" i="3"/>
  <c r="H2848" i="3"/>
  <c r="B2849" i="3"/>
  <c r="C2849" i="3"/>
  <c r="D2849" i="3"/>
  <c r="E2849" i="3"/>
  <c r="H2849" i="3"/>
  <c r="B2850" i="3"/>
  <c r="C2850" i="3"/>
  <c r="D2850" i="3"/>
  <c r="E2850" i="3"/>
  <c r="H2850" i="3"/>
  <c r="B2851" i="3"/>
  <c r="C2851" i="3"/>
  <c r="D2851" i="3"/>
  <c r="E2851" i="3"/>
  <c r="H2851" i="3"/>
  <c r="B2852" i="3"/>
  <c r="C2852" i="3"/>
  <c r="D2852" i="3"/>
  <c r="E2852" i="3"/>
  <c r="H2852" i="3"/>
  <c r="B2853" i="3"/>
  <c r="C2853" i="3"/>
  <c r="D2853" i="3"/>
  <c r="E2853" i="3"/>
  <c r="H2853" i="3"/>
  <c r="B2854" i="3"/>
  <c r="C2854" i="3"/>
  <c r="D2854" i="3"/>
  <c r="E2854" i="3"/>
  <c r="H2854" i="3"/>
  <c r="B2855" i="3"/>
  <c r="C2855" i="3"/>
  <c r="D2855" i="3"/>
  <c r="E2855" i="3"/>
  <c r="H2855" i="3"/>
  <c r="B2856" i="3"/>
  <c r="C2856" i="3"/>
  <c r="D2856" i="3"/>
  <c r="E2856" i="3"/>
  <c r="H2856" i="3"/>
  <c r="B2857" i="3"/>
  <c r="C2857" i="3"/>
  <c r="D2857" i="3"/>
  <c r="E2857" i="3"/>
  <c r="H2857" i="3"/>
  <c r="B2858" i="3"/>
  <c r="C2858" i="3"/>
  <c r="D2858" i="3"/>
  <c r="E2858" i="3"/>
  <c r="H2858" i="3"/>
  <c r="B2859" i="3"/>
  <c r="C2859" i="3"/>
  <c r="D2859" i="3"/>
  <c r="E2859" i="3"/>
  <c r="H2859" i="3"/>
  <c r="B2860" i="3"/>
  <c r="C2860" i="3"/>
  <c r="D2860" i="3"/>
  <c r="E2860" i="3"/>
  <c r="H2860" i="3"/>
  <c r="B2861" i="3"/>
  <c r="C2861" i="3"/>
  <c r="D2861" i="3"/>
  <c r="E2861" i="3"/>
  <c r="H2861" i="3"/>
  <c r="B2862" i="3"/>
  <c r="C2862" i="3"/>
  <c r="D2862" i="3"/>
  <c r="E2862" i="3"/>
  <c r="H2862" i="3"/>
  <c r="B2863" i="3"/>
  <c r="C2863" i="3"/>
  <c r="D2863" i="3"/>
  <c r="E2863" i="3"/>
  <c r="H2863" i="3"/>
  <c r="B2864" i="3"/>
  <c r="C2864" i="3"/>
  <c r="D2864" i="3"/>
  <c r="E2864" i="3"/>
  <c r="H2864" i="3"/>
  <c r="B2865" i="3"/>
  <c r="C2865" i="3"/>
  <c r="D2865" i="3"/>
  <c r="E2865" i="3"/>
  <c r="H2865" i="3"/>
  <c r="B2866" i="3"/>
  <c r="C2866" i="3"/>
  <c r="D2866" i="3"/>
  <c r="E2866" i="3"/>
  <c r="H2866" i="3"/>
  <c r="B2867" i="3"/>
  <c r="C2867" i="3"/>
  <c r="D2867" i="3"/>
  <c r="E2867" i="3"/>
  <c r="H2867" i="3"/>
  <c r="B2868" i="3"/>
  <c r="C2868" i="3"/>
  <c r="D2868" i="3"/>
  <c r="E2868" i="3"/>
  <c r="H2868" i="3"/>
  <c r="B2869" i="3"/>
  <c r="C2869" i="3"/>
  <c r="D2869" i="3"/>
  <c r="E2869" i="3"/>
  <c r="H2869" i="3"/>
  <c r="B2870" i="3"/>
  <c r="C2870" i="3"/>
  <c r="D2870" i="3"/>
  <c r="E2870" i="3"/>
  <c r="H2870" i="3"/>
  <c r="B2871" i="3"/>
  <c r="C2871" i="3"/>
  <c r="D2871" i="3"/>
  <c r="E2871" i="3"/>
  <c r="H2871" i="3"/>
  <c r="B2872" i="3"/>
  <c r="C2872" i="3"/>
  <c r="D2872" i="3"/>
  <c r="E2872" i="3"/>
  <c r="H2872" i="3"/>
  <c r="B2873" i="3"/>
  <c r="C2873" i="3"/>
  <c r="D2873" i="3"/>
  <c r="E2873" i="3"/>
  <c r="H2873" i="3"/>
  <c r="B2874" i="3"/>
  <c r="C2874" i="3"/>
  <c r="D2874" i="3"/>
  <c r="E2874" i="3"/>
  <c r="H2874" i="3"/>
  <c r="B2875" i="3"/>
  <c r="C2875" i="3"/>
  <c r="D2875" i="3"/>
  <c r="E2875" i="3"/>
  <c r="H2875" i="3"/>
  <c r="B2876" i="3"/>
  <c r="C2876" i="3"/>
  <c r="D2876" i="3"/>
  <c r="E2876" i="3"/>
  <c r="H2876" i="3"/>
  <c r="B2877" i="3"/>
  <c r="C2877" i="3"/>
  <c r="D2877" i="3"/>
  <c r="E2877" i="3"/>
  <c r="H2877" i="3"/>
  <c r="B2878" i="3"/>
  <c r="C2878" i="3"/>
  <c r="D2878" i="3"/>
  <c r="E2878" i="3"/>
  <c r="H2878" i="3"/>
  <c r="B2879" i="3"/>
  <c r="C2879" i="3"/>
  <c r="D2879" i="3"/>
  <c r="E2879" i="3"/>
  <c r="H2879" i="3"/>
  <c r="B2880" i="3"/>
  <c r="C2880" i="3"/>
  <c r="D2880" i="3"/>
  <c r="E2880" i="3"/>
  <c r="H2880" i="3"/>
  <c r="B2881" i="3"/>
  <c r="C2881" i="3"/>
  <c r="D2881" i="3"/>
  <c r="E2881" i="3"/>
  <c r="H2881" i="3"/>
  <c r="B2882" i="3"/>
  <c r="C2882" i="3"/>
  <c r="D2882" i="3"/>
  <c r="E2882" i="3"/>
  <c r="H2882" i="3"/>
  <c r="B2883" i="3"/>
  <c r="C2883" i="3"/>
  <c r="D2883" i="3"/>
  <c r="E2883" i="3"/>
  <c r="H2883" i="3"/>
  <c r="B2884" i="3"/>
  <c r="C2884" i="3"/>
  <c r="D2884" i="3"/>
  <c r="E2884" i="3"/>
  <c r="H2884" i="3"/>
  <c r="B2885" i="3"/>
  <c r="C2885" i="3"/>
  <c r="D2885" i="3"/>
  <c r="E2885" i="3"/>
  <c r="H2885" i="3"/>
  <c r="B2886" i="3"/>
  <c r="C2886" i="3"/>
  <c r="D2886" i="3"/>
  <c r="E2886" i="3"/>
  <c r="H2886" i="3"/>
  <c r="B2887" i="3"/>
  <c r="C2887" i="3"/>
  <c r="D2887" i="3"/>
  <c r="E2887" i="3"/>
  <c r="H2887" i="3"/>
  <c r="B2888" i="3"/>
  <c r="C2888" i="3"/>
  <c r="D2888" i="3"/>
  <c r="E2888" i="3"/>
  <c r="H2888" i="3"/>
  <c r="B2889" i="3"/>
  <c r="C2889" i="3"/>
  <c r="D2889" i="3"/>
  <c r="E2889" i="3"/>
  <c r="H2889" i="3"/>
  <c r="B2890" i="3"/>
  <c r="C2890" i="3"/>
  <c r="D2890" i="3"/>
  <c r="E2890" i="3"/>
  <c r="H2890" i="3"/>
  <c r="B2891" i="3"/>
  <c r="C2891" i="3"/>
  <c r="D2891" i="3"/>
  <c r="E2891" i="3"/>
  <c r="H2891" i="3"/>
  <c r="B2892" i="3"/>
  <c r="C2892" i="3"/>
  <c r="D2892" i="3"/>
  <c r="E2892" i="3"/>
  <c r="H2892" i="3"/>
  <c r="B2893" i="3"/>
  <c r="C2893" i="3"/>
  <c r="D2893" i="3"/>
  <c r="E2893" i="3"/>
  <c r="H2893" i="3"/>
  <c r="B2894" i="3"/>
  <c r="C2894" i="3"/>
  <c r="D2894" i="3"/>
  <c r="E2894" i="3"/>
  <c r="H2894" i="3"/>
  <c r="B2895" i="3"/>
  <c r="C2895" i="3"/>
  <c r="D2895" i="3"/>
  <c r="E2895" i="3"/>
  <c r="H2895" i="3"/>
  <c r="B2896" i="3"/>
  <c r="C2896" i="3"/>
  <c r="D2896" i="3"/>
  <c r="E2896" i="3"/>
  <c r="H2896" i="3"/>
  <c r="B2897" i="3"/>
  <c r="C2897" i="3"/>
  <c r="D2897" i="3"/>
  <c r="E2897" i="3"/>
  <c r="H2897" i="3"/>
  <c r="B2898" i="3"/>
  <c r="C2898" i="3"/>
  <c r="D2898" i="3"/>
  <c r="E2898" i="3"/>
  <c r="H2898" i="3"/>
  <c r="B2899" i="3"/>
  <c r="C2899" i="3"/>
  <c r="D2899" i="3"/>
  <c r="E2899" i="3"/>
  <c r="H2899" i="3"/>
  <c r="B2900" i="3"/>
  <c r="C2900" i="3"/>
  <c r="D2900" i="3"/>
  <c r="E2900" i="3"/>
  <c r="H2900" i="3"/>
  <c r="B2901" i="3"/>
  <c r="C2901" i="3"/>
  <c r="D2901" i="3"/>
  <c r="E2901" i="3"/>
  <c r="H2901" i="3"/>
  <c r="B2902" i="3"/>
  <c r="C2902" i="3"/>
  <c r="D2902" i="3"/>
  <c r="E2902" i="3"/>
  <c r="H2902" i="3"/>
  <c r="B2903" i="3"/>
  <c r="C2903" i="3"/>
  <c r="D2903" i="3"/>
  <c r="E2903" i="3"/>
  <c r="H2903" i="3"/>
  <c r="B2904" i="3"/>
  <c r="C2904" i="3"/>
  <c r="D2904" i="3"/>
  <c r="E2904" i="3"/>
  <c r="H2904" i="3"/>
  <c r="B2905" i="3"/>
  <c r="C2905" i="3"/>
  <c r="D2905" i="3"/>
  <c r="E2905" i="3"/>
  <c r="H2905" i="3"/>
  <c r="B2906" i="3"/>
  <c r="C2906" i="3"/>
  <c r="D2906" i="3"/>
  <c r="E2906" i="3"/>
  <c r="H2906" i="3"/>
  <c r="B2907" i="3"/>
  <c r="C2907" i="3"/>
  <c r="D2907" i="3"/>
  <c r="E2907" i="3"/>
  <c r="H2907" i="3"/>
  <c r="B2908" i="3"/>
  <c r="C2908" i="3"/>
  <c r="D2908" i="3"/>
  <c r="E2908" i="3"/>
  <c r="H2908" i="3"/>
  <c r="B2909" i="3"/>
  <c r="C2909" i="3"/>
  <c r="D2909" i="3"/>
  <c r="E2909" i="3"/>
  <c r="H2909" i="3"/>
  <c r="B54" i="3"/>
  <c r="C54" i="3"/>
  <c r="D54" i="3"/>
  <c r="E54" i="3"/>
  <c r="H54" i="3"/>
  <c r="B55" i="3"/>
  <c r="C55" i="3"/>
  <c r="D55" i="3"/>
  <c r="E55" i="3"/>
  <c r="H55" i="3"/>
  <c r="B56" i="3"/>
  <c r="C56" i="3"/>
  <c r="D56" i="3"/>
  <c r="E56" i="3"/>
  <c r="H56" i="3"/>
  <c r="B57" i="3"/>
  <c r="C57" i="3"/>
  <c r="D57" i="3"/>
  <c r="E57" i="3"/>
  <c r="H57" i="3"/>
  <c r="B58" i="3"/>
  <c r="C58" i="3"/>
  <c r="D58" i="3"/>
  <c r="E58" i="3"/>
  <c r="H58" i="3"/>
  <c r="B59" i="3"/>
  <c r="C59" i="3"/>
  <c r="D59" i="3"/>
  <c r="E59" i="3"/>
  <c r="H59" i="3"/>
  <c r="B60" i="3"/>
  <c r="C60" i="3"/>
  <c r="D60" i="3"/>
  <c r="E60" i="3"/>
  <c r="H60" i="3"/>
  <c r="B61" i="3"/>
  <c r="C61" i="3"/>
  <c r="D61" i="3"/>
  <c r="E61" i="3"/>
  <c r="H61" i="3"/>
  <c r="B62" i="3"/>
  <c r="C62" i="3"/>
  <c r="D62" i="3"/>
  <c r="E62" i="3"/>
  <c r="H62" i="3"/>
  <c r="B63" i="3"/>
  <c r="C63" i="3"/>
  <c r="D63" i="3"/>
  <c r="E63" i="3"/>
  <c r="H63" i="3"/>
  <c r="B64" i="3"/>
  <c r="C64" i="3"/>
  <c r="D64" i="3"/>
  <c r="E64" i="3"/>
  <c r="H64" i="3"/>
  <c r="B65" i="3"/>
  <c r="C65" i="3"/>
  <c r="D65" i="3"/>
  <c r="E65" i="3"/>
  <c r="H65" i="3"/>
  <c r="B66" i="3"/>
  <c r="C66" i="3"/>
  <c r="D66" i="3"/>
  <c r="E66" i="3"/>
  <c r="H66" i="3"/>
  <c r="B67" i="3"/>
  <c r="C67" i="3"/>
  <c r="D67" i="3"/>
  <c r="E67" i="3"/>
  <c r="H67" i="3"/>
  <c r="B68" i="3"/>
  <c r="C68" i="3"/>
  <c r="D68" i="3"/>
  <c r="E68" i="3"/>
  <c r="H68" i="3"/>
  <c r="B69" i="3"/>
  <c r="C69" i="3"/>
  <c r="D69" i="3"/>
  <c r="E69" i="3"/>
  <c r="H69" i="3"/>
  <c r="B70" i="3"/>
  <c r="C70" i="3"/>
  <c r="D70" i="3"/>
  <c r="E70" i="3"/>
  <c r="H70" i="3"/>
  <c r="B71" i="3"/>
  <c r="C71" i="3"/>
  <c r="D71" i="3"/>
  <c r="E71" i="3"/>
  <c r="H71" i="3"/>
  <c r="B72" i="3"/>
  <c r="C72" i="3"/>
  <c r="D72" i="3"/>
  <c r="E72" i="3"/>
  <c r="H72" i="3"/>
  <c r="B73" i="3"/>
  <c r="C73" i="3"/>
  <c r="D73" i="3"/>
  <c r="E73" i="3"/>
  <c r="H73" i="3"/>
  <c r="B74" i="3"/>
  <c r="C74" i="3"/>
  <c r="D74" i="3"/>
  <c r="E74" i="3"/>
  <c r="H74" i="3"/>
  <c r="B75" i="3"/>
  <c r="C75" i="3"/>
  <c r="D75" i="3"/>
  <c r="E75" i="3"/>
  <c r="H75" i="3"/>
  <c r="B76" i="3"/>
  <c r="C76" i="3"/>
  <c r="D76" i="3"/>
  <c r="E76" i="3"/>
  <c r="H76" i="3"/>
  <c r="B77" i="3"/>
  <c r="C77" i="3"/>
  <c r="D77" i="3"/>
  <c r="E77" i="3"/>
  <c r="H77" i="3"/>
  <c r="B78" i="3"/>
  <c r="C78" i="3"/>
  <c r="D78" i="3"/>
  <c r="E78" i="3"/>
  <c r="H78" i="3"/>
  <c r="B79" i="3"/>
  <c r="C79" i="3"/>
  <c r="D79" i="3"/>
  <c r="E79" i="3"/>
  <c r="H79" i="3"/>
  <c r="B80" i="3"/>
  <c r="C80" i="3"/>
  <c r="D80" i="3"/>
  <c r="E80" i="3"/>
  <c r="H80" i="3"/>
  <c r="B81" i="3"/>
  <c r="C81" i="3"/>
  <c r="D81" i="3"/>
  <c r="E81" i="3"/>
  <c r="H81" i="3"/>
  <c r="B82" i="3"/>
  <c r="C82" i="3"/>
  <c r="D82" i="3"/>
  <c r="E82" i="3"/>
  <c r="H82" i="3"/>
  <c r="B83" i="3"/>
  <c r="C83" i="3"/>
  <c r="D83" i="3"/>
  <c r="E83" i="3"/>
  <c r="H83" i="3"/>
  <c r="B84" i="3"/>
  <c r="C84" i="3"/>
  <c r="D84" i="3"/>
  <c r="E84" i="3"/>
  <c r="H84" i="3"/>
  <c r="B85" i="3"/>
  <c r="C85" i="3"/>
  <c r="D85" i="3"/>
  <c r="E85" i="3"/>
  <c r="H85" i="3"/>
  <c r="B86" i="3"/>
  <c r="C86" i="3"/>
  <c r="D86" i="3"/>
  <c r="E86" i="3"/>
  <c r="H86" i="3"/>
  <c r="B87" i="3"/>
  <c r="C87" i="3"/>
  <c r="D87" i="3"/>
  <c r="E87" i="3"/>
  <c r="H87" i="3"/>
  <c r="B88" i="3"/>
  <c r="C88" i="3"/>
  <c r="D88" i="3"/>
  <c r="E88" i="3"/>
  <c r="H88" i="3"/>
  <c r="B89" i="3"/>
  <c r="C89" i="3"/>
  <c r="D89" i="3"/>
  <c r="E89" i="3"/>
  <c r="H89" i="3"/>
  <c r="B90" i="3"/>
  <c r="C90" i="3"/>
  <c r="D90" i="3"/>
  <c r="E90" i="3"/>
  <c r="H90" i="3"/>
  <c r="B91" i="3"/>
  <c r="C91" i="3"/>
  <c r="D91" i="3"/>
  <c r="E91" i="3"/>
  <c r="H91" i="3"/>
  <c r="B92" i="3"/>
  <c r="C92" i="3"/>
  <c r="D92" i="3"/>
  <c r="E92" i="3"/>
  <c r="H92" i="3"/>
  <c r="B93" i="3"/>
  <c r="C93" i="3"/>
  <c r="D93" i="3"/>
  <c r="E93" i="3"/>
  <c r="H93" i="3"/>
  <c r="B94" i="3"/>
  <c r="C94" i="3"/>
  <c r="D94" i="3"/>
  <c r="E94" i="3"/>
  <c r="H94" i="3"/>
  <c r="B95" i="3"/>
  <c r="C95" i="3"/>
  <c r="D95" i="3"/>
  <c r="E95" i="3"/>
  <c r="H95" i="3"/>
  <c r="B96" i="3"/>
  <c r="C96" i="3"/>
  <c r="D96" i="3"/>
  <c r="E96" i="3"/>
  <c r="H96" i="3"/>
  <c r="B97" i="3"/>
  <c r="C97" i="3"/>
  <c r="D97" i="3"/>
  <c r="E97" i="3"/>
  <c r="H97" i="3"/>
  <c r="B98" i="3"/>
  <c r="C98" i="3"/>
  <c r="D98" i="3"/>
  <c r="E98" i="3"/>
  <c r="H98" i="3"/>
  <c r="B99" i="3"/>
  <c r="C99" i="3"/>
  <c r="D99" i="3"/>
  <c r="E99" i="3"/>
  <c r="H99" i="3"/>
  <c r="B100" i="3"/>
  <c r="C100" i="3"/>
  <c r="D100" i="3"/>
  <c r="E100" i="3"/>
  <c r="H100" i="3"/>
  <c r="B101" i="3"/>
  <c r="C101" i="3"/>
  <c r="D101" i="3"/>
  <c r="E101" i="3"/>
  <c r="H101" i="3"/>
  <c r="B102" i="3"/>
  <c r="C102" i="3"/>
  <c r="D102" i="3"/>
  <c r="E102" i="3"/>
  <c r="H102" i="3"/>
  <c r="B103" i="3"/>
  <c r="C103" i="3"/>
  <c r="D103" i="3"/>
  <c r="E103" i="3"/>
  <c r="H103" i="3"/>
  <c r="B104" i="3"/>
  <c r="C104" i="3"/>
  <c r="D104" i="3"/>
  <c r="E104" i="3"/>
  <c r="H104" i="3"/>
  <c r="B105" i="3"/>
  <c r="C105" i="3"/>
  <c r="D105" i="3"/>
  <c r="E105" i="3"/>
  <c r="H105" i="3"/>
  <c r="B106" i="3"/>
  <c r="C106" i="3"/>
  <c r="D106" i="3"/>
  <c r="E106" i="3"/>
  <c r="H106" i="3"/>
  <c r="B107" i="3"/>
  <c r="C107" i="3"/>
  <c r="D107" i="3"/>
  <c r="E107" i="3"/>
  <c r="H107" i="3"/>
  <c r="B108" i="3"/>
  <c r="C108" i="3"/>
  <c r="D108" i="3"/>
  <c r="E108" i="3"/>
  <c r="H108" i="3"/>
  <c r="B109" i="3"/>
  <c r="C109" i="3"/>
  <c r="D109" i="3"/>
  <c r="E109" i="3"/>
  <c r="H109" i="3"/>
  <c r="B110" i="3"/>
  <c r="C110" i="3"/>
  <c r="D110" i="3"/>
  <c r="E110" i="3"/>
  <c r="H110" i="3"/>
  <c r="B111" i="3"/>
  <c r="C111" i="3"/>
  <c r="D111" i="3"/>
  <c r="E111" i="3"/>
  <c r="H111" i="3"/>
  <c r="B112" i="3"/>
  <c r="C112" i="3"/>
  <c r="D112" i="3"/>
  <c r="E112" i="3"/>
  <c r="H112" i="3"/>
  <c r="B113" i="3"/>
  <c r="C113" i="3"/>
  <c r="D113" i="3"/>
  <c r="E113" i="3"/>
  <c r="H113" i="3"/>
  <c r="B114" i="3"/>
  <c r="C114" i="3"/>
  <c r="D114" i="3"/>
  <c r="E114" i="3"/>
  <c r="H114" i="3"/>
  <c r="B115" i="3"/>
  <c r="C115" i="3"/>
  <c r="D115" i="3"/>
  <c r="E115" i="3"/>
  <c r="H115" i="3"/>
  <c r="B116" i="3"/>
  <c r="C116" i="3"/>
  <c r="D116" i="3"/>
  <c r="E116" i="3"/>
  <c r="H116" i="3"/>
  <c r="B117" i="3"/>
  <c r="C117" i="3"/>
  <c r="D117" i="3"/>
  <c r="E117" i="3"/>
  <c r="H117" i="3"/>
  <c r="B118" i="3"/>
  <c r="C118" i="3"/>
  <c r="D118" i="3"/>
  <c r="E118" i="3"/>
  <c r="H118" i="3"/>
  <c r="B119" i="3"/>
  <c r="C119" i="3"/>
  <c r="D119" i="3"/>
  <c r="E119" i="3"/>
  <c r="H119" i="3"/>
  <c r="B120" i="3"/>
  <c r="C120" i="3"/>
  <c r="D120" i="3"/>
  <c r="E120" i="3"/>
  <c r="H120" i="3"/>
  <c r="B121" i="3"/>
  <c r="C121" i="3"/>
  <c r="D121" i="3"/>
  <c r="E121" i="3"/>
  <c r="H121" i="3"/>
  <c r="B122" i="3"/>
  <c r="C122" i="3"/>
  <c r="D122" i="3"/>
  <c r="E122" i="3"/>
  <c r="H122" i="3"/>
  <c r="B123" i="3"/>
  <c r="C123" i="3"/>
  <c r="D123" i="3"/>
  <c r="E123" i="3"/>
  <c r="H123" i="3"/>
  <c r="B124" i="3"/>
  <c r="C124" i="3"/>
  <c r="D124" i="3"/>
  <c r="E124" i="3"/>
  <c r="H124" i="3"/>
  <c r="B125" i="3"/>
  <c r="C125" i="3"/>
  <c r="D125" i="3"/>
  <c r="E125" i="3"/>
  <c r="H125" i="3"/>
  <c r="B126" i="3"/>
  <c r="C126" i="3"/>
  <c r="D126" i="3"/>
  <c r="E126" i="3"/>
  <c r="H126" i="3"/>
  <c r="B127" i="3"/>
  <c r="C127" i="3"/>
  <c r="D127" i="3"/>
  <c r="E127" i="3"/>
  <c r="H127" i="3"/>
  <c r="B128" i="3"/>
  <c r="C128" i="3"/>
  <c r="D128" i="3"/>
  <c r="E128" i="3"/>
  <c r="H128" i="3"/>
  <c r="B129" i="3"/>
  <c r="C129" i="3"/>
  <c r="D129" i="3"/>
  <c r="E129" i="3"/>
  <c r="H129" i="3"/>
  <c r="B130" i="3"/>
  <c r="C130" i="3"/>
  <c r="D130" i="3"/>
  <c r="E130" i="3"/>
  <c r="H130" i="3"/>
  <c r="B131" i="3"/>
  <c r="C131" i="3"/>
  <c r="D131" i="3"/>
  <c r="E131" i="3"/>
  <c r="H131" i="3"/>
  <c r="B132" i="3"/>
  <c r="C132" i="3"/>
  <c r="D132" i="3"/>
  <c r="E132" i="3"/>
  <c r="H132" i="3"/>
  <c r="B133" i="3"/>
  <c r="C133" i="3"/>
  <c r="D133" i="3"/>
  <c r="E133" i="3"/>
  <c r="H133" i="3"/>
  <c r="B134" i="3"/>
  <c r="C134" i="3"/>
  <c r="D134" i="3"/>
  <c r="E134" i="3"/>
  <c r="H134" i="3"/>
  <c r="B135" i="3"/>
  <c r="C135" i="3"/>
  <c r="D135" i="3"/>
  <c r="E135" i="3"/>
  <c r="H135" i="3"/>
  <c r="B136" i="3"/>
  <c r="C136" i="3"/>
  <c r="D136" i="3"/>
  <c r="E136" i="3"/>
  <c r="H136" i="3"/>
  <c r="B137" i="3"/>
  <c r="C137" i="3"/>
  <c r="D137" i="3"/>
  <c r="E137" i="3"/>
  <c r="H137" i="3"/>
  <c r="B138" i="3"/>
  <c r="C138" i="3"/>
  <c r="D138" i="3"/>
  <c r="E138" i="3"/>
  <c r="H138" i="3"/>
  <c r="B139" i="3"/>
  <c r="C139" i="3"/>
  <c r="D139" i="3"/>
  <c r="E139" i="3"/>
  <c r="H139" i="3"/>
  <c r="B140" i="3"/>
  <c r="C140" i="3"/>
  <c r="D140" i="3"/>
  <c r="E140" i="3"/>
  <c r="H140" i="3"/>
  <c r="B141" i="3"/>
  <c r="C141" i="3"/>
  <c r="D141" i="3"/>
  <c r="E141" i="3"/>
  <c r="H141" i="3"/>
  <c r="B142" i="3"/>
  <c r="C142" i="3"/>
  <c r="D142" i="3"/>
  <c r="E142" i="3"/>
  <c r="H142" i="3"/>
  <c r="B143" i="3"/>
  <c r="C143" i="3"/>
  <c r="D143" i="3"/>
  <c r="E143" i="3"/>
  <c r="H143" i="3"/>
  <c r="B144" i="3"/>
  <c r="C144" i="3"/>
  <c r="D144" i="3"/>
  <c r="E144" i="3"/>
  <c r="H144" i="3"/>
  <c r="B145" i="3"/>
  <c r="C145" i="3"/>
  <c r="D145" i="3"/>
  <c r="E145" i="3"/>
  <c r="H145" i="3"/>
  <c r="B146" i="3"/>
  <c r="C146" i="3"/>
  <c r="D146" i="3"/>
  <c r="E146" i="3"/>
  <c r="H146" i="3"/>
  <c r="B147" i="3"/>
  <c r="C147" i="3"/>
  <c r="D147" i="3"/>
  <c r="E147" i="3"/>
  <c r="H147" i="3"/>
  <c r="B148" i="3"/>
  <c r="C148" i="3"/>
  <c r="D148" i="3"/>
  <c r="E148" i="3"/>
  <c r="H148" i="3"/>
  <c r="B149" i="3"/>
  <c r="C149" i="3"/>
  <c r="D149" i="3"/>
  <c r="E149" i="3"/>
  <c r="H149" i="3"/>
  <c r="B150" i="3"/>
  <c r="C150" i="3"/>
  <c r="D150" i="3"/>
  <c r="E150" i="3"/>
  <c r="H150" i="3"/>
  <c r="B151" i="3"/>
  <c r="C151" i="3"/>
  <c r="D151" i="3"/>
  <c r="E151" i="3"/>
  <c r="H151" i="3"/>
  <c r="B152" i="3"/>
  <c r="C152" i="3"/>
  <c r="D152" i="3"/>
  <c r="E152" i="3"/>
  <c r="H152" i="3"/>
  <c r="B153" i="3"/>
  <c r="C153" i="3"/>
  <c r="D153" i="3"/>
  <c r="E153" i="3"/>
  <c r="H153" i="3"/>
  <c r="B154" i="3"/>
  <c r="C154" i="3"/>
  <c r="D154" i="3"/>
  <c r="E154" i="3"/>
  <c r="H154" i="3"/>
  <c r="B155" i="3"/>
  <c r="C155" i="3"/>
  <c r="D155" i="3"/>
  <c r="E155" i="3"/>
  <c r="H155" i="3"/>
  <c r="B156" i="3"/>
  <c r="C156" i="3"/>
  <c r="D156" i="3"/>
  <c r="E156" i="3"/>
  <c r="H156" i="3"/>
  <c r="B157" i="3"/>
  <c r="C157" i="3"/>
  <c r="D157" i="3"/>
  <c r="E157" i="3"/>
  <c r="H157" i="3"/>
  <c r="B158" i="3"/>
  <c r="C158" i="3"/>
  <c r="D158" i="3"/>
  <c r="E158" i="3"/>
  <c r="H158" i="3"/>
  <c r="B159" i="3"/>
  <c r="C159" i="3"/>
  <c r="D159" i="3"/>
  <c r="E159" i="3"/>
  <c r="H159" i="3"/>
  <c r="B160" i="3"/>
  <c r="C160" i="3"/>
  <c r="D160" i="3"/>
  <c r="E160" i="3"/>
  <c r="H160" i="3"/>
  <c r="B161" i="3"/>
  <c r="C161" i="3"/>
  <c r="D161" i="3"/>
  <c r="E161" i="3"/>
  <c r="H161" i="3"/>
  <c r="B162" i="3"/>
  <c r="C162" i="3"/>
  <c r="D162" i="3"/>
  <c r="E162" i="3"/>
  <c r="H162" i="3"/>
  <c r="B163" i="3"/>
  <c r="C163" i="3"/>
  <c r="D163" i="3"/>
  <c r="E163" i="3"/>
  <c r="H163" i="3"/>
  <c r="B164" i="3"/>
  <c r="C164" i="3"/>
  <c r="D164" i="3"/>
  <c r="E164" i="3"/>
  <c r="H164" i="3"/>
  <c r="B165" i="3"/>
  <c r="C165" i="3"/>
  <c r="D165" i="3"/>
  <c r="E165" i="3"/>
  <c r="H165" i="3"/>
  <c r="B166" i="3"/>
  <c r="C166" i="3"/>
  <c r="D166" i="3"/>
  <c r="E166" i="3"/>
  <c r="H166" i="3"/>
  <c r="B167" i="3"/>
  <c r="C167" i="3"/>
  <c r="D167" i="3"/>
  <c r="E167" i="3"/>
  <c r="H167" i="3"/>
  <c r="B168" i="3"/>
  <c r="C168" i="3"/>
  <c r="D168" i="3"/>
  <c r="E168" i="3"/>
  <c r="H168" i="3"/>
  <c r="B169" i="3"/>
  <c r="C169" i="3"/>
  <c r="D169" i="3"/>
  <c r="E169" i="3"/>
  <c r="H169" i="3"/>
  <c r="B170" i="3"/>
  <c r="C170" i="3"/>
  <c r="D170" i="3"/>
  <c r="E170" i="3"/>
  <c r="H170" i="3"/>
  <c r="B171" i="3"/>
  <c r="C171" i="3"/>
  <c r="D171" i="3"/>
  <c r="E171" i="3"/>
  <c r="H171" i="3"/>
  <c r="B172" i="3"/>
  <c r="C172" i="3"/>
  <c r="D172" i="3"/>
  <c r="E172" i="3"/>
  <c r="H172" i="3"/>
  <c r="B173" i="3"/>
  <c r="C173" i="3"/>
  <c r="D173" i="3"/>
  <c r="E173" i="3"/>
  <c r="H173" i="3"/>
  <c r="B174" i="3"/>
  <c r="C174" i="3"/>
  <c r="D174" i="3"/>
  <c r="E174" i="3"/>
  <c r="H174" i="3"/>
  <c r="B175" i="3"/>
  <c r="C175" i="3"/>
  <c r="D175" i="3"/>
  <c r="E175" i="3"/>
  <c r="H175" i="3"/>
  <c r="B176" i="3"/>
  <c r="C176" i="3"/>
  <c r="D176" i="3"/>
  <c r="E176" i="3"/>
  <c r="H176" i="3"/>
  <c r="B177" i="3"/>
  <c r="C177" i="3"/>
  <c r="D177" i="3"/>
  <c r="E177" i="3"/>
  <c r="H177" i="3"/>
  <c r="B178" i="3"/>
  <c r="C178" i="3"/>
  <c r="D178" i="3"/>
  <c r="E178" i="3"/>
  <c r="H178" i="3"/>
  <c r="B179" i="3"/>
  <c r="C179" i="3"/>
  <c r="D179" i="3"/>
  <c r="E179" i="3"/>
  <c r="H179" i="3"/>
  <c r="B180" i="3"/>
  <c r="C180" i="3"/>
  <c r="D180" i="3"/>
  <c r="E180" i="3"/>
  <c r="H180" i="3"/>
  <c r="B181" i="3"/>
  <c r="C181" i="3"/>
  <c r="D181" i="3"/>
  <c r="E181" i="3"/>
  <c r="H181" i="3"/>
  <c r="B182" i="3"/>
  <c r="C182" i="3"/>
  <c r="D182" i="3"/>
  <c r="E182" i="3"/>
  <c r="H182" i="3"/>
  <c r="B183" i="3"/>
  <c r="C183" i="3"/>
  <c r="D183" i="3"/>
  <c r="E183" i="3"/>
  <c r="H183" i="3"/>
  <c r="B184" i="3"/>
  <c r="C184" i="3"/>
  <c r="D184" i="3"/>
  <c r="E184" i="3"/>
  <c r="H184" i="3"/>
  <c r="B185" i="3"/>
  <c r="C185" i="3"/>
  <c r="D185" i="3"/>
  <c r="E185" i="3"/>
  <c r="H185" i="3"/>
  <c r="B186" i="3"/>
  <c r="C186" i="3"/>
  <c r="D186" i="3"/>
  <c r="E186" i="3"/>
  <c r="H186" i="3"/>
  <c r="B187" i="3"/>
  <c r="C187" i="3"/>
  <c r="D187" i="3"/>
  <c r="E187" i="3"/>
  <c r="H187" i="3"/>
  <c r="B188" i="3"/>
  <c r="C188" i="3"/>
  <c r="D188" i="3"/>
  <c r="E188" i="3"/>
  <c r="H188" i="3"/>
  <c r="B189" i="3"/>
  <c r="C189" i="3"/>
  <c r="D189" i="3"/>
  <c r="E189" i="3"/>
  <c r="H189" i="3"/>
  <c r="B190" i="3"/>
  <c r="C190" i="3"/>
  <c r="D190" i="3"/>
  <c r="E190" i="3"/>
  <c r="H190" i="3"/>
  <c r="B191" i="3"/>
  <c r="C191" i="3"/>
  <c r="D191" i="3"/>
  <c r="E191" i="3"/>
  <c r="H191" i="3"/>
  <c r="B192" i="3"/>
  <c r="C192" i="3"/>
  <c r="D192" i="3"/>
  <c r="E192" i="3"/>
  <c r="H192" i="3"/>
  <c r="B193" i="3"/>
  <c r="C193" i="3"/>
  <c r="D193" i="3"/>
  <c r="E193" i="3"/>
  <c r="H193" i="3"/>
  <c r="B194" i="3"/>
  <c r="C194" i="3"/>
  <c r="D194" i="3"/>
  <c r="E194" i="3"/>
  <c r="H194" i="3"/>
  <c r="B195" i="3"/>
  <c r="C195" i="3"/>
  <c r="D195" i="3"/>
  <c r="E195" i="3"/>
  <c r="H195" i="3"/>
  <c r="B196" i="3"/>
  <c r="C196" i="3"/>
  <c r="D196" i="3"/>
  <c r="E196" i="3"/>
  <c r="H196" i="3"/>
  <c r="B197" i="3"/>
  <c r="C197" i="3"/>
  <c r="D197" i="3"/>
  <c r="E197" i="3"/>
  <c r="H197" i="3"/>
  <c r="B198" i="3"/>
  <c r="C198" i="3"/>
  <c r="D198" i="3"/>
  <c r="E198" i="3"/>
  <c r="H198" i="3"/>
  <c r="B199" i="3"/>
  <c r="C199" i="3"/>
  <c r="D199" i="3"/>
  <c r="E199" i="3"/>
  <c r="H199" i="3"/>
  <c r="B200" i="3"/>
  <c r="C200" i="3"/>
  <c r="D200" i="3"/>
  <c r="E200" i="3"/>
  <c r="H200" i="3"/>
  <c r="B201" i="3"/>
  <c r="C201" i="3"/>
  <c r="D201" i="3"/>
  <c r="E201" i="3"/>
  <c r="H201" i="3"/>
  <c r="B202" i="3"/>
  <c r="C202" i="3"/>
  <c r="D202" i="3"/>
  <c r="E202" i="3"/>
  <c r="H202" i="3"/>
  <c r="B203" i="3"/>
  <c r="C203" i="3"/>
  <c r="D203" i="3"/>
  <c r="E203" i="3"/>
  <c r="H203" i="3"/>
  <c r="B204" i="3"/>
  <c r="C204" i="3"/>
  <c r="D204" i="3"/>
  <c r="E204" i="3"/>
  <c r="H204" i="3"/>
  <c r="B205" i="3"/>
  <c r="C205" i="3"/>
  <c r="D205" i="3"/>
  <c r="E205" i="3"/>
  <c r="H205" i="3"/>
  <c r="B206" i="3"/>
  <c r="C206" i="3"/>
  <c r="D206" i="3"/>
  <c r="E206" i="3"/>
  <c r="H206" i="3"/>
  <c r="B207" i="3"/>
  <c r="C207" i="3"/>
  <c r="D207" i="3"/>
  <c r="E207" i="3"/>
  <c r="H207" i="3"/>
  <c r="B208" i="3"/>
  <c r="C208" i="3"/>
  <c r="D208" i="3"/>
  <c r="E208" i="3"/>
  <c r="H208" i="3"/>
  <c r="B209" i="3"/>
  <c r="C209" i="3"/>
  <c r="D209" i="3"/>
  <c r="E209" i="3"/>
  <c r="H209" i="3"/>
  <c r="B210" i="3"/>
  <c r="C210" i="3"/>
  <c r="D210" i="3"/>
  <c r="E210" i="3"/>
  <c r="H210" i="3"/>
  <c r="B211" i="3"/>
  <c r="C211" i="3"/>
  <c r="D211" i="3"/>
  <c r="E211" i="3"/>
  <c r="H211" i="3"/>
  <c r="B212" i="3"/>
  <c r="C212" i="3"/>
  <c r="D212" i="3"/>
  <c r="E212" i="3"/>
  <c r="H212" i="3"/>
  <c r="B213" i="3"/>
  <c r="C213" i="3"/>
  <c r="D213" i="3"/>
  <c r="E213" i="3"/>
  <c r="H213" i="3"/>
  <c r="B214" i="3"/>
  <c r="C214" i="3"/>
  <c r="D214" i="3"/>
  <c r="E214" i="3"/>
  <c r="H214" i="3"/>
  <c r="B215" i="3"/>
  <c r="C215" i="3"/>
  <c r="D215" i="3"/>
  <c r="E215" i="3"/>
  <c r="H215" i="3"/>
  <c r="B216" i="3"/>
  <c r="C216" i="3"/>
  <c r="D216" i="3"/>
  <c r="E216" i="3"/>
  <c r="H216" i="3"/>
  <c r="B217" i="3"/>
  <c r="C217" i="3"/>
  <c r="D217" i="3"/>
  <c r="E217" i="3"/>
  <c r="H217" i="3"/>
  <c r="B218" i="3"/>
  <c r="C218" i="3"/>
  <c r="D218" i="3"/>
  <c r="E218" i="3"/>
  <c r="H218" i="3"/>
  <c r="B219" i="3"/>
  <c r="C219" i="3"/>
  <c r="D219" i="3"/>
  <c r="E219" i="3"/>
  <c r="H219" i="3"/>
  <c r="B220" i="3"/>
  <c r="C220" i="3"/>
  <c r="D220" i="3"/>
  <c r="E220" i="3"/>
  <c r="H220" i="3"/>
  <c r="B221" i="3"/>
  <c r="C221" i="3"/>
  <c r="D221" i="3"/>
  <c r="E221" i="3"/>
  <c r="H221" i="3"/>
  <c r="B222" i="3"/>
  <c r="C222" i="3"/>
  <c r="D222" i="3"/>
  <c r="E222" i="3"/>
  <c r="H222" i="3"/>
  <c r="B223" i="3"/>
  <c r="C223" i="3"/>
  <c r="D223" i="3"/>
  <c r="E223" i="3"/>
  <c r="H223" i="3"/>
  <c r="B224" i="3"/>
  <c r="C224" i="3"/>
  <c r="D224" i="3"/>
  <c r="E224" i="3"/>
  <c r="H224" i="3"/>
  <c r="B225" i="3"/>
  <c r="C225" i="3"/>
  <c r="D225" i="3"/>
  <c r="E225" i="3"/>
  <c r="H225" i="3"/>
  <c r="B226" i="3"/>
  <c r="C226" i="3"/>
  <c r="D226" i="3"/>
  <c r="E226" i="3"/>
  <c r="H226" i="3"/>
  <c r="B227" i="3"/>
  <c r="C227" i="3"/>
  <c r="D227" i="3"/>
  <c r="E227" i="3"/>
  <c r="H227" i="3"/>
  <c r="B228" i="3"/>
  <c r="C228" i="3"/>
  <c r="D228" i="3"/>
  <c r="E228" i="3"/>
  <c r="H228" i="3"/>
  <c r="B229" i="3"/>
  <c r="C229" i="3"/>
  <c r="D229" i="3"/>
  <c r="E229" i="3"/>
  <c r="H229" i="3"/>
  <c r="B230" i="3"/>
  <c r="C230" i="3"/>
  <c r="D230" i="3"/>
  <c r="E230" i="3"/>
  <c r="H230" i="3"/>
  <c r="B231" i="3"/>
  <c r="C231" i="3"/>
  <c r="D231" i="3"/>
  <c r="E231" i="3"/>
  <c r="H231" i="3"/>
  <c r="B232" i="3"/>
  <c r="C232" i="3"/>
  <c r="D232" i="3"/>
  <c r="E232" i="3"/>
  <c r="H232" i="3"/>
  <c r="B233" i="3"/>
  <c r="C233" i="3"/>
  <c r="D233" i="3"/>
  <c r="E233" i="3"/>
  <c r="H233" i="3"/>
  <c r="B234" i="3"/>
  <c r="C234" i="3"/>
  <c r="D234" i="3"/>
  <c r="E234" i="3"/>
  <c r="H234" i="3"/>
  <c r="B235" i="3"/>
  <c r="C235" i="3"/>
  <c r="D235" i="3"/>
  <c r="E235" i="3"/>
  <c r="H235" i="3"/>
  <c r="B236" i="3"/>
  <c r="C236" i="3"/>
  <c r="D236" i="3"/>
  <c r="E236" i="3"/>
  <c r="H236" i="3"/>
  <c r="B237" i="3"/>
  <c r="C237" i="3"/>
  <c r="D237" i="3"/>
  <c r="E237" i="3"/>
  <c r="H237" i="3"/>
  <c r="B238" i="3"/>
  <c r="C238" i="3"/>
  <c r="D238" i="3"/>
  <c r="E238" i="3"/>
  <c r="H238" i="3"/>
  <c r="B239" i="3"/>
  <c r="C239" i="3"/>
  <c r="D239" i="3"/>
  <c r="E239" i="3"/>
  <c r="H239" i="3"/>
  <c r="B240" i="3"/>
  <c r="C240" i="3"/>
  <c r="D240" i="3"/>
  <c r="E240" i="3"/>
  <c r="H240" i="3"/>
  <c r="B241" i="3"/>
  <c r="C241" i="3"/>
  <c r="D241" i="3"/>
  <c r="E241" i="3"/>
  <c r="H241" i="3"/>
  <c r="B242" i="3"/>
  <c r="C242" i="3"/>
  <c r="D242" i="3"/>
  <c r="E242" i="3"/>
  <c r="H242" i="3"/>
  <c r="B243" i="3"/>
  <c r="C243" i="3"/>
  <c r="D243" i="3"/>
  <c r="E243" i="3"/>
  <c r="H243" i="3"/>
  <c r="B244" i="3"/>
  <c r="C244" i="3"/>
  <c r="D244" i="3"/>
  <c r="E244" i="3"/>
  <c r="H244" i="3"/>
  <c r="B245" i="3"/>
  <c r="C245" i="3"/>
  <c r="D245" i="3"/>
  <c r="E245" i="3"/>
  <c r="H245" i="3"/>
  <c r="B246" i="3"/>
  <c r="C246" i="3"/>
  <c r="D246" i="3"/>
  <c r="E246" i="3"/>
  <c r="H246" i="3"/>
  <c r="B247" i="3"/>
  <c r="C247" i="3"/>
  <c r="D247" i="3"/>
  <c r="E247" i="3"/>
  <c r="H247" i="3"/>
  <c r="B248" i="3"/>
  <c r="C248" i="3"/>
  <c r="D248" i="3"/>
  <c r="E248" i="3"/>
  <c r="H248" i="3"/>
  <c r="B249" i="3"/>
  <c r="C249" i="3"/>
  <c r="D249" i="3"/>
  <c r="E249" i="3"/>
  <c r="H249" i="3"/>
  <c r="B250" i="3"/>
  <c r="C250" i="3"/>
  <c r="D250" i="3"/>
  <c r="E250" i="3"/>
  <c r="H250" i="3"/>
  <c r="B251" i="3"/>
  <c r="C251" i="3"/>
  <c r="D251" i="3"/>
  <c r="E251" i="3"/>
  <c r="H251" i="3"/>
  <c r="B252" i="3"/>
  <c r="C252" i="3"/>
  <c r="D252" i="3"/>
  <c r="E252" i="3"/>
  <c r="H252" i="3"/>
  <c r="B253" i="3"/>
  <c r="C253" i="3"/>
  <c r="D253" i="3"/>
  <c r="E253" i="3"/>
  <c r="H253" i="3"/>
  <c r="B254" i="3"/>
  <c r="C254" i="3"/>
  <c r="D254" i="3"/>
  <c r="E254" i="3"/>
  <c r="H254" i="3"/>
  <c r="B255" i="3"/>
  <c r="C255" i="3"/>
  <c r="D255" i="3"/>
  <c r="E255" i="3"/>
  <c r="H255" i="3"/>
  <c r="B256" i="3"/>
  <c r="C256" i="3"/>
  <c r="D256" i="3"/>
  <c r="E256" i="3"/>
  <c r="H256" i="3"/>
  <c r="B257" i="3"/>
  <c r="C257" i="3"/>
  <c r="D257" i="3"/>
  <c r="E257" i="3"/>
  <c r="H257" i="3"/>
  <c r="B258" i="3"/>
  <c r="C258" i="3"/>
  <c r="D258" i="3"/>
  <c r="E258" i="3"/>
  <c r="H258" i="3"/>
  <c r="B259" i="3"/>
  <c r="C259" i="3"/>
  <c r="D259" i="3"/>
  <c r="E259" i="3"/>
  <c r="H259" i="3"/>
  <c r="B260" i="3"/>
  <c r="C260" i="3"/>
  <c r="D260" i="3"/>
  <c r="E260" i="3"/>
  <c r="H260" i="3"/>
  <c r="B261" i="3"/>
  <c r="C261" i="3"/>
  <c r="D261" i="3"/>
  <c r="E261" i="3"/>
  <c r="H261" i="3"/>
  <c r="B262" i="3"/>
  <c r="C262" i="3"/>
  <c r="D262" i="3"/>
  <c r="E262" i="3"/>
  <c r="H262" i="3"/>
  <c r="B263" i="3"/>
  <c r="C263" i="3"/>
  <c r="D263" i="3"/>
  <c r="E263" i="3"/>
  <c r="H263" i="3"/>
  <c r="B264" i="3"/>
  <c r="C264" i="3"/>
  <c r="D264" i="3"/>
  <c r="E264" i="3"/>
  <c r="H264" i="3"/>
  <c r="B265" i="3"/>
  <c r="C265" i="3"/>
  <c r="D265" i="3"/>
  <c r="E265" i="3"/>
  <c r="H265" i="3"/>
  <c r="B266" i="3"/>
  <c r="C266" i="3"/>
  <c r="D266" i="3"/>
  <c r="E266" i="3"/>
  <c r="H266" i="3"/>
  <c r="B267" i="3"/>
  <c r="C267" i="3"/>
  <c r="D267" i="3"/>
  <c r="E267" i="3"/>
  <c r="H267" i="3"/>
  <c r="B268" i="3"/>
  <c r="C268" i="3"/>
  <c r="D268" i="3"/>
  <c r="E268" i="3"/>
  <c r="H268" i="3"/>
  <c r="B269" i="3"/>
  <c r="C269" i="3"/>
  <c r="D269" i="3"/>
  <c r="E269" i="3"/>
  <c r="H269" i="3"/>
  <c r="B270" i="3"/>
  <c r="C270" i="3"/>
  <c r="D270" i="3"/>
  <c r="E270" i="3"/>
  <c r="H270" i="3"/>
  <c r="B271" i="3"/>
  <c r="C271" i="3"/>
  <c r="D271" i="3"/>
  <c r="E271" i="3"/>
  <c r="H271" i="3"/>
  <c r="B272" i="3"/>
  <c r="C272" i="3"/>
  <c r="D272" i="3"/>
  <c r="E272" i="3"/>
  <c r="H272" i="3"/>
  <c r="B273" i="3"/>
  <c r="C273" i="3"/>
  <c r="D273" i="3"/>
  <c r="E273" i="3"/>
  <c r="H273" i="3"/>
  <c r="B274" i="3"/>
  <c r="C274" i="3"/>
  <c r="D274" i="3"/>
  <c r="E274" i="3"/>
  <c r="H274" i="3"/>
  <c r="B275" i="3"/>
  <c r="C275" i="3"/>
  <c r="D275" i="3"/>
  <c r="E275" i="3"/>
  <c r="H275" i="3"/>
  <c r="B276" i="3"/>
  <c r="C276" i="3"/>
  <c r="D276" i="3"/>
  <c r="E276" i="3"/>
  <c r="H276" i="3"/>
  <c r="B277" i="3"/>
  <c r="C277" i="3"/>
  <c r="D277" i="3"/>
  <c r="E277" i="3"/>
  <c r="H277" i="3"/>
  <c r="B278" i="3"/>
  <c r="C278" i="3"/>
  <c r="D278" i="3"/>
  <c r="E278" i="3"/>
  <c r="H278" i="3"/>
  <c r="B279" i="3"/>
  <c r="C279" i="3"/>
  <c r="D279" i="3"/>
  <c r="E279" i="3"/>
  <c r="H279" i="3"/>
  <c r="B280" i="3"/>
  <c r="C280" i="3"/>
  <c r="D280" i="3"/>
  <c r="E280" i="3"/>
  <c r="H280" i="3"/>
  <c r="B281" i="3"/>
  <c r="C281" i="3"/>
  <c r="D281" i="3"/>
  <c r="E281" i="3"/>
  <c r="H281" i="3"/>
  <c r="B282" i="3"/>
  <c r="C282" i="3"/>
  <c r="D282" i="3"/>
  <c r="E282" i="3"/>
  <c r="H282" i="3"/>
  <c r="B283" i="3"/>
  <c r="C283" i="3"/>
  <c r="D283" i="3"/>
  <c r="E283" i="3"/>
  <c r="H283" i="3"/>
  <c r="B284" i="3"/>
  <c r="C284" i="3"/>
  <c r="D284" i="3"/>
  <c r="E284" i="3"/>
  <c r="H284" i="3"/>
  <c r="B285" i="3"/>
  <c r="C285" i="3"/>
  <c r="D285" i="3"/>
  <c r="E285" i="3"/>
  <c r="H285" i="3"/>
  <c r="B286" i="3"/>
  <c r="C286" i="3"/>
  <c r="D286" i="3"/>
  <c r="E286" i="3"/>
  <c r="H286" i="3"/>
  <c r="B287" i="3"/>
  <c r="C287" i="3"/>
  <c r="D287" i="3"/>
  <c r="E287" i="3"/>
  <c r="H287" i="3"/>
  <c r="B288" i="3"/>
  <c r="C288" i="3"/>
  <c r="D288" i="3"/>
  <c r="E288" i="3"/>
  <c r="H288" i="3"/>
  <c r="B289" i="3"/>
  <c r="C289" i="3"/>
  <c r="D289" i="3"/>
  <c r="E289" i="3"/>
  <c r="H289" i="3"/>
  <c r="B290" i="3"/>
  <c r="C290" i="3"/>
  <c r="D290" i="3"/>
  <c r="E290" i="3"/>
  <c r="H290" i="3"/>
  <c r="B291" i="3"/>
  <c r="C291" i="3"/>
  <c r="D291" i="3"/>
  <c r="E291" i="3"/>
  <c r="H291" i="3"/>
  <c r="B292" i="3"/>
  <c r="C292" i="3"/>
  <c r="D292" i="3"/>
  <c r="E292" i="3"/>
  <c r="H292" i="3"/>
  <c r="B293" i="3"/>
  <c r="C293" i="3"/>
  <c r="D293" i="3"/>
  <c r="E293" i="3"/>
  <c r="H293" i="3"/>
  <c r="B294" i="3"/>
  <c r="C294" i="3"/>
  <c r="D294" i="3"/>
  <c r="E294" i="3"/>
  <c r="H294" i="3"/>
  <c r="B295" i="3"/>
  <c r="C295" i="3"/>
  <c r="D295" i="3"/>
  <c r="E295" i="3"/>
  <c r="H295" i="3"/>
  <c r="B296" i="3"/>
  <c r="C296" i="3"/>
  <c r="D296" i="3"/>
  <c r="E296" i="3"/>
  <c r="H296" i="3"/>
  <c r="B297" i="3"/>
  <c r="C297" i="3"/>
  <c r="D297" i="3"/>
  <c r="E297" i="3"/>
  <c r="H297" i="3"/>
  <c r="B298" i="3"/>
  <c r="C298" i="3"/>
  <c r="D298" i="3"/>
  <c r="E298" i="3"/>
  <c r="H298" i="3"/>
  <c r="B299" i="3"/>
  <c r="C299" i="3"/>
  <c r="D299" i="3"/>
  <c r="E299" i="3"/>
  <c r="H299" i="3"/>
  <c r="B300" i="3"/>
  <c r="C300" i="3"/>
  <c r="D300" i="3"/>
  <c r="E300" i="3"/>
  <c r="H300" i="3"/>
  <c r="B301" i="3"/>
  <c r="C301" i="3"/>
  <c r="D301" i="3"/>
  <c r="E301" i="3"/>
  <c r="H301" i="3"/>
  <c r="B302" i="3"/>
  <c r="C302" i="3"/>
  <c r="D302" i="3"/>
  <c r="E302" i="3"/>
  <c r="H302" i="3"/>
  <c r="B303" i="3"/>
  <c r="C303" i="3"/>
  <c r="D303" i="3"/>
  <c r="E303" i="3"/>
  <c r="H303" i="3"/>
  <c r="B304" i="3"/>
  <c r="C304" i="3"/>
  <c r="D304" i="3"/>
  <c r="E304" i="3"/>
  <c r="H304" i="3"/>
  <c r="B305" i="3"/>
  <c r="C305" i="3"/>
  <c r="D305" i="3"/>
  <c r="E305" i="3"/>
  <c r="H305" i="3"/>
  <c r="B306" i="3"/>
  <c r="C306" i="3"/>
  <c r="D306" i="3"/>
  <c r="E306" i="3"/>
  <c r="H306" i="3"/>
  <c r="B307" i="3"/>
  <c r="C307" i="3"/>
  <c r="D307" i="3"/>
  <c r="E307" i="3"/>
  <c r="H307" i="3"/>
  <c r="B308" i="3"/>
  <c r="C308" i="3"/>
  <c r="D308" i="3"/>
  <c r="E308" i="3"/>
  <c r="H308" i="3"/>
  <c r="B309" i="3"/>
  <c r="C309" i="3"/>
  <c r="D309" i="3"/>
  <c r="E309" i="3"/>
  <c r="H309" i="3"/>
  <c r="B310" i="3"/>
  <c r="C310" i="3"/>
  <c r="D310" i="3"/>
  <c r="E310" i="3"/>
  <c r="H310" i="3"/>
  <c r="B311" i="3"/>
  <c r="C311" i="3"/>
  <c r="D311" i="3"/>
  <c r="E311" i="3"/>
  <c r="H311" i="3"/>
  <c r="B312" i="3"/>
  <c r="C312" i="3"/>
  <c r="D312" i="3"/>
  <c r="E312" i="3"/>
  <c r="H312" i="3"/>
  <c r="B313" i="3"/>
  <c r="C313" i="3"/>
  <c r="D313" i="3"/>
  <c r="E313" i="3"/>
  <c r="H313" i="3"/>
  <c r="B314" i="3"/>
  <c r="C314" i="3"/>
  <c r="D314" i="3"/>
  <c r="E314" i="3"/>
  <c r="H314" i="3"/>
  <c r="B315" i="3"/>
  <c r="C315" i="3"/>
  <c r="D315" i="3"/>
  <c r="E315" i="3"/>
  <c r="H315" i="3"/>
  <c r="B316" i="3"/>
  <c r="C316" i="3"/>
  <c r="D316" i="3"/>
  <c r="E316" i="3"/>
  <c r="H316" i="3"/>
  <c r="B317" i="3"/>
  <c r="C317" i="3"/>
  <c r="D317" i="3"/>
  <c r="E317" i="3"/>
  <c r="H317" i="3"/>
  <c r="B318" i="3"/>
  <c r="C318" i="3"/>
  <c r="D318" i="3"/>
  <c r="E318" i="3"/>
  <c r="H318" i="3"/>
  <c r="B319" i="3"/>
  <c r="C319" i="3"/>
  <c r="D319" i="3"/>
  <c r="E319" i="3"/>
  <c r="H319" i="3"/>
  <c r="B320" i="3"/>
  <c r="C320" i="3"/>
  <c r="D320" i="3"/>
  <c r="E320" i="3"/>
  <c r="H320" i="3"/>
  <c r="B321" i="3"/>
  <c r="C321" i="3"/>
  <c r="D321" i="3"/>
  <c r="E321" i="3"/>
  <c r="H321" i="3"/>
  <c r="B322" i="3"/>
  <c r="C322" i="3"/>
  <c r="D322" i="3"/>
  <c r="E322" i="3"/>
  <c r="H322" i="3"/>
  <c r="B323" i="3"/>
  <c r="C323" i="3"/>
  <c r="D323" i="3"/>
  <c r="E323" i="3"/>
  <c r="H323" i="3"/>
  <c r="B324" i="3"/>
  <c r="C324" i="3"/>
  <c r="D324" i="3"/>
  <c r="E324" i="3"/>
  <c r="H324" i="3"/>
  <c r="B325" i="3"/>
  <c r="C325" i="3"/>
  <c r="D325" i="3"/>
  <c r="E325" i="3"/>
  <c r="H325" i="3"/>
  <c r="B326" i="3"/>
  <c r="C326" i="3"/>
  <c r="D326" i="3"/>
  <c r="E326" i="3"/>
  <c r="H326" i="3"/>
  <c r="B327" i="3"/>
  <c r="C327" i="3"/>
  <c r="D327" i="3"/>
  <c r="E327" i="3"/>
  <c r="H327" i="3"/>
  <c r="B328" i="3"/>
  <c r="C328" i="3"/>
  <c r="D328" i="3"/>
  <c r="E328" i="3"/>
  <c r="H328" i="3"/>
  <c r="B329" i="3"/>
  <c r="C329" i="3"/>
  <c r="D329" i="3"/>
  <c r="E329" i="3"/>
  <c r="H329" i="3"/>
  <c r="B330" i="3"/>
  <c r="C330" i="3"/>
  <c r="D330" i="3"/>
  <c r="E330" i="3"/>
  <c r="H330" i="3"/>
  <c r="B331" i="3"/>
  <c r="C331" i="3"/>
  <c r="D331" i="3"/>
  <c r="E331" i="3"/>
  <c r="H331" i="3"/>
  <c r="B332" i="3"/>
  <c r="C332" i="3"/>
  <c r="D332" i="3"/>
  <c r="E332" i="3"/>
  <c r="H332" i="3"/>
  <c r="B333" i="3"/>
  <c r="C333" i="3"/>
  <c r="D333" i="3"/>
  <c r="E333" i="3"/>
  <c r="H333" i="3"/>
  <c r="B334" i="3"/>
  <c r="C334" i="3"/>
  <c r="D334" i="3"/>
  <c r="E334" i="3"/>
  <c r="H334" i="3"/>
  <c r="B335" i="3"/>
  <c r="C335" i="3"/>
  <c r="D335" i="3"/>
  <c r="E335" i="3"/>
  <c r="H335" i="3"/>
  <c r="B336" i="3"/>
  <c r="C336" i="3"/>
  <c r="D336" i="3"/>
  <c r="E336" i="3"/>
  <c r="H336" i="3"/>
  <c r="B337" i="3"/>
  <c r="C337" i="3"/>
  <c r="D337" i="3"/>
  <c r="E337" i="3"/>
  <c r="H337" i="3"/>
  <c r="B338" i="3"/>
  <c r="C338" i="3"/>
  <c r="D338" i="3"/>
  <c r="E338" i="3"/>
  <c r="H338" i="3"/>
  <c r="B339" i="3"/>
  <c r="C339" i="3"/>
  <c r="D339" i="3"/>
  <c r="E339" i="3"/>
  <c r="H339" i="3"/>
  <c r="B340" i="3"/>
  <c r="C340" i="3"/>
  <c r="D340" i="3"/>
  <c r="E340" i="3"/>
  <c r="H340" i="3"/>
  <c r="B341" i="3"/>
  <c r="C341" i="3"/>
  <c r="D341" i="3"/>
  <c r="E341" i="3"/>
  <c r="H341" i="3"/>
  <c r="B342" i="3"/>
  <c r="C342" i="3"/>
  <c r="D342" i="3"/>
  <c r="E342" i="3"/>
  <c r="H342" i="3"/>
  <c r="B343" i="3"/>
  <c r="C343" i="3"/>
  <c r="D343" i="3"/>
  <c r="E343" i="3"/>
  <c r="H343" i="3"/>
  <c r="B344" i="3"/>
  <c r="C344" i="3"/>
  <c r="D344" i="3"/>
  <c r="E344" i="3"/>
  <c r="H344" i="3"/>
  <c r="B345" i="3"/>
  <c r="C345" i="3"/>
  <c r="D345" i="3"/>
  <c r="E345" i="3"/>
  <c r="H345" i="3"/>
  <c r="B346" i="3"/>
  <c r="C346" i="3"/>
  <c r="D346" i="3"/>
  <c r="E346" i="3"/>
  <c r="H346" i="3"/>
  <c r="B347" i="3"/>
  <c r="C347" i="3"/>
  <c r="D347" i="3"/>
  <c r="E347" i="3"/>
  <c r="H347" i="3"/>
  <c r="B348" i="3"/>
  <c r="C348" i="3"/>
  <c r="D348" i="3"/>
  <c r="E348" i="3"/>
  <c r="H348" i="3"/>
  <c r="B349" i="3"/>
  <c r="C349" i="3"/>
  <c r="D349" i="3"/>
  <c r="E349" i="3"/>
  <c r="H349" i="3"/>
  <c r="B350" i="3"/>
  <c r="C350" i="3"/>
  <c r="D350" i="3"/>
  <c r="E350" i="3"/>
  <c r="H350" i="3"/>
  <c r="B351" i="3"/>
  <c r="C351" i="3"/>
  <c r="D351" i="3"/>
  <c r="E351" i="3"/>
  <c r="H351" i="3"/>
  <c r="B352" i="3"/>
  <c r="C352" i="3"/>
  <c r="D352" i="3"/>
  <c r="E352" i="3"/>
  <c r="H352" i="3"/>
  <c r="B353" i="3"/>
  <c r="C353" i="3"/>
  <c r="D353" i="3"/>
  <c r="E353" i="3"/>
  <c r="H353" i="3"/>
  <c r="B354" i="3"/>
  <c r="C354" i="3"/>
  <c r="D354" i="3"/>
  <c r="E354" i="3"/>
  <c r="H354" i="3"/>
  <c r="B355" i="3"/>
  <c r="C355" i="3"/>
  <c r="D355" i="3"/>
  <c r="E355" i="3"/>
  <c r="H355" i="3"/>
  <c r="B356" i="3"/>
  <c r="C356" i="3"/>
  <c r="D356" i="3"/>
  <c r="E356" i="3"/>
  <c r="H356" i="3"/>
  <c r="B357" i="3"/>
  <c r="C357" i="3"/>
  <c r="D357" i="3"/>
  <c r="E357" i="3"/>
  <c r="H357" i="3"/>
  <c r="B358" i="3"/>
  <c r="C358" i="3"/>
  <c r="D358" i="3"/>
  <c r="E358" i="3"/>
  <c r="H358" i="3"/>
  <c r="B359" i="3"/>
  <c r="C359" i="3"/>
  <c r="D359" i="3"/>
  <c r="E359" i="3"/>
  <c r="H359" i="3"/>
  <c r="B360" i="3"/>
  <c r="C360" i="3"/>
  <c r="D360" i="3"/>
  <c r="E360" i="3"/>
  <c r="H360" i="3"/>
  <c r="B361" i="3"/>
  <c r="C361" i="3"/>
  <c r="D361" i="3"/>
  <c r="E361" i="3"/>
  <c r="H361" i="3"/>
  <c r="B362" i="3"/>
  <c r="C362" i="3"/>
  <c r="D362" i="3"/>
  <c r="E362" i="3"/>
  <c r="H362" i="3"/>
  <c r="B363" i="3"/>
  <c r="C363" i="3"/>
  <c r="D363" i="3"/>
  <c r="E363" i="3"/>
  <c r="H363" i="3"/>
  <c r="B364" i="3"/>
  <c r="C364" i="3"/>
  <c r="D364" i="3"/>
  <c r="E364" i="3"/>
  <c r="H364" i="3"/>
  <c r="B365" i="3"/>
  <c r="C365" i="3"/>
  <c r="D365" i="3"/>
  <c r="E365" i="3"/>
  <c r="H365" i="3"/>
  <c r="B366" i="3"/>
  <c r="C366" i="3"/>
  <c r="D366" i="3"/>
  <c r="E366" i="3"/>
  <c r="H366" i="3"/>
  <c r="B367" i="3"/>
  <c r="C367" i="3"/>
  <c r="D367" i="3"/>
  <c r="E367" i="3"/>
  <c r="H367" i="3"/>
  <c r="B368" i="3"/>
  <c r="C368" i="3"/>
  <c r="D368" i="3"/>
  <c r="E368" i="3"/>
  <c r="H368" i="3"/>
  <c r="B369" i="3"/>
  <c r="C369" i="3"/>
  <c r="D369" i="3"/>
  <c r="E369" i="3"/>
  <c r="H369" i="3"/>
  <c r="B370" i="3"/>
  <c r="C370" i="3"/>
  <c r="D370" i="3"/>
  <c r="E370" i="3"/>
  <c r="H370" i="3"/>
  <c r="B371" i="3"/>
  <c r="C371" i="3"/>
  <c r="D371" i="3"/>
  <c r="E371" i="3"/>
  <c r="H371" i="3"/>
  <c r="B372" i="3"/>
  <c r="C372" i="3"/>
  <c r="D372" i="3"/>
  <c r="E372" i="3"/>
  <c r="H372" i="3"/>
  <c r="B373" i="3"/>
  <c r="C373" i="3"/>
  <c r="D373" i="3"/>
  <c r="E373" i="3"/>
  <c r="H373" i="3"/>
  <c r="B374" i="3"/>
  <c r="C374" i="3"/>
  <c r="D374" i="3"/>
  <c r="E374" i="3"/>
  <c r="H374" i="3"/>
  <c r="B375" i="3"/>
  <c r="C375" i="3"/>
  <c r="D375" i="3"/>
  <c r="E375" i="3"/>
  <c r="H375" i="3"/>
  <c r="B376" i="3"/>
  <c r="C376" i="3"/>
  <c r="D376" i="3"/>
  <c r="E376" i="3"/>
  <c r="H376" i="3"/>
  <c r="B377" i="3"/>
  <c r="C377" i="3"/>
  <c r="D377" i="3"/>
  <c r="E377" i="3"/>
  <c r="H377" i="3"/>
  <c r="B378" i="3"/>
  <c r="C378" i="3"/>
  <c r="D378" i="3"/>
  <c r="E378" i="3"/>
  <c r="H378" i="3"/>
  <c r="B379" i="3"/>
  <c r="C379" i="3"/>
  <c r="D379" i="3"/>
  <c r="E379" i="3"/>
  <c r="H379" i="3"/>
  <c r="B380" i="3"/>
  <c r="C380" i="3"/>
  <c r="D380" i="3"/>
  <c r="E380" i="3"/>
  <c r="H380" i="3"/>
  <c r="B381" i="3"/>
  <c r="C381" i="3"/>
  <c r="D381" i="3"/>
  <c r="E381" i="3"/>
  <c r="H381" i="3"/>
  <c r="B382" i="3"/>
  <c r="C382" i="3"/>
  <c r="D382" i="3"/>
  <c r="E382" i="3"/>
  <c r="H382" i="3"/>
  <c r="B383" i="3"/>
  <c r="C383" i="3"/>
  <c r="D383" i="3"/>
  <c r="E383" i="3"/>
  <c r="H383" i="3"/>
  <c r="B384" i="3"/>
  <c r="C384" i="3"/>
  <c r="D384" i="3"/>
  <c r="E384" i="3"/>
  <c r="H384" i="3"/>
  <c r="B385" i="3"/>
  <c r="C385" i="3"/>
  <c r="D385" i="3"/>
  <c r="E385" i="3"/>
  <c r="H385" i="3"/>
  <c r="B386" i="3"/>
  <c r="C386" i="3"/>
  <c r="D386" i="3"/>
  <c r="E386" i="3"/>
  <c r="H386" i="3"/>
  <c r="B387" i="3"/>
  <c r="C387" i="3"/>
  <c r="D387" i="3"/>
  <c r="E387" i="3"/>
  <c r="H387" i="3"/>
  <c r="B388" i="3"/>
  <c r="C388" i="3"/>
  <c r="D388" i="3"/>
  <c r="E388" i="3"/>
  <c r="H388" i="3"/>
  <c r="B389" i="3"/>
  <c r="C389" i="3"/>
  <c r="D389" i="3"/>
  <c r="E389" i="3"/>
  <c r="H389" i="3"/>
  <c r="B390" i="3"/>
  <c r="C390" i="3"/>
  <c r="D390" i="3"/>
  <c r="E390" i="3"/>
  <c r="H390" i="3"/>
  <c r="B391" i="3"/>
  <c r="C391" i="3"/>
  <c r="D391" i="3"/>
  <c r="E391" i="3"/>
  <c r="H391" i="3"/>
  <c r="B392" i="3"/>
  <c r="C392" i="3"/>
  <c r="D392" i="3"/>
  <c r="E392" i="3"/>
  <c r="H392" i="3"/>
  <c r="B393" i="3"/>
  <c r="C393" i="3"/>
  <c r="D393" i="3"/>
  <c r="E393" i="3"/>
  <c r="H393" i="3"/>
  <c r="B394" i="3"/>
  <c r="C394" i="3"/>
  <c r="D394" i="3"/>
  <c r="E394" i="3"/>
  <c r="H394" i="3"/>
  <c r="B395" i="3"/>
  <c r="C395" i="3"/>
  <c r="D395" i="3"/>
  <c r="E395" i="3"/>
  <c r="H395" i="3"/>
  <c r="B396" i="3"/>
  <c r="C396" i="3"/>
  <c r="D396" i="3"/>
  <c r="E396" i="3"/>
  <c r="H396" i="3"/>
  <c r="B397" i="3"/>
  <c r="C397" i="3"/>
  <c r="D397" i="3"/>
  <c r="E397" i="3"/>
  <c r="H397" i="3"/>
  <c r="B398" i="3"/>
  <c r="C398" i="3"/>
  <c r="D398" i="3"/>
  <c r="E398" i="3"/>
  <c r="H398" i="3"/>
  <c r="B399" i="3"/>
  <c r="C399" i="3"/>
  <c r="D399" i="3"/>
  <c r="E399" i="3"/>
  <c r="H399" i="3"/>
  <c r="B400" i="3"/>
  <c r="C400" i="3"/>
  <c r="D400" i="3"/>
  <c r="E400" i="3"/>
  <c r="H400" i="3"/>
  <c r="B401" i="3"/>
  <c r="C401" i="3"/>
  <c r="D401" i="3"/>
  <c r="E401" i="3"/>
  <c r="H401" i="3"/>
  <c r="B402" i="3"/>
  <c r="C402" i="3"/>
  <c r="D402" i="3"/>
  <c r="E402" i="3"/>
  <c r="H402" i="3"/>
  <c r="B403" i="3"/>
  <c r="C403" i="3"/>
  <c r="D403" i="3"/>
  <c r="E403" i="3"/>
  <c r="H403" i="3"/>
  <c r="B404" i="3"/>
  <c r="C404" i="3"/>
  <c r="D404" i="3"/>
  <c r="E404" i="3"/>
  <c r="H404" i="3"/>
  <c r="B405" i="3"/>
  <c r="C405" i="3"/>
  <c r="D405" i="3"/>
  <c r="E405" i="3"/>
  <c r="H405" i="3"/>
  <c r="B406" i="3"/>
  <c r="C406" i="3"/>
  <c r="D406" i="3"/>
  <c r="E406" i="3"/>
  <c r="H406" i="3"/>
  <c r="B407" i="3"/>
  <c r="C407" i="3"/>
  <c r="D407" i="3"/>
  <c r="E407" i="3"/>
  <c r="H407" i="3"/>
  <c r="B408" i="3"/>
  <c r="C408" i="3"/>
  <c r="D408" i="3"/>
  <c r="E408" i="3"/>
  <c r="H408" i="3"/>
  <c r="B409" i="3"/>
  <c r="C409" i="3"/>
  <c r="D409" i="3"/>
  <c r="E409" i="3"/>
  <c r="H409" i="3"/>
  <c r="B410" i="3"/>
  <c r="C410" i="3"/>
  <c r="D410" i="3"/>
  <c r="E410" i="3"/>
  <c r="H410" i="3"/>
  <c r="B411" i="3"/>
  <c r="C411" i="3"/>
  <c r="D411" i="3"/>
  <c r="E411" i="3"/>
  <c r="H411" i="3"/>
  <c r="B412" i="3"/>
  <c r="C412" i="3"/>
  <c r="D412" i="3"/>
  <c r="E412" i="3"/>
  <c r="H412" i="3"/>
  <c r="B413" i="3"/>
  <c r="C413" i="3"/>
  <c r="D413" i="3"/>
  <c r="E413" i="3"/>
  <c r="H413" i="3"/>
  <c r="B414" i="3"/>
  <c r="C414" i="3"/>
  <c r="D414" i="3"/>
  <c r="E414" i="3"/>
  <c r="H414" i="3"/>
  <c r="B415" i="3"/>
  <c r="C415" i="3"/>
  <c r="D415" i="3"/>
  <c r="E415" i="3"/>
  <c r="H415" i="3"/>
  <c r="B416" i="3"/>
  <c r="C416" i="3"/>
  <c r="D416" i="3"/>
  <c r="E416" i="3"/>
  <c r="H416" i="3"/>
  <c r="B417" i="3"/>
  <c r="C417" i="3"/>
  <c r="D417" i="3"/>
  <c r="E417" i="3"/>
  <c r="H417" i="3"/>
  <c r="B418" i="3"/>
  <c r="C418" i="3"/>
  <c r="D418" i="3"/>
  <c r="E418" i="3"/>
  <c r="H418" i="3"/>
  <c r="B419" i="3"/>
  <c r="C419" i="3"/>
  <c r="D419" i="3"/>
  <c r="E419" i="3"/>
  <c r="H419" i="3"/>
  <c r="B420" i="3"/>
  <c r="C420" i="3"/>
  <c r="D420" i="3"/>
  <c r="E420" i="3"/>
  <c r="H420" i="3"/>
  <c r="B421" i="3"/>
  <c r="C421" i="3"/>
  <c r="D421" i="3"/>
  <c r="E421" i="3"/>
  <c r="H421" i="3"/>
  <c r="B422" i="3"/>
  <c r="C422" i="3"/>
  <c r="D422" i="3"/>
  <c r="E422" i="3"/>
  <c r="H422" i="3"/>
  <c r="B423" i="3"/>
  <c r="C423" i="3"/>
  <c r="D423" i="3"/>
  <c r="E423" i="3"/>
  <c r="H423" i="3"/>
  <c r="B424" i="3"/>
  <c r="C424" i="3"/>
  <c r="D424" i="3"/>
  <c r="E424" i="3"/>
  <c r="H424" i="3"/>
  <c r="B425" i="3"/>
  <c r="C425" i="3"/>
  <c r="D425" i="3"/>
  <c r="E425" i="3"/>
  <c r="H425" i="3"/>
  <c r="B426" i="3"/>
  <c r="C426" i="3"/>
  <c r="D426" i="3"/>
  <c r="E426" i="3"/>
  <c r="H426" i="3"/>
  <c r="B427" i="3"/>
  <c r="C427" i="3"/>
  <c r="D427" i="3"/>
  <c r="E427" i="3"/>
  <c r="H427" i="3"/>
  <c r="B428" i="3"/>
  <c r="C428" i="3"/>
  <c r="D428" i="3"/>
  <c r="E428" i="3"/>
  <c r="H428" i="3"/>
  <c r="B429" i="3"/>
  <c r="C429" i="3"/>
  <c r="D429" i="3"/>
  <c r="E429" i="3"/>
  <c r="H429" i="3"/>
  <c r="B430" i="3"/>
  <c r="C430" i="3"/>
  <c r="D430" i="3"/>
  <c r="E430" i="3"/>
  <c r="H430" i="3"/>
  <c r="B431" i="3"/>
  <c r="C431" i="3"/>
  <c r="D431" i="3"/>
  <c r="E431" i="3"/>
  <c r="H431" i="3"/>
  <c r="B432" i="3"/>
  <c r="C432" i="3"/>
  <c r="D432" i="3"/>
  <c r="E432" i="3"/>
  <c r="H432" i="3"/>
  <c r="B433" i="3"/>
  <c r="C433" i="3"/>
  <c r="D433" i="3"/>
  <c r="E433" i="3"/>
  <c r="H433" i="3"/>
  <c r="B434" i="3"/>
  <c r="C434" i="3"/>
  <c r="D434" i="3"/>
  <c r="E434" i="3"/>
  <c r="H434" i="3"/>
  <c r="B435" i="3"/>
  <c r="C435" i="3"/>
  <c r="D435" i="3"/>
  <c r="E435" i="3"/>
  <c r="H435" i="3"/>
  <c r="B436" i="3"/>
  <c r="C436" i="3"/>
  <c r="D436" i="3"/>
  <c r="E436" i="3"/>
  <c r="H436" i="3"/>
  <c r="B437" i="3"/>
  <c r="C437" i="3"/>
  <c r="D437" i="3"/>
  <c r="E437" i="3"/>
  <c r="H437" i="3"/>
  <c r="B438" i="3"/>
  <c r="C438" i="3"/>
  <c r="D438" i="3"/>
  <c r="E438" i="3"/>
  <c r="H438" i="3"/>
  <c r="B439" i="3"/>
  <c r="C439" i="3"/>
  <c r="D439" i="3"/>
  <c r="E439" i="3"/>
  <c r="H439" i="3"/>
  <c r="B440" i="3"/>
  <c r="C440" i="3"/>
  <c r="D440" i="3"/>
  <c r="E440" i="3"/>
  <c r="H440" i="3"/>
  <c r="B441" i="3"/>
  <c r="C441" i="3"/>
  <c r="D441" i="3"/>
  <c r="E441" i="3"/>
  <c r="H441" i="3"/>
  <c r="B442" i="3"/>
  <c r="C442" i="3"/>
  <c r="D442" i="3"/>
  <c r="E442" i="3"/>
  <c r="H442" i="3"/>
  <c r="B443" i="3"/>
  <c r="C443" i="3"/>
  <c r="D443" i="3"/>
  <c r="E443" i="3"/>
  <c r="H443" i="3"/>
  <c r="B444" i="3"/>
  <c r="C444" i="3"/>
  <c r="D444" i="3"/>
  <c r="E444" i="3"/>
  <c r="H444" i="3"/>
  <c r="B445" i="3"/>
  <c r="C445" i="3"/>
  <c r="D445" i="3"/>
  <c r="E445" i="3"/>
  <c r="H445" i="3"/>
  <c r="B446" i="3"/>
  <c r="C446" i="3"/>
  <c r="D446" i="3"/>
  <c r="E446" i="3"/>
  <c r="H446" i="3"/>
  <c r="B447" i="3"/>
  <c r="C447" i="3"/>
  <c r="D447" i="3"/>
  <c r="E447" i="3"/>
  <c r="H447" i="3"/>
  <c r="B448" i="3"/>
  <c r="C448" i="3"/>
  <c r="D448" i="3"/>
  <c r="E448" i="3"/>
  <c r="H448" i="3"/>
  <c r="B449" i="3"/>
  <c r="C449" i="3"/>
  <c r="D449" i="3"/>
  <c r="E449" i="3"/>
  <c r="H449" i="3"/>
  <c r="B450" i="3"/>
  <c r="C450" i="3"/>
  <c r="D450" i="3"/>
  <c r="E450" i="3"/>
  <c r="H450" i="3"/>
  <c r="B451" i="3"/>
  <c r="C451" i="3"/>
  <c r="D451" i="3"/>
  <c r="E451" i="3"/>
  <c r="H451" i="3"/>
  <c r="B452" i="3"/>
  <c r="C452" i="3"/>
  <c r="D452" i="3"/>
  <c r="E452" i="3"/>
  <c r="H452" i="3"/>
  <c r="B453" i="3"/>
  <c r="C453" i="3"/>
  <c r="D453" i="3"/>
  <c r="E453" i="3"/>
  <c r="H453" i="3"/>
  <c r="B454" i="3"/>
  <c r="C454" i="3"/>
  <c r="D454" i="3"/>
  <c r="E454" i="3"/>
  <c r="H454" i="3"/>
  <c r="B455" i="3"/>
  <c r="C455" i="3"/>
  <c r="D455" i="3"/>
  <c r="E455" i="3"/>
  <c r="H455" i="3"/>
  <c r="B456" i="3"/>
  <c r="C456" i="3"/>
  <c r="D456" i="3"/>
  <c r="E456" i="3"/>
  <c r="H456" i="3"/>
  <c r="B457" i="3"/>
  <c r="C457" i="3"/>
  <c r="D457" i="3"/>
  <c r="E457" i="3"/>
  <c r="H457" i="3"/>
  <c r="B458" i="3"/>
  <c r="C458" i="3"/>
  <c r="D458" i="3"/>
  <c r="E458" i="3"/>
  <c r="H458" i="3"/>
  <c r="B459" i="3"/>
  <c r="C459" i="3"/>
  <c r="D459" i="3"/>
  <c r="E459" i="3"/>
  <c r="H459" i="3"/>
  <c r="B460" i="3"/>
  <c r="C460" i="3"/>
  <c r="D460" i="3"/>
  <c r="E460" i="3"/>
  <c r="H460" i="3"/>
  <c r="B461" i="3"/>
  <c r="C461" i="3"/>
  <c r="D461" i="3"/>
  <c r="E461" i="3"/>
  <c r="H461" i="3"/>
  <c r="B462" i="3"/>
  <c r="C462" i="3"/>
  <c r="D462" i="3"/>
  <c r="E462" i="3"/>
  <c r="H462" i="3"/>
  <c r="B463" i="3"/>
  <c r="C463" i="3"/>
  <c r="D463" i="3"/>
  <c r="E463" i="3"/>
  <c r="H463" i="3"/>
  <c r="B464" i="3"/>
  <c r="C464" i="3"/>
  <c r="D464" i="3"/>
  <c r="E464" i="3"/>
  <c r="H464" i="3"/>
  <c r="B465" i="3"/>
  <c r="C465" i="3"/>
  <c r="D465" i="3"/>
  <c r="E465" i="3"/>
  <c r="H465" i="3"/>
  <c r="B466" i="3"/>
  <c r="C466" i="3"/>
  <c r="D466" i="3"/>
  <c r="E466" i="3"/>
  <c r="H466" i="3"/>
  <c r="B467" i="3"/>
  <c r="C467" i="3"/>
  <c r="D467" i="3"/>
  <c r="E467" i="3"/>
  <c r="H467" i="3"/>
  <c r="B468" i="3"/>
  <c r="C468" i="3"/>
  <c r="D468" i="3"/>
  <c r="E468" i="3"/>
  <c r="H468" i="3"/>
  <c r="B469" i="3"/>
  <c r="C469" i="3"/>
  <c r="D469" i="3"/>
  <c r="E469" i="3"/>
  <c r="H469" i="3"/>
  <c r="B470" i="3"/>
  <c r="C470" i="3"/>
  <c r="D470" i="3"/>
  <c r="E470" i="3"/>
  <c r="H470" i="3"/>
  <c r="B471" i="3"/>
  <c r="C471" i="3"/>
  <c r="D471" i="3"/>
  <c r="E471" i="3"/>
  <c r="H471" i="3"/>
  <c r="B472" i="3"/>
  <c r="C472" i="3"/>
  <c r="D472" i="3"/>
  <c r="E472" i="3"/>
  <c r="H472" i="3"/>
  <c r="B473" i="3"/>
  <c r="C473" i="3"/>
  <c r="D473" i="3"/>
  <c r="E473" i="3"/>
  <c r="H473" i="3"/>
  <c r="B474" i="3"/>
  <c r="C474" i="3"/>
  <c r="D474" i="3"/>
  <c r="E474" i="3"/>
  <c r="H474" i="3"/>
  <c r="B475" i="3"/>
  <c r="C475" i="3"/>
  <c r="D475" i="3"/>
  <c r="E475" i="3"/>
  <c r="H475" i="3"/>
  <c r="B476" i="3"/>
  <c r="C476" i="3"/>
  <c r="D476" i="3"/>
  <c r="E476" i="3"/>
  <c r="H476" i="3"/>
  <c r="B477" i="3"/>
  <c r="C477" i="3"/>
  <c r="D477" i="3"/>
  <c r="E477" i="3"/>
  <c r="H477" i="3"/>
  <c r="B478" i="3"/>
  <c r="C478" i="3"/>
  <c r="D478" i="3"/>
  <c r="E478" i="3"/>
  <c r="H478" i="3"/>
  <c r="B479" i="3"/>
  <c r="C479" i="3"/>
  <c r="D479" i="3"/>
  <c r="E479" i="3"/>
  <c r="H479" i="3"/>
  <c r="B480" i="3"/>
  <c r="C480" i="3"/>
  <c r="D480" i="3"/>
  <c r="E480" i="3"/>
  <c r="H480" i="3"/>
  <c r="B481" i="3"/>
  <c r="C481" i="3"/>
  <c r="D481" i="3"/>
  <c r="E481" i="3"/>
  <c r="H481" i="3"/>
  <c r="B482" i="3"/>
  <c r="C482" i="3"/>
  <c r="D482" i="3"/>
  <c r="E482" i="3"/>
  <c r="H482" i="3"/>
  <c r="B483" i="3"/>
  <c r="C483" i="3"/>
  <c r="D483" i="3"/>
  <c r="E483" i="3"/>
  <c r="H483" i="3"/>
  <c r="B484" i="3"/>
  <c r="C484" i="3"/>
  <c r="D484" i="3"/>
  <c r="E484" i="3"/>
  <c r="H484" i="3"/>
  <c r="B485" i="3"/>
  <c r="C485" i="3"/>
  <c r="D485" i="3"/>
  <c r="E485" i="3"/>
  <c r="H485" i="3"/>
  <c r="B486" i="3"/>
  <c r="C486" i="3"/>
  <c r="D486" i="3"/>
  <c r="E486" i="3"/>
  <c r="H486" i="3"/>
  <c r="B487" i="3"/>
  <c r="C487" i="3"/>
  <c r="D487" i="3"/>
  <c r="E487" i="3"/>
  <c r="H487" i="3"/>
  <c r="B488" i="3"/>
  <c r="C488" i="3"/>
  <c r="D488" i="3"/>
  <c r="E488" i="3"/>
  <c r="H488" i="3"/>
  <c r="B489" i="3"/>
  <c r="C489" i="3"/>
  <c r="D489" i="3"/>
  <c r="E489" i="3"/>
  <c r="H489" i="3"/>
  <c r="B490" i="3"/>
  <c r="C490" i="3"/>
  <c r="D490" i="3"/>
  <c r="E490" i="3"/>
  <c r="H490" i="3"/>
  <c r="B491" i="3"/>
  <c r="C491" i="3"/>
  <c r="D491" i="3"/>
  <c r="E491" i="3"/>
  <c r="H491" i="3"/>
  <c r="B492" i="3"/>
  <c r="C492" i="3"/>
  <c r="D492" i="3"/>
  <c r="E492" i="3"/>
  <c r="H492" i="3"/>
  <c r="B493" i="3"/>
  <c r="C493" i="3"/>
  <c r="D493" i="3"/>
  <c r="E493" i="3"/>
  <c r="H493" i="3"/>
  <c r="B494" i="3"/>
  <c r="C494" i="3"/>
  <c r="D494" i="3"/>
  <c r="E494" i="3"/>
  <c r="H494" i="3"/>
  <c r="B495" i="3"/>
  <c r="C495" i="3"/>
  <c r="D495" i="3"/>
  <c r="E495" i="3"/>
  <c r="H495" i="3"/>
  <c r="B496" i="3"/>
  <c r="C496" i="3"/>
  <c r="D496" i="3"/>
  <c r="E496" i="3"/>
  <c r="H496" i="3"/>
  <c r="B497" i="3"/>
  <c r="C497" i="3"/>
  <c r="D497" i="3"/>
  <c r="E497" i="3"/>
  <c r="H497" i="3"/>
  <c r="B498" i="3"/>
  <c r="C498" i="3"/>
  <c r="D498" i="3"/>
  <c r="E498" i="3"/>
  <c r="H498" i="3"/>
  <c r="B499" i="3"/>
  <c r="C499" i="3"/>
  <c r="D499" i="3"/>
  <c r="E499" i="3"/>
  <c r="H499" i="3"/>
  <c r="B500" i="3"/>
  <c r="C500" i="3"/>
  <c r="D500" i="3"/>
  <c r="E500" i="3"/>
  <c r="H500" i="3"/>
  <c r="B501" i="3"/>
  <c r="C501" i="3"/>
  <c r="D501" i="3"/>
  <c r="E501" i="3"/>
  <c r="H501" i="3"/>
  <c r="B502" i="3"/>
  <c r="C502" i="3"/>
  <c r="D502" i="3"/>
  <c r="E502" i="3"/>
  <c r="H502" i="3"/>
  <c r="B503" i="3"/>
  <c r="C503" i="3"/>
  <c r="D503" i="3"/>
  <c r="E503" i="3"/>
  <c r="H503" i="3"/>
  <c r="B504" i="3"/>
  <c r="C504" i="3"/>
  <c r="D504" i="3"/>
  <c r="E504" i="3"/>
  <c r="H504" i="3"/>
  <c r="B505" i="3"/>
  <c r="C505" i="3"/>
  <c r="D505" i="3"/>
  <c r="E505" i="3"/>
  <c r="H505" i="3"/>
  <c r="B506" i="3"/>
  <c r="C506" i="3"/>
  <c r="D506" i="3"/>
  <c r="E506" i="3"/>
  <c r="H506" i="3"/>
  <c r="B507" i="3"/>
  <c r="C507" i="3"/>
  <c r="D507" i="3"/>
  <c r="E507" i="3"/>
  <c r="H507" i="3"/>
  <c r="B508" i="3"/>
  <c r="C508" i="3"/>
  <c r="D508" i="3"/>
  <c r="E508" i="3"/>
  <c r="H508" i="3"/>
  <c r="B509" i="3"/>
  <c r="C509" i="3"/>
  <c r="D509" i="3"/>
  <c r="E509" i="3"/>
  <c r="H509" i="3"/>
  <c r="B510" i="3"/>
  <c r="C510" i="3"/>
  <c r="D510" i="3"/>
  <c r="E510" i="3"/>
  <c r="H510" i="3"/>
  <c r="B511" i="3"/>
  <c r="C511" i="3"/>
  <c r="D511" i="3"/>
  <c r="E511" i="3"/>
  <c r="H511" i="3"/>
  <c r="B512" i="3"/>
  <c r="C512" i="3"/>
  <c r="D512" i="3"/>
  <c r="E512" i="3"/>
  <c r="H512" i="3"/>
  <c r="B513" i="3"/>
  <c r="C513" i="3"/>
  <c r="D513" i="3"/>
  <c r="E513" i="3"/>
  <c r="H513" i="3"/>
  <c r="B514" i="3"/>
  <c r="C514" i="3"/>
  <c r="D514" i="3"/>
  <c r="E514" i="3"/>
  <c r="H514" i="3"/>
  <c r="B515" i="3"/>
  <c r="C515" i="3"/>
  <c r="D515" i="3"/>
  <c r="E515" i="3"/>
  <c r="H515" i="3"/>
  <c r="B516" i="3"/>
  <c r="C516" i="3"/>
  <c r="D516" i="3"/>
  <c r="E516" i="3"/>
  <c r="H516" i="3"/>
  <c r="B517" i="3"/>
  <c r="C517" i="3"/>
  <c r="D517" i="3"/>
  <c r="E517" i="3"/>
  <c r="H517" i="3"/>
  <c r="B518" i="3"/>
  <c r="C518" i="3"/>
  <c r="D518" i="3"/>
  <c r="E518" i="3"/>
  <c r="H518" i="3"/>
  <c r="B519" i="3"/>
  <c r="C519" i="3"/>
  <c r="D519" i="3"/>
  <c r="E519" i="3"/>
  <c r="H519" i="3"/>
  <c r="B520" i="3"/>
  <c r="C520" i="3"/>
  <c r="D520" i="3"/>
  <c r="E520" i="3"/>
  <c r="H520" i="3"/>
  <c r="B521" i="3"/>
  <c r="C521" i="3"/>
  <c r="D521" i="3"/>
  <c r="E521" i="3"/>
  <c r="H521" i="3"/>
  <c r="B522" i="3"/>
  <c r="C522" i="3"/>
  <c r="D522" i="3"/>
  <c r="E522" i="3"/>
  <c r="H522" i="3"/>
  <c r="B523" i="3"/>
  <c r="C523" i="3"/>
  <c r="D523" i="3"/>
  <c r="E523" i="3"/>
  <c r="H523" i="3"/>
  <c r="B524" i="3"/>
  <c r="C524" i="3"/>
  <c r="D524" i="3"/>
  <c r="E524" i="3"/>
  <c r="H524" i="3"/>
  <c r="B525" i="3"/>
  <c r="C525" i="3"/>
  <c r="D525" i="3"/>
  <c r="E525" i="3"/>
  <c r="H525" i="3"/>
  <c r="B526" i="3"/>
  <c r="C526" i="3"/>
  <c r="D526" i="3"/>
  <c r="E526" i="3"/>
  <c r="H526" i="3"/>
  <c r="B527" i="3"/>
  <c r="C527" i="3"/>
  <c r="D527" i="3"/>
  <c r="E527" i="3"/>
  <c r="H527" i="3"/>
  <c r="B528" i="3"/>
  <c r="C528" i="3"/>
  <c r="D528" i="3"/>
  <c r="E528" i="3"/>
  <c r="H528" i="3"/>
  <c r="B529" i="3"/>
  <c r="C529" i="3"/>
  <c r="D529" i="3"/>
  <c r="E529" i="3"/>
  <c r="H529" i="3"/>
  <c r="B530" i="3"/>
  <c r="C530" i="3"/>
  <c r="D530" i="3"/>
  <c r="E530" i="3"/>
  <c r="H530" i="3"/>
  <c r="B531" i="3"/>
  <c r="C531" i="3"/>
  <c r="D531" i="3"/>
  <c r="E531" i="3"/>
  <c r="H531" i="3"/>
  <c r="B532" i="3"/>
  <c r="C532" i="3"/>
  <c r="D532" i="3"/>
  <c r="E532" i="3"/>
  <c r="H532" i="3"/>
  <c r="B533" i="3"/>
  <c r="C533" i="3"/>
  <c r="D533" i="3"/>
  <c r="E533" i="3"/>
  <c r="H533" i="3"/>
  <c r="B534" i="3"/>
  <c r="C534" i="3"/>
  <c r="D534" i="3"/>
  <c r="E534" i="3"/>
  <c r="H534" i="3"/>
  <c r="B535" i="3"/>
  <c r="C535" i="3"/>
  <c r="D535" i="3"/>
  <c r="E535" i="3"/>
  <c r="H535" i="3"/>
  <c r="B536" i="3"/>
  <c r="C536" i="3"/>
  <c r="D536" i="3"/>
  <c r="E536" i="3"/>
  <c r="H536" i="3"/>
  <c r="B537" i="3"/>
  <c r="C537" i="3"/>
  <c r="D537" i="3"/>
  <c r="E537" i="3"/>
  <c r="H537" i="3"/>
  <c r="B538" i="3"/>
  <c r="C538" i="3"/>
  <c r="D538" i="3"/>
  <c r="E538" i="3"/>
  <c r="H538" i="3"/>
  <c r="B539" i="3"/>
  <c r="C539" i="3"/>
  <c r="D539" i="3"/>
  <c r="E539" i="3"/>
  <c r="H539" i="3"/>
  <c r="B540" i="3"/>
  <c r="C540" i="3"/>
  <c r="D540" i="3"/>
  <c r="E540" i="3"/>
  <c r="H540" i="3"/>
  <c r="B541" i="3"/>
  <c r="C541" i="3"/>
  <c r="D541" i="3"/>
  <c r="E541" i="3"/>
  <c r="H541" i="3"/>
  <c r="B542" i="3"/>
  <c r="C542" i="3"/>
  <c r="D542" i="3"/>
  <c r="E542" i="3"/>
  <c r="H542" i="3"/>
  <c r="B543" i="3"/>
  <c r="C543" i="3"/>
  <c r="D543" i="3"/>
  <c r="E543" i="3"/>
  <c r="H543" i="3"/>
  <c r="B544" i="3"/>
  <c r="C544" i="3"/>
  <c r="D544" i="3"/>
  <c r="E544" i="3"/>
  <c r="H544" i="3"/>
  <c r="B545" i="3"/>
  <c r="C545" i="3"/>
  <c r="D545" i="3"/>
  <c r="E545" i="3"/>
  <c r="H545" i="3"/>
  <c r="B546" i="3"/>
  <c r="C546" i="3"/>
  <c r="D546" i="3"/>
  <c r="E546" i="3"/>
  <c r="H546" i="3"/>
  <c r="B547" i="3"/>
  <c r="C547" i="3"/>
  <c r="D547" i="3"/>
  <c r="E547" i="3"/>
  <c r="H547" i="3"/>
  <c r="B548" i="3"/>
  <c r="C548" i="3"/>
  <c r="D548" i="3"/>
  <c r="E548" i="3"/>
  <c r="H548" i="3"/>
  <c r="B549" i="3"/>
  <c r="C549" i="3"/>
  <c r="D549" i="3"/>
  <c r="E549" i="3"/>
  <c r="H549" i="3"/>
  <c r="B550" i="3"/>
  <c r="C550" i="3"/>
  <c r="D550" i="3"/>
  <c r="E550" i="3"/>
  <c r="H550" i="3"/>
  <c r="B551" i="3"/>
  <c r="C551" i="3"/>
  <c r="D551" i="3"/>
  <c r="E551" i="3"/>
  <c r="H551" i="3"/>
  <c r="B552" i="3"/>
  <c r="C552" i="3"/>
  <c r="D552" i="3"/>
  <c r="E552" i="3"/>
  <c r="H552" i="3"/>
  <c r="B553" i="3"/>
  <c r="C553" i="3"/>
  <c r="D553" i="3"/>
  <c r="E553" i="3"/>
  <c r="H553" i="3"/>
  <c r="B554" i="3"/>
  <c r="C554" i="3"/>
  <c r="D554" i="3"/>
  <c r="E554" i="3"/>
  <c r="H554" i="3"/>
  <c r="B555" i="3"/>
  <c r="C555" i="3"/>
  <c r="D555" i="3"/>
  <c r="E555" i="3"/>
  <c r="H555" i="3"/>
  <c r="B556" i="3"/>
  <c r="C556" i="3"/>
  <c r="D556" i="3"/>
  <c r="E556" i="3"/>
  <c r="H556" i="3"/>
  <c r="B557" i="3"/>
  <c r="C557" i="3"/>
  <c r="D557" i="3"/>
  <c r="E557" i="3"/>
  <c r="H557" i="3"/>
  <c r="B558" i="3"/>
  <c r="C558" i="3"/>
  <c r="D558" i="3"/>
  <c r="E558" i="3"/>
  <c r="H558" i="3"/>
  <c r="B559" i="3"/>
  <c r="C559" i="3"/>
  <c r="D559" i="3"/>
  <c r="E559" i="3"/>
  <c r="H559" i="3"/>
  <c r="B560" i="3"/>
  <c r="C560" i="3"/>
  <c r="D560" i="3"/>
  <c r="E560" i="3"/>
  <c r="H560" i="3"/>
  <c r="B561" i="3"/>
  <c r="C561" i="3"/>
  <c r="D561" i="3"/>
  <c r="E561" i="3"/>
  <c r="H561" i="3"/>
  <c r="B562" i="3"/>
  <c r="C562" i="3"/>
  <c r="D562" i="3"/>
  <c r="E562" i="3"/>
  <c r="H562" i="3"/>
  <c r="B563" i="3"/>
  <c r="C563" i="3"/>
  <c r="D563" i="3"/>
  <c r="E563" i="3"/>
  <c r="H563" i="3"/>
  <c r="B564" i="3"/>
  <c r="C564" i="3"/>
  <c r="D564" i="3"/>
  <c r="E564" i="3"/>
  <c r="H564" i="3"/>
  <c r="B565" i="3"/>
  <c r="C565" i="3"/>
  <c r="D565" i="3"/>
  <c r="E565" i="3"/>
  <c r="H565" i="3"/>
  <c r="B566" i="3"/>
  <c r="C566" i="3"/>
  <c r="D566" i="3"/>
  <c r="E566" i="3"/>
  <c r="H566" i="3"/>
  <c r="B567" i="3"/>
  <c r="C567" i="3"/>
  <c r="D567" i="3"/>
  <c r="E567" i="3"/>
  <c r="H567" i="3"/>
  <c r="B568" i="3"/>
  <c r="C568" i="3"/>
  <c r="D568" i="3"/>
  <c r="E568" i="3"/>
  <c r="H568" i="3"/>
  <c r="B569" i="3"/>
  <c r="C569" i="3"/>
  <c r="D569" i="3"/>
  <c r="E569" i="3"/>
  <c r="H569" i="3"/>
  <c r="B570" i="3"/>
  <c r="C570" i="3"/>
  <c r="D570" i="3"/>
  <c r="E570" i="3"/>
  <c r="H570" i="3"/>
  <c r="B571" i="3"/>
  <c r="C571" i="3"/>
  <c r="D571" i="3"/>
  <c r="E571" i="3"/>
  <c r="H571" i="3"/>
  <c r="B572" i="3"/>
  <c r="C572" i="3"/>
  <c r="D572" i="3"/>
  <c r="E572" i="3"/>
  <c r="H572" i="3"/>
  <c r="B573" i="3"/>
  <c r="C573" i="3"/>
  <c r="D573" i="3"/>
  <c r="E573" i="3"/>
  <c r="H573" i="3"/>
  <c r="B574" i="3"/>
  <c r="C574" i="3"/>
  <c r="D574" i="3"/>
  <c r="E574" i="3"/>
  <c r="H574" i="3"/>
  <c r="B575" i="3"/>
  <c r="C575" i="3"/>
  <c r="D575" i="3"/>
  <c r="E575" i="3"/>
  <c r="H575" i="3"/>
  <c r="B576" i="3"/>
  <c r="C576" i="3"/>
  <c r="D576" i="3"/>
  <c r="E576" i="3"/>
  <c r="H576" i="3"/>
  <c r="B577" i="3"/>
  <c r="C577" i="3"/>
  <c r="D577" i="3"/>
  <c r="E577" i="3"/>
  <c r="H577" i="3"/>
  <c r="B578" i="3"/>
  <c r="C578" i="3"/>
  <c r="D578" i="3"/>
  <c r="E578" i="3"/>
  <c r="H578" i="3"/>
  <c r="B579" i="3"/>
  <c r="C579" i="3"/>
  <c r="D579" i="3"/>
  <c r="E579" i="3"/>
  <c r="H579" i="3"/>
  <c r="B580" i="3"/>
  <c r="C580" i="3"/>
  <c r="D580" i="3"/>
  <c r="E580" i="3"/>
  <c r="H580" i="3"/>
  <c r="B581" i="3"/>
  <c r="C581" i="3"/>
  <c r="D581" i="3"/>
  <c r="E581" i="3"/>
  <c r="H581" i="3"/>
  <c r="B582" i="3"/>
  <c r="C582" i="3"/>
  <c r="D582" i="3"/>
  <c r="E582" i="3"/>
  <c r="H582" i="3"/>
  <c r="B583" i="3"/>
  <c r="C583" i="3"/>
  <c r="D583" i="3"/>
  <c r="E583" i="3"/>
  <c r="H583" i="3"/>
  <c r="B584" i="3"/>
  <c r="C584" i="3"/>
  <c r="D584" i="3"/>
  <c r="E584" i="3"/>
  <c r="H584" i="3"/>
  <c r="B585" i="3"/>
  <c r="C585" i="3"/>
  <c r="D585" i="3"/>
  <c r="E585" i="3"/>
  <c r="H585" i="3"/>
  <c r="B586" i="3"/>
  <c r="C586" i="3"/>
  <c r="D586" i="3"/>
  <c r="E586" i="3"/>
  <c r="H586" i="3"/>
  <c r="B587" i="3"/>
  <c r="C587" i="3"/>
  <c r="D587" i="3"/>
  <c r="E587" i="3"/>
  <c r="H587" i="3"/>
  <c r="B588" i="3"/>
  <c r="C588" i="3"/>
  <c r="D588" i="3"/>
  <c r="E588" i="3"/>
  <c r="H588" i="3"/>
  <c r="B589" i="3"/>
  <c r="C589" i="3"/>
  <c r="D589" i="3"/>
  <c r="E589" i="3"/>
  <c r="H589" i="3"/>
  <c r="B590" i="3"/>
  <c r="C590" i="3"/>
  <c r="D590" i="3"/>
  <c r="E590" i="3"/>
  <c r="H590" i="3"/>
  <c r="B591" i="3"/>
  <c r="C591" i="3"/>
  <c r="D591" i="3"/>
  <c r="E591" i="3"/>
  <c r="H591" i="3"/>
  <c r="B592" i="3"/>
  <c r="C592" i="3"/>
  <c r="D592" i="3"/>
  <c r="E592" i="3"/>
  <c r="H592" i="3"/>
  <c r="B593" i="3"/>
  <c r="C593" i="3"/>
  <c r="D593" i="3"/>
  <c r="E593" i="3"/>
  <c r="H593" i="3"/>
  <c r="B594" i="3"/>
  <c r="C594" i="3"/>
  <c r="D594" i="3"/>
  <c r="E594" i="3"/>
  <c r="H594" i="3"/>
  <c r="B595" i="3"/>
  <c r="C595" i="3"/>
  <c r="D595" i="3"/>
  <c r="E595" i="3"/>
  <c r="H595" i="3"/>
  <c r="B596" i="3"/>
  <c r="C596" i="3"/>
  <c r="D596" i="3"/>
  <c r="E596" i="3"/>
  <c r="H596" i="3"/>
  <c r="B597" i="3"/>
  <c r="C597" i="3"/>
  <c r="D597" i="3"/>
  <c r="E597" i="3"/>
  <c r="H597" i="3"/>
  <c r="B598" i="3"/>
  <c r="C598" i="3"/>
  <c r="D598" i="3"/>
  <c r="E598" i="3"/>
  <c r="H598" i="3"/>
  <c r="B599" i="3"/>
  <c r="C599" i="3"/>
  <c r="D599" i="3"/>
  <c r="E599" i="3"/>
  <c r="H599" i="3"/>
  <c r="B600" i="3"/>
  <c r="C600" i="3"/>
  <c r="D600" i="3"/>
  <c r="E600" i="3"/>
  <c r="H600" i="3"/>
  <c r="B601" i="3"/>
  <c r="C601" i="3"/>
  <c r="D601" i="3"/>
  <c r="E601" i="3"/>
  <c r="H601" i="3"/>
  <c r="B602" i="3"/>
  <c r="C602" i="3"/>
  <c r="D602" i="3"/>
  <c r="E602" i="3"/>
  <c r="H602" i="3"/>
  <c r="B603" i="3"/>
  <c r="C603" i="3"/>
  <c r="D603" i="3"/>
  <c r="E603" i="3"/>
  <c r="H603" i="3"/>
  <c r="B604" i="3"/>
  <c r="C604" i="3"/>
  <c r="D604" i="3"/>
  <c r="E604" i="3"/>
  <c r="H604" i="3"/>
  <c r="B605" i="3"/>
  <c r="C605" i="3"/>
  <c r="D605" i="3"/>
  <c r="E605" i="3"/>
  <c r="H605" i="3"/>
  <c r="B606" i="3"/>
  <c r="C606" i="3"/>
  <c r="D606" i="3"/>
  <c r="E606" i="3"/>
  <c r="H606" i="3"/>
  <c r="B607" i="3"/>
  <c r="C607" i="3"/>
  <c r="D607" i="3"/>
  <c r="E607" i="3"/>
  <c r="H607" i="3"/>
  <c r="B608" i="3"/>
  <c r="C608" i="3"/>
  <c r="D608" i="3"/>
  <c r="E608" i="3"/>
  <c r="H608" i="3"/>
  <c r="B609" i="3"/>
  <c r="C609" i="3"/>
  <c r="D609" i="3"/>
  <c r="E609" i="3"/>
  <c r="H609" i="3"/>
  <c r="B610" i="3"/>
  <c r="C610" i="3"/>
  <c r="D610" i="3"/>
  <c r="E610" i="3"/>
  <c r="H610" i="3"/>
  <c r="B611" i="3"/>
  <c r="C611" i="3"/>
  <c r="D611" i="3"/>
  <c r="E611" i="3"/>
  <c r="H611" i="3"/>
  <c r="B612" i="3"/>
  <c r="C612" i="3"/>
  <c r="D612" i="3"/>
  <c r="E612" i="3"/>
  <c r="H612" i="3"/>
  <c r="B613" i="3"/>
  <c r="C613" i="3"/>
  <c r="D613" i="3"/>
  <c r="E613" i="3"/>
  <c r="H613" i="3"/>
  <c r="B614" i="3"/>
  <c r="C614" i="3"/>
  <c r="D614" i="3"/>
  <c r="E614" i="3"/>
  <c r="H614" i="3"/>
  <c r="B615" i="3"/>
  <c r="C615" i="3"/>
  <c r="D615" i="3"/>
  <c r="E615" i="3"/>
  <c r="H615" i="3"/>
  <c r="B616" i="3"/>
  <c r="C616" i="3"/>
  <c r="D616" i="3"/>
  <c r="E616" i="3"/>
  <c r="H616" i="3"/>
  <c r="B617" i="3"/>
  <c r="C617" i="3"/>
  <c r="D617" i="3"/>
  <c r="E617" i="3"/>
  <c r="H617" i="3"/>
  <c r="B618" i="3"/>
  <c r="C618" i="3"/>
  <c r="D618" i="3"/>
  <c r="E618" i="3"/>
  <c r="H618" i="3"/>
  <c r="B619" i="3"/>
  <c r="C619" i="3"/>
  <c r="D619" i="3"/>
  <c r="E619" i="3"/>
  <c r="H619" i="3"/>
  <c r="B620" i="3"/>
  <c r="C620" i="3"/>
  <c r="D620" i="3"/>
  <c r="E620" i="3"/>
  <c r="H620" i="3"/>
  <c r="B621" i="3"/>
  <c r="C621" i="3"/>
  <c r="D621" i="3"/>
  <c r="E621" i="3"/>
  <c r="H621" i="3"/>
  <c r="B622" i="3"/>
  <c r="C622" i="3"/>
  <c r="D622" i="3"/>
  <c r="E622" i="3"/>
  <c r="H622" i="3"/>
  <c r="B623" i="3"/>
  <c r="C623" i="3"/>
  <c r="D623" i="3"/>
  <c r="E623" i="3"/>
  <c r="H623" i="3"/>
  <c r="B624" i="3"/>
  <c r="C624" i="3"/>
  <c r="D624" i="3"/>
  <c r="E624" i="3"/>
  <c r="H624" i="3"/>
  <c r="B625" i="3"/>
  <c r="C625" i="3"/>
  <c r="D625" i="3"/>
  <c r="E625" i="3"/>
  <c r="H625" i="3"/>
  <c r="B626" i="3"/>
  <c r="C626" i="3"/>
  <c r="D626" i="3"/>
  <c r="E626" i="3"/>
  <c r="H626" i="3"/>
  <c r="B627" i="3"/>
  <c r="C627" i="3"/>
  <c r="D627" i="3"/>
  <c r="E627" i="3"/>
  <c r="H627" i="3"/>
  <c r="B628" i="3"/>
  <c r="C628" i="3"/>
  <c r="D628" i="3"/>
  <c r="E628" i="3"/>
  <c r="H628" i="3"/>
  <c r="B629" i="3"/>
  <c r="C629" i="3"/>
  <c r="D629" i="3"/>
  <c r="E629" i="3"/>
  <c r="H629" i="3"/>
  <c r="B630" i="3"/>
  <c r="C630" i="3"/>
  <c r="D630" i="3"/>
  <c r="E630" i="3"/>
  <c r="H630" i="3"/>
  <c r="B631" i="3"/>
  <c r="C631" i="3"/>
  <c r="D631" i="3"/>
  <c r="E631" i="3"/>
  <c r="H631" i="3"/>
  <c r="B632" i="3"/>
  <c r="C632" i="3"/>
  <c r="D632" i="3"/>
  <c r="E632" i="3"/>
  <c r="H632" i="3"/>
  <c r="B633" i="3"/>
  <c r="C633" i="3"/>
  <c r="D633" i="3"/>
  <c r="E633" i="3"/>
  <c r="H633" i="3"/>
  <c r="B634" i="3"/>
  <c r="C634" i="3"/>
  <c r="D634" i="3"/>
  <c r="E634" i="3"/>
  <c r="H634" i="3"/>
  <c r="B635" i="3"/>
  <c r="C635" i="3"/>
  <c r="D635" i="3"/>
  <c r="E635" i="3"/>
  <c r="H635" i="3"/>
  <c r="B636" i="3"/>
  <c r="C636" i="3"/>
  <c r="D636" i="3"/>
  <c r="E636" i="3"/>
  <c r="H636" i="3"/>
  <c r="B637" i="3"/>
  <c r="C637" i="3"/>
  <c r="D637" i="3"/>
  <c r="E637" i="3"/>
  <c r="H637" i="3"/>
  <c r="B638" i="3"/>
  <c r="C638" i="3"/>
  <c r="D638" i="3"/>
  <c r="E638" i="3"/>
  <c r="H638" i="3"/>
  <c r="B639" i="3"/>
  <c r="C639" i="3"/>
  <c r="D639" i="3"/>
  <c r="E639" i="3"/>
  <c r="H639" i="3"/>
  <c r="B640" i="3"/>
  <c r="C640" i="3"/>
  <c r="D640" i="3"/>
  <c r="E640" i="3"/>
  <c r="H640" i="3"/>
  <c r="B641" i="3"/>
  <c r="C641" i="3"/>
  <c r="D641" i="3"/>
  <c r="E641" i="3"/>
  <c r="H641" i="3"/>
  <c r="B642" i="3"/>
  <c r="C642" i="3"/>
  <c r="D642" i="3"/>
  <c r="E642" i="3"/>
  <c r="H642" i="3"/>
  <c r="B643" i="3"/>
  <c r="C643" i="3"/>
  <c r="D643" i="3"/>
  <c r="E643" i="3"/>
  <c r="H643" i="3"/>
  <c r="B644" i="3"/>
  <c r="C644" i="3"/>
  <c r="D644" i="3"/>
  <c r="E644" i="3"/>
  <c r="H644" i="3"/>
  <c r="B645" i="3"/>
  <c r="C645" i="3"/>
  <c r="D645" i="3"/>
  <c r="E645" i="3"/>
  <c r="H645" i="3"/>
  <c r="B646" i="3"/>
  <c r="C646" i="3"/>
  <c r="D646" i="3"/>
  <c r="E646" i="3"/>
  <c r="H646" i="3"/>
  <c r="B647" i="3"/>
  <c r="C647" i="3"/>
  <c r="D647" i="3"/>
  <c r="E647" i="3"/>
  <c r="H647" i="3"/>
  <c r="B648" i="3"/>
  <c r="C648" i="3"/>
  <c r="D648" i="3"/>
  <c r="E648" i="3"/>
  <c r="H648" i="3"/>
  <c r="B649" i="3"/>
  <c r="C649" i="3"/>
  <c r="D649" i="3"/>
  <c r="E649" i="3"/>
  <c r="H649" i="3"/>
  <c r="B650" i="3"/>
  <c r="C650" i="3"/>
  <c r="D650" i="3"/>
  <c r="E650" i="3"/>
  <c r="H650" i="3"/>
  <c r="B651" i="3"/>
  <c r="C651" i="3"/>
  <c r="D651" i="3"/>
  <c r="E651" i="3"/>
  <c r="H651" i="3"/>
  <c r="B652" i="3"/>
  <c r="C652" i="3"/>
  <c r="D652" i="3"/>
  <c r="E652" i="3"/>
  <c r="H652" i="3"/>
  <c r="B653" i="3"/>
  <c r="C653" i="3"/>
  <c r="D653" i="3"/>
  <c r="E653" i="3"/>
  <c r="H653" i="3"/>
  <c r="B654" i="3"/>
  <c r="C654" i="3"/>
  <c r="D654" i="3"/>
  <c r="E654" i="3"/>
  <c r="H654" i="3"/>
  <c r="B655" i="3"/>
  <c r="C655" i="3"/>
  <c r="D655" i="3"/>
  <c r="E655" i="3"/>
  <c r="H655" i="3"/>
  <c r="B656" i="3"/>
  <c r="C656" i="3"/>
  <c r="D656" i="3"/>
  <c r="E656" i="3"/>
  <c r="H656" i="3"/>
  <c r="B657" i="3"/>
  <c r="C657" i="3"/>
  <c r="D657" i="3"/>
  <c r="E657" i="3"/>
  <c r="H657" i="3"/>
  <c r="B658" i="3"/>
  <c r="C658" i="3"/>
  <c r="D658" i="3"/>
  <c r="E658" i="3"/>
  <c r="H658" i="3"/>
  <c r="B659" i="3"/>
  <c r="C659" i="3"/>
  <c r="D659" i="3"/>
  <c r="E659" i="3"/>
  <c r="H659" i="3"/>
  <c r="B660" i="3"/>
  <c r="C660" i="3"/>
  <c r="D660" i="3"/>
  <c r="E660" i="3"/>
  <c r="H660" i="3"/>
  <c r="B661" i="3"/>
  <c r="C661" i="3"/>
  <c r="D661" i="3"/>
  <c r="E661" i="3"/>
  <c r="H661" i="3"/>
  <c r="B662" i="3"/>
  <c r="C662" i="3"/>
  <c r="D662" i="3"/>
  <c r="E662" i="3"/>
  <c r="H662" i="3"/>
  <c r="B663" i="3"/>
  <c r="C663" i="3"/>
  <c r="D663" i="3"/>
  <c r="E663" i="3"/>
  <c r="H663" i="3"/>
  <c r="B664" i="3"/>
  <c r="C664" i="3"/>
  <c r="D664" i="3"/>
  <c r="E664" i="3"/>
  <c r="H664" i="3"/>
  <c r="B665" i="3"/>
  <c r="C665" i="3"/>
  <c r="D665" i="3"/>
  <c r="E665" i="3"/>
  <c r="H665" i="3"/>
  <c r="B666" i="3"/>
  <c r="C666" i="3"/>
  <c r="D666" i="3"/>
  <c r="E666" i="3"/>
  <c r="H666" i="3"/>
  <c r="B667" i="3"/>
  <c r="C667" i="3"/>
  <c r="D667" i="3"/>
  <c r="E667" i="3"/>
  <c r="H667" i="3"/>
  <c r="B668" i="3"/>
  <c r="C668" i="3"/>
  <c r="D668" i="3"/>
  <c r="E668" i="3"/>
  <c r="H668" i="3"/>
  <c r="B669" i="3"/>
  <c r="C669" i="3"/>
  <c r="D669" i="3"/>
  <c r="E669" i="3"/>
  <c r="H669" i="3"/>
  <c r="B670" i="3"/>
  <c r="C670" i="3"/>
  <c r="D670" i="3"/>
  <c r="E670" i="3"/>
  <c r="H670" i="3"/>
  <c r="B671" i="3"/>
  <c r="C671" i="3"/>
  <c r="D671" i="3"/>
  <c r="E671" i="3"/>
  <c r="H671" i="3"/>
  <c r="B672" i="3"/>
  <c r="C672" i="3"/>
  <c r="D672" i="3"/>
  <c r="E672" i="3"/>
  <c r="H672" i="3"/>
  <c r="B673" i="3"/>
  <c r="C673" i="3"/>
  <c r="D673" i="3"/>
  <c r="E673" i="3"/>
  <c r="H673" i="3"/>
  <c r="B674" i="3"/>
  <c r="C674" i="3"/>
  <c r="D674" i="3"/>
  <c r="E674" i="3"/>
  <c r="H674" i="3"/>
  <c r="B675" i="3"/>
  <c r="C675" i="3"/>
  <c r="D675" i="3"/>
  <c r="E675" i="3"/>
  <c r="H675" i="3"/>
  <c r="B676" i="3"/>
  <c r="C676" i="3"/>
  <c r="D676" i="3"/>
  <c r="E676" i="3"/>
  <c r="H676" i="3"/>
  <c r="B677" i="3"/>
  <c r="C677" i="3"/>
  <c r="D677" i="3"/>
  <c r="E677" i="3"/>
  <c r="H677" i="3"/>
  <c r="B678" i="3"/>
  <c r="C678" i="3"/>
  <c r="D678" i="3"/>
  <c r="E678" i="3"/>
  <c r="H678" i="3"/>
  <c r="B679" i="3"/>
  <c r="C679" i="3"/>
  <c r="D679" i="3"/>
  <c r="E679" i="3"/>
  <c r="H679" i="3"/>
  <c r="B680" i="3"/>
  <c r="C680" i="3"/>
  <c r="D680" i="3"/>
  <c r="E680" i="3"/>
  <c r="H680" i="3"/>
  <c r="B681" i="3"/>
  <c r="C681" i="3"/>
  <c r="D681" i="3"/>
  <c r="E681" i="3"/>
  <c r="H681" i="3"/>
  <c r="B682" i="3"/>
  <c r="C682" i="3"/>
  <c r="D682" i="3"/>
  <c r="E682" i="3"/>
  <c r="H682" i="3"/>
  <c r="B683" i="3"/>
  <c r="C683" i="3"/>
  <c r="D683" i="3"/>
  <c r="E683" i="3"/>
  <c r="H683" i="3"/>
  <c r="B684" i="3"/>
  <c r="C684" i="3"/>
  <c r="D684" i="3"/>
  <c r="E684" i="3"/>
  <c r="H684" i="3"/>
  <c r="B685" i="3"/>
  <c r="C685" i="3"/>
  <c r="D685" i="3"/>
  <c r="E685" i="3"/>
  <c r="H685" i="3"/>
  <c r="B686" i="3"/>
  <c r="C686" i="3"/>
  <c r="D686" i="3"/>
  <c r="E686" i="3"/>
  <c r="H686" i="3"/>
  <c r="B687" i="3"/>
  <c r="C687" i="3"/>
  <c r="D687" i="3"/>
  <c r="E687" i="3"/>
  <c r="H687" i="3"/>
  <c r="B688" i="3"/>
  <c r="C688" i="3"/>
  <c r="D688" i="3"/>
  <c r="E688" i="3"/>
  <c r="H688" i="3"/>
  <c r="B689" i="3"/>
  <c r="C689" i="3"/>
  <c r="D689" i="3"/>
  <c r="E689" i="3"/>
  <c r="H689" i="3"/>
  <c r="B690" i="3"/>
  <c r="C690" i="3"/>
  <c r="D690" i="3"/>
  <c r="E690" i="3"/>
  <c r="H690" i="3"/>
  <c r="B691" i="3"/>
  <c r="C691" i="3"/>
  <c r="D691" i="3"/>
  <c r="E691" i="3"/>
  <c r="H691" i="3"/>
  <c r="B692" i="3"/>
  <c r="C692" i="3"/>
  <c r="D692" i="3"/>
  <c r="E692" i="3"/>
  <c r="H692" i="3"/>
  <c r="B693" i="3"/>
  <c r="C693" i="3"/>
  <c r="D693" i="3"/>
  <c r="E693" i="3"/>
  <c r="H693" i="3"/>
  <c r="B694" i="3"/>
  <c r="C694" i="3"/>
  <c r="D694" i="3"/>
  <c r="E694" i="3"/>
  <c r="H694" i="3"/>
  <c r="B695" i="3"/>
  <c r="C695" i="3"/>
  <c r="D695" i="3"/>
  <c r="E695" i="3"/>
  <c r="H695" i="3"/>
  <c r="B696" i="3"/>
  <c r="C696" i="3"/>
  <c r="D696" i="3"/>
  <c r="E696" i="3"/>
  <c r="H696" i="3"/>
  <c r="B697" i="3"/>
  <c r="C697" i="3"/>
  <c r="D697" i="3"/>
  <c r="E697" i="3"/>
  <c r="H697" i="3"/>
  <c r="B698" i="3"/>
  <c r="C698" i="3"/>
  <c r="D698" i="3"/>
  <c r="E698" i="3"/>
  <c r="H698" i="3"/>
  <c r="B699" i="3"/>
  <c r="C699" i="3"/>
  <c r="D699" i="3"/>
  <c r="E699" i="3"/>
  <c r="H699" i="3"/>
  <c r="B700" i="3"/>
  <c r="C700" i="3"/>
  <c r="D700" i="3"/>
  <c r="E700" i="3"/>
  <c r="H700" i="3"/>
  <c r="B701" i="3"/>
  <c r="C701" i="3"/>
  <c r="D701" i="3"/>
  <c r="E701" i="3"/>
  <c r="H701" i="3"/>
  <c r="B702" i="3"/>
  <c r="C702" i="3"/>
  <c r="D702" i="3"/>
  <c r="E702" i="3"/>
  <c r="H702" i="3"/>
  <c r="B703" i="3"/>
  <c r="C703" i="3"/>
  <c r="D703" i="3"/>
  <c r="E703" i="3"/>
  <c r="H703" i="3"/>
  <c r="B704" i="3"/>
  <c r="C704" i="3"/>
  <c r="D704" i="3"/>
  <c r="E704" i="3"/>
  <c r="H704" i="3"/>
  <c r="B705" i="3"/>
  <c r="C705" i="3"/>
  <c r="D705" i="3"/>
  <c r="E705" i="3"/>
  <c r="H705" i="3"/>
  <c r="B706" i="3"/>
  <c r="C706" i="3"/>
  <c r="D706" i="3"/>
  <c r="E706" i="3"/>
  <c r="H706" i="3"/>
  <c r="B707" i="3"/>
  <c r="C707" i="3"/>
  <c r="D707" i="3"/>
  <c r="E707" i="3"/>
  <c r="H707" i="3"/>
  <c r="B708" i="3"/>
  <c r="C708" i="3"/>
  <c r="D708" i="3"/>
  <c r="E708" i="3"/>
  <c r="H708" i="3"/>
  <c r="B709" i="3"/>
  <c r="C709" i="3"/>
  <c r="D709" i="3"/>
  <c r="E709" i="3"/>
  <c r="H709" i="3"/>
  <c r="B710" i="3"/>
  <c r="C710" i="3"/>
  <c r="D710" i="3"/>
  <c r="E710" i="3"/>
  <c r="H710" i="3"/>
  <c r="B711" i="3"/>
  <c r="C711" i="3"/>
  <c r="D711" i="3"/>
  <c r="E711" i="3"/>
  <c r="H711" i="3"/>
  <c r="B712" i="3"/>
  <c r="C712" i="3"/>
  <c r="D712" i="3"/>
  <c r="E712" i="3"/>
  <c r="H712" i="3"/>
  <c r="B713" i="3"/>
  <c r="C713" i="3"/>
  <c r="D713" i="3"/>
  <c r="E713" i="3"/>
  <c r="H713" i="3"/>
  <c r="B714" i="3"/>
  <c r="C714" i="3"/>
  <c r="D714" i="3"/>
  <c r="E714" i="3"/>
  <c r="H714" i="3"/>
  <c r="B715" i="3"/>
  <c r="C715" i="3"/>
  <c r="D715" i="3"/>
  <c r="E715" i="3"/>
  <c r="H715" i="3"/>
  <c r="B716" i="3"/>
  <c r="C716" i="3"/>
  <c r="D716" i="3"/>
  <c r="E716" i="3"/>
  <c r="H716" i="3"/>
  <c r="B717" i="3"/>
  <c r="C717" i="3"/>
  <c r="D717" i="3"/>
  <c r="E717" i="3"/>
  <c r="H717" i="3"/>
  <c r="B718" i="3"/>
  <c r="C718" i="3"/>
  <c r="D718" i="3"/>
  <c r="E718" i="3"/>
  <c r="H718" i="3"/>
  <c r="B719" i="3"/>
  <c r="C719" i="3"/>
  <c r="D719" i="3"/>
  <c r="E719" i="3"/>
  <c r="H719" i="3"/>
  <c r="B720" i="3"/>
  <c r="C720" i="3"/>
  <c r="D720" i="3"/>
  <c r="E720" i="3"/>
  <c r="H720" i="3"/>
  <c r="B721" i="3"/>
  <c r="C721" i="3"/>
  <c r="D721" i="3"/>
  <c r="E721" i="3"/>
  <c r="H721" i="3"/>
  <c r="B722" i="3"/>
  <c r="C722" i="3"/>
  <c r="D722" i="3"/>
  <c r="E722" i="3"/>
  <c r="H722" i="3"/>
  <c r="B723" i="3"/>
  <c r="C723" i="3"/>
  <c r="D723" i="3"/>
  <c r="E723" i="3"/>
  <c r="H723" i="3"/>
  <c r="B724" i="3"/>
  <c r="C724" i="3"/>
  <c r="D724" i="3"/>
  <c r="E724" i="3"/>
  <c r="H724" i="3"/>
  <c r="B725" i="3"/>
  <c r="C725" i="3"/>
  <c r="D725" i="3"/>
  <c r="E725" i="3"/>
  <c r="H725" i="3"/>
  <c r="B726" i="3"/>
  <c r="C726" i="3"/>
  <c r="D726" i="3"/>
  <c r="E726" i="3"/>
  <c r="H726" i="3"/>
  <c r="B727" i="3"/>
  <c r="C727" i="3"/>
  <c r="D727" i="3"/>
  <c r="E727" i="3"/>
  <c r="H727" i="3"/>
  <c r="B728" i="3"/>
  <c r="C728" i="3"/>
  <c r="D728" i="3"/>
  <c r="E728" i="3"/>
  <c r="H728" i="3"/>
  <c r="B729" i="3"/>
  <c r="C729" i="3"/>
  <c r="D729" i="3"/>
  <c r="E729" i="3"/>
  <c r="H729" i="3"/>
  <c r="B730" i="3"/>
  <c r="C730" i="3"/>
  <c r="D730" i="3"/>
  <c r="E730" i="3"/>
  <c r="H730" i="3"/>
  <c r="B731" i="3"/>
  <c r="C731" i="3"/>
  <c r="D731" i="3"/>
  <c r="E731" i="3"/>
  <c r="H731" i="3"/>
  <c r="B732" i="3"/>
  <c r="C732" i="3"/>
  <c r="D732" i="3"/>
  <c r="E732" i="3"/>
  <c r="H732" i="3"/>
  <c r="B733" i="3"/>
  <c r="C733" i="3"/>
  <c r="D733" i="3"/>
  <c r="E733" i="3"/>
  <c r="H733" i="3"/>
  <c r="B734" i="3"/>
  <c r="C734" i="3"/>
  <c r="D734" i="3"/>
  <c r="E734" i="3"/>
  <c r="H734" i="3"/>
  <c r="B735" i="3"/>
  <c r="C735" i="3"/>
  <c r="D735" i="3"/>
  <c r="E735" i="3"/>
  <c r="H735" i="3"/>
  <c r="B736" i="3"/>
  <c r="C736" i="3"/>
  <c r="D736" i="3"/>
  <c r="E736" i="3"/>
  <c r="H736" i="3"/>
  <c r="B737" i="3"/>
  <c r="C737" i="3"/>
  <c r="D737" i="3"/>
  <c r="E737" i="3"/>
  <c r="H737" i="3"/>
  <c r="B738" i="3"/>
  <c r="C738" i="3"/>
  <c r="D738" i="3"/>
  <c r="E738" i="3"/>
  <c r="H738" i="3"/>
  <c r="B739" i="3"/>
  <c r="C739" i="3"/>
  <c r="D739" i="3"/>
  <c r="E739" i="3"/>
  <c r="H739" i="3"/>
  <c r="B740" i="3"/>
  <c r="C740" i="3"/>
  <c r="D740" i="3"/>
  <c r="E740" i="3"/>
  <c r="H740" i="3"/>
  <c r="B741" i="3"/>
  <c r="C741" i="3"/>
  <c r="D741" i="3"/>
  <c r="E741" i="3"/>
  <c r="H741" i="3"/>
  <c r="B742" i="3"/>
  <c r="C742" i="3"/>
  <c r="D742" i="3"/>
  <c r="E742" i="3"/>
  <c r="H742" i="3"/>
  <c r="B743" i="3"/>
  <c r="C743" i="3"/>
  <c r="D743" i="3"/>
  <c r="E743" i="3"/>
  <c r="H743" i="3"/>
  <c r="B744" i="3"/>
  <c r="C744" i="3"/>
  <c r="D744" i="3"/>
  <c r="E744" i="3"/>
  <c r="H744" i="3"/>
  <c r="B745" i="3"/>
  <c r="C745" i="3"/>
  <c r="D745" i="3"/>
  <c r="E745" i="3"/>
  <c r="H745" i="3"/>
  <c r="B746" i="3"/>
  <c r="C746" i="3"/>
  <c r="D746" i="3"/>
  <c r="E746" i="3"/>
  <c r="H746" i="3"/>
  <c r="B747" i="3"/>
  <c r="C747" i="3"/>
  <c r="D747" i="3"/>
  <c r="E747" i="3"/>
  <c r="H747" i="3"/>
  <c r="B748" i="3"/>
  <c r="C748" i="3"/>
  <c r="D748" i="3"/>
  <c r="E748" i="3"/>
  <c r="H748" i="3"/>
  <c r="B749" i="3"/>
  <c r="C749" i="3"/>
  <c r="D749" i="3"/>
  <c r="E749" i="3"/>
  <c r="H749" i="3"/>
  <c r="B750" i="3"/>
  <c r="C750" i="3"/>
  <c r="D750" i="3"/>
  <c r="E750" i="3"/>
  <c r="H750" i="3"/>
  <c r="B751" i="3"/>
  <c r="C751" i="3"/>
  <c r="D751" i="3"/>
  <c r="E751" i="3"/>
  <c r="H751" i="3"/>
  <c r="B752" i="3"/>
  <c r="C752" i="3"/>
  <c r="D752" i="3"/>
  <c r="E752" i="3"/>
  <c r="H752" i="3"/>
  <c r="B753" i="3"/>
  <c r="C753" i="3"/>
  <c r="D753" i="3"/>
  <c r="E753" i="3"/>
  <c r="H753" i="3"/>
  <c r="B754" i="3"/>
  <c r="C754" i="3"/>
  <c r="D754" i="3"/>
  <c r="E754" i="3"/>
  <c r="H754" i="3"/>
  <c r="B755" i="3"/>
  <c r="C755" i="3"/>
  <c r="D755" i="3"/>
  <c r="E755" i="3"/>
  <c r="H755" i="3"/>
  <c r="B756" i="3"/>
  <c r="C756" i="3"/>
  <c r="D756" i="3"/>
  <c r="E756" i="3"/>
  <c r="H756" i="3"/>
  <c r="B757" i="3"/>
  <c r="C757" i="3"/>
  <c r="D757" i="3"/>
  <c r="E757" i="3"/>
  <c r="H757" i="3"/>
  <c r="B758" i="3"/>
  <c r="C758" i="3"/>
  <c r="D758" i="3"/>
  <c r="E758" i="3"/>
  <c r="H758" i="3"/>
  <c r="B759" i="3"/>
  <c r="C759" i="3"/>
  <c r="D759" i="3"/>
  <c r="E759" i="3"/>
  <c r="H759" i="3"/>
  <c r="B760" i="3"/>
  <c r="C760" i="3"/>
  <c r="D760" i="3"/>
  <c r="E760" i="3"/>
  <c r="H760" i="3"/>
  <c r="B761" i="3"/>
  <c r="C761" i="3"/>
  <c r="D761" i="3"/>
  <c r="E761" i="3"/>
  <c r="H761" i="3"/>
  <c r="B762" i="3"/>
  <c r="C762" i="3"/>
  <c r="D762" i="3"/>
  <c r="E762" i="3"/>
  <c r="H762" i="3"/>
  <c r="B763" i="3"/>
  <c r="C763" i="3"/>
  <c r="D763" i="3"/>
  <c r="E763" i="3"/>
  <c r="H763" i="3"/>
  <c r="B764" i="3"/>
  <c r="C764" i="3"/>
  <c r="D764" i="3"/>
  <c r="E764" i="3"/>
  <c r="H764" i="3"/>
  <c r="B765" i="3"/>
  <c r="C765" i="3"/>
  <c r="D765" i="3"/>
  <c r="E765" i="3"/>
  <c r="H765" i="3"/>
  <c r="B766" i="3"/>
  <c r="C766" i="3"/>
  <c r="D766" i="3"/>
  <c r="E766" i="3"/>
  <c r="H766" i="3"/>
  <c r="B767" i="3"/>
  <c r="C767" i="3"/>
  <c r="D767" i="3"/>
  <c r="E767" i="3"/>
  <c r="H767" i="3"/>
  <c r="B768" i="3"/>
  <c r="C768" i="3"/>
  <c r="D768" i="3"/>
  <c r="E768" i="3"/>
  <c r="H768" i="3"/>
  <c r="B769" i="3"/>
  <c r="C769" i="3"/>
  <c r="D769" i="3"/>
  <c r="E769" i="3"/>
  <c r="H769" i="3"/>
  <c r="B770" i="3"/>
  <c r="C770" i="3"/>
  <c r="D770" i="3"/>
  <c r="E770" i="3"/>
  <c r="H770" i="3"/>
  <c r="B771" i="3"/>
  <c r="C771" i="3"/>
  <c r="D771" i="3"/>
  <c r="E771" i="3"/>
  <c r="H771" i="3"/>
  <c r="B772" i="3"/>
  <c r="C772" i="3"/>
  <c r="D772" i="3"/>
  <c r="E772" i="3"/>
  <c r="H772" i="3"/>
  <c r="B773" i="3"/>
  <c r="C773" i="3"/>
  <c r="D773" i="3"/>
  <c r="E773" i="3"/>
  <c r="H773" i="3"/>
  <c r="B774" i="3"/>
  <c r="C774" i="3"/>
  <c r="D774" i="3"/>
  <c r="E774" i="3"/>
  <c r="H774" i="3"/>
  <c r="B775" i="3"/>
  <c r="C775" i="3"/>
  <c r="D775" i="3"/>
  <c r="E775" i="3"/>
  <c r="H775" i="3"/>
  <c r="B776" i="3"/>
  <c r="C776" i="3"/>
  <c r="D776" i="3"/>
  <c r="E776" i="3"/>
  <c r="H776" i="3"/>
  <c r="B777" i="3"/>
  <c r="C777" i="3"/>
  <c r="D777" i="3"/>
  <c r="E777" i="3"/>
  <c r="H777" i="3"/>
  <c r="B778" i="3"/>
  <c r="C778" i="3"/>
  <c r="D778" i="3"/>
  <c r="E778" i="3"/>
  <c r="H778" i="3"/>
  <c r="B779" i="3"/>
  <c r="C779" i="3"/>
  <c r="D779" i="3"/>
  <c r="E779" i="3"/>
  <c r="H779" i="3"/>
  <c r="B780" i="3"/>
  <c r="C780" i="3"/>
  <c r="D780" i="3"/>
  <c r="E780" i="3"/>
  <c r="H780" i="3"/>
  <c r="B781" i="3"/>
  <c r="C781" i="3"/>
  <c r="D781" i="3"/>
  <c r="E781" i="3"/>
  <c r="H781" i="3"/>
  <c r="B782" i="3"/>
  <c r="C782" i="3"/>
  <c r="D782" i="3"/>
  <c r="E782" i="3"/>
  <c r="H782" i="3"/>
  <c r="B783" i="3"/>
  <c r="C783" i="3"/>
  <c r="D783" i="3"/>
  <c r="E783" i="3"/>
  <c r="H783" i="3"/>
  <c r="B784" i="3"/>
  <c r="C784" i="3"/>
  <c r="D784" i="3"/>
  <c r="E784" i="3"/>
  <c r="H784" i="3"/>
  <c r="B785" i="3"/>
  <c r="C785" i="3"/>
  <c r="D785" i="3"/>
  <c r="E785" i="3"/>
  <c r="H785" i="3"/>
  <c r="B786" i="3"/>
  <c r="C786" i="3"/>
  <c r="D786" i="3"/>
  <c r="E786" i="3"/>
  <c r="H786" i="3"/>
  <c r="B787" i="3"/>
  <c r="C787" i="3"/>
  <c r="D787" i="3"/>
  <c r="E787" i="3"/>
  <c r="H787" i="3"/>
  <c r="B788" i="3"/>
  <c r="C788" i="3"/>
  <c r="D788" i="3"/>
  <c r="E788" i="3"/>
  <c r="H788" i="3"/>
  <c r="B789" i="3"/>
  <c r="C789" i="3"/>
  <c r="D789" i="3"/>
  <c r="E789" i="3"/>
  <c r="H789" i="3"/>
  <c r="B790" i="3"/>
  <c r="C790" i="3"/>
  <c r="D790" i="3"/>
  <c r="E790" i="3"/>
  <c r="H790" i="3"/>
  <c r="B791" i="3"/>
  <c r="C791" i="3"/>
  <c r="D791" i="3"/>
  <c r="E791" i="3"/>
  <c r="H791" i="3"/>
  <c r="B792" i="3"/>
  <c r="C792" i="3"/>
  <c r="D792" i="3"/>
  <c r="E792" i="3"/>
  <c r="H792" i="3"/>
  <c r="B793" i="3"/>
  <c r="C793" i="3"/>
  <c r="D793" i="3"/>
  <c r="E793" i="3"/>
  <c r="H793" i="3"/>
  <c r="B794" i="3"/>
  <c r="C794" i="3"/>
  <c r="D794" i="3"/>
  <c r="E794" i="3"/>
  <c r="H794" i="3"/>
  <c r="B795" i="3"/>
  <c r="C795" i="3"/>
  <c r="D795" i="3"/>
  <c r="E795" i="3"/>
  <c r="H795" i="3"/>
  <c r="B796" i="3"/>
  <c r="C796" i="3"/>
  <c r="D796" i="3"/>
  <c r="E796" i="3"/>
  <c r="H796" i="3"/>
  <c r="B797" i="3"/>
  <c r="C797" i="3"/>
  <c r="D797" i="3"/>
  <c r="E797" i="3"/>
  <c r="H797" i="3"/>
  <c r="B798" i="3"/>
  <c r="C798" i="3"/>
  <c r="D798" i="3"/>
  <c r="E798" i="3"/>
  <c r="H798" i="3"/>
  <c r="B799" i="3"/>
  <c r="C799" i="3"/>
  <c r="D799" i="3"/>
  <c r="E799" i="3"/>
  <c r="H799" i="3"/>
  <c r="B800" i="3"/>
  <c r="C800" i="3"/>
  <c r="D800" i="3"/>
  <c r="E800" i="3"/>
  <c r="H800" i="3"/>
  <c r="B801" i="3"/>
  <c r="C801" i="3"/>
  <c r="D801" i="3"/>
  <c r="E801" i="3"/>
  <c r="H801" i="3"/>
  <c r="B802" i="3"/>
  <c r="C802" i="3"/>
  <c r="D802" i="3"/>
  <c r="E802" i="3"/>
  <c r="H802" i="3"/>
  <c r="B803" i="3"/>
  <c r="C803" i="3"/>
  <c r="D803" i="3"/>
  <c r="E803" i="3"/>
  <c r="H803" i="3"/>
  <c r="B804" i="3"/>
  <c r="C804" i="3"/>
  <c r="D804" i="3"/>
  <c r="E804" i="3"/>
  <c r="H804" i="3"/>
  <c r="B805" i="3"/>
  <c r="C805" i="3"/>
  <c r="D805" i="3"/>
  <c r="E805" i="3"/>
  <c r="H805" i="3"/>
  <c r="B806" i="3"/>
  <c r="C806" i="3"/>
  <c r="D806" i="3"/>
  <c r="E806" i="3"/>
  <c r="H806" i="3"/>
  <c r="B807" i="3"/>
  <c r="C807" i="3"/>
  <c r="D807" i="3"/>
  <c r="E807" i="3"/>
  <c r="H807" i="3"/>
  <c r="B808" i="3"/>
  <c r="C808" i="3"/>
  <c r="D808" i="3"/>
  <c r="E808" i="3"/>
  <c r="H808" i="3"/>
  <c r="B809" i="3"/>
  <c r="C809" i="3"/>
  <c r="D809" i="3"/>
  <c r="E809" i="3"/>
  <c r="H809" i="3"/>
  <c r="B810" i="3"/>
  <c r="C810" i="3"/>
  <c r="D810" i="3"/>
  <c r="E810" i="3"/>
  <c r="H810" i="3"/>
  <c r="B811" i="3"/>
  <c r="C811" i="3"/>
  <c r="D811" i="3"/>
  <c r="E811" i="3"/>
  <c r="H811" i="3"/>
  <c r="B812" i="3"/>
  <c r="C812" i="3"/>
  <c r="D812" i="3"/>
  <c r="E812" i="3"/>
  <c r="H812" i="3"/>
  <c r="B813" i="3"/>
  <c r="C813" i="3"/>
  <c r="D813" i="3"/>
  <c r="E813" i="3"/>
  <c r="H813" i="3"/>
  <c r="B814" i="3"/>
  <c r="C814" i="3"/>
  <c r="D814" i="3"/>
  <c r="E814" i="3"/>
  <c r="H814" i="3"/>
  <c r="B815" i="3"/>
  <c r="C815" i="3"/>
  <c r="D815" i="3"/>
  <c r="E815" i="3"/>
  <c r="H815" i="3"/>
  <c r="B816" i="3"/>
  <c r="C816" i="3"/>
  <c r="D816" i="3"/>
  <c r="E816" i="3"/>
  <c r="H816" i="3"/>
  <c r="B817" i="3"/>
  <c r="C817" i="3"/>
  <c r="D817" i="3"/>
  <c r="E817" i="3"/>
  <c r="H817" i="3"/>
  <c r="B818" i="3"/>
  <c r="C818" i="3"/>
  <c r="D818" i="3"/>
  <c r="E818" i="3"/>
  <c r="H818" i="3"/>
  <c r="B819" i="3"/>
  <c r="C819" i="3"/>
  <c r="D819" i="3"/>
  <c r="E819" i="3"/>
  <c r="H819" i="3"/>
  <c r="B820" i="3"/>
  <c r="C820" i="3"/>
  <c r="D820" i="3"/>
  <c r="E820" i="3"/>
  <c r="H820" i="3"/>
  <c r="B821" i="3"/>
  <c r="C821" i="3"/>
  <c r="D821" i="3"/>
  <c r="E821" i="3"/>
  <c r="H821" i="3"/>
  <c r="B822" i="3"/>
  <c r="C822" i="3"/>
  <c r="D822" i="3"/>
  <c r="E822" i="3"/>
  <c r="H822" i="3"/>
  <c r="B823" i="3"/>
  <c r="C823" i="3"/>
  <c r="D823" i="3"/>
  <c r="E823" i="3"/>
  <c r="H823" i="3"/>
  <c r="B824" i="3"/>
  <c r="C824" i="3"/>
  <c r="D824" i="3"/>
  <c r="E824" i="3"/>
  <c r="H824" i="3"/>
  <c r="B825" i="3"/>
  <c r="C825" i="3"/>
  <c r="D825" i="3"/>
  <c r="E825" i="3"/>
  <c r="H825" i="3"/>
  <c r="B826" i="3"/>
  <c r="C826" i="3"/>
  <c r="D826" i="3"/>
  <c r="E826" i="3"/>
  <c r="H826" i="3"/>
  <c r="B827" i="3"/>
  <c r="C827" i="3"/>
  <c r="D827" i="3"/>
  <c r="E827" i="3"/>
  <c r="H827" i="3"/>
  <c r="B828" i="3"/>
  <c r="C828" i="3"/>
  <c r="D828" i="3"/>
  <c r="E828" i="3"/>
  <c r="H828" i="3"/>
  <c r="B829" i="3"/>
  <c r="C829" i="3"/>
  <c r="D829" i="3"/>
  <c r="E829" i="3"/>
  <c r="H829" i="3"/>
  <c r="B830" i="3"/>
  <c r="C830" i="3"/>
  <c r="D830" i="3"/>
  <c r="E830" i="3"/>
  <c r="H830" i="3"/>
  <c r="B831" i="3"/>
  <c r="C831" i="3"/>
  <c r="D831" i="3"/>
  <c r="E831" i="3"/>
  <c r="H831" i="3"/>
  <c r="B832" i="3"/>
  <c r="C832" i="3"/>
  <c r="D832" i="3"/>
  <c r="E832" i="3"/>
  <c r="H832" i="3"/>
  <c r="B833" i="3"/>
  <c r="C833" i="3"/>
  <c r="D833" i="3"/>
  <c r="E833" i="3"/>
  <c r="H833" i="3"/>
  <c r="B834" i="3"/>
  <c r="C834" i="3"/>
  <c r="D834" i="3"/>
  <c r="E834" i="3"/>
  <c r="H834" i="3"/>
  <c r="B835" i="3"/>
  <c r="C835" i="3"/>
  <c r="D835" i="3"/>
  <c r="E835" i="3"/>
  <c r="H835" i="3"/>
  <c r="B836" i="3"/>
  <c r="C836" i="3"/>
  <c r="D836" i="3"/>
  <c r="E836" i="3"/>
  <c r="H836" i="3"/>
  <c r="B837" i="3"/>
  <c r="C837" i="3"/>
  <c r="D837" i="3"/>
  <c r="E837" i="3"/>
  <c r="H837" i="3"/>
  <c r="B838" i="3"/>
  <c r="C838" i="3"/>
  <c r="D838" i="3"/>
  <c r="E838" i="3"/>
  <c r="H838" i="3"/>
  <c r="B839" i="3"/>
  <c r="C839" i="3"/>
  <c r="D839" i="3"/>
  <c r="E839" i="3"/>
  <c r="H839" i="3"/>
  <c r="B840" i="3"/>
  <c r="C840" i="3"/>
  <c r="D840" i="3"/>
  <c r="E840" i="3"/>
  <c r="H840" i="3"/>
  <c r="B841" i="3"/>
  <c r="C841" i="3"/>
  <c r="D841" i="3"/>
  <c r="E841" i="3"/>
  <c r="H841" i="3"/>
  <c r="B842" i="3"/>
  <c r="C842" i="3"/>
  <c r="D842" i="3"/>
  <c r="E842" i="3"/>
  <c r="H842" i="3"/>
  <c r="B843" i="3"/>
  <c r="C843" i="3"/>
  <c r="D843" i="3"/>
  <c r="E843" i="3"/>
  <c r="H843" i="3"/>
  <c r="B844" i="3"/>
  <c r="C844" i="3"/>
  <c r="D844" i="3"/>
  <c r="E844" i="3"/>
  <c r="H844" i="3"/>
  <c r="B845" i="3"/>
  <c r="C845" i="3"/>
  <c r="D845" i="3"/>
  <c r="E845" i="3"/>
  <c r="H845" i="3"/>
  <c r="B846" i="3"/>
  <c r="C846" i="3"/>
  <c r="D846" i="3"/>
  <c r="E846" i="3"/>
  <c r="H846" i="3"/>
  <c r="B847" i="3"/>
  <c r="C847" i="3"/>
  <c r="D847" i="3"/>
  <c r="E847" i="3"/>
  <c r="H847" i="3"/>
  <c r="B848" i="3"/>
  <c r="C848" i="3"/>
  <c r="D848" i="3"/>
  <c r="E848" i="3"/>
  <c r="H848" i="3"/>
  <c r="B849" i="3"/>
  <c r="C849" i="3"/>
  <c r="D849" i="3"/>
  <c r="E849" i="3"/>
  <c r="H849" i="3"/>
  <c r="B850" i="3"/>
  <c r="C850" i="3"/>
  <c r="D850" i="3"/>
  <c r="E850" i="3"/>
  <c r="H850" i="3"/>
  <c r="B851" i="3"/>
  <c r="C851" i="3"/>
  <c r="D851" i="3"/>
  <c r="E851" i="3"/>
  <c r="H851" i="3"/>
  <c r="B852" i="3"/>
  <c r="C852" i="3"/>
  <c r="D852" i="3"/>
  <c r="E852" i="3"/>
  <c r="H852" i="3"/>
  <c r="B853" i="3"/>
  <c r="C853" i="3"/>
  <c r="D853" i="3"/>
  <c r="E853" i="3"/>
  <c r="H853" i="3"/>
  <c r="B854" i="3"/>
  <c r="C854" i="3"/>
  <c r="D854" i="3"/>
  <c r="E854" i="3"/>
  <c r="H854" i="3"/>
  <c r="B855" i="3"/>
  <c r="C855" i="3"/>
  <c r="D855" i="3"/>
  <c r="E855" i="3"/>
  <c r="H855" i="3"/>
  <c r="B856" i="3"/>
  <c r="C856" i="3"/>
  <c r="D856" i="3"/>
  <c r="E856" i="3"/>
  <c r="H856" i="3"/>
  <c r="B857" i="3"/>
  <c r="C857" i="3"/>
  <c r="D857" i="3"/>
  <c r="E857" i="3"/>
  <c r="H857" i="3"/>
  <c r="B858" i="3"/>
  <c r="C858" i="3"/>
  <c r="D858" i="3"/>
  <c r="E858" i="3"/>
  <c r="H858" i="3"/>
  <c r="B859" i="3"/>
  <c r="C859" i="3"/>
  <c r="D859" i="3"/>
  <c r="E859" i="3"/>
  <c r="H859" i="3"/>
  <c r="B860" i="3"/>
  <c r="C860" i="3"/>
  <c r="D860" i="3"/>
  <c r="E860" i="3"/>
  <c r="H860" i="3"/>
  <c r="B861" i="3"/>
  <c r="C861" i="3"/>
  <c r="D861" i="3"/>
  <c r="E861" i="3"/>
  <c r="H861" i="3"/>
  <c r="B862" i="3"/>
  <c r="C862" i="3"/>
  <c r="D862" i="3"/>
  <c r="E862" i="3"/>
  <c r="H862" i="3"/>
  <c r="B863" i="3"/>
  <c r="C863" i="3"/>
  <c r="D863" i="3"/>
  <c r="E863" i="3"/>
  <c r="H863" i="3"/>
  <c r="B864" i="3"/>
  <c r="C864" i="3"/>
  <c r="D864" i="3"/>
  <c r="E864" i="3"/>
  <c r="H864" i="3"/>
  <c r="B865" i="3"/>
  <c r="C865" i="3"/>
  <c r="D865" i="3"/>
  <c r="E865" i="3"/>
  <c r="H865" i="3"/>
  <c r="B866" i="3"/>
  <c r="C866" i="3"/>
  <c r="D866" i="3"/>
  <c r="E866" i="3"/>
  <c r="H866" i="3"/>
  <c r="B867" i="3"/>
  <c r="C867" i="3"/>
  <c r="D867" i="3"/>
  <c r="E867" i="3"/>
  <c r="H867" i="3"/>
  <c r="B868" i="3"/>
  <c r="C868" i="3"/>
  <c r="D868" i="3"/>
  <c r="E868" i="3"/>
  <c r="H868" i="3"/>
  <c r="B869" i="3"/>
  <c r="C869" i="3"/>
  <c r="D869" i="3"/>
  <c r="E869" i="3"/>
  <c r="H869" i="3"/>
  <c r="B870" i="3"/>
  <c r="C870" i="3"/>
  <c r="D870" i="3"/>
  <c r="E870" i="3"/>
  <c r="H870" i="3"/>
  <c r="B871" i="3"/>
  <c r="C871" i="3"/>
  <c r="D871" i="3"/>
  <c r="E871" i="3"/>
  <c r="H871" i="3"/>
  <c r="B872" i="3"/>
  <c r="C872" i="3"/>
  <c r="D872" i="3"/>
  <c r="E872" i="3"/>
  <c r="H872" i="3"/>
  <c r="B873" i="3"/>
  <c r="C873" i="3"/>
  <c r="D873" i="3"/>
  <c r="E873" i="3"/>
  <c r="H873" i="3"/>
  <c r="B874" i="3"/>
  <c r="C874" i="3"/>
  <c r="D874" i="3"/>
  <c r="E874" i="3"/>
  <c r="H874" i="3"/>
  <c r="B875" i="3"/>
  <c r="C875" i="3"/>
  <c r="D875" i="3"/>
  <c r="E875" i="3"/>
  <c r="H875" i="3"/>
  <c r="B876" i="3"/>
  <c r="C876" i="3"/>
  <c r="D876" i="3"/>
  <c r="E876" i="3"/>
  <c r="H876" i="3"/>
  <c r="B877" i="3"/>
  <c r="C877" i="3"/>
  <c r="D877" i="3"/>
  <c r="E877" i="3"/>
  <c r="H877" i="3"/>
  <c r="B878" i="3"/>
  <c r="C878" i="3"/>
  <c r="D878" i="3"/>
  <c r="E878" i="3"/>
  <c r="H878" i="3"/>
  <c r="B879" i="3"/>
  <c r="C879" i="3"/>
  <c r="D879" i="3"/>
  <c r="E879" i="3"/>
  <c r="H879" i="3"/>
  <c r="B880" i="3"/>
  <c r="C880" i="3"/>
  <c r="D880" i="3"/>
  <c r="E880" i="3"/>
  <c r="H880" i="3"/>
  <c r="B881" i="3"/>
  <c r="C881" i="3"/>
  <c r="D881" i="3"/>
  <c r="E881" i="3"/>
  <c r="H881" i="3"/>
  <c r="B882" i="3"/>
  <c r="C882" i="3"/>
  <c r="D882" i="3"/>
  <c r="E882" i="3"/>
  <c r="H882" i="3"/>
  <c r="B883" i="3"/>
  <c r="C883" i="3"/>
  <c r="D883" i="3"/>
  <c r="E883" i="3"/>
  <c r="H883" i="3"/>
  <c r="B884" i="3"/>
  <c r="C884" i="3"/>
  <c r="D884" i="3"/>
  <c r="E884" i="3"/>
  <c r="H884" i="3"/>
  <c r="B885" i="3"/>
  <c r="C885" i="3"/>
  <c r="D885" i="3"/>
  <c r="E885" i="3"/>
  <c r="H885" i="3"/>
  <c r="B886" i="3"/>
  <c r="C886" i="3"/>
  <c r="D886" i="3"/>
  <c r="E886" i="3"/>
  <c r="H886" i="3"/>
  <c r="B887" i="3"/>
  <c r="C887" i="3"/>
  <c r="D887" i="3"/>
  <c r="E887" i="3"/>
  <c r="H887" i="3"/>
  <c r="B888" i="3"/>
  <c r="C888" i="3"/>
  <c r="D888" i="3"/>
  <c r="E888" i="3"/>
  <c r="H888" i="3"/>
  <c r="B889" i="3"/>
  <c r="C889" i="3"/>
  <c r="D889" i="3"/>
  <c r="E889" i="3"/>
  <c r="H889" i="3"/>
  <c r="B890" i="3"/>
  <c r="C890" i="3"/>
  <c r="D890" i="3"/>
  <c r="E890" i="3"/>
  <c r="H890" i="3"/>
  <c r="B891" i="3"/>
  <c r="C891" i="3"/>
  <c r="D891" i="3"/>
  <c r="E891" i="3"/>
  <c r="H891" i="3"/>
  <c r="B892" i="3"/>
  <c r="C892" i="3"/>
  <c r="D892" i="3"/>
  <c r="E892" i="3"/>
  <c r="H892" i="3"/>
  <c r="B893" i="3"/>
  <c r="C893" i="3"/>
  <c r="D893" i="3"/>
  <c r="E893" i="3"/>
  <c r="H893" i="3"/>
  <c r="B894" i="3"/>
  <c r="C894" i="3"/>
  <c r="D894" i="3"/>
  <c r="E894" i="3"/>
  <c r="H894" i="3"/>
  <c r="B895" i="3"/>
  <c r="C895" i="3"/>
  <c r="D895" i="3"/>
  <c r="E895" i="3"/>
  <c r="H895" i="3"/>
  <c r="B896" i="3"/>
  <c r="C896" i="3"/>
  <c r="D896" i="3"/>
  <c r="E896" i="3"/>
  <c r="H896" i="3"/>
  <c r="B897" i="3"/>
  <c r="C897" i="3"/>
  <c r="D897" i="3"/>
  <c r="E897" i="3"/>
  <c r="H897" i="3"/>
  <c r="B898" i="3"/>
  <c r="C898" i="3"/>
  <c r="D898" i="3"/>
  <c r="E898" i="3"/>
  <c r="H898" i="3"/>
  <c r="B899" i="3"/>
  <c r="C899" i="3"/>
  <c r="D899" i="3"/>
  <c r="E899" i="3"/>
  <c r="H899" i="3"/>
  <c r="B900" i="3"/>
  <c r="C900" i="3"/>
  <c r="D900" i="3"/>
  <c r="E900" i="3"/>
  <c r="H900" i="3"/>
  <c r="B901" i="3"/>
  <c r="C901" i="3"/>
  <c r="D901" i="3"/>
  <c r="E901" i="3"/>
  <c r="H901" i="3"/>
  <c r="B902" i="3"/>
  <c r="C902" i="3"/>
  <c r="D902" i="3"/>
  <c r="E902" i="3"/>
  <c r="H902" i="3"/>
  <c r="B903" i="3"/>
  <c r="C903" i="3"/>
  <c r="D903" i="3"/>
  <c r="E903" i="3"/>
  <c r="H903" i="3"/>
  <c r="B904" i="3"/>
  <c r="C904" i="3"/>
  <c r="D904" i="3"/>
  <c r="E904" i="3"/>
  <c r="H904" i="3"/>
  <c r="B905" i="3"/>
  <c r="C905" i="3"/>
  <c r="D905" i="3"/>
  <c r="E905" i="3"/>
  <c r="H905" i="3"/>
  <c r="B906" i="3"/>
  <c r="C906" i="3"/>
  <c r="D906" i="3"/>
  <c r="E906" i="3"/>
  <c r="H906" i="3"/>
  <c r="B907" i="3"/>
  <c r="C907" i="3"/>
  <c r="D907" i="3"/>
  <c r="E907" i="3"/>
  <c r="H907" i="3"/>
  <c r="B908" i="3"/>
  <c r="C908" i="3"/>
  <c r="D908" i="3"/>
  <c r="E908" i="3"/>
  <c r="H908" i="3"/>
  <c r="B909" i="3"/>
  <c r="C909" i="3"/>
  <c r="D909" i="3"/>
  <c r="E909" i="3"/>
  <c r="H909" i="3"/>
  <c r="B910" i="3"/>
  <c r="C910" i="3"/>
  <c r="D910" i="3"/>
  <c r="E910" i="3"/>
  <c r="H910" i="3"/>
  <c r="B911" i="3"/>
  <c r="C911" i="3"/>
  <c r="D911" i="3"/>
  <c r="E911" i="3"/>
  <c r="H911" i="3"/>
  <c r="B912" i="3"/>
  <c r="C912" i="3"/>
  <c r="D912" i="3"/>
  <c r="E912" i="3"/>
  <c r="H912" i="3"/>
  <c r="B913" i="3"/>
  <c r="C913" i="3"/>
  <c r="D913" i="3"/>
  <c r="E913" i="3"/>
  <c r="H913" i="3"/>
  <c r="B914" i="3"/>
  <c r="C914" i="3"/>
  <c r="D914" i="3"/>
  <c r="E914" i="3"/>
  <c r="H914" i="3"/>
  <c r="B915" i="3"/>
  <c r="C915" i="3"/>
  <c r="D915" i="3"/>
  <c r="E915" i="3"/>
  <c r="H915" i="3"/>
  <c r="B916" i="3"/>
  <c r="C916" i="3"/>
  <c r="D916" i="3"/>
  <c r="E916" i="3"/>
  <c r="H916" i="3"/>
  <c r="B917" i="3"/>
  <c r="C917" i="3"/>
  <c r="D917" i="3"/>
  <c r="E917" i="3"/>
  <c r="H917" i="3"/>
  <c r="B918" i="3"/>
  <c r="C918" i="3"/>
  <c r="D918" i="3"/>
  <c r="E918" i="3"/>
  <c r="H918" i="3"/>
  <c r="B919" i="3"/>
  <c r="C919" i="3"/>
  <c r="D919" i="3"/>
  <c r="E919" i="3"/>
  <c r="H919" i="3"/>
  <c r="B920" i="3"/>
  <c r="C920" i="3"/>
  <c r="D920" i="3"/>
  <c r="E920" i="3"/>
  <c r="H920" i="3"/>
  <c r="B921" i="3"/>
  <c r="C921" i="3"/>
  <c r="D921" i="3"/>
  <c r="E921" i="3"/>
  <c r="H921" i="3"/>
  <c r="B922" i="3"/>
  <c r="C922" i="3"/>
  <c r="D922" i="3"/>
  <c r="E922" i="3"/>
  <c r="H922" i="3"/>
  <c r="B923" i="3"/>
  <c r="C923" i="3"/>
  <c r="D923" i="3"/>
  <c r="E923" i="3"/>
  <c r="H923" i="3"/>
  <c r="B924" i="3"/>
  <c r="C924" i="3"/>
  <c r="D924" i="3"/>
  <c r="E924" i="3"/>
  <c r="H924" i="3"/>
  <c r="B925" i="3"/>
  <c r="C925" i="3"/>
  <c r="D925" i="3"/>
  <c r="E925" i="3"/>
  <c r="H925" i="3"/>
  <c r="B926" i="3"/>
  <c r="C926" i="3"/>
  <c r="D926" i="3"/>
  <c r="E926" i="3"/>
  <c r="H926" i="3"/>
  <c r="B927" i="3"/>
  <c r="C927" i="3"/>
  <c r="D927" i="3"/>
  <c r="E927" i="3"/>
  <c r="H927" i="3"/>
  <c r="B928" i="3"/>
  <c r="C928" i="3"/>
  <c r="D928" i="3"/>
  <c r="E928" i="3"/>
  <c r="H928" i="3"/>
  <c r="B929" i="3"/>
  <c r="C929" i="3"/>
  <c r="D929" i="3"/>
  <c r="E929" i="3"/>
  <c r="H929" i="3"/>
  <c r="B930" i="3"/>
  <c r="C930" i="3"/>
  <c r="D930" i="3"/>
  <c r="E930" i="3"/>
  <c r="H930" i="3"/>
  <c r="B931" i="3"/>
  <c r="C931" i="3"/>
  <c r="D931" i="3"/>
  <c r="E931" i="3"/>
  <c r="H931" i="3"/>
  <c r="B932" i="3"/>
  <c r="C932" i="3"/>
  <c r="D932" i="3"/>
  <c r="E932" i="3"/>
  <c r="H932" i="3"/>
  <c r="B933" i="3"/>
  <c r="C933" i="3"/>
  <c r="D933" i="3"/>
  <c r="E933" i="3"/>
  <c r="H933" i="3"/>
  <c r="B934" i="3"/>
  <c r="C934" i="3"/>
  <c r="D934" i="3"/>
  <c r="E934" i="3"/>
  <c r="H934" i="3"/>
  <c r="B935" i="3"/>
  <c r="C935" i="3"/>
  <c r="D935" i="3"/>
  <c r="E935" i="3"/>
  <c r="H935" i="3"/>
  <c r="B936" i="3"/>
  <c r="C936" i="3"/>
  <c r="D936" i="3"/>
  <c r="E936" i="3"/>
  <c r="H936" i="3"/>
  <c r="B937" i="3"/>
  <c r="C937" i="3"/>
  <c r="D937" i="3"/>
  <c r="E937" i="3"/>
  <c r="H937" i="3"/>
  <c r="B938" i="3"/>
  <c r="C938" i="3"/>
  <c r="D938" i="3"/>
  <c r="E938" i="3"/>
  <c r="H938" i="3"/>
  <c r="B939" i="3"/>
  <c r="C939" i="3"/>
  <c r="D939" i="3"/>
  <c r="E939" i="3"/>
  <c r="H939" i="3"/>
  <c r="B940" i="3"/>
  <c r="C940" i="3"/>
  <c r="D940" i="3"/>
  <c r="E940" i="3"/>
  <c r="H940" i="3"/>
  <c r="B941" i="3"/>
  <c r="C941" i="3"/>
  <c r="D941" i="3"/>
  <c r="E941" i="3"/>
  <c r="H941" i="3"/>
  <c r="B942" i="3"/>
  <c r="C942" i="3"/>
  <c r="D942" i="3"/>
  <c r="E942" i="3"/>
  <c r="H942" i="3"/>
  <c r="B943" i="3"/>
  <c r="C943" i="3"/>
  <c r="D943" i="3"/>
  <c r="E943" i="3"/>
  <c r="H943" i="3"/>
  <c r="B944" i="3"/>
  <c r="C944" i="3"/>
  <c r="D944" i="3"/>
  <c r="E944" i="3"/>
  <c r="H944" i="3"/>
  <c r="B945" i="3"/>
  <c r="C945" i="3"/>
  <c r="D945" i="3"/>
  <c r="E945" i="3"/>
  <c r="H945" i="3"/>
  <c r="B946" i="3"/>
  <c r="C946" i="3"/>
  <c r="D946" i="3"/>
  <c r="E946" i="3"/>
  <c r="H946" i="3"/>
  <c r="B947" i="3"/>
  <c r="C947" i="3"/>
  <c r="D947" i="3"/>
  <c r="E947" i="3"/>
  <c r="H947" i="3"/>
  <c r="B948" i="3"/>
  <c r="C948" i="3"/>
  <c r="D948" i="3"/>
  <c r="E948" i="3"/>
  <c r="H948" i="3"/>
  <c r="B949" i="3"/>
  <c r="C949" i="3"/>
  <c r="D949" i="3"/>
  <c r="E949" i="3"/>
  <c r="H949" i="3"/>
  <c r="B950" i="3"/>
  <c r="C950" i="3"/>
  <c r="D950" i="3"/>
  <c r="E950" i="3"/>
  <c r="H950" i="3"/>
  <c r="B951" i="3"/>
  <c r="C951" i="3"/>
  <c r="D951" i="3"/>
  <c r="E951" i="3"/>
  <c r="H951" i="3"/>
  <c r="B952" i="3"/>
  <c r="C952" i="3"/>
  <c r="D952" i="3"/>
  <c r="E952" i="3"/>
  <c r="H952" i="3"/>
  <c r="B953" i="3"/>
  <c r="C953" i="3"/>
  <c r="D953" i="3"/>
  <c r="E953" i="3"/>
  <c r="H953" i="3"/>
  <c r="B954" i="3"/>
  <c r="C954" i="3"/>
  <c r="D954" i="3"/>
  <c r="E954" i="3"/>
  <c r="H954" i="3"/>
  <c r="B955" i="3"/>
  <c r="C955" i="3"/>
  <c r="D955" i="3"/>
  <c r="E955" i="3"/>
  <c r="H955" i="3"/>
  <c r="B956" i="3"/>
  <c r="C956" i="3"/>
  <c r="D956" i="3"/>
  <c r="E956" i="3"/>
  <c r="H956" i="3"/>
  <c r="B957" i="3"/>
  <c r="C957" i="3"/>
  <c r="D957" i="3"/>
  <c r="E957" i="3"/>
  <c r="H957" i="3"/>
  <c r="B958" i="3"/>
  <c r="C958" i="3"/>
  <c r="D958" i="3"/>
  <c r="E958" i="3"/>
  <c r="H958" i="3"/>
  <c r="B959" i="3"/>
  <c r="C959" i="3"/>
  <c r="D959" i="3"/>
  <c r="E959" i="3"/>
  <c r="H959" i="3"/>
  <c r="B960" i="3"/>
  <c r="C960" i="3"/>
  <c r="D960" i="3"/>
  <c r="E960" i="3"/>
  <c r="H960" i="3"/>
  <c r="B961" i="3"/>
  <c r="C961" i="3"/>
  <c r="D961" i="3"/>
  <c r="E961" i="3"/>
  <c r="H961" i="3"/>
  <c r="B962" i="3"/>
  <c r="C962" i="3"/>
  <c r="D962" i="3"/>
  <c r="E962" i="3"/>
  <c r="H962" i="3"/>
  <c r="B963" i="3"/>
  <c r="C963" i="3"/>
  <c r="D963" i="3"/>
  <c r="E963" i="3"/>
  <c r="H963" i="3"/>
  <c r="B964" i="3"/>
  <c r="C964" i="3"/>
  <c r="D964" i="3"/>
  <c r="E964" i="3"/>
  <c r="H964" i="3"/>
  <c r="B965" i="3"/>
  <c r="C965" i="3"/>
  <c r="D965" i="3"/>
  <c r="E965" i="3"/>
  <c r="H965" i="3"/>
  <c r="B966" i="3"/>
  <c r="C966" i="3"/>
  <c r="D966" i="3"/>
  <c r="E966" i="3"/>
  <c r="H966" i="3"/>
  <c r="B967" i="3"/>
  <c r="C967" i="3"/>
  <c r="D967" i="3"/>
  <c r="E967" i="3"/>
  <c r="H967" i="3"/>
  <c r="B968" i="3"/>
  <c r="C968" i="3"/>
  <c r="D968" i="3"/>
  <c r="E968" i="3"/>
  <c r="H968" i="3"/>
  <c r="B969" i="3"/>
  <c r="C969" i="3"/>
  <c r="D969" i="3"/>
  <c r="E969" i="3"/>
  <c r="H969" i="3"/>
  <c r="B970" i="3"/>
  <c r="C970" i="3"/>
  <c r="D970" i="3"/>
  <c r="E970" i="3"/>
  <c r="H970" i="3"/>
  <c r="B971" i="3"/>
  <c r="C971" i="3"/>
  <c r="D971" i="3"/>
  <c r="E971" i="3"/>
  <c r="H971" i="3"/>
  <c r="B972" i="3"/>
  <c r="C972" i="3"/>
  <c r="D972" i="3"/>
  <c r="E972" i="3"/>
  <c r="H972" i="3"/>
  <c r="B973" i="3"/>
  <c r="C973" i="3"/>
  <c r="D973" i="3"/>
  <c r="E973" i="3"/>
  <c r="H973" i="3"/>
  <c r="B974" i="3"/>
  <c r="C974" i="3"/>
  <c r="D974" i="3"/>
  <c r="E974" i="3"/>
  <c r="H974" i="3"/>
  <c r="B975" i="3"/>
  <c r="C975" i="3"/>
  <c r="D975" i="3"/>
  <c r="E975" i="3"/>
  <c r="H975" i="3"/>
  <c r="B976" i="3"/>
  <c r="C976" i="3"/>
  <c r="D976" i="3"/>
  <c r="E976" i="3"/>
  <c r="H976" i="3"/>
  <c r="B977" i="3"/>
  <c r="C977" i="3"/>
  <c r="D977" i="3"/>
  <c r="E977" i="3"/>
  <c r="H977" i="3"/>
  <c r="B978" i="3"/>
  <c r="C978" i="3"/>
  <c r="D978" i="3"/>
  <c r="E978" i="3"/>
  <c r="H978" i="3"/>
  <c r="B979" i="3"/>
  <c r="C979" i="3"/>
  <c r="D979" i="3"/>
  <c r="E979" i="3"/>
  <c r="H979" i="3"/>
  <c r="B980" i="3"/>
  <c r="C980" i="3"/>
  <c r="D980" i="3"/>
  <c r="E980" i="3"/>
  <c r="H980" i="3"/>
  <c r="B981" i="3"/>
  <c r="C981" i="3"/>
  <c r="D981" i="3"/>
  <c r="E981" i="3"/>
  <c r="H981" i="3"/>
  <c r="B982" i="3"/>
  <c r="C982" i="3"/>
  <c r="D982" i="3"/>
  <c r="E982" i="3"/>
  <c r="H982" i="3"/>
  <c r="B983" i="3"/>
  <c r="C983" i="3"/>
  <c r="D983" i="3"/>
  <c r="E983" i="3"/>
  <c r="H983" i="3"/>
  <c r="B984" i="3"/>
  <c r="C984" i="3"/>
  <c r="D984" i="3"/>
  <c r="E984" i="3"/>
  <c r="H984" i="3"/>
  <c r="B985" i="3"/>
  <c r="C985" i="3"/>
  <c r="D985" i="3"/>
  <c r="E985" i="3"/>
  <c r="H985" i="3"/>
  <c r="B986" i="3"/>
  <c r="C986" i="3"/>
  <c r="D986" i="3"/>
  <c r="E986" i="3"/>
  <c r="H986" i="3"/>
  <c r="B987" i="3"/>
  <c r="C987" i="3"/>
  <c r="D987" i="3"/>
  <c r="E987" i="3"/>
  <c r="H987" i="3"/>
  <c r="B988" i="3"/>
  <c r="C988" i="3"/>
  <c r="D988" i="3"/>
  <c r="E988" i="3"/>
  <c r="H988" i="3"/>
  <c r="B989" i="3"/>
  <c r="C989" i="3"/>
  <c r="D989" i="3"/>
  <c r="E989" i="3"/>
  <c r="H989" i="3"/>
  <c r="B990" i="3"/>
  <c r="C990" i="3"/>
  <c r="D990" i="3"/>
  <c r="E990" i="3"/>
  <c r="H990" i="3"/>
  <c r="B991" i="3"/>
  <c r="C991" i="3"/>
  <c r="D991" i="3"/>
  <c r="E991" i="3"/>
  <c r="H991" i="3"/>
  <c r="B992" i="3"/>
  <c r="C992" i="3"/>
  <c r="D992" i="3"/>
  <c r="E992" i="3"/>
  <c r="H992" i="3"/>
  <c r="B993" i="3"/>
  <c r="C993" i="3"/>
  <c r="D993" i="3"/>
  <c r="E993" i="3"/>
  <c r="H993" i="3"/>
  <c r="B994" i="3"/>
  <c r="C994" i="3"/>
  <c r="D994" i="3"/>
  <c r="E994" i="3"/>
  <c r="H994" i="3"/>
  <c r="B995" i="3"/>
  <c r="C995" i="3"/>
  <c r="D995" i="3"/>
  <c r="E995" i="3"/>
  <c r="H995" i="3"/>
  <c r="B996" i="3"/>
  <c r="C996" i="3"/>
  <c r="D996" i="3"/>
  <c r="E996" i="3"/>
  <c r="H996" i="3"/>
  <c r="B997" i="3"/>
  <c r="C997" i="3"/>
  <c r="D997" i="3"/>
  <c r="E997" i="3"/>
  <c r="H997" i="3"/>
  <c r="B998" i="3"/>
  <c r="C998" i="3"/>
  <c r="D998" i="3"/>
  <c r="E998" i="3"/>
  <c r="H998" i="3"/>
  <c r="B999" i="3"/>
  <c r="C999" i="3"/>
  <c r="D999" i="3"/>
  <c r="E999" i="3"/>
  <c r="H999" i="3"/>
  <c r="B1000" i="3"/>
  <c r="C1000" i="3"/>
  <c r="D1000" i="3"/>
  <c r="E1000" i="3"/>
  <c r="H1000" i="3"/>
  <c r="B1001" i="3"/>
  <c r="C1001" i="3"/>
  <c r="D1001" i="3"/>
  <c r="E1001" i="3"/>
  <c r="H1001" i="3"/>
  <c r="B36" i="3" l="1"/>
  <c r="C36" i="3"/>
  <c r="D36" i="3"/>
  <c r="E36" i="3"/>
  <c r="H36" i="3"/>
  <c r="B37" i="3"/>
  <c r="C37" i="3"/>
  <c r="D37" i="3"/>
  <c r="E37" i="3"/>
  <c r="H37" i="3"/>
  <c r="B38" i="3"/>
  <c r="C38" i="3"/>
  <c r="D38" i="3"/>
  <c r="E38" i="3"/>
  <c r="H38" i="3"/>
  <c r="B39" i="3"/>
  <c r="C39" i="3"/>
  <c r="D39" i="3"/>
  <c r="E39" i="3"/>
  <c r="H39" i="3"/>
  <c r="B40" i="3"/>
  <c r="C40" i="3"/>
  <c r="D40" i="3"/>
  <c r="E40" i="3"/>
  <c r="H40" i="3"/>
  <c r="B41" i="3"/>
  <c r="C41" i="3"/>
  <c r="D41" i="3"/>
  <c r="E41" i="3"/>
  <c r="H41" i="3"/>
  <c r="B42" i="3"/>
  <c r="C42" i="3"/>
  <c r="D42" i="3"/>
  <c r="E42" i="3"/>
  <c r="H42" i="3"/>
  <c r="B43" i="3"/>
  <c r="C43" i="3"/>
  <c r="D43" i="3"/>
  <c r="E43" i="3"/>
  <c r="H43" i="3"/>
  <c r="B44" i="3"/>
  <c r="C44" i="3"/>
  <c r="D44" i="3"/>
  <c r="E44" i="3"/>
  <c r="H44" i="3"/>
  <c r="B45" i="3"/>
  <c r="C45" i="3"/>
  <c r="D45" i="3"/>
  <c r="E45" i="3"/>
  <c r="H45" i="3"/>
  <c r="B46" i="3"/>
  <c r="C46" i="3"/>
  <c r="D46" i="3"/>
  <c r="E46" i="3"/>
  <c r="H46" i="3"/>
  <c r="B47" i="3"/>
  <c r="C47" i="3"/>
  <c r="D47" i="3"/>
  <c r="E47" i="3"/>
  <c r="H47" i="3"/>
  <c r="B48" i="3"/>
  <c r="C48" i="3"/>
  <c r="D48" i="3"/>
  <c r="E48" i="3"/>
  <c r="H48" i="3"/>
  <c r="B49" i="3"/>
  <c r="C49" i="3"/>
  <c r="D49" i="3"/>
  <c r="E49" i="3"/>
  <c r="H49" i="3"/>
  <c r="B50" i="3"/>
  <c r="C50" i="3"/>
  <c r="D50" i="3"/>
  <c r="E50" i="3"/>
  <c r="H50" i="3"/>
  <c r="B51" i="3"/>
  <c r="C51" i="3"/>
  <c r="D51" i="3"/>
  <c r="E51" i="3"/>
  <c r="H51" i="3"/>
  <c r="B52" i="3"/>
  <c r="C52" i="3"/>
  <c r="D52" i="3"/>
  <c r="E52" i="3"/>
  <c r="H52" i="3"/>
  <c r="B53" i="3"/>
  <c r="C53" i="3"/>
  <c r="D53" i="3"/>
  <c r="E53" i="3"/>
  <c r="H53" i="3"/>
  <c r="B24" i="3"/>
  <c r="C24" i="3"/>
  <c r="D24" i="3"/>
  <c r="E24" i="3"/>
  <c r="H24" i="3"/>
  <c r="B25" i="3"/>
  <c r="C25" i="3"/>
  <c r="D25" i="3"/>
  <c r="E25" i="3"/>
  <c r="H25" i="3"/>
  <c r="B26" i="3"/>
  <c r="C26" i="3"/>
  <c r="D26" i="3"/>
  <c r="E26" i="3"/>
  <c r="H26" i="3"/>
  <c r="B27" i="3"/>
  <c r="C27" i="3"/>
  <c r="D27" i="3"/>
  <c r="E27" i="3"/>
  <c r="H27" i="3"/>
  <c r="B28" i="3"/>
  <c r="C28" i="3"/>
  <c r="D28" i="3"/>
  <c r="E28" i="3"/>
  <c r="H28" i="3"/>
  <c r="B29" i="3"/>
  <c r="C29" i="3"/>
  <c r="D29" i="3"/>
  <c r="E29" i="3"/>
  <c r="H29" i="3"/>
  <c r="B30" i="3"/>
  <c r="C30" i="3"/>
  <c r="D30" i="3"/>
  <c r="E30" i="3"/>
  <c r="H30" i="3"/>
  <c r="B31" i="3"/>
  <c r="C31" i="3"/>
  <c r="D31" i="3"/>
  <c r="E31" i="3"/>
  <c r="H31" i="3"/>
  <c r="B32" i="3"/>
  <c r="C32" i="3"/>
  <c r="D32" i="3"/>
  <c r="E32" i="3"/>
  <c r="H32" i="3"/>
  <c r="B33" i="3"/>
  <c r="C33" i="3"/>
  <c r="D33" i="3"/>
  <c r="E33" i="3"/>
  <c r="H33" i="3"/>
  <c r="B34" i="3"/>
  <c r="C34" i="3"/>
  <c r="D34" i="3"/>
  <c r="E34" i="3"/>
  <c r="H34" i="3"/>
  <c r="B35" i="3"/>
  <c r="C35" i="3"/>
  <c r="D35" i="3"/>
  <c r="E35" i="3"/>
  <c r="H35" i="3"/>
  <c r="H20" i="3"/>
  <c r="B18" i="3"/>
  <c r="C18" i="3"/>
  <c r="D18" i="3"/>
  <c r="E18" i="3"/>
  <c r="H18" i="3"/>
  <c r="B19" i="3"/>
  <c r="C19" i="3"/>
  <c r="D19" i="3"/>
  <c r="E19" i="3"/>
  <c r="H19" i="3"/>
  <c r="B20" i="3"/>
  <c r="C20" i="3"/>
  <c r="D20" i="3"/>
  <c r="E20" i="3"/>
  <c r="B21" i="3"/>
  <c r="C21" i="3"/>
  <c r="D21" i="3"/>
  <c r="E21" i="3"/>
  <c r="H21" i="3"/>
  <c r="B22" i="3"/>
  <c r="C22" i="3"/>
  <c r="D22" i="3"/>
  <c r="E22" i="3"/>
  <c r="H22" i="3"/>
  <c r="B23" i="3"/>
  <c r="C23" i="3"/>
  <c r="D23" i="3"/>
  <c r="E23" i="3"/>
  <c r="H23" i="3"/>
  <c r="C17" i="3"/>
  <c r="C16" i="3"/>
  <c r="C15" i="3"/>
  <c r="C14" i="3"/>
  <c r="C13" i="3"/>
  <c r="C12" i="3"/>
  <c r="B17" i="3"/>
  <c r="B16" i="3"/>
  <c r="B15" i="3"/>
  <c r="B14" i="3"/>
  <c r="B13" i="3"/>
  <c r="B12" i="3"/>
  <c r="L16" i="3"/>
  <c r="N16" i="3" s="1"/>
  <c r="K16" i="3"/>
  <c r="M16" i="3" s="1"/>
  <c r="J16" i="3"/>
  <c r="I16" i="3"/>
  <c r="H16" i="3"/>
  <c r="J17" i="3"/>
  <c r="I17" i="3"/>
  <c r="H17" i="3"/>
  <c r="D17" i="3"/>
  <c r="D16" i="3"/>
  <c r="E17" i="3"/>
  <c r="F17" i="3"/>
  <c r="G17" i="3"/>
  <c r="G16" i="3"/>
  <c r="F16" i="3"/>
  <c r="E16" i="3"/>
  <c r="J15" i="3"/>
  <c r="I15" i="3"/>
  <c r="H15" i="3"/>
  <c r="D15" i="3"/>
  <c r="E15" i="3"/>
  <c r="F15" i="3"/>
  <c r="G15" i="3"/>
  <c r="L14" i="3"/>
  <c r="N14" i="3" s="1"/>
  <c r="K14" i="3"/>
  <c r="M14" i="3" s="1"/>
  <c r="L12" i="3"/>
  <c r="N12" i="3" s="1"/>
  <c r="K12" i="3"/>
  <c r="J14" i="3"/>
  <c r="I14" i="3"/>
  <c r="G14" i="3"/>
  <c r="F14" i="3"/>
  <c r="H14" i="3"/>
  <c r="E14" i="3"/>
  <c r="D14" i="3"/>
  <c r="X10" i="3"/>
  <c r="H13" i="3"/>
  <c r="D13" i="3"/>
  <c r="E13" i="3"/>
  <c r="H12" i="3"/>
  <c r="E12" i="3"/>
  <c r="D12" i="3"/>
  <c r="J13" i="3"/>
  <c r="I13" i="3"/>
  <c r="F13" i="3"/>
  <c r="G13" i="3"/>
  <c r="J12" i="3"/>
  <c r="I12" i="3"/>
  <c r="G12" i="3"/>
  <c r="F12" i="3"/>
  <c r="U9" i="1"/>
  <c r="T9" i="1"/>
  <c r="S9" i="1"/>
  <c r="N10" i="1"/>
  <c r="N9" i="1"/>
  <c r="O16" i="3" l="1"/>
  <c r="I19" i="3" s="1"/>
  <c r="F23" i="3"/>
  <c r="P14" i="3"/>
  <c r="P16" i="3"/>
  <c r="Q15" i="3"/>
  <c r="R15" i="3" s="1"/>
  <c r="Q14" i="3"/>
  <c r="S14" i="3" s="1"/>
  <c r="Q16" i="3"/>
  <c r="S16" i="3" s="1"/>
  <c r="Q17" i="3"/>
  <c r="R17" i="3" s="1"/>
  <c r="O14" i="3"/>
  <c r="P12" i="3"/>
  <c r="M12" i="3"/>
  <c r="O12" i="3" s="1"/>
  <c r="Q13" i="3"/>
  <c r="S13" i="3" s="1"/>
  <c r="Q12" i="3"/>
  <c r="R12" i="3" s="1"/>
  <c r="F22" i="3" l="1"/>
  <c r="I22" i="3"/>
  <c r="I20" i="3"/>
  <c r="F18" i="3"/>
  <c r="F19" i="3"/>
  <c r="F20" i="3"/>
  <c r="I18" i="3"/>
  <c r="I23" i="3"/>
  <c r="F21" i="3"/>
  <c r="I21" i="3"/>
  <c r="R16" i="3"/>
  <c r="S12" i="3"/>
  <c r="U12" i="3" s="1"/>
  <c r="W12" i="3" s="1"/>
  <c r="Y12" i="3" s="1"/>
  <c r="AA12" i="3" s="1"/>
  <c r="L18" i="3" s="1"/>
  <c r="N18" i="3" s="1"/>
  <c r="R14" i="3"/>
  <c r="T14" i="3" s="1"/>
  <c r="V14" i="3" s="1"/>
  <c r="X14" i="3" s="1"/>
  <c r="Z14" i="3" s="1"/>
  <c r="K20" i="3" s="1"/>
  <c r="M20" i="3" s="1"/>
  <c r="J18" i="3"/>
  <c r="J23" i="3"/>
  <c r="G20" i="3"/>
  <c r="G21" i="3"/>
  <c r="G19" i="3"/>
  <c r="J20" i="3"/>
  <c r="G18" i="3"/>
  <c r="J22" i="3"/>
  <c r="J19" i="3"/>
  <c r="Q19" i="3" s="1"/>
  <c r="G23" i="3"/>
  <c r="J21" i="3"/>
  <c r="G22" i="3"/>
  <c r="S15" i="3"/>
  <c r="U14" i="3" s="1"/>
  <c r="W14" i="3" s="1"/>
  <c r="Y14" i="3" s="1"/>
  <c r="AA14" i="3" s="1"/>
  <c r="L20" i="3" s="1"/>
  <c r="N20" i="3" s="1"/>
  <c r="S17" i="3"/>
  <c r="U16" i="3" s="1"/>
  <c r="W16" i="3" s="1"/>
  <c r="Y16" i="3" s="1"/>
  <c r="AA16" i="3" s="1"/>
  <c r="L22" i="3" s="1"/>
  <c r="T16" i="3"/>
  <c r="V16" i="3" s="1"/>
  <c r="X16" i="3" s="1"/>
  <c r="Z16" i="3" s="1"/>
  <c r="K22" i="3" s="1"/>
  <c r="R13" i="3"/>
  <c r="T12" i="3" s="1"/>
  <c r="V12" i="3" s="1"/>
  <c r="N12" i="1"/>
  <c r="O12" i="1"/>
  <c r="O10" i="1"/>
  <c r="O9" i="1"/>
  <c r="P20" i="3" l="1"/>
  <c r="Q23" i="3"/>
  <c r="S23" i="3" s="1"/>
  <c r="O20" i="3"/>
  <c r="F27" i="3" s="1"/>
  <c r="P18" i="3"/>
  <c r="J26" i="3" s="1"/>
  <c r="X12" i="3"/>
  <c r="Z12" i="3" s="1"/>
  <c r="K18" i="3" s="1"/>
  <c r="M18" i="3" s="1"/>
  <c r="O18" i="3" s="1"/>
  <c r="Q18" i="3"/>
  <c r="Q22" i="3"/>
  <c r="S22" i="3" s="1"/>
  <c r="Q21" i="3"/>
  <c r="S21" i="3" s="1"/>
  <c r="Q20" i="3"/>
  <c r="S20" i="3" s="1"/>
  <c r="R18" i="3"/>
  <c r="S18" i="3"/>
  <c r="R23" i="3"/>
  <c r="R19" i="3"/>
  <c r="S19" i="3"/>
  <c r="F26" i="3"/>
  <c r="I29" i="3"/>
  <c r="J29" i="3"/>
  <c r="G26" i="3"/>
  <c r="G27" i="3"/>
  <c r="J24" i="3"/>
  <c r="M22" i="3"/>
  <c r="O22" i="3" s="1"/>
  <c r="N22" i="3"/>
  <c r="P22" i="3" s="1"/>
  <c r="D13" i="1"/>
  <c r="E13" i="1"/>
  <c r="D14" i="1"/>
  <c r="D16" i="1" s="1"/>
  <c r="E14" i="1"/>
  <c r="F14" i="1"/>
  <c r="D15" i="1"/>
  <c r="D17" i="1" s="1"/>
  <c r="E15" i="1"/>
  <c r="E16" i="1"/>
  <c r="E18" i="1" s="1"/>
  <c r="E20" i="1" s="1"/>
  <c r="D18" i="1"/>
  <c r="D20" i="1" s="1"/>
  <c r="E12" i="1"/>
  <c r="E11" i="1"/>
  <c r="D12" i="1"/>
  <c r="D11" i="1"/>
  <c r="G11" i="1"/>
  <c r="I12" i="1" s="1"/>
  <c r="L9" i="1"/>
  <c r="F11" i="1" s="1"/>
  <c r="H12" i="1" s="1"/>
  <c r="G24" i="3" l="1"/>
  <c r="J28" i="3"/>
  <c r="G25" i="3"/>
  <c r="I24" i="3"/>
  <c r="R22" i="3"/>
  <c r="T22" i="3" s="1"/>
  <c r="V22" i="3" s="1"/>
  <c r="X22" i="3" s="1"/>
  <c r="Z22" i="3" s="1"/>
  <c r="K28" i="3" s="1"/>
  <c r="M28" i="3" s="1"/>
  <c r="I26" i="3"/>
  <c r="Q26" i="3" s="1"/>
  <c r="I28" i="3"/>
  <c r="F25" i="3"/>
  <c r="F24" i="3"/>
  <c r="R21" i="3"/>
  <c r="R20" i="3"/>
  <c r="T20" i="3" s="1"/>
  <c r="V20" i="3" s="1"/>
  <c r="X20" i="3" s="1"/>
  <c r="Z20" i="3" s="1"/>
  <c r="K26" i="3" s="1"/>
  <c r="M26" i="3" s="1"/>
  <c r="O26" i="3" s="1"/>
  <c r="I30" i="3" s="1"/>
  <c r="U20" i="3"/>
  <c r="W20" i="3" s="1"/>
  <c r="Y20" i="3" s="1"/>
  <c r="AA20" i="3" s="1"/>
  <c r="L26" i="3" s="1"/>
  <c r="N26" i="3" s="1"/>
  <c r="P26" i="3" s="1"/>
  <c r="J35" i="3" s="1"/>
  <c r="U22" i="3"/>
  <c r="W22" i="3" s="1"/>
  <c r="Y22" i="3" s="1"/>
  <c r="AA22" i="3" s="1"/>
  <c r="L28" i="3" s="1"/>
  <c r="N28" i="3" s="1"/>
  <c r="U18" i="3"/>
  <c r="W18" i="3" s="1"/>
  <c r="Y18" i="3" s="1"/>
  <c r="AA18" i="3" s="1"/>
  <c r="L24" i="3" s="1"/>
  <c r="N24" i="3" s="1"/>
  <c r="P24" i="3" s="1"/>
  <c r="G30" i="3" s="1"/>
  <c r="T18" i="3"/>
  <c r="V18" i="3" s="1"/>
  <c r="X18" i="3" s="1"/>
  <c r="Z18" i="3" s="1"/>
  <c r="K24" i="3" s="1"/>
  <c r="M24" i="3" s="1"/>
  <c r="J25" i="3"/>
  <c r="G28" i="3"/>
  <c r="J27" i="3"/>
  <c r="G29" i="3"/>
  <c r="F28" i="3"/>
  <c r="I27" i="3"/>
  <c r="F29" i="3"/>
  <c r="I25" i="3"/>
  <c r="H13" i="1"/>
  <c r="N14" i="1"/>
  <c r="D19" i="1"/>
  <c r="E17" i="1"/>
  <c r="E19" i="1" s="1"/>
  <c r="G12" i="1"/>
  <c r="I11" i="1" s="1"/>
  <c r="M10" i="1"/>
  <c r="M9" i="1"/>
  <c r="L10" i="1"/>
  <c r="F12" i="1" s="1"/>
  <c r="H11" i="1" s="1"/>
  <c r="P9" i="1"/>
  <c r="Q9" i="1" s="1"/>
  <c r="R9" i="1" s="1"/>
  <c r="P10" i="1"/>
  <c r="Q10" i="1" s="1"/>
  <c r="R10" i="1" s="1"/>
  <c r="Q24" i="3" l="1"/>
  <c r="O24" i="3"/>
  <c r="I35" i="3"/>
  <c r="F33" i="3"/>
  <c r="F32" i="3"/>
  <c r="P28" i="3"/>
  <c r="J33" i="3" s="1"/>
  <c r="G32" i="3"/>
  <c r="J30" i="3"/>
  <c r="G33" i="3"/>
  <c r="J32" i="3"/>
  <c r="J34" i="3"/>
  <c r="G31" i="3"/>
  <c r="Q28" i="3"/>
  <c r="R28" i="3" s="1"/>
  <c r="Q25" i="3"/>
  <c r="R25" i="3" s="1"/>
  <c r="S26" i="3"/>
  <c r="R26" i="3"/>
  <c r="F31" i="3"/>
  <c r="I34" i="3"/>
  <c r="I32" i="3"/>
  <c r="F30" i="3"/>
  <c r="Q30" i="3" s="1"/>
  <c r="Q27" i="3"/>
  <c r="R27" i="3" s="1"/>
  <c r="R24" i="3"/>
  <c r="S24" i="3"/>
  <c r="O28" i="3"/>
  <c r="Q29" i="3"/>
  <c r="P11" i="1"/>
  <c r="Q11" i="1" s="1"/>
  <c r="R11" i="1" s="1"/>
  <c r="J11" i="1"/>
  <c r="L11" i="1" s="1"/>
  <c r="N11" i="1" s="1"/>
  <c r="F13" i="1" s="1"/>
  <c r="P12" i="1"/>
  <c r="Q12" i="1" s="1"/>
  <c r="R12" i="1" s="1"/>
  <c r="S12" i="1" s="1"/>
  <c r="U12" i="1" s="1"/>
  <c r="J14" i="1" s="1"/>
  <c r="T11" i="1"/>
  <c r="S11" i="1"/>
  <c r="T10" i="1"/>
  <c r="V10" i="1" s="1"/>
  <c r="K12" i="1" s="1"/>
  <c r="M12" i="1" s="1"/>
  <c r="S10" i="1"/>
  <c r="U10" i="1" s="1"/>
  <c r="J12" i="1" s="1"/>
  <c r="L12" i="1" s="1"/>
  <c r="V9" i="1"/>
  <c r="K11" i="1" s="1"/>
  <c r="Q32" i="3" l="1"/>
  <c r="G34" i="3"/>
  <c r="J31" i="3"/>
  <c r="G35" i="3"/>
  <c r="S28" i="3"/>
  <c r="T24" i="3"/>
  <c r="V24" i="3" s="1"/>
  <c r="X24" i="3" s="1"/>
  <c r="Z24" i="3" s="1"/>
  <c r="K30" i="3" s="1"/>
  <c r="M30" i="3" s="1"/>
  <c r="O30" i="3" s="1"/>
  <c r="I40" i="3" s="1"/>
  <c r="S25" i="3"/>
  <c r="U24" i="3" s="1"/>
  <c r="W24" i="3" s="1"/>
  <c r="Y24" i="3" s="1"/>
  <c r="AA24" i="3" s="1"/>
  <c r="L30" i="3" s="1"/>
  <c r="N30" i="3" s="1"/>
  <c r="P30" i="3" s="1"/>
  <c r="T26" i="3"/>
  <c r="V26" i="3" s="1"/>
  <c r="X26" i="3" s="1"/>
  <c r="Z26" i="3" s="1"/>
  <c r="K32" i="3" s="1"/>
  <c r="M32" i="3" s="1"/>
  <c r="O32" i="3" s="1"/>
  <c r="I41" i="3" s="1"/>
  <c r="S27" i="3"/>
  <c r="U26" i="3" s="1"/>
  <c r="W26" i="3" s="1"/>
  <c r="Y26" i="3" s="1"/>
  <c r="AA26" i="3" s="1"/>
  <c r="L32" i="3" s="1"/>
  <c r="N32" i="3" s="1"/>
  <c r="P32" i="3" s="1"/>
  <c r="G38" i="3" s="1"/>
  <c r="R32" i="3"/>
  <c r="S32" i="3"/>
  <c r="R30" i="3"/>
  <c r="S30" i="3"/>
  <c r="R29" i="3"/>
  <c r="T28" i="3" s="1"/>
  <c r="V28" i="3" s="1"/>
  <c r="X28" i="3" s="1"/>
  <c r="Z28" i="3" s="1"/>
  <c r="K34" i="3" s="1"/>
  <c r="M34" i="3" s="1"/>
  <c r="S29" i="3"/>
  <c r="F35" i="3"/>
  <c r="I33" i="3"/>
  <c r="Q33" i="3" s="1"/>
  <c r="I31" i="3"/>
  <c r="F34" i="3"/>
  <c r="F36" i="3"/>
  <c r="H14" i="1"/>
  <c r="L14" i="1"/>
  <c r="F16" i="1" s="1"/>
  <c r="G14" i="1"/>
  <c r="M11" i="1"/>
  <c r="O11" i="1" s="1"/>
  <c r="G13" i="1" s="1"/>
  <c r="O13" i="1" s="1"/>
  <c r="T12" i="1"/>
  <c r="V12" i="1" s="1"/>
  <c r="K14" i="1" s="1"/>
  <c r="V11" i="1"/>
  <c r="K13" i="1" s="1"/>
  <c r="M13" i="1" s="1"/>
  <c r="U11" i="1"/>
  <c r="J13" i="1" s="1"/>
  <c r="L13" i="1" s="1"/>
  <c r="Q31" i="3" l="1"/>
  <c r="R31" i="3" s="1"/>
  <c r="T30" i="3" s="1"/>
  <c r="Q35" i="3"/>
  <c r="R35" i="3" s="1"/>
  <c r="I38" i="3"/>
  <c r="U28" i="3"/>
  <c r="W28" i="3" s="1"/>
  <c r="Y28" i="3" s="1"/>
  <c r="AA28" i="3" s="1"/>
  <c r="L34" i="3" s="1"/>
  <c r="N34" i="3" s="1"/>
  <c r="P34" i="3" s="1"/>
  <c r="J37" i="3" s="1"/>
  <c r="F37" i="3"/>
  <c r="F39" i="3"/>
  <c r="F38" i="3"/>
  <c r="I36" i="3"/>
  <c r="J36" i="3"/>
  <c r="J41" i="3"/>
  <c r="G39" i="3"/>
  <c r="S31" i="3"/>
  <c r="U30" i="3" s="1"/>
  <c r="W30" i="3" s="1"/>
  <c r="Y30" i="3" s="1"/>
  <c r="AA30" i="3" s="1"/>
  <c r="L36" i="3" s="1"/>
  <c r="N36" i="3" s="1"/>
  <c r="R33" i="3"/>
  <c r="T32" i="3" s="1"/>
  <c r="V32" i="3" s="1"/>
  <c r="X32" i="3" s="1"/>
  <c r="Z32" i="3" s="1"/>
  <c r="K38" i="3" s="1"/>
  <c r="M38" i="3" s="1"/>
  <c r="S33" i="3"/>
  <c r="U32" i="3" s="1"/>
  <c r="W32" i="3" s="1"/>
  <c r="Y32" i="3" s="1"/>
  <c r="AA32" i="3" s="1"/>
  <c r="L38" i="3" s="1"/>
  <c r="N38" i="3" s="1"/>
  <c r="P38" i="3" s="1"/>
  <c r="J38" i="3"/>
  <c r="J40" i="3"/>
  <c r="G36" i="3"/>
  <c r="G37" i="3"/>
  <c r="O34" i="3"/>
  <c r="Q34" i="3"/>
  <c r="N13" i="1"/>
  <c r="F15" i="1" s="1"/>
  <c r="H16" i="1" s="1"/>
  <c r="I13" i="1"/>
  <c r="O14" i="1"/>
  <c r="G16" i="1" s="1"/>
  <c r="H15" i="1"/>
  <c r="I14" i="1"/>
  <c r="P14" i="1" s="1"/>
  <c r="Q14" i="1" s="1"/>
  <c r="R14" i="1" s="1"/>
  <c r="G15" i="1"/>
  <c r="P13" i="1"/>
  <c r="Q13" i="1" s="1"/>
  <c r="R13" i="1" s="1"/>
  <c r="M14" i="1"/>
  <c r="S35" i="3" l="1"/>
  <c r="G41" i="3"/>
  <c r="J39" i="3"/>
  <c r="G40" i="3"/>
  <c r="O38" i="3"/>
  <c r="F44" i="3" s="1"/>
  <c r="V30" i="3"/>
  <c r="X30" i="3" s="1"/>
  <c r="Z30" i="3" s="1"/>
  <c r="K36" i="3" s="1"/>
  <c r="M36" i="3" s="1"/>
  <c r="O36" i="3" s="1"/>
  <c r="Q38" i="3"/>
  <c r="R38" i="3" s="1"/>
  <c r="Q36" i="3"/>
  <c r="R36" i="3" s="1"/>
  <c r="G45" i="3"/>
  <c r="G44" i="3"/>
  <c r="J42" i="3"/>
  <c r="J47" i="3"/>
  <c r="P36" i="3"/>
  <c r="I37" i="3"/>
  <c r="Q37" i="3" s="1"/>
  <c r="F40" i="3"/>
  <c r="F41" i="3"/>
  <c r="I39" i="3"/>
  <c r="S34" i="3"/>
  <c r="U34" i="3" s="1"/>
  <c r="W34" i="3" s="1"/>
  <c r="Y34" i="3" s="1"/>
  <c r="AA34" i="3" s="1"/>
  <c r="L40" i="3" s="1"/>
  <c r="N40" i="3" s="1"/>
  <c r="R34" i="3"/>
  <c r="T34" i="3" s="1"/>
  <c r="V34" i="3" s="1"/>
  <c r="X34" i="3" s="1"/>
  <c r="Z34" i="3" s="1"/>
  <c r="K40" i="3" s="1"/>
  <c r="M40" i="3" s="1"/>
  <c r="O40" i="3" s="1"/>
  <c r="I15" i="1"/>
  <c r="P15" i="1" s="1"/>
  <c r="Q15" i="1" s="1"/>
  <c r="R15" i="1" s="1"/>
  <c r="I16" i="1"/>
  <c r="P16" i="1" s="1"/>
  <c r="Q16" i="1" s="1"/>
  <c r="R16" i="1" s="1"/>
  <c r="T13" i="1"/>
  <c r="V13" i="1" s="1"/>
  <c r="K15" i="1" s="1"/>
  <c r="S13" i="1"/>
  <c r="U13" i="1" s="1"/>
  <c r="J15" i="1" s="1"/>
  <c r="S14" i="1"/>
  <c r="U14" i="1" s="1"/>
  <c r="J16" i="1" s="1"/>
  <c r="L16" i="1" s="1"/>
  <c r="T14" i="1"/>
  <c r="V14" i="1" s="1"/>
  <c r="K16" i="1" s="1"/>
  <c r="M16" i="1" s="1"/>
  <c r="O16" i="1" s="1"/>
  <c r="Q41" i="3" l="1"/>
  <c r="Q39" i="3"/>
  <c r="I47" i="3"/>
  <c r="P40" i="3"/>
  <c r="G46" i="3" s="1"/>
  <c r="F45" i="3"/>
  <c r="Q40" i="3"/>
  <c r="S40" i="3" s="1"/>
  <c r="I42" i="3"/>
  <c r="S38" i="3"/>
  <c r="S36" i="3"/>
  <c r="I46" i="3"/>
  <c r="F43" i="3"/>
  <c r="F42" i="3"/>
  <c r="I44" i="3"/>
  <c r="I43" i="3"/>
  <c r="F46" i="3"/>
  <c r="F47" i="3"/>
  <c r="I45" i="3"/>
  <c r="S37" i="3"/>
  <c r="R37" i="3"/>
  <c r="T36" i="3" s="1"/>
  <c r="V36" i="3" s="1"/>
  <c r="X36" i="3" s="1"/>
  <c r="Z36" i="3" s="1"/>
  <c r="K42" i="3" s="1"/>
  <c r="M42" i="3" s="1"/>
  <c r="R41" i="3"/>
  <c r="S41" i="3"/>
  <c r="R39" i="3"/>
  <c r="T38" i="3" s="1"/>
  <c r="V38" i="3" s="1"/>
  <c r="X38" i="3" s="1"/>
  <c r="Z38" i="3" s="1"/>
  <c r="K44" i="3" s="1"/>
  <c r="M44" i="3" s="1"/>
  <c r="O44" i="3" s="1"/>
  <c r="S39" i="3"/>
  <c r="G42" i="3"/>
  <c r="J44" i="3"/>
  <c r="G43" i="3"/>
  <c r="J46" i="3"/>
  <c r="N16" i="1"/>
  <c r="F18" i="1" s="1"/>
  <c r="S16" i="1"/>
  <c r="U16" i="1" s="1"/>
  <c r="J18" i="1" s="1"/>
  <c r="L18" i="1" s="1"/>
  <c r="T16" i="1"/>
  <c r="V16" i="1" s="1"/>
  <c r="K18" i="1" s="1"/>
  <c r="M18" i="1" s="1"/>
  <c r="L15" i="1"/>
  <c r="G18" i="1"/>
  <c r="M15" i="1"/>
  <c r="O15" i="1" s="1"/>
  <c r="G17" i="1" s="1"/>
  <c r="I18" i="1" s="1"/>
  <c r="S15" i="1"/>
  <c r="U15" i="1" s="1"/>
  <c r="J17" i="1" s="1"/>
  <c r="L17" i="1" s="1"/>
  <c r="T15" i="1"/>
  <c r="V15" i="1" s="1"/>
  <c r="K17" i="1" s="1"/>
  <c r="J43" i="3" l="1"/>
  <c r="Q43" i="3" s="1"/>
  <c r="U36" i="3"/>
  <c r="W36" i="3" s="1"/>
  <c r="Y36" i="3" s="1"/>
  <c r="AA36" i="3" s="1"/>
  <c r="L42" i="3" s="1"/>
  <c r="N42" i="3" s="1"/>
  <c r="P42" i="3" s="1"/>
  <c r="J45" i="3"/>
  <c r="R40" i="3"/>
  <c r="T40" i="3" s="1"/>
  <c r="V40" i="3" s="1"/>
  <c r="X40" i="3" s="1"/>
  <c r="Z40" i="3" s="1"/>
  <c r="K46" i="3" s="1"/>
  <c r="G47" i="3"/>
  <c r="Q47" i="3" s="1"/>
  <c r="S47" i="3" s="1"/>
  <c r="U38" i="3"/>
  <c r="W38" i="3" s="1"/>
  <c r="Y38" i="3" s="1"/>
  <c r="AA38" i="3" s="1"/>
  <c r="L44" i="3" s="1"/>
  <c r="N44" i="3" s="1"/>
  <c r="P44" i="3" s="1"/>
  <c r="G50" i="3" s="1"/>
  <c r="Q44" i="3"/>
  <c r="R44" i="3" s="1"/>
  <c r="Q45" i="3"/>
  <c r="R45" i="3" s="1"/>
  <c r="O42" i="3"/>
  <c r="I48" i="3"/>
  <c r="F51" i="3"/>
  <c r="F50" i="3"/>
  <c r="I53" i="3"/>
  <c r="Q42" i="3"/>
  <c r="Q46" i="3"/>
  <c r="U40" i="3"/>
  <c r="W40" i="3" s="1"/>
  <c r="Y40" i="3" s="1"/>
  <c r="AA40" i="3" s="1"/>
  <c r="L46" i="3" s="1"/>
  <c r="N46" i="3" s="1"/>
  <c r="P46" i="3" s="1"/>
  <c r="O18" i="1"/>
  <c r="H17" i="1"/>
  <c r="N18" i="1"/>
  <c r="F20" i="1"/>
  <c r="N15" i="1"/>
  <c r="F17" i="1" s="1"/>
  <c r="M17" i="1"/>
  <c r="O17" i="1" s="1"/>
  <c r="G19" i="1" s="1"/>
  <c r="I17" i="1"/>
  <c r="G20" i="1"/>
  <c r="J48" i="3" l="1"/>
  <c r="J53" i="3"/>
  <c r="G51" i="3"/>
  <c r="S44" i="3"/>
  <c r="R47" i="3"/>
  <c r="S45" i="3"/>
  <c r="M46" i="3"/>
  <c r="O46" i="3" s="1"/>
  <c r="R43" i="3"/>
  <c r="S43" i="3"/>
  <c r="S46" i="3"/>
  <c r="U46" i="3" s="1"/>
  <c r="W46" i="3" s="1"/>
  <c r="Y46" i="3" s="1"/>
  <c r="AA46" i="3" s="1"/>
  <c r="L52" i="3" s="1"/>
  <c r="N52" i="3" s="1"/>
  <c r="R46" i="3"/>
  <c r="I52" i="3"/>
  <c r="I50" i="3"/>
  <c r="F49" i="3"/>
  <c r="F48" i="3"/>
  <c r="S42" i="3"/>
  <c r="R42" i="3"/>
  <c r="G53" i="3"/>
  <c r="J51" i="3"/>
  <c r="J49" i="3"/>
  <c r="G52" i="3"/>
  <c r="T44" i="3"/>
  <c r="V44" i="3" s="1"/>
  <c r="X44" i="3" s="1"/>
  <c r="Z44" i="3" s="1"/>
  <c r="K50" i="3" s="1"/>
  <c r="M50" i="3" s="1"/>
  <c r="O50" i="3" s="1"/>
  <c r="G49" i="3"/>
  <c r="J52" i="3"/>
  <c r="G48" i="3"/>
  <c r="J50" i="3"/>
  <c r="N17" i="1"/>
  <c r="F19" i="1" s="1"/>
  <c r="H18" i="1"/>
  <c r="P18" i="1" s="1"/>
  <c r="Q18" i="1" s="1"/>
  <c r="R18" i="1" s="1"/>
  <c r="T18" i="1" s="1"/>
  <c r="V18" i="1" s="1"/>
  <c r="K20" i="1" s="1"/>
  <c r="I20" i="1"/>
  <c r="P17" i="1"/>
  <c r="Q17" i="1" s="1"/>
  <c r="R17" i="1" s="1"/>
  <c r="S17" i="1" s="1"/>
  <c r="U17" i="1" s="1"/>
  <c r="J19" i="1" s="1"/>
  <c r="L19" i="1" s="1"/>
  <c r="H19" i="1"/>
  <c r="I19" i="1"/>
  <c r="F56" i="3" l="1"/>
  <c r="F57" i="3"/>
  <c r="I54" i="3"/>
  <c r="I59" i="3"/>
  <c r="U44" i="3"/>
  <c r="W44" i="3" s="1"/>
  <c r="Y44" i="3" s="1"/>
  <c r="AA44" i="3" s="1"/>
  <c r="L50" i="3" s="1"/>
  <c r="N50" i="3" s="1"/>
  <c r="P50" i="3" s="1"/>
  <c r="Q48" i="3"/>
  <c r="R48" i="3" s="1"/>
  <c r="T46" i="3"/>
  <c r="V46" i="3" s="1"/>
  <c r="X46" i="3" s="1"/>
  <c r="Z46" i="3" s="1"/>
  <c r="K52" i="3" s="1"/>
  <c r="M52" i="3" s="1"/>
  <c r="T42" i="3"/>
  <c r="V42" i="3" s="1"/>
  <c r="X42" i="3" s="1"/>
  <c r="Z42" i="3" s="1"/>
  <c r="K48" i="3" s="1"/>
  <c r="M48" i="3" s="1"/>
  <c r="O48" i="3" s="1"/>
  <c r="Q50" i="3"/>
  <c r="R50" i="3" s="1"/>
  <c r="U42" i="3"/>
  <c r="W42" i="3" s="1"/>
  <c r="Y42" i="3" s="1"/>
  <c r="AA42" i="3" s="1"/>
  <c r="L48" i="3" s="1"/>
  <c r="N48" i="3" s="1"/>
  <c r="P48" i="3" s="1"/>
  <c r="P52" i="3"/>
  <c r="I49" i="3"/>
  <c r="Q49" i="3" s="1"/>
  <c r="I51" i="3"/>
  <c r="Q51" i="3" s="1"/>
  <c r="F52" i="3"/>
  <c r="F53" i="3"/>
  <c r="Q53" i="3" s="1"/>
  <c r="T17" i="1"/>
  <c r="V17" i="1" s="1"/>
  <c r="K19" i="1" s="1"/>
  <c r="S18" i="1"/>
  <c r="U18" i="1" s="1"/>
  <c r="J20" i="1" s="1"/>
  <c r="L20" i="1" s="1"/>
  <c r="N20" i="1" s="1"/>
  <c r="P19" i="1"/>
  <c r="Q19" i="1" s="1"/>
  <c r="R19" i="1" s="1"/>
  <c r="S19" i="1" s="1"/>
  <c r="U19" i="1" s="1"/>
  <c r="N19" i="1"/>
  <c r="H20" i="1"/>
  <c r="P20" i="1" s="1"/>
  <c r="Q20" i="1" s="1"/>
  <c r="R20" i="1" s="1"/>
  <c r="T20" i="1" s="1"/>
  <c r="V20" i="1" s="1"/>
  <c r="M20" i="1"/>
  <c r="O20" i="1" s="1"/>
  <c r="M19" i="1"/>
  <c r="O19" i="1" s="1"/>
  <c r="S48" i="3" l="1"/>
  <c r="J57" i="3"/>
  <c r="J55" i="3"/>
  <c r="G58" i="3"/>
  <c r="G59" i="3"/>
  <c r="J56" i="3"/>
  <c r="J58" i="3"/>
  <c r="G54" i="3"/>
  <c r="G55" i="3"/>
  <c r="I58" i="3"/>
  <c r="F54" i="3"/>
  <c r="F55" i="3"/>
  <c r="I56" i="3"/>
  <c r="G56" i="3"/>
  <c r="G57" i="3"/>
  <c r="J54" i="3"/>
  <c r="J59" i="3"/>
  <c r="Q56" i="3"/>
  <c r="S50" i="3"/>
  <c r="R53" i="3"/>
  <c r="S53" i="3"/>
  <c r="R49" i="3"/>
  <c r="T48" i="3" s="1"/>
  <c r="V48" i="3" s="1"/>
  <c r="X48" i="3" s="1"/>
  <c r="Z48" i="3" s="1"/>
  <c r="K54" i="3" s="1"/>
  <c r="M54" i="3" s="1"/>
  <c r="O54" i="3" s="1"/>
  <c r="S49" i="3"/>
  <c r="U48" i="3" s="1"/>
  <c r="W48" i="3" s="1"/>
  <c r="Y48" i="3" s="1"/>
  <c r="AA48" i="3" s="1"/>
  <c r="L54" i="3" s="1"/>
  <c r="N54" i="3" s="1"/>
  <c r="P54" i="3" s="1"/>
  <c r="O52" i="3"/>
  <c r="Q52" i="3"/>
  <c r="R51" i="3"/>
  <c r="T50" i="3" s="1"/>
  <c r="V50" i="3" s="1"/>
  <c r="X50" i="3" s="1"/>
  <c r="Z50" i="3" s="1"/>
  <c r="K56" i="3" s="1"/>
  <c r="M56" i="3" s="1"/>
  <c r="O56" i="3" s="1"/>
  <c r="S51" i="3"/>
  <c r="T19" i="1"/>
  <c r="V19" i="1" s="1"/>
  <c r="S20" i="1"/>
  <c r="U20" i="1" s="1"/>
  <c r="S56" i="3" l="1"/>
  <c r="R56" i="3"/>
  <c r="Q54" i="3"/>
  <c r="I60" i="3"/>
  <c r="I65" i="3"/>
  <c r="F63" i="3"/>
  <c r="F62" i="3"/>
  <c r="I55" i="3"/>
  <c r="Q55" i="3" s="1"/>
  <c r="F58" i="3"/>
  <c r="Q58" i="3" s="1"/>
  <c r="F59" i="3"/>
  <c r="Q59" i="3" s="1"/>
  <c r="I57" i="3"/>
  <c r="Q57" i="3" s="1"/>
  <c r="I62" i="3"/>
  <c r="F60" i="3"/>
  <c r="F61" i="3"/>
  <c r="I64" i="3"/>
  <c r="J62" i="3"/>
  <c r="G61" i="3"/>
  <c r="J64" i="3"/>
  <c r="G60" i="3"/>
  <c r="U50" i="3"/>
  <c r="W50" i="3" s="1"/>
  <c r="Y50" i="3" s="1"/>
  <c r="AA50" i="3" s="1"/>
  <c r="L56" i="3" s="1"/>
  <c r="N56" i="3" s="1"/>
  <c r="P56" i="3" s="1"/>
  <c r="R52" i="3"/>
  <c r="T52" i="3" s="1"/>
  <c r="V52" i="3" s="1"/>
  <c r="X52" i="3" s="1"/>
  <c r="Z52" i="3" s="1"/>
  <c r="K58" i="3" s="1"/>
  <c r="M58" i="3" s="1"/>
  <c r="O58" i="3" s="1"/>
  <c r="S52" i="3"/>
  <c r="U52" i="3" s="1"/>
  <c r="W52" i="3" s="1"/>
  <c r="Y52" i="3" s="1"/>
  <c r="AA52" i="3" s="1"/>
  <c r="L58" i="3" s="1"/>
  <c r="N58" i="3" s="1"/>
  <c r="P58" i="3" s="1"/>
  <c r="G62" i="3" l="1"/>
  <c r="J60" i="3"/>
  <c r="G63" i="3"/>
  <c r="J65" i="3"/>
  <c r="S55" i="3"/>
  <c r="R55" i="3"/>
  <c r="R59" i="3"/>
  <c r="S59" i="3"/>
  <c r="G65" i="3"/>
  <c r="J61" i="3"/>
  <c r="J63" i="3"/>
  <c r="G64" i="3"/>
  <c r="P64" i="3" s="1"/>
  <c r="Q60" i="3"/>
  <c r="R58" i="3"/>
  <c r="T58" i="3" s="1"/>
  <c r="V58" i="3" s="1"/>
  <c r="X58" i="3" s="1"/>
  <c r="Z58" i="3" s="1"/>
  <c r="K64" i="3" s="1"/>
  <c r="M64" i="3" s="1"/>
  <c r="O64" i="3" s="1"/>
  <c r="S58" i="3"/>
  <c r="U58" i="3" s="1"/>
  <c r="W58" i="3" s="1"/>
  <c r="Y58" i="3" s="1"/>
  <c r="AA58" i="3" s="1"/>
  <c r="L64" i="3" s="1"/>
  <c r="N64" i="3" s="1"/>
  <c r="Q62" i="3"/>
  <c r="U56" i="3"/>
  <c r="W56" i="3" s="1"/>
  <c r="Y56" i="3" s="1"/>
  <c r="AA56" i="3" s="1"/>
  <c r="L62" i="3" s="1"/>
  <c r="N62" i="3" s="1"/>
  <c r="P62" i="3" s="1"/>
  <c r="F64" i="3"/>
  <c r="I63" i="3"/>
  <c r="Q63" i="3" s="1"/>
  <c r="I61" i="3"/>
  <c r="Q61" i="3" s="1"/>
  <c r="F65" i="3"/>
  <c r="R57" i="3"/>
  <c r="T56" i="3" s="1"/>
  <c r="V56" i="3" s="1"/>
  <c r="X56" i="3" s="1"/>
  <c r="Z56" i="3" s="1"/>
  <c r="K62" i="3" s="1"/>
  <c r="M62" i="3" s="1"/>
  <c r="O62" i="3" s="1"/>
  <c r="S57" i="3"/>
  <c r="R54" i="3"/>
  <c r="T54" i="3" s="1"/>
  <c r="V54" i="3" s="1"/>
  <c r="X54" i="3" s="1"/>
  <c r="Z54" i="3" s="1"/>
  <c r="K60" i="3" s="1"/>
  <c r="M60" i="3" s="1"/>
  <c r="O60" i="3" s="1"/>
  <c r="S54" i="3"/>
  <c r="U54" i="3" s="1"/>
  <c r="W54" i="3" s="1"/>
  <c r="Y54" i="3" s="1"/>
  <c r="AA54" i="3" s="1"/>
  <c r="L60" i="3" s="1"/>
  <c r="N60" i="3" s="1"/>
  <c r="P60" i="3" s="1"/>
  <c r="R63" i="3" l="1"/>
  <c r="S63" i="3"/>
  <c r="S61" i="3"/>
  <c r="R61" i="3"/>
  <c r="F68" i="3"/>
  <c r="I66" i="3"/>
  <c r="F69" i="3"/>
  <c r="I71" i="3"/>
  <c r="Q71" i="3" s="1"/>
  <c r="G67" i="3"/>
  <c r="J70" i="3"/>
  <c r="G66" i="3"/>
  <c r="J68" i="3"/>
  <c r="F71" i="3"/>
  <c r="F70" i="3"/>
  <c r="I67" i="3"/>
  <c r="I69" i="3"/>
  <c r="I70" i="3"/>
  <c r="F67" i="3"/>
  <c r="F66" i="3"/>
  <c r="I68" i="3"/>
  <c r="S62" i="3"/>
  <c r="R62" i="3"/>
  <c r="T62" i="3" s="1"/>
  <c r="V62" i="3" s="1"/>
  <c r="X62" i="3" s="1"/>
  <c r="Z62" i="3" s="1"/>
  <c r="K68" i="3" s="1"/>
  <c r="M68" i="3" s="1"/>
  <c r="R60" i="3"/>
  <c r="S60" i="3"/>
  <c r="U60" i="3" s="1"/>
  <c r="W60" i="3" s="1"/>
  <c r="Y60" i="3" s="1"/>
  <c r="AA60" i="3" s="1"/>
  <c r="L66" i="3" s="1"/>
  <c r="N66" i="3" s="1"/>
  <c r="P66" i="3" s="1"/>
  <c r="Q65" i="3"/>
  <c r="G68" i="3"/>
  <c r="J66" i="3"/>
  <c r="G69" i="3"/>
  <c r="J71" i="3"/>
  <c r="G71" i="3"/>
  <c r="G70" i="3"/>
  <c r="J69" i="3"/>
  <c r="J67" i="3"/>
  <c r="Q64" i="3"/>
  <c r="G73" i="3" l="1"/>
  <c r="J76" i="3"/>
  <c r="G72" i="3"/>
  <c r="J74" i="3"/>
  <c r="S71" i="3"/>
  <c r="R71" i="3"/>
  <c r="T60" i="3"/>
  <c r="V60" i="3" s="1"/>
  <c r="X60" i="3" s="1"/>
  <c r="Z60" i="3" s="1"/>
  <c r="K66" i="3" s="1"/>
  <c r="M66" i="3" s="1"/>
  <c r="O66" i="3" s="1"/>
  <c r="Q69" i="3"/>
  <c r="R64" i="3"/>
  <c r="S64" i="3"/>
  <c r="Q67" i="3"/>
  <c r="Q66" i="3"/>
  <c r="R65" i="3"/>
  <c r="S65" i="3"/>
  <c r="U62" i="3"/>
  <c r="W62" i="3" s="1"/>
  <c r="Y62" i="3" s="1"/>
  <c r="AA62" i="3" s="1"/>
  <c r="L68" i="3" s="1"/>
  <c r="N68" i="3" s="1"/>
  <c r="P68" i="3" s="1"/>
  <c r="Q70" i="3"/>
  <c r="O68" i="3"/>
  <c r="Q68" i="3"/>
  <c r="G75" i="3" l="1"/>
  <c r="J77" i="3"/>
  <c r="G74" i="3"/>
  <c r="J72" i="3"/>
  <c r="R67" i="3"/>
  <c r="S67" i="3"/>
  <c r="I74" i="3"/>
  <c r="I76" i="3"/>
  <c r="F72" i="3"/>
  <c r="F73" i="3"/>
  <c r="R68" i="3"/>
  <c r="S68" i="3"/>
  <c r="U64" i="3"/>
  <c r="W64" i="3" s="1"/>
  <c r="Y64" i="3" s="1"/>
  <c r="AA64" i="3" s="1"/>
  <c r="L70" i="3" s="1"/>
  <c r="N70" i="3" s="1"/>
  <c r="P70" i="3" s="1"/>
  <c r="F74" i="3"/>
  <c r="I72" i="3"/>
  <c r="F75" i="3"/>
  <c r="I77" i="3"/>
  <c r="T64" i="3"/>
  <c r="V64" i="3" s="1"/>
  <c r="X64" i="3" s="1"/>
  <c r="Z64" i="3" s="1"/>
  <c r="K70" i="3" s="1"/>
  <c r="M70" i="3" s="1"/>
  <c r="O70" i="3" s="1"/>
  <c r="S70" i="3"/>
  <c r="U70" i="3" s="1"/>
  <c r="W70" i="3" s="1"/>
  <c r="Y70" i="3" s="1"/>
  <c r="AA70" i="3" s="1"/>
  <c r="L76" i="3" s="1"/>
  <c r="N76" i="3" s="1"/>
  <c r="R70" i="3"/>
  <c r="T70" i="3" s="1"/>
  <c r="V70" i="3" s="1"/>
  <c r="X70" i="3" s="1"/>
  <c r="Z70" i="3" s="1"/>
  <c r="K76" i="3" s="1"/>
  <c r="M76" i="3" s="1"/>
  <c r="S66" i="3"/>
  <c r="R66" i="3"/>
  <c r="T66" i="3" s="1"/>
  <c r="V66" i="3" s="1"/>
  <c r="X66" i="3" s="1"/>
  <c r="Z66" i="3" s="1"/>
  <c r="K72" i="3" s="1"/>
  <c r="M72" i="3" s="1"/>
  <c r="O72" i="3" s="1"/>
  <c r="R69" i="3"/>
  <c r="S69" i="3"/>
  <c r="U68" i="3" l="1"/>
  <c r="W68" i="3" s="1"/>
  <c r="Y68" i="3" s="1"/>
  <c r="AA68" i="3" s="1"/>
  <c r="L74" i="3" s="1"/>
  <c r="N74" i="3" s="1"/>
  <c r="P74" i="3" s="1"/>
  <c r="T68" i="3"/>
  <c r="V68" i="3" s="1"/>
  <c r="X68" i="3" s="1"/>
  <c r="Z68" i="3" s="1"/>
  <c r="K74" i="3" s="1"/>
  <c r="M74" i="3" s="1"/>
  <c r="O74" i="3" s="1"/>
  <c r="F79" i="3"/>
  <c r="I80" i="3"/>
  <c r="I82" i="3"/>
  <c r="F78" i="3"/>
  <c r="I73" i="3"/>
  <c r="Q73" i="3" s="1"/>
  <c r="F77" i="3"/>
  <c r="I75" i="3"/>
  <c r="Q75" i="3" s="1"/>
  <c r="F76" i="3"/>
  <c r="Q74" i="3"/>
  <c r="U66" i="3"/>
  <c r="W66" i="3" s="1"/>
  <c r="Y66" i="3" s="1"/>
  <c r="AA66" i="3" s="1"/>
  <c r="L72" i="3" s="1"/>
  <c r="N72" i="3" s="1"/>
  <c r="P72" i="3" s="1"/>
  <c r="J75" i="3"/>
  <c r="G76" i="3"/>
  <c r="P76" i="3" s="1"/>
  <c r="G77" i="3"/>
  <c r="J73" i="3"/>
  <c r="Q72" i="3"/>
  <c r="R73" i="3" l="1"/>
  <c r="S73" i="3"/>
  <c r="R75" i="3"/>
  <c r="S75" i="3"/>
  <c r="J79" i="3"/>
  <c r="G83" i="3"/>
  <c r="J81" i="3"/>
  <c r="G82" i="3"/>
  <c r="R74" i="3"/>
  <c r="S74" i="3"/>
  <c r="R72" i="3"/>
  <c r="T72" i="3" s="1"/>
  <c r="V72" i="3" s="1"/>
  <c r="X72" i="3" s="1"/>
  <c r="Z72" i="3" s="1"/>
  <c r="K78" i="3" s="1"/>
  <c r="M78" i="3" s="1"/>
  <c r="O78" i="3" s="1"/>
  <c r="S72" i="3"/>
  <c r="Q76" i="3"/>
  <c r="O76" i="3"/>
  <c r="Q78" i="3"/>
  <c r="I78" i="3"/>
  <c r="I83" i="3"/>
  <c r="F81" i="3"/>
  <c r="F80" i="3"/>
  <c r="Q80" i="3" s="1"/>
  <c r="G78" i="3"/>
  <c r="J80" i="3"/>
  <c r="J82" i="3"/>
  <c r="G79" i="3"/>
  <c r="G81" i="3"/>
  <c r="J78" i="3"/>
  <c r="G80" i="3"/>
  <c r="J83" i="3"/>
  <c r="Q77" i="3"/>
  <c r="R78" i="3" l="1"/>
  <c r="S78" i="3"/>
  <c r="I88" i="3"/>
  <c r="F84" i="3"/>
  <c r="F85" i="3"/>
  <c r="I86" i="3"/>
  <c r="Q81" i="3"/>
  <c r="I79" i="3"/>
  <c r="Q79" i="3" s="1"/>
  <c r="I81" i="3"/>
  <c r="F83" i="3"/>
  <c r="Q83" i="3" s="1"/>
  <c r="F82" i="3"/>
  <c r="S80" i="3"/>
  <c r="R80" i="3"/>
  <c r="R77" i="3"/>
  <c r="S77" i="3"/>
  <c r="S76" i="3"/>
  <c r="R76" i="3"/>
  <c r="U74" i="3"/>
  <c r="W74" i="3" s="1"/>
  <c r="Y74" i="3" s="1"/>
  <c r="AA74" i="3" s="1"/>
  <c r="L80" i="3" s="1"/>
  <c r="N80" i="3" s="1"/>
  <c r="P80" i="3" s="1"/>
  <c r="U72" i="3"/>
  <c r="W72" i="3" s="1"/>
  <c r="Y72" i="3" s="1"/>
  <c r="AA72" i="3" s="1"/>
  <c r="L78" i="3" s="1"/>
  <c r="N78" i="3" s="1"/>
  <c r="P78" i="3" s="1"/>
  <c r="T74" i="3"/>
  <c r="V74" i="3" s="1"/>
  <c r="X74" i="3" s="1"/>
  <c r="Z74" i="3" s="1"/>
  <c r="K80" i="3" s="1"/>
  <c r="M80" i="3" s="1"/>
  <c r="O80" i="3" s="1"/>
  <c r="G86" i="3" l="1"/>
  <c r="J84" i="3"/>
  <c r="G87" i="3"/>
  <c r="J89" i="3"/>
  <c r="G85" i="3"/>
  <c r="G84" i="3"/>
  <c r="J88" i="3"/>
  <c r="J86" i="3"/>
  <c r="Q82" i="3"/>
  <c r="R81" i="3"/>
  <c r="T80" i="3" s="1"/>
  <c r="V80" i="3" s="1"/>
  <c r="X80" i="3" s="1"/>
  <c r="Z80" i="3" s="1"/>
  <c r="K86" i="3" s="1"/>
  <c r="M86" i="3" s="1"/>
  <c r="O86" i="3" s="1"/>
  <c r="S81" i="3"/>
  <c r="U80" i="3" s="1"/>
  <c r="W80" i="3" s="1"/>
  <c r="Y80" i="3" s="1"/>
  <c r="AA80" i="3" s="1"/>
  <c r="L86" i="3" s="1"/>
  <c r="N86" i="3" s="1"/>
  <c r="P86" i="3" s="1"/>
  <c r="S83" i="3"/>
  <c r="R83" i="3"/>
  <c r="T76" i="3"/>
  <c r="V76" i="3" s="1"/>
  <c r="X76" i="3" s="1"/>
  <c r="Z76" i="3" s="1"/>
  <c r="K82" i="3" s="1"/>
  <c r="M82" i="3" s="1"/>
  <c r="O82" i="3" s="1"/>
  <c r="T78" i="3"/>
  <c r="V78" i="3" s="1"/>
  <c r="X78" i="3" s="1"/>
  <c r="Z78" i="3" s="1"/>
  <c r="K84" i="3" s="1"/>
  <c r="I84" i="3"/>
  <c r="I89" i="3"/>
  <c r="F87" i="3"/>
  <c r="F86" i="3"/>
  <c r="U76" i="3"/>
  <c r="W76" i="3" s="1"/>
  <c r="Y76" i="3" s="1"/>
  <c r="AA76" i="3" s="1"/>
  <c r="L82" i="3" s="1"/>
  <c r="N82" i="3" s="1"/>
  <c r="P82" i="3" s="1"/>
  <c r="R79" i="3"/>
  <c r="S79" i="3"/>
  <c r="U78" i="3" s="1"/>
  <c r="W78" i="3" s="1"/>
  <c r="Y78" i="3" s="1"/>
  <c r="AA78" i="3" s="1"/>
  <c r="L84" i="3" s="1"/>
  <c r="N84" i="3" s="1"/>
  <c r="Q84" i="3"/>
  <c r="G93" i="3" l="1"/>
  <c r="J95" i="3"/>
  <c r="J90" i="3"/>
  <c r="G92" i="3"/>
  <c r="I85" i="3"/>
  <c r="I87" i="3"/>
  <c r="F88" i="3"/>
  <c r="Q88" i="3" s="1"/>
  <c r="F89" i="3"/>
  <c r="Q89" i="3" s="1"/>
  <c r="I95" i="3"/>
  <c r="I90" i="3"/>
  <c r="F92" i="3"/>
  <c r="F93" i="3"/>
  <c r="S84" i="3"/>
  <c r="R84" i="3"/>
  <c r="Q86" i="3"/>
  <c r="M84" i="3"/>
  <c r="O84" i="3" s="1"/>
  <c r="G88" i="3"/>
  <c r="G89" i="3"/>
  <c r="J85" i="3"/>
  <c r="J87" i="3"/>
  <c r="Q87" i="3"/>
  <c r="R82" i="3"/>
  <c r="T82" i="3" s="1"/>
  <c r="V82" i="3" s="1"/>
  <c r="X82" i="3" s="1"/>
  <c r="Z82" i="3" s="1"/>
  <c r="K88" i="3" s="1"/>
  <c r="M88" i="3" s="1"/>
  <c r="O88" i="3" s="1"/>
  <c r="S82" i="3"/>
  <c r="U82" i="3" s="1"/>
  <c r="W82" i="3" s="1"/>
  <c r="Y82" i="3" s="1"/>
  <c r="AA82" i="3" s="1"/>
  <c r="L88" i="3" s="1"/>
  <c r="N88" i="3" s="1"/>
  <c r="P88" i="3" s="1"/>
  <c r="P84" i="3"/>
  <c r="R89" i="3" l="1"/>
  <c r="S89" i="3"/>
  <c r="J93" i="3"/>
  <c r="G94" i="3"/>
  <c r="G95" i="3"/>
  <c r="J91" i="3"/>
  <c r="F90" i="3"/>
  <c r="I94" i="3"/>
  <c r="I92" i="3"/>
  <c r="F91" i="3"/>
  <c r="Q93" i="3"/>
  <c r="I93" i="3"/>
  <c r="F95" i="3"/>
  <c r="I91" i="3"/>
  <c r="F94" i="3"/>
  <c r="S86" i="3"/>
  <c r="R86" i="3"/>
  <c r="R88" i="3"/>
  <c r="T88" i="3" s="1"/>
  <c r="V88" i="3" s="1"/>
  <c r="X88" i="3" s="1"/>
  <c r="Z88" i="3" s="1"/>
  <c r="K94" i="3" s="1"/>
  <c r="M94" i="3" s="1"/>
  <c r="S88" i="3"/>
  <c r="U88" i="3" s="1"/>
  <c r="W88" i="3" s="1"/>
  <c r="Y88" i="3" s="1"/>
  <c r="AA88" i="3" s="1"/>
  <c r="L94" i="3" s="1"/>
  <c r="N94" i="3" s="1"/>
  <c r="S87" i="3"/>
  <c r="R87" i="3"/>
  <c r="G90" i="3"/>
  <c r="G91" i="3"/>
  <c r="J92" i="3"/>
  <c r="Q92" i="3" s="1"/>
  <c r="J94" i="3"/>
  <c r="Q95" i="3"/>
  <c r="Q85" i="3"/>
  <c r="R92" i="3" l="1"/>
  <c r="S92" i="3"/>
  <c r="S85" i="3"/>
  <c r="U84" i="3" s="1"/>
  <c r="W84" i="3" s="1"/>
  <c r="Y84" i="3" s="1"/>
  <c r="AA84" i="3" s="1"/>
  <c r="L90" i="3" s="1"/>
  <c r="N90" i="3" s="1"/>
  <c r="P90" i="3" s="1"/>
  <c r="R85" i="3"/>
  <c r="T84" i="3" s="1"/>
  <c r="V84" i="3" s="1"/>
  <c r="X84" i="3" s="1"/>
  <c r="Z84" i="3" s="1"/>
  <c r="K90" i="3" s="1"/>
  <c r="M90" i="3" s="1"/>
  <c r="O94" i="3"/>
  <c r="Q94" i="3"/>
  <c r="R95" i="3"/>
  <c r="S95" i="3"/>
  <c r="R93" i="3"/>
  <c r="S93" i="3"/>
  <c r="Q90" i="3"/>
  <c r="O90" i="3"/>
  <c r="P94" i="3"/>
  <c r="T86" i="3"/>
  <c r="V86" i="3" s="1"/>
  <c r="X86" i="3" s="1"/>
  <c r="Z86" i="3" s="1"/>
  <c r="K92" i="3" s="1"/>
  <c r="M92" i="3" s="1"/>
  <c r="O92" i="3" s="1"/>
  <c r="Q91" i="3"/>
  <c r="U86" i="3"/>
  <c r="W86" i="3" s="1"/>
  <c r="Y86" i="3" s="1"/>
  <c r="AA86" i="3" s="1"/>
  <c r="L92" i="3" s="1"/>
  <c r="N92" i="3" s="1"/>
  <c r="P92" i="3" s="1"/>
  <c r="G97" i="3" l="1"/>
  <c r="G96" i="3"/>
  <c r="J100" i="3"/>
  <c r="J98" i="3"/>
  <c r="S91" i="3"/>
  <c r="R91" i="3"/>
  <c r="F96" i="3"/>
  <c r="I100" i="3"/>
  <c r="Q100" i="3" s="1"/>
  <c r="I98" i="3"/>
  <c r="F97" i="3"/>
  <c r="I101" i="3"/>
  <c r="I96" i="3"/>
  <c r="F98" i="3"/>
  <c r="F99" i="3"/>
  <c r="S90" i="3"/>
  <c r="U90" i="3" s="1"/>
  <c r="W90" i="3" s="1"/>
  <c r="Y90" i="3" s="1"/>
  <c r="AA90" i="3" s="1"/>
  <c r="L96" i="3" s="1"/>
  <c r="N96" i="3" s="1"/>
  <c r="P96" i="3" s="1"/>
  <c r="R90" i="3"/>
  <c r="T90" i="3" s="1"/>
  <c r="V90" i="3" s="1"/>
  <c r="X90" i="3" s="1"/>
  <c r="Z90" i="3" s="1"/>
  <c r="K96" i="3" s="1"/>
  <c r="M96" i="3" s="1"/>
  <c r="O96" i="3" s="1"/>
  <c r="G101" i="3"/>
  <c r="J99" i="3"/>
  <c r="G100" i="3"/>
  <c r="J97" i="3"/>
  <c r="R94" i="3"/>
  <c r="T94" i="3" s="1"/>
  <c r="V94" i="3" s="1"/>
  <c r="X94" i="3" s="1"/>
  <c r="Z94" i="3" s="1"/>
  <c r="K100" i="3" s="1"/>
  <c r="M100" i="3" s="1"/>
  <c r="S94" i="3"/>
  <c r="U94" i="3" s="1"/>
  <c r="W94" i="3" s="1"/>
  <c r="Y94" i="3" s="1"/>
  <c r="AA94" i="3" s="1"/>
  <c r="L100" i="3" s="1"/>
  <c r="N100" i="3" s="1"/>
  <c r="U92" i="3"/>
  <c r="W92" i="3" s="1"/>
  <c r="Y92" i="3" s="1"/>
  <c r="AA92" i="3" s="1"/>
  <c r="L98" i="3" s="1"/>
  <c r="J96" i="3"/>
  <c r="G99" i="3"/>
  <c r="G98" i="3"/>
  <c r="J101" i="3"/>
  <c r="I99" i="3"/>
  <c r="F100" i="3"/>
  <c r="I97" i="3"/>
  <c r="F101" i="3"/>
  <c r="T92" i="3"/>
  <c r="V92" i="3" s="1"/>
  <c r="X92" i="3" s="1"/>
  <c r="Z92" i="3" s="1"/>
  <c r="K98" i="3" s="1"/>
  <c r="M98" i="3" s="1"/>
  <c r="O98" i="3" s="1"/>
  <c r="I102" i="3" l="1"/>
  <c r="I107" i="3"/>
  <c r="F105" i="3"/>
  <c r="F104" i="3"/>
  <c r="I106" i="3"/>
  <c r="F103" i="3"/>
  <c r="F102" i="3"/>
  <c r="I104" i="3"/>
  <c r="S100" i="3"/>
  <c r="R100" i="3"/>
  <c r="N98" i="3"/>
  <c r="P98" i="3" s="1"/>
  <c r="J106" i="3"/>
  <c r="J104" i="3"/>
  <c r="G103" i="3"/>
  <c r="G102" i="3"/>
  <c r="Q101" i="3"/>
  <c r="Q96" i="3"/>
  <c r="P100" i="3"/>
  <c r="Q99" i="3"/>
  <c r="Q97" i="3"/>
  <c r="O100" i="3"/>
  <c r="Q98" i="3"/>
  <c r="R99" i="3" l="1"/>
  <c r="S99" i="3"/>
  <c r="Q104" i="3"/>
  <c r="R98" i="3"/>
  <c r="T98" i="3" s="1"/>
  <c r="V98" i="3" s="1"/>
  <c r="X98" i="3" s="1"/>
  <c r="Z98" i="3" s="1"/>
  <c r="K104" i="3" s="1"/>
  <c r="M104" i="3" s="1"/>
  <c r="O104" i="3" s="1"/>
  <c r="S98" i="3"/>
  <c r="U98" i="3" s="1"/>
  <c r="W98" i="3" s="1"/>
  <c r="Y98" i="3" s="1"/>
  <c r="AA98" i="3" s="1"/>
  <c r="L104" i="3" s="1"/>
  <c r="N104" i="3" s="1"/>
  <c r="G106" i="3"/>
  <c r="J103" i="3"/>
  <c r="G107" i="3"/>
  <c r="J105" i="3"/>
  <c r="J107" i="3"/>
  <c r="G105" i="3"/>
  <c r="G104" i="3"/>
  <c r="J102" i="3"/>
  <c r="Q102" i="3" s="1"/>
  <c r="Q105" i="3"/>
  <c r="I103" i="3"/>
  <c r="I105" i="3"/>
  <c r="F107" i="3"/>
  <c r="F106" i="3"/>
  <c r="Q106" i="3" s="1"/>
  <c r="S96" i="3"/>
  <c r="R96" i="3"/>
  <c r="Q103" i="3"/>
  <c r="S97" i="3"/>
  <c r="R97" i="3"/>
  <c r="S101" i="3"/>
  <c r="U100" i="3" s="1"/>
  <c r="W100" i="3" s="1"/>
  <c r="Y100" i="3" s="1"/>
  <c r="AA100" i="3" s="1"/>
  <c r="L106" i="3" s="1"/>
  <c r="N106" i="3" s="1"/>
  <c r="P106" i="3" s="1"/>
  <c r="R101" i="3"/>
  <c r="T100" i="3" s="1"/>
  <c r="V100" i="3" s="1"/>
  <c r="X100" i="3" s="1"/>
  <c r="Z100" i="3" s="1"/>
  <c r="K106" i="3" s="1"/>
  <c r="M106" i="3" s="1"/>
  <c r="O106" i="3" s="1"/>
  <c r="G113" i="3" l="1"/>
  <c r="G112" i="3"/>
  <c r="J111" i="3"/>
  <c r="J109" i="3"/>
  <c r="S106" i="3"/>
  <c r="R106" i="3"/>
  <c r="F112" i="3"/>
  <c r="F113" i="3"/>
  <c r="I111" i="3"/>
  <c r="I109" i="3"/>
  <c r="S102" i="3"/>
  <c r="U102" i="3" s="1"/>
  <c r="W102" i="3" s="1"/>
  <c r="Y102" i="3" s="1"/>
  <c r="AA102" i="3" s="1"/>
  <c r="L108" i="3" s="1"/>
  <c r="N108" i="3" s="1"/>
  <c r="R102" i="3"/>
  <c r="T102" i="3" s="1"/>
  <c r="V102" i="3" s="1"/>
  <c r="X102" i="3" s="1"/>
  <c r="R103" i="3"/>
  <c r="S103" i="3"/>
  <c r="R105" i="3"/>
  <c r="S105" i="3"/>
  <c r="R104" i="3"/>
  <c r="S104" i="3"/>
  <c r="Q107" i="3"/>
  <c r="T96" i="3"/>
  <c r="V96" i="3" s="1"/>
  <c r="X96" i="3" s="1"/>
  <c r="Z96" i="3" s="1"/>
  <c r="K102" i="3" s="1"/>
  <c r="M102" i="3" s="1"/>
  <c r="O102" i="3" s="1"/>
  <c r="U96" i="3"/>
  <c r="W96" i="3" s="1"/>
  <c r="Y96" i="3" s="1"/>
  <c r="AA96" i="3" s="1"/>
  <c r="L102" i="3" s="1"/>
  <c r="N102" i="3" s="1"/>
  <c r="P102" i="3" s="1"/>
  <c r="P104" i="3"/>
  <c r="I108" i="3"/>
  <c r="I113" i="3"/>
  <c r="F111" i="3"/>
  <c r="F110" i="3"/>
  <c r="R107" i="3" l="1"/>
  <c r="S107" i="3"/>
  <c r="I112" i="3"/>
  <c r="Q112" i="3" s="1"/>
  <c r="F108" i="3"/>
  <c r="I110" i="3"/>
  <c r="Q110" i="3" s="1"/>
  <c r="F109" i="3"/>
  <c r="Q109" i="3" s="1"/>
  <c r="Q113" i="3"/>
  <c r="G110" i="3"/>
  <c r="J113" i="3"/>
  <c r="J108" i="3"/>
  <c r="G111" i="3"/>
  <c r="U104" i="3"/>
  <c r="W104" i="3" s="1"/>
  <c r="Y104" i="3" s="1"/>
  <c r="AA104" i="3" s="1"/>
  <c r="L110" i="3" s="1"/>
  <c r="N110" i="3" s="1"/>
  <c r="P110" i="3" s="1"/>
  <c r="T106" i="3"/>
  <c r="V106" i="3" s="1"/>
  <c r="X106" i="3" s="1"/>
  <c r="Z106" i="3" s="1"/>
  <c r="K112" i="3" s="1"/>
  <c r="M112" i="3" s="1"/>
  <c r="O112" i="3" s="1"/>
  <c r="Z102" i="3"/>
  <c r="K108" i="3" s="1"/>
  <c r="M108" i="3" s="1"/>
  <c r="Q111" i="3"/>
  <c r="G109" i="3"/>
  <c r="J112" i="3"/>
  <c r="G108" i="3"/>
  <c r="P108" i="3" s="1"/>
  <c r="J110" i="3"/>
  <c r="T104" i="3"/>
  <c r="V104" i="3" s="1"/>
  <c r="X104" i="3" s="1"/>
  <c r="Z104" i="3" s="1"/>
  <c r="K110" i="3" s="1"/>
  <c r="U106" i="3"/>
  <c r="W106" i="3" s="1"/>
  <c r="Y106" i="3" s="1"/>
  <c r="AA106" i="3" s="1"/>
  <c r="L112" i="3" s="1"/>
  <c r="N112" i="3" s="1"/>
  <c r="P112" i="3" s="1"/>
  <c r="R112" i="3" l="1"/>
  <c r="S112" i="3"/>
  <c r="S110" i="3"/>
  <c r="R110" i="3"/>
  <c r="G115" i="3"/>
  <c r="J116" i="3"/>
  <c r="G114" i="3"/>
  <c r="J118" i="3"/>
  <c r="R113" i="3"/>
  <c r="S113" i="3"/>
  <c r="G119" i="3"/>
  <c r="J117" i="3"/>
  <c r="J115" i="3"/>
  <c r="G118" i="3"/>
  <c r="F119" i="3"/>
  <c r="I117" i="3"/>
  <c r="I115" i="3"/>
  <c r="F118" i="3"/>
  <c r="R109" i="3"/>
  <c r="S109" i="3"/>
  <c r="M110" i="3"/>
  <c r="O110" i="3" s="1"/>
  <c r="G117" i="3"/>
  <c r="J114" i="3"/>
  <c r="J119" i="3"/>
  <c r="G116" i="3"/>
  <c r="S111" i="3"/>
  <c r="R111" i="3"/>
  <c r="O108" i="3"/>
  <c r="Q108" i="3"/>
  <c r="T110" i="3" l="1"/>
  <c r="V110" i="3" s="1"/>
  <c r="X110" i="3" s="1"/>
  <c r="Z110" i="3" s="1"/>
  <c r="K116" i="3" s="1"/>
  <c r="M116" i="3" s="1"/>
  <c r="P114" i="3"/>
  <c r="U110" i="3"/>
  <c r="W110" i="3" s="1"/>
  <c r="Y110" i="3" s="1"/>
  <c r="AA110" i="3" s="1"/>
  <c r="L116" i="3" s="1"/>
  <c r="N116" i="3" s="1"/>
  <c r="P116" i="3" s="1"/>
  <c r="S108" i="3"/>
  <c r="U108" i="3" s="1"/>
  <c r="W108" i="3" s="1"/>
  <c r="Y108" i="3" s="1"/>
  <c r="AA108" i="3" s="1"/>
  <c r="L114" i="3" s="1"/>
  <c r="N114" i="3" s="1"/>
  <c r="R108" i="3"/>
  <c r="T108" i="3" s="1"/>
  <c r="V108" i="3" s="1"/>
  <c r="X108" i="3" s="1"/>
  <c r="Z108" i="3" s="1"/>
  <c r="K114" i="3" s="1"/>
  <c r="M114" i="3" s="1"/>
  <c r="F116" i="3"/>
  <c r="I114" i="3"/>
  <c r="F117" i="3"/>
  <c r="Q117" i="3" s="1"/>
  <c r="I119" i="3"/>
  <c r="Q119" i="3" s="1"/>
  <c r="Q118" i="3"/>
  <c r="U112" i="3"/>
  <c r="W112" i="3" s="1"/>
  <c r="Y112" i="3" s="1"/>
  <c r="AA112" i="3" s="1"/>
  <c r="L118" i="3" s="1"/>
  <c r="N118" i="3" s="1"/>
  <c r="P118" i="3" s="1"/>
  <c r="I116" i="3"/>
  <c r="F115" i="3"/>
  <c r="Q115" i="3" s="1"/>
  <c r="F114" i="3"/>
  <c r="I118" i="3"/>
  <c r="T112" i="3"/>
  <c r="V112" i="3" s="1"/>
  <c r="X112" i="3" s="1"/>
  <c r="Z112" i="3" s="1"/>
  <c r="K118" i="3" s="1"/>
  <c r="M118" i="3" s="1"/>
  <c r="O118" i="3" s="1"/>
  <c r="J120" i="3" l="1"/>
  <c r="G122" i="3"/>
  <c r="G123" i="3"/>
  <c r="J125" i="3"/>
  <c r="S119" i="3"/>
  <c r="R119" i="3"/>
  <c r="S118" i="3"/>
  <c r="U118" i="3" s="1"/>
  <c r="W118" i="3" s="1"/>
  <c r="Y118" i="3" s="1"/>
  <c r="AA118" i="3" s="1"/>
  <c r="L124" i="3" s="1"/>
  <c r="N124" i="3" s="1"/>
  <c r="P124" i="3" s="1"/>
  <c r="R118" i="3"/>
  <c r="T118" i="3" s="1"/>
  <c r="V118" i="3" s="1"/>
  <c r="X118" i="3" s="1"/>
  <c r="Z118" i="3" s="1"/>
  <c r="K124" i="3" s="1"/>
  <c r="M124" i="3" s="1"/>
  <c r="O124" i="3" s="1"/>
  <c r="O116" i="3"/>
  <c r="Q116" i="3"/>
  <c r="R115" i="3"/>
  <c r="S115" i="3"/>
  <c r="G121" i="3"/>
  <c r="J122" i="3"/>
  <c r="J124" i="3"/>
  <c r="G120" i="3"/>
  <c r="I123" i="3"/>
  <c r="F124" i="3"/>
  <c r="I121" i="3"/>
  <c r="F125" i="3"/>
  <c r="S117" i="3"/>
  <c r="R117" i="3"/>
  <c r="O114" i="3"/>
  <c r="J121" i="3"/>
  <c r="G125" i="3"/>
  <c r="G124" i="3"/>
  <c r="J123" i="3"/>
  <c r="Q114" i="3"/>
  <c r="F130" i="3" l="1"/>
  <c r="F131" i="3"/>
  <c r="I127" i="3"/>
  <c r="I129" i="3"/>
  <c r="R114" i="3"/>
  <c r="T114" i="3" s="1"/>
  <c r="V114" i="3" s="1"/>
  <c r="X114" i="3" s="1"/>
  <c r="Z114" i="3" s="1"/>
  <c r="K120" i="3" s="1"/>
  <c r="M120" i="3" s="1"/>
  <c r="S114" i="3"/>
  <c r="U114" i="3" s="1"/>
  <c r="W114" i="3" s="1"/>
  <c r="Y114" i="3" s="1"/>
  <c r="AA114" i="3" s="1"/>
  <c r="L120" i="3" s="1"/>
  <c r="N120" i="3" s="1"/>
  <c r="P120" i="3" s="1"/>
  <c r="I124" i="3"/>
  <c r="Q124" i="3" s="1"/>
  <c r="I122" i="3"/>
  <c r="F120" i="3"/>
  <c r="F121" i="3"/>
  <c r="Q121" i="3" s="1"/>
  <c r="G130" i="3"/>
  <c r="J127" i="3"/>
  <c r="G131" i="3"/>
  <c r="J129" i="3"/>
  <c r="S116" i="3"/>
  <c r="U116" i="3" s="1"/>
  <c r="W116" i="3" s="1"/>
  <c r="Y116" i="3" s="1"/>
  <c r="AA116" i="3" s="1"/>
  <c r="L122" i="3" s="1"/>
  <c r="N122" i="3" s="1"/>
  <c r="P122" i="3" s="1"/>
  <c r="R116" i="3"/>
  <c r="T116" i="3" s="1"/>
  <c r="V116" i="3" s="1"/>
  <c r="X116" i="3" s="1"/>
  <c r="Z116" i="3" s="1"/>
  <c r="K122" i="3" s="1"/>
  <c r="M122" i="3" s="1"/>
  <c r="I125" i="3"/>
  <c r="Q125" i="3" s="1"/>
  <c r="F123" i="3"/>
  <c r="Q123" i="3" s="1"/>
  <c r="F122" i="3"/>
  <c r="I120" i="3"/>
  <c r="R124" i="3" l="1"/>
  <c r="S124" i="3"/>
  <c r="R121" i="3"/>
  <c r="S121" i="3"/>
  <c r="R125" i="3"/>
  <c r="S125" i="3"/>
  <c r="O122" i="3"/>
  <c r="Q122" i="3"/>
  <c r="J126" i="3"/>
  <c r="G129" i="3"/>
  <c r="G128" i="3"/>
  <c r="J131" i="3"/>
  <c r="J130" i="3"/>
  <c r="G126" i="3"/>
  <c r="J128" i="3"/>
  <c r="G127" i="3"/>
  <c r="R123" i="3"/>
  <c r="S123" i="3"/>
  <c r="Q120" i="3"/>
  <c r="O120" i="3"/>
  <c r="S120" i="3" l="1"/>
  <c r="U120" i="3" s="1"/>
  <c r="W120" i="3" s="1"/>
  <c r="Y120" i="3" s="1"/>
  <c r="AA120" i="3" s="1"/>
  <c r="L126" i="3" s="1"/>
  <c r="N126" i="3" s="1"/>
  <c r="R120" i="3"/>
  <c r="T120" i="3" s="1"/>
  <c r="V120" i="3" s="1"/>
  <c r="X120" i="3" s="1"/>
  <c r="Z120" i="3" s="1"/>
  <c r="K126" i="3" s="1"/>
  <c r="M126" i="3" s="1"/>
  <c r="R122" i="3"/>
  <c r="T122" i="3" s="1"/>
  <c r="V122" i="3" s="1"/>
  <c r="X122" i="3" s="1"/>
  <c r="Z122" i="3" s="1"/>
  <c r="K128" i="3" s="1"/>
  <c r="M128" i="3" s="1"/>
  <c r="S122" i="3"/>
  <c r="U122" i="3" s="1"/>
  <c r="W122" i="3" s="1"/>
  <c r="Y122" i="3" s="1"/>
  <c r="AA122" i="3" s="1"/>
  <c r="L128" i="3" s="1"/>
  <c r="N128" i="3" s="1"/>
  <c r="P128" i="3" s="1"/>
  <c r="F129" i="3"/>
  <c r="Q129" i="3" s="1"/>
  <c r="I131" i="3"/>
  <c r="Q131" i="3" s="1"/>
  <c r="F128" i="3"/>
  <c r="Q128" i="3" s="1"/>
  <c r="I126" i="3"/>
  <c r="P126" i="3"/>
  <c r="U124" i="3"/>
  <c r="W124" i="3" s="1"/>
  <c r="Y124" i="3" s="1"/>
  <c r="AA124" i="3" s="1"/>
  <c r="L130" i="3" s="1"/>
  <c r="N130" i="3" s="1"/>
  <c r="P130" i="3" s="1"/>
  <c r="F127" i="3"/>
  <c r="Q127" i="3" s="1"/>
  <c r="I130" i="3"/>
  <c r="Q130" i="3" s="1"/>
  <c r="I128" i="3"/>
  <c r="F126" i="3"/>
  <c r="T124" i="3"/>
  <c r="V124" i="3" s="1"/>
  <c r="X124" i="3" s="1"/>
  <c r="Z124" i="3" s="1"/>
  <c r="K130" i="3" s="1"/>
  <c r="M130" i="3" s="1"/>
  <c r="O130" i="3" s="1"/>
  <c r="J137" i="3" l="1"/>
  <c r="G134" i="3"/>
  <c r="G135" i="3"/>
  <c r="J132" i="3"/>
  <c r="F137" i="3"/>
  <c r="I133" i="3"/>
  <c r="I135" i="3"/>
  <c r="F136" i="3"/>
  <c r="S127" i="3"/>
  <c r="R127" i="3"/>
  <c r="R128" i="3"/>
  <c r="S128" i="3"/>
  <c r="U128" i="3" s="1"/>
  <c r="W128" i="3" s="1"/>
  <c r="Y128" i="3" s="1"/>
  <c r="AA128" i="3" s="1"/>
  <c r="L134" i="3" s="1"/>
  <c r="N134" i="3" s="1"/>
  <c r="P134" i="3" s="1"/>
  <c r="O126" i="3"/>
  <c r="Q126" i="3"/>
  <c r="J133" i="3"/>
  <c r="G137" i="3"/>
  <c r="J135" i="3"/>
  <c r="G136" i="3"/>
  <c r="R131" i="3"/>
  <c r="S131" i="3"/>
  <c r="O128" i="3"/>
  <c r="J134" i="3"/>
  <c r="G133" i="3"/>
  <c r="J136" i="3"/>
  <c r="G132" i="3"/>
  <c r="S129" i="3"/>
  <c r="R129" i="3"/>
  <c r="S130" i="3"/>
  <c r="U130" i="3" s="1"/>
  <c r="W130" i="3" s="1"/>
  <c r="Y130" i="3" s="1"/>
  <c r="AA130" i="3" s="1"/>
  <c r="L136" i="3" s="1"/>
  <c r="N136" i="3" s="1"/>
  <c r="P136" i="3" s="1"/>
  <c r="R130" i="3"/>
  <c r="J143" i="3" l="1"/>
  <c r="G141" i="3"/>
  <c r="G140" i="3"/>
  <c r="J138" i="3"/>
  <c r="T128" i="3"/>
  <c r="V128" i="3" s="1"/>
  <c r="X128" i="3" s="1"/>
  <c r="Z128" i="3" s="1"/>
  <c r="K134" i="3" s="1"/>
  <c r="M134" i="3" s="1"/>
  <c r="G143" i="3"/>
  <c r="J139" i="3"/>
  <c r="G142" i="3"/>
  <c r="J141" i="3"/>
  <c r="R126" i="3"/>
  <c r="T126" i="3" s="1"/>
  <c r="V126" i="3" s="1"/>
  <c r="X126" i="3" s="1"/>
  <c r="Z126" i="3" s="1"/>
  <c r="K132" i="3" s="1"/>
  <c r="S126" i="3"/>
  <c r="U126" i="3" s="1"/>
  <c r="W126" i="3" s="1"/>
  <c r="Y126" i="3" s="1"/>
  <c r="AA126" i="3" s="1"/>
  <c r="L132" i="3" s="1"/>
  <c r="T130" i="3"/>
  <c r="V130" i="3" s="1"/>
  <c r="X130" i="3" s="1"/>
  <c r="Z130" i="3" s="1"/>
  <c r="K136" i="3" s="1"/>
  <c r="M136" i="3" s="1"/>
  <c r="O136" i="3" s="1"/>
  <c r="F134" i="3"/>
  <c r="I132" i="3"/>
  <c r="I137" i="3"/>
  <c r="Q137" i="3" s="1"/>
  <c r="F135" i="3"/>
  <c r="Q135" i="3" s="1"/>
  <c r="F133" i="3"/>
  <c r="Q133" i="3" s="1"/>
  <c r="I136" i="3"/>
  <c r="Q136" i="3" s="1"/>
  <c r="F132" i="3"/>
  <c r="Q132" i="3" s="1"/>
  <c r="I134" i="3"/>
  <c r="R137" i="3" l="1"/>
  <c r="S137" i="3"/>
  <c r="S136" i="3"/>
  <c r="U136" i="3" s="1"/>
  <c r="W136" i="3" s="1"/>
  <c r="Y136" i="3" s="1"/>
  <c r="AA136" i="3" s="1"/>
  <c r="L142" i="3" s="1"/>
  <c r="N142" i="3" s="1"/>
  <c r="P142" i="3" s="1"/>
  <c r="R136" i="3"/>
  <c r="T136" i="3" s="1"/>
  <c r="V136" i="3" s="1"/>
  <c r="X136" i="3" s="1"/>
  <c r="Z136" i="3" s="1"/>
  <c r="K142" i="3" s="1"/>
  <c r="M142" i="3" s="1"/>
  <c r="N132" i="3"/>
  <c r="P132" i="3" s="1"/>
  <c r="S132" i="3"/>
  <c r="R132" i="3"/>
  <c r="M132" i="3"/>
  <c r="O132" i="3" s="1"/>
  <c r="S133" i="3"/>
  <c r="R133" i="3"/>
  <c r="O134" i="3"/>
  <c r="Q134" i="3"/>
  <c r="R135" i="3"/>
  <c r="S135" i="3"/>
  <c r="I141" i="3"/>
  <c r="F143" i="3"/>
  <c r="F142" i="3"/>
  <c r="I139" i="3"/>
  <c r="O142" i="3" l="1"/>
  <c r="T132" i="3"/>
  <c r="V132" i="3" s="1"/>
  <c r="X132" i="3" s="1"/>
  <c r="Z132" i="3" s="1"/>
  <c r="K138" i="3" s="1"/>
  <c r="M138" i="3" s="1"/>
  <c r="Q143" i="3"/>
  <c r="U132" i="3"/>
  <c r="W132" i="3" s="1"/>
  <c r="Y132" i="3" s="1"/>
  <c r="AA132" i="3" s="1"/>
  <c r="L138" i="3" s="1"/>
  <c r="N138" i="3" s="1"/>
  <c r="G149" i="3"/>
  <c r="J147" i="3"/>
  <c r="G148" i="3"/>
  <c r="J145" i="3"/>
  <c r="R134" i="3"/>
  <c r="T134" i="3" s="1"/>
  <c r="V134" i="3" s="1"/>
  <c r="X134" i="3" s="1"/>
  <c r="Z134" i="3" s="1"/>
  <c r="K140" i="3" s="1"/>
  <c r="M140" i="3" s="1"/>
  <c r="S134" i="3"/>
  <c r="U134" i="3" s="1"/>
  <c r="W134" i="3" s="1"/>
  <c r="Y134" i="3" s="1"/>
  <c r="AA134" i="3" s="1"/>
  <c r="L140" i="3" s="1"/>
  <c r="N140" i="3" s="1"/>
  <c r="P140" i="3" s="1"/>
  <c r="G139" i="3"/>
  <c r="J140" i="3"/>
  <c r="J142" i="3"/>
  <c r="G138" i="3"/>
  <c r="P138" i="3" s="1"/>
  <c r="F141" i="3"/>
  <c r="Q141" i="3" s="1"/>
  <c r="I143" i="3"/>
  <c r="I138" i="3"/>
  <c r="F140" i="3"/>
  <c r="I142" i="3"/>
  <c r="Q142" i="3" s="1"/>
  <c r="F139" i="3"/>
  <c r="F138" i="3"/>
  <c r="I140" i="3"/>
  <c r="Q140" i="3" s="1"/>
  <c r="R142" i="3" l="1"/>
  <c r="S142" i="3"/>
  <c r="S141" i="3"/>
  <c r="R141" i="3"/>
  <c r="R143" i="3"/>
  <c r="S143" i="3"/>
  <c r="S140" i="3"/>
  <c r="U140" i="3" s="1"/>
  <c r="W140" i="3" s="1"/>
  <c r="Y140" i="3" s="1"/>
  <c r="AA140" i="3" s="1"/>
  <c r="L146" i="3" s="1"/>
  <c r="N146" i="3" s="1"/>
  <c r="R140" i="3"/>
  <c r="G145" i="3"/>
  <c r="G144" i="3"/>
  <c r="J146" i="3"/>
  <c r="J148" i="3"/>
  <c r="J149" i="3"/>
  <c r="J144" i="3"/>
  <c r="G146" i="3"/>
  <c r="G147" i="3"/>
  <c r="O138" i="3"/>
  <c r="Q138" i="3"/>
  <c r="O140" i="3"/>
  <c r="Q139" i="3"/>
  <c r="I147" i="3"/>
  <c r="F148" i="3"/>
  <c r="F149" i="3"/>
  <c r="I145" i="3"/>
  <c r="I149" i="3" l="1"/>
  <c r="Q149" i="3" s="1"/>
  <c r="F147" i="3"/>
  <c r="Q147" i="3" s="1"/>
  <c r="F146" i="3"/>
  <c r="Q146" i="3" s="1"/>
  <c r="I144" i="3"/>
  <c r="P146" i="3"/>
  <c r="S138" i="3"/>
  <c r="U138" i="3" s="1"/>
  <c r="W138" i="3" s="1"/>
  <c r="Y138" i="3" s="1"/>
  <c r="AA138" i="3" s="1"/>
  <c r="L144" i="3" s="1"/>
  <c r="N144" i="3" s="1"/>
  <c r="P144" i="3" s="1"/>
  <c r="R138" i="3"/>
  <c r="I146" i="3"/>
  <c r="I148" i="3"/>
  <c r="Q148" i="3" s="1"/>
  <c r="F145" i="3"/>
  <c r="Q145" i="3" s="1"/>
  <c r="F144" i="3"/>
  <c r="Q144" i="3" s="1"/>
  <c r="U142" i="3"/>
  <c r="W142" i="3" s="1"/>
  <c r="Y142" i="3" s="1"/>
  <c r="AA142" i="3" s="1"/>
  <c r="L148" i="3" s="1"/>
  <c r="N148" i="3" s="1"/>
  <c r="P148" i="3" s="1"/>
  <c r="S139" i="3"/>
  <c r="R139" i="3"/>
  <c r="T140" i="3"/>
  <c r="V140" i="3" s="1"/>
  <c r="X140" i="3" s="1"/>
  <c r="Z140" i="3" s="1"/>
  <c r="K146" i="3" s="1"/>
  <c r="M146" i="3" s="1"/>
  <c r="T142" i="3"/>
  <c r="V142" i="3" s="1"/>
  <c r="X142" i="3" s="1"/>
  <c r="Z142" i="3" s="1"/>
  <c r="K148" i="3" s="1"/>
  <c r="M148" i="3" s="1"/>
  <c r="O148" i="3" s="1"/>
  <c r="S148" i="3" l="1"/>
  <c r="R148" i="3"/>
  <c r="R149" i="3"/>
  <c r="S149" i="3"/>
  <c r="S145" i="3"/>
  <c r="R145" i="3"/>
  <c r="J152" i="3"/>
  <c r="J154" i="3"/>
  <c r="G150" i="3"/>
  <c r="G151" i="3"/>
  <c r="S146" i="3"/>
  <c r="U146" i="3" s="1"/>
  <c r="W146" i="3" s="1"/>
  <c r="Y146" i="3" s="1"/>
  <c r="AA146" i="3" s="1"/>
  <c r="L152" i="3" s="1"/>
  <c r="N152" i="3" s="1"/>
  <c r="R146" i="3"/>
  <c r="T146" i="3" s="1"/>
  <c r="V146" i="3" s="1"/>
  <c r="X146" i="3" s="1"/>
  <c r="Z146" i="3" s="1"/>
  <c r="K152" i="3" s="1"/>
  <c r="M152" i="3" s="1"/>
  <c r="R147" i="3"/>
  <c r="S147" i="3"/>
  <c r="F154" i="3"/>
  <c r="F155" i="3"/>
  <c r="I151" i="3"/>
  <c r="I153" i="3"/>
  <c r="G154" i="3"/>
  <c r="J151" i="3"/>
  <c r="G155" i="3"/>
  <c r="J153" i="3"/>
  <c r="J155" i="3"/>
  <c r="G152" i="3"/>
  <c r="G153" i="3"/>
  <c r="J150" i="3"/>
  <c r="O146" i="3"/>
  <c r="S144" i="3"/>
  <c r="U144" i="3" s="1"/>
  <c r="W144" i="3" s="1"/>
  <c r="Y144" i="3" s="1"/>
  <c r="AA144" i="3" s="1"/>
  <c r="L150" i="3" s="1"/>
  <c r="N150" i="3" s="1"/>
  <c r="P150" i="3" s="1"/>
  <c r="R144" i="3"/>
  <c r="T138" i="3"/>
  <c r="V138" i="3" s="1"/>
  <c r="X138" i="3" s="1"/>
  <c r="Z138" i="3" s="1"/>
  <c r="K144" i="3" s="1"/>
  <c r="M144" i="3" s="1"/>
  <c r="O144" i="3" s="1"/>
  <c r="J158" i="3" l="1"/>
  <c r="G157" i="3"/>
  <c r="J160" i="3"/>
  <c r="G156" i="3"/>
  <c r="F152" i="3"/>
  <c r="I155" i="3"/>
  <c r="Q155" i="3" s="1"/>
  <c r="F153" i="3"/>
  <c r="Q153" i="3" s="1"/>
  <c r="I150" i="3"/>
  <c r="P152" i="3"/>
  <c r="F150" i="3"/>
  <c r="Q150" i="3" s="1"/>
  <c r="F151" i="3"/>
  <c r="Q151" i="3" s="1"/>
  <c r="I154" i="3"/>
  <c r="Q154" i="3" s="1"/>
  <c r="I152" i="3"/>
  <c r="T148" i="3"/>
  <c r="V148" i="3" s="1"/>
  <c r="X148" i="3" s="1"/>
  <c r="Z148" i="3" s="1"/>
  <c r="K154" i="3" s="1"/>
  <c r="M154" i="3" s="1"/>
  <c r="O154" i="3" s="1"/>
  <c r="T144" i="3"/>
  <c r="V144" i="3" s="1"/>
  <c r="X144" i="3" s="1"/>
  <c r="Z144" i="3" s="1"/>
  <c r="K150" i="3" s="1"/>
  <c r="M150" i="3" s="1"/>
  <c r="O150" i="3" s="1"/>
  <c r="U148" i="3"/>
  <c r="W148" i="3" s="1"/>
  <c r="Y148" i="3" s="1"/>
  <c r="AA148" i="3" s="1"/>
  <c r="L154" i="3" s="1"/>
  <c r="N154" i="3" s="1"/>
  <c r="P154" i="3" s="1"/>
  <c r="G160" i="3" l="1"/>
  <c r="J157" i="3"/>
  <c r="G161" i="3"/>
  <c r="J159" i="3"/>
  <c r="S154" i="3"/>
  <c r="R154" i="3"/>
  <c r="S155" i="3"/>
  <c r="R155" i="3"/>
  <c r="G158" i="3"/>
  <c r="J156" i="3"/>
  <c r="J161" i="3"/>
  <c r="G159" i="3"/>
  <c r="R153" i="3"/>
  <c r="S153" i="3"/>
  <c r="F157" i="3"/>
  <c r="Q157" i="3" s="1"/>
  <c r="I158" i="3"/>
  <c r="I160" i="3"/>
  <c r="F156" i="3"/>
  <c r="R151" i="3"/>
  <c r="S151" i="3"/>
  <c r="Q152" i="3"/>
  <c r="O152" i="3"/>
  <c r="I159" i="3"/>
  <c r="F160" i="3"/>
  <c r="I157" i="3"/>
  <c r="F161" i="3"/>
  <c r="R150" i="3"/>
  <c r="T150" i="3" s="1"/>
  <c r="V150" i="3" s="1"/>
  <c r="X150" i="3" s="1"/>
  <c r="Z150" i="3" s="1"/>
  <c r="K156" i="3" s="1"/>
  <c r="M156" i="3" s="1"/>
  <c r="O156" i="3" s="1"/>
  <c r="S150" i="3"/>
  <c r="U150" i="3" s="1"/>
  <c r="W150" i="3" s="1"/>
  <c r="Y150" i="3" s="1"/>
  <c r="AA150" i="3" s="1"/>
  <c r="L156" i="3" s="1"/>
  <c r="N156" i="3" s="1"/>
  <c r="P156" i="3" s="1"/>
  <c r="G163" i="3" l="1"/>
  <c r="J166" i="3"/>
  <c r="J164" i="3"/>
  <c r="G162" i="3"/>
  <c r="I166" i="3"/>
  <c r="F162" i="3"/>
  <c r="I164" i="3"/>
  <c r="F163" i="3"/>
  <c r="R157" i="3"/>
  <c r="S157" i="3"/>
  <c r="F159" i="3"/>
  <c r="Q159" i="3" s="1"/>
  <c r="F158" i="3"/>
  <c r="Q158" i="3" s="1"/>
  <c r="I156" i="3"/>
  <c r="I161" i="3"/>
  <c r="Q161" i="3" s="1"/>
  <c r="Q156" i="3"/>
  <c r="T154" i="3"/>
  <c r="V154" i="3" s="1"/>
  <c r="X154" i="3" s="1"/>
  <c r="Z154" i="3" s="1"/>
  <c r="K160" i="3" s="1"/>
  <c r="M160" i="3" s="1"/>
  <c r="O160" i="3" s="1"/>
  <c r="R152" i="3"/>
  <c r="T152" i="3" s="1"/>
  <c r="V152" i="3" s="1"/>
  <c r="X152" i="3" s="1"/>
  <c r="Z152" i="3" s="1"/>
  <c r="K158" i="3" s="1"/>
  <c r="M158" i="3" s="1"/>
  <c r="O158" i="3" s="1"/>
  <c r="S152" i="3"/>
  <c r="U152" i="3" s="1"/>
  <c r="W152" i="3" s="1"/>
  <c r="Y152" i="3" s="1"/>
  <c r="AA152" i="3" s="1"/>
  <c r="L158" i="3" s="1"/>
  <c r="N158" i="3" s="1"/>
  <c r="P158" i="3" s="1"/>
  <c r="Q160" i="3"/>
  <c r="U154" i="3"/>
  <c r="W154" i="3" s="1"/>
  <c r="Y154" i="3" s="1"/>
  <c r="AA154" i="3" s="1"/>
  <c r="L160" i="3" s="1"/>
  <c r="N160" i="3" s="1"/>
  <c r="P160" i="3" s="1"/>
  <c r="R161" i="3" l="1"/>
  <c r="S161" i="3"/>
  <c r="R160" i="3"/>
  <c r="T160" i="3" s="1"/>
  <c r="V160" i="3" s="1"/>
  <c r="X160" i="3" s="1"/>
  <c r="Z160" i="3" s="1"/>
  <c r="K166" i="3" s="1"/>
  <c r="M166" i="3" s="1"/>
  <c r="S160" i="3"/>
  <c r="U160" i="3" s="1"/>
  <c r="W160" i="3" s="1"/>
  <c r="Y160" i="3" s="1"/>
  <c r="AA160" i="3" s="1"/>
  <c r="L166" i="3" s="1"/>
  <c r="N166" i="3" s="1"/>
  <c r="R156" i="3"/>
  <c r="T156" i="3" s="1"/>
  <c r="V156" i="3" s="1"/>
  <c r="X156" i="3" s="1"/>
  <c r="Z156" i="3" s="1"/>
  <c r="K162" i="3" s="1"/>
  <c r="M162" i="3" s="1"/>
  <c r="O162" i="3" s="1"/>
  <c r="S156" i="3"/>
  <c r="U156" i="3" s="1"/>
  <c r="W156" i="3" s="1"/>
  <c r="Y156" i="3" s="1"/>
  <c r="AA156" i="3" s="1"/>
  <c r="L162" i="3" s="1"/>
  <c r="N162" i="3" s="1"/>
  <c r="P162" i="3" s="1"/>
  <c r="S159" i="3"/>
  <c r="R159" i="3"/>
  <c r="J162" i="3"/>
  <c r="G165" i="3"/>
  <c r="J167" i="3"/>
  <c r="G164" i="3"/>
  <c r="I167" i="3"/>
  <c r="F164" i="3"/>
  <c r="F165" i="3"/>
  <c r="Q165" i="3" s="1"/>
  <c r="I162" i="3"/>
  <c r="Q162" i="3"/>
  <c r="J163" i="3"/>
  <c r="G167" i="3"/>
  <c r="J165" i="3"/>
  <c r="G166" i="3"/>
  <c r="F166" i="3"/>
  <c r="Q166" i="3" s="1"/>
  <c r="I163" i="3"/>
  <c r="Q163" i="3" s="1"/>
  <c r="F167" i="3"/>
  <c r="I165" i="3"/>
  <c r="S158" i="3"/>
  <c r="U158" i="3" s="1"/>
  <c r="W158" i="3" s="1"/>
  <c r="Y158" i="3" s="1"/>
  <c r="AA158" i="3" s="1"/>
  <c r="L164" i="3" s="1"/>
  <c r="N164" i="3" s="1"/>
  <c r="P164" i="3" s="1"/>
  <c r="R158" i="3"/>
  <c r="T158" i="3" s="1"/>
  <c r="V158" i="3" s="1"/>
  <c r="X158" i="3" s="1"/>
  <c r="Z158" i="3" s="1"/>
  <c r="K164" i="3" s="1"/>
  <c r="M164" i="3" s="1"/>
  <c r="S163" i="3" l="1"/>
  <c r="R163" i="3"/>
  <c r="R165" i="3"/>
  <c r="S165" i="3"/>
  <c r="G171" i="3"/>
  <c r="J168" i="3"/>
  <c r="J173" i="3"/>
  <c r="G170" i="3"/>
  <c r="R166" i="3"/>
  <c r="S166" i="3"/>
  <c r="Q164" i="3"/>
  <c r="O164" i="3"/>
  <c r="O166" i="3"/>
  <c r="P166" i="3"/>
  <c r="S162" i="3"/>
  <c r="U162" i="3" s="1"/>
  <c r="W162" i="3" s="1"/>
  <c r="Y162" i="3" s="1"/>
  <c r="AA162" i="3" s="1"/>
  <c r="L168" i="3" s="1"/>
  <c r="N168" i="3" s="1"/>
  <c r="P168" i="3" s="1"/>
  <c r="R162" i="3"/>
  <c r="T162" i="3" s="1"/>
  <c r="V162" i="3" s="1"/>
  <c r="X162" i="3" s="1"/>
  <c r="Z162" i="3" s="1"/>
  <c r="K168" i="3" s="1"/>
  <c r="M168" i="3" s="1"/>
  <c r="O168" i="3" s="1"/>
  <c r="G168" i="3"/>
  <c r="J170" i="3"/>
  <c r="G169" i="3"/>
  <c r="J172" i="3"/>
  <c r="Q167" i="3"/>
  <c r="I170" i="3"/>
  <c r="F169" i="3"/>
  <c r="I172" i="3"/>
  <c r="F168" i="3"/>
  <c r="I176" i="3" l="1"/>
  <c r="F175" i="3"/>
  <c r="I178" i="3"/>
  <c r="F174" i="3"/>
  <c r="F170" i="3"/>
  <c r="Q170" i="3" s="1"/>
  <c r="I168" i="3"/>
  <c r="F171" i="3"/>
  <c r="Q171" i="3" s="1"/>
  <c r="I173" i="3"/>
  <c r="G174" i="3"/>
  <c r="G175" i="3"/>
  <c r="J178" i="3"/>
  <c r="J176" i="3"/>
  <c r="S164" i="3"/>
  <c r="U164" i="3" s="1"/>
  <c r="W164" i="3" s="1"/>
  <c r="Y164" i="3" s="1"/>
  <c r="AA164" i="3" s="1"/>
  <c r="L170" i="3" s="1"/>
  <c r="N170" i="3" s="1"/>
  <c r="P170" i="3" s="1"/>
  <c r="R164" i="3"/>
  <c r="T164" i="3" s="1"/>
  <c r="V164" i="3" s="1"/>
  <c r="X164" i="3" s="1"/>
  <c r="Z164" i="3" s="1"/>
  <c r="K170" i="3" s="1"/>
  <c r="M170" i="3" s="1"/>
  <c r="O170" i="3" s="1"/>
  <c r="G172" i="3"/>
  <c r="J169" i="3"/>
  <c r="G173" i="3"/>
  <c r="J171" i="3"/>
  <c r="Q168" i="3"/>
  <c r="S167" i="3"/>
  <c r="U166" i="3" s="1"/>
  <c r="W166" i="3" s="1"/>
  <c r="Y166" i="3" s="1"/>
  <c r="AA166" i="3" s="1"/>
  <c r="L172" i="3" s="1"/>
  <c r="N172" i="3" s="1"/>
  <c r="P172" i="3" s="1"/>
  <c r="R167" i="3"/>
  <c r="I169" i="3"/>
  <c r="Q169" i="3" s="1"/>
  <c r="F173" i="3"/>
  <c r="F172" i="3"/>
  <c r="O172" i="3" s="1"/>
  <c r="I171" i="3"/>
  <c r="T166" i="3"/>
  <c r="V166" i="3" s="1"/>
  <c r="X166" i="3" s="1"/>
  <c r="Z166" i="3" s="1"/>
  <c r="K172" i="3" s="1"/>
  <c r="M172" i="3" s="1"/>
  <c r="J177" i="3" l="1"/>
  <c r="G178" i="3"/>
  <c r="J175" i="3"/>
  <c r="G179" i="3"/>
  <c r="S169" i="3"/>
  <c r="R169" i="3"/>
  <c r="R170" i="3"/>
  <c r="T170" i="3" s="1"/>
  <c r="V170" i="3" s="1"/>
  <c r="X170" i="3" s="1"/>
  <c r="Z170" i="3" s="1"/>
  <c r="K176" i="3" s="1"/>
  <c r="M176" i="3" s="1"/>
  <c r="S170" i="3"/>
  <c r="U170" i="3" s="1"/>
  <c r="W170" i="3" s="1"/>
  <c r="Y170" i="3" s="1"/>
  <c r="AA170" i="3" s="1"/>
  <c r="L176" i="3" s="1"/>
  <c r="N176" i="3" s="1"/>
  <c r="F178" i="3"/>
  <c r="I175" i="3"/>
  <c r="F179" i="3"/>
  <c r="I177" i="3"/>
  <c r="I174" i="3"/>
  <c r="F177" i="3"/>
  <c r="F176" i="3"/>
  <c r="O176" i="3" s="1"/>
  <c r="I179" i="3"/>
  <c r="R171" i="3"/>
  <c r="S171" i="3"/>
  <c r="Q178" i="3"/>
  <c r="Q173" i="3"/>
  <c r="R168" i="3"/>
  <c r="S168" i="3"/>
  <c r="U168" i="3" s="1"/>
  <c r="W168" i="3" s="1"/>
  <c r="Y168" i="3" s="1"/>
  <c r="AA168" i="3" s="1"/>
  <c r="L174" i="3" s="1"/>
  <c r="N174" i="3" s="1"/>
  <c r="P174" i="3" s="1"/>
  <c r="G176" i="3"/>
  <c r="J179" i="3"/>
  <c r="J174" i="3"/>
  <c r="G177" i="3"/>
  <c r="Q175" i="3"/>
  <c r="Q176" i="3"/>
  <c r="Q174" i="3"/>
  <c r="Q172" i="3"/>
  <c r="R176" i="3" l="1"/>
  <c r="S176" i="3"/>
  <c r="R173" i="3"/>
  <c r="S173" i="3"/>
  <c r="S172" i="3"/>
  <c r="R172" i="3"/>
  <c r="S175" i="3"/>
  <c r="R175" i="3"/>
  <c r="P176" i="3"/>
  <c r="S178" i="3"/>
  <c r="R178" i="3"/>
  <c r="I180" i="3"/>
  <c r="F182" i="3"/>
  <c r="F183" i="3"/>
  <c r="I185" i="3"/>
  <c r="Q179" i="3"/>
  <c r="G180" i="3"/>
  <c r="J182" i="3"/>
  <c r="G181" i="3"/>
  <c r="J184" i="3"/>
  <c r="Q177" i="3"/>
  <c r="S174" i="3"/>
  <c r="U174" i="3" s="1"/>
  <c r="W174" i="3" s="1"/>
  <c r="Y174" i="3" s="1"/>
  <c r="AA174" i="3" s="1"/>
  <c r="L180" i="3" s="1"/>
  <c r="N180" i="3" s="1"/>
  <c r="P180" i="3" s="1"/>
  <c r="R174" i="3"/>
  <c r="T174" i="3" s="1"/>
  <c r="V174" i="3" s="1"/>
  <c r="X174" i="3" s="1"/>
  <c r="Z174" i="3" s="1"/>
  <c r="K180" i="3" s="1"/>
  <c r="T168" i="3"/>
  <c r="V168" i="3" s="1"/>
  <c r="X168" i="3" s="1"/>
  <c r="Z168" i="3" s="1"/>
  <c r="K174" i="3" s="1"/>
  <c r="M174" i="3" s="1"/>
  <c r="O174" i="3" s="1"/>
  <c r="M180" i="3" l="1"/>
  <c r="R179" i="3"/>
  <c r="T178" i="3" s="1"/>
  <c r="V178" i="3" s="1"/>
  <c r="X178" i="3" s="1"/>
  <c r="Z178" i="3" s="1"/>
  <c r="K184" i="3" s="1"/>
  <c r="M184" i="3" s="1"/>
  <c r="S179" i="3"/>
  <c r="U178" i="3" s="1"/>
  <c r="W178" i="3" s="1"/>
  <c r="Y178" i="3" s="1"/>
  <c r="AA178" i="3" s="1"/>
  <c r="L184" i="3" s="1"/>
  <c r="N184" i="3" s="1"/>
  <c r="J190" i="3"/>
  <c r="G186" i="3"/>
  <c r="J188" i="3"/>
  <c r="G187" i="3"/>
  <c r="T172" i="3"/>
  <c r="V172" i="3" s="1"/>
  <c r="X172" i="3" s="1"/>
  <c r="Z172" i="3" s="1"/>
  <c r="K178" i="3" s="1"/>
  <c r="M178" i="3" s="1"/>
  <c r="O178" i="3" s="1"/>
  <c r="U176" i="3"/>
  <c r="W176" i="3" s="1"/>
  <c r="Y176" i="3" s="1"/>
  <c r="AA176" i="3" s="1"/>
  <c r="L182" i="3" s="1"/>
  <c r="N182" i="3" s="1"/>
  <c r="P182" i="3" s="1"/>
  <c r="F181" i="3"/>
  <c r="I184" i="3"/>
  <c r="F180" i="3"/>
  <c r="I182" i="3"/>
  <c r="Q182" i="3" s="1"/>
  <c r="S177" i="3"/>
  <c r="R177" i="3"/>
  <c r="J180" i="3"/>
  <c r="J185" i="3"/>
  <c r="G182" i="3"/>
  <c r="G183" i="3"/>
  <c r="U172" i="3"/>
  <c r="W172" i="3" s="1"/>
  <c r="Y172" i="3" s="1"/>
  <c r="AA172" i="3" s="1"/>
  <c r="L178" i="3" s="1"/>
  <c r="N178" i="3" s="1"/>
  <c r="P178" i="3" s="1"/>
  <c r="T176" i="3"/>
  <c r="V176" i="3" s="1"/>
  <c r="X176" i="3" s="1"/>
  <c r="Z176" i="3" s="1"/>
  <c r="K182" i="3" s="1"/>
  <c r="M182" i="3" s="1"/>
  <c r="O182" i="3" s="1"/>
  <c r="G188" i="3" l="1"/>
  <c r="G189" i="3"/>
  <c r="J186" i="3"/>
  <c r="J191" i="3"/>
  <c r="J183" i="3"/>
  <c r="J181" i="3"/>
  <c r="Q181" i="3" s="1"/>
  <c r="G185" i="3"/>
  <c r="G184" i="3"/>
  <c r="P184" i="3" s="1"/>
  <c r="Q180" i="3"/>
  <c r="F185" i="3"/>
  <c r="Q185" i="3" s="1"/>
  <c r="I181" i="3"/>
  <c r="I183" i="3"/>
  <c r="F184" i="3"/>
  <c r="Q184" i="3" s="1"/>
  <c r="I186" i="3"/>
  <c r="F188" i="3"/>
  <c r="F189" i="3"/>
  <c r="I191" i="3"/>
  <c r="S182" i="3"/>
  <c r="R182" i="3"/>
  <c r="O180" i="3"/>
  <c r="G190" i="3" l="1"/>
  <c r="J187" i="3"/>
  <c r="G191" i="3"/>
  <c r="J189" i="3"/>
  <c r="R181" i="3"/>
  <c r="S181" i="3"/>
  <c r="R185" i="3"/>
  <c r="S185" i="3"/>
  <c r="R184" i="3"/>
  <c r="S184" i="3"/>
  <c r="R180" i="3"/>
  <c r="T180" i="3" s="1"/>
  <c r="V180" i="3" s="1"/>
  <c r="X180" i="3" s="1"/>
  <c r="Z180" i="3" s="1"/>
  <c r="K186" i="3" s="1"/>
  <c r="M186" i="3" s="1"/>
  <c r="S180" i="3"/>
  <c r="U180" i="3" s="1"/>
  <c r="W180" i="3" s="1"/>
  <c r="Y180" i="3" s="1"/>
  <c r="AA180" i="3" s="1"/>
  <c r="L186" i="3" s="1"/>
  <c r="N186" i="3" s="1"/>
  <c r="P186" i="3" s="1"/>
  <c r="Q183" i="3"/>
  <c r="O184" i="3"/>
  <c r="F187" i="3"/>
  <c r="I188" i="3"/>
  <c r="Q188" i="3" s="1"/>
  <c r="I190" i="3"/>
  <c r="F186" i="3"/>
  <c r="Q186" i="3" l="1"/>
  <c r="O186" i="3"/>
  <c r="I189" i="3"/>
  <c r="Q189" i="3" s="1"/>
  <c r="F190" i="3"/>
  <c r="Q190" i="3" s="1"/>
  <c r="I187" i="3"/>
  <c r="F191" i="3"/>
  <c r="Q191" i="3" s="1"/>
  <c r="J196" i="3"/>
  <c r="G192" i="3"/>
  <c r="J194" i="3"/>
  <c r="G193" i="3"/>
  <c r="R183" i="3"/>
  <c r="T182" i="3" s="1"/>
  <c r="V182" i="3" s="1"/>
  <c r="X182" i="3" s="1"/>
  <c r="Z182" i="3" s="1"/>
  <c r="K188" i="3" s="1"/>
  <c r="M188" i="3" s="1"/>
  <c r="O188" i="3" s="1"/>
  <c r="S183" i="3"/>
  <c r="U182" i="3" s="1"/>
  <c r="W182" i="3" s="1"/>
  <c r="Y182" i="3" s="1"/>
  <c r="AA182" i="3" s="1"/>
  <c r="L188" i="3" s="1"/>
  <c r="N188" i="3" s="1"/>
  <c r="P188" i="3" s="1"/>
  <c r="S188" i="3"/>
  <c r="R188" i="3"/>
  <c r="U184" i="3"/>
  <c r="W184" i="3" s="1"/>
  <c r="Y184" i="3" s="1"/>
  <c r="AA184" i="3" s="1"/>
  <c r="L190" i="3" s="1"/>
  <c r="N190" i="3" s="1"/>
  <c r="P190" i="3" s="1"/>
  <c r="Q187" i="3"/>
  <c r="T184" i="3"/>
  <c r="V184" i="3" s="1"/>
  <c r="X184" i="3" s="1"/>
  <c r="Z184" i="3" s="1"/>
  <c r="K190" i="3" s="1"/>
  <c r="M190" i="3" s="1"/>
  <c r="G196" i="3" l="1"/>
  <c r="J193" i="3"/>
  <c r="G197" i="3"/>
  <c r="J195" i="3"/>
  <c r="S187" i="3"/>
  <c r="R187" i="3"/>
  <c r="G194" i="3"/>
  <c r="G195" i="3"/>
  <c r="J192" i="3"/>
  <c r="J197" i="3"/>
  <c r="R190" i="3"/>
  <c r="T190" i="3" s="1"/>
  <c r="V190" i="3" s="1"/>
  <c r="X190" i="3" s="1"/>
  <c r="Z190" i="3" s="1"/>
  <c r="K196" i="3" s="1"/>
  <c r="M196" i="3" s="1"/>
  <c r="S190" i="3"/>
  <c r="I192" i="3"/>
  <c r="F194" i="3"/>
  <c r="F195" i="3"/>
  <c r="I197" i="3"/>
  <c r="R189" i="3"/>
  <c r="S189" i="3"/>
  <c r="T188" i="3"/>
  <c r="V188" i="3" s="1"/>
  <c r="X188" i="3" s="1"/>
  <c r="Z188" i="3" s="1"/>
  <c r="K194" i="3" s="1"/>
  <c r="M194" i="3" s="1"/>
  <c r="O194" i="3" s="1"/>
  <c r="S191" i="3"/>
  <c r="R191" i="3"/>
  <c r="F192" i="3"/>
  <c r="F193" i="3"/>
  <c r="I194" i="3"/>
  <c r="Q194" i="3" s="1"/>
  <c r="I196" i="3"/>
  <c r="O190" i="3"/>
  <c r="U188" i="3"/>
  <c r="W188" i="3" s="1"/>
  <c r="Y188" i="3" s="1"/>
  <c r="AA188" i="3" s="1"/>
  <c r="L194" i="3" s="1"/>
  <c r="N194" i="3" s="1"/>
  <c r="P194" i="3" s="1"/>
  <c r="R186" i="3"/>
  <c r="T186" i="3" s="1"/>
  <c r="V186" i="3" s="1"/>
  <c r="X186" i="3" s="1"/>
  <c r="Z186" i="3" s="1"/>
  <c r="K192" i="3" s="1"/>
  <c r="M192" i="3" s="1"/>
  <c r="S186" i="3"/>
  <c r="U186" i="3" s="1"/>
  <c r="W186" i="3" s="1"/>
  <c r="Y186" i="3" s="1"/>
  <c r="AA186" i="3" s="1"/>
  <c r="L192" i="3" s="1"/>
  <c r="N192" i="3" s="1"/>
  <c r="P192" i="3" s="1"/>
  <c r="S194" i="3" l="1"/>
  <c r="R194" i="3"/>
  <c r="U190" i="3"/>
  <c r="W190" i="3" s="1"/>
  <c r="Y190" i="3" s="1"/>
  <c r="AA190" i="3" s="1"/>
  <c r="L196" i="3" s="1"/>
  <c r="N196" i="3" s="1"/>
  <c r="P196" i="3" s="1"/>
  <c r="J203" i="3"/>
  <c r="G200" i="3"/>
  <c r="J198" i="3"/>
  <c r="G201" i="3"/>
  <c r="I198" i="3"/>
  <c r="I203" i="3"/>
  <c r="F201" i="3"/>
  <c r="F200" i="3"/>
  <c r="I193" i="3"/>
  <c r="Q193" i="3" s="1"/>
  <c r="I195" i="3"/>
  <c r="Q195" i="3" s="1"/>
  <c r="F197" i="3"/>
  <c r="Q197" i="3" s="1"/>
  <c r="F196" i="3"/>
  <c r="Q196" i="3" s="1"/>
  <c r="Q192" i="3"/>
  <c r="O192" i="3"/>
  <c r="G199" i="3"/>
  <c r="J202" i="3"/>
  <c r="G198" i="3"/>
  <c r="J200" i="3"/>
  <c r="R193" i="3" l="1"/>
  <c r="S193" i="3"/>
  <c r="R196" i="3"/>
  <c r="S196" i="3"/>
  <c r="U196" i="3" s="1"/>
  <c r="W196" i="3" s="1"/>
  <c r="Y196" i="3" s="1"/>
  <c r="AA196" i="3" s="1"/>
  <c r="L202" i="3" s="1"/>
  <c r="N202" i="3" s="1"/>
  <c r="R195" i="3"/>
  <c r="S195" i="3"/>
  <c r="I202" i="3"/>
  <c r="I200" i="3"/>
  <c r="Q200" i="3" s="1"/>
  <c r="F198" i="3"/>
  <c r="F199" i="3"/>
  <c r="P198" i="3"/>
  <c r="S192" i="3"/>
  <c r="U192" i="3" s="1"/>
  <c r="W192" i="3" s="1"/>
  <c r="Y192" i="3" s="1"/>
  <c r="AA192" i="3" s="1"/>
  <c r="L198" i="3" s="1"/>
  <c r="N198" i="3" s="1"/>
  <c r="R192" i="3"/>
  <c r="T192" i="3" s="1"/>
  <c r="V192" i="3" s="1"/>
  <c r="X192" i="3" s="1"/>
  <c r="Z192" i="3" s="1"/>
  <c r="K198" i="3" s="1"/>
  <c r="M198" i="3" s="1"/>
  <c r="G203" i="3"/>
  <c r="G202" i="3"/>
  <c r="J199" i="3"/>
  <c r="J201" i="3"/>
  <c r="O196" i="3"/>
  <c r="T194" i="3"/>
  <c r="V194" i="3" s="1"/>
  <c r="X194" i="3" s="1"/>
  <c r="Z194" i="3" s="1"/>
  <c r="K200" i="3" s="1"/>
  <c r="M200" i="3" s="1"/>
  <c r="O200" i="3" s="1"/>
  <c r="S197" i="3"/>
  <c r="R197" i="3"/>
  <c r="U194" i="3"/>
  <c r="W194" i="3" s="1"/>
  <c r="Y194" i="3" s="1"/>
  <c r="AA194" i="3" s="1"/>
  <c r="L200" i="3" s="1"/>
  <c r="N200" i="3" s="1"/>
  <c r="P200" i="3" s="1"/>
  <c r="J209" i="3" l="1"/>
  <c r="G207" i="3"/>
  <c r="G206" i="3"/>
  <c r="J204" i="3"/>
  <c r="G204" i="3"/>
  <c r="J208" i="3"/>
  <c r="G205" i="3"/>
  <c r="J206" i="3"/>
  <c r="R200" i="3"/>
  <c r="S200" i="3"/>
  <c r="P202" i="3"/>
  <c r="I201" i="3"/>
  <c r="Q201" i="3" s="1"/>
  <c r="F202" i="3"/>
  <c r="I199" i="3"/>
  <c r="Q199" i="3" s="1"/>
  <c r="F203" i="3"/>
  <c r="Q203" i="3" s="1"/>
  <c r="T196" i="3"/>
  <c r="V196" i="3" s="1"/>
  <c r="X196" i="3" s="1"/>
  <c r="Z196" i="3" s="1"/>
  <c r="K202" i="3" s="1"/>
  <c r="M202" i="3" s="1"/>
  <c r="F206" i="3"/>
  <c r="I209" i="3"/>
  <c r="F207" i="3"/>
  <c r="I204" i="3"/>
  <c r="O198" i="3"/>
  <c r="Q198" i="3"/>
  <c r="R199" i="3" l="1"/>
  <c r="S199" i="3"/>
  <c r="R201" i="3"/>
  <c r="S201" i="3"/>
  <c r="U200" i="3" s="1"/>
  <c r="W200" i="3" s="1"/>
  <c r="Y200" i="3" s="1"/>
  <c r="AA200" i="3" s="1"/>
  <c r="L206" i="3" s="1"/>
  <c r="N206" i="3" s="1"/>
  <c r="P206" i="3" s="1"/>
  <c r="R198" i="3"/>
  <c r="T198" i="3" s="1"/>
  <c r="V198" i="3" s="1"/>
  <c r="X198" i="3" s="1"/>
  <c r="Z198" i="3" s="1"/>
  <c r="K204" i="3" s="1"/>
  <c r="M204" i="3" s="1"/>
  <c r="S198" i="3"/>
  <c r="U198" i="3" s="1"/>
  <c r="W198" i="3" s="1"/>
  <c r="Y198" i="3" s="1"/>
  <c r="AA198" i="3" s="1"/>
  <c r="L204" i="3" s="1"/>
  <c r="N204" i="3" s="1"/>
  <c r="P204" i="3" s="1"/>
  <c r="R203" i="3"/>
  <c r="S203" i="3"/>
  <c r="G208" i="3"/>
  <c r="J207" i="3"/>
  <c r="J205" i="3"/>
  <c r="G209" i="3"/>
  <c r="I206" i="3"/>
  <c r="Q206" i="3" s="1"/>
  <c r="F205" i="3"/>
  <c r="F204" i="3"/>
  <c r="Q204" i="3" s="1"/>
  <c r="I208" i="3"/>
  <c r="Q202" i="3"/>
  <c r="O202" i="3"/>
  <c r="T200" i="3"/>
  <c r="V200" i="3" s="1"/>
  <c r="X200" i="3" s="1"/>
  <c r="Z200" i="3" s="1"/>
  <c r="K206" i="3" s="1"/>
  <c r="M206" i="3" s="1"/>
  <c r="O206" i="3" s="1"/>
  <c r="G212" i="3" l="1"/>
  <c r="J210" i="3"/>
  <c r="G213" i="3"/>
  <c r="J215" i="3"/>
  <c r="I215" i="3"/>
  <c r="F212" i="3"/>
  <c r="F213" i="3"/>
  <c r="I210" i="3"/>
  <c r="F208" i="3"/>
  <c r="I207" i="3"/>
  <c r="Q207" i="3" s="1"/>
  <c r="I205" i="3"/>
  <c r="Q205" i="3" s="1"/>
  <c r="F209" i="3"/>
  <c r="Q209" i="3" s="1"/>
  <c r="S204" i="3"/>
  <c r="R204" i="3"/>
  <c r="S202" i="3"/>
  <c r="U202" i="3" s="1"/>
  <c r="W202" i="3" s="1"/>
  <c r="Y202" i="3" s="1"/>
  <c r="AA202" i="3" s="1"/>
  <c r="L208" i="3" s="1"/>
  <c r="N208" i="3" s="1"/>
  <c r="R202" i="3"/>
  <c r="T202" i="3" s="1"/>
  <c r="V202" i="3" s="1"/>
  <c r="X202" i="3" s="1"/>
  <c r="Z202" i="3" s="1"/>
  <c r="K208" i="3" s="1"/>
  <c r="M208" i="3" s="1"/>
  <c r="J214" i="3"/>
  <c r="J212" i="3"/>
  <c r="G211" i="3"/>
  <c r="G210" i="3"/>
  <c r="S206" i="3"/>
  <c r="R206" i="3"/>
  <c r="P208" i="3"/>
  <c r="O204" i="3"/>
  <c r="R205" i="3" l="1"/>
  <c r="S205" i="3"/>
  <c r="G215" i="3"/>
  <c r="J211" i="3"/>
  <c r="J213" i="3"/>
  <c r="G214" i="3"/>
  <c r="S209" i="3"/>
  <c r="R209" i="3"/>
  <c r="U206" i="3"/>
  <c r="W206" i="3" s="1"/>
  <c r="Y206" i="3" s="1"/>
  <c r="AA206" i="3" s="1"/>
  <c r="L212" i="3" s="1"/>
  <c r="N212" i="3" s="1"/>
  <c r="P212" i="3" s="1"/>
  <c r="T204" i="3"/>
  <c r="V204" i="3" s="1"/>
  <c r="X204" i="3" s="1"/>
  <c r="Z204" i="3" s="1"/>
  <c r="K210" i="3" s="1"/>
  <c r="M210" i="3" s="1"/>
  <c r="S207" i="3"/>
  <c r="R207" i="3"/>
  <c r="T206" i="3" s="1"/>
  <c r="V206" i="3" s="1"/>
  <c r="X206" i="3" s="1"/>
  <c r="Z206" i="3" s="1"/>
  <c r="K212" i="3" s="1"/>
  <c r="M212" i="3" s="1"/>
  <c r="O212" i="3" s="1"/>
  <c r="I214" i="3"/>
  <c r="F210" i="3"/>
  <c r="I212" i="3"/>
  <c r="Q212" i="3" s="1"/>
  <c r="F211" i="3"/>
  <c r="U204" i="3"/>
  <c r="W204" i="3" s="1"/>
  <c r="Y204" i="3" s="1"/>
  <c r="AA204" i="3" s="1"/>
  <c r="L210" i="3" s="1"/>
  <c r="N210" i="3" s="1"/>
  <c r="P210" i="3" s="1"/>
  <c r="O208" i="3"/>
  <c r="Q208" i="3"/>
  <c r="I221" i="3" l="1"/>
  <c r="F218" i="3"/>
  <c r="I216" i="3"/>
  <c r="F219" i="3"/>
  <c r="R212" i="3"/>
  <c r="S212" i="3"/>
  <c r="J218" i="3"/>
  <c r="G217" i="3"/>
  <c r="G216" i="3"/>
  <c r="J220" i="3"/>
  <c r="J221" i="3"/>
  <c r="J216" i="3"/>
  <c r="G218" i="3"/>
  <c r="G219" i="3"/>
  <c r="I213" i="3"/>
  <c r="Q213" i="3" s="1"/>
  <c r="F214" i="3"/>
  <c r="Q214" i="3" s="1"/>
  <c r="F215" i="3"/>
  <c r="Q215" i="3" s="1"/>
  <c r="I211" i="3"/>
  <c r="O210" i="3"/>
  <c r="Q210" i="3"/>
  <c r="S208" i="3"/>
  <c r="U208" i="3" s="1"/>
  <c r="W208" i="3" s="1"/>
  <c r="Y208" i="3" s="1"/>
  <c r="AA208" i="3" s="1"/>
  <c r="L214" i="3" s="1"/>
  <c r="N214" i="3" s="1"/>
  <c r="P214" i="3" s="1"/>
  <c r="R208" i="3"/>
  <c r="T208" i="3" s="1"/>
  <c r="V208" i="3" s="1"/>
  <c r="X208" i="3" s="1"/>
  <c r="Z208" i="3" s="1"/>
  <c r="K214" i="3" s="1"/>
  <c r="M214" i="3" s="1"/>
  <c r="Q211" i="3"/>
  <c r="R210" i="3" l="1"/>
  <c r="S210" i="3"/>
  <c r="U210" i="3" s="1"/>
  <c r="W210" i="3" s="1"/>
  <c r="Y210" i="3" s="1"/>
  <c r="AA210" i="3" s="1"/>
  <c r="L216" i="3" s="1"/>
  <c r="N216" i="3" s="1"/>
  <c r="R214" i="3"/>
  <c r="T214" i="3" s="1"/>
  <c r="V214" i="3" s="1"/>
  <c r="X214" i="3" s="1"/>
  <c r="Z214" i="3" s="1"/>
  <c r="K220" i="3" s="1"/>
  <c r="M220" i="3" s="1"/>
  <c r="S214" i="3"/>
  <c r="U214" i="3" s="1"/>
  <c r="W214" i="3" s="1"/>
  <c r="Y214" i="3" s="1"/>
  <c r="AA214" i="3" s="1"/>
  <c r="L220" i="3" s="1"/>
  <c r="N220" i="3" s="1"/>
  <c r="S211" i="3"/>
  <c r="R211" i="3"/>
  <c r="F217" i="3"/>
  <c r="F216" i="3"/>
  <c r="I220" i="3"/>
  <c r="I218" i="3"/>
  <c r="S213" i="3"/>
  <c r="U212" i="3" s="1"/>
  <c r="W212" i="3" s="1"/>
  <c r="Y212" i="3" s="1"/>
  <c r="AA212" i="3" s="1"/>
  <c r="L218" i="3" s="1"/>
  <c r="N218" i="3" s="1"/>
  <c r="P218" i="3" s="1"/>
  <c r="R213" i="3"/>
  <c r="O214" i="3"/>
  <c r="Q218" i="3"/>
  <c r="G221" i="3"/>
  <c r="J217" i="3"/>
  <c r="J219" i="3"/>
  <c r="G220" i="3"/>
  <c r="R215" i="3"/>
  <c r="S215" i="3"/>
  <c r="P216" i="3"/>
  <c r="T212" i="3"/>
  <c r="V212" i="3" s="1"/>
  <c r="X212" i="3" s="1"/>
  <c r="Z212" i="3" s="1"/>
  <c r="K218" i="3" s="1"/>
  <c r="M218" i="3" s="1"/>
  <c r="O218" i="3" s="1"/>
  <c r="J227" i="3" l="1"/>
  <c r="G224" i="3"/>
  <c r="J222" i="3"/>
  <c r="G225" i="3"/>
  <c r="F224" i="3"/>
  <c r="I227" i="3"/>
  <c r="I222" i="3"/>
  <c r="F225" i="3"/>
  <c r="Q216" i="3"/>
  <c r="P220" i="3"/>
  <c r="J226" i="3"/>
  <c r="G223" i="3"/>
  <c r="G222" i="3"/>
  <c r="J224" i="3"/>
  <c r="R218" i="3"/>
  <c r="S218" i="3"/>
  <c r="F220" i="3"/>
  <c r="Q220" i="3" s="1"/>
  <c r="F221" i="3"/>
  <c r="Q221" i="3" s="1"/>
  <c r="I217" i="3"/>
  <c r="Q217" i="3" s="1"/>
  <c r="I219" i="3"/>
  <c r="Q219" i="3" s="1"/>
  <c r="T210" i="3"/>
  <c r="V210" i="3" s="1"/>
  <c r="X210" i="3" s="1"/>
  <c r="Z210" i="3" s="1"/>
  <c r="K216" i="3" s="1"/>
  <c r="M216" i="3" s="1"/>
  <c r="O216" i="3" s="1"/>
  <c r="S217" i="3" l="1"/>
  <c r="R217" i="3"/>
  <c r="F222" i="3"/>
  <c r="Q222" i="3" s="1"/>
  <c r="I224" i="3"/>
  <c r="Q224" i="3" s="1"/>
  <c r="F223" i="3"/>
  <c r="I226" i="3"/>
  <c r="R220" i="3"/>
  <c r="S220" i="3"/>
  <c r="U220" i="3" s="1"/>
  <c r="W220" i="3" s="1"/>
  <c r="Y220" i="3" s="1"/>
  <c r="AA220" i="3" s="1"/>
  <c r="L226" i="3" s="1"/>
  <c r="N226" i="3" s="1"/>
  <c r="P226" i="3" s="1"/>
  <c r="R219" i="3"/>
  <c r="T218" i="3" s="1"/>
  <c r="V218" i="3" s="1"/>
  <c r="X218" i="3" s="1"/>
  <c r="Z218" i="3" s="1"/>
  <c r="K224" i="3" s="1"/>
  <c r="M224" i="3" s="1"/>
  <c r="O224" i="3" s="1"/>
  <c r="S219" i="3"/>
  <c r="U218" i="3" s="1"/>
  <c r="W218" i="3" s="1"/>
  <c r="Y218" i="3" s="1"/>
  <c r="AA218" i="3" s="1"/>
  <c r="L224" i="3" s="1"/>
  <c r="N224" i="3" s="1"/>
  <c r="P224" i="3" s="1"/>
  <c r="O220" i="3"/>
  <c r="J223" i="3"/>
  <c r="G226" i="3"/>
  <c r="G227" i="3"/>
  <c r="J225" i="3"/>
  <c r="S221" i="3"/>
  <c r="R221" i="3"/>
  <c r="S216" i="3"/>
  <c r="U216" i="3" s="1"/>
  <c r="W216" i="3" s="1"/>
  <c r="Y216" i="3" s="1"/>
  <c r="AA216" i="3" s="1"/>
  <c r="L222" i="3" s="1"/>
  <c r="N222" i="3" s="1"/>
  <c r="P222" i="3" s="1"/>
  <c r="R216" i="3"/>
  <c r="T216" i="3" s="1"/>
  <c r="V216" i="3" s="1"/>
  <c r="X216" i="3" s="1"/>
  <c r="Z216" i="3" s="1"/>
  <c r="K222" i="3" s="1"/>
  <c r="M222" i="3" s="1"/>
  <c r="O222" i="3" s="1"/>
  <c r="I230" i="3"/>
  <c r="F229" i="3"/>
  <c r="I232" i="3"/>
  <c r="F228" i="3"/>
  <c r="G228" i="3"/>
  <c r="J230" i="3"/>
  <c r="G229" i="3"/>
  <c r="J232" i="3"/>
  <c r="J228" i="3" l="1"/>
  <c r="G230" i="3"/>
  <c r="G231" i="3"/>
  <c r="J233" i="3"/>
  <c r="R224" i="3"/>
  <c r="S224" i="3"/>
  <c r="F230" i="3"/>
  <c r="I228" i="3"/>
  <c r="I233" i="3"/>
  <c r="F231" i="3"/>
  <c r="F227" i="3"/>
  <c r="Q227" i="3" s="1"/>
  <c r="I225" i="3"/>
  <c r="I223" i="3"/>
  <c r="F226" i="3"/>
  <c r="Q226" i="3" s="1"/>
  <c r="G233" i="3"/>
  <c r="J231" i="3"/>
  <c r="G232" i="3"/>
  <c r="J229" i="3"/>
  <c r="Q230" i="3"/>
  <c r="T220" i="3"/>
  <c r="V220" i="3" s="1"/>
  <c r="X220" i="3" s="1"/>
  <c r="Z220" i="3" s="1"/>
  <c r="K226" i="3" s="1"/>
  <c r="M226" i="3" s="1"/>
  <c r="S222" i="3"/>
  <c r="R222" i="3"/>
  <c r="Q225" i="3"/>
  <c r="Q223" i="3"/>
  <c r="R230" i="3"/>
  <c r="S230" i="3"/>
  <c r="Q228" i="3"/>
  <c r="S227" i="3" l="1"/>
  <c r="R227" i="3"/>
  <c r="S223" i="3"/>
  <c r="R223" i="3"/>
  <c r="T222" i="3" s="1"/>
  <c r="V222" i="3" s="1"/>
  <c r="X222" i="3" s="1"/>
  <c r="Z222" i="3" s="1"/>
  <c r="K228" i="3" s="1"/>
  <c r="M228" i="3" s="1"/>
  <c r="O228" i="3" s="1"/>
  <c r="R226" i="3"/>
  <c r="T226" i="3" s="1"/>
  <c r="V226" i="3" s="1"/>
  <c r="X226" i="3" s="1"/>
  <c r="Z226" i="3" s="1"/>
  <c r="K232" i="3" s="1"/>
  <c r="M232" i="3" s="1"/>
  <c r="S226" i="3"/>
  <c r="U226" i="3" s="1"/>
  <c r="W226" i="3" s="1"/>
  <c r="Y226" i="3" s="1"/>
  <c r="AA226" i="3" s="1"/>
  <c r="L232" i="3" s="1"/>
  <c r="N232" i="3" s="1"/>
  <c r="S225" i="3"/>
  <c r="R225" i="3"/>
  <c r="U222" i="3"/>
  <c r="W222" i="3" s="1"/>
  <c r="Y222" i="3" s="1"/>
  <c r="AA222" i="3" s="1"/>
  <c r="L228" i="3" s="1"/>
  <c r="N228" i="3" s="1"/>
  <c r="P228" i="3" s="1"/>
  <c r="P232" i="3"/>
  <c r="U224" i="3"/>
  <c r="W224" i="3" s="1"/>
  <c r="Y224" i="3" s="1"/>
  <c r="AA224" i="3" s="1"/>
  <c r="L230" i="3" s="1"/>
  <c r="N230" i="3" s="1"/>
  <c r="P230" i="3" s="1"/>
  <c r="O226" i="3"/>
  <c r="T224" i="3"/>
  <c r="V224" i="3" s="1"/>
  <c r="X224" i="3" s="1"/>
  <c r="Z224" i="3" s="1"/>
  <c r="K230" i="3" s="1"/>
  <c r="M230" i="3" s="1"/>
  <c r="O230" i="3" s="1"/>
  <c r="S228" i="3"/>
  <c r="R228" i="3"/>
  <c r="F235" i="3" l="1"/>
  <c r="I238" i="3"/>
  <c r="F234" i="3"/>
  <c r="I236" i="3"/>
  <c r="I234" i="3"/>
  <c r="F237" i="3"/>
  <c r="I239" i="3"/>
  <c r="F236" i="3"/>
  <c r="G239" i="3"/>
  <c r="J237" i="3"/>
  <c r="G238" i="3"/>
  <c r="J235" i="3"/>
  <c r="I231" i="3"/>
  <c r="Q231" i="3" s="1"/>
  <c r="F232" i="3"/>
  <c r="Q232" i="3" s="1"/>
  <c r="I229" i="3"/>
  <c r="Q229" i="3" s="1"/>
  <c r="F233" i="3"/>
  <c r="Q233" i="3" s="1"/>
  <c r="G235" i="3"/>
  <c r="J236" i="3"/>
  <c r="J238" i="3"/>
  <c r="G234" i="3"/>
  <c r="G236" i="3"/>
  <c r="J234" i="3"/>
  <c r="J239" i="3"/>
  <c r="G237" i="3"/>
  <c r="Q234" i="3"/>
  <c r="S229" i="3" l="1"/>
  <c r="U228" i="3" s="1"/>
  <c r="W228" i="3" s="1"/>
  <c r="Y228" i="3" s="1"/>
  <c r="AA228" i="3" s="1"/>
  <c r="L234" i="3" s="1"/>
  <c r="N234" i="3" s="1"/>
  <c r="P234" i="3" s="1"/>
  <c r="R229" i="3"/>
  <c r="T228" i="3" s="1"/>
  <c r="V228" i="3" s="1"/>
  <c r="X228" i="3" s="1"/>
  <c r="Z228" i="3" s="1"/>
  <c r="K234" i="3" s="1"/>
  <c r="M234" i="3" s="1"/>
  <c r="O234" i="3" s="1"/>
  <c r="Q236" i="3"/>
  <c r="S232" i="3"/>
  <c r="U232" i="3" s="1"/>
  <c r="W232" i="3" s="1"/>
  <c r="Y232" i="3" s="1"/>
  <c r="AA232" i="3" s="1"/>
  <c r="L238" i="3" s="1"/>
  <c r="N238" i="3" s="1"/>
  <c r="P238" i="3" s="1"/>
  <c r="G244" i="3" s="1"/>
  <c r="R232" i="3"/>
  <c r="O232" i="3"/>
  <c r="R231" i="3"/>
  <c r="T230" i="3" s="1"/>
  <c r="V230" i="3" s="1"/>
  <c r="X230" i="3" s="1"/>
  <c r="Z230" i="3" s="1"/>
  <c r="K236" i="3" s="1"/>
  <c r="M236" i="3" s="1"/>
  <c r="O236" i="3" s="1"/>
  <c r="S231" i="3"/>
  <c r="U230" i="3" s="1"/>
  <c r="W230" i="3" s="1"/>
  <c r="Y230" i="3" s="1"/>
  <c r="AA230" i="3" s="1"/>
  <c r="L236" i="3" s="1"/>
  <c r="N236" i="3" s="1"/>
  <c r="P236" i="3" s="1"/>
  <c r="S233" i="3"/>
  <c r="R233" i="3"/>
  <c r="J243" i="3"/>
  <c r="R234" i="3"/>
  <c r="S234" i="3"/>
  <c r="I242" i="3"/>
  <c r="F241" i="3"/>
  <c r="I244" i="3"/>
  <c r="F240" i="3"/>
  <c r="G240" i="3"/>
  <c r="J242" i="3"/>
  <c r="G241" i="3"/>
  <c r="J244" i="3"/>
  <c r="G243" i="3" l="1"/>
  <c r="G242" i="3"/>
  <c r="J245" i="3"/>
  <c r="J240" i="3"/>
  <c r="I245" i="3"/>
  <c r="F242" i="3"/>
  <c r="F243" i="3"/>
  <c r="I240" i="3"/>
  <c r="R236" i="3"/>
  <c r="S236" i="3"/>
  <c r="G245" i="3"/>
  <c r="J241" i="3"/>
  <c r="I237" i="3"/>
  <c r="Q237" i="3" s="1"/>
  <c r="F239" i="3"/>
  <c r="Q239" i="3" s="1"/>
  <c r="F238" i="3"/>
  <c r="Q238" i="3" s="1"/>
  <c r="I235" i="3"/>
  <c r="Q235" i="3" s="1"/>
  <c r="T232" i="3"/>
  <c r="V232" i="3" s="1"/>
  <c r="X232" i="3" s="1"/>
  <c r="Z232" i="3" s="1"/>
  <c r="K238" i="3" s="1"/>
  <c r="M238" i="3" s="1"/>
  <c r="Q240" i="3"/>
  <c r="R235" i="3" l="1"/>
  <c r="T234" i="3" s="1"/>
  <c r="V234" i="3" s="1"/>
  <c r="X234" i="3" s="1"/>
  <c r="Z234" i="3" s="1"/>
  <c r="K240" i="3" s="1"/>
  <c r="M240" i="3" s="1"/>
  <c r="O240" i="3" s="1"/>
  <c r="S235" i="3"/>
  <c r="U234" i="3" s="1"/>
  <c r="W234" i="3" s="1"/>
  <c r="Y234" i="3" s="1"/>
  <c r="AA234" i="3" s="1"/>
  <c r="L240" i="3" s="1"/>
  <c r="N240" i="3" s="1"/>
  <c r="P240" i="3" s="1"/>
  <c r="G247" i="3" s="1"/>
  <c r="S237" i="3"/>
  <c r="U236" i="3" s="1"/>
  <c r="W236" i="3" s="1"/>
  <c r="Y236" i="3" s="1"/>
  <c r="AA236" i="3" s="1"/>
  <c r="L242" i="3" s="1"/>
  <c r="N242" i="3" s="1"/>
  <c r="P242" i="3" s="1"/>
  <c r="R237" i="3"/>
  <c r="T236" i="3" s="1"/>
  <c r="V236" i="3" s="1"/>
  <c r="X236" i="3" s="1"/>
  <c r="Z236" i="3" s="1"/>
  <c r="K242" i="3" s="1"/>
  <c r="M242" i="3" s="1"/>
  <c r="O242" i="3" s="1"/>
  <c r="R238" i="3"/>
  <c r="T238" i="3" s="1"/>
  <c r="V238" i="3" s="1"/>
  <c r="X238" i="3" s="1"/>
  <c r="Z238" i="3" s="1"/>
  <c r="K244" i="3" s="1"/>
  <c r="M244" i="3" s="1"/>
  <c r="S238" i="3"/>
  <c r="Q242" i="3"/>
  <c r="O238" i="3"/>
  <c r="R239" i="3"/>
  <c r="S239" i="3"/>
  <c r="G246" i="3"/>
  <c r="S240" i="3"/>
  <c r="R240" i="3"/>
  <c r="F246" i="3"/>
  <c r="F247" i="3"/>
  <c r="I250" i="3"/>
  <c r="I248" i="3"/>
  <c r="F249" i="3" l="1"/>
  <c r="I251" i="3"/>
  <c r="I246" i="3"/>
  <c r="F248" i="3"/>
  <c r="Q248" i="3" s="1"/>
  <c r="S248" i="3" s="1"/>
  <c r="G249" i="3"/>
  <c r="J251" i="3"/>
  <c r="G248" i="3"/>
  <c r="J246" i="3"/>
  <c r="Q246" i="3" s="1"/>
  <c r="J250" i="3"/>
  <c r="R242" i="3"/>
  <c r="S242" i="3"/>
  <c r="I241" i="3"/>
  <c r="Q241" i="3" s="1"/>
  <c r="I243" i="3"/>
  <c r="Q243" i="3" s="1"/>
  <c r="F245" i="3"/>
  <c r="Q245" i="3" s="1"/>
  <c r="F244" i="3"/>
  <c r="J248" i="3"/>
  <c r="U238" i="3"/>
  <c r="W238" i="3" s="1"/>
  <c r="Y238" i="3" s="1"/>
  <c r="AA238" i="3" s="1"/>
  <c r="L244" i="3" s="1"/>
  <c r="N244" i="3" s="1"/>
  <c r="P244" i="3" s="1"/>
  <c r="R248" i="3"/>
  <c r="S241" i="3" l="1"/>
  <c r="U240" i="3" s="1"/>
  <c r="W240" i="3" s="1"/>
  <c r="Y240" i="3" s="1"/>
  <c r="AA240" i="3" s="1"/>
  <c r="L246" i="3" s="1"/>
  <c r="R241" i="3"/>
  <c r="T240" i="3" s="1"/>
  <c r="V240" i="3" s="1"/>
  <c r="X240" i="3" s="1"/>
  <c r="Z240" i="3" s="1"/>
  <c r="K246" i="3" s="1"/>
  <c r="O244" i="3"/>
  <c r="Q244" i="3"/>
  <c r="S245" i="3"/>
  <c r="R245" i="3"/>
  <c r="J247" i="3"/>
  <c r="G251" i="3"/>
  <c r="J249" i="3"/>
  <c r="G250" i="3"/>
  <c r="R243" i="3"/>
  <c r="T242" i="3" s="1"/>
  <c r="V242" i="3" s="1"/>
  <c r="X242" i="3" s="1"/>
  <c r="Z242" i="3" s="1"/>
  <c r="K248" i="3" s="1"/>
  <c r="M248" i="3" s="1"/>
  <c r="O248" i="3" s="1"/>
  <c r="S243" i="3"/>
  <c r="U242" i="3" s="1"/>
  <c r="W242" i="3" s="1"/>
  <c r="Y242" i="3" s="1"/>
  <c r="AA242" i="3" s="1"/>
  <c r="L248" i="3" s="1"/>
  <c r="N248" i="3" s="1"/>
  <c r="P248" i="3" s="1"/>
  <c r="R246" i="3"/>
  <c r="S246" i="3"/>
  <c r="M246" i="3"/>
  <c r="O246" i="3" s="1"/>
  <c r="N246" i="3"/>
  <c r="P246" i="3" s="1"/>
  <c r="J257" i="3" l="1"/>
  <c r="G254" i="3"/>
  <c r="J252" i="3"/>
  <c r="G255" i="3"/>
  <c r="F254" i="3"/>
  <c r="I252" i="3"/>
  <c r="F255" i="3"/>
  <c r="I257" i="3"/>
  <c r="F251" i="3"/>
  <c r="Q251" i="3" s="1"/>
  <c r="F250" i="3"/>
  <c r="I249" i="3"/>
  <c r="Q249" i="3" s="1"/>
  <c r="I247" i="3"/>
  <c r="Q247" i="3" s="1"/>
  <c r="S244" i="3"/>
  <c r="U244" i="3" s="1"/>
  <c r="W244" i="3" s="1"/>
  <c r="Y244" i="3" s="1"/>
  <c r="AA244" i="3" s="1"/>
  <c r="L250" i="3" s="1"/>
  <c r="N250" i="3" s="1"/>
  <c r="P250" i="3" s="1"/>
  <c r="R244" i="3"/>
  <c r="T244" i="3" s="1"/>
  <c r="V244" i="3" s="1"/>
  <c r="X244" i="3" s="1"/>
  <c r="Z244" i="3" s="1"/>
  <c r="K250" i="3" s="1"/>
  <c r="M250" i="3" s="1"/>
  <c r="F252" i="3"/>
  <c r="I254" i="3"/>
  <c r="F253" i="3"/>
  <c r="I256" i="3"/>
  <c r="J256" i="3"/>
  <c r="G252" i="3"/>
  <c r="J254" i="3"/>
  <c r="G253" i="3"/>
  <c r="G257" i="3" l="1"/>
  <c r="J255" i="3"/>
  <c r="G256" i="3"/>
  <c r="J253" i="3"/>
  <c r="S247" i="3"/>
  <c r="U246" i="3" s="1"/>
  <c r="W246" i="3" s="1"/>
  <c r="Y246" i="3" s="1"/>
  <c r="AA246" i="3" s="1"/>
  <c r="L252" i="3" s="1"/>
  <c r="R247" i="3"/>
  <c r="T246" i="3" s="1"/>
  <c r="V246" i="3" s="1"/>
  <c r="X246" i="3" s="1"/>
  <c r="Z246" i="3" s="1"/>
  <c r="K252" i="3" s="1"/>
  <c r="S249" i="3"/>
  <c r="U248" i="3" s="1"/>
  <c r="W248" i="3" s="1"/>
  <c r="Y248" i="3" s="1"/>
  <c r="AA248" i="3" s="1"/>
  <c r="L254" i="3" s="1"/>
  <c r="N254" i="3" s="1"/>
  <c r="R249" i="3"/>
  <c r="T248" i="3" s="1"/>
  <c r="V248" i="3" s="1"/>
  <c r="X248" i="3" s="1"/>
  <c r="Z248" i="3" s="1"/>
  <c r="K254" i="3" s="1"/>
  <c r="M254" i="3" s="1"/>
  <c r="O254" i="3" s="1"/>
  <c r="I263" i="3" s="1"/>
  <c r="Q254" i="3"/>
  <c r="Q250" i="3"/>
  <c r="O250" i="3"/>
  <c r="P254" i="3"/>
  <c r="R251" i="3"/>
  <c r="S251" i="3"/>
  <c r="R254" i="3"/>
  <c r="S254" i="3"/>
  <c r="F261" i="3"/>
  <c r="Q252" i="3"/>
  <c r="N252" i="3"/>
  <c r="P252" i="3" s="1"/>
  <c r="M252" i="3"/>
  <c r="O252" i="3" s="1"/>
  <c r="I258" i="3" l="1"/>
  <c r="I255" i="3"/>
  <c r="Q255" i="3" s="1"/>
  <c r="F256" i="3"/>
  <c r="Q256" i="3" s="1"/>
  <c r="F257" i="3"/>
  <c r="Q257" i="3" s="1"/>
  <c r="I253" i="3"/>
  <c r="Q253" i="3" s="1"/>
  <c r="F260" i="3"/>
  <c r="R250" i="3"/>
  <c r="T250" i="3" s="1"/>
  <c r="V250" i="3" s="1"/>
  <c r="X250" i="3" s="1"/>
  <c r="Z250" i="3" s="1"/>
  <c r="K256" i="3" s="1"/>
  <c r="M256" i="3" s="1"/>
  <c r="O256" i="3" s="1"/>
  <c r="S250" i="3"/>
  <c r="U250" i="3" s="1"/>
  <c r="W250" i="3" s="1"/>
  <c r="Y250" i="3" s="1"/>
  <c r="AA250" i="3" s="1"/>
  <c r="L256" i="3" s="1"/>
  <c r="N256" i="3" s="1"/>
  <c r="P256" i="3" s="1"/>
  <c r="J258" i="3"/>
  <c r="G261" i="3"/>
  <c r="J263" i="3"/>
  <c r="G260" i="3"/>
  <c r="J260" i="3"/>
  <c r="G259" i="3"/>
  <c r="J262" i="3"/>
  <c r="G258" i="3"/>
  <c r="F259" i="3"/>
  <c r="I262" i="3"/>
  <c r="F258" i="3"/>
  <c r="I260" i="3"/>
  <c r="R252" i="3"/>
  <c r="S252" i="3"/>
  <c r="R253" i="3"/>
  <c r="S253" i="3"/>
  <c r="R257" i="3" l="1"/>
  <c r="S257" i="3"/>
  <c r="I259" i="3"/>
  <c r="F263" i="3"/>
  <c r="Q263" i="3" s="1"/>
  <c r="R263" i="3" s="1"/>
  <c r="I261" i="3"/>
  <c r="F262" i="3"/>
  <c r="Q262" i="3" s="1"/>
  <c r="S256" i="3"/>
  <c r="U256" i="3" s="1"/>
  <c r="W256" i="3" s="1"/>
  <c r="Y256" i="3" s="1"/>
  <c r="AA256" i="3" s="1"/>
  <c r="L262" i="3" s="1"/>
  <c r="N262" i="3" s="1"/>
  <c r="R256" i="3"/>
  <c r="T256" i="3" s="1"/>
  <c r="V256" i="3" s="1"/>
  <c r="X256" i="3" s="1"/>
  <c r="Z256" i="3" s="1"/>
  <c r="K262" i="3" s="1"/>
  <c r="M262" i="3" s="1"/>
  <c r="O262" i="3" s="1"/>
  <c r="Q260" i="3"/>
  <c r="R255" i="3"/>
  <c r="T254" i="3" s="1"/>
  <c r="V254" i="3" s="1"/>
  <c r="X254" i="3" s="1"/>
  <c r="Z254" i="3" s="1"/>
  <c r="K260" i="3" s="1"/>
  <c r="S255" i="3"/>
  <c r="U254" i="3" s="1"/>
  <c r="W254" i="3" s="1"/>
  <c r="Y254" i="3" s="1"/>
  <c r="AA254" i="3" s="1"/>
  <c r="L260" i="3" s="1"/>
  <c r="N260" i="3" s="1"/>
  <c r="P260" i="3" s="1"/>
  <c r="G262" i="3"/>
  <c r="J259" i="3"/>
  <c r="G263" i="3"/>
  <c r="J261" i="3"/>
  <c r="U252" i="3"/>
  <c r="W252" i="3" s="1"/>
  <c r="Y252" i="3" s="1"/>
  <c r="AA252" i="3" s="1"/>
  <c r="L258" i="3" s="1"/>
  <c r="N258" i="3" s="1"/>
  <c r="P258" i="3" s="1"/>
  <c r="R260" i="3"/>
  <c r="S260" i="3"/>
  <c r="M260" i="3"/>
  <c r="O260" i="3" s="1"/>
  <c r="T252" i="3"/>
  <c r="V252" i="3" s="1"/>
  <c r="X252" i="3" s="1"/>
  <c r="Z252" i="3" s="1"/>
  <c r="K258" i="3" s="1"/>
  <c r="Q258" i="3"/>
  <c r="Q259" i="3"/>
  <c r="R262" i="3" l="1"/>
  <c r="S262" i="3"/>
  <c r="P262" i="3"/>
  <c r="S263" i="3"/>
  <c r="Q261" i="3"/>
  <c r="J264" i="3"/>
  <c r="G267" i="3"/>
  <c r="J269" i="3"/>
  <c r="G266" i="3"/>
  <c r="T262" i="3"/>
  <c r="V262" i="3" s="1"/>
  <c r="X262" i="3" s="1"/>
  <c r="Z262" i="3" s="1"/>
  <c r="K268" i="3" s="1"/>
  <c r="R258" i="3"/>
  <c r="T258" i="3" s="1"/>
  <c r="V258" i="3" s="1"/>
  <c r="X258" i="3" s="1"/>
  <c r="Z258" i="3" s="1"/>
  <c r="K264" i="3" s="1"/>
  <c r="S258" i="3"/>
  <c r="J268" i="3"/>
  <c r="G264" i="3"/>
  <c r="J266" i="3"/>
  <c r="G265" i="3"/>
  <c r="M258" i="3"/>
  <c r="O258" i="3" s="1"/>
  <c r="F267" i="3"/>
  <c r="I269" i="3"/>
  <c r="F266" i="3"/>
  <c r="I264" i="3"/>
  <c r="F268" i="3"/>
  <c r="I265" i="3"/>
  <c r="F269" i="3"/>
  <c r="I267" i="3"/>
  <c r="R259" i="3"/>
  <c r="S259" i="3"/>
  <c r="J267" i="3" l="1"/>
  <c r="G268" i="3"/>
  <c r="J265" i="3"/>
  <c r="G269" i="3"/>
  <c r="Q269" i="3" s="1"/>
  <c r="Q267" i="3"/>
  <c r="U262" i="3"/>
  <c r="W262" i="3" s="1"/>
  <c r="Y262" i="3" s="1"/>
  <c r="AA262" i="3" s="1"/>
  <c r="L268" i="3" s="1"/>
  <c r="N268" i="3" s="1"/>
  <c r="R261" i="3"/>
  <c r="T260" i="3" s="1"/>
  <c r="V260" i="3" s="1"/>
  <c r="X260" i="3" s="1"/>
  <c r="Z260" i="3" s="1"/>
  <c r="K266" i="3" s="1"/>
  <c r="M266" i="3" s="1"/>
  <c r="O266" i="3" s="1"/>
  <c r="S261" i="3"/>
  <c r="U260" i="3" s="1"/>
  <c r="W260" i="3" s="1"/>
  <c r="Y260" i="3" s="1"/>
  <c r="AA260" i="3" s="1"/>
  <c r="L266" i="3" s="1"/>
  <c r="M264" i="3"/>
  <c r="M268" i="3"/>
  <c r="O268" i="3" s="1"/>
  <c r="R267" i="3"/>
  <c r="S267" i="3"/>
  <c r="N266" i="3"/>
  <c r="P266" i="3" s="1"/>
  <c r="F264" i="3"/>
  <c r="I266" i="3"/>
  <c r="Q266" i="3" s="1"/>
  <c r="F265" i="3"/>
  <c r="Q265" i="3" s="1"/>
  <c r="I268" i="3"/>
  <c r="Q268" i="3" s="1"/>
  <c r="U258" i="3"/>
  <c r="W258" i="3" s="1"/>
  <c r="Y258" i="3" s="1"/>
  <c r="AA258" i="3" s="1"/>
  <c r="L264" i="3" s="1"/>
  <c r="R269" i="3" l="1"/>
  <c r="S269" i="3"/>
  <c r="P268" i="3"/>
  <c r="F275" i="3"/>
  <c r="I273" i="3"/>
  <c r="F274" i="3"/>
  <c r="I271" i="3"/>
  <c r="R268" i="3"/>
  <c r="T268" i="3" s="1"/>
  <c r="V268" i="3" s="1"/>
  <c r="X268" i="3" s="1"/>
  <c r="Z268" i="3" s="1"/>
  <c r="K274" i="3" s="1"/>
  <c r="S268" i="3"/>
  <c r="U268" i="3" s="1"/>
  <c r="W268" i="3" s="1"/>
  <c r="Y268" i="3" s="1"/>
  <c r="AA268" i="3" s="1"/>
  <c r="L274" i="3" s="1"/>
  <c r="J275" i="3"/>
  <c r="G272" i="3"/>
  <c r="J270" i="3"/>
  <c r="G273" i="3"/>
  <c r="R266" i="3"/>
  <c r="T266" i="3" s="1"/>
  <c r="V266" i="3" s="1"/>
  <c r="X266" i="3" s="1"/>
  <c r="Z266" i="3" s="1"/>
  <c r="K272" i="3" s="1"/>
  <c r="S266" i="3"/>
  <c r="U266" i="3" s="1"/>
  <c r="W266" i="3" s="1"/>
  <c r="Y266" i="3" s="1"/>
  <c r="AA266" i="3" s="1"/>
  <c r="L272" i="3" s="1"/>
  <c r="F272" i="3"/>
  <c r="I270" i="3"/>
  <c r="F273" i="3"/>
  <c r="I275" i="3"/>
  <c r="N264" i="3"/>
  <c r="P264" i="3" s="1"/>
  <c r="O264" i="3"/>
  <c r="Q264" i="3"/>
  <c r="R265" i="3"/>
  <c r="S265" i="3"/>
  <c r="J273" i="3" l="1"/>
  <c r="J271" i="3"/>
  <c r="G275" i="3"/>
  <c r="G274" i="3"/>
  <c r="Q273" i="3"/>
  <c r="N272" i="3"/>
  <c r="P272" i="3" s="1"/>
  <c r="M272" i="3"/>
  <c r="N274" i="3"/>
  <c r="R264" i="3"/>
  <c r="T264" i="3" s="1"/>
  <c r="V264" i="3" s="1"/>
  <c r="X264" i="3" s="1"/>
  <c r="Z264" i="3" s="1"/>
  <c r="K270" i="3" s="1"/>
  <c r="S264" i="3"/>
  <c r="U264" i="3" s="1"/>
  <c r="W264" i="3" s="1"/>
  <c r="Y264" i="3" s="1"/>
  <c r="AA264" i="3" s="1"/>
  <c r="L270" i="3" s="1"/>
  <c r="F271" i="3"/>
  <c r="I274" i="3"/>
  <c r="F270" i="3"/>
  <c r="I272" i="3"/>
  <c r="R273" i="3"/>
  <c r="S273" i="3"/>
  <c r="J272" i="3"/>
  <c r="Q272" i="3" s="1"/>
  <c r="G271" i="3"/>
  <c r="J274" i="3"/>
  <c r="G270" i="3"/>
  <c r="O272" i="3"/>
  <c r="M274" i="3"/>
  <c r="O274" i="3" s="1"/>
  <c r="Q275" i="3"/>
  <c r="P274" i="3" l="1"/>
  <c r="Q274" i="3"/>
  <c r="Q271" i="3"/>
  <c r="F280" i="3"/>
  <c r="I277" i="3"/>
  <c r="F281" i="3"/>
  <c r="I279" i="3"/>
  <c r="R274" i="3"/>
  <c r="S274" i="3"/>
  <c r="J276" i="3"/>
  <c r="G279" i="3"/>
  <c r="J281" i="3"/>
  <c r="G278" i="3"/>
  <c r="R271" i="3"/>
  <c r="S271" i="3"/>
  <c r="N270" i="3"/>
  <c r="M270" i="3"/>
  <c r="O270" i="3" s="1"/>
  <c r="J279" i="3"/>
  <c r="G280" i="3"/>
  <c r="J277" i="3"/>
  <c r="G281" i="3"/>
  <c r="R272" i="3"/>
  <c r="T272" i="3" s="1"/>
  <c r="V272" i="3" s="1"/>
  <c r="X272" i="3" s="1"/>
  <c r="Z272" i="3" s="1"/>
  <c r="K278" i="3" s="1"/>
  <c r="S272" i="3"/>
  <c r="U272" i="3" s="1"/>
  <c r="W272" i="3" s="1"/>
  <c r="Y272" i="3" s="1"/>
  <c r="AA272" i="3" s="1"/>
  <c r="L278" i="3" s="1"/>
  <c r="R275" i="3"/>
  <c r="S275" i="3"/>
  <c r="F279" i="3"/>
  <c r="I281" i="3"/>
  <c r="F278" i="3"/>
  <c r="I276" i="3"/>
  <c r="Q270" i="3"/>
  <c r="P270" i="3"/>
  <c r="F276" i="3" l="1"/>
  <c r="I278" i="3"/>
  <c r="F277" i="3"/>
  <c r="I280" i="3"/>
  <c r="Q280" i="3" s="1"/>
  <c r="N278" i="3"/>
  <c r="P278" i="3" s="1"/>
  <c r="U274" i="3"/>
  <c r="W274" i="3" s="1"/>
  <c r="Y274" i="3" s="1"/>
  <c r="AA274" i="3" s="1"/>
  <c r="L280" i="3" s="1"/>
  <c r="J280" i="3"/>
  <c r="G276" i="3"/>
  <c r="J278" i="3"/>
  <c r="Q278" i="3" s="1"/>
  <c r="G277" i="3"/>
  <c r="Q281" i="3"/>
  <c r="R270" i="3"/>
  <c r="T270" i="3" s="1"/>
  <c r="V270" i="3" s="1"/>
  <c r="X270" i="3" s="1"/>
  <c r="Z270" i="3" s="1"/>
  <c r="K276" i="3" s="1"/>
  <c r="S270" i="3"/>
  <c r="U270" i="3" s="1"/>
  <c r="W270" i="3" s="1"/>
  <c r="Y270" i="3" s="1"/>
  <c r="AA270" i="3" s="1"/>
  <c r="L276" i="3" s="1"/>
  <c r="Q279" i="3"/>
  <c r="M278" i="3"/>
  <c r="O278" i="3" s="1"/>
  <c r="T274" i="3"/>
  <c r="V274" i="3" s="1"/>
  <c r="X274" i="3" s="1"/>
  <c r="Z274" i="3" s="1"/>
  <c r="K280" i="3" s="1"/>
  <c r="Q277" i="3" l="1"/>
  <c r="F284" i="3"/>
  <c r="I282" i="3"/>
  <c r="F285" i="3"/>
  <c r="I287" i="3"/>
  <c r="R278" i="3"/>
  <c r="S278" i="3"/>
  <c r="R281" i="3"/>
  <c r="S281" i="3"/>
  <c r="G284" i="3"/>
  <c r="J282" i="3"/>
  <c r="G285" i="3"/>
  <c r="J287" i="3"/>
  <c r="M280" i="3"/>
  <c r="O280" i="3" s="1"/>
  <c r="N276" i="3"/>
  <c r="P276" i="3" s="1"/>
  <c r="R280" i="3"/>
  <c r="S280" i="3"/>
  <c r="R279" i="3"/>
  <c r="S279" i="3"/>
  <c r="R277" i="3"/>
  <c r="S277" i="3"/>
  <c r="M276" i="3"/>
  <c r="N280" i="3"/>
  <c r="P280" i="3" s="1"/>
  <c r="O276" i="3"/>
  <c r="Q276" i="3"/>
  <c r="U278" i="3" l="1"/>
  <c r="W278" i="3" s="1"/>
  <c r="Y278" i="3" s="1"/>
  <c r="AA278" i="3" s="1"/>
  <c r="L284" i="3" s="1"/>
  <c r="J284" i="3"/>
  <c r="G283" i="3"/>
  <c r="J286" i="3"/>
  <c r="G282" i="3"/>
  <c r="F283" i="3"/>
  <c r="I286" i="3"/>
  <c r="F282" i="3"/>
  <c r="I284" i="3"/>
  <c r="I285" i="3"/>
  <c r="F286" i="3"/>
  <c r="I283" i="3"/>
  <c r="F287" i="3"/>
  <c r="N284" i="3"/>
  <c r="P284" i="3" s="1"/>
  <c r="U280" i="3"/>
  <c r="W280" i="3" s="1"/>
  <c r="Y280" i="3" s="1"/>
  <c r="AA280" i="3" s="1"/>
  <c r="L286" i="3" s="1"/>
  <c r="J283" i="3"/>
  <c r="J285" i="3"/>
  <c r="G286" i="3"/>
  <c r="G287" i="3"/>
  <c r="T280" i="3"/>
  <c r="V280" i="3" s="1"/>
  <c r="X280" i="3" s="1"/>
  <c r="Z280" i="3" s="1"/>
  <c r="K286" i="3" s="1"/>
  <c r="R276" i="3"/>
  <c r="T276" i="3" s="1"/>
  <c r="V276" i="3" s="1"/>
  <c r="X276" i="3" s="1"/>
  <c r="Z276" i="3" s="1"/>
  <c r="K282" i="3" s="1"/>
  <c r="S276" i="3"/>
  <c r="U276" i="3" s="1"/>
  <c r="W276" i="3" s="1"/>
  <c r="Y276" i="3" s="1"/>
  <c r="AA276" i="3" s="1"/>
  <c r="L282" i="3" s="1"/>
  <c r="T278" i="3"/>
  <c r="V278" i="3" s="1"/>
  <c r="X278" i="3" s="1"/>
  <c r="Z278" i="3" s="1"/>
  <c r="K284" i="3" s="1"/>
  <c r="Q285" i="3" l="1"/>
  <c r="Q284" i="3"/>
  <c r="R285" i="3"/>
  <c r="S285" i="3"/>
  <c r="R284" i="3"/>
  <c r="T284" i="3" s="1"/>
  <c r="V284" i="3" s="1"/>
  <c r="X284" i="3" s="1"/>
  <c r="Z284" i="3" s="1"/>
  <c r="K290" i="3" s="1"/>
  <c r="S284" i="3"/>
  <c r="G290" i="3"/>
  <c r="J288" i="3"/>
  <c r="G291" i="3"/>
  <c r="J293" i="3"/>
  <c r="Q287" i="3"/>
  <c r="M282" i="3"/>
  <c r="O282" i="3" s="1"/>
  <c r="Q286" i="3"/>
  <c r="N286" i="3"/>
  <c r="N282" i="3"/>
  <c r="P282" i="3" s="1"/>
  <c r="P286" i="3"/>
  <c r="Q282" i="3"/>
  <c r="M284" i="3"/>
  <c r="O284" i="3" s="1"/>
  <c r="M286" i="3"/>
  <c r="O286" i="3" s="1"/>
  <c r="Q283" i="3"/>
  <c r="U284" i="3" l="1"/>
  <c r="W284" i="3" s="1"/>
  <c r="Y284" i="3" s="1"/>
  <c r="AA284" i="3" s="1"/>
  <c r="L290" i="3" s="1"/>
  <c r="M290" i="3"/>
  <c r="I292" i="3"/>
  <c r="F288" i="3"/>
  <c r="I290" i="3"/>
  <c r="F289" i="3"/>
  <c r="I291" i="3"/>
  <c r="F292" i="3"/>
  <c r="I289" i="3"/>
  <c r="F293" i="3"/>
  <c r="G289" i="3"/>
  <c r="J292" i="3"/>
  <c r="G288" i="3"/>
  <c r="J290" i="3"/>
  <c r="R282" i="3"/>
  <c r="T282" i="3" s="1"/>
  <c r="V282" i="3" s="1"/>
  <c r="X282" i="3" s="1"/>
  <c r="Z282" i="3" s="1"/>
  <c r="K288" i="3" s="1"/>
  <c r="S282" i="3"/>
  <c r="R283" i="3"/>
  <c r="S283" i="3"/>
  <c r="N290" i="3"/>
  <c r="P290" i="3" s="1"/>
  <c r="I288" i="3"/>
  <c r="F291" i="3"/>
  <c r="I293" i="3"/>
  <c r="F290" i="3"/>
  <c r="G293" i="3"/>
  <c r="J291" i="3"/>
  <c r="G292" i="3"/>
  <c r="J289" i="3"/>
  <c r="R286" i="3"/>
  <c r="S286" i="3"/>
  <c r="S287" i="3"/>
  <c r="R287" i="3"/>
  <c r="U282" i="3" l="1"/>
  <c r="W282" i="3" s="1"/>
  <c r="Y282" i="3" s="1"/>
  <c r="AA282" i="3" s="1"/>
  <c r="L288" i="3" s="1"/>
  <c r="G297" i="3"/>
  <c r="J299" i="3"/>
  <c r="G296" i="3"/>
  <c r="J294" i="3"/>
  <c r="Q292" i="3"/>
  <c r="N288" i="3"/>
  <c r="P288" i="3" s="1"/>
  <c r="U286" i="3"/>
  <c r="W286" i="3" s="1"/>
  <c r="Y286" i="3" s="1"/>
  <c r="AA286" i="3" s="1"/>
  <c r="L292" i="3" s="1"/>
  <c r="Q293" i="3"/>
  <c r="Q289" i="3"/>
  <c r="O290" i="3"/>
  <c r="Q290" i="3"/>
  <c r="O288" i="3"/>
  <c r="Q288" i="3"/>
  <c r="M288" i="3"/>
  <c r="Q291" i="3"/>
  <c r="T286" i="3"/>
  <c r="V286" i="3" s="1"/>
  <c r="X286" i="3" s="1"/>
  <c r="Z286" i="3" s="1"/>
  <c r="K292" i="3" s="1"/>
  <c r="G294" i="3" l="1"/>
  <c r="J296" i="3"/>
  <c r="G295" i="3"/>
  <c r="J298" i="3"/>
  <c r="R288" i="3"/>
  <c r="S288" i="3"/>
  <c r="I296" i="3"/>
  <c r="F295" i="3"/>
  <c r="I298" i="3"/>
  <c r="F294" i="3"/>
  <c r="N292" i="3"/>
  <c r="P292" i="3" s="1"/>
  <c r="M292" i="3"/>
  <c r="O292" i="3" s="1"/>
  <c r="R289" i="3"/>
  <c r="S289" i="3"/>
  <c r="S291" i="3"/>
  <c r="R291" i="3"/>
  <c r="R293" i="3"/>
  <c r="S293" i="3"/>
  <c r="S290" i="3"/>
  <c r="U290" i="3" s="1"/>
  <c r="W290" i="3" s="1"/>
  <c r="Y290" i="3" s="1"/>
  <c r="AA290" i="3" s="1"/>
  <c r="L296" i="3" s="1"/>
  <c r="R290" i="3"/>
  <c r="T290" i="3" s="1"/>
  <c r="V290" i="3" s="1"/>
  <c r="X290" i="3" s="1"/>
  <c r="Z290" i="3" s="1"/>
  <c r="K296" i="3" s="1"/>
  <c r="R292" i="3"/>
  <c r="T292" i="3" s="1"/>
  <c r="V292" i="3" s="1"/>
  <c r="X292" i="3" s="1"/>
  <c r="Z292" i="3" s="1"/>
  <c r="K298" i="3" s="1"/>
  <c r="S292" i="3"/>
  <c r="U292" i="3" s="1"/>
  <c r="W292" i="3" s="1"/>
  <c r="Y292" i="3" s="1"/>
  <c r="AA292" i="3" s="1"/>
  <c r="L298" i="3" s="1"/>
  <c r="I299" i="3"/>
  <c r="F296" i="3"/>
  <c r="I294" i="3"/>
  <c r="F297" i="3"/>
  <c r="U288" i="3" l="1"/>
  <c r="W288" i="3" s="1"/>
  <c r="Y288" i="3" s="1"/>
  <c r="AA288" i="3" s="1"/>
  <c r="L294" i="3" s="1"/>
  <c r="N298" i="3"/>
  <c r="M298" i="3"/>
  <c r="G298" i="3"/>
  <c r="J295" i="3"/>
  <c r="G299" i="3"/>
  <c r="J297" i="3"/>
  <c r="Q296" i="3"/>
  <c r="N296" i="3"/>
  <c r="P296" i="3" s="1"/>
  <c r="I295" i="3"/>
  <c r="F299" i="3"/>
  <c r="Q299" i="3" s="1"/>
  <c r="I297" i="3"/>
  <c r="F298" i="3"/>
  <c r="Q294" i="3"/>
  <c r="N294" i="3"/>
  <c r="M296" i="3"/>
  <c r="O296" i="3" s="1"/>
  <c r="Q297" i="3"/>
  <c r="T288" i="3"/>
  <c r="V288" i="3" s="1"/>
  <c r="X288" i="3" s="1"/>
  <c r="Z288" i="3" s="1"/>
  <c r="K294" i="3" s="1"/>
  <c r="P294" i="3"/>
  <c r="Q295" i="3" l="1"/>
  <c r="I300" i="3"/>
  <c r="F303" i="3"/>
  <c r="I305" i="3"/>
  <c r="F302" i="3"/>
  <c r="S295" i="3"/>
  <c r="R295" i="3"/>
  <c r="R297" i="3"/>
  <c r="S297" i="3"/>
  <c r="G302" i="3"/>
  <c r="J300" i="3"/>
  <c r="G303" i="3"/>
  <c r="J305" i="3"/>
  <c r="S294" i="3"/>
  <c r="U294" i="3" s="1"/>
  <c r="W294" i="3" s="1"/>
  <c r="Y294" i="3" s="1"/>
  <c r="AA294" i="3" s="1"/>
  <c r="L300" i="3" s="1"/>
  <c r="R294" i="3"/>
  <c r="T294" i="3" s="1"/>
  <c r="V294" i="3" s="1"/>
  <c r="X294" i="3" s="1"/>
  <c r="R296" i="3"/>
  <c r="S296" i="3"/>
  <c r="G301" i="3"/>
  <c r="J304" i="3"/>
  <c r="G300" i="3"/>
  <c r="J302" i="3"/>
  <c r="S299" i="3"/>
  <c r="R299" i="3"/>
  <c r="M294" i="3"/>
  <c r="O294" i="3" s="1"/>
  <c r="Z294" i="3"/>
  <c r="K300" i="3" s="1"/>
  <c r="O298" i="3"/>
  <c r="Q298" i="3"/>
  <c r="P298" i="3"/>
  <c r="T296" i="3" l="1"/>
  <c r="V296" i="3" s="1"/>
  <c r="X296" i="3" s="1"/>
  <c r="Z296" i="3" s="1"/>
  <c r="K302" i="3" s="1"/>
  <c r="U296" i="3"/>
  <c r="W296" i="3" s="1"/>
  <c r="Y296" i="3" s="1"/>
  <c r="AA296" i="3" s="1"/>
  <c r="L302" i="3" s="1"/>
  <c r="M302" i="3"/>
  <c r="N302" i="3"/>
  <c r="P302" i="3" s="1"/>
  <c r="I304" i="3"/>
  <c r="F300" i="3"/>
  <c r="I302" i="3"/>
  <c r="Q302" i="3" s="1"/>
  <c r="F301" i="3"/>
  <c r="M300" i="3"/>
  <c r="O302" i="3"/>
  <c r="G305" i="3"/>
  <c r="J303" i="3"/>
  <c r="G304" i="3"/>
  <c r="J301" i="3"/>
  <c r="S298" i="3"/>
  <c r="U298" i="3" s="1"/>
  <c r="W298" i="3" s="1"/>
  <c r="Y298" i="3" s="1"/>
  <c r="AA298" i="3" s="1"/>
  <c r="L304" i="3" s="1"/>
  <c r="R298" i="3"/>
  <c r="T298" i="3" s="1"/>
  <c r="V298" i="3" s="1"/>
  <c r="X298" i="3" s="1"/>
  <c r="Z298" i="3" s="1"/>
  <c r="K304" i="3" s="1"/>
  <c r="I303" i="3"/>
  <c r="Q303" i="3" s="1"/>
  <c r="F304" i="3"/>
  <c r="I301" i="3"/>
  <c r="F305" i="3"/>
  <c r="Q305" i="3" s="1"/>
  <c r="N300" i="3"/>
  <c r="P300" i="3" s="1"/>
  <c r="Q301" i="3" l="1"/>
  <c r="G309" i="3"/>
  <c r="J311" i="3"/>
  <c r="G308" i="3"/>
  <c r="J306" i="3"/>
  <c r="S303" i="3"/>
  <c r="R303" i="3"/>
  <c r="S302" i="3"/>
  <c r="U302" i="3" s="1"/>
  <c r="W302" i="3" s="1"/>
  <c r="Y302" i="3" s="1"/>
  <c r="AA302" i="3" s="1"/>
  <c r="L308" i="3" s="1"/>
  <c r="R302" i="3"/>
  <c r="R305" i="3"/>
  <c r="S305" i="3"/>
  <c r="N304" i="3"/>
  <c r="P304" i="3" s="1"/>
  <c r="Q304" i="3"/>
  <c r="O300" i="3"/>
  <c r="Q300" i="3"/>
  <c r="M304" i="3"/>
  <c r="O304" i="3" s="1"/>
  <c r="I311" i="3"/>
  <c r="F308" i="3"/>
  <c r="I306" i="3"/>
  <c r="F309" i="3"/>
  <c r="R301" i="3"/>
  <c r="S301" i="3"/>
  <c r="G306" i="3"/>
  <c r="J308" i="3"/>
  <c r="G307" i="3"/>
  <c r="J310" i="3"/>
  <c r="T302" i="3" l="1"/>
  <c r="V302" i="3" s="1"/>
  <c r="X302" i="3" s="1"/>
  <c r="Z302" i="3" s="1"/>
  <c r="K308" i="3" s="1"/>
  <c r="I307" i="3"/>
  <c r="F311" i="3"/>
  <c r="I309" i="3"/>
  <c r="F310" i="3"/>
  <c r="R300" i="3"/>
  <c r="T300" i="3" s="1"/>
  <c r="V300" i="3" s="1"/>
  <c r="X300" i="3" s="1"/>
  <c r="Z300" i="3" s="1"/>
  <c r="K306" i="3" s="1"/>
  <c r="S300" i="3"/>
  <c r="U300" i="3" s="1"/>
  <c r="W300" i="3" s="1"/>
  <c r="Y300" i="3" s="1"/>
  <c r="AA300" i="3" s="1"/>
  <c r="L306" i="3" s="1"/>
  <c r="M308" i="3"/>
  <c r="N308" i="3"/>
  <c r="P308" i="3" s="1"/>
  <c r="R304" i="3"/>
  <c r="T304" i="3" s="1"/>
  <c r="V304" i="3" s="1"/>
  <c r="X304" i="3" s="1"/>
  <c r="Z304" i="3" s="1"/>
  <c r="K310" i="3" s="1"/>
  <c r="S304" i="3"/>
  <c r="U304" i="3" s="1"/>
  <c r="W304" i="3" s="1"/>
  <c r="Y304" i="3" s="1"/>
  <c r="AA304" i="3" s="1"/>
  <c r="L310" i="3" s="1"/>
  <c r="G310" i="3"/>
  <c r="J307" i="3"/>
  <c r="G311" i="3"/>
  <c r="J309" i="3"/>
  <c r="I308" i="3"/>
  <c r="Q308" i="3" s="1"/>
  <c r="F307" i="3"/>
  <c r="I310" i="3"/>
  <c r="F306" i="3"/>
  <c r="O308" i="3"/>
  <c r="Q307" i="3" l="1"/>
  <c r="Q309" i="3"/>
  <c r="R308" i="3"/>
  <c r="S308" i="3"/>
  <c r="R309" i="3"/>
  <c r="S309" i="3"/>
  <c r="N310" i="3"/>
  <c r="I312" i="3"/>
  <c r="F315" i="3"/>
  <c r="I317" i="3"/>
  <c r="F314" i="3"/>
  <c r="Q310" i="3"/>
  <c r="S307" i="3"/>
  <c r="R307" i="3"/>
  <c r="N306" i="3"/>
  <c r="P306" i="3" s="1"/>
  <c r="Q311" i="3"/>
  <c r="M310" i="3"/>
  <c r="O310" i="3" s="1"/>
  <c r="G314" i="3"/>
  <c r="J312" i="3"/>
  <c r="G315" i="3"/>
  <c r="J317" i="3"/>
  <c r="P310" i="3"/>
  <c r="Q306" i="3"/>
  <c r="M306" i="3"/>
  <c r="O306" i="3" s="1"/>
  <c r="I316" i="3" l="1"/>
  <c r="F312" i="3"/>
  <c r="I314" i="3"/>
  <c r="F313" i="3"/>
  <c r="S310" i="3"/>
  <c r="R310" i="3"/>
  <c r="U308" i="3"/>
  <c r="W308" i="3" s="1"/>
  <c r="Y308" i="3" s="1"/>
  <c r="AA308" i="3" s="1"/>
  <c r="L314" i="3" s="1"/>
  <c r="G317" i="3"/>
  <c r="J315" i="3"/>
  <c r="G316" i="3"/>
  <c r="J313" i="3"/>
  <c r="G313" i="3"/>
  <c r="J316" i="3"/>
  <c r="G312" i="3"/>
  <c r="J314" i="3"/>
  <c r="I315" i="3"/>
  <c r="F316" i="3"/>
  <c r="I313" i="3"/>
  <c r="F317" i="3"/>
  <c r="S306" i="3"/>
  <c r="U306" i="3" s="1"/>
  <c r="W306" i="3" s="1"/>
  <c r="Y306" i="3" s="1"/>
  <c r="AA306" i="3" s="1"/>
  <c r="L312" i="3" s="1"/>
  <c r="R306" i="3"/>
  <c r="T306" i="3" s="1"/>
  <c r="V306" i="3" s="1"/>
  <c r="X306" i="3" s="1"/>
  <c r="Z306" i="3" s="1"/>
  <c r="K312" i="3" s="1"/>
  <c r="S311" i="3"/>
  <c r="R311" i="3"/>
  <c r="T308" i="3"/>
  <c r="V308" i="3" s="1"/>
  <c r="X308" i="3" s="1"/>
  <c r="Z308" i="3" s="1"/>
  <c r="K314" i="3" s="1"/>
  <c r="Q314" i="3" l="1"/>
  <c r="Q315" i="3"/>
  <c r="S315" i="3"/>
  <c r="R315" i="3"/>
  <c r="S314" i="3"/>
  <c r="R314" i="3"/>
  <c r="N312" i="3"/>
  <c r="P312" i="3" s="1"/>
  <c r="Q313" i="3"/>
  <c r="Q317" i="3"/>
  <c r="T310" i="3"/>
  <c r="V310" i="3" s="1"/>
  <c r="X310" i="3" s="1"/>
  <c r="Z310" i="3" s="1"/>
  <c r="K316" i="3" s="1"/>
  <c r="U310" i="3"/>
  <c r="W310" i="3" s="1"/>
  <c r="Y310" i="3" s="1"/>
  <c r="AA310" i="3" s="1"/>
  <c r="L316" i="3" s="1"/>
  <c r="O312" i="3"/>
  <c r="Q312" i="3"/>
  <c r="M314" i="3"/>
  <c r="O314" i="3" s="1"/>
  <c r="N314" i="3"/>
  <c r="P314" i="3" s="1"/>
  <c r="M312" i="3"/>
  <c r="Q316" i="3"/>
  <c r="T314" i="3" l="1"/>
  <c r="V314" i="3" s="1"/>
  <c r="X314" i="3" s="1"/>
  <c r="Z314" i="3" s="1"/>
  <c r="K320" i="3" s="1"/>
  <c r="U314" i="3"/>
  <c r="W314" i="3" s="1"/>
  <c r="Y314" i="3" s="1"/>
  <c r="AA314" i="3" s="1"/>
  <c r="L320" i="3" s="1"/>
  <c r="M320" i="3"/>
  <c r="I320" i="3"/>
  <c r="F319" i="3"/>
  <c r="I322" i="3"/>
  <c r="F318" i="3"/>
  <c r="N320" i="3"/>
  <c r="R317" i="3"/>
  <c r="S317" i="3"/>
  <c r="G318" i="3"/>
  <c r="J320" i="3"/>
  <c r="G319" i="3"/>
  <c r="J322" i="3"/>
  <c r="N316" i="3"/>
  <c r="P316" i="3" s="1"/>
  <c r="R313" i="3"/>
  <c r="S313" i="3"/>
  <c r="R316" i="3"/>
  <c r="T316" i="3" s="1"/>
  <c r="V316" i="3" s="1"/>
  <c r="X316" i="3" s="1"/>
  <c r="S316" i="3"/>
  <c r="U316" i="3" s="1"/>
  <c r="W316" i="3" s="1"/>
  <c r="Y316" i="3" s="1"/>
  <c r="AA316" i="3" s="1"/>
  <c r="L322" i="3" s="1"/>
  <c r="I323" i="3"/>
  <c r="F320" i="3"/>
  <c r="I318" i="3"/>
  <c r="F321" i="3"/>
  <c r="G321" i="3"/>
  <c r="J323" i="3"/>
  <c r="G320" i="3"/>
  <c r="P320" i="3" s="1"/>
  <c r="J318" i="3"/>
  <c r="R312" i="3"/>
  <c r="T312" i="3" s="1"/>
  <c r="V312" i="3" s="1"/>
  <c r="X312" i="3" s="1"/>
  <c r="Z312" i="3" s="1"/>
  <c r="K318" i="3" s="1"/>
  <c r="S312" i="3"/>
  <c r="U312" i="3" s="1"/>
  <c r="W312" i="3" s="1"/>
  <c r="Y312" i="3" s="1"/>
  <c r="AA312" i="3" s="1"/>
  <c r="L318" i="3" s="1"/>
  <c r="M316" i="3"/>
  <c r="O316" i="3" s="1"/>
  <c r="Z316" i="3"/>
  <c r="K322" i="3" s="1"/>
  <c r="N322" i="3" l="1"/>
  <c r="G326" i="3"/>
  <c r="J324" i="3"/>
  <c r="G327" i="3"/>
  <c r="J329" i="3"/>
  <c r="M322" i="3"/>
  <c r="I319" i="3"/>
  <c r="F323" i="3"/>
  <c r="I321" i="3"/>
  <c r="Q321" i="3" s="1"/>
  <c r="F322" i="3"/>
  <c r="G322" i="3"/>
  <c r="J319" i="3"/>
  <c r="G323" i="3"/>
  <c r="J321" i="3"/>
  <c r="O320" i="3"/>
  <c r="Q320" i="3"/>
  <c r="Q318" i="3"/>
  <c r="N318" i="3"/>
  <c r="P318" i="3" s="1"/>
  <c r="M318" i="3"/>
  <c r="O318" i="3" s="1"/>
  <c r="Q323" i="3" l="1"/>
  <c r="Q319" i="3"/>
  <c r="P322" i="3"/>
  <c r="I328" i="3"/>
  <c r="F324" i="3"/>
  <c r="I326" i="3"/>
  <c r="F325" i="3"/>
  <c r="S319" i="3"/>
  <c r="R319" i="3"/>
  <c r="R321" i="3"/>
  <c r="S321" i="3"/>
  <c r="S323" i="3"/>
  <c r="R323" i="3"/>
  <c r="S318" i="3"/>
  <c r="U318" i="3" s="1"/>
  <c r="W318" i="3" s="1"/>
  <c r="Y318" i="3" s="1"/>
  <c r="AA318" i="3" s="1"/>
  <c r="L324" i="3" s="1"/>
  <c r="R318" i="3"/>
  <c r="G329" i="3"/>
  <c r="J327" i="3"/>
  <c r="G328" i="3"/>
  <c r="J325" i="3"/>
  <c r="O322" i="3"/>
  <c r="Q322" i="3"/>
  <c r="I324" i="3"/>
  <c r="F327" i="3"/>
  <c r="I329" i="3"/>
  <c r="F326" i="3"/>
  <c r="G325" i="3"/>
  <c r="J328" i="3"/>
  <c r="G324" i="3"/>
  <c r="J326" i="3"/>
  <c r="R320" i="3"/>
  <c r="T320" i="3" s="1"/>
  <c r="V320" i="3" s="1"/>
  <c r="X320" i="3" s="1"/>
  <c r="Z320" i="3" s="1"/>
  <c r="K326" i="3" s="1"/>
  <c r="S320" i="3"/>
  <c r="T318" i="3" l="1"/>
  <c r="V318" i="3" s="1"/>
  <c r="X318" i="3" s="1"/>
  <c r="Z318" i="3" s="1"/>
  <c r="K324" i="3" s="1"/>
  <c r="M324" i="3"/>
  <c r="O324" i="3" s="1"/>
  <c r="M326" i="3"/>
  <c r="O326" i="3" s="1"/>
  <c r="N324" i="3"/>
  <c r="P324" i="3" s="1"/>
  <c r="Q326" i="3"/>
  <c r="S322" i="3"/>
  <c r="U322" i="3" s="1"/>
  <c r="W322" i="3" s="1"/>
  <c r="Y322" i="3" s="1"/>
  <c r="AA322" i="3" s="1"/>
  <c r="L328" i="3" s="1"/>
  <c r="R322" i="3"/>
  <c r="T322" i="3" s="1"/>
  <c r="V322" i="3" s="1"/>
  <c r="X322" i="3" s="1"/>
  <c r="Z322" i="3" s="1"/>
  <c r="K328" i="3" s="1"/>
  <c r="Q324" i="3"/>
  <c r="U320" i="3"/>
  <c r="W320" i="3" s="1"/>
  <c r="Y320" i="3" s="1"/>
  <c r="AA320" i="3" s="1"/>
  <c r="L326" i="3" s="1"/>
  <c r="I327" i="3"/>
  <c r="Q327" i="3" s="1"/>
  <c r="F328" i="3"/>
  <c r="I325" i="3"/>
  <c r="Q325" i="3" s="1"/>
  <c r="F329" i="3"/>
  <c r="Q329" i="3" s="1"/>
  <c r="R325" i="3" l="1"/>
  <c r="S325" i="3"/>
  <c r="G330" i="3"/>
  <c r="J332" i="3"/>
  <c r="G331" i="3"/>
  <c r="J334" i="3"/>
  <c r="S327" i="3"/>
  <c r="R327" i="3"/>
  <c r="I335" i="3"/>
  <c r="F332" i="3"/>
  <c r="I330" i="3"/>
  <c r="F333" i="3"/>
  <c r="N328" i="3"/>
  <c r="P328" i="3" s="1"/>
  <c r="Q328" i="3"/>
  <c r="R324" i="3"/>
  <c r="S324" i="3"/>
  <c r="U324" i="3" s="1"/>
  <c r="W324" i="3" s="1"/>
  <c r="Y324" i="3" s="1"/>
  <c r="AA324" i="3" s="1"/>
  <c r="L330" i="3" s="1"/>
  <c r="S326" i="3"/>
  <c r="R326" i="3"/>
  <c r="I332" i="3"/>
  <c r="F331" i="3"/>
  <c r="I334" i="3"/>
  <c r="F330" i="3"/>
  <c r="N326" i="3"/>
  <c r="P326" i="3" s="1"/>
  <c r="R329" i="3"/>
  <c r="S329" i="3"/>
  <c r="M328" i="3"/>
  <c r="O328" i="3" s="1"/>
  <c r="T324" i="3" l="1"/>
  <c r="V324" i="3" s="1"/>
  <c r="X324" i="3" s="1"/>
  <c r="Z324" i="3" s="1"/>
  <c r="K330" i="3" s="1"/>
  <c r="T326" i="3"/>
  <c r="V326" i="3" s="1"/>
  <c r="X326" i="3" s="1"/>
  <c r="Z326" i="3" s="1"/>
  <c r="K332" i="3" s="1"/>
  <c r="U326" i="3"/>
  <c r="W326" i="3" s="1"/>
  <c r="Y326" i="3" s="1"/>
  <c r="AA326" i="3" s="1"/>
  <c r="L332" i="3" s="1"/>
  <c r="N332" i="3"/>
  <c r="R328" i="3"/>
  <c r="T328" i="3" s="1"/>
  <c r="V328" i="3" s="1"/>
  <c r="X328" i="3" s="1"/>
  <c r="Z328" i="3" s="1"/>
  <c r="K334" i="3" s="1"/>
  <c r="S328" i="3"/>
  <c r="U328" i="3" s="1"/>
  <c r="W328" i="3" s="1"/>
  <c r="Y328" i="3" s="1"/>
  <c r="AA328" i="3" s="1"/>
  <c r="L334" i="3" s="1"/>
  <c r="I331" i="3"/>
  <c r="Q331" i="3" s="1"/>
  <c r="F335" i="3"/>
  <c r="I333" i="3"/>
  <c r="F334" i="3"/>
  <c r="P330" i="3"/>
  <c r="G333" i="3"/>
  <c r="J335" i="3"/>
  <c r="G332" i="3"/>
  <c r="J330" i="3"/>
  <c r="Q330" i="3" s="1"/>
  <c r="N330" i="3"/>
  <c r="Q332" i="3"/>
  <c r="O332" i="3"/>
  <c r="M332" i="3"/>
  <c r="M330" i="3"/>
  <c r="O330" i="3" s="1"/>
  <c r="G334" i="3"/>
  <c r="J331" i="3"/>
  <c r="G335" i="3"/>
  <c r="J333" i="3"/>
  <c r="P332" i="3" l="1"/>
  <c r="Q333" i="3"/>
  <c r="I340" i="3"/>
  <c r="F336" i="3"/>
  <c r="I338" i="3"/>
  <c r="F337" i="3"/>
  <c r="R333" i="3"/>
  <c r="S333" i="3"/>
  <c r="S331" i="3"/>
  <c r="R331" i="3"/>
  <c r="Q335" i="3"/>
  <c r="R332" i="3"/>
  <c r="T332" i="3" s="1"/>
  <c r="V332" i="3" s="1"/>
  <c r="X332" i="3" s="1"/>
  <c r="Z332" i="3" s="1"/>
  <c r="K338" i="3" s="1"/>
  <c r="S332" i="3"/>
  <c r="U332" i="3" s="1"/>
  <c r="W332" i="3" s="1"/>
  <c r="Y332" i="3" s="1"/>
  <c r="AA332" i="3" s="1"/>
  <c r="L338" i="3" s="1"/>
  <c r="G337" i="3"/>
  <c r="J340" i="3"/>
  <c r="G336" i="3"/>
  <c r="J338" i="3"/>
  <c r="N334" i="3"/>
  <c r="I336" i="3"/>
  <c r="F339" i="3"/>
  <c r="I341" i="3"/>
  <c r="F338" i="3"/>
  <c r="S330" i="3"/>
  <c r="R330" i="3"/>
  <c r="T330" i="3" s="1"/>
  <c r="V330" i="3" s="1"/>
  <c r="X330" i="3" s="1"/>
  <c r="Z330" i="3" s="1"/>
  <c r="K336" i="3" s="1"/>
  <c r="P334" i="3"/>
  <c r="G338" i="3"/>
  <c r="J336" i="3"/>
  <c r="G339" i="3"/>
  <c r="J341" i="3"/>
  <c r="Q334" i="3"/>
  <c r="M334" i="3"/>
  <c r="O334" i="3" s="1"/>
  <c r="I339" i="3" l="1"/>
  <c r="F340" i="3"/>
  <c r="I337" i="3"/>
  <c r="Q337" i="3" s="1"/>
  <c r="F341" i="3"/>
  <c r="M336" i="3"/>
  <c r="N338" i="3"/>
  <c r="P338" i="3" s="1"/>
  <c r="S334" i="3"/>
  <c r="R334" i="3"/>
  <c r="M338" i="3"/>
  <c r="Q336" i="3"/>
  <c r="O336" i="3"/>
  <c r="G341" i="3"/>
  <c r="J339" i="3"/>
  <c r="Q339" i="3" s="1"/>
  <c r="G340" i="3"/>
  <c r="J337" i="3"/>
  <c r="U330" i="3"/>
  <c r="W330" i="3" s="1"/>
  <c r="Y330" i="3" s="1"/>
  <c r="AA330" i="3" s="1"/>
  <c r="L336" i="3" s="1"/>
  <c r="O338" i="3"/>
  <c r="Q338" i="3"/>
  <c r="S335" i="3"/>
  <c r="R335" i="3"/>
  <c r="Q341" i="3" l="1"/>
  <c r="G345" i="3"/>
  <c r="J347" i="3"/>
  <c r="G344" i="3"/>
  <c r="J342" i="3"/>
  <c r="S339" i="3"/>
  <c r="R339" i="3"/>
  <c r="I344" i="3"/>
  <c r="F343" i="3"/>
  <c r="I346" i="3"/>
  <c r="F342" i="3"/>
  <c r="T334" i="3"/>
  <c r="V334" i="3" s="1"/>
  <c r="X334" i="3" s="1"/>
  <c r="Z334" i="3" s="1"/>
  <c r="K340" i="3" s="1"/>
  <c r="Q340" i="3"/>
  <c r="I347" i="3"/>
  <c r="F344" i="3"/>
  <c r="I342" i="3"/>
  <c r="F345" i="3"/>
  <c r="R341" i="3"/>
  <c r="S341" i="3"/>
  <c r="R337" i="3"/>
  <c r="S337" i="3"/>
  <c r="S338" i="3"/>
  <c r="U338" i="3" s="1"/>
  <c r="W338" i="3" s="1"/>
  <c r="Y338" i="3" s="1"/>
  <c r="AA338" i="3" s="1"/>
  <c r="L344" i="3" s="1"/>
  <c r="R338" i="3"/>
  <c r="T338" i="3" s="1"/>
  <c r="V338" i="3" s="1"/>
  <c r="X338" i="3" s="1"/>
  <c r="Z338" i="3" s="1"/>
  <c r="K344" i="3" s="1"/>
  <c r="N336" i="3"/>
  <c r="P336" i="3" s="1"/>
  <c r="R336" i="3"/>
  <c r="S336" i="3"/>
  <c r="U336" i="3" s="1"/>
  <c r="W336" i="3" s="1"/>
  <c r="Y336" i="3" s="1"/>
  <c r="AA336" i="3" s="1"/>
  <c r="L342" i="3" s="1"/>
  <c r="U334" i="3"/>
  <c r="W334" i="3" s="1"/>
  <c r="Y334" i="3" s="1"/>
  <c r="AA334" i="3" s="1"/>
  <c r="L340" i="3" s="1"/>
  <c r="N342" i="3" l="1"/>
  <c r="M344" i="3"/>
  <c r="O344" i="3" s="1"/>
  <c r="G342" i="3"/>
  <c r="J344" i="3"/>
  <c r="G343" i="3"/>
  <c r="J346" i="3"/>
  <c r="R340" i="3"/>
  <c r="T340" i="3" s="1"/>
  <c r="V340" i="3" s="1"/>
  <c r="X340" i="3" s="1"/>
  <c r="S340" i="3"/>
  <c r="U340" i="3" s="1"/>
  <c r="W340" i="3" s="1"/>
  <c r="Y340" i="3" s="1"/>
  <c r="Q344" i="3"/>
  <c r="N344" i="3"/>
  <c r="P344" i="3" s="1"/>
  <c r="Q342" i="3"/>
  <c r="T336" i="3"/>
  <c r="V336" i="3" s="1"/>
  <c r="X336" i="3" s="1"/>
  <c r="Z336" i="3" s="1"/>
  <c r="K342" i="3" s="1"/>
  <c r="M340" i="3"/>
  <c r="O340" i="3" s="1"/>
  <c r="Z340" i="3"/>
  <c r="K346" i="3" s="1"/>
  <c r="N340" i="3"/>
  <c r="P340" i="3" s="1"/>
  <c r="AA340" i="3"/>
  <c r="L346" i="3" s="1"/>
  <c r="G350" i="3" l="1"/>
  <c r="J348" i="3"/>
  <c r="G351" i="3"/>
  <c r="J353" i="3"/>
  <c r="I348" i="3"/>
  <c r="F351" i="3"/>
  <c r="I353" i="3"/>
  <c r="F350" i="3"/>
  <c r="R344" i="3"/>
  <c r="S344" i="3"/>
  <c r="I343" i="3"/>
  <c r="F347" i="3"/>
  <c r="I345" i="3"/>
  <c r="F346" i="3"/>
  <c r="G346" i="3"/>
  <c r="J343" i="3"/>
  <c r="G347" i="3"/>
  <c r="J345" i="3"/>
  <c r="M346" i="3"/>
  <c r="N346" i="3"/>
  <c r="M342" i="3"/>
  <c r="O342" i="3" s="1"/>
  <c r="S342" i="3"/>
  <c r="R342" i="3"/>
  <c r="P342" i="3"/>
  <c r="Q347" i="3" l="1"/>
  <c r="P346" i="3"/>
  <c r="G349" i="3"/>
  <c r="J352" i="3"/>
  <c r="G348" i="3"/>
  <c r="J350" i="3"/>
  <c r="S347" i="3"/>
  <c r="R347" i="3"/>
  <c r="I352" i="3"/>
  <c r="F348" i="3"/>
  <c r="I350" i="3"/>
  <c r="F349" i="3"/>
  <c r="G353" i="3"/>
  <c r="J351" i="3"/>
  <c r="G352" i="3"/>
  <c r="J349" i="3"/>
  <c r="O346" i="3"/>
  <c r="Q346" i="3"/>
  <c r="Q343" i="3"/>
  <c r="Q345" i="3"/>
  <c r="Q350" i="3" l="1"/>
  <c r="S350" i="3"/>
  <c r="R350" i="3"/>
  <c r="S343" i="3"/>
  <c r="U342" i="3" s="1"/>
  <c r="W342" i="3" s="1"/>
  <c r="Y342" i="3" s="1"/>
  <c r="AA342" i="3" s="1"/>
  <c r="L348" i="3" s="1"/>
  <c r="R343" i="3"/>
  <c r="T342" i="3" s="1"/>
  <c r="V342" i="3" s="1"/>
  <c r="X342" i="3" s="1"/>
  <c r="Z342" i="3" s="1"/>
  <c r="K348" i="3" s="1"/>
  <c r="R345" i="3"/>
  <c r="T344" i="3" s="1"/>
  <c r="V344" i="3" s="1"/>
  <c r="X344" i="3" s="1"/>
  <c r="Z344" i="3" s="1"/>
  <c r="K350" i="3" s="1"/>
  <c r="S345" i="3"/>
  <c r="U344" i="3" s="1"/>
  <c r="W344" i="3" s="1"/>
  <c r="Y344" i="3" s="1"/>
  <c r="AA344" i="3" s="1"/>
  <c r="L350" i="3" s="1"/>
  <c r="I351" i="3"/>
  <c r="Q351" i="3" s="1"/>
  <c r="F352" i="3"/>
  <c r="I349" i="3"/>
  <c r="Q349" i="3" s="1"/>
  <c r="F353" i="3"/>
  <c r="Q353" i="3" s="1"/>
  <c r="Q348" i="3"/>
  <c r="S346" i="3"/>
  <c r="U346" i="3" s="1"/>
  <c r="W346" i="3" s="1"/>
  <c r="Y346" i="3" s="1"/>
  <c r="AA346" i="3" s="1"/>
  <c r="L352" i="3" s="1"/>
  <c r="R346" i="3"/>
  <c r="T346" i="3" s="1"/>
  <c r="V346" i="3" s="1"/>
  <c r="X346" i="3" s="1"/>
  <c r="Z346" i="3" s="1"/>
  <c r="K352" i="3" s="1"/>
  <c r="R349" i="3" l="1"/>
  <c r="S349" i="3"/>
  <c r="S351" i="3"/>
  <c r="U350" i="3" s="1"/>
  <c r="W350" i="3" s="1"/>
  <c r="Y350" i="3" s="1"/>
  <c r="AA350" i="3" s="1"/>
  <c r="L356" i="3" s="1"/>
  <c r="R351" i="3"/>
  <c r="T350" i="3" s="1"/>
  <c r="V350" i="3" s="1"/>
  <c r="X350" i="3" s="1"/>
  <c r="Z350" i="3" s="1"/>
  <c r="K356" i="3" s="1"/>
  <c r="R348" i="3"/>
  <c r="T348" i="3" s="1"/>
  <c r="V348" i="3" s="1"/>
  <c r="X348" i="3" s="1"/>
  <c r="S348" i="3"/>
  <c r="U348" i="3" s="1"/>
  <c r="W348" i="3" s="1"/>
  <c r="Y348" i="3" s="1"/>
  <c r="N352" i="3"/>
  <c r="P352" i="3" s="1"/>
  <c r="N350" i="3"/>
  <c r="P350" i="3" s="1"/>
  <c r="M352" i="3"/>
  <c r="O352" i="3" s="1"/>
  <c r="M348" i="3"/>
  <c r="O348" i="3" s="1"/>
  <c r="Z348" i="3"/>
  <c r="K354" i="3" s="1"/>
  <c r="R353" i="3"/>
  <c r="S353" i="3"/>
  <c r="N348" i="3"/>
  <c r="P348" i="3" s="1"/>
  <c r="AA348" i="3"/>
  <c r="L354" i="3" s="1"/>
  <c r="M350" i="3"/>
  <c r="O350" i="3" s="1"/>
  <c r="Q352" i="3"/>
  <c r="M356" i="3" l="1"/>
  <c r="N356" i="3"/>
  <c r="I355" i="3"/>
  <c r="F359" i="3"/>
  <c r="I357" i="3"/>
  <c r="F358" i="3"/>
  <c r="N354" i="3"/>
  <c r="G358" i="3"/>
  <c r="J355" i="3"/>
  <c r="G359" i="3"/>
  <c r="J357" i="3"/>
  <c r="R352" i="3"/>
  <c r="T352" i="3" s="1"/>
  <c r="V352" i="3" s="1"/>
  <c r="X352" i="3" s="1"/>
  <c r="Z352" i="3" s="1"/>
  <c r="K358" i="3" s="1"/>
  <c r="S352" i="3"/>
  <c r="U352" i="3" s="1"/>
  <c r="W352" i="3" s="1"/>
  <c r="Y352" i="3" s="1"/>
  <c r="AA352" i="3" s="1"/>
  <c r="L358" i="3" s="1"/>
  <c r="I359" i="3"/>
  <c r="F356" i="3"/>
  <c r="I354" i="3"/>
  <c r="F357" i="3"/>
  <c r="M354" i="3"/>
  <c r="G354" i="3"/>
  <c r="P354" i="3" s="1"/>
  <c r="J356" i="3"/>
  <c r="G355" i="3"/>
  <c r="J358" i="3"/>
  <c r="I356" i="3"/>
  <c r="F355" i="3"/>
  <c r="Q355" i="3" s="1"/>
  <c r="I358" i="3"/>
  <c r="F354" i="3"/>
  <c r="G357" i="3"/>
  <c r="J359" i="3"/>
  <c r="G356" i="3"/>
  <c r="J354" i="3"/>
  <c r="Q357" i="3" l="1"/>
  <c r="S355" i="3"/>
  <c r="R355" i="3"/>
  <c r="R357" i="3"/>
  <c r="S357" i="3"/>
  <c r="M358" i="3"/>
  <c r="O358" i="3" s="1"/>
  <c r="O354" i="3"/>
  <c r="Q354" i="3"/>
  <c r="Q359" i="3"/>
  <c r="N358" i="3"/>
  <c r="P358" i="3" s="1"/>
  <c r="Q358" i="3"/>
  <c r="G361" i="3"/>
  <c r="J364" i="3"/>
  <c r="G360" i="3"/>
  <c r="J362" i="3"/>
  <c r="Q356" i="3"/>
  <c r="O356" i="3"/>
  <c r="P356" i="3"/>
  <c r="G365" i="3" l="1"/>
  <c r="J363" i="3"/>
  <c r="G364" i="3"/>
  <c r="J361" i="3"/>
  <c r="S354" i="3"/>
  <c r="U354" i="3" s="1"/>
  <c r="W354" i="3" s="1"/>
  <c r="Y354" i="3" s="1"/>
  <c r="AA354" i="3" s="1"/>
  <c r="L360" i="3" s="1"/>
  <c r="R354" i="3"/>
  <c r="T354" i="3" s="1"/>
  <c r="V354" i="3" s="1"/>
  <c r="X354" i="3" s="1"/>
  <c r="Z354" i="3" s="1"/>
  <c r="K360" i="3" s="1"/>
  <c r="R356" i="3"/>
  <c r="T356" i="3" s="1"/>
  <c r="V356" i="3" s="1"/>
  <c r="X356" i="3" s="1"/>
  <c r="Z356" i="3" s="1"/>
  <c r="K362" i="3" s="1"/>
  <c r="S356" i="3"/>
  <c r="U356" i="3" s="1"/>
  <c r="W356" i="3" s="1"/>
  <c r="Y356" i="3" s="1"/>
  <c r="AA356" i="3" s="1"/>
  <c r="L362" i="3" s="1"/>
  <c r="I364" i="3"/>
  <c r="F360" i="3"/>
  <c r="I362" i="3"/>
  <c r="F361" i="3"/>
  <c r="I360" i="3"/>
  <c r="F363" i="3"/>
  <c r="I365" i="3"/>
  <c r="F362" i="3"/>
  <c r="I363" i="3"/>
  <c r="F364" i="3"/>
  <c r="I361" i="3"/>
  <c r="F365" i="3"/>
  <c r="G362" i="3"/>
  <c r="J360" i="3"/>
  <c r="G363" i="3"/>
  <c r="J365" i="3"/>
  <c r="S358" i="3"/>
  <c r="R358" i="3"/>
  <c r="T358" i="3" s="1"/>
  <c r="V358" i="3" s="1"/>
  <c r="X358" i="3" s="1"/>
  <c r="Z358" i="3" s="1"/>
  <c r="K364" i="3" s="1"/>
  <c r="S359" i="3"/>
  <c r="R359" i="3"/>
  <c r="Q363" i="3" l="1"/>
  <c r="M364" i="3"/>
  <c r="O364" i="3" s="1"/>
  <c r="Q364" i="3"/>
  <c r="Q360" i="3"/>
  <c r="U358" i="3"/>
  <c r="W358" i="3" s="1"/>
  <c r="Y358" i="3" s="1"/>
  <c r="AA358" i="3" s="1"/>
  <c r="L364" i="3" s="1"/>
  <c r="N360" i="3"/>
  <c r="P360" i="3" s="1"/>
  <c r="M362" i="3"/>
  <c r="O362" i="3" s="1"/>
  <c r="M360" i="3"/>
  <c r="O360" i="3" s="1"/>
  <c r="Q365" i="3"/>
  <c r="Q362" i="3"/>
  <c r="Q361" i="3"/>
  <c r="N362" i="3"/>
  <c r="P362" i="3" s="1"/>
  <c r="I371" i="3" l="1"/>
  <c r="F368" i="3"/>
  <c r="I366" i="3"/>
  <c r="F369" i="3"/>
  <c r="I367" i="3"/>
  <c r="F371" i="3"/>
  <c r="I369" i="3"/>
  <c r="F370" i="3"/>
  <c r="G369" i="3"/>
  <c r="J371" i="3"/>
  <c r="G368" i="3"/>
  <c r="J366" i="3"/>
  <c r="R361" i="3"/>
  <c r="S361" i="3"/>
  <c r="S362" i="3"/>
  <c r="R362" i="3"/>
  <c r="T362" i="3" s="1"/>
  <c r="V362" i="3" s="1"/>
  <c r="X362" i="3" s="1"/>
  <c r="Z362" i="3" s="1"/>
  <c r="K368" i="3" s="1"/>
  <c r="G366" i="3"/>
  <c r="J368" i="3"/>
  <c r="G367" i="3"/>
  <c r="J370" i="3"/>
  <c r="N364" i="3"/>
  <c r="P364" i="3" s="1"/>
  <c r="R364" i="3"/>
  <c r="S364" i="3"/>
  <c r="I368" i="3"/>
  <c r="F367" i="3"/>
  <c r="I370" i="3"/>
  <c r="F366" i="3"/>
  <c r="R360" i="3"/>
  <c r="T360" i="3" s="1"/>
  <c r="V360" i="3" s="1"/>
  <c r="X360" i="3" s="1"/>
  <c r="Z360" i="3" s="1"/>
  <c r="K366" i="3" s="1"/>
  <c r="S360" i="3"/>
  <c r="U360" i="3" s="1"/>
  <c r="W360" i="3" s="1"/>
  <c r="Y360" i="3" s="1"/>
  <c r="AA360" i="3" s="1"/>
  <c r="L366" i="3" s="1"/>
  <c r="R365" i="3"/>
  <c r="S365" i="3"/>
  <c r="S363" i="3"/>
  <c r="R363" i="3"/>
  <c r="U362" i="3" l="1"/>
  <c r="W362" i="3" s="1"/>
  <c r="Y362" i="3" s="1"/>
  <c r="AA362" i="3" s="1"/>
  <c r="L368" i="3" s="1"/>
  <c r="Q366" i="3"/>
  <c r="M368" i="3"/>
  <c r="O368" i="3" s="1"/>
  <c r="N368" i="3"/>
  <c r="P368" i="3" s="1"/>
  <c r="N366" i="3"/>
  <c r="P366" i="3" s="1"/>
  <c r="Q368" i="3"/>
  <c r="U364" i="3"/>
  <c r="W364" i="3" s="1"/>
  <c r="Y364" i="3" s="1"/>
  <c r="AA364" i="3" s="1"/>
  <c r="L370" i="3" s="1"/>
  <c r="T364" i="3"/>
  <c r="V364" i="3" s="1"/>
  <c r="X364" i="3" s="1"/>
  <c r="Z364" i="3" s="1"/>
  <c r="K370" i="3" s="1"/>
  <c r="M366" i="3"/>
  <c r="O366" i="3" s="1"/>
  <c r="G370" i="3"/>
  <c r="Q370" i="3" s="1"/>
  <c r="J367" i="3"/>
  <c r="Q367" i="3" s="1"/>
  <c r="G371" i="3"/>
  <c r="Q371" i="3" s="1"/>
  <c r="J369" i="3"/>
  <c r="Q369" i="3" s="1"/>
  <c r="G374" i="3" l="1"/>
  <c r="J372" i="3"/>
  <c r="G375" i="3"/>
  <c r="J377" i="3"/>
  <c r="R369" i="3"/>
  <c r="S369" i="3"/>
  <c r="I376" i="3"/>
  <c r="F372" i="3"/>
  <c r="I374" i="3"/>
  <c r="F373" i="3"/>
  <c r="I372" i="3"/>
  <c r="F375" i="3"/>
  <c r="F374" i="3"/>
  <c r="I377" i="3"/>
  <c r="S371" i="3"/>
  <c r="R371" i="3"/>
  <c r="G373" i="3"/>
  <c r="J376" i="3"/>
  <c r="G372" i="3"/>
  <c r="J374" i="3"/>
  <c r="S367" i="3"/>
  <c r="R367" i="3"/>
  <c r="S370" i="3"/>
  <c r="R370" i="3"/>
  <c r="T370" i="3" s="1"/>
  <c r="V370" i="3" s="1"/>
  <c r="X370" i="3" s="1"/>
  <c r="Z370" i="3" s="1"/>
  <c r="K376" i="3" s="1"/>
  <c r="S366" i="3"/>
  <c r="U366" i="3" s="1"/>
  <c r="W366" i="3" s="1"/>
  <c r="Y366" i="3" s="1"/>
  <c r="AA366" i="3" s="1"/>
  <c r="L372" i="3" s="1"/>
  <c r="R366" i="3"/>
  <c r="T366" i="3" s="1"/>
  <c r="V366" i="3" s="1"/>
  <c r="X366" i="3" s="1"/>
  <c r="Z366" i="3" s="1"/>
  <c r="K372" i="3" s="1"/>
  <c r="N370" i="3"/>
  <c r="P370" i="3" s="1"/>
  <c r="R368" i="3"/>
  <c r="T368" i="3" s="1"/>
  <c r="V368" i="3" s="1"/>
  <c r="X368" i="3" s="1"/>
  <c r="Z368" i="3" s="1"/>
  <c r="K374" i="3" s="1"/>
  <c r="S368" i="3"/>
  <c r="U368" i="3" s="1"/>
  <c r="W368" i="3" s="1"/>
  <c r="Y368" i="3" s="1"/>
  <c r="AA368" i="3" s="1"/>
  <c r="L374" i="3" s="1"/>
  <c r="M370" i="3"/>
  <c r="O370" i="3" s="1"/>
  <c r="U370" i="3" l="1"/>
  <c r="W370" i="3" s="1"/>
  <c r="Y370" i="3" s="1"/>
  <c r="AA370" i="3" s="1"/>
  <c r="L376" i="3" s="1"/>
  <c r="J375" i="3"/>
  <c r="G376" i="3"/>
  <c r="J373" i="3"/>
  <c r="G377" i="3"/>
  <c r="M376" i="3"/>
  <c r="N376" i="3"/>
  <c r="Q372" i="3"/>
  <c r="Q375" i="3"/>
  <c r="N374" i="3"/>
  <c r="M372" i="3"/>
  <c r="O372" i="3" s="1"/>
  <c r="I375" i="3"/>
  <c r="F376" i="3"/>
  <c r="I373" i="3"/>
  <c r="F377" i="3"/>
  <c r="M374" i="3"/>
  <c r="O374" i="3" s="1"/>
  <c r="N372" i="3"/>
  <c r="P372" i="3" s="1"/>
  <c r="Q374" i="3"/>
  <c r="P374" i="3"/>
  <c r="Q373" i="3" l="1"/>
  <c r="I380" i="3"/>
  <c r="F379" i="3"/>
  <c r="I382" i="3"/>
  <c r="F378" i="3"/>
  <c r="G378" i="3"/>
  <c r="J380" i="3"/>
  <c r="G379" i="3"/>
  <c r="J382" i="3"/>
  <c r="R373" i="3"/>
  <c r="S373" i="3"/>
  <c r="Q376" i="3"/>
  <c r="O376" i="3"/>
  <c r="G381" i="3"/>
  <c r="J383" i="3"/>
  <c r="G380" i="3"/>
  <c r="J378" i="3"/>
  <c r="S375" i="3"/>
  <c r="R375" i="3"/>
  <c r="S374" i="3"/>
  <c r="U374" i="3" s="1"/>
  <c r="W374" i="3" s="1"/>
  <c r="Y374" i="3" s="1"/>
  <c r="AA374" i="3" s="1"/>
  <c r="L380" i="3" s="1"/>
  <c r="R374" i="3"/>
  <c r="I383" i="3"/>
  <c r="F380" i="3"/>
  <c r="I378" i="3"/>
  <c r="F381" i="3"/>
  <c r="P376" i="3"/>
  <c r="Q377" i="3"/>
  <c r="R372" i="3"/>
  <c r="T372" i="3" s="1"/>
  <c r="V372" i="3" s="1"/>
  <c r="X372" i="3" s="1"/>
  <c r="Z372" i="3" s="1"/>
  <c r="K378" i="3" s="1"/>
  <c r="S372" i="3"/>
  <c r="U372" i="3" s="1"/>
  <c r="W372" i="3" s="1"/>
  <c r="Y372" i="3" s="1"/>
  <c r="AA372" i="3" s="1"/>
  <c r="L378" i="3" s="1"/>
  <c r="T374" i="3" l="1"/>
  <c r="V374" i="3" s="1"/>
  <c r="X374" i="3" s="1"/>
  <c r="Z374" i="3" s="1"/>
  <c r="K380" i="3" s="1"/>
  <c r="N378" i="3"/>
  <c r="I379" i="3"/>
  <c r="Q379" i="3" s="1"/>
  <c r="F383" i="3"/>
  <c r="Q383" i="3" s="1"/>
  <c r="I381" i="3"/>
  <c r="F382" i="3"/>
  <c r="Q378" i="3"/>
  <c r="M380" i="3"/>
  <c r="O380" i="3" s="1"/>
  <c r="M378" i="3"/>
  <c r="O378" i="3" s="1"/>
  <c r="N380" i="3"/>
  <c r="P380" i="3" s="1"/>
  <c r="R376" i="3"/>
  <c r="S376" i="3"/>
  <c r="U376" i="3" s="1"/>
  <c r="W376" i="3" s="1"/>
  <c r="Y376" i="3" s="1"/>
  <c r="AA376" i="3" s="1"/>
  <c r="L382" i="3" s="1"/>
  <c r="R377" i="3"/>
  <c r="S377" i="3"/>
  <c r="Q380" i="3"/>
  <c r="G382" i="3"/>
  <c r="J379" i="3"/>
  <c r="G383" i="3"/>
  <c r="J381" i="3"/>
  <c r="Q381" i="3" s="1"/>
  <c r="P378" i="3"/>
  <c r="R381" i="3" l="1"/>
  <c r="S381" i="3"/>
  <c r="I388" i="3"/>
  <c r="F384" i="3"/>
  <c r="I386" i="3"/>
  <c r="F385" i="3"/>
  <c r="S379" i="3"/>
  <c r="R379" i="3"/>
  <c r="G386" i="3"/>
  <c r="J384" i="3"/>
  <c r="G387" i="3"/>
  <c r="J389" i="3"/>
  <c r="S378" i="3"/>
  <c r="R378" i="3"/>
  <c r="N382" i="3"/>
  <c r="P382" i="3" s="1"/>
  <c r="T376" i="3"/>
  <c r="V376" i="3" s="1"/>
  <c r="X376" i="3" s="1"/>
  <c r="Z376" i="3" s="1"/>
  <c r="K382" i="3" s="1"/>
  <c r="Q382" i="3"/>
  <c r="G385" i="3"/>
  <c r="J388" i="3"/>
  <c r="G384" i="3"/>
  <c r="J386" i="3"/>
  <c r="S383" i="3"/>
  <c r="R383" i="3"/>
  <c r="R380" i="3"/>
  <c r="T380" i="3" s="1"/>
  <c r="V380" i="3" s="1"/>
  <c r="X380" i="3" s="1"/>
  <c r="Z380" i="3" s="1"/>
  <c r="K386" i="3" s="1"/>
  <c r="S380" i="3"/>
  <c r="U380" i="3" s="1"/>
  <c r="W380" i="3" s="1"/>
  <c r="Y380" i="3" s="1"/>
  <c r="AA380" i="3" s="1"/>
  <c r="L386" i="3" s="1"/>
  <c r="I384" i="3"/>
  <c r="F387" i="3"/>
  <c r="I389" i="3"/>
  <c r="F386" i="3"/>
  <c r="Q384" i="3" l="1"/>
  <c r="Q386" i="3"/>
  <c r="S382" i="3"/>
  <c r="U382" i="3" s="1"/>
  <c r="W382" i="3" s="1"/>
  <c r="Y382" i="3" s="1"/>
  <c r="AA382" i="3" s="1"/>
  <c r="L388" i="3" s="1"/>
  <c r="R382" i="3"/>
  <c r="T382" i="3" s="1"/>
  <c r="V382" i="3" s="1"/>
  <c r="X382" i="3" s="1"/>
  <c r="Z382" i="3" s="1"/>
  <c r="K388" i="3" s="1"/>
  <c r="G389" i="3"/>
  <c r="J387" i="3"/>
  <c r="G388" i="3"/>
  <c r="J385" i="3"/>
  <c r="N386" i="3"/>
  <c r="P386" i="3" s="1"/>
  <c r="M382" i="3"/>
  <c r="O382" i="3" s="1"/>
  <c r="T378" i="3"/>
  <c r="V378" i="3" s="1"/>
  <c r="X378" i="3" s="1"/>
  <c r="Z378" i="3" s="1"/>
  <c r="K384" i="3" s="1"/>
  <c r="M386" i="3"/>
  <c r="O386" i="3" s="1"/>
  <c r="U378" i="3"/>
  <c r="W378" i="3" s="1"/>
  <c r="Y378" i="3" s="1"/>
  <c r="AA378" i="3" s="1"/>
  <c r="L384" i="3" s="1"/>
  <c r="I395" i="3" l="1"/>
  <c r="F392" i="3"/>
  <c r="I390" i="3"/>
  <c r="F393" i="3"/>
  <c r="M388" i="3"/>
  <c r="S386" i="3"/>
  <c r="R386" i="3"/>
  <c r="G393" i="3"/>
  <c r="J395" i="3"/>
  <c r="G392" i="3"/>
  <c r="J390" i="3"/>
  <c r="R384" i="3"/>
  <c r="S384" i="3"/>
  <c r="M384" i="3"/>
  <c r="O384" i="3" s="1"/>
  <c r="I387" i="3"/>
  <c r="Q387" i="3" s="1"/>
  <c r="F388" i="3"/>
  <c r="I385" i="3"/>
  <c r="Q385" i="3" s="1"/>
  <c r="F389" i="3"/>
  <c r="Q389" i="3" s="1"/>
  <c r="N384" i="3"/>
  <c r="P384" i="3" s="1"/>
  <c r="N388" i="3"/>
  <c r="P388" i="3" s="1"/>
  <c r="G394" i="3" l="1"/>
  <c r="J391" i="3"/>
  <c r="G395" i="3"/>
  <c r="J393" i="3"/>
  <c r="R385" i="3"/>
  <c r="T384" i="3" s="1"/>
  <c r="V384" i="3" s="1"/>
  <c r="X384" i="3" s="1"/>
  <c r="Z384" i="3" s="1"/>
  <c r="K390" i="3" s="1"/>
  <c r="S385" i="3"/>
  <c r="U384" i="3" s="1"/>
  <c r="W384" i="3" s="1"/>
  <c r="Y384" i="3" s="1"/>
  <c r="AA384" i="3" s="1"/>
  <c r="L390" i="3" s="1"/>
  <c r="I392" i="3"/>
  <c r="F391" i="3"/>
  <c r="I394" i="3"/>
  <c r="F390" i="3"/>
  <c r="Q392" i="3"/>
  <c r="O388" i="3"/>
  <c r="Q388" i="3"/>
  <c r="G390" i="3"/>
  <c r="J392" i="3"/>
  <c r="G391" i="3"/>
  <c r="J394" i="3"/>
  <c r="S387" i="3"/>
  <c r="U386" i="3" s="1"/>
  <c r="W386" i="3" s="1"/>
  <c r="Y386" i="3" s="1"/>
  <c r="AA386" i="3" s="1"/>
  <c r="L392" i="3" s="1"/>
  <c r="R387" i="3"/>
  <c r="T386" i="3" s="1"/>
  <c r="V386" i="3" s="1"/>
  <c r="X386" i="3" s="1"/>
  <c r="Z386" i="3" s="1"/>
  <c r="K392" i="3" s="1"/>
  <c r="R389" i="3"/>
  <c r="S389" i="3"/>
  <c r="N392" i="3" l="1"/>
  <c r="P392" i="3" s="1"/>
  <c r="M392" i="3"/>
  <c r="O392" i="3" s="1"/>
  <c r="N390" i="3"/>
  <c r="P390" i="3" s="1"/>
  <c r="M390" i="3"/>
  <c r="O390" i="3" s="1"/>
  <c r="R392" i="3"/>
  <c r="S392" i="3"/>
  <c r="R388" i="3"/>
  <c r="T388" i="3" s="1"/>
  <c r="V388" i="3" s="1"/>
  <c r="X388" i="3" s="1"/>
  <c r="Z388" i="3" s="1"/>
  <c r="K394" i="3" s="1"/>
  <c r="S388" i="3"/>
  <c r="U388" i="3" s="1"/>
  <c r="W388" i="3" s="1"/>
  <c r="Y388" i="3" s="1"/>
  <c r="AA388" i="3" s="1"/>
  <c r="L394" i="3" s="1"/>
  <c r="Q390" i="3"/>
  <c r="I391" i="3"/>
  <c r="F395" i="3"/>
  <c r="Q395" i="3" s="1"/>
  <c r="I393" i="3"/>
  <c r="Q393" i="3" s="1"/>
  <c r="F394" i="3"/>
  <c r="Q391" i="3"/>
  <c r="I400" i="3" l="1"/>
  <c r="F396" i="3"/>
  <c r="I398" i="3"/>
  <c r="F397" i="3"/>
  <c r="S391" i="3"/>
  <c r="R391" i="3"/>
  <c r="S395" i="3"/>
  <c r="R395" i="3"/>
  <c r="G397" i="3"/>
  <c r="J400" i="3"/>
  <c r="G396" i="3"/>
  <c r="J398" i="3"/>
  <c r="I396" i="3"/>
  <c r="F399" i="3"/>
  <c r="I401" i="3"/>
  <c r="F398" i="3"/>
  <c r="N394" i="3"/>
  <c r="P394" i="3" s="1"/>
  <c r="S390" i="3"/>
  <c r="U390" i="3" s="1"/>
  <c r="W390" i="3" s="1"/>
  <c r="Y390" i="3" s="1"/>
  <c r="AA390" i="3" s="1"/>
  <c r="L396" i="3" s="1"/>
  <c r="R390" i="3"/>
  <c r="T390" i="3" s="1"/>
  <c r="V390" i="3" s="1"/>
  <c r="X390" i="3" s="1"/>
  <c r="Z390" i="3" s="1"/>
  <c r="K396" i="3" s="1"/>
  <c r="M394" i="3"/>
  <c r="O394" i="3" s="1"/>
  <c r="Q394" i="3"/>
  <c r="R393" i="3"/>
  <c r="T392" i="3" s="1"/>
  <c r="V392" i="3" s="1"/>
  <c r="X392" i="3" s="1"/>
  <c r="Z392" i="3" s="1"/>
  <c r="K398" i="3" s="1"/>
  <c r="S393" i="3"/>
  <c r="U392" i="3" s="1"/>
  <c r="W392" i="3" s="1"/>
  <c r="Y392" i="3" s="1"/>
  <c r="AA392" i="3" s="1"/>
  <c r="L398" i="3" s="1"/>
  <c r="G398" i="3"/>
  <c r="J396" i="3"/>
  <c r="G399" i="3"/>
  <c r="J401" i="3"/>
  <c r="N398" i="3" l="1"/>
  <c r="M396" i="3"/>
  <c r="M398" i="3"/>
  <c r="O398" i="3" s="1"/>
  <c r="I399" i="3"/>
  <c r="F400" i="3"/>
  <c r="I397" i="3"/>
  <c r="F401" i="3"/>
  <c r="Q398" i="3"/>
  <c r="G401" i="3"/>
  <c r="J399" i="3"/>
  <c r="G400" i="3"/>
  <c r="J397" i="3"/>
  <c r="O396" i="3"/>
  <c r="Q396" i="3"/>
  <c r="N396" i="3"/>
  <c r="P396" i="3" s="1"/>
  <c r="P398" i="3"/>
  <c r="S394" i="3"/>
  <c r="U394" i="3" s="1"/>
  <c r="W394" i="3" s="1"/>
  <c r="Y394" i="3" s="1"/>
  <c r="AA394" i="3" s="1"/>
  <c r="L400" i="3" s="1"/>
  <c r="R394" i="3"/>
  <c r="T394" i="3" s="1"/>
  <c r="V394" i="3" s="1"/>
  <c r="X394" i="3" s="1"/>
  <c r="Z394" i="3" s="1"/>
  <c r="K400" i="3" s="1"/>
  <c r="Q397" i="3" l="1"/>
  <c r="Q399" i="3"/>
  <c r="Q401" i="3"/>
  <c r="R397" i="3"/>
  <c r="S397" i="3"/>
  <c r="S399" i="3"/>
  <c r="R399" i="3"/>
  <c r="G405" i="3"/>
  <c r="J407" i="3"/>
  <c r="G404" i="3"/>
  <c r="J402" i="3"/>
  <c r="I407" i="3"/>
  <c r="F404" i="3"/>
  <c r="I402" i="3"/>
  <c r="F405" i="3"/>
  <c r="G402" i="3"/>
  <c r="J404" i="3"/>
  <c r="G403" i="3"/>
  <c r="J406" i="3"/>
  <c r="R401" i="3"/>
  <c r="S401" i="3"/>
  <c r="I404" i="3"/>
  <c r="F403" i="3"/>
  <c r="I406" i="3"/>
  <c r="F402" i="3"/>
  <c r="M400" i="3"/>
  <c r="N400" i="3"/>
  <c r="P400" i="3" s="1"/>
  <c r="R396" i="3"/>
  <c r="T396" i="3" s="1"/>
  <c r="V396" i="3" s="1"/>
  <c r="X396" i="3" s="1"/>
  <c r="Z396" i="3" s="1"/>
  <c r="K402" i="3" s="1"/>
  <c r="S396" i="3"/>
  <c r="U396" i="3" s="1"/>
  <c r="W396" i="3" s="1"/>
  <c r="Y396" i="3" s="1"/>
  <c r="AA396" i="3" s="1"/>
  <c r="L402" i="3" s="1"/>
  <c r="S398" i="3"/>
  <c r="U398" i="3" s="1"/>
  <c r="W398" i="3" s="1"/>
  <c r="Y398" i="3" s="1"/>
  <c r="AA398" i="3" s="1"/>
  <c r="L404" i="3" s="1"/>
  <c r="R398" i="3"/>
  <c r="O400" i="3"/>
  <c r="Q400" i="3"/>
  <c r="M402" i="3" l="1"/>
  <c r="O402" i="3" s="1"/>
  <c r="I403" i="3"/>
  <c r="F407" i="3"/>
  <c r="I405" i="3"/>
  <c r="F406" i="3"/>
  <c r="T398" i="3"/>
  <c r="V398" i="3" s="1"/>
  <c r="X398" i="3" s="1"/>
  <c r="Z398" i="3" s="1"/>
  <c r="K404" i="3" s="1"/>
  <c r="N402" i="3"/>
  <c r="P402" i="3" s="1"/>
  <c r="Q403" i="3"/>
  <c r="N404" i="3"/>
  <c r="P404" i="3" s="1"/>
  <c r="Q402" i="3"/>
  <c r="Q404" i="3"/>
  <c r="R400" i="3"/>
  <c r="T400" i="3" s="1"/>
  <c r="V400" i="3" s="1"/>
  <c r="X400" i="3" s="1"/>
  <c r="Z400" i="3" s="1"/>
  <c r="K406" i="3" s="1"/>
  <c r="S400" i="3"/>
  <c r="U400" i="3" s="1"/>
  <c r="W400" i="3" s="1"/>
  <c r="Y400" i="3" s="1"/>
  <c r="AA400" i="3" s="1"/>
  <c r="L406" i="3" s="1"/>
  <c r="G406" i="3"/>
  <c r="J403" i="3"/>
  <c r="G407" i="3"/>
  <c r="J405" i="3"/>
  <c r="Q405" i="3" l="1"/>
  <c r="G409" i="3"/>
  <c r="J412" i="3"/>
  <c r="G408" i="3"/>
  <c r="J410" i="3"/>
  <c r="R405" i="3"/>
  <c r="S405" i="3"/>
  <c r="S402" i="3"/>
  <c r="R402" i="3"/>
  <c r="G410" i="3"/>
  <c r="J408" i="3"/>
  <c r="G411" i="3"/>
  <c r="J413" i="3"/>
  <c r="M406" i="3"/>
  <c r="N406" i="3"/>
  <c r="P406" i="3" s="1"/>
  <c r="S403" i="3"/>
  <c r="R403" i="3"/>
  <c r="I412" i="3"/>
  <c r="F408" i="3"/>
  <c r="I410" i="3"/>
  <c r="F409" i="3"/>
  <c r="O406" i="3"/>
  <c r="Q406" i="3"/>
  <c r="R404" i="3"/>
  <c r="T404" i="3" s="1"/>
  <c r="V404" i="3" s="1"/>
  <c r="X404" i="3" s="1"/>
  <c r="S404" i="3"/>
  <c r="M404" i="3"/>
  <c r="O404" i="3" s="1"/>
  <c r="Z404" i="3"/>
  <c r="K410" i="3" s="1"/>
  <c r="Q407" i="3"/>
  <c r="U404" i="3" l="1"/>
  <c r="W404" i="3" s="1"/>
  <c r="Y404" i="3" s="1"/>
  <c r="AA404" i="3" s="1"/>
  <c r="L410" i="3" s="1"/>
  <c r="T402" i="3"/>
  <c r="V402" i="3" s="1"/>
  <c r="X402" i="3" s="1"/>
  <c r="Z402" i="3" s="1"/>
  <c r="K408" i="3" s="1"/>
  <c r="U402" i="3"/>
  <c r="W402" i="3" s="1"/>
  <c r="Y402" i="3" s="1"/>
  <c r="AA402" i="3" s="1"/>
  <c r="L408" i="3" s="1"/>
  <c r="G413" i="3"/>
  <c r="J411" i="3"/>
  <c r="G412" i="3"/>
  <c r="J409" i="3"/>
  <c r="Q409" i="3" s="1"/>
  <c r="M408" i="3"/>
  <c r="O408" i="3" s="1"/>
  <c r="N408" i="3"/>
  <c r="P408" i="3" s="1"/>
  <c r="I408" i="3"/>
  <c r="F411" i="3"/>
  <c r="I413" i="3"/>
  <c r="F410" i="3"/>
  <c r="Q408" i="3"/>
  <c r="I411" i="3"/>
  <c r="F412" i="3"/>
  <c r="I409" i="3"/>
  <c r="F413" i="3"/>
  <c r="N410" i="3"/>
  <c r="P410" i="3" s="1"/>
  <c r="S406" i="3"/>
  <c r="U406" i="3" s="1"/>
  <c r="W406" i="3" s="1"/>
  <c r="Y406" i="3" s="1"/>
  <c r="AA406" i="3" s="1"/>
  <c r="L412" i="3" s="1"/>
  <c r="R406" i="3"/>
  <c r="S407" i="3"/>
  <c r="R407" i="3"/>
  <c r="M410" i="3"/>
  <c r="T406" i="3" l="1"/>
  <c r="V406" i="3" s="1"/>
  <c r="X406" i="3" s="1"/>
  <c r="Z406" i="3" s="1"/>
  <c r="K412" i="3" s="1"/>
  <c r="R409" i="3"/>
  <c r="S409" i="3"/>
  <c r="G414" i="3"/>
  <c r="J416" i="3"/>
  <c r="G415" i="3"/>
  <c r="J418" i="3"/>
  <c r="N412" i="3"/>
  <c r="P412" i="3" s="1"/>
  <c r="R408" i="3"/>
  <c r="S408" i="3"/>
  <c r="M412" i="3"/>
  <c r="O412" i="3" s="1"/>
  <c r="Q413" i="3"/>
  <c r="Q411" i="3"/>
  <c r="I416" i="3"/>
  <c r="F415" i="3"/>
  <c r="I418" i="3"/>
  <c r="F414" i="3"/>
  <c r="G417" i="3"/>
  <c r="J419" i="3"/>
  <c r="G416" i="3"/>
  <c r="J414" i="3"/>
  <c r="Q412" i="3"/>
  <c r="O410" i="3"/>
  <c r="Q410" i="3"/>
  <c r="U408" i="3" l="1"/>
  <c r="W408" i="3" s="1"/>
  <c r="Y408" i="3" s="1"/>
  <c r="AA408" i="3" s="1"/>
  <c r="L414" i="3" s="1"/>
  <c r="T408" i="3"/>
  <c r="V408" i="3" s="1"/>
  <c r="X408" i="3" s="1"/>
  <c r="Z408" i="3" s="1"/>
  <c r="K414" i="3" s="1"/>
  <c r="G418" i="3"/>
  <c r="J415" i="3"/>
  <c r="G419" i="3"/>
  <c r="J417" i="3"/>
  <c r="N414" i="3"/>
  <c r="P414" i="3"/>
  <c r="I415" i="3"/>
  <c r="Q415" i="3" s="1"/>
  <c r="F419" i="3"/>
  <c r="I417" i="3"/>
  <c r="F418" i="3"/>
  <c r="S410" i="3"/>
  <c r="R410" i="3"/>
  <c r="R413" i="3"/>
  <c r="S413" i="3"/>
  <c r="S411" i="3"/>
  <c r="R411" i="3"/>
  <c r="I419" i="3"/>
  <c r="F416" i="3"/>
  <c r="I414" i="3"/>
  <c r="Q414" i="3" s="1"/>
  <c r="F417" i="3"/>
  <c r="M414" i="3"/>
  <c r="O414" i="3" s="1"/>
  <c r="R412" i="3"/>
  <c r="T412" i="3" s="1"/>
  <c r="V412" i="3" s="1"/>
  <c r="X412" i="3" s="1"/>
  <c r="Z412" i="3" s="1"/>
  <c r="K418" i="3" s="1"/>
  <c r="S412" i="3"/>
  <c r="U412" i="3" s="1"/>
  <c r="W412" i="3" s="1"/>
  <c r="Y412" i="3" s="1"/>
  <c r="AA412" i="3" s="1"/>
  <c r="L418" i="3" s="1"/>
  <c r="U410" i="3" l="1"/>
  <c r="W410" i="3" s="1"/>
  <c r="Y410" i="3" s="1"/>
  <c r="AA410" i="3" s="1"/>
  <c r="L416" i="3" s="1"/>
  <c r="Q417" i="3"/>
  <c r="S414" i="3"/>
  <c r="R414" i="3"/>
  <c r="S415" i="3"/>
  <c r="R415" i="3"/>
  <c r="M418" i="3"/>
  <c r="G421" i="3"/>
  <c r="J424" i="3"/>
  <c r="G420" i="3"/>
  <c r="J422" i="3"/>
  <c r="R417" i="3"/>
  <c r="S417" i="3"/>
  <c r="O418" i="3"/>
  <c r="Q418" i="3"/>
  <c r="Q416" i="3"/>
  <c r="I424" i="3"/>
  <c r="F420" i="3"/>
  <c r="I422" i="3"/>
  <c r="F421" i="3"/>
  <c r="N418" i="3"/>
  <c r="N416" i="3"/>
  <c r="P416" i="3" s="1"/>
  <c r="T410" i="3"/>
  <c r="V410" i="3" s="1"/>
  <c r="X410" i="3" s="1"/>
  <c r="Z410" i="3" s="1"/>
  <c r="K416" i="3" s="1"/>
  <c r="Q419" i="3"/>
  <c r="P418" i="3"/>
  <c r="G425" i="3" l="1"/>
  <c r="J423" i="3"/>
  <c r="G424" i="3"/>
  <c r="J421" i="3"/>
  <c r="R416" i="3"/>
  <c r="T416" i="3" s="1"/>
  <c r="V416" i="3" s="1"/>
  <c r="X416" i="3" s="1"/>
  <c r="S416" i="3"/>
  <c r="U416" i="3" s="1"/>
  <c r="W416" i="3" s="1"/>
  <c r="Y416" i="3" s="1"/>
  <c r="AA416" i="3" s="1"/>
  <c r="L422" i="3" s="1"/>
  <c r="G422" i="3"/>
  <c r="J420" i="3"/>
  <c r="G423" i="3"/>
  <c r="J425" i="3"/>
  <c r="S418" i="3"/>
  <c r="R418" i="3"/>
  <c r="T414" i="3"/>
  <c r="V414" i="3" s="1"/>
  <c r="X414" i="3" s="1"/>
  <c r="Z414" i="3" s="1"/>
  <c r="K420" i="3" s="1"/>
  <c r="S419" i="3"/>
  <c r="R419" i="3"/>
  <c r="M416" i="3"/>
  <c r="O416" i="3" s="1"/>
  <c r="Z416" i="3"/>
  <c r="K422" i="3" s="1"/>
  <c r="I423" i="3"/>
  <c r="F424" i="3"/>
  <c r="I421" i="3"/>
  <c r="Q421" i="3" s="1"/>
  <c r="F425" i="3"/>
  <c r="U414" i="3"/>
  <c r="W414" i="3" s="1"/>
  <c r="Y414" i="3" s="1"/>
  <c r="AA414" i="3" s="1"/>
  <c r="L420" i="3" s="1"/>
  <c r="R421" i="3" l="1"/>
  <c r="S421" i="3"/>
  <c r="M422" i="3"/>
  <c r="T418" i="3"/>
  <c r="V418" i="3" s="1"/>
  <c r="X418" i="3" s="1"/>
  <c r="Z418" i="3" s="1"/>
  <c r="K424" i="3" s="1"/>
  <c r="I420" i="3"/>
  <c r="Q420" i="3" s="1"/>
  <c r="F423" i="3"/>
  <c r="Q423" i="3" s="1"/>
  <c r="I425" i="3"/>
  <c r="Q425" i="3" s="1"/>
  <c r="F422" i="3"/>
  <c r="N420" i="3"/>
  <c r="P420" i="3" s="1"/>
  <c r="N422" i="3"/>
  <c r="P422" i="3" s="1"/>
  <c r="U418" i="3"/>
  <c r="W418" i="3" s="1"/>
  <c r="Y418" i="3" s="1"/>
  <c r="AA418" i="3" s="1"/>
  <c r="L424" i="3" s="1"/>
  <c r="Q424" i="3"/>
  <c r="M420" i="3"/>
  <c r="O420" i="3" s="1"/>
  <c r="R425" i="3" l="1"/>
  <c r="S425" i="3"/>
  <c r="G429" i="3"/>
  <c r="J431" i="3"/>
  <c r="G428" i="3"/>
  <c r="J426" i="3"/>
  <c r="N424" i="3"/>
  <c r="P424" i="3" s="1"/>
  <c r="M424" i="3"/>
  <c r="O424" i="3" s="1"/>
  <c r="Z424" i="3"/>
  <c r="K430" i="3" s="1"/>
  <c r="R420" i="3"/>
  <c r="T420" i="3" s="1"/>
  <c r="V420" i="3" s="1"/>
  <c r="X420" i="3" s="1"/>
  <c r="Z420" i="3" s="1"/>
  <c r="K426" i="3" s="1"/>
  <c r="S420" i="3"/>
  <c r="U420" i="3" s="1"/>
  <c r="W420" i="3" s="1"/>
  <c r="Y420" i="3" s="1"/>
  <c r="AA420" i="3" s="1"/>
  <c r="L426" i="3" s="1"/>
  <c r="I428" i="3"/>
  <c r="F427" i="3"/>
  <c r="I430" i="3"/>
  <c r="F426" i="3"/>
  <c r="G426" i="3"/>
  <c r="J428" i="3"/>
  <c r="G427" i="3"/>
  <c r="J430" i="3"/>
  <c r="R424" i="3"/>
  <c r="T424" i="3" s="1"/>
  <c r="V424" i="3" s="1"/>
  <c r="X424" i="3" s="1"/>
  <c r="S424" i="3"/>
  <c r="U424" i="3" s="1"/>
  <c r="W424" i="3" s="1"/>
  <c r="Y424" i="3" s="1"/>
  <c r="AA424" i="3" s="1"/>
  <c r="L430" i="3" s="1"/>
  <c r="O422" i="3"/>
  <c r="Q422" i="3"/>
  <c r="S423" i="3"/>
  <c r="R423" i="3"/>
  <c r="M426" i="3" l="1"/>
  <c r="O426" i="3" s="1"/>
  <c r="G430" i="3"/>
  <c r="J427" i="3"/>
  <c r="G431" i="3"/>
  <c r="J429" i="3"/>
  <c r="S422" i="3"/>
  <c r="U422" i="3" s="1"/>
  <c r="W422" i="3" s="1"/>
  <c r="Y422" i="3" s="1"/>
  <c r="AA422" i="3" s="1"/>
  <c r="L428" i="3" s="1"/>
  <c r="R422" i="3"/>
  <c r="T422" i="3" s="1"/>
  <c r="V422" i="3" s="1"/>
  <c r="X422" i="3" s="1"/>
  <c r="Z422" i="3" s="1"/>
  <c r="K428" i="3" s="1"/>
  <c r="N430" i="3"/>
  <c r="I431" i="3"/>
  <c r="F428" i="3"/>
  <c r="I426" i="3"/>
  <c r="Q426" i="3" s="1"/>
  <c r="F429" i="3"/>
  <c r="M430" i="3"/>
  <c r="N426" i="3"/>
  <c r="P426" i="3" s="1"/>
  <c r="I427" i="3"/>
  <c r="Q427" i="3" s="1"/>
  <c r="F431" i="3"/>
  <c r="Q431" i="3" s="1"/>
  <c r="I429" i="3"/>
  <c r="F430" i="3"/>
  <c r="Q429" i="3" l="1"/>
  <c r="S427" i="3"/>
  <c r="R427" i="3"/>
  <c r="S426" i="3"/>
  <c r="U426" i="3" s="1"/>
  <c r="W426" i="3" s="1"/>
  <c r="Y426" i="3" s="1"/>
  <c r="AA426" i="3" s="1"/>
  <c r="L432" i="3" s="1"/>
  <c r="R426" i="3"/>
  <c r="I436" i="3"/>
  <c r="F432" i="3"/>
  <c r="I434" i="3"/>
  <c r="F433" i="3"/>
  <c r="S431" i="3"/>
  <c r="R431" i="3"/>
  <c r="R429" i="3"/>
  <c r="S429" i="3"/>
  <c r="M428" i="3"/>
  <c r="O430" i="3"/>
  <c r="Q430" i="3"/>
  <c r="G433" i="3"/>
  <c r="J436" i="3"/>
  <c r="G432" i="3"/>
  <c r="J434" i="3"/>
  <c r="O428" i="3"/>
  <c r="Q428" i="3"/>
  <c r="N428" i="3"/>
  <c r="P428" i="3" s="1"/>
  <c r="P430" i="3"/>
  <c r="T426" i="3" l="1"/>
  <c r="V426" i="3" s="1"/>
  <c r="X426" i="3" s="1"/>
  <c r="Z426" i="3" s="1"/>
  <c r="K432" i="3" s="1"/>
  <c r="N432" i="3"/>
  <c r="M432" i="3"/>
  <c r="P432" i="3"/>
  <c r="I435" i="3"/>
  <c r="F436" i="3"/>
  <c r="I433" i="3"/>
  <c r="F437" i="3"/>
  <c r="R428" i="3"/>
  <c r="T428" i="3" s="1"/>
  <c r="V428" i="3" s="1"/>
  <c r="X428" i="3" s="1"/>
  <c r="Z428" i="3" s="1"/>
  <c r="K434" i="3" s="1"/>
  <c r="S428" i="3"/>
  <c r="U428" i="3" s="1"/>
  <c r="W428" i="3" s="1"/>
  <c r="Y428" i="3" s="1"/>
  <c r="AA428" i="3" s="1"/>
  <c r="L434" i="3" s="1"/>
  <c r="O432" i="3"/>
  <c r="S430" i="3"/>
  <c r="U430" i="3" s="1"/>
  <c r="W430" i="3" s="1"/>
  <c r="Y430" i="3" s="1"/>
  <c r="AA430" i="3" s="1"/>
  <c r="L436" i="3" s="1"/>
  <c r="R430" i="3"/>
  <c r="T430" i="3" s="1"/>
  <c r="V430" i="3" s="1"/>
  <c r="X430" i="3" s="1"/>
  <c r="Z430" i="3" s="1"/>
  <c r="K436" i="3" s="1"/>
  <c r="G434" i="3"/>
  <c r="J432" i="3"/>
  <c r="G435" i="3"/>
  <c r="J437" i="3"/>
  <c r="G437" i="3"/>
  <c r="J435" i="3"/>
  <c r="G436" i="3"/>
  <c r="J433" i="3"/>
  <c r="I432" i="3"/>
  <c r="Q432" i="3" s="1"/>
  <c r="F435" i="3"/>
  <c r="I437" i="3"/>
  <c r="F434" i="3"/>
  <c r="Q433" i="3" l="1"/>
  <c r="R433" i="3"/>
  <c r="S433" i="3"/>
  <c r="R432" i="3"/>
  <c r="S432" i="3"/>
  <c r="Q434" i="3"/>
  <c r="P436" i="3"/>
  <c r="Q436" i="3"/>
  <c r="I440" i="3"/>
  <c r="F439" i="3"/>
  <c r="I442" i="3"/>
  <c r="F438" i="3"/>
  <c r="N434" i="3"/>
  <c r="M434" i="3"/>
  <c r="O434" i="3" s="1"/>
  <c r="M436" i="3"/>
  <c r="O436" i="3" s="1"/>
  <c r="Q435" i="3"/>
  <c r="N436" i="3"/>
  <c r="P434" i="3"/>
  <c r="Q437" i="3"/>
  <c r="G438" i="3"/>
  <c r="J440" i="3"/>
  <c r="G439" i="3"/>
  <c r="J442" i="3"/>
  <c r="U432" i="3" l="1"/>
  <c r="W432" i="3" s="1"/>
  <c r="Y432" i="3" s="1"/>
  <c r="AA432" i="3" s="1"/>
  <c r="L438" i="3" s="1"/>
  <c r="T432" i="3"/>
  <c r="V432" i="3" s="1"/>
  <c r="X432" i="3" s="1"/>
  <c r="Z432" i="3" s="1"/>
  <c r="K438" i="3" s="1"/>
  <c r="I439" i="3"/>
  <c r="F443" i="3"/>
  <c r="I441" i="3"/>
  <c r="F442" i="3"/>
  <c r="I443" i="3"/>
  <c r="F440" i="3"/>
  <c r="I438" i="3"/>
  <c r="Q438" i="3" s="1"/>
  <c r="F441" i="3"/>
  <c r="R437" i="3"/>
  <c r="S437" i="3"/>
  <c r="M438" i="3"/>
  <c r="S435" i="3"/>
  <c r="R435" i="3"/>
  <c r="R436" i="3"/>
  <c r="T436" i="3" s="1"/>
  <c r="V436" i="3" s="1"/>
  <c r="X436" i="3" s="1"/>
  <c r="Z436" i="3" s="1"/>
  <c r="K442" i="3" s="1"/>
  <c r="S436" i="3"/>
  <c r="U436" i="3" s="1"/>
  <c r="W436" i="3" s="1"/>
  <c r="Y436" i="3" s="1"/>
  <c r="AA436" i="3" s="1"/>
  <c r="L442" i="3" s="1"/>
  <c r="N438" i="3"/>
  <c r="P438" i="3" s="1"/>
  <c r="G441" i="3"/>
  <c r="J443" i="3"/>
  <c r="G440" i="3"/>
  <c r="J438" i="3"/>
  <c r="G442" i="3"/>
  <c r="J439" i="3"/>
  <c r="Q439" i="3" s="1"/>
  <c r="G443" i="3"/>
  <c r="J441" i="3"/>
  <c r="S434" i="3"/>
  <c r="U434" i="3" s="1"/>
  <c r="W434" i="3" s="1"/>
  <c r="Y434" i="3" s="1"/>
  <c r="AA434" i="3" s="1"/>
  <c r="L440" i="3" s="1"/>
  <c r="R434" i="3"/>
  <c r="T434" i="3" s="1"/>
  <c r="V434" i="3" s="1"/>
  <c r="X434" i="3" s="1"/>
  <c r="Z434" i="3" s="1"/>
  <c r="K440" i="3" s="1"/>
  <c r="O438" i="3"/>
  <c r="G445" i="3" l="1"/>
  <c r="J448" i="3"/>
  <c r="G444" i="3"/>
  <c r="J446" i="3"/>
  <c r="S439" i="3"/>
  <c r="R439" i="3"/>
  <c r="S438" i="3"/>
  <c r="U438" i="3" s="1"/>
  <c r="W438" i="3" s="1"/>
  <c r="Y438" i="3" s="1"/>
  <c r="AA438" i="3" s="1"/>
  <c r="L444" i="3" s="1"/>
  <c r="R438" i="3"/>
  <c r="N442" i="3"/>
  <c r="P442" i="3" s="1"/>
  <c r="M442" i="3"/>
  <c r="O442" i="3" s="1"/>
  <c r="Q442" i="3"/>
  <c r="Q440" i="3"/>
  <c r="Q443" i="3"/>
  <c r="N440" i="3"/>
  <c r="P440" i="3" s="1"/>
  <c r="Q441" i="3"/>
  <c r="I448" i="3"/>
  <c r="F444" i="3"/>
  <c r="I446" i="3"/>
  <c r="F445" i="3"/>
  <c r="M440" i="3"/>
  <c r="O440" i="3" s="1"/>
  <c r="T438" i="3" l="1"/>
  <c r="V438" i="3" s="1"/>
  <c r="X438" i="3" s="1"/>
  <c r="Z438" i="3" s="1"/>
  <c r="K444" i="3" s="1"/>
  <c r="G446" i="3"/>
  <c r="J444" i="3"/>
  <c r="G447" i="3"/>
  <c r="J449" i="3"/>
  <c r="I444" i="3"/>
  <c r="Q444" i="3" s="1"/>
  <c r="F447" i="3"/>
  <c r="I449" i="3"/>
  <c r="F446" i="3"/>
  <c r="I447" i="3"/>
  <c r="F448" i="3"/>
  <c r="I445" i="3"/>
  <c r="F449" i="3"/>
  <c r="G449" i="3"/>
  <c r="J447" i="3"/>
  <c r="G448" i="3"/>
  <c r="J445" i="3"/>
  <c r="Q445" i="3" s="1"/>
  <c r="N444" i="3"/>
  <c r="P444" i="3" s="1"/>
  <c r="M444" i="3"/>
  <c r="O444" i="3" s="1"/>
  <c r="S443" i="3"/>
  <c r="R443" i="3"/>
  <c r="R441" i="3"/>
  <c r="S441" i="3"/>
  <c r="S442" i="3"/>
  <c r="U442" i="3" s="1"/>
  <c r="W442" i="3" s="1"/>
  <c r="Y442" i="3" s="1"/>
  <c r="AA442" i="3" s="1"/>
  <c r="L448" i="3" s="1"/>
  <c r="R442" i="3"/>
  <c r="R440" i="3"/>
  <c r="S440" i="3"/>
  <c r="U440" i="3" s="1"/>
  <c r="W440" i="3" s="1"/>
  <c r="Y440" i="3" s="1"/>
  <c r="AA440" i="3" s="1"/>
  <c r="L446" i="3" s="1"/>
  <c r="Q449" i="3" l="1"/>
  <c r="R445" i="3"/>
  <c r="S445" i="3"/>
  <c r="I452" i="3"/>
  <c r="F451" i="3"/>
  <c r="I454" i="3"/>
  <c r="F450" i="3"/>
  <c r="N446" i="3"/>
  <c r="P446" i="3" s="1"/>
  <c r="R449" i="3"/>
  <c r="S449" i="3"/>
  <c r="G450" i="3"/>
  <c r="J452" i="3"/>
  <c r="G451" i="3"/>
  <c r="J454" i="3"/>
  <c r="T440" i="3"/>
  <c r="V440" i="3" s="1"/>
  <c r="X440" i="3" s="1"/>
  <c r="Z440" i="3" s="1"/>
  <c r="K446" i="3" s="1"/>
  <c r="R444" i="3"/>
  <c r="S444" i="3"/>
  <c r="U444" i="3" s="1"/>
  <c r="W444" i="3" s="1"/>
  <c r="Y444" i="3" s="1"/>
  <c r="AA444" i="3" s="1"/>
  <c r="L450" i="3" s="1"/>
  <c r="Q448" i="3"/>
  <c r="Q447" i="3"/>
  <c r="N448" i="3"/>
  <c r="P448" i="3" s="1"/>
  <c r="Q446" i="3"/>
  <c r="T442" i="3"/>
  <c r="V442" i="3" s="1"/>
  <c r="X442" i="3" s="1"/>
  <c r="Z442" i="3" s="1"/>
  <c r="K448" i="3" s="1"/>
  <c r="T444" i="3" l="1"/>
  <c r="V444" i="3" s="1"/>
  <c r="X444" i="3" s="1"/>
  <c r="Z444" i="3" s="1"/>
  <c r="K450" i="3" s="1"/>
  <c r="G453" i="3"/>
  <c r="J455" i="3"/>
  <c r="G452" i="3"/>
  <c r="J450" i="3"/>
  <c r="R448" i="3"/>
  <c r="T448" i="3" s="1"/>
  <c r="V448" i="3" s="1"/>
  <c r="X448" i="3" s="1"/>
  <c r="Z448" i="3" s="1"/>
  <c r="K454" i="3" s="1"/>
  <c r="S448" i="3"/>
  <c r="U448" i="3" s="1"/>
  <c r="W448" i="3" s="1"/>
  <c r="Y448" i="3" s="1"/>
  <c r="AA448" i="3" s="1"/>
  <c r="L454" i="3" s="1"/>
  <c r="G454" i="3"/>
  <c r="J451" i="3"/>
  <c r="G455" i="3"/>
  <c r="J453" i="3"/>
  <c r="M446" i="3"/>
  <c r="O446" i="3" s="1"/>
  <c r="N450" i="3"/>
  <c r="P450" i="3" s="1"/>
  <c r="M448" i="3"/>
  <c r="O448" i="3" s="1"/>
  <c r="S446" i="3"/>
  <c r="R446" i="3"/>
  <c r="S447" i="3"/>
  <c r="R447" i="3"/>
  <c r="M450" i="3"/>
  <c r="O450" i="3" s="1"/>
  <c r="G457" i="3" l="1"/>
  <c r="J460" i="3"/>
  <c r="G456" i="3"/>
  <c r="J458" i="3"/>
  <c r="I460" i="3"/>
  <c r="F456" i="3"/>
  <c r="I458" i="3"/>
  <c r="F457" i="3"/>
  <c r="N454" i="3"/>
  <c r="M454" i="3"/>
  <c r="P454" i="3"/>
  <c r="I451" i="3"/>
  <c r="Q451" i="3" s="1"/>
  <c r="F455" i="3"/>
  <c r="I453" i="3"/>
  <c r="F454" i="3"/>
  <c r="T446" i="3"/>
  <c r="V446" i="3" s="1"/>
  <c r="X446" i="3" s="1"/>
  <c r="Z446" i="3" s="1"/>
  <c r="K452" i="3" s="1"/>
  <c r="U446" i="3"/>
  <c r="W446" i="3" s="1"/>
  <c r="Y446" i="3" s="1"/>
  <c r="AA446" i="3" s="1"/>
  <c r="L452" i="3" s="1"/>
  <c r="I455" i="3"/>
  <c r="F452" i="3"/>
  <c r="I450" i="3"/>
  <c r="Q450" i="3" s="1"/>
  <c r="F453" i="3"/>
  <c r="Q455" i="3" l="1"/>
  <c r="Q453" i="3"/>
  <c r="R453" i="3"/>
  <c r="S453" i="3"/>
  <c r="S455" i="3"/>
  <c r="R455" i="3"/>
  <c r="S450" i="3"/>
  <c r="R450" i="3"/>
  <c r="S451" i="3"/>
  <c r="R451" i="3"/>
  <c r="G461" i="3"/>
  <c r="J459" i="3"/>
  <c r="G460" i="3"/>
  <c r="J457" i="3"/>
  <c r="N452" i="3"/>
  <c r="P452" i="3" s="1"/>
  <c r="M452" i="3"/>
  <c r="Q452" i="3"/>
  <c r="O452" i="3"/>
  <c r="O454" i="3"/>
  <c r="Q454" i="3"/>
  <c r="T450" i="3" l="1"/>
  <c r="V450" i="3" s="1"/>
  <c r="X450" i="3" s="1"/>
  <c r="Z450" i="3" s="1"/>
  <c r="K456" i="3" s="1"/>
  <c r="U450" i="3"/>
  <c r="W450" i="3" s="1"/>
  <c r="Y450" i="3" s="1"/>
  <c r="AA450" i="3" s="1"/>
  <c r="L456" i="3" s="1"/>
  <c r="R452" i="3"/>
  <c r="T452" i="3" s="1"/>
  <c r="V452" i="3" s="1"/>
  <c r="X452" i="3" s="1"/>
  <c r="Z452" i="3" s="1"/>
  <c r="K458" i="3" s="1"/>
  <c r="S452" i="3"/>
  <c r="U452" i="3" s="1"/>
  <c r="W452" i="3" s="1"/>
  <c r="Y452" i="3" s="1"/>
  <c r="AA452" i="3" s="1"/>
  <c r="L458" i="3" s="1"/>
  <c r="I456" i="3"/>
  <c r="F459" i="3"/>
  <c r="Q459" i="3" s="1"/>
  <c r="I461" i="3"/>
  <c r="F458" i="3"/>
  <c r="N456" i="3"/>
  <c r="P456" i="3" s="1"/>
  <c r="M456" i="3"/>
  <c r="O456" i="3" s="1"/>
  <c r="G458" i="3"/>
  <c r="J456" i="3"/>
  <c r="G459" i="3"/>
  <c r="J461" i="3"/>
  <c r="S454" i="3"/>
  <c r="U454" i="3" s="1"/>
  <c r="W454" i="3" s="1"/>
  <c r="Y454" i="3" s="1"/>
  <c r="AA454" i="3" s="1"/>
  <c r="L460" i="3" s="1"/>
  <c r="R454" i="3"/>
  <c r="T454" i="3" s="1"/>
  <c r="V454" i="3" s="1"/>
  <c r="X454" i="3" s="1"/>
  <c r="Z454" i="3" s="1"/>
  <c r="K460" i="3" s="1"/>
  <c r="I459" i="3"/>
  <c r="F460" i="3"/>
  <c r="I457" i="3"/>
  <c r="Q457" i="3" s="1"/>
  <c r="F461" i="3"/>
  <c r="Q461" i="3" l="1"/>
  <c r="S459" i="3"/>
  <c r="R459" i="3"/>
  <c r="Q456" i="3"/>
  <c r="M460" i="3"/>
  <c r="O460" i="3" s="1"/>
  <c r="R457" i="3"/>
  <c r="S457" i="3"/>
  <c r="Q460" i="3"/>
  <c r="N458" i="3"/>
  <c r="P458" i="3" s="1"/>
  <c r="R461" i="3"/>
  <c r="S461" i="3"/>
  <c r="N460" i="3"/>
  <c r="P460" i="3" s="1"/>
  <c r="G462" i="3"/>
  <c r="J464" i="3"/>
  <c r="G463" i="3"/>
  <c r="J466" i="3"/>
  <c r="Q458" i="3"/>
  <c r="I464" i="3"/>
  <c r="F463" i="3"/>
  <c r="F462" i="3"/>
  <c r="I466" i="3"/>
  <c r="M458" i="3"/>
  <c r="O458" i="3" s="1"/>
  <c r="G464" i="3" l="1"/>
  <c r="J462" i="3"/>
  <c r="G465" i="3"/>
  <c r="J467" i="3"/>
  <c r="I463" i="3"/>
  <c r="Q463" i="3" s="1"/>
  <c r="F467" i="3"/>
  <c r="I465" i="3"/>
  <c r="F466" i="3"/>
  <c r="F464" i="3"/>
  <c r="I462" i="3"/>
  <c r="I467" i="3"/>
  <c r="F465" i="3"/>
  <c r="Q465" i="3" s="1"/>
  <c r="J463" i="3"/>
  <c r="G466" i="3"/>
  <c r="G467" i="3"/>
  <c r="J465" i="3"/>
  <c r="R456" i="3"/>
  <c r="T456" i="3" s="1"/>
  <c r="V456" i="3" s="1"/>
  <c r="X456" i="3" s="1"/>
  <c r="Z456" i="3" s="1"/>
  <c r="K462" i="3" s="1"/>
  <c r="S456" i="3"/>
  <c r="U456" i="3" s="1"/>
  <c r="W456" i="3" s="1"/>
  <c r="Y456" i="3" s="1"/>
  <c r="AA456" i="3" s="1"/>
  <c r="L462" i="3" s="1"/>
  <c r="S458" i="3"/>
  <c r="U458" i="3" s="1"/>
  <c r="W458" i="3" s="1"/>
  <c r="Y458" i="3" s="1"/>
  <c r="AA458" i="3" s="1"/>
  <c r="L464" i="3" s="1"/>
  <c r="R458" i="3"/>
  <c r="T458" i="3" s="1"/>
  <c r="V458" i="3" s="1"/>
  <c r="X458" i="3" s="1"/>
  <c r="Z458" i="3" s="1"/>
  <c r="K464" i="3" s="1"/>
  <c r="Q462" i="3"/>
  <c r="R460" i="3"/>
  <c r="T460" i="3" s="1"/>
  <c r="V460" i="3" s="1"/>
  <c r="X460" i="3" s="1"/>
  <c r="Z460" i="3" s="1"/>
  <c r="K466" i="3" s="1"/>
  <c r="S460" i="3"/>
  <c r="U460" i="3" s="1"/>
  <c r="W460" i="3" s="1"/>
  <c r="Y460" i="3" s="1"/>
  <c r="AA460" i="3" s="1"/>
  <c r="L466" i="3" s="1"/>
  <c r="R465" i="3" l="1"/>
  <c r="S465" i="3"/>
  <c r="Q466" i="3"/>
  <c r="S462" i="3"/>
  <c r="R462" i="3"/>
  <c r="S463" i="3"/>
  <c r="R463" i="3"/>
  <c r="N464" i="3"/>
  <c r="P464" i="3" s="1"/>
  <c r="N462" i="3"/>
  <c r="P462" i="3" s="1"/>
  <c r="Q467" i="3"/>
  <c r="N466" i="3"/>
  <c r="P466" i="3" s="1"/>
  <c r="M466" i="3"/>
  <c r="O466" i="3" s="1"/>
  <c r="M464" i="3"/>
  <c r="M462" i="3"/>
  <c r="O462" i="3" s="1"/>
  <c r="Q464" i="3"/>
  <c r="O464" i="3"/>
  <c r="G473" i="3" l="1"/>
  <c r="J471" i="3"/>
  <c r="G472" i="3"/>
  <c r="J469" i="3"/>
  <c r="I468" i="3"/>
  <c r="F471" i="3"/>
  <c r="I473" i="3"/>
  <c r="F470" i="3"/>
  <c r="G469" i="3"/>
  <c r="J472" i="3"/>
  <c r="G468" i="3"/>
  <c r="J470" i="3"/>
  <c r="I471" i="3"/>
  <c r="F472" i="3"/>
  <c r="I469" i="3"/>
  <c r="F473" i="3"/>
  <c r="S466" i="3"/>
  <c r="R466" i="3"/>
  <c r="T462" i="3"/>
  <c r="V462" i="3" s="1"/>
  <c r="X462" i="3" s="1"/>
  <c r="Z462" i="3" s="1"/>
  <c r="K468" i="3" s="1"/>
  <c r="R464" i="3"/>
  <c r="T464" i="3" s="1"/>
  <c r="V464" i="3" s="1"/>
  <c r="X464" i="3" s="1"/>
  <c r="Z464" i="3" s="1"/>
  <c r="K470" i="3" s="1"/>
  <c r="S464" i="3"/>
  <c r="U464" i="3" s="1"/>
  <c r="W464" i="3" s="1"/>
  <c r="Y464" i="3" s="1"/>
  <c r="AA464" i="3" s="1"/>
  <c r="L470" i="3" s="1"/>
  <c r="S467" i="3"/>
  <c r="R467" i="3"/>
  <c r="G470" i="3"/>
  <c r="J468" i="3"/>
  <c r="G471" i="3"/>
  <c r="J473" i="3"/>
  <c r="I472" i="3"/>
  <c r="F468" i="3"/>
  <c r="I470" i="3"/>
  <c r="F469" i="3"/>
  <c r="U462" i="3"/>
  <c r="W462" i="3" s="1"/>
  <c r="Y462" i="3" s="1"/>
  <c r="AA462" i="3" s="1"/>
  <c r="L468" i="3" s="1"/>
  <c r="Q473" i="3" l="1"/>
  <c r="N468" i="3"/>
  <c r="R473" i="3"/>
  <c r="S473" i="3"/>
  <c r="Q469" i="3"/>
  <c r="P468" i="3"/>
  <c r="M470" i="3"/>
  <c r="O470" i="3" s="1"/>
  <c r="T466" i="3"/>
  <c r="V466" i="3" s="1"/>
  <c r="X466" i="3" s="1"/>
  <c r="Z466" i="3" s="1"/>
  <c r="K472" i="3" s="1"/>
  <c r="Q472" i="3"/>
  <c r="Q471" i="3"/>
  <c r="Q470" i="3"/>
  <c r="M468" i="3"/>
  <c r="O468" i="3"/>
  <c r="Q468" i="3"/>
  <c r="N470" i="3"/>
  <c r="P470" i="3" s="1"/>
  <c r="U466" i="3"/>
  <c r="W466" i="3" s="1"/>
  <c r="Y466" i="3" s="1"/>
  <c r="AA466" i="3" s="1"/>
  <c r="L472" i="3" s="1"/>
  <c r="G477" i="3" l="1"/>
  <c r="J479" i="3"/>
  <c r="G476" i="3"/>
  <c r="J474" i="3"/>
  <c r="I479" i="3"/>
  <c r="F476" i="3"/>
  <c r="I474" i="3"/>
  <c r="F477" i="3"/>
  <c r="R468" i="3"/>
  <c r="S468" i="3"/>
  <c r="S470" i="3"/>
  <c r="R470" i="3"/>
  <c r="N472" i="3"/>
  <c r="P472" i="3" s="1"/>
  <c r="R472" i="3"/>
  <c r="T472" i="3" s="1"/>
  <c r="V472" i="3" s="1"/>
  <c r="X472" i="3" s="1"/>
  <c r="Z472" i="3" s="1"/>
  <c r="K478" i="3" s="1"/>
  <c r="S472" i="3"/>
  <c r="U472" i="3" s="1"/>
  <c r="W472" i="3" s="1"/>
  <c r="Y472" i="3" s="1"/>
  <c r="AA472" i="3" s="1"/>
  <c r="L478" i="3" s="1"/>
  <c r="I476" i="3"/>
  <c r="F475" i="3"/>
  <c r="I478" i="3"/>
  <c r="F474" i="3"/>
  <c r="M472" i="3"/>
  <c r="O472" i="3" s="1"/>
  <c r="G474" i="3"/>
  <c r="J476" i="3"/>
  <c r="G475" i="3"/>
  <c r="J478" i="3"/>
  <c r="S471" i="3"/>
  <c r="R471" i="3"/>
  <c r="R469" i="3"/>
  <c r="S469" i="3"/>
  <c r="N478" i="3" l="1"/>
  <c r="M478" i="3"/>
  <c r="Q474" i="3"/>
  <c r="T470" i="3"/>
  <c r="V470" i="3" s="1"/>
  <c r="X470" i="3" s="1"/>
  <c r="Z470" i="3" s="1"/>
  <c r="K476" i="3" s="1"/>
  <c r="U470" i="3"/>
  <c r="W470" i="3" s="1"/>
  <c r="Y470" i="3" s="1"/>
  <c r="AA470" i="3" s="1"/>
  <c r="L476" i="3" s="1"/>
  <c r="U468" i="3"/>
  <c r="W468" i="3" s="1"/>
  <c r="Y468" i="3" s="1"/>
  <c r="AA468" i="3" s="1"/>
  <c r="L474" i="3" s="1"/>
  <c r="Q476" i="3"/>
  <c r="I475" i="3"/>
  <c r="Q475" i="3" s="1"/>
  <c r="F479" i="3"/>
  <c r="I477" i="3"/>
  <c r="F478" i="3"/>
  <c r="G478" i="3"/>
  <c r="P478" i="3" s="1"/>
  <c r="J475" i="3"/>
  <c r="G479" i="3"/>
  <c r="J477" i="3"/>
  <c r="T468" i="3"/>
  <c r="V468" i="3" s="1"/>
  <c r="X468" i="3" s="1"/>
  <c r="Z468" i="3" s="1"/>
  <c r="K474" i="3" s="1"/>
  <c r="Q477" i="3" l="1"/>
  <c r="S475" i="3"/>
  <c r="R475" i="3"/>
  <c r="R477" i="3"/>
  <c r="S477" i="3"/>
  <c r="G485" i="3"/>
  <c r="J483" i="3"/>
  <c r="G484" i="3"/>
  <c r="J481" i="3"/>
  <c r="N476" i="3"/>
  <c r="P476" i="3" s="1"/>
  <c r="N474" i="3"/>
  <c r="P474" i="3" s="1"/>
  <c r="M474" i="3"/>
  <c r="O474" i="3" s="1"/>
  <c r="O478" i="3"/>
  <c r="Q478" i="3"/>
  <c r="M476" i="3"/>
  <c r="O476" i="3" s="1"/>
  <c r="S474" i="3"/>
  <c r="U474" i="3" s="1"/>
  <c r="W474" i="3" s="1"/>
  <c r="Y474" i="3" s="1"/>
  <c r="AA474" i="3" s="1"/>
  <c r="L480" i="3" s="1"/>
  <c r="R474" i="3"/>
  <c r="T474" i="3" s="1"/>
  <c r="V474" i="3" s="1"/>
  <c r="X474" i="3" s="1"/>
  <c r="Z474" i="3" s="1"/>
  <c r="K480" i="3" s="1"/>
  <c r="Q479" i="3"/>
  <c r="R476" i="3"/>
  <c r="S476" i="3"/>
  <c r="U476" i="3" l="1"/>
  <c r="W476" i="3" s="1"/>
  <c r="Y476" i="3" s="1"/>
  <c r="AA476" i="3" s="1"/>
  <c r="L482" i="3" s="1"/>
  <c r="N482" i="3"/>
  <c r="M480" i="3"/>
  <c r="N480" i="3"/>
  <c r="S478" i="3"/>
  <c r="R478" i="3"/>
  <c r="I483" i="3"/>
  <c r="F484" i="3"/>
  <c r="I481" i="3"/>
  <c r="F485" i="3"/>
  <c r="G481" i="3"/>
  <c r="J484" i="3"/>
  <c r="G480" i="3"/>
  <c r="P480" i="3" s="1"/>
  <c r="J482" i="3"/>
  <c r="T476" i="3"/>
  <c r="V476" i="3" s="1"/>
  <c r="X476" i="3" s="1"/>
  <c r="Z476" i="3" s="1"/>
  <c r="K482" i="3" s="1"/>
  <c r="S479" i="3"/>
  <c r="R479" i="3"/>
  <c r="I480" i="3"/>
  <c r="F483" i="3"/>
  <c r="I485" i="3"/>
  <c r="F482" i="3"/>
  <c r="I484" i="3"/>
  <c r="F480" i="3"/>
  <c r="I482" i="3"/>
  <c r="F481" i="3"/>
  <c r="Q481" i="3" s="1"/>
  <c r="G482" i="3"/>
  <c r="P482" i="3" s="1"/>
  <c r="J480" i="3"/>
  <c r="G483" i="3"/>
  <c r="J485" i="3"/>
  <c r="Q482" i="3" l="1"/>
  <c r="Q485" i="3"/>
  <c r="R481" i="3"/>
  <c r="S481" i="3"/>
  <c r="T478" i="3"/>
  <c r="V478" i="3" s="1"/>
  <c r="X478" i="3" s="1"/>
  <c r="Z478" i="3" s="1"/>
  <c r="K484" i="3" s="1"/>
  <c r="U478" i="3"/>
  <c r="W478" i="3" s="1"/>
  <c r="Y478" i="3" s="1"/>
  <c r="AA478" i="3" s="1"/>
  <c r="L484" i="3" s="1"/>
  <c r="O480" i="3"/>
  <c r="Q480" i="3"/>
  <c r="Q483" i="3"/>
  <c r="Q484" i="3"/>
  <c r="G486" i="3"/>
  <c r="J488" i="3"/>
  <c r="G487" i="3"/>
  <c r="J490" i="3"/>
  <c r="G489" i="3"/>
  <c r="J491" i="3"/>
  <c r="G488" i="3"/>
  <c r="J486" i="3"/>
  <c r="M482" i="3"/>
  <c r="O482" i="3" s="1"/>
  <c r="I491" i="3" l="1"/>
  <c r="F488" i="3"/>
  <c r="I486" i="3"/>
  <c r="F489" i="3"/>
  <c r="R485" i="3"/>
  <c r="S485" i="3"/>
  <c r="N484" i="3"/>
  <c r="P484" i="3" s="1"/>
  <c r="S483" i="3"/>
  <c r="R483" i="3"/>
  <c r="S482" i="3"/>
  <c r="R482" i="3"/>
  <c r="R484" i="3"/>
  <c r="S484" i="3"/>
  <c r="U484" i="3" s="1"/>
  <c r="W484" i="3" s="1"/>
  <c r="Y484" i="3" s="1"/>
  <c r="AA484" i="3" s="1"/>
  <c r="L490" i="3" s="1"/>
  <c r="I488" i="3"/>
  <c r="F487" i="3"/>
  <c r="I490" i="3"/>
  <c r="F486" i="3"/>
  <c r="M484" i="3"/>
  <c r="O484" i="3" s="1"/>
  <c r="R480" i="3"/>
  <c r="T480" i="3" s="1"/>
  <c r="V480" i="3" s="1"/>
  <c r="X480" i="3" s="1"/>
  <c r="Z480" i="3" s="1"/>
  <c r="K486" i="3" s="1"/>
  <c r="S480" i="3"/>
  <c r="U480" i="3" s="1"/>
  <c r="W480" i="3" s="1"/>
  <c r="Y480" i="3" s="1"/>
  <c r="AA480" i="3" s="1"/>
  <c r="L486" i="3" s="1"/>
  <c r="T484" i="3" l="1"/>
  <c r="V484" i="3" s="1"/>
  <c r="X484" i="3" s="1"/>
  <c r="Z484" i="3" s="1"/>
  <c r="K490" i="3" s="1"/>
  <c r="T482" i="3"/>
  <c r="V482" i="3" s="1"/>
  <c r="X482" i="3" s="1"/>
  <c r="Z482" i="3" s="1"/>
  <c r="K488" i="3" s="1"/>
  <c r="U482" i="3"/>
  <c r="W482" i="3" s="1"/>
  <c r="Y482" i="3" s="1"/>
  <c r="AA482" i="3" s="1"/>
  <c r="L488" i="3" s="1"/>
  <c r="M488" i="3"/>
  <c r="N486" i="3"/>
  <c r="P486" i="3" s="1"/>
  <c r="N490" i="3"/>
  <c r="N488" i="3"/>
  <c r="P488" i="3" s="1"/>
  <c r="Q486" i="3"/>
  <c r="O488" i="3"/>
  <c r="Q488" i="3"/>
  <c r="I487" i="3"/>
  <c r="F491" i="3"/>
  <c r="I489" i="3"/>
  <c r="F490" i="3"/>
  <c r="M486" i="3"/>
  <c r="O486" i="3" s="1"/>
  <c r="G490" i="3"/>
  <c r="J487" i="3"/>
  <c r="G491" i="3"/>
  <c r="J489" i="3"/>
  <c r="M490" i="3"/>
  <c r="Q491" i="3" l="1"/>
  <c r="Q489" i="3"/>
  <c r="Q487" i="3"/>
  <c r="I496" i="3"/>
  <c r="F492" i="3"/>
  <c r="I494" i="3"/>
  <c r="F493" i="3"/>
  <c r="R489" i="3"/>
  <c r="S489" i="3"/>
  <c r="S487" i="3"/>
  <c r="R487" i="3"/>
  <c r="S491" i="3"/>
  <c r="R491" i="3"/>
  <c r="O490" i="3"/>
  <c r="Q490" i="3"/>
  <c r="S486" i="3"/>
  <c r="R486" i="3"/>
  <c r="R488" i="3"/>
  <c r="T488" i="3" s="1"/>
  <c r="V488" i="3" s="1"/>
  <c r="X488" i="3" s="1"/>
  <c r="Z488" i="3" s="1"/>
  <c r="K494" i="3" s="1"/>
  <c r="S488" i="3"/>
  <c r="P490" i="3"/>
  <c r="I492" i="3"/>
  <c r="F495" i="3"/>
  <c r="I497" i="3"/>
  <c r="F494" i="3"/>
  <c r="G494" i="3"/>
  <c r="J492" i="3"/>
  <c r="G495" i="3"/>
  <c r="J497" i="3"/>
  <c r="G493" i="3"/>
  <c r="J496" i="3"/>
  <c r="G492" i="3"/>
  <c r="J494" i="3"/>
  <c r="U488" i="3" l="1"/>
  <c r="W488" i="3" s="1"/>
  <c r="Y488" i="3" s="1"/>
  <c r="AA488" i="3" s="1"/>
  <c r="L494" i="3" s="1"/>
  <c r="M494" i="3"/>
  <c r="O494" i="3" s="1"/>
  <c r="N494" i="3"/>
  <c r="P494" i="3" s="1"/>
  <c r="T486" i="3"/>
  <c r="V486" i="3" s="1"/>
  <c r="X486" i="3" s="1"/>
  <c r="Z486" i="3" s="1"/>
  <c r="K492" i="3" s="1"/>
  <c r="Q492" i="3"/>
  <c r="S490" i="3"/>
  <c r="U490" i="3" s="1"/>
  <c r="W490" i="3" s="1"/>
  <c r="Y490" i="3" s="1"/>
  <c r="AA490" i="3" s="1"/>
  <c r="L496" i="3" s="1"/>
  <c r="R490" i="3"/>
  <c r="T490" i="3" s="1"/>
  <c r="V490" i="3" s="1"/>
  <c r="X490" i="3" s="1"/>
  <c r="Z490" i="3" s="1"/>
  <c r="K496" i="3" s="1"/>
  <c r="I495" i="3"/>
  <c r="F496" i="3"/>
  <c r="I493" i="3"/>
  <c r="Q493" i="3" s="1"/>
  <c r="F497" i="3"/>
  <c r="Q494" i="3"/>
  <c r="G497" i="3"/>
  <c r="J495" i="3"/>
  <c r="G496" i="3"/>
  <c r="J493" i="3"/>
  <c r="U486" i="3"/>
  <c r="W486" i="3" s="1"/>
  <c r="Y486" i="3" s="1"/>
  <c r="AA486" i="3" s="1"/>
  <c r="L492" i="3" s="1"/>
  <c r="Q495" i="3" l="1"/>
  <c r="G501" i="3"/>
  <c r="J503" i="3"/>
  <c r="G500" i="3"/>
  <c r="J498" i="3"/>
  <c r="S495" i="3"/>
  <c r="R495" i="3"/>
  <c r="R493" i="3"/>
  <c r="S493" i="3"/>
  <c r="N492" i="3"/>
  <c r="P492" i="3" s="1"/>
  <c r="N496" i="3"/>
  <c r="P496" i="3" s="1"/>
  <c r="M496" i="3"/>
  <c r="S494" i="3"/>
  <c r="R494" i="3"/>
  <c r="O496" i="3"/>
  <c r="Q496" i="3"/>
  <c r="M492" i="3"/>
  <c r="O492" i="3" s="1"/>
  <c r="I503" i="3"/>
  <c r="F500" i="3"/>
  <c r="I498" i="3"/>
  <c r="F501" i="3"/>
  <c r="Q497" i="3"/>
  <c r="R492" i="3"/>
  <c r="T492" i="3" s="1"/>
  <c r="V492" i="3" s="1"/>
  <c r="X492" i="3" s="1"/>
  <c r="Z492" i="3" s="1"/>
  <c r="K498" i="3" s="1"/>
  <c r="S492" i="3"/>
  <c r="U492" i="3" s="1"/>
  <c r="W492" i="3" s="1"/>
  <c r="Y492" i="3" s="1"/>
  <c r="AA492" i="3" s="1"/>
  <c r="L498" i="3" s="1"/>
  <c r="U494" i="3" l="1"/>
  <c r="W494" i="3" s="1"/>
  <c r="Y494" i="3" s="1"/>
  <c r="AA494" i="3" s="1"/>
  <c r="L500" i="3" s="1"/>
  <c r="N498" i="3"/>
  <c r="M498" i="3"/>
  <c r="G502" i="3"/>
  <c r="J499" i="3"/>
  <c r="G503" i="3"/>
  <c r="J501" i="3"/>
  <c r="I500" i="3"/>
  <c r="Q500" i="3" s="1"/>
  <c r="F499" i="3"/>
  <c r="I502" i="3"/>
  <c r="F498" i="3"/>
  <c r="N500" i="3"/>
  <c r="P500" i="3" s="1"/>
  <c r="R496" i="3"/>
  <c r="S496" i="3"/>
  <c r="R497" i="3"/>
  <c r="S497" i="3"/>
  <c r="I499" i="3"/>
  <c r="F503" i="3"/>
  <c r="Q503" i="3" s="1"/>
  <c r="I501" i="3"/>
  <c r="Q501" i="3" s="1"/>
  <c r="F502" i="3"/>
  <c r="T494" i="3"/>
  <c r="V494" i="3" s="1"/>
  <c r="X494" i="3" s="1"/>
  <c r="Z494" i="3" s="1"/>
  <c r="K500" i="3" s="1"/>
  <c r="G498" i="3"/>
  <c r="P498" i="3" s="1"/>
  <c r="J500" i="3"/>
  <c r="G499" i="3"/>
  <c r="J502" i="3"/>
  <c r="R501" i="3" l="1"/>
  <c r="S501" i="3"/>
  <c r="G506" i="3"/>
  <c r="J504" i="3"/>
  <c r="G507" i="3"/>
  <c r="J509" i="3"/>
  <c r="R500" i="3"/>
  <c r="S500" i="3"/>
  <c r="T496" i="3"/>
  <c r="V496" i="3" s="1"/>
  <c r="X496" i="3" s="1"/>
  <c r="Z496" i="3" s="1"/>
  <c r="K502" i="3" s="1"/>
  <c r="S503" i="3"/>
  <c r="R503" i="3"/>
  <c r="Q499" i="3"/>
  <c r="G505" i="3"/>
  <c r="J508" i="3"/>
  <c r="G504" i="3"/>
  <c r="J506" i="3"/>
  <c r="O498" i="3"/>
  <c r="Q498" i="3"/>
  <c r="M500" i="3"/>
  <c r="O500" i="3" s="1"/>
  <c r="Q502" i="3"/>
  <c r="U496" i="3"/>
  <c r="W496" i="3" s="1"/>
  <c r="Y496" i="3" s="1"/>
  <c r="AA496" i="3" s="1"/>
  <c r="L502" i="3" s="1"/>
  <c r="U500" i="3" l="1"/>
  <c r="W500" i="3" s="1"/>
  <c r="Y500" i="3" s="1"/>
  <c r="AA500" i="3" s="1"/>
  <c r="L506" i="3" s="1"/>
  <c r="T500" i="3"/>
  <c r="V500" i="3" s="1"/>
  <c r="X500" i="3" s="1"/>
  <c r="Z500" i="3" s="1"/>
  <c r="K506" i="3" s="1"/>
  <c r="N506" i="3"/>
  <c r="P506" i="3" s="1"/>
  <c r="S499" i="3"/>
  <c r="R499" i="3"/>
  <c r="I504" i="3"/>
  <c r="F507" i="3"/>
  <c r="I509" i="3"/>
  <c r="F506" i="3"/>
  <c r="S502" i="3"/>
  <c r="U502" i="3" s="1"/>
  <c r="W502" i="3" s="1"/>
  <c r="Y502" i="3" s="1"/>
  <c r="AA502" i="3" s="1"/>
  <c r="L508" i="3" s="1"/>
  <c r="R502" i="3"/>
  <c r="T502" i="3" s="1"/>
  <c r="V502" i="3" s="1"/>
  <c r="X502" i="3" s="1"/>
  <c r="Z502" i="3" s="1"/>
  <c r="K508" i="3" s="1"/>
  <c r="M506" i="3"/>
  <c r="N502" i="3"/>
  <c r="P502" i="3" s="1"/>
  <c r="S498" i="3"/>
  <c r="R498" i="3"/>
  <c r="I508" i="3"/>
  <c r="F504" i="3"/>
  <c r="I506" i="3"/>
  <c r="F505" i="3"/>
  <c r="M502" i="3"/>
  <c r="O502" i="3" s="1"/>
  <c r="T498" i="3" l="1"/>
  <c r="V498" i="3" s="1"/>
  <c r="X498" i="3" s="1"/>
  <c r="Z498" i="3" s="1"/>
  <c r="K504" i="3" s="1"/>
  <c r="M508" i="3"/>
  <c r="N508" i="3"/>
  <c r="G513" i="3"/>
  <c r="J515" i="3"/>
  <c r="G512" i="3"/>
  <c r="J510" i="3"/>
  <c r="M504" i="3"/>
  <c r="O504" i="3"/>
  <c r="Q504" i="3"/>
  <c r="G509" i="3"/>
  <c r="J507" i="3"/>
  <c r="G508" i="3"/>
  <c r="J505" i="3"/>
  <c r="I507" i="3"/>
  <c r="F508" i="3"/>
  <c r="I505" i="3"/>
  <c r="F509" i="3"/>
  <c r="U498" i="3"/>
  <c r="W498" i="3" s="1"/>
  <c r="Y498" i="3" s="1"/>
  <c r="AA498" i="3" s="1"/>
  <c r="L504" i="3" s="1"/>
  <c r="O506" i="3"/>
  <c r="Q506" i="3"/>
  <c r="Q505" i="3" l="1"/>
  <c r="Q509" i="3"/>
  <c r="Q507" i="3"/>
  <c r="R505" i="3"/>
  <c r="S505" i="3"/>
  <c r="S507" i="3"/>
  <c r="R507" i="3"/>
  <c r="R504" i="3"/>
  <c r="T504" i="3" s="1"/>
  <c r="V504" i="3" s="1"/>
  <c r="X504" i="3" s="1"/>
  <c r="Z504" i="3" s="1"/>
  <c r="K510" i="3" s="1"/>
  <c r="S504" i="3"/>
  <c r="U504" i="3" s="1"/>
  <c r="W504" i="3" s="1"/>
  <c r="Y504" i="3" s="1"/>
  <c r="AA504" i="3" s="1"/>
  <c r="L510" i="3" s="1"/>
  <c r="I515" i="3"/>
  <c r="F512" i="3"/>
  <c r="I510" i="3"/>
  <c r="F513" i="3"/>
  <c r="N504" i="3"/>
  <c r="P504" i="3" s="1"/>
  <c r="I512" i="3"/>
  <c r="F511" i="3"/>
  <c r="I514" i="3"/>
  <c r="F510" i="3"/>
  <c r="O508" i="3"/>
  <c r="Q508" i="3"/>
  <c r="R509" i="3"/>
  <c r="S509" i="3"/>
  <c r="P508" i="3"/>
  <c r="S506" i="3"/>
  <c r="U506" i="3" s="1"/>
  <c r="W506" i="3" s="1"/>
  <c r="Y506" i="3" s="1"/>
  <c r="AA506" i="3" s="1"/>
  <c r="L512" i="3" s="1"/>
  <c r="R506" i="3"/>
  <c r="T506" i="3" s="1"/>
  <c r="V506" i="3" s="1"/>
  <c r="X506" i="3" s="1"/>
  <c r="Z506" i="3" s="1"/>
  <c r="K512" i="3" s="1"/>
  <c r="N512" i="3" l="1"/>
  <c r="P512" i="3" s="1"/>
  <c r="G510" i="3"/>
  <c r="J512" i="3"/>
  <c r="Q512" i="3" s="1"/>
  <c r="G511" i="3"/>
  <c r="J514" i="3"/>
  <c r="N510" i="3"/>
  <c r="M512" i="3"/>
  <c r="O512" i="3"/>
  <c r="R508" i="3"/>
  <c r="T508" i="3" s="1"/>
  <c r="V508" i="3" s="1"/>
  <c r="X508" i="3" s="1"/>
  <c r="Z508" i="3" s="1"/>
  <c r="K514" i="3" s="1"/>
  <c r="S508" i="3"/>
  <c r="U508" i="3" s="1"/>
  <c r="W508" i="3" s="1"/>
  <c r="Y508" i="3" s="1"/>
  <c r="AA508" i="3" s="1"/>
  <c r="L514" i="3" s="1"/>
  <c r="G514" i="3"/>
  <c r="J511" i="3"/>
  <c r="G515" i="3"/>
  <c r="J513" i="3"/>
  <c r="I511" i="3"/>
  <c r="F515" i="3"/>
  <c r="I513" i="3"/>
  <c r="Q513" i="3" s="1"/>
  <c r="F514" i="3"/>
  <c r="M510" i="3"/>
  <c r="O510" i="3" s="1"/>
  <c r="Q515" i="3" l="1"/>
  <c r="Q511" i="3"/>
  <c r="S511" i="3"/>
  <c r="R511" i="3"/>
  <c r="I520" i="3"/>
  <c r="F516" i="3"/>
  <c r="I518" i="3"/>
  <c r="F517" i="3"/>
  <c r="R512" i="3"/>
  <c r="T512" i="3" s="1"/>
  <c r="V512" i="3" s="1"/>
  <c r="X512" i="3" s="1"/>
  <c r="Z512" i="3" s="1"/>
  <c r="K518" i="3" s="1"/>
  <c r="S512" i="3"/>
  <c r="R513" i="3"/>
  <c r="S513" i="3"/>
  <c r="I516" i="3"/>
  <c r="F519" i="3"/>
  <c r="I521" i="3"/>
  <c r="F518" i="3"/>
  <c r="P510" i="3"/>
  <c r="S515" i="3"/>
  <c r="R515" i="3"/>
  <c r="N514" i="3"/>
  <c r="P514" i="3" s="1"/>
  <c r="Q510" i="3"/>
  <c r="Q514" i="3"/>
  <c r="M514" i="3"/>
  <c r="O514" i="3" s="1"/>
  <c r="G518" i="3"/>
  <c r="J516" i="3"/>
  <c r="G519" i="3"/>
  <c r="J521" i="3"/>
  <c r="U512" i="3" l="1"/>
  <c r="W512" i="3" s="1"/>
  <c r="Y512" i="3" s="1"/>
  <c r="AA512" i="3" s="1"/>
  <c r="L518" i="3" s="1"/>
  <c r="G521" i="3"/>
  <c r="J519" i="3"/>
  <c r="Q519" i="3" s="1"/>
  <c r="G520" i="3"/>
  <c r="J517" i="3"/>
  <c r="I519" i="3"/>
  <c r="F520" i="3"/>
  <c r="I517" i="3"/>
  <c r="F521" i="3"/>
  <c r="M518" i="3"/>
  <c r="O518" i="3" s="1"/>
  <c r="S510" i="3"/>
  <c r="U510" i="3" s="1"/>
  <c r="W510" i="3" s="1"/>
  <c r="Y510" i="3" s="1"/>
  <c r="AA510" i="3" s="1"/>
  <c r="L516" i="3" s="1"/>
  <c r="R510" i="3"/>
  <c r="T510" i="3" s="1"/>
  <c r="V510" i="3" s="1"/>
  <c r="X510" i="3" s="1"/>
  <c r="Z510" i="3" s="1"/>
  <c r="K516" i="3" s="1"/>
  <c r="N518" i="3"/>
  <c r="P518" i="3" s="1"/>
  <c r="S514" i="3"/>
  <c r="U514" i="3" s="1"/>
  <c r="W514" i="3" s="1"/>
  <c r="Y514" i="3" s="1"/>
  <c r="AA514" i="3" s="1"/>
  <c r="L520" i="3" s="1"/>
  <c r="R514" i="3"/>
  <c r="T514" i="3" s="1"/>
  <c r="V514" i="3" s="1"/>
  <c r="X514" i="3" s="1"/>
  <c r="Z514" i="3" s="1"/>
  <c r="K520" i="3" s="1"/>
  <c r="G517" i="3"/>
  <c r="J520" i="3"/>
  <c r="G516" i="3"/>
  <c r="Q516" i="3" s="1"/>
  <c r="J518" i="3"/>
  <c r="Q518" i="3" s="1"/>
  <c r="Q521" i="3" l="1"/>
  <c r="Q517" i="3"/>
  <c r="R517" i="3"/>
  <c r="S517" i="3"/>
  <c r="S518" i="3"/>
  <c r="R518" i="3"/>
  <c r="R516" i="3"/>
  <c r="T516" i="3" s="1"/>
  <c r="V516" i="3" s="1"/>
  <c r="X516" i="3" s="1"/>
  <c r="S516" i="3"/>
  <c r="U516" i="3" s="1"/>
  <c r="W516" i="3" s="1"/>
  <c r="Y516" i="3" s="1"/>
  <c r="AA516" i="3" s="1"/>
  <c r="L522" i="3" s="1"/>
  <c r="S519" i="3"/>
  <c r="R519" i="3"/>
  <c r="G525" i="3"/>
  <c r="J527" i="3"/>
  <c r="G524" i="3"/>
  <c r="J522" i="3"/>
  <c r="I527" i="3"/>
  <c r="F524" i="3"/>
  <c r="I522" i="3"/>
  <c r="F525" i="3"/>
  <c r="N516" i="3"/>
  <c r="M516" i="3"/>
  <c r="O516" i="3" s="1"/>
  <c r="Z516" i="3"/>
  <c r="K522" i="3" s="1"/>
  <c r="M520" i="3"/>
  <c r="O520" i="3" s="1"/>
  <c r="Q520" i="3"/>
  <c r="R521" i="3"/>
  <c r="S521" i="3"/>
  <c r="P516" i="3"/>
  <c r="N520" i="3"/>
  <c r="P520" i="3" s="1"/>
  <c r="I523" i="3" l="1"/>
  <c r="F527" i="3"/>
  <c r="I525" i="3"/>
  <c r="F526" i="3"/>
  <c r="G522" i="3"/>
  <c r="J524" i="3"/>
  <c r="G523" i="3"/>
  <c r="J526" i="3"/>
  <c r="U518" i="3"/>
  <c r="W518" i="3" s="1"/>
  <c r="Y518" i="3" s="1"/>
  <c r="AA518" i="3" s="1"/>
  <c r="L524" i="3" s="1"/>
  <c r="I524" i="3"/>
  <c r="Q524" i="3" s="1"/>
  <c r="F523" i="3"/>
  <c r="I526" i="3"/>
  <c r="F522" i="3"/>
  <c r="T518" i="3"/>
  <c r="V518" i="3" s="1"/>
  <c r="X518" i="3" s="1"/>
  <c r="Z518" i="3" s="1"/>
  <c r="K524" i="3" s="1"/>
  <c r="G526" i="3"/>
  <c r="J523" i="3"/>
  <c r="G527" i="3"/>
  <c r="J525" i="3"/>
  <c r="N522" i="3"/>
  <c r="R520" i="3"/>
  <c r="T520" i="3" s="1"/>
  <c r="V520" i="3" s="1"/>
  <c r="X520" i="3" s="1"/>
  <c r="Z520" i="3" s="1"/>
  <c r="K526" i="3" s="1"/>
  <c r="S520" i="3"/>
  <c r="U520" i="3" s="1"/>
  <c r="W520" i="3" s="1"/>
  <c r="Y520" i="3" s="1"/>
  <c r="AA520" i="3" s="1"/>
  <c r="L526" i="3" s="1"/>
  <c r="M522" i="3"/>
  <c r="Q525" i="3" l="1"/>
  <c r="R525" i="3"/>
  <c r="S525" i="3"/>
  <c r="R524" i="3"/>
  <c r="T524" i="3" s="1"/>
  <c r="V524" i="3" s="1"/>
  <c r="X524" i="3" s="1"/>
  <c r="Z524" i="3" s="1"/>
  <c r="K530" i="3" s="1"/>
  <c r="S524" i="3"/>
  <c r="M524" i="3"/>
  <c r="O524" i="3" s="1"/>
  <c r="Q526" i="3"/>
  <c r="O522" i="3"/>
  <c r="Q522" i="3"/>
  <c r="N524" i="3"/>
  <c r="P524" i="3" s="1"/>
  <c r="N526" i="3"/>
  <c r="P526" i="3" s="1"/>
  <c r="Q527" i="3"/>
  <c r="M526" i="3"/>
  <c r="O526" i="3" s="1"/>
  <c r="Q523" i="3"/>
  <c r="P522" i="3"/>
  <c r="U524" i="3" l="1"/>
  <c r="W524" i="3" s="1"/>
  <c r="Y524" i="3" s="1"/>
  <c r="AA524" i="3" s="1"/>
  <c r="L530" i="3" s="1"/>
  <c r="M530" i="3"/>
  <c r="I531" i="3"/>
  <c r="F532" i="3"/>
  <c r="I529" i="3"/>
  <c r="F533" i="3"/>
  <c r="G529" i="3"/>
  <c r="J532" i="3"/>
  <c r="G528" i="3"/>
  <c r="J530" i="3"/>
  <c r="N530" i="3"/>
  <c r="S526" i="3"/>
  <c r="R526" i="3"/>
  <c r="S523" i="3"/>
  <c r="R523" i="3"/>
  <c r="S527" i="3"/>
  <c r="R527" i="3"/>
  <c r="G530" i="3"/>
  <c r="J528" i="3"/>
  <c r="G531" i="3"/>
  <c r="J533" i="3"/>
  <c r="G533" i="3"/>
  <c r="J531" i="3"/>
  <c r="G532" i="3"/>
  <c r="J529" i="3"/>
  <c r="S522" i="3"/>
  <c r="U522" i="3" s="1"/>
  <c r="W522" i="3" s="1"/>
  <c r="Y522" i="3" s="1"/>
  <c r="AA522" i="3" s="1"/>
  <c r="L528" i="3" s="1"/>
  <c r="R522" i="3"/>
  <c r="I532" i="3"/>
  <c r="F528" i="3"/>
  <c r="I530" i="3"/>
  <c r="F529" i="3"/>
  <c r="Q529" i="3" s="1"/>
  <c r="I528" i="3"/>
  <c r="F531" i="3"/>
  <c r="I533" i="3"/>
  <c r="F530" i="3"/>
  <c r="T522" i="3" l="1"/>
  <c r="V522" i="3" s="1"/>
  <c r="X522" i="3" s="1"/>
  <c r="Z522" i="3" s="1"/>
  <c r="K528" i="3" s="1"/>
  <c r="P530" i="3"/>
  <c r="O530" i="3"/>
  <c r="Q530" i="3"/>
  <c r="N528" i="3"/>
  <c r="Q528" i="3"/>
  <c r="T526" i="3"/>
  <c r="V526" i="3" s="1"/>
  <c r="X526" i="3" s="1"/>
  <c r="Z526" i="3" s="1"/>
  <c r="K532" i="3" s="1"/>
  <c r="Q533" i="3"/>
  <c r="R529" i="3"/>
  <c r="S529" i="3"/>
  <c r="Q532" i="3"/>
  <c r="Q531" i="3"/>
  <c r="U526" i="3"/>
  <c r="W526" i="3" s="1"/>
  <c r="Y526" i="3" s="1"/>
  <c r="AA526" i="3" s="1"/>
  <c r="L532" i="3" s="1"/>
  <c r="P528" i="3"/>
  <c r="I539" i="3" l="1"/>
  <c r="F536" i="3"/>
  <c r="I534" i="3"/>
  <c r="F537" i="3"/>
  <c r="R533" i="3"/>
  <c r="S533" i="3"/>
  <c r="G537" i="3"/>
  <c r="J539" i="3"/>
  <c r="G536" i="3"/>
  <c r="J534" i="3"/>
  <c r="S530" i="3"/>
  <c r="U530" i="3" s="1"/>
  <c r="W530" i="3" s="1"/>
  <c r="Y530" i="3" s="1"/>
  <c r="AA530" i="3" s="1"/>
  <c r="L536" i="3" s="1"/>
  <c r="R530" i="3"/>
  <c r="T530" i="3" s="1"/>
  <c r="V530" i="3" s="1"/>
  <c r="X530" i="3" s="1"/>
  <c r="Z530" i="3" s="1"/>
  <c r="K536" i="3" s="1"/>
  <c r="S531" i="3"/>
  <c r="R531" i="3"/>
  <c r="R528" i="3"/>
  <c r="T528" i="3" s="1"/>
  <c r="V528" i="3" s="1"/>
  <c r="X528" i="3" s="1"/>
  <c r="Z528" i="3" s="1"/>
  <c r="K534" i="3" s="1"/>
  <c r="S528" i="3"/>
  <c r="U528" i="3" s="1"/>
  <c r="W528" i="3" s="1"/>
  <c r="Y528" i="3" s="1"/>
  <c r="AA528" i="3" s="1"/>
  <c r="L534" i="3" s="1"/>
  <c r="G534" i="3"/>
  <c r="J536" i="3"/>
  <c r="G535" i="3"/>
  <c r="J538" i="3"/>
  <c r="N532" i="3"/>
  <c r="P532" i="3" s="1"/>
  <c r="R532" i="3"/>
  <c r="T532" i="3" s="1"/>
  <c r="V532" i="3" s="1"/>
  <c r="X532" i="3" s="1"/>
  <c r="Z532" i="3" s="1"/>
  <c r="K538" i="3" s="1"/>
  <c r="S532" i="3"/>
  <c r="U532" i="3" s="1"/>
  <c r="W532" i="3" s="1"/>
  <c r="Y532" i="3" s="1"/>
  <c r="AA532" i="3" s="1"/>
  <c r="L538" i="3" s="1"/>
  <c r="M532" i="3"/>
  <c r="O532" i="3" s="1"/>
  <c r="M528" i="3"/>
  <c r="O528" i="3" s="1"/>
  <c r="N538" i="3" l="1"/>
  <c r="M538" i="3"/>
  <c r="N534" i="3"/>
  <c r="N536" i="3"/>
  <c r="P536" i="3" s="1"/>
  <c r="M534" i="3"/>
  <c r="M536" i="3"/>
  <c r="O536" i="3" s="1"/>
  <c r="I536" i="3"/>
  <c r="Q536" i="3" s="1"/>
  <c r="F535" i="3"/>
  <c r="I538" i="3"/>
  <c r="F534" i="3"/>
  <c r="I535" i="3"/>
  <c r="F539" i="3"/>
  <c r="I537" i="3"/>
  <c r="F538" i="3"/>
  <c r="G538" i="3"/>
  <c r="P538" i="3" s="1"/>
  <c r="J535" i="3"/>
  <c r="G539" i="3"/>
  <c r="J537" i="3"/>
  <c r="P534" i="3"/>
  <c r="Q537" i="3" l="1"/>
  <c r="R536" i="3"/>
  <c r="S536" i="3"/>
  <c r="G542" i="3"/>
  <c r="J540" i="3"/>
  <c r="G543" i="3"/>
  <c r="J545" i="3"/>
  <c r="R537" i="3"/>
  <c r="S537" i="3"/>
  <c r="G545" i="3"/>
  <c r="J543" i="3"/>
  <c r="G544" i="3"/>
  <c r="J541" i="3"/>
  <c r="G541" i="3"/>
  <c r="J544" i="3"/>
  <c r="G540" i="3"/>
  <c r="J542" i="3"/>
  <c r="O538" i="3"/>
  <c r="Q538" i="3"/>
  <c r="O534" i="3"/>
  <c r="Q534" i="3"/>
  <c r="I540" i="3"/>
  <c r="F543" i="3"/>
  <c r="I545" i="3"/>
  <c r="F542" i="3"/>
  <c r="Q539" i="3"/>
  <c r="Q535" i="3"/>
  <c r="S534" i="3" l="1"/>
  <c r="R534" i="3"/>
  <c r="I544" i="3"/>
  <c r="F540" i="3"/>
  <c r="I542" i="3"/>
  <c r="F541" i="3"/>
  <c r="Q541" i="3" s="1"/>
  <c r="U536" i="3"/>
  <c r="W536" i="3" s="1"/>
  <c r="Y536" i="3" s="1"/>
  <c r="AA536" i="3" s="1"/>
  <c r="L542" i="3" s="1"/>
  <c r="Q542" i="3"/>
  <c r="S535" i="3"/>
  <c r="R535" i="3"/>
  <c r="S538" i="3"/>
  <c r="U538" i="3" s="1"/>
  <c r="W538" i="3" s="1"/>
  <c r="Y538" i="3" s="1"/>
  <c r="AA538" i="3" s="1"/>
  <c r="L544" i="3" s="1"/>
  <c r="R538" i="3"/>
  <c r="S539" i="3"/>
  <c r="R539" i="3"/>
  <c r="I543" i="3"/>
  <c r="Q543" i="3" s="1"/>
  <c r="F544" i="3"/>
  <c r="I541" i="3"/>
  <c r="F545" i="3"/>
  <c r="Q545" i="3" s="1"/>
  <c r="T536" i="3"/>
  <c r="V536" i="3" s="1"/>
  <c r="X536" i="3" s="1"/>
  <c r="Z536" i="3" s="1"/>
  <c r="K542" i="3" s="1"/>
  <c r="S543" i="3" l="1"/>
  <c r="R543" i="3"/>
  <c r="M542" i="3"/>
  <c r="O542" i="3" s="1"/>
  <c r="R545" i="3"/>
  <c r="S545" i="3"/>
  <c r="R541" i="3"/>
  <c r="S541" i="3"/>
  <c r="T534" i="3"/>
  <c r="V534" i="3" s="1"/>
  <c r="X534" i="3" s="1"/>
  <c r="Z534" i="3" s="1"/>
  <c r="K540" i="3" s="1"/>
  <c r="N544" i="3"/>
  <c r="P544" i="3" s="1"/>
  <c r="S542" i="3"/>
  <c r="U542" i="3" s="1"/>
  <c r="W542" i="3" s="1"/>
  <c r="Y542" i="3" s="1"/>
  <c r="AA542" i="3" s="1"/>
  <c r="L548" i="3" s="1"/>
  <c r="R542" i="3"/>
  <c r="T542" i="3" s="1"/>
  <c r="V542" i="3" s="1"/>
  <c r="X542" i="3" s="1"/>
  <c r="Z542" i="3" s="1"/>
  <c r="K548" i="3" s="1"/>
  <c r="N542" i="3"/>
  <c r="P542" i="3" s="1"/>
  <c r="Q540" i="3"/>
  <c r="Q544" i="3"/>
  <c r="T538" i="3"/>
  <c r="V538" i="3" s="1"/>
  <c r="X538" i="3" s="1"/>
  <c r="Z538" i="3" s="1"/>
  <c r="K544" i="3" s="1"/>
  <c r="U534" i="3"/>
  <c r="W534" i="3" s="1"/>
  <c r="Y534" i="3" s="1"/>
  <c r="AA534" i="3" s="1"/>
  <c r="L540" i="3" s="1"/>
  <c r="N548" i="3" l="1"/>
  <c r="M544" i="3"/>
  <c r="O544" i="3" s="1"/>
  <c r="Z544" i="3"/>
  <c r="K550" i="3" s="1"/>
  <c r="G549" i="3"/>
  <c r="J551" i="3"/>
  <c r="G548" i="3"/>
  <c r="P548" i="3" s="1"/>
  <c r="J546" i="3"/>
  <c r="I551" i="3"/>
  <c r="F548" i="3"/>
  <c r="I546" i="3"/>
  <c r="F549" i="3"/>
  <c r="M548" i="3"/>
  <c r="R544" i="3"/>
  <c r="T544" i="3" s="1"/>
  <c r="V544" i="3" s="1"/>
  <c r="X544" i="3" s="1"/>
  <c r="S544" i="3"/>
  <c r="U544" i="3" s="1"/>
  <c r="W544" i="3" s="1"/>
  <c r="Y544" i="3" s="1"/>
  <c r="AA544" i="3" s="1"/>
  <c r="L550" i="3" s="1"/>
  <c r="G550" i="3"/>
  <c r="J547" i="3"/>
  <c r="G551" i="3"/>
  <c r="J549" i="3"/>
  <c r="R540" i="3"/>
  <c r="T540" i="3" s="1"/>
  <c r="V540" i="3" s="1"/>
  <c r="X540" i="3" s="1"/>
  <c r="S540" i="3"/>
  <c r="U540" i="3" s="1"/>
  <c r="W540" i="3" s="1"/>
  <c r="Y540" i="3" s="1"/>
  <c r="AA540" i="3" s="1"/>
  <c r="L546" i="3" s="1"/>
  <c r="N540" i="3"/>
  <c r="P540" i="3" s="1"/>
  <c r="M540" i="3"/>
  <c r="O540" i="3" s="1"/>
  <c r="Z540" i="3"/>
  <c r="K546" i="3" s="1"/>
  <c r="N546" i="3" l="1"/>
  <c r="N550" i="3"/>
  <c r="M550" i="3"/>
  <c r="G546" i="3"/>
  <c r="J548" i="3"/>
  <c r="G547" i="3"/>
  <c r="J550" i="3"/>
  <c r="O548" i="3"/>
  <c r="G554" i="3"/>
  <c r="J552" i="3"/>
  <c r="G555" i="3"/>
  <c r="J557" i="3"/>
  <c r="I547" i="3"/>
  <c r="F551" i="3"/>
  <c r="Q551" i="3" s="1"/>
  <c r="I549" i="3"/>
  <c r="Q549" i="3" s="1"/>
  <c r="F550" i="3"/>
  <c r="M546" i="3"/>
  <c r="I548" i="3"/>
  <c r="F547" i="3"/>
  <c r="I550" i="3"/>
  <c r="F546" i="3"/>
  <c r="P550" i="3"/>
  <c r="P546" i="3" l="1"/>
  <c r="Q548" i="3"/>
  <c r="R549" i="3"/>
  <c r="S549" i="3"/>
  <c r="R548" i="3"/>
  <c r="S548" i="3"/>
  <c r="U548" i="3" s="1"/>
  <c r="W548" i="3" s="1"/>
  <c r="Y548" i="3" s="1"/>
  <c r="AA548" i="3" s="1"/>
  <c r="L554" i="3" s="1"/>
  <c r="S551" i="3"/>
  <c r="R551" i="3"/>
  <c r="G557" i="3"/>
  <c r="J555" i="3"/>
  <c r="G556" i="3"/>
  <c r="J553" i="3"/>
  <c r="G553" i="3"/>
  <c r="J556" i="3"/>
  <c r="G552" i="3"/>
  <c r="J554" i="3"/>
  <c r="O546" i="3"/>
  <c r="Q546" i="3"/>
  <c r="Q547" i="3"/>
  <c r="O550" i="3"/>
  <c r="Q550" i="3"/>
  <c r="I552" i="3"/>
  <c r="F555" i="3"/>
  <c r="I557" i="3"/>
  <c r="F554" i="3"/>
  <c r="T548" i="3" l="1"/>
  <c r="V548" i="3" s="1"/>
  <c r="X548" i="3" s="1"/>
  <c r="Z548" i="3" s="1"/>
  <c r="K554" i="3" s="1"/>
  <c r="S550" i="3"/>
  <c r="U550" i="3" s="1"/>
  <c r="W550" i="3" s="1"/>
  <c r="Y550" i="3" s="1"/>
  <c r="AA550" i="3" s="1"/>
  <c r="L556" i="3" s="1"/>
  <c r="R550" i="3"/>
  <c r="T550" i="3" s="1"/>
  <c r="V550" i="3" s="1"/>
  <c r="X550" i="3" s="1"/>
  <c r="Z550" i="3" s="1"/>
  <c r="K556" i="3" s="1"/>
  <c r="M554" i="3"/>
  <c r="O554" i="3" s="1"/>
  <c r="S546" i="3"/>
  <c r="U546" i="3" s="1"/>
  <c r="W546" i="3" s="1"/>
  <c r="Y546" i="3" s="1"/>
  <c r="AA546" i="3" s="1"/>
  <c r="L552" i="3" s="1"/>
  <c r="R546" i="3"/>
  <c r="I556" i="3"/>
  <c r="F552" i="3"/>
  <c r="I554" i="3"/>
  <c r="Q554" i="3" s="1"/>
  <c r="F553" i="3"/>
  <c r="S547" i="3"/>
  <c r="R547" i="3"/>
  <c r="N554" i="3"/>
  <c r="P554" i="3" s="1"/>
  <c r="I555" i="3"/>
  <c r="F556" i="3"/>
  <c r="I553" i="3"/>
  <c r="F557" i="3"/>
  <c r="Q557" i="3" s="1"/>
  <c r="Q555" i="3"/>
  <c r="Q553" i="3" l="1"/>
  <c r="T546" i="3"/>
  <c r="V546" i="3" s="1"/>
  <c r="X546" i="3" s="1"/>
  <c r="Z546" i="3" s="1"/>
  <c r="K552" i="3" s="1"/>
  <c r="S554" i="3"/>
  <c r="R554" i="3"/>
  <c r="F560" i="3"/>
  <c r="I558" i="3"/>
  <c r="F561" i="3"/>
  <c r="I563" i="3"/>
  <c r="R557" i="3"/>
  <c r="S557" i="3"/>
  <c r="R553" i="3"/>
  <c r="S553" i="3"/>
  <c r="N556" i="3"/>
  <c r="P556" i="3" s="1"/>
  <c r="M552" i="3"/>
  <c r="O552" i="3" s="1"/>
  <c r="N552" i="3"/>
  <c r="P552" i="3" s="1"/>
  <c r="Q552" i="3"/>
  <c r="G561" i="3"/>
  <c r="G560" i="3"/>
  <c r="J558" i="3"/>
  <c r="J563" i="3"/>
  <c r="M556" i="3"/>
  <c r="O556" i="3" s="1"/>
  <c r="Q556" i="3"/>
  <c r="S555" i="3"/>
  <c r="R555" i="3"/>
  <c r="I559" i="3" l="1"/>
  <c r="I561" i="3"/>
  <c r="F562" i="3"/>
  <c r="F563" i="3"/>
  <c r="Q563" i="3" s="1"/>
  <c r="G562" i="3"/>
  <c r="J559" i="3"/>
  <c r="J561" i="3"/>
  <c r="G563" i="3"/>
  <c r="I560" i="3"/>
  <c r="F559" i="3"/>
  <c r="I562" i="3"/>
  <c r="F558" i="3"/>
  <c r="T554" i="3"/>
  <c r="V554" i="3" s="1"/>
  <c r="X554" i="3" s="1"/>
  <c r="Z554" i="3" s="1"/>
  <c r="K560" i="3" s="1"/>
  <c r="G558" i="3"/>
  <c r="J560" i="3"/>
  <c r="G559" i="3"/>
  <c r="J562" i="3"/>
  <c r="R556" i="3"/>
  <c r="T556" i="3" s="1"/>
  <c r="V556" i="3" s="1"/>
  <c r="X556" i="3" s="1"/>
  <c r="Z556" i="3" s="1"/>
  <c r="K562" i="3" s="1"/>
  <c r="S556" i="3"/>
  <c r="U556" i="3" s="1"/>
  <c r="W556" i="3" s="1"/>
  <c r="Y556" i="3" s="1"/>
  <c r="AA556" i="3" s="1"/>
  <c r="L562" i="3" s="1"/>
  <c r="R552" i="3"/>
  <c r="T552" i="3" s="1"/>
  <c r="V552" i="3" s="1"/>
  <c r="X552" i="3" s="1"/>
  <c r="Z552" i="3" s="1"/>
  <c r="K558" i="3" s="1"/>
  <c r="S552" i="3"/>
  <c r="U552" i="3" s="1"/>
  <c r="W552" i="3" s="1"/>
  <c r="Y552" i="3" s="1"/>
  <c r="AA552" i="3" s="1"/>
  <c r="L558" i="3" s="1"/>
  <c r="Q561" i="3"/>
  <c r="U554" i="3"/>
  <c r="W554" i="3" s="1"/>
  <c r="Y554" i="3" s="1"/>
  <c r="AA554" i="3" s="1"/>
  <c r="L560" i="3" s="1"/>
  <c r="Q560" i="3" l="1"/>
  <c r="R560" i="3"/>
  <c r="S560" i="3"/>
  <c r="U560" i="3" s="1"/>
  <c r="W560" i="3" s="1"/>
  <c r="Y560" i="3" s="1"/>
  <c r="AA560" i="3" s="1"/>
  <c r="L566" i="3" s="1"/>
  <c r="M560" i="3"/>
  <c r="O560" i="3" s="1"/>
  <c r="Q558" i="3"/>
  <c r="Q562" i="3"/>
  <c r="M558" i="3"/>
  <c r="O558" i="3" s="1"/>
  <c r="N562" i="3"/>
  <c r="P562" i="3" s="1"/>
  <c r="N558" i="3"/>
  <c r="R563" i="3"/>
  <c r="S563" i="3"/>
  <c r="N560" i="3"/>
  <c r="P560" i="3" s="1"/>
  <c r="R561" i="3"/>
  <c r="S561" i="3"/>
  <c r="M562" i="3"/>
  <c r="O562" i="3" s="1"/>
  <c r="P558" i="3"/>
  <c r="Q559" i="3"/>
  <c r="F568" i="3" l="1"/>
  <c r="I565" i="3"/>
  <c r="F569" i="3"/>
  <c r="I567" i="3"/>
  <c r="J567" i="3"/>
  <c r="G568" i="3"/>
  <c r="J565" i="3"/>
  <c r="G569" i="3"/>
  <c r="F564" i="3"/>
  <c r="I566" i="3"/>
  <c r="F565" i="3"/>
  <c r="I568" i="3"/>
  <c r="J568" i="3"/>
  <c r="G564" i="3"/>
  <c r="J566" i="3"/>
  <c r="G565" i="3"/>
  <c r="R562" i="3"/>
  <c r="T562" i="3" s="1"/>
  <c r="V562" i="3" s="1"/>
  <c r="X562" i="3" s="1"/>
  <c r="Z562" i="3" s="1"/>
  <c r="K568" i="3" s="1"/>
  <c r="S562" i="3"/>
  <c r="U562" i="3" s="1"/>
  <c r="W562" i="3" s="1"/>
  <c r="Y562" i="3" s="1"/>
  <c r="AA562" i="3" s="1"/>
  <c r="L568" i="3" s="1"/>
  <c r="N566" i="3"/>
  <c r="S558" i="3"/>
  <c r="R558" i="3"/>
  <c r="F567" i="3"/>
  <c r="I569" i="3"/>
  <c r="F566" i="3"/>
  <c r="I564" i="3"/>
  <c r="J564" i="3"/>
  <c r="G567" i="3"/>
  <c r="J569" i="3"/>
  <c r="G566" i="3"/>
  <c r="P566" i="3" s="1"/>
  <c r="S559" i="3"/>
  <c r="R559" i="3"/>
  <c r="T560" i="3"/>
  <c r="V560" i="3" s="1"/>
  <c r="X560" i="3" s="1"/>
  <c r="Z560" i="3" s="1"/>
  <c r="K566" i="3" s="1"/>
  <c r="Q567" i="3" l="1"/>
  <c r="Q565" i="3"/>
  <c r="Q569" i="3"/>
  <c r="J575" i="3"/>
  <c r="G572" i="3"/>
  <c r="J570" i="3"/>
  <c r="G573" i="3"/>
  <c r="T558" i="3"/>
  <c r="V558" i="3" s="1"/>
  <c r="X558" i="3" s="1"/>
  <c r="Z558" i="3" s="1"/>
  <c r="K564" i="3" s="1"/>
  <c r="N568" i="3"/>
  <c r="P568" i="3"/>
  <c r="M566" i="3"/>
  <c r="O566" i="3" s="1"/>
  <c r="Q566" i="3"/>
  <c r="U558" i="3"/>
  <c r="W558" i="3" s="1"/>
  <c r="Y558" i="3" s="1"/>
  <c r="AA558" i="3" s="1"/>
  <c r="L564" i="3" s="1"/>
  <c r="M568" i="3"/>
  <c r="O568" i="3" s="1"/>
  <c r="Q564" i="3"/>
  <c r="Q568" i="3"/>
  <c r="F575" i="3" l="1"/>
  <c r="I573" i="3"/>
  <c r="F574" i="3"/>
  <c r="I571" i="3"/>
  <c r="R569" i="3"/>
  <c r="S569" i="3"/>
  <c r="F572" i="3"/>
  <c r="I570" i="3"/>
  <c r="F573" i="3"/>
  <c r="I575" i="3"/>
  <c r="J571" i="3"/>
  <c r="G575" i="3"/>
  <c r="J573" i="3"/>
  <c r="G574" i="3"/>
  <c r="R566" i="3"/>
  <c r="S566" i="3"/>
  <c r="U566" i="3" s="1"/>
  <c r="W566" i="3" s="1"/>
  <c r="Y566" i="3" s="1"/>
  <c r="AA566" i="3" s="1"/>
  <c r="L572" i="3" s="1"/>
  <c r="R565" i="3"/>
  <c r="S565" i="3"/>
  <c r="M564" i="3"/>
  <c r="O564" i="3" s="1"/>
  <c r="R568" i="3"/>
  <c r="S568" i="3"/>
  <c r="U568" i="3" s="1"/>
  <c r="W568" i="3" s="1"/>
  <c r="Y568" i="3" s="1"/>
  <c r="AA568" i="3" s="1"/>
  <c r="L574" i="3" s="1"/>
  <c r="R564" i="3"/>
  <c r="S564" i="3"/>
  <c r="U564" i="3" s="1"/>
  <c r="W564" i="3" s="1"/>
  <c r="Y564" i="3" s="1"/>
  <c r="AA564" i="3" s="1"/>
  <c r="L570" i="3" s="1"/>
  <c r="N564" i="3"/>
  <c r="P564" i="3" s="1"/>
  <c r="R567" i="3"/>
  <c r="S567" i="3"/>
  <c r="T568" i="3" l="1"/>
  <c r="V568" i="3" s="1"/>
  <c r="X568" i="3" s="1"/>
  <c r="Z568" i="3" s="1"/>
  <c r="K574" i="3" s="1"/>
  <c r="T564" i="3"/>
  <c r="V564" i="3" s="1"/>
  <c r="X564" i="3" s="1"/>
  <c r="Z564" i="3" s="1"/>
  <c r="K570" i="3" s="1"/>
  <c r="N570" i="3"/>
  <c r="M570" i="3"/>
  <c r="T566" i="3"/>
  <c r="V566" i="3" s="1"/>
  <c r="X566" i="3" s="1"/>
  <c r="Z566" i="3" s="1"/>
  <c r="K572" i="3" s="1"/>
  <c r="N572" i="3"/>
  <c r="P572" i="3" s="1"/>
  <c r="P574" i="3"/>
  <c r="F571" i="3"/>
  <c r="I574" i="3"/>
  <c r="Q574" i="3" s="1"/>
  <c r="F570" i="3"/>
  <c r="I572" i="3"/>
  <c r="Q572" i="3" s="1"/>
  <c r="N574" i="3"/>
  <c r="J572" i="3"/>
  <c r="G571" i="3"/>
  <c r="J574" i="3"/>
  <c r="G570" i="3"/>
  <c r="M574" i="3"/>
  <c r="O574" i="3" s="1"/>
  <c r="Q573" i="3"/>
  <c r="Q575" i="3"/>
  <c r="P570" i="3" l="1"/>
  <c r="F580" i="3"/>
  <c r="I577" i="3"/>
  <c r="F581" i="3"/>
  <c r="I579" i="3"/>
  <c r="R572" i="3"/>
  <c r="S572" i="3"/>
  <c r="J579" i="3"/>
  <c r="G580" i="3"/>
  <c r="J577" i="3"/>
  <c r="G581" i="3"/>
  <c r="R574" i="3"/>
  <c r="S574" i="3"/>
  <c r="J580" i="3"/>
  <c r="G576" i="3"/>
  <c r="J578" i="3"/>
  <c r="G577" i="3"/>
  <c r="Q570" i="3"/>
  <c r="O570" i="3"/>
  <c r="R575" i="3"/>
  <c r="S575" i="3"/>
  <c r="J576" i="3"/>
  <c r="G579" i="3"/>
  <c r="J581" i="3"/>
  <c r="G578" i="3"/>
  <c r="R573" i="3"/>
  <c r="S573" i="3"/>
  <c r="Q571" i="3"/>
  <c r="M572" i="3"/>
  <c r="O572" i="3" s="1"/>
  <c r="T574" i="3" l="1"/>
  <c r="V574" i="3" s="1"/>
  <c r="X574" i="3" s="1"/>
  <c r="Z574" i="3" s="1"/>
  <c r="K580" i="3" s="1"/>
  <c r="M580" i="3"/>
  <c r="O580" i="3" s="1"/>
  <c r="U574" i="3"/>
  <c r="W574" i="3" s="1"/>
  <c r="Y574" i="3" s="1"/>
  <c r="AA574" i="3" s="1"/>
  <c r="L580" i="3" s="1"/>
  <c r="R571" i="3"/>
  <c r="S571" i="3"/>
  <c r="F576" i="3"/>
  <c r="I578" i="3"/>
  <c r="F577" i="3"/>
  <c r="Q577" i="3" s="1"/>
  <c r="I580" i="3"/>
  <c r="U572" i="3"/>
  <c r="W572" i="3" s="1"/>
  <c r="Y572" i="3" s="1"/>
  <c r="AA572" i="3" s="1"/>
  <c r="L578" i="3" s="1"/>
  <c r="F579" i="3"/>
  <c r="Q579" i="3" s="1"/>
  <c r="I581" i="3"/>
  <c r="Q581" i="3" s="1"/>
  <c r="F578" i="3"/>
  <c r="I576" i="3"/>
  <c r="R570" i="3"/>
  <c r="T570" i="3" s="1"/>
  <c r="V570" i="3" s="1"/>
  <c r="X570" i="3" s="1"/>
  <c r="Z570" i="3" s="1"/>
  <c r="K576" i="3" s="1"/>
  <c r="S570" i="3"/>
  <c r="T572" i="3"/>
  <c r="V572" i="3" s="1"/>
  <c r="X572" i="3" s="1"/>
  <c r="Z572" i="3" s="1"/>
  <c r="K578" i="3" s="1"/>
  <c r="Q580" i="3"/>
  <c r="U570" i="3" l="1"/>
  <c r="W570" i="3" s="1"/>
  <c r="Y570" i="3" s="1"/>
  <c r="AA570" i="3" s="1"/>
  <c r="L576" i="3" s="1"/>
  <c r="R581" i="3"/>
  <c r="S581" i="3"/>
  <c r="F587" i="3"/>
  <c r="I585" i="3"/>
  <c r="F586" i="3"/>
  <c r="I583" i="3"/>
  <c r="N576" i="3"/>
  <c r="P576" i="3" s="1"/>
  <c r="Q576" i="3"/>
  <c r="R579" i="3"/>
  <c r="S579" i="3"/>
  <c r="R580" i="3"/>
  <c r="T580" i="3" s="1"/>
  <c r="V580" i="3" s="1"/>
  <c r="X580" i="3" s="1"/>
  <c r="Z580" i="3" s="1"/>
  <c r="K586" i="3" s="1"/>
  <c r="S580" i="3"/>
  <c r="R577" i="3"/>
  <c r="S577" i="3"/>
  <c r="M576" i="3"/>
  <c r="O576" i="3" s="1"/>
  <c r="M578" i="3"/>
  <c r="O578" i="3" s="1"/>
  <c r="Q578" i="3"/>
  <c r="N578" i="3"/>
  <c r="P578" i="3" s="1"/>
  <c r="N580" i="3"/>
  <c r="P580" i="3" s="1"/>
  <c r="U580" i="3" l="1"/>
  <c r="W580" i="3" s="1"/>
  <c r="Y580" i="3" s="1"/>
  <c r="AA580" i="3" s="1"/>
  <c r="L586" i="3" s="1"/>
  <c r="F584" i="3"/>
  <c r="I582" i="3"/>
  <c r="F585" i="3"/>
  <c r="I587" i="3"/>
  <c r="Q587" i="3" s="1"/>
  <c r="F583" i="3"/>
  <c r="I586" i="3"/>
  <c r="F582" i="3"/>
  <c r="I584" i="3"/>
  <c r="J584" i="3"/>
  <c r="G583" i="3"/>
  <c r="J586" i="3"/>
  <c r="G582" i="3"/>
  <c r="N586" i="3"/>
  <c r="R576" i="3"/>
  <c r="T576" i="3" s="1"/>
  <c r="V576" i="3" s="1"/>
  <c r="X576" i="3" s="1"/>
  <c r="Z576" i="3" s="1"/>
  <c r="K582" i="3" s="1"/>
  <c r="S576" i="3"/>
  <c r="U576" i="3" s="1"/>
  <c r="W576" i="3" s="1"/>
  <c r="Y576" i="3" s="1"/>
  <c r="AA576" i="3" s="1"/>
  <c r="L582" i="3" s="1"/>
  <c r="J587" i="3"/>
  <c r="G584" i="3"/>
  <c r="J582" i="3"/>
  <c r="G585" i="3"/>
  <c r="J583" i="3"/>
  <c r="G587" i="3"/>
  <c r="J585" i="3"/>
  <c r="G586" i="3"/>
  <c r="P586" i="3" s="1"/>
  <c r="R578" i="3"/>
  <c r="T578" i="3" s="1"/>
  <c r="V578" i="3" s="1"/>
  <c r="X578" i="3" s="1"/>
  <c r="Z578" i="3" s="1"/>
  <c r="K584" i="3" s="1"/>
  <c r="S578" i="3"/>
  <c r="U578" i="3" s="1"/>
  <c r="W578" i="3" s="1"/>
  <c r="Y578" i="3" s="1"/>
  <c r="AA578" i="3" s="1"/>
  <c r="L584" i="3" s="1"/>
  <c r="M586" i="3"/>
  <c r="O586" i="3" s="1"/>
  <c r="Q586" i="3" l="1"/>
  <c r="R587" i="3"/>
  <c r="S587" i="3"/>
  <c r="R586" i="3"/>
  <c r="S586" i="3"/>
  <c r="U586" i="3" s="1"/>
  <c r="W586" i="3" s="1"/>
  <c r="Y586" i="3" s="1"/>
  <c r="AA586" i="3" s="1"/>
  <c r="L592" i="3" s="1"/>
  <c r="F592" i="3"/>
  <c r="I589" i="3"/>
  <c r="F593" i="3"/>
  <c r="I591" i="3"/>
  <c r="M582" i="3"/>
  <c r="O582" i="3" s="1"/>
  <c r="Q585" i="3"/>
  <c r="M584" i="3"/>
  <c r="N584" i="3"/>
  <c r="P584" i="3" s="1"/>
  <c r="Q582" i="3"/>
  <c r="J591" i="3"/>
  <c r="G592" i="3"/>
  <c r="J589" i="3"/>
  <c r="G593" i="3"/>
  <c r="N582" i="3"/>
  <c r="P582" i="3" s="1"/>
  <c r="Q583" i="3"/>
  <c r="O584" i="3"/>
  <c r="Q584" i="3"/>
  <c r="T586" i="3" l="1"/>
  <c r="V586" i="3" s="1"/>
  <c r="X586" i="3" s="1"/>
  <c r="Z586" i="3" s="1"/>
  <c r="K592" i="3" s="1"/>
  <c r="J588" i="3"/>
  <c r="G591" i="3"/>
  <c r="J593" i="3"/>
  <c r="G590" i="3"/>
  <c r="J592" i="3"/>
  <c r="G588" i="3"/>
  <c r="J590" i="3"/>
  <c r="G589" i="3"/>
  <c r="M592" i="3"/>
  <c r="R584" i="3"/>
  <c r="T584" i="3" s="1"/>
  <c r="V584" i="3" s="1"/>
  <c r="X584" i="3" s="1"/>
  <c r="Z584" i="3" s="1"/>
  <c r="K590" i="3" s="1"/>
  <c r="S584" i="3"/>
  <c r="F591" i="3"/>
  <c r="I593" i="3"/>
  <c r="Q593" i="3" s="1"/>
  <c r="F590" i="3"/>
  <c r="I588" i="3"/>
  <c r="F588" i="3"/>
  <c r="I590" i="3"/>
  <c r="F589" i="3"/>
  <c r="I592" i="3"/>
  <c r="R582" i="3"/>
  <c r="S582" i="3"/>
  <c r="N592" i="3"/>
  <c r="P592" i="3" s="1"/>
  <c r="R585" i="3"/>
  <c r="S585" i="3"/>
  <c r="R583" i="3"/>
  <c r="S583" i="3"/>
  <c r="O592" i="3"/>
  <c r="Q592" i="3"/>
  <c r="U582" i="3" l="1"/>
  <c r="W582" i="3" s="1"/>
  <c r="Y582" i="3" s="1"/>
  <c r="AA582" i="3" s="1"/>
  <c r="L588" i="3" s="1"/>
  <c r="U584" i="3"/>
  <c r="W584" i="3" s="1"/>
  <c r="Y584" i="3" s="1"/>
  <c r="AA584" i="3" s="1"/>
  <c r="L590" i="3" s="1"/>
  <c r="J595" i="3"/>
  <c r="G599" i="3"/>
  <c r="J597" i="3"/>
  <c r="G598" i="3"/>
  <c r="R593" i="3"/>
  <c r="S593" i="3"/>
  <c r="R592" i="3"/>
  <c r="T592" i="3" s="1"/>
  <c r="V592" i="3" s="1"/>
  <c r="X592" i="3" s="1"/>
  <c r="Z592" i="3" s="1"/>
  <c r="K598" i="3" s="1"/>
  <c r="S592" i="3"/>
  <c r="M590" i="3"/>
  <c r="O590" i="3" s="1"/>
  <c r="N590" i="3"/>
  <c r="P590" i="3" s="1"/>
  <c r="N588" i="3"/>
  <c r="P588" i="3" s="1"/>
  <c r="Q590" i="3"/>
  <c r="T582" i="3"/>
  <c r="V582" i="3" s="1"/>
  <c r="X582" i="3" s="1"/>
  <c r="Z582" i="3" s="1"/>
  <c r="K588" i="3" s="1"/>
  <c r="F599" i="3"/>
  <c r="I597" i="3"/>
  <c r="F598" i="3"/>
  <c r="I595" i="3"/>
  <c r="Q589" i="3"/>
  <c r="Q588" i="3"/>
  <c r="Q591" i="3"/>
  <c r="U592" i="3" l="1"/>
  <c r="W592" i="3" s="1"/>
  <c r="Y592" i="3" s="1"/>
  <c r="AA592" i="3" s="1"/>
  <c r="L598" i="3" s="1"/>
  <c r="J599" i="3"/>
  <c r="G596" i="3"/>
  <c r="J594" i="3"/>
  <c r="G597" i="3"/>
  <c r="F596" i="3"/>
  <c r="I594" i="3"/>
  <c r="F597" i="3"/>
  <c r="I599" i="3"/>
  <c r="R589" i="3"/>
  <c r="S589" i="3"/>
  <c r="M598" i="3"/>
  <c r="O598" i="3" s="1"/>
  <c r="N598" i="3"/>
  <c r="P598" i="3" s="1"/>
  <c r="R591" i="3"/>
  <c r="S591" i="3"/>
  <c r="M588" i="3"/>
  <c r="O588" i="3" s="1"/>
  <c r="R590" i="3"/>
  <c r="S590" i="3"/>
  <c r="U590" i="3" s="1"/>
  <c r="W590" i="3" s="1"/>
  <c r="Y590" i="3" s="1"/>
  <c r="AA590" i="3" s="1"/>
  <c r="L596" i="3" s="1"/>
  <c r="J596" i="3"/>
  <c r="G595" i="3"/>
  <c r="J598" i="3"/>
  <c r="G594" i="3"/>
  <c r="R588" i="3"/>
  <c r="S588" i="3"/>
  <c r="U588" i="3" s="1"/>
  <c r="W588" i="3" s="1"/>
  <c r="Y588" i="3" s="1"/>
  <c r="AA588" i="3" s="1"/>
  <c r="L594" i="3" s="1"/>
  <c r="Q599" i="3" l="1"/>
  <c r="T588" i="3"/>
  <c r="V588" i="3" s="1"/>
  <c r="X588" i="3" s="1"/>
  <c r="Z588" i="3" s="1"/>
  <c r="K594" i="3" s="1"/>
  <c r="R599" i="3"/>
  <c r="S599" i="3"/>
  <c r="M594" i="3"/>
  <c r="F604" i="3"/>
  <c r="I601" i="3"/>
  <c r="F605" i="3"/>
  <c r="I603" i="3"/>
  <c r="F595" i="3"/>
  <c r="Q595" i="3" s="1"/>
  <c r="I598" i="3"/>
  <c r="Q598" i="3" s="1"/>
  <c r="F594" i="3"/>
  <c r="I596" i="3"/>
  <c r="Q596" i="3" s="1"/>
  <c r="Q597" i="3"/>
  <c r="N594" i="3"/>
  <c r="P594" i="3"/>
  <c r="J603" i="3"/>
  <c r="G604" i="3"/>
  <c r="J601" i="3"/>
  <c r="G605" i="3"/>
  <c r="T590" i="3"/>
  <c r="V590" i="3" s="1"/>
  <c r="X590" i="3" s="1"/>
  <c r="Z590" i="3" s="1"/>
  <c r="K596" i="3" s="1"/>
  <c r="N596" i="3"/>
  <c r="P596" i="3" s="1"/>
  <c r="J600" i="3" l="1"/>
  <c r="G603" i="3"/>
  <c r="J605" i="3"/>
  <c r="G602" i="3"/>
  <c r="R596" i="3"/>
  <c r="S596" i="3"/>
  <c r="Q594" i="3"/>
  <c r="O594" i="3"/>
  <c r="R598" i="3"/>
  <c r="T598" i="3" s="1"/>
  <c r="V598" i="3" s="1"/>
  <c r="X598" i="3" s="1"/>
  <c r="Z598" i="3" s="1"/>
  <c r="K604" i="3" s="1"/>
  <c r="S598" i="3"/>
  <c r="U598" i="3" s="1"/>
  <c r="W598" i="3" s="1"/>
  <c r="Y598" i="3" s="1"/>
  <c r="AA598" i="3" s="1"/>
  <c r="L604" i="3" s="1"/>
  <c r="J604" i="3"/>
  <c r="G600" i="3"/>
  <c r="J602" i="3"/>
  <c r="G601" i="3"/>
  <c r="M596" i="3"/>
  <c r="O596" i="3" s="1"/>
  <c r="R597" i="3"/>
  <c r="S597" i="3"/>
  <c r="R595" i="3"/>
  <c r="S595" i="3"/>
  <c r="N604" i="3" l="1"/>
  <c r="P604" i="3" s="1"/>
  <c r="R594" i="3"/>
  <c r="T594" i="3" s="1"/>
  <c r="V594" i="3" s="1"/>
  <c r="X594" i="3" s="1"/>
  <c r="Z594" i="3" s="1"/>
  <c r="K600" i="3" s="1"/>
  <c r="S594" i="3"/>
  <c r="U594" i="3" s="1"/>
  <c r="W594" i="3" s="1"/>
  <c r="Y594" i="3" s="1"/>
  <c r="AA594" i="3" s="1"/>
  <c r="L600" i="3" s="1"/>
  <c r="F600" i="3"/>
  <c r="I602" i="3"/>
  <c r="F601" i="3"/>
  <c r="Q601" i="3" s="1"/>
  <c r="I604" i="3"/>
  <c r="Q604" i="3" s="1"/>
  <c r="U596" i="3"/>
  <c r="W596" i="3" s="1"/>
  <c r="Y596" i="3" s="1"/>
  <c r="AA596" i="3" s="1"/>
  <c r="L602" i="3" s="1"/>
  <c r="M604" i="3"/>
  <c r="O604" i="3" s="1"/>
  <c r="F603" i="3"/>
  <c r="Q603" i="3" s="1"/>
  <c r="I605" i="3"/>
  <c r="Q605" i="3" s="1"/>
  <c r="F602" i="3"/>
  <c r="I600" i="3"/>
  <c r="T596" i="3"/>
  <c r="V596" i="3" s="1"/>
  <c r="X596" i="3" s="1"/>
  <c r="Z596" i="3" s="1"/>
  <c r="K602" i="3" s="1"/>
  <c r="R601" i="3" l="1"/>
  <c r="S601" i="3"/>
  <c r="Q602" i="3"/>
  <c r="O602" i="3"/>
  <c r="R605" i="3"/>
  <c r="S605" i="3"/>
  <c r="M602" i="3"/>
  <c r="R603" i="3"/>
  <c r="S603" i="3"/>
  <c r="Q600" i="3"/>
  <c r="M600" i="3"/>
  <c r="O600" i="3" s="1"/>
  <c r="N602" i="3"/>
  <c r="P602" i="3" s="1"/>
  <c r="F611" i="3"/>
  <c r="I609" i="3"/>
  <c r="F610" i="3"/>
  <c r="I607" i="3"/>
  <c r="R604" i="3"/>
  <c r="T604" i="3" s="1"/>
  <c r="V604" i="3" s="1"/>
  <c r="X604" i="3" s="1"/>
  <c r="Z604" i="3" s="1"/>
  <c r="K610" i="3" s="1"/>
  <c r="S604" i="3"/>
  <c r="U604" i="3" s="1"/>
  <c r="W604" i="3" s="1"/>
  <c r="Y604" i="3" s="1"/>
  <c r="AA604" i="3" s="1"/>
  <c r="L610" i="3" s="1"/>
  <c r="N600" i="3"/>
  <c r="P600" i="3" s="1"/>
  <c r="J607" i="3"/>
  <c r="G611" i="3"/>
  <c r="J609" i="3"/>
  <c r="G610" i="3"/>
  <c r="J611" i="3" l="1"/>
  <c r="G608" i="3"/>
  <c r="J606" i="3"/>
  <c r="G609" i="3"/>
  <c r="F607" i="3"/>
  <c r="I610" i="3"/>
  <c r="F606" i="3"/>
  <c r="I608" i="3"/>
  <c r="R602" i="3"/>
  <c r="T602" i="3" s="1"/>
  <c r="V602" i="3" s="1"/>
  <c r="X602" i="3" s="1"/>
  <c r="Z602" i="3" s="1"/>
  <c r="K608" i="3" s="1"/>
  <c r="S602" i="3"/>
  <c r="U602" i="3" s="1"/>
  <c r="W602" i="3" s="1"/>
  <c r="Y602" i="3" s="1"/>
  <c r="AA602" i="3" s="1"/>
  <c r="L608" i="3" s="1"/>
  <c r="R600" i="3"/>
  <c r="T600" i="3" s="1"/>
  <c r="V600" i="3" s="1"/>
  <c r="X600" i="3" s="1"/>
  <c r="Z600" i="3" s="1"/>
  <c r="K606" i="3" s="1"/>
  <c r="S600" i="3"/>
  <c r="U600" i="3" s="1"/>
  <c r="W600" i="3" s="1"/>
  <c r="Y600" i="3" s="1"/>
  <c r="AA600" i="3" s="1"/>
  <c r="L606" i="3" s="1"/>
  <c r="J608" i="3"/>
  <c r="G607" i="3"/>
  <c r="J610" i="3"/>
  <c r="G606" i="3"/>
  <c r="N610" i="3"/>
  <c r="P610" i="3"/>
  <c r="F608" i="3"/>
  <c r="I606" i="3"/>
  <c r="F609" i="3"/>
  <c r="I611" i="3"/>
  <c r="Q611" i="3" s="1"/>
  <c r="Q610" i="3"/>
  <c r="M610" i="3"/>
  <c r="O610" i="3" s="1"/>
  <c r="F616" i="3" l="1"/>
  <c r="I613" i="3"/>
  <c r="F617" i="3"/>
  <c r="I615" i="3"/>
  <c r="M606" i="3"/>
  <c r="O606" i="3" s="1"/>
  <c r="N606" i="3"/>
  <c r="P606" i="3" s="1"/>
  <c r="J615" i="3"/>
  <c r="G616" i="3"/>
  <c r="J613" i="3"/>
  <c r="G617" i="3"/>
  <c r="N608" i="3"/>
  <c r="P608" i="3"/>
  <c r="R611" i="3"/>
  <c r="S611" i="3"/>
  <c r="R610" i="3"/>
  <c r="S610" i="3"/>
  <c r="Q608" i="3"/>
  <c r="Q606" i="3"/>
  <c r="Q609" i="3"/>
  <c r="M608" i="3"/>
  <c r="O608" i="3" s="1"/>
  <c r="Q607" i="3"/>
  <c r="U610" i="3" l="1"/>
  <c r="W610" i="3" s="1"/>
  <c r="Y610" i="3" s="1"/>
  <c r="AA610" i="3" s="1"/>
  <c r="L616" i="3" s="1"/>
  <c r="J616" i="3"/>
  <c r="G612" i="3"/>
  <c r="J614" i="3"/>
  <c r="G613" i="3"/>
  <c r="F612" i="3"/>
  <c r="I614" i="3"/>
  <c r="F613" i="3"/>
  <c r="I616" i="3"/>
  <c r="Q616" i="3" s="1"/>
  <c r="R606" i="3"/>
  <c r="S606" i="3"/>
  <c r="T610" i="3"/>
  <c r="V610" i="3" s="1"/>
  <c r="X610" i="3" s="1"/>
  <c r="Z610" i="3" s="1"/>
  <c r="K616" i="3" s="1"/>
  <c r="R607" i="3"/>
  <c r="S607" i="3"/>
  <c r="F615" i="3"/>
  <c r="I617" i="3"/>
  <c r="Q617" i="3" s="1"/>
  <c r="F614" i="3"/>
  <c r="I612" i="3"/>
  <c r="N616" i="3"/>
  <c r="P616" i="3" s="1"/>
  <c r="J612" i="3"/>
  <c r="G615" i="3"/>
  <c r="J617" i="3"/>
  <c r="G614" i="3"/>
  <c r="R609" i="3"/>
  <c r="S609" i="3"/>
  <c r="R608" i="3"/>
  <c r="S608" i="3"/>
  <c r="Q615" i="3" l="1"/>
  <c r="T608" i="3"/>
  <c r="V608" i="3" s="1"/>
  <c r="X608" i="3" s="1"/>
  <c r="Z608" i="3" s="1"/>
  <c r="K614" i="3" s="1"/>
  <c r="R617" i="3"/>
  <c r="S617" i="3"/>
  <c r="R616" i="3"/>
  <c r="T616" i="3" s="1"/>
  <c r="V616" i="3" s="1"/>
  <c r="X616" i="3" s="1"/>
  <c r="Z616" i="3" s="1"/>
  <c r="K622" i="3" s="1"/>
  <c r="S616" i="3"/>
  <c r="U616" i="3" s="1"/>
  <c r="W616" i="3" s="1"/>
  <c r="Y616" i="3" s="1"/>
  <c r="AA616" i="3" s="1"/>
  <c r="L622" i="3" s="1"/>
  <c r="J619" i="3"/>
  <c r="G623" i="3"/>
  <c r="J621" i="3"/>
  <c r="G622" i="3"/>
  <c r="M616" i="3"/>
  <c r="O616" i="3" s="1"/>
  <c r="U606" i="3"/>
  <c r="W606" i="3" s="1"/>
  <c r="Y606" i="3" s="1"/>
  <c r="AA606" i="3" s="1"/>
  <c r="L612" i="3" s="1"/>
  <c r="Q613" i="3"/>
  <c r="M614" i="3"/>
  <c r="O614" i="3" s="1"/>
  <c r="Q614" i="3"/>
  <c r="T606" i="3"/>
  <c r="V606" i="3" s="1"/>
  <c r="X606" i="3" s="1"/>
  <c r="Z606" i="3" s="1"/>
  <c r="K612" i="3" s="1"/>
  <c r="R615" i="3"/>
  <c r="S615" i="3"/>
  <c r="U608" i="3"/>
  <c r="W608" i="3" s="1"/>
  <c r="Y608" i="3" s="1"/>
  <c r="AA608" i="3" s="1"/>
  <c r="L614" i="3" s="1"/>
  <c r="Q612" i="3"/>
  <c r="M622" i="3" l="1"/>
  <c r="R612" i="3"/>
  <c r="T612" i="3" s="1"/>
  <c r="V612" i="3" s="1"/>
  <c r="X612" i="3" s="1"/>
  <c r="Z612" i="3" s="1"/>
  <c r="K618" i="3" s="1"/>
  <c r="S612" i="3"/>
  <c r="U612" i="3" s="1"/>
  <c r="W612" i="3" s="1"/>
  <c r="Y612" i="3" s="1"/>
  <c r="AA612" i="3" s="1"/>
  <c r="L618" i="3" s="1"/>
  <c r="F620" i="3"/>
  <c r="I618" i="3"/>
  <c r="F621" i="3"/>
  <c r="I623" i="3"/>
  <c r="R613" i="3"/>
  <c r="S613" i="3"/>
  <c r="N612" i="3"/>
  <c r="P612" i="3" s="1"/>
  <c r="F623" i="3"/>
  <c r="I621" i="3"/>
  <c r="F622" i="3"/>
  <c r="I619" i="3"/>
  <c r="N622" i="3"/>
  <c r="P622" i="3" s="1"/>
  <c r="R614" i="3"/>
  <c r="T614" i="3" s="1"/>
  <c r="V614" i="3" s="1"/>
  <c r="X614" i="3" s="1"/>
  <c r="Z614" i="3" s="1"/>
  <c r="K620" i="3" s="1"/>
  <c r="S614" i="3"/>
  <c r="U614" i="3" s="1"/>
  <c r="W614" i="3" s="1"/>
  <c r="Y614" i="3" s="1"/>
  <c r="N614" i="3"/>
  <c r="P614" i="3" s="1"/>
  <c r="AA614" i="3"/>
  <c r="L620" i="3" s="1"/>
  <c r="M612" i="3"/>
  <c r="O612" i="3" s="1"/>
  <c r="J627" i="3" l="1"/>
  <c r="G628" i="3"/>
  <c r="J625" i="3"/>
  <c r="G629" i="3"/>
  <c r="N618" i="3"/>
  <c r="M618" i="3"/>
  <c r="J620" i="3"/>
  <c r="G619" i="3"/>
  <c r="J622" i="3"/>
  <c r="G618" i="3"/>
  <c r="P618" i="3" s="1"/>
  <c r="J623" i="3"/>
  <c r="G620" i="3"/>
  <c r="J618" i="3"/>
  <c r="G621" i="3"/>
  <c r="Q623" i="3"/>
  <c r="M620" i="3"/>
  <c r="O620" i="3" s="1"/>
  <c r="O622" i="3"/>
  <c r="N620" i="3"/>
  <c r="Q621" i="3"/>
  <c r="F619" i="3"/>
  <c r="I622" i="3"/>
  <c r="Q622" i="3" s="1"/>
  <c r="F618" i="3"/>
  <c r="I620" i="3"/>
  <c r="Q620" i="3" s="1"/>
  <c r="R620" i="3" l="1"/>
  <c r="S620" i="3"/>
  <c r="F627" i="3"/>
  <c r="I629" i="3"/>
  <c r="F626" i="3"/>
  <c r="I624" i="3"/>
  <c r="R621" i="3"/>
  <c r="S621" i="3"/>
  <c r="J628" i="3"/>
  <c r="G624" i="3"/>
  <c r="J626" i="3"/>
  <c r="G625" i="3"/>
  <c r="R622" i="3"/>
  <c r="S622" i="3"/>
  <c r="Q618" i="3"/>
  <c r="O618" i="3"/>
  <c r="P620" i="3"/>
  <c r="Q619" i="3"/>
  <c r="F628" i="3"/>
  <c r="I625" i="3"/>
  <c r="F629" i="3"/>
  <c r="I627" i="3"/>
  <c r="R623" i="3"/>
  <c r="S623" i="3"/>
  <c r="U622" i="3" l="1"/>
  <c r="W622" i="3" s="1"/>
  <c r="Y622" i="3" s="1"/>
  <c r="AA622" i="3" s="1"/>
  <c r="L628" i="3" s="1"/>
  <c r="R618" i="3"/>
  <c r="S618" i="3"/>
  <c r="N628" i="3"/>
  <c r="P628" i="3" s="1"/>
  <c r="T622" i="3"/>
  <c r="V622" i="3" s="1"/>
  <c r="X622" i="3" s="1"/>
  <c r="Z622" i="3" s="1"/>
  <c r="K628" i="3" s="1"/>
  <c r="U620" i="3"/>
  <c r="W620" i="3" s="1"/>
  <c r="Y620" i="3" s="1"/>
  <c r="AA620" i="3" s="1"/>
  <c r="L626" i="3" s="1"/>
  <c r="R619" i="3"/>
  <c r="S619" i="3"/>
  <c r="Q629" i="3"/>
  <c r="J624" i="3"/>
  <c r="G627" i="3"/>
  <c r="Q627" i="3" s="1"/>
  <c r="J629" i="3"/>
  <c r="G626" i="3"/>
  <c r="F624" i="3"/>
  <c r="I626" i="3"/>
  <c r="Q626" i="3" s="1"/>
  <c r="F625" i="3"/>
  <c r="Q625" i="3" s="1"/>
  <c r="I628" i="3"/>
  <c r="Q628" i="3" s="1"/>
  <c r="T620" i="3"/>
  <c r="V620" i="3" s="1"/>
  <c r="X620" i="3" s="1"/>
  <c r="Z620" i="3" s="1"/>
  <c r="K626" i="3" s="1"/>
  <c r="R626" i="3" l="1"/>
  <c r="S626" i="3"/>
  <c r="R628" i="3"/>
  <c r="S628" i="3"/>
  <c r="R627" i="3"/>
  <c r="S627" i="3"/>
  <c r="M626" i="3"/>
  <c r="O626" i="3" s="1"/>
  <c r="R629" i="3"/>
  <c r="S629" i="3"/>
  <c r="R625" i="3"/>
  <c r="S625" i="3"/>
  <c r="Q624" i="3"/>
  <c r="J631" i="3"/>
  <c r="G635" i="3"/>
  <c r="J633" i="3"/>
  <c r="G634" i="3"/>
  <c r="U618" i="3"/>
  <c r="W618" i="3" s="1"/>
  <c r="Y618" i="3" s="1"/>
  <c r="AA618" i="3" s="1"/>
  <c r="L624" i="3" s="1"/>
  <c r="M628" i="3"/>
  <c r="O628" i="3" s="1"/>
  <c r="N626" i="3"/>
  <c r="P626" i="3" s="1"/>
  <c r="T618" i="3"/>
  <c r="V618" i="3" s="1"/>
  <c r="X618" i="3" s="1"/>
  <c r="Z618" i="3" s="1"/>
  <c r="K624" i="3" s="1"/>
  <c r="U628" i="3" l="1"/>
  <c r="W628" i="3" s="1"/>
  <c r="Y628" i="3" s="1"/>
  <c r="AA628" i="3" s="1"/>
  <c r="L634" i="3" s="1"/>
  <c r="T628" i="3"/>
  <c r="V628" i="3" s="1"/>
  <c r="X628" i="3" s="1"/>
  <c r="Z628" i="3" s="1"/>
  <c r="K634" i="3" s="1"/>
  <c r="J635" i="3"/>
  <c r="G632" i="3"/>
  <c r="J630" i="3"/>
  <c r="G633" i="3"/>
  <c r="M634" i="3"/>
  <c r="N624" i="3"/>
  <c r="P624" i="3" s="1"/>
  <c r="AA624" i="3"/>
  <c r="L630" i="3" s="1"/>
  <c r="R624" i="3"/>
  <c r="T624" i="3" s="1"/>
  <c r="V624" i="3" s="1"/>
  <c r="X624" i="3" s="1"/>
  <c r="Z624" i="3" s="1"/>
  <c r="K630" i="3" s="1"/>
  <c r="S624" i="3"/>
  <c r="U624" i="3" s="1"/>
  <c r="W624" i="3" s="1"/>
  <c r="Y624" i="3" s="1"/>
  <c r="N634" i="3"/>
  <c r="F632" i="3"/>
  <c r="I630" i="3"/>
  <c r="F633" i="3"/>
  <c r="I635" i="3"/>
  <c r="F635" i="3"/>
  <c r="I633" i="3"/>
  <c r="F634" i="3"/>
  <c r="I631" i="3"/>
  <c r="U626" i="3"/>
  <c r="W626" i="3" s="1"/>
  <c r="Y626" i="3" s="1"/>
  <c r="AA626" i="3" s="1"/>
  <c r="L632" i="3" s="1"/>
  <c r="P634" i="3"/>
  <c r="M624" i="3"/>
  <c r="O624" i="3" s="1"/>
  <c r="T626" i="3"/>
  <c r="V626" i="3" s="1"/>
  <c r="X626" i="3" s="1"/>
  <c r="Z626" i="3" s="1"/>
  <c r="K632" i="3" s="1"/>
  <c r="M630" i="3" l="1"/>
  <c r="O634" i="3"/>
  <c r="Q633" i="3"/>
  <c r="J632" i="3"/>
  <c r="G631" i="3"/>
  <c r="J634" i="3"/>
  <c r="G630" i="3"/>
  <c r="N630" i="3"/>
  <c r="J639" i="3"/>
  <c r="G640" i="3"/>
  <c r="J637" i="3"/>
  <c r="G641" i="3"/>
  <c r="F631" i="3"/>
  <c r="I634" i="3"/>
  <c r="F630" i="3"/>
  <c r="I632" i="3"/>
  <c r="Q632" i="3" s="1"/>
  <c r="M632" i="3"/>
  <c r="O632" i="3" s="1"/>
  <c r="N632" i="3"/>
  <c r="P632" i="3" s="1"/>
  <c r="Q635" i="3"/>
  <c r="Q634" i="3" l="1"/>
  <c r="R634" i="3"/>
  <c r="S634" i="3"/>
  <c r="R632" i="3"/>
  <c r="S632" i="3"/>
  <c r="Q630" i="3"/>
  <c r="O630" i="3"/>
  <c r="F639" i="3"/>
  <c r="I641" i="3"/>
  <c r="F638" i="3"/>
  <c r="I636" i="3"/>
  <c r="J636" i="3"/>
  <c r="G639" i="3"/>
  <c r="J641" i="3"/>
  <c r="G638" i="3"/>
  <c r="F640" i="3"/>
  <c r="I637" i="3"/>
  <c r="F641" i="3"/>
  <c r="I639" i="3"/>
  <c r="R635" i="3"/>
  <c r="S635" i="3"/>
  <c r="Q631" i="3"/>
  <c r="P630" i="3"/>
  <c r="R633" i="3"/>
  <c r="S633" i="3"/>
  <c r="U632" i="3" l="1"/>
  <c r="W632" i="3" s="1"/>
  <c r="Y632" i="3" s="1"/>
  <c r="AA632" i="3" s="1"/>
  <c r="L638" i="3" s="1"/>
  <c r="J640" i="3"/>
  <c r="G636" i="3"/>
  <c r="J638" i="3"/>
  <c r="G637" i="3"/>
  <c r="Q639" i="3"/>
  <c r="T632" i="3"/>
  <c r="V632" i="3" s="1"/>
  <c r="X632" i="3" s="1"/>
  <c r="Z632" i="3" s="1"/>
  <c r="K638" i="3" s="1"/>
  <c r="F636" i="3"/>
  <c r="I638" i="3"/>
  <c r="F637" i="3"/>
  <c r="Q637" i="3" s="1"/>
  <c r="I640" i="3"/>
  <c r="Q640" i="3" s="1"/>
  <c r="U634" i="3"/>
  <c r="W634" i="3" s="1"/>
  <c r="Y634" i="3" s="1"/>
  <c r="AA634" i="3" s="1"/>
  <c r="L640" i="3" s="1"/>
  <c r="N638" i="3"/>
  <c r="P638" i="3" s="1"/>
  <c r="R631" i="3"/>
  <c r="S631" i="3"/>
  <c r="Q641" i="3"/>
  <c r="Q638" i="3"/>
  <c r="R630" i="3"/>
  <c r="T630" i="3" s="1"/>
  <c r="V630" i="3" s="1"/>
  <c r="X630" i="3" s="1"/>
  <c r="Z630" i="3" s="1"/>
  <c r="K636" i="3" s="1"/>
  <c r="S630" i="3"/>
  <c r="U630" i="3" s="1"/>
  <c r="W630" i="3" s="1"/>
  <c r="Y630" i="3" s="1"/>
  <c r="AA630" i="3" s="1"/>
  <c r="L636" i="3" s="1"/>
  <c r="T634" i="3"/>
  <c r="V634" i="3" s="1"/>
  <c r="X634" i="3" s="1"/>
  <c r="Z634" i="3" s="1"/>
  <c r="K640" i="3" s="1"/>
  <c r="J647" i="3" l="1"/>
  <c r="G644" i="3"/>
  <c r="J642" i="3"/>
  <c r="G645" i="3"/>
  <c r="N636" i="3"/>
  <c r="M640" i="3"/>
  <c r="O640" i="3" s="1"/>
  <c r="R637" i="3"/>
  <c r="S637" i="3"/>
  <c r="M636" i="3"/>
  <c r="O636" i="3" s="1"/>
  <c r="N640" i="3"/>
  <c r="P640" i="3" s="1"/>
  <c r="Q636" i="3"/>
  <c r="P636" i="3"/>
  <c r="R638" i="3"/>
  <c r="S638" i="3"/>
  <c r="R640" i="3"/>
  <c r="T640" i="3" s="1"/>
  <c r="V640" i="3" s="1"/>
  <c r="X640" i="3" s="1"/>
  <c r="Z640" i="3" s="1"/>
  <c r="K646" i="3" s="1"/>
  <c r="S640" i="3"/>
  <c r="R641" i="3"/>
  <c r="S641" i="3"/>
  <c r="M638" i="3"/>
  <c r="O638" i="3" s="1"/>
  <c r="R639" i="3"/>
  <c r="S639" i="3"/>
  <c r="M646" i="3" l="1"/>
  <c r="F643" i="3"/>
  <c r="I646" i="3"/>
  <c r="F642" i="3"/>
  <c r="I644" i="3"/>
  <c r="F644" i="3"/>
  <c r="I642" i="3"/>
  <c r="F645" i="3"/>
  <c r="I647" i="3"/>
  <c r="F647" i="3"/>
  <c r="Q647" i="3" s="1"/>
  <c r="I645" i="3"/>
  <c r="F646" i="3"/>
  <c r="I643" i="3"/>
  <c r="U638" i="3"/>
  <c r="W638" i="3" s="1"/>
  <c r="Y638" i="3" s="1"/>
  <c r="AA638" i="3" s="1"/>
  <c r="L644" i="3" s="1"/>
  <c r="R636" i="3"/>
  <c r="T636" i="3" s="1"/>
  <c r="V636" i="3" s="1"/>
  <c r="X636" i="3" s="1"/>
  <c r="Z636" i="3" s="1"/>
  <c r="K642" i="3" s="1"/>
  <c r="S636" i="3"/>
  <c r="U636" i="3" s="1"/>
  <c r="W636" i="3" s="1"/>
  <c r="Y636" i="3" s="1"/>
  <c r="AA636" i="3" s="1"/>
  <c r="L642" i="3" s="1"/>
  <c r="T638" i="3"/>
  <c r="V638" i="3" s="1"/>
  <c r="X638" i="3" s="1"/>
  <c r="Z638" i="3" s="1"/>
  <c r="K644" i="3" s="1"/>
  <c r="U640" i="3"/>
  <c r="W640" i="3" s="1"/>
  <c r="Y640" i="3" s="1"/>
  <c r="AA640" i="3" s="1"/>
  <c r="L646" i="3" s="1"/>
  <c r="J644" i="3"/>
  <c r="G643" i="3"/>
  <c r="J646" i="3"/>
  <c r="G642" i="3"/>
  <c r="J643" i="3"/>
  <c r="G647" i="3"/>
  <c r="J645" i="3"/>
  <c r="G646" i="3"/>
  <c r="Q643" i="3" l="1"/>
  <c r="R643" i="3"/>
  <c r="S643" i="3"/>
  <c r="M642" i="3"/>
  <c r="N644" i="3"/>
  <c r="P644" i="3" s="1"/>
  <c r="M644" i="3"/>
  <c r="N646" i="3"/>
  <c r="P646" i="3" s="1"/>
  <c r="R647" i="3"/>
  <c r="S647" i="3"/>
  <c r="O644" i="3"/>
  <c r="Q644" i="3"/>
  <c r="N642" i="3"/>
  <c r="P642" i="3" s="1"/>
  <c r="Q646" i="3"/>
  <c r="O646" i="3"/>
  <c r="Q645" i="3"/>
  <c r="Q642" i="3"/>
  <c r="O642" i="3"/>
  <c r="J652" i="3" l="1"/>
  <c r="G648" i="3"/>
  <c r="J650" i="3"/>
  <c r="G649" i="3"/>
  <c r="J651" i="3"/>
  <c r="G652" i="3"/>
  <c r="J649" i="3"/>
  <c r="G653" i="3"/>
  <c r="J648" i="3"/>
  <c r="G651" i="3"/>
  <c r="G650" i="3"/>
  <c r="J653" i="3"/>
  <c r="R644" i="3"/>
  <c r="S644" i="3"/>
  <c r="F648" i="3"/>
  <c r="I650" i="3"/>
  <c r="F649" i="3"/>
  <c r="I652" i="3"/>
  <c r="F652" i="3"/>
  <c r="I649" i="3"/>
  <c r="I651" i="3"/>
  <c r="F653" i="3"/>
  <c r="R646" i="3"/>
  <c r="T646" i="3" s="1"/>
  <c r="V646" i="3" s="1"/>
  <c r="X646" i="3" s="1"/>
  <c r="Z646" i="3" s="1"/>
  <c r="K652" i="3" s="1"/>
  <c r="S646" i="3"/>
  <c r="U646" i="3" s="1"/>
  <c r="W646" i="3" s="1"/>
  <c r="Y646" i="3" s="1"/>
  <c r="AA646" i="3" s="1"/>
  <c r="L652" i="3" s="1"/>
  <c r="F651" i="3"/>
  <c r="F650" i="3"/>
  <c r="I648" i="3"/>
  <c r="I653" i="3"/>
  <c r="R642" i="3"/>
  <c r="T642" i="3" s="1"/>
  <c r="V642" i="3" s="1"/>
  <c r="X642" i="3" s="1"/>
  <c r="Z642" i="3" s="1"/>
  <c r="K648" i="3" s="1"/>
  <c r="S642" i="3"/>
  <c r="U642" i="3" s="1"/>
  <c r="W642" i="3" s="1"/>
  <c r="Y642" i="3" s="1"/>
  <c r="AA642" i="3" s="1"/>
  <c r="L648" i="3" s="1"/>
  <c r="R645" i="3"/>
  <c r="S645" i="3"/>
  <c r="M652" i="3" l="1"/>
  <c r="O652" i="3" s="1"/>
  <c r="P652" i="3"/>
  <c r="N652" i="3"/>
  <c r="Q652" i="3"/>
  <c r="Q648" i="3"/>
  <c r="N648" i="3"/>
  <c r="P648" i="3" s="1"/>
  <c r="Q650" i="3"/>
  <c r="Q653" i="3"/>
  <c r="U644" i="3"/>
  <c r="W644" i="3" s="1"/>
  <c r="Y644" i="3" s="1"/>
  <c r="AA644" i="3" s="1"/>
  <c r="L650" i="3" s="1"/>
  <c r="M648" i="3"/>
  <c r="O648" i="3" s="1"/>
  <c r="Q651" i="3"/>
  <c r="Q649" i="3"/>
  <c r="T644" i="3"/>
  <c r="V644" i="3" s="1"/>
  <c r="X644" i="3" s="1"/>
  <c r="Z644" i="3" s="1"/>
  <c r="K650" i="3" s="1"/>
  <c r="F654" i="3" l="1"/>
  <c r="I656" i="3"/>
  <c r="F655" i="3"/>
  <c r="I658" i="3"/>
  <c r="J658" i="3"/>
  <c r="G654" i="3"/>
  <c r="J656" i="3"/>
  <c r="G655" i="3"/>
  <c r="N650" i="3"/>
  <c r="P650" i="3" s="1"/>
  <c r="R653" i="3"/>
  <c r="S653" i="3"/>
  <c r="R651" i="3"/>
  <c r="S651" i="3"/>
  <c r="R652" i="3"/>
  <c r="T652" i="3" s="1"/>
  <c r="V652" i="3" s="1"/>
  <c r="X652" i="3" s="1"/>
  <c r="Z652" i="3" s="1"/>
  <c r="K658" i="3" s="1"/>
  <c r="S652" i="3"/>
  <c r="U652" i="3" s="1"/>
  <c r="W652" i="3" s="1"/>
  <c r="Y652" i="3" s="1"/>
  <c r="AA652" i="3" s="1"/>
  <c r="L658" i="3" s="1"/>
  <c r="J657" i="3"/>
  <c r="G658" i="3"/>
  <c r="J655" i="3"/>
  <c r="G659" i="3"/>
  <c r="F658" i="3"/>
  <c r="I655" i="3"/>
  <c r="F659" i="3"/>
  <c r="I657" i="3"/>
  <c r="M650" i="3"/>
  <c r="O650" i="3" s="1"/>
  <c r="R648" i="3"/>
  <c r="T648" i="3" s="1"/>
  <c r="V648" i="3" s="1"/>
  <c r="X648" i="3" s="1"/>
  <c r="Z648" i="3" s="1"/>
  <c r="K654" i="3" s="1"/>
  <c r="S648" i="3"/>
  <c r="U648" i="3" s="1"/>
  <c r="W648" i="3" s="1"/>
  <c r="Y648" i="3" s="1"/>
  <c r="AA648" i="3" s="1"/>
  <c r="L654" i="3" s="1"/>
  <c r="R649" i="3"/>
  <c r="S649" i="3"/>
  <c r="R650" i="3"/>
  <c r="T650" i="3" s="1"/>
  <c r="V650" i="3" s="1"/>
  <c r="X650" i="3" s="1"/>
  <c r="Z650" i="3" s="1"/>
  <c r="K656" i="3" s="1"/>
  <c r="S650" i="3"/>
  <c r="U650" i="3" s="1"/>
  <c r="W650" i="3" s="1"/>
  <c r="Y650" i="3" s="1"/>
  <c r="AA650" i="3" s="1"/>
  <c r="L656" i="3" s="1"/>
  <c r="N656" i="3" l="1"/>
  <c r="M656" i="3"/>
  <c r="N658" i="3"/>
  <c r="P658" i="3" s="1"/>
  <c r="N654" i="3"/>
  <c r="P654" i="3" s="1"/>
  <c r="M658" i="3"/>
  <c r="O658" i="3" s="1"/>
  <c r="M654" i="3"/>
  <c r="Q655" i="3"/>
  <c r="F657" i="3"/>
  <c r="I659" i="3"/>
  <c r="Q659" i="3" s="1"/>
  <c r="F656" i="3"/>
  <c r="I654" i="3"/>
  <c r="Q654" i="3" s="1"/>
  <c r="Q658" i="3"/>
  <c r="J654" i="3"/>
  <c r="G657" i="3"/>
  <c r="J659" i="3"/>
  <c r="G656" i="3"/>
  <c r="P656" i="3" s="1"/>
  <c r="O654" i="3"/>
  <c r="F665" i="3" l="1"/>
  <c r="I663" i="3"/>
  <c r="F664" i="3"/>
  <c r="I661" i="3"/>
  <c r="R654" i="3"/>
  <c r="S654" i="3"/>
  <c r="J662" i="3"/>
  <c r="G661" i="3"/>
  <c r="J664" i="3"/>
  <c r="G660" i="3"/>
  <c r="F661" i="3"/>
  <c r="I664" i="3"/>
  <c r="F660" i="3"/>
  <c r="I662" i="3"/>
  <c r="R659" i="3"/>
  <c r="S659" i="3"/>
  <c r="R658" i="3"/>
  <c r="S658" i="3"/>
  <c r="R655" i="3"/>
  <c r="S655" i="3"/>
  <c r="Q656" i="3"/>
  <c r="O656" i="3"/>
  <c r="J661" i="3"/>
  <c r="G665" i="3"/>
  <c r="J663" i="3"/>
  <c r="G664" i="3"/>
  <c r="J665" i="3"/>
  <c r="G662" i="3"/>
  <c r="J660" i="3"/>
  <c r="G663" i="3"/>
  <c r="Q657" i="3"/>
  <c r="Q661" i="3" l="1"/>
  <c r="R657" i="3"/>
  <c r="S657" i="3"/>
  <c r="Q664" i="3"/>
  <c r="F662" i="3"/>
  <c r="I660" i="3"/>
  <c r="F663" i="3"/>
  <c r="Q663" i="3" s="1"/>
  <c r="I665" i="3"/>
  <c r="Q665" i="3" s="1"/>
  <c r="U658" i="3"/>
  <c r="W658" i="3" s="1"/>
  <c r="Y658" i="3" s="1"/>
  <c r="AA658" i="3" s="1"/>
  <c r="L664" i="3" s="1"/>
  <c r="U654" i="3"/>
  <c r="W654" i="3" s="1"/>
  <c r="Y654" i="3" s="1"/>
  <c r="AA654" i="3" s="1"/>
  <c r="L660" i="3" s="1"/>
  <c r="R656" i="3"/>
  <c r="T656" i="3" s="1"/>
  <c r="V656" i="3" s="1"/>
  <c r="X656" i="3" s="1"/>
  <c r="Z656" i="3" s="1"/>
  <c r="K662" i="3" s="1"/>
  <c r="S656" i="3"/>
  <c r="U656" i="3" s="1"/>
  <c r="W656" i="3" s="1"/>
  <c r="Y656" i="3" s="1"/>
  <c r="AA656" i="3" s="1"/>
  <c r="L662" i="3" s="1"/>
  <c r="T658" i="3"/>
  <c r="V658" i="3" s="1"/>
  <c r="X658" i="3" s="1"/>
  <c r="Z658" i="3" s="1"/>
  <c r="K664" i="3" s="1"/>
  <c r="Q660" i="3"/>
  <c r="T654" i="3"/>
  <c r="V654" i="3" s="1"/>
  <c r="X654" i="3" s="1"/>
  <c r="Z654" i="3" s="1"/>
  <c r="K660" i="3" s="1"/>
  <c r="R665" i="3" l="1"/>
  <c r="S665" i="3"/>
  <c r="M660" i="3"/>
  <c r="O660" i="3" s="1"/>
  <c r="N664" i="3"/>
  <c r="P664" i="3" s="1"/>
  <c r="N660" i="3"/>
  <c r="P660" i="3" s="1"/>
  <c r="N662" i="3"/>
  <c r="P662" i="3" s="1"/>
  <c r="O662" i="3"/>
  <c r="Q662" i="3"/>
  <c r="M662" i="3"/>
  <c r="R660" i="3"/>
  <c r="S660" i="3"/>
  <c r="R663" i="3"/>
  <c r="S663" i="3"/>
  <c r="M664" i="3"/>
  <c r="O664" i="3" s="1"/>
  <c r="R664" i="3"/>
  <c r="T664" i="3" s="1"/>
  <c r="V664" i="3" s="1"/>
  <c r="X664" i="3" s="1"/>
  <c r="Z664" i="3" s="1"/>
  <c r="K670" i="3" s="1"/>
  <c r="S664" i="3"/>
  <c r="U664" i="3" s="1"/>
  <c r="W664" i="3" s="1"/>
  <c r="Y664" i="3" s="1"/>
  <c r="AA664" i="3" s="1"/>
  <c r="L670" i="3" s="1"/>
  <c r="R661" i="3"/>
  <c r="S661" i="3"/>
  <c r="N670" i="3" l="1"/>
  <c r="U660" i="3"/>
  <c r="W660" i="3" s="1"/>
  <c r="Y660" i="3" s="1"/>
  <c r="AA660" i="3" s="1"/>
  <c r="L666" i="3" s="1"/>
  <c r="F666" i="3"/>
  <c r="I668" i="3"/>
  <c r="F667" i="3"/>
  <c r="I670" i="3"/>
  <c r="R662" i="3"/>
  <c r="T662" i="3" s="1"/>
  <c r="V662" i="3" s="1"/>
  <c r="X662" i="3" s="1"/>
  <c r="Z662" i="3" s="1"/>
  <c r="K668" i="3" s="1"/>
  <c r="S662" i="3"/>
  <c r="U662" i="3" s="1"/>
  <c r="W662" i="3" s="1"/>
  <c r="Y662" i="3" s="1"/>
  <c r="AA662" i="3" s="1"/>
  <c r="L668" i="3" s="1"/>
  <c r="T660" i="3"/>
  <c r="V660" i="3" s="1"/>
  <c r="X660" i="3" s="1"/>
  <c r="Z660" i="3" s="1"/>
  <c r="K666" i="3" s="1"/>
  <c r="J670" i="3"/>
  <c r="G666" i="3"/>
  <c r="J668" i="3"/>
  <c r="G667" i="3"/>
  <c r="M670" i="3"/>
  <c r="F670" i="3"/>
  <c r="I667" i="3"/>
  <c r="F671" i="3"/>
  <c r="I669" i="3"/>
  <c r="F669" i="3"/>
  <c r="I671" i="3"/>
  <c r="F668" i="3"/>
  <c r="I666" i="3"/>
  <c r="J666" i="3"/>
  <c r="G669" i="3"/>
  <c r="J671" i="3"/>
  <c r="G668" i="3"/>
  <c r="J669" i="3"/>
  <c r="G670" i="3"/>
  <c r="P670" i="3" s="1"/>
  <c r="J667" i="3"/>
  <c r="G671" i="3"/>
  <c r="N666" i="3" l="1"/>
  <c r="M668" i="3"/>
  <c r="O668" i="3" s="1"/>
  <c r="Q671" i="3"/>
  <c r="J673" i="3"/>
  <c r="G677" i="3"/>
  <c r="J675" i="3"/>
  <c r="G676" i="3"/>
  <c r="M666" i="3"/>
  <c r="O666" i="3" s="1"/>
  <c r="Q667" i="3"/>
  <c r="P666" i="3"/>
  <c r="Q666" i="3"/>
  <c r="Q668" i="3"/>
  <c r="Q669" i="3"/>
  <c r="O670" i="3"/>
  <c r="Q670" i="3"/>
  <c r="N668" i="3"/>
  <c r="P668" i="3" s="1"/>
  <c r="J677" i="3" l="1"/>
  <c r="G674" i="3"/>
  <c r="J672" i="3"/>
  <c r="G675" i="3"/>
  <c r="F673" i="3"/>
  <c r="I676" i="3"/>
  <c r="F672" i="3"/>
  <c r="I674" i="3"/>
  <c r="F674" i="3"/>
  <c r="I672" i="3"/>
  <c r="F675" i="3"/>
  <c r="I677" i="3"/>
  <c r="R666" i="3"/>
  <c r="S666" i="3"/>
  <c r="R669" i="3"/>
  <c r="S669" i="3"/>
  <c r="J674" i="3"/>
  <c r="G673" i="3"/>
  <c r="J676" i="3"/>
  <c r="G672" i="3"/>
  <c r="R671" i="3"/>
  <c r="S671" i="3"/>
  <c r="F677" i="3"/>
  <c r="I675" i="3"/>
  <c r="F676" i="3"/>
  <c r="I673" i="3"/>
  <c r="R670" i="3"/>
  <c r="T670" i="3" s="1"/>
  <c r="V670" i="3" s="1"/>
  <c r="X670" i="3" s="1"/>
  <c r="Z670" i="3" s="1"/>
  <c r="K676" i="3" s="1"/>
  <c r="S670" i="3"/>
  <c r="R668" i="3"/>
  <c r="S668" i="3"/>
  <c r="U668" i="3" s="1"/>
  <c r="W668" i="3" s="1"/>
  <c r="Y668" i="3" s="1"/>
  <c r="AA668" i="3" s="1"/>
  <c r="L674" i="3" s="1"/>
  <c r="R667" i="3"/>
  <c r="S667" i="3"/>
  <c r="N674" i="3" l="1"/>
  <c r="Q675" i="3"/>
  <c r="M676" i="3"/>
  <c r="O676" i="3" s="1"/>
  <c r="Q672" i="3"/>
  <c r="U666" i="3"/>
  <c r="W666" i="3" s="1"/>
  <c r="Y666" i="3" s="1"/>
  <c r="AA666" i="3" s="1"/>
  <c r="L672" i="3" s="1"/>
  <c r="P674" i="3"/>
  <c r="Q677" i="3"/>
  <c r="T668" i="3"/>
  <c r="V668" i="3" s="1"/>
  <c r="X668" i="3" s="1"/>
  <c r="Z668" i="3" s="1"/>
  <c r="K674" i="3" s="1"/>
  <c r="U670" i="3"/>
  <c r="W670" i="3" s="1"/>
  <c r="Y670" i="3" s="1"/>
  <c r="AA670" i="3" s="1"/>
  <c r="L676" i="3" s="1"/>
  <c r="Q676" i="3"/>
  <c r="T666" i="3"/>
  <c r="V666" i="3" s="1"/>
  <c r="X666" i="3" s="1"/>
  <c r="Z666" i="3" s="1"/>
  <c r="K672" i="3" s="1"/>
  <c r="Q674" i="3"/>
  <c r="Q673" i="3"/>
  <c r="F682" i="3" l="1"/>
  <c r="I679" i="3"/>
  <c r="F683" i="3"/>
  <c r="I681" i="3"/>
  <c r="M672" i="3"/>
  <c r="O672" i="3" s="1"/>
  <c r="R675" i="3"/>
  <c r="S675" i="3"/>
  <c r="N672" i="3"/>
  <c r="P672" i="3" s="1"/>
  <c r="R673" i="3"/>
  <c r="S673" i="3"/>
  <c r="R672" i="3"/>
  <c r="S672" i="3"/>
  <c r="M674" i="3"/>
  <c r="O674" i="3" s="1"/>
  <c r="R677" i="3"/>
  <c r="S677" i="3"/>
  <c r="R674" i="3"/>
  <c r="T674" i="3" s="1"/>
  <c r="V674" i="3" s="1"/>
  <c r="X674" i="3" s="1"/>
  <c r="Z674" i="3" s="1"/>
  <c r="K680" i="3" s="1"/>
  <c r="S674" i="3"/>
  <c r="U674" i="3" s="1"/>
  <c r="W674" i="3" s="1"/>
  <c r="Y674" i="3" s="1"/>
  <c r="AA674" i="3" s="1"/>
  <c r="L680" i="3" s="1"/>
  <c r="R676" i="3"/>
  <c r="T676" i="3" s="1"/>
  <c r="V676" i="3" s="1"/>
  <c r="X676" i="3" s="1"/>
  <c r="Z676" i="3" s="1"/>
  <c r="K682" i="3" s="1"/>
  <c r="S676" i="3"/>
  <c r="U676" i="3" s="1"/>
  <c r="W676" i="3" s="1"/>
  <c r="Y676" i="3" s="1"/>
  <c r="N676" i="3"/>
  <c r="P676" i="3" s="1"/>
  <c r="AA676" i="3"/>
  <c r="L682" i="3" s="1"/>
  <c r="J678" i="3"/>
  <c r="G681" i="3"/>
  <c r="J683" i="3"/>
  <c r="G680" i="3"/>
  <c r="M680" i="3" l="1"/>
  <c r="N680" i="3"/>
  <c r="P680" i="3" s="1"/>
  <c r="U672" i="3"/>
  <c r="W672" i="3" s="1"/>
  <c r="Y672" i="3" s="1"/>
  <c r="AA672" i="3" s="1"/>
  <c r="L678" i="3" s="1"/>
  <c r="N682" i="3"/>
  <c r="F681" i="3"/>
  <c r="I683" i="3"/>
  <c r="F680" i="3"/>
  <c r="I678" i="3"/>
  <c r="J681" i="3"/>
  <c r="G682" i="3"/>
  <c r="J679" i="3"/>
  <c r="G683" i="3"/>
  <c r="M682" i="3"/>
  <c r="O682" i="3" s="1"/>
  <c r="T672" i="3"/>
  <c r="V672" i="3" s="1"/>
  <c r="X672" i="3" s="1"/>
  <c r="Z672" i="3" s="1"/>
  <c r="K678" i="3" s="1"/>
  <c r="J682" i="3"/>
  <c r="G678" i="3"/>
  <c r="J680" i="3"/>
  <c r="G679" i="3"/>
  <c r="F678" i="3"/>
  <c r="I680" i="3"/>
  <c r="F679" i="3"/>
  <c r="I682" i="3"/>
  <c r="Q682" i="3" l="1"/>
  <c r="Q683" i="3"/>
  <c r="R683" i="3"/>
  <c r="S683" i="3"/>
  <c r="R682" i="3"/>
  <c r="T682" i="3" s="1"/>
  <c r="V682" i="3" s="1"/>
  <c r="X682" i="3" s="1"/>
  <c r="Z682" i="3" s="1"/>
  <c r="K688" i="3" s="1"/>
  <c r="S682" i="3"/>
  <c r="U682" i="3" s="1"/>
  <c r="W682" i="3" s="1"/>
  <c r="Y682" i="3" s="1"/>
  <c r="AA682" i="3" s="1"/>
  <c r="L688" i="3" s="1"/>
  <c r="J689" i="3"/>
  <c r="G686" i="3"/>
  <c r="J684" i="3"/>
  <c r="G687" i="3"/>
  <c r="F689" i="3"/>
  <c r="I687" i="3"/>
  <c r="F688" i="3"/>
  <c r="I685" i="3"/>
  <c r="Q680" i="3"/>
  <c r="O680" i="3"/>
  <c r="M678" i="3"/>
  <c r="O678" i="3" s="1"/>
  <c r="Q679" i="3"/>
  <c r="P682" i="3"/>
  <c r="N678" i="3"/>
  <c r="P678" i="3" s="1"/>
  <c r="Q681" i="3"/>
  <c r="Q678" i="3"/>
  <c r="F685" i="3" l="1"/>
  <c r="I688" i="3"/>
  <c r="F684" i="3"/>
  <c r="I686" i="3"/>
  <c r="J686" i="3"/>
  <c r="G685" i="3"/>
  <c r="J688" i="3"/>
  <c r="G684" i="3"/>
  <c r="M688" i="3"/>
  <c r="R678" i="3"/>
  <c r="S678" i="3"/>
  <c r="U678" i="3" s="1"/>
  <c r="W678" i="3" s="1"/>
  <c r="Y678" i="3" s="1"/>
  <c r="AA678" i="3" s="1"/>
  <c r="L684" i="3" s="1"/>
  <c r="R681" i="3"/>
  <c r="S681" i="3"/>
  <c r="F686" i="3"/>
  <c r="I684" i="3"/>
  <c r="F687" i="3"/>
  <c r="I689" i="3"/>
  <c r="N688" i="3"/>
  <c r="O688" i="3"/>
  <c r="J685" i="3"/>
  <c r="G689" i="3"/>
  <c r="J687" i="3"/>
  <c r="G688" i="3"/>
  <c r="R679" i="3"/>
  <c r="S679" i="3"/>
  <c r="R680" i="3"/>
  <c r="S680" i="3"/>
  <c r="U680" i="3" s="1"/>
  <c r="W680" i="3" s="1"/>
  <c r="Y680" i="3" s="1"/>
  <c r="AA680" i="3" s="1"/>
  <c r="L686" i="3" s="1"/>
  <c r="Q689" i="3"/>
  <c r="T680" i="3" l="1"/>
  <c r="V680" i="3" s="1"/>
  <c r="X680" i="3" s="1"/>
  <c r="Z680" i="3" s="1"/>
  <c r="K686" i="3" s="1"/>
  <c r="N684" i="3"/>
  <c r="P688" i="3"/>
  <c r="T678" i="3"/>
  <c r="V678" i="3" s="1"/>
  <c r="X678" i="3" s="1"/>
  <c r="Z678" i="3" s="1"/>
  <c r="K684" i="3" s="1"/>
  <c r="Q684" i="3"/>
  <c r="P684" i="3"/>
  <c r="M686" i="3"/>
  <c r="Q688" i="3"/>
  <c r="R689" i="3"/>
  <c r="S689" i="3"/>
  <c r="N686" i="3"/>
  <c r="P686" i="3" s="1"/>
  <c r="F694" i="3"/>
  <c r="I691" i="3"/>
  <c r="F695" i="3"/>
  <c r="I693" i="3"/>
  <c r="O686" i="3"/>
  <c r="Q686" i="3"/>
  <c r="Q687" i="3"/>
  <c r="Q685" i="3"/>
  <c r="J694" i="3" l="1"/>
  <c r="G690" i="3"/>
  <c r="J692" i="3"/>
  <c r="G691" i="3"/>
  <c r="J693" i="3"/>
  <c r="G694" i="3"/>
  <c r="J691" i="3"/>
  <c r="G695" i="3"/>
  <c r="R688" i="3"/>
  <c r="T688" i="3" s="1"/>
  <c r="V688" i="3" s="1"/>
  <c r="X688" i="3" s="1"/>
  <c r="Z688" i="3" s="1"/>
  <c r="K694" i="3" s="1"/>
  <c r="S688" i="3"/>
  <c r="U688" i="3" s="1"/>
  <c r="W688" i="3" s="1"/>
  <c r="Y688" i="3" s="1"/>
  <c r="AA688" i="3" s="1"/>
  <c r="L694" i="3" s="1"/>
  <c r="R686" i="3"/>
  <c r="S686" i="3"/>
  <c r="U686" i="3" s="1"/>
  <c r="W686" i="3" s="1"/>
  <c r="Y686" i="3" s="1"/>
  <c r="AA686" i="3" s="1"/>
  <c r="L692" i="3" s="1"/>
  <c r="M684" i="3"/>
  <c r="O684" i="3" s="1"/>
  <c r="F693" i="3"/>
  <c r="I695" i="3"/>
  <c r="F692" i="3"/>
  <c r="I690" i="3"/>
  <c r="R685" i="3"/>
  <c r="S685" i="3"/>
  <c r="R687" i="3"/>
  <c r="S687" i="3"/>
  <c r="J690" i="3"/>
  <c r="G693" i="3"/>
  <c r="J695" i="3"/>
  <c r="G692" i="3"/>
  <c r="R684" i="3"/>
  <c r="T684" i="3" s="1"/>
  <c r="V684" i="3" s="1"/>
  <c r="X684" i="3" s="1"/>
  <c r="Z684" i="3" s="1"/>
  <c r="K690" i="3" s="1"/>
  <c r="S684" i="3"/>
  <c r="U684" i="3" s="1"/>
  <c r="W684" i="3" s="1"/>
  <c r="Y684" i="3" s="1"/>
  <c r="AA684" i="3" s="1"/>
  <c r="L690" i="3" s="1"/>
  <c r="Q695" i="3" l="1"/>
  <c r="R695" i="3"/>
  <c r="S695" i="3"/>
  <c r="M690" i="3"/>
  <c r="N692" i="3"/>
  <c r="T686" i="3"/>
  <c r="V686" i="3" s="1"/>
  <c r="X686" i="3" s="1"/>
  <c r="Z686" i="3" s="1"/>
  <c r="K692" i="3" s="1"/>
  <c r="N690" i="3"/>
  <c r="P690" i="3" s="1"/>
  <c r="N694" i="3"/>
  <c r="P694" i="3"/>
  <c r="Q693" i="3"/>
  <c r="P692" i="3"/>
  <c r="F690" i="3"/>
  <c r="I692" i="3"/>
  <c r="Q692" i="3" s="1"/>
  <c r="F691" i="3"/>
  <c r="Q691" i="3" s="1"/>
  <c r="I694" i="3"/>
  <c r="Q694" i="3" s="1"/>
  <c r="M694" i="3"/>
  <c r="O694" i="3" s="1"/>
  <c r="J698" i="3" l="1"/>
  <c r="G697" i="3"/>
  <c r="J700" i="3"/>
  <c r="G696" i="3"/>
  <c r="R691" i="3"/>
  <c r="S691" i="3"/>
  <c r="M692" i="3"/>
  <c r="O692" i="3" s="1"/>
  <c r="R692" i="3"/>
  <c r="S692" i="3"/>
  <c r="J701" i="3"/>
  <c r="G698" i="3"/>
  <c r="J696" i="3"/>
  <c r="G699" i="3"/>
  <c r="R693" i="3"/>
  <c r="S693" i="3"/>
  <c r="J697" i="3"/>
  <c r="G701" i="3"/>
  <c r="J699" i="3"/>
  <c r="G700" i="3"/>
  <c r="F701" i="3"/>
  <c r="I699" i="3"/>
  <c r="F700" i="3"/>
  <c r="I697" i="3"/>
  <c r="O690" i="3"/>
  <c r="Q690" i="3"/>
  <c r="R694" i="3"/>
  <c r="T694" i="3" s="1"/>
  <c r="V694" i="3" s="1"/>
  <c r="X694" i="3" s="1"/>
  <c r="Z694" i="3" s="1"/>
  <c r="K700" i="3" s="1"/>
  <c r="S694" i="3"/>
  <c r="U694" i="3" s="1"/>
  <c r="W694" i="3" s="1"/>
  <c r="Y694" i="3" s="1"/>
  <c r="AA694" i="3" s="1"/>
  <c r="L700" i="3" s="1"/>
  <c r="N700" i="3" l="1"/>
  <c r="P700" i="3"/>
  <c r="F698" i="3"/>
  <c r="I696" i="3"/>
  <c r="F699" i="3"/>
  <c r="Q699" i="3" s="1"/>
  <c r="I701" i="3"/>
  <c r="Q701" i="3" s="1"/>
  <c r="M700" i="3"/>
  <c r="O700" i="3" s="1"/>
  <c r="R690" i="3"/>
  <c r="T690" i="3" s="1"/>
  <c r="V690" i="3" s="1"/>
  <c r="X690" i="3" s="1"/>
  <c r="Z690" i="3" s="1"/>
  <c r="K696" i="3" s="1"/>
  <c r="S690" i="3"/>
  <c r="U690" i="3" s="1"/>
  <c r="W690" i="3" s="1"/>
  <c r="Y690" i="3" s="1"/>
  <c r="AA690" i="3" s="1"/>
  <c r="L696" i="3" s="1"/>
  <c r="U692" i="3"/>
  <c r="W692" i="3" s="1"/>
  <c r="Y692" i="3" s="1"/>
  <c r="AA692" i="3" s="1"/>
  <c r="L698" i="3" s="1"/>
  <c r="F697" i="3"/>
  <c r="Q697" i="3" s="1"/>
  <c r="I700" i="3"/>
  <c r="Q700" i="3" s="1"/>
  <c r="F696" i="3"/>
  <c r="I698" i="3"/>
  <c r="T692" i="3"/>
  <c r="V692" i="3" s="1"/>
  <c r="X692" i="3" s="1"/>
  <c r="Z692" i="3" s="1"/>
  <c r="K698" i="3" s="1"/>
  <c r="F706" i="3" l="1"/>
  <c r="I703" i="3"/>
  <c r="F707" i="3"/>
  <c r="I705" i="3"/>
  <c r="R700" i="3"/>
  <c r="S700" i="3"/>
  <c r="R701" i="3"/>
  <c r="S701" i="3"/>
  <c r="Q698" i="3"/>
  <c r="Q696" i="3"/>
  <c r="M696" i="3"/>
  <c r="O696" i="3" s="1"/>
  <c r="N698" i="3"/>
  <c r="P698" i="3" s="1"/>
  <c r="N696" i="3"/>
  <c r="P696" i="3" s="1"/>
  <c r="J705" i="3"/>
  <c r="G706" i="3"/>
  <c r="J703" i="3"/>
  <c r="G707" i="3"/>
  <c r="M698" i="3"/>
  <c r="O698" i="3" s="1"/>
  <c r="R699" i="3"/>
  <c r="S699" i="3"/>
  <c r="R697" i="3"/>
  <c r="S697" i="3"/>
  <c r="F705" i="3" l="1"/>
  <c r="I707" i="3"/>
  <c r="F704" i="3"/>
  <c r="I702" i="3"/>
  <c r="F702" i="3"/>
  <c r="I704" i="3"/>
  <c r="F703" i="3"/>
  <c r="I706" i="3"/>
  <c r="R696" i="3"/>
  <c r="T696" i="3" s="1"/>
  <c r="V696" i="3" s="1"/>
  <c r="X696" i="3" s="1"/>
  <c r="Z696" i="3" s="1"/>
  <c r="K702" i="3" s="1"/>
  <c r="S696" i="3"/>
  <c r="U696" i="3" s="1"/>
  <c r="W696" i="3" s="1"/>
  <c r="Y696" i="3" s="1"/>
  <c r="AA696" i="3" s="1"/>
  <c r="L702" i="3" s="1"/>
  <c r="U700" i="3"/>
  <c r="W700" i="3" s="1"/>
  <c r="Y700" i="3" s="1"/>
  <c r="AA700" i="3" s="1"/>
  <c r="L706" i="3" s="1"/>
  <c r="J702" i="3"/>
  <c r="G705" i="3"/>
  <c r="J707" i="3"/>
  <c r="Q707" i="3" s="1"/>
  <c r="G704" i="3"/>
  <c r="R698" i="3"/>
  <c r="T698" i="3" s="1"/>
  <c r="V698" i="3" s="1"/>
  <c r="X698" i="3" s="1"/>
  <c r="Z698" i="3" s="1"/>
  <c r="K704" i="3" s="1"/>
  <c r="S698" i="3"/>
  <c r="U698" i="3" s="1"/>
  <c r="W698" i="3" s="1"/>
  <c r="Y698" i="3" s="1"/>
  <c r="AA698" i="3" s="1"/>
  <c r="L704" i="3" s="1"/>
  <c r="J706" i="3"/>
  <c r="G702" i="3"/>
  <c r="J704" i="3"/>
  <c r="G703" i="3"/>
  <c r="T700" i="3"/>
  <c r="V700" i="3" s="1"/>
  <c r="X700" i="3" s="1"/>
  <c r="Z700" i="3" s="1"/>
  <c r="K706" i="3" s="1"/>
  <c r="Q706" i="3" l="1"/>
  <c r="R706" i="3"/>
  <c r="S706" i="3"/>
  <c r="R707" i="3"/>
  <c r="S707" i="3"/>
  <c r="N702" i="3"/>
  <c r="P702" i="3" s="1"/>
  <c r="Q703" i="3"/>
  <c r="Q704" i="3"/>
  <c r="M706" i="3"/>
  <c r="O706" i="3" s="1"/>
  <c r="M702" i="3"/>
  <c r="O702" i="3" s="1"/>
  <c r="N704" i="3"/>
  <c r="M704" i="3"/>
  <c r="O704" i="3" s="1"/>
  <c r="P704" i="3"/>
  <c r="N706" i="3"/>
  <c r="P706" i="3" s="1"/>
  <c r="Q702" i="3"/>
  <c r="Q705" i="3"/>
  <c r="F710" i="3" l="1"/>
  <c r="I708" i="3"/>
  <c r="F711" i="3"/>
  <c r="I713" i="3"/>
  <c r="J709" i="3"/>
  <c r="G713" i="3"/>
  <c r="J711" i="3"/>
  <c r="G712" i="3"/>
  <c r="R702" i="3"/>
  <c r="S702" i="3"/>
  <c r="J713" i="3"/>
  <c r="G710" i="3"/>
  <c r="J708" i="3"/>
  <c r="G711" i="3"/>
  <c r="R703" i="3"/>
  <c r="S703" i="3"/>
  <c r="J710" i="3"/>
  <c r="G709" i="3"/>
  <c r="J712" i="3"/>
  <c r="G708" i="3"/>
  <c r="U706" i="3"/>
  <c r="W706" i="3" s="1"/>
  <c r="Y706" i="3" s="1"/>
  <c r="AA706" i="3" s="1"/>
  <c r="L712" i="3" s="1"/>
  <c r="R705" i="3"/>
  <c r="S705" i="3"/>
  <c r="R704" i="3"/>
  <c r="S704" i="3"/>
  <c r="F713" i="3"/>
  <c r="I711" i="3"/>
  <c r="F712" i="3"/>
  <c r="I709" i="3"/>
  <c r="F709" i="3"/>
  <c r="I712" i="3"/>
  <c r="F708" i="3"/>
  <c r="I710" i="3"/>
  <c r="T706" i="3"/>
  <c r="V706" i="3" s="1"/>
  <c r="X706" i="3" s="1"/>
  <c r="Z706" i="3" s="1"/>
  <c r="K712" i="3" s="1"/>
  <c r="T704" i="3" l="1"/>
  <c r="V704" i="3" s="1"/>
  <c r="X704" i="3" s="1"/>
  <c r="Z704" i="3" s="1"/>
  <c r="K710" i="3" s="1"/>
  <c r="M710" i="3"/>
  <c r="O710" i="3" s="1"/>
  <c r="Q708" i="3"/>
  <c r="Q711" i="3"/>
  <c r="Q712" i="3"/>
  <c r="O712" i="3"/>
  <c r="M712" i="3"/>
  <c r="Q709" i="3"/>
  <c r="Q713" i="3"/>
  <c r="U702" i="3"/>
  <c r="W702" i="3" s="1"/>
  <c r="Y702" i="3" s="1"/>
  <c r="AA702" i="3" s="1"/>
  <c r="L708" i="3" s="1"/>
  <c r="U704" i="3"/>
  <c r="W704" i="3" s="1"/>
  <c r="Y704" i="3" s="1"/>
  <c r="AA704" i="3" s="1"/>
  <c r="L710" i="3" s="1"/>
  <c r="N712" i="3"/>
  <c r="P712" i="3" s="1"/>
  <c r="T702" i="3"/>
  <c r="V702" i="3" s="1"/>
  <c r="X702" i="3" s="1"/>
  <c r="Z702" i="3" s="1"/>
  <c r="K708" i="3" s="1"/>
  <c r="Q710" i="3"/>
  <c r="R708" i="3" l="1"/>
  <c r="S708" i="3"/>
  <c r="N710" i="3"/>
  <c r="P710" i="3" s="1"/>
  <c r="M708" i="3"/>
  <c r="O708" i="3" s="1"/>
  <c r="R712" i="3"/>
  <c r="S712" i="3"/>
  <c r="U712" i="3" s="1"/>
  <c r="W712" i="3" s="1"/>
  <c r="Y712" i="3" s="1"/>
  <c r="AA712" i="3" s="1"/>
  <c r="L718" i="3" s="1"/>
  <c r="F717" i="3"/>
  <c r="I719" i="3"/>
  <c r="F716" i="3"/>
  <c r="I714" i="3"/>
  <c r="R713" i="3"/>
  <c r="S713" i="3"/>
  <c r="J717" i="3"/>
  <c r="G718" i="3"/>
  <c r="J715" i="3"/>
  <c r="G719" i="3"/>
  <c r="R709" i="3"/>
  <c r="S709" i="3"/>
  <c r="F718" i="3"/>
  <c r="I715" i="3"/>
  <c r="F719" i="3"/>
  <c r="I717" i="3"/>
  <c r="R710" i="3"/>
  <c r="S710" i="3"/>
  <c r="N708" i="3"/>
  <c r="P708" i="3" s="1"/>
  <c r="R711" i="3"/>
  <c r="S711" i="3"/>
  <c r="T712" i="3" l="1"/>
  <c r="V712" i="3" s="1"/>
  <c r="X712" i="3" s="1"/>
  <c r="Z712" i="3" s="1"/>
  <c r="K718" i="3" s="1"/>
  <c r="U710" i="3"/>
  <c r="W710" i="3" s="1"/>
  <c r="Y710" i="3" s="1"/>
  <c r="AA710" i="3" s="1"/>
  <c r="L716" i="3" s="1"/>
  <c r="M718" i="3"/>
  <c r="O718" i="3" s="1"/>
  <c r="J714" i="3"/>
  <c r="G717" i="3"/>
  <c r="Q717" i="3" s="1"/>
  <c r="J719" i="3"/>
  <c r="Q719" i="3" s="1"/>
  <c r="G716" i="3"/>
  <c r="N716" i="3"/>
  <c r="U708" i="3"/>
  <c r="W708" i="3" s="1"/>
  <c r="Y708" i="3" s="1"/>
  <c r="AA708" i="3" s="1"/>
  <c r="L714" i="3" s="1"/>
  <c r="N718" i="3"/>
  <c r="P718" i="3" s="1"/>
  <c r="J718" i="3"/>
  <c r="G714" i="3"/>
  <c r="J716" i="3"/>
  <c r="G715" i="3"/>
  <c r="T710" i="3"/>
  <c r="V710" i="3" s="1"/>
  <c r="X710" i="3" s="1"/>
  <c r="Z710" i="3" s="1"/>
  <c r="K716" i="3" s="1"/>
  <c r="F714" i="3"/>
  <c r="I716" i="3"/>
  <c r="F715" i="3"/>
  <c r="Q715" i="3" s="1"/>
  <c r="I718" i="3"/>
  <c r="Q718" i="3" s="1"/>
  <c r="T708" i="3"/>
  <c r="V708" i="3" s="1"/>
  <c r="X708" i="3" s="1"/>
  <c r="Z708" i="3" s="1"/>
  <c r="K714" i="3" s="1"/>
  <c r="R719" i="3" l="1"/>
  <c r="S719" i="3"/>
  <c r="J721" i="3"/>
  <c r="G725" i="3"/>
  <c r="J723" i="3"/>
  <c r="G724" i="3"/>
  <c r="R718" i="3"/>
  <c r="S718" i="3"/>
  <c r="F725" i="3"/>
  <c r="I723" i="3"/>
  <c r="F724" i="3"/>
  <c r="I721" i="3"/>
  <c r="M716" i="3"/>
  <c r="O716" i="3" s="1"/>
  <c r="N714" i="3"/>
  <c r="P714" i="3" s="1"/>
  <c r="P716" i="3"/>
  <c r="M714" i="3"/>
  <c r="O714" i="3" s="1"/>
  <c r="Q714" i="3"/>
  <c r="R717" i="3"/>
  <c r="S717" i="3"/>
  <c r="R715" i="3"/>
  <c r="S715" i="3"/>
  <c r="Q716" i="3"/>
  <c r="U718" i="3" l="1"/>
  <c r="W718" i="3" s="1"/>
  <c r="Y718" i="3" s="1"/>
  <c r="AA718" i="3" s="1"/>
  <c r="L724" i="3" s="1"/>
  <c r="T718" i="3"/>
  <c r="V718" i="3" s="1"/>
  <c r="X718" i="3" s="1"/>
  <c r="Z718" i="3" s="1"/>
  <c r="K724" i="3" s="1"/>
  <c r="F721" i="3"/>
  <c r="I724" i="3"/>
  <c r="F720" i="3"/>
  <c r="I722" i="3"/>
  <c r="J722" i="3"/>
  <c r="G721" i="3"/>
  <c r="J724" i="3"/>
  <c r="G720" i="3"/>
  <c r="M724" i="3"/>
  <c r="N724" i="3"/>
  <c r="P724" i="3" s="1"/>
  <c r="R716" i="3"/>
  <c r="T716" i="3" s="1"/>
  <c r="V716" i="3" s="1"/>
  <c r="X716" i="3" s="1"/>
  <c r="Z716" i="3" s="1"/>
  <c r="K722" i="3" s="1"/>
  <c r="S716" i="3"/>
  <c r="U716" i="3" s="1"/>
  <c r="W716" i="3" s="1"/>
  <c r="Y716" i="3" s="1"/>
  <c r="AA716" i="3" s="1"/>
  <c r="L722" i="3" s="1"/>
  <c r="J725" i="3"/>
  <c r="G722" i="3"/>
  <c r="J720" i="3"/>
  <c r="G723" i="3"/>
  <c r="Q724" i="3"/>
  <c r="O724" i="3"/>
  <c r="R714" i="3"/>
  <c r="T714" i="3" s="1"/>
  <c r="V714" i="3" s="1"/>
  <c r="X714" i="3" s="1"/>
  <c r="Z714" i="3" s="1"/>
  <c r="K720" i="3" s="1"/>
  <c r="S714" i="3"/>
  <c r="U714" i="3" s="1"/>
  <c r="W714" i="3" s="1"/>
  <c r="Y714" i="3" s="1"/>
  <c r="AA714" i="3" s="1"/>
  <c r="L720" i="3" s="1"/>
  <c r="F722" i="3"/>
  <c r="I720" i="3"/>
  <c r="F723" i="3"/>
  <c r="Q723" i="3" s="1"/>
  <c r="I725" i="3"/>
  <c r="Q725" i="3"/>
  <c r="R725" i="3" l="1"/>
  <c r="S725" i="3"/>
  <c r="Q722" i="3"/>
  <c r="N720" i="3"/>
  <c r="J729" i="3"/>
  <c r="G730" i="3"/>
  <c r="J727" i="3"/>
  <c r="G731" i="3"/>
  <c r="Q720" i="3"/>
  <c r="M720" i="3"/>
  <c r="O720" i="3" s="1"/>
  <c r="N722" i="3"/>
  <c r="P722" i="3" s="1"/>
  <c r="R724" i="3"/>
  <c r="T724" i="3" s="1"/>
  <c r="V724" i="3" s="1"/>
  <c r="X724" i="3" s="1"/>
  <c r="Z724" i="3" s="1"/>
  <c r="K730" i="3" s="1"/>
  <c r="S724" i="3"/>
  <c r="U724" i="3" s="1"/>
  <c r="W724" i="3" s="1"/>
  <c r="Y724" i="3" s="1"/>
  <c r="AA724" i="3" s="1"/>
  <c r="L730" i="3" s="1"/>
  <c r="P720" i="3"/>
  <c r="R723" i="3"/>
  <c r="S723" i="3"/>
  <c r="F730" i="3"/>
  <c r="I727" i="3"/>
  <c r="F731" i="3"/>
  <c r="I729" i="3"/>
  <c r="M722" i="3"/>
  <c r="O722" i="3" s="1"/>
  <c r="Q721" i="3"/>
  <c r="J726" i="3" l="1"/>
  <c r="G729" i="3"/>
  <c r="J731" i="3"/>
  <c r="Q731" i="3" s="1"/>
  <c r="G728" i="3"/>
  <c r="F729" i="3"/>
  <c r="I731" i="3"/>
  <c r="F728" i="3"/>
  <c r="I726" i="3"/>
  <c r="J730" i="3"/>
  <c r="G726" i="3"/>
  <c r="J728" i="3"/>
  <c r="G727" i="3"/>
  <c r="N730" i="3"/>
  <c r="R720" i="3"/>
  <c r="S720" i="3"/>
  <c r="U720" i="3" s="1"/>
  <c r="W720" i="3" s="1"/>
  <c r="Y720" i="3" s="1"/>
  <c r="AA720" i="3" s="1"/>
  <c r="L726" i="3" s="1"/>
  <c r="F726" i="3"/>
  <c r="I728" i="3"/>
  <c r="F727" i="3"/>
  <c r="I730" i="3"/>
  <c r="Q730" i="3" s="1"/>
  <c r="P730" i="3"/>
  <c r="M730" i="3"/>
  <c r="O730" i="3" s="1"/>
  <c r="R722" i="3"/>
  <c r="T722" i="3" s="1"/>
  <c r="V722" i="3" s="1"/>
  <c r="X722" i="3" s="1"/>
  <c r="Z722" i="3" s="1"/>
  <c r="K728" i="3" s="1"/>
  <c r="S722" i="3"/>
  <c r="U722" i="3" s="1"/>
  <c r="W722" i="3" s="1"/>
  <c r="Y722" i="3" s="1"/>
  <c r="AA722" i="3" s="1"/>
  <c r="L728" i="3" s="1"/>
  <c r="R721" i="3"/>
  <c r="S721" i="3"/>
  <c r="R730" i="3" l="1"/>
  <c r="S730" i="3"/>
  <c r="R731" i="3"/>
  <c r="S731" i="3"/>
  <c r="Q727" i="3"/>
  <c r="N726" i="3"/>
  <c r="M728" i="3"/>
  <c r="P726" i="3"/>
  <c r="N728" i="3"/>
  <c r="P728" i="3" s="1"/>
  <c r="T720" i="3"/>
  <c r="V720" i="3" s="1"/>
  <c r="X720" i="3" s="1"/>
  <c r="Z720" i="3" s="1"/>
  <c r="K726" i="3" s="1"/>
  <c r="Q728" i="3"/>
  <c r="O728" i="3"/>
  <c r="F737" i="3"/>
  <c r="I735" i="3"/>
  <c r="F736" i="3"/>
  <c r="I733" i="3"/>
  <c r="J733" i="3"/>
  <c r="G737" i="3"/>
  <c r="J735" i="3"/>
  <c r="G736" i="3"/>
  <c r="Q726" i="3"/>
  <c r="Q729" i="3"/>
  <c r="J737" i="3" l="1"/>
  <c r="G734" i="3"/>
  <c r="J732" i="3"/>
  <c r="G735" i="3"/>
  <c r="F734" i="3"/>
  <c r="I732" i="3"/>
  <c r="F735" i="3"/>
  <c r="I737" i="3"/>
  <c r="R729" i="3"/>
  <c r="S729" i="3"/>
  <c r="R726" i="3"/>
  <c r="S726" i="3"/>
  <c r="R728" i="3"/>
  <c r="S728" i="3"/>
  <c r="J734" i="3"/>
  <c r="G733" i="3"/>
  <c r="J736" i="3"/>
  <c r="G732" i="3"/>
  <c r="M726" i="3"/>
  <c r="O726" i="3" s="1"/>
  <c r="U730" i="3"/>
  <c r="W730" i="3" s="1"/>
  <c r="Y730" i="3" s="1"/>
  <c r="AA730" i="3" s="1"/>
  <c r="L736" i="3" s="1"/>
  <c r="Q737" i="3"/>
  <c r="R727" i="3"/>
  <c r="S727" i="3"/>
  <c r="T730" i="3"/>
  <c r="V730" i="3" s="1"/>
  <c r="X730" i="3" s="1"/>
  <c r="Z730" i="3" s="1"/>
  <c r="K736" i="3" s="1"/>
  <c r="T728" i="3" l="1"/>
  <c r="V728" i="3" s="1"/>
  <c r="X728" i="3" s="1"/>
  <c r="Z728" i="3" s="1"/>
  <c r="K734" i="3" s="1"/>
  <c r="M736" i="3"/>
  <c r="O736" i="3" s="1"/>
  <c r="M734" i="3"/>
  <c r="U726" i="3"/>
  <c r="W726" i="3" s="1"/>
  <c r="Y726" i="3" s="1"/>
  <c r="AA726" i="3" s="1"/>
  <c r="L732" i="3" s="1"/>
  <c r="Q735" i="3"/>
  <c r="F733" i="3"/>
  <c r="Q733" i="3" s="1"/>
  <c r="I736" i="3"/>
  <c r="Q736" i="3" s="1"/>
  <c r="F732" i="3"/>
  <c r="I734" i="3"/>
  <c r="Q734" i="3" s="1"/>
  <c r="T726" i="3"/>
  <c r="V726" i="3" s="1"/>
  <c r="X726" i="3" s="1"/>
  <c r="Z726" i="3" s="1"/>
  <c r="K732" i="3" s="1"/>
  <c r="O734" i="3"/>
  <c r="N736" i="3"/>
  <c r="P736" i="3" s="1"/>
  <c r="R737" i="3"/>
  <c r="S737" i="3"/>
  <c r="U728" i="3"/>
  <c r="W728" i="3" s="1"/>
  <c r="Y728" i="3" s="1"/>
  <c r="AA728" i="3" s="1"/>
  <c r="L734" i="3" s="1"/>
  <c r="R734" i="3" l="1"/>
  <c r="S734" i="3"/>
  <c r="R733" i="3"/>
  <c r="S733" i="3"/>
  <c r="R736" i="3"/>
  <c r="T736" i="3" s="1"/>
  <c r="V736" i="3" s="1"/>
  <c r="X736" i="3" s="1"/>
  <c r="Z736" i="3" s="1"/>
  <c r="K742" i="3" s="1"/>
  <c r="S736" i="3"/>
  <c r="U736" i="3" s="1"/>
  <c r="W736" i="3" s="1"/>
  <c r="Y736" i="3" s="1"/>
  <c r="AA736" i="3" s="1"/>
  <c r="L742" i="3" s="1"/>
  <c r="J741" i="3"/>
  <c r="G742" i="3"/>
  <c r="J739" i="3"/>
  <c r="G743" i="3"/>
  <c r="R735" i="3"/>
  <c r="S735" i="3"/>
  <c r="N734" i="3"/>
  <c r="P734" i="3" s="1"/>
  <c r="F741" i="3"/>
  <c r="I743" i="3"/>
  <c r="F740" i="3"/>
  <c r="I738" i="3"/>
  <c r="M732" i="3"/>
  <c r="O732" i="3" s="1"/>
  <c r="Q732" i="3"/>
  <c r="N732" i="3"/>
  <c r="P732" i="3" s="1"/>
  <c r="F742" i="3"/>
  <c r="I739" i="3"/>
  <c r="F743" i="3"/>
  <c r="I741" i="3"/>
  <c r="F738" i="3" l="1"/>
  <c r="I740" i="3"/>
  <c r="F739" i="3"/>
  <c r="I742" i="3"/>
  <c r="J742" i="3"/>
  <c r="G738" i="3"/>
  <c r="J740" i="3"/>
  <c r="G739" i="3"/>
  <c r="N742" i="3"/>
  <c r="P742" i="3" s="1"/>
  <c r="U734" i="3"/>
  <c r="W734" i="3" s="1"/>
  <c r="Y734" i="3" s="1"/>
  <c r="AA734" i="3" s="1"/>
  <c r="L740" i="3" s="1"/>
  <c r="Q742" i="3"/>
  <c r="R732" i="3"/>
  <c r="T732" i="3" s="1"/>
  <c r="V732" i="3" s="1"/>
  <c r="X732" i="3" s="1"/>
  <c r="Z732" i="3" s="1"/>
  <c r="K738" i="3" s="1"/>
  <c r="S732" i="3"/>
  <c r="U732" i="3" s="1"/>
  <c r="W732" i="3" s="1"/>
  <c r="Y732" i="3" s="1"/>
  <c r="AA732" i="3" s="1"/>
  <c r="L738" i="3" s="1"/>
  <c r="J738" i="3"/>
  <c r="G741" i="3"/>
  <c r="Q741" i="3" s="1"/>
  <c r="J743" i="3"/>
  <c r="Q743" i="3" s="1"/>
  <c r="G740" i="3"/>
  <c r="M742" i="3"/>
  <c r="O742" i="3" s="1"/>
  <c r="T734" i="3"/>
  <c r="V734" i="3" s="1"/>
  <c r="X734" i="3" s="1"/>
  <c r="Z734" i="3" s="1"/>
  <c r="K740" i="3" s="1"/>
  <c r="Q739" i="3" l="1"/>
  <c r="R741" i="3"/>
  <c r="S741" i="3"/>
  <c r="R743" i="3"/>
  <c r="S743" i="3"/>
  <c r="J745" i="3"/>
  <c r="G749" i="3"/>
  <c r="J747" i="3"/>
  <c r="G748" i="3"/>
  <c r="Q740" i="3"/>
  <c r="R739" i="3"/>
  <c r="S739" i="3"/>
  <c r="N738" i="3"/>
  <c r="P738" i="3" s="1"/>
  <c r="R742" i="3"/>
  <c r="S742" i="3"/>
  <c r="M740" i="3"/>
  <c r="O740" i="3" s="1"/>
  <c r="F749" i="3"/>
  <c r="I747" i="3"/>
  <c r="F748" i="3"/>
  <c r="I745" i="3"/>
  <c r="M738" i="3"/>
  <c r="O738" i="3" s="1"/>
  <c r="N740" i="3"/>
  <c r="P740" i="3" s="1"/>
  <c r="Q738" i="3"/>
  <c r="T742" i="3" l="1"/>
  <c r="V742" i="3" s="1"/>
  <c r="X742" i="3" s="1"/>
  <c r="Z742" i="3" s="1"/>
  <c r="K748" i="3" s="1"/>
  <c r="J746" i="3"/>
  <c r="G745" i="3"/>
  <c r="J748" i="3"/>
  <c r="G744" i="3"/>
  <c r="J749" i="3"/>
  <c r="G746" i="3"/>
  <c r="J744" i="3"/>
  <c r="G747" i="3"/>
  <c r="F745" i="3"/>
  <c r="I748" i="3"/>
  <c r="F744" i="3"/>
  <c r="I746" i="3"/>
  <c r="R740" i="3"/>
  <c r="T740" i="3" s="1"/>
  <c r="V740" i="3" s="1"/>
  <c r="X740" i="3" s="1"/>
  <c r="Z740" i="3" s="1"/>
  <c r="K746" i="3" s="1"/>
  <c r="S740" i="3"/>
  <c r="U740" i="3" s="1"/>
  <c r="W740" i="3" s="1"/>
  <c r="Y740" i="3" s="1"/>
  <c r="AA740" i="3" s="1"/>
  <c r="L746" i="3" s="1"/>
  <c r="Q748" i="3"/>
  <c r="F746" i="3"/>
  <c r="I744" i="3"/>
  <c r="F747" i="3"/>
  <c r="Q747" i="3" s="1"/>
  <c r="I749" i="3"/>
  <c r="M748" i="3"/>
  <c r="O748" i="3" s="1"/>
  <c r="R738" i="3"/>
  <c r="T738" i="3" s="1"/>
  <c r="V738" i="3" s="1"/>
  <c r="X738" i="3" s="1"/>
  <c r="Z738" i="3" s="1"/>
  <c r="K744" i="3" s="1"/>
  <c r="S738" i="3"/>
  <c r="U738" i="3" s="1"/>
  <c r="W738" i="3" s="1"/>
  <c r="Y738" i="3" s="1"/>
  <c r="AA738" i="3" s="1"/>
  <c r="L744" i="3" s="1"/>
  <c r="U742" i="3"/>
  <c r="W742" i="3" s="1"/>
  <c r="Y742" i="3" s="1"/>
  <c r="AA742" i="3" s="1"/>
  <c r="L748" i="3" s="1"/>
  <c r="Q749" i="3" l="1"/>
  <c r="F754" i="3"/>
  <c r="I751" i="3"/>
  <c r="F755" i="3"/>
  <c r="I753" i="3"/>
  <c r="R749" i="3"/>
  <c r="S749" i="3"/>
  <c r="N746" i="3"/>
  <c r="P746" i="3" s="1"/>
  <c r="Q744" i="3"/>
  <c r="O744" i="3"/>
  <c r="R748" i="3"/>
  <c r="S748" i="3"/>
  <c r="U748" i="3" s="1"/>
  <c r="W748" i="3" s="1"/>
  <c r="Y748" i="3" s="1"/>
  <c r="AA748" i="3" s="1"/>
  <c r="L754" i="3" s="1"/>
  <c r="N748" i="3"/>
  <c r="P748" i="3" s="1"/>
  <c r="M746" i="3"/>
  <c r="O746" i="3" s="1"/>
  <c r="R747" i="3"/>
  <c r="S747" i="3"/>
  <c r="N744" i="3"/>
  <c r="P744" i="3" s="1"/>
  <c r="Q746" i="3"/>
  <c r="M744" i="3"/>
  <c r="Q745" i="3"/>
  <c r="T748" i="3" l="1"/>
  <c r="V748" i="3" s="1"/>
  <c r="X748" i="3" s="1"/>
  <c r="Z748" i="3" s="1"/>
  <c r="K754" i="3" s="1"/>
  <c r="N754" i="3"/>
  <c r="J750" i="3"/>
  <c r="G753" i="3"/>
  <c r="J755" i="3"/>
  <c r="G752" i="3"/>
  <c r="F753" i="3"/>
  <c r="I755" i="3"/>
  <c r="F752" i="3"/>
  <c r="I750" i="3"/>
  <c r="J754" i="3"/>
  <c r="G750" i="3"/>
  <c r="J752" i="3"/>
  <c r="G751" i="3"/>
  <c r="M754" i="3"/>
  <c r="R746" i="3"/>
  <c r="T746" i="3" s="1"/>
  <c r="V746" i="3" s="1"/>
  <c r="X746" i="3" s="1"/>
  <c r="Z746" i="3" s="1"/>
  <c r="K752" i="3" s="1"/>
  <c r="S746" i="3"/>
  <c r="U746" i="3" s="1"/>
  <c r="W746" i="3" s="1"/>
  <c r="Y746" i="3" s="1"/>
  <c r="AA746" i="3" s="1"/>
  <c r="L752" i="3" s="1"/>
  <c r="R745" i="3"/>
  <c r="S745" i="3"/>
  <c r="F750" i="3"/>
  <c r="I752" i="3"/>
  <c r="F751" i="3"/>
  <c r="I754" i="3"/>
  <c r="J753" i="3"/>
  <c r="G754" i="3"/>
  <c r="J751" i="3"/>
  <c r="G755" i="3"/>
  <c r="R744" i="3"/>
  <c r="S744" i="3"/>
  <c r="U744" i="3" s="1"/>
  <c r="W744" i="3" s="1"/>
  <c r="Y744" i="3" s="1"/>
  <c r="AA744" i="3" s="1"/>
  <c r="L750" i="3" s="1"/>
  <c r="O754" i="3"/>
  <c r="Q755" i="3" l="1"/>
  <c r="P754" i="3"/>
  <c r="R755" i="3"/>
  <c r="S755" i="3"/>
  <c r="J757" i="3"/>
  <c r="G761" i="3"/>
  <c r="J759" i="3"/>
  <c r="G760" i="3"/>
  <c r="Q753" i="3"/>
  <c r="N750" i="3"/>
  <c r="M752" i="3"/>
  <c r="F761" i="3"/>
  <c r="I759" i="3"/>
  <c r="F760" i="3"/>
  <c r="I757" i="3"/>
  <c r="Q751" i="3"/>
  <c r="N752" i="3"/>
  <c r="P752" i="3" s="1"/>
  <c r="T744" i="3"/>
  <c r="V744" i="3" s="1"/>
  <c r="X744" i="3" s="1"/>
  <c r="Z744" i="3" s="1"/>
  <c r="K750" i="3" s="1"/>
  <c r="Q750" i="3"/>
  <c r="Q754" i="3"/>
  <c r="P750" i="3"/>
  <c r="Q752" i="3"/>
  <c r="O752" i="3"/>
  <c r="M750" i="3" l="1"/>
  <c r="O750" i="3" s="1"/>
  <c r="R754" i="3"/>
  <c r="T754" i="3" s="1"/>
  <c r="V754" i="3" s="1"/>
  <c r="X754" i="3" s="1"/>
  <c r="Z754" i="3" s="1"/>
  <c r="K760" i="3" s="1"/>
  <c r="S754" i="3"/>
  <c r="U754" i="3" s="1"/>
  <c r="W754" i="3" s="1"/>
  <c r="Y754" i="3" s="1"/>
  <c r="AA754" i="3" s="1"/>
  <c r="L760" i="3" s="1"/>
  <c r="R753" i="3"/>
  <c r="S753" i="3"/>
  <c r="J758" i="3"/>
  <c r="G757" i="3"/>
  <c r="J760" i="3"/>
  <c r="G756" i="3"/>
  <c r="J761" i="3"/>
  <c r="G758" i="3"/>
  <c r="J756" i="3"/>
  <c r="G759" i="3"/>
  <c r="F758" i="3"/>
  <c r="I756" i="3"/>
  <c r="F759" i="3"/>
  <c r="I761" i="3"/>
  <c r="R750" i="3"/>
  <c r="S750" i="3"/>
  <c r="R752" i="3"/>
  <c r="T752" i="3" s="1"/>
  <c r="V752" i="3" s="1"/>
  <c r="X752" i="3" s="1"/>
  <c r="Z752" i="3" s="1"/>
  <c r="K758" i="3" s="1"/>
  <c r="S752" i="3"/>
  <c r="R751" i="3"/>
  <c r="S751" i="3"/>
  <c r="Q761" i="3"/>
  <c r="U750" i="3" l="1"/>
  <c r="W750" i="3" s="1"/>
  <c r="Y750" i="3" s="1"/>
  <c r="AA750" i="3" s="1"/>
  <c r="L756" i="3" s="1"/>
  <c r="T750" i="3"/>
  <c r="V750" i="3" s="1"/>
  <c r="X750" i="3" s="1"/>
  <c r="Z750" i="3" s="1"/>
  <c r="K756" i="3" s="1"/>
  <c r="M756" i="3"/>
  <c r="M758" i="3"/>
  <c r="O758" i="3" s="1"/>
  <c r="R761" i="3"/>
  <c r="S761" i="3"/>
  <c r="M760" i="3"/>
  <c r="O760" i="3" s="1"/>
  <c r="N760" i="3"/>
  <c r="P760" i="3" s="1"/>
  <c r="F757" i="3"/>
  <c r="Q757" i="3" s="1"/>
  <c r="I760" i="3"/>
  <c r="Q760" i="3" s="1"/>
  <c r="F756" i="3"/>
  <c r="I758" i="3"/>
  <c r="Q758" i="3" s="1"/>
  <c r="N756" i="3"/>
  <c r="P756" i="3" s="1"/>
  <c r="U752" i="3"/>
  <c r="W752" i="3" s="1"/>
  <c r="Y752" i="3" s="1"/>
  <c r="AA752" i="3" s="1"/>
  <c r="L758" i="3" s="1"/>
  <c r="Q759" i="3"/>
  <c r="F765" i="3" l="1"/>
  <c r="I767" i="3"/>
  <c r="F764" i="3"/>
  <c r="I762" i="3"/>
  <c r="J766" i="3"/>
  <c r="G762" i="3"/>
  <c r="J764" i="3"/>
  <c r="G763" i="3"/>
  <c r="F766" i="3"/>
  <c r="I763" i="3"/>
  <c r="F767" i="3"/>
  <c r="I765" i="3"/>
  <c r="R757" i="3"/>
  <c r="S757" i="3"/>
  <c r="R760" i="3"/>
  <c r="T760" i="3" s="1"/>
  <c r="V760" i="3" s="1"/>
  <c r="X760" i="3" s="1"/>
  <c r="Z760" i="3" s="1"/>
  <c r="K766" i="3" s="1"/>
  <c r="S760" i="3"/>
  <c r="U760" i="3" s="1"/>
  <c r="W760" i="3" s="1"/>
  <c r="Y760" i="3" s="1"/>
  <c r="AA760" i="3" s="1"/>
  <c r="L766" i="3" s="1"/>
  <c r="R758" i="3"/>
  <c r="S758" i="3"/>
  <c r="R759" i="3"/>
  <c r="S759" i="3"/>
  <c r="N758" i="3"/>
  <c r="P758" i="3" s="1"/>
  <c r="Q756" i="3"/>
  <c r="O756" i="3"/>
  <c r="J765" i="3"/>
  <c r="G766" i="3"/>
  <c r="J763" i="3"/>
  <c r="G767" i="3"/>
  <c r="N766" i="3" l="1"/>
  <c r="R756" i="3"/>
  <c r="T756" i="3" s="1"/>
  <c r="V756" i="3" s="1"/>
  <c r="X756" i="3" s="1"/>
  <c r="Z756" i="3" s="1"/>
  <c r="K762" i="3" s="1"/>
  <c r="S756" i="3"/>
  <c r="U756" i="3" s="1"/>
  <c r="W756" i="3" s="1"/>
  <c r="Y756" i="3" s="1"/>
  <c r="AA756" i="3" s="1"/>
  <c r="L762" i="3" s="1"/>
  <c r="F762" i="3"/>
  <c r="I764" i="3"/>
  <c r="F763" i="3"/>
  <c r="Q763" i="3" s="1"/>
  <c r="I766" i="3"/>
  <c r="Q766" i="3" s="1"/>
  <c r="M766" i="3"/>
  <c r="P766" i="3"/>
  <c r="U758" i="3"/>
  <c r="W758" i="3" s="1"/>
  <c r="Y758" i="3" s="1"/>
  <c r="AA758" i="3" s="1"/>
  <c r="L764" i="3" s="1"/>
  <c r="J762" i="3"/>
  <c r="G765" i="3"/>
  <c r="Q765" i="3" s="1"/>
  <c r="J767" i="3"/>
  <c r="Q767" i="3" s="1"/>
  <c r="G764" i="3"/>
  <c r="T758" i="3"/>
  <c r="V758" i="3" s="1"/>
  <c r="X758" i="3" s="1"/>
  <c r="Z758" i="3" s="1"/>
  <c r="K764" i="3" s="1"/>
  <c r="O766" i="3"/>
  <c r="Q764" i="3" l="1"/>
  <c r="R765" i="3"/>
  <c r="S765" i="3"/>
  <c r="R766" i="3"/>
  <c r="T766" i="3" s="1"/>
  <c r="V766" i="3" s="1"/>
  <c r="X766" i="3" s="1"/>
  <c r="Z766" i="3" s="1"/>
  <c r="K772" i="3" s="1"/>
  <c r="S766" i="3"/>
  <c r="U766" i="3" s="1"/>
  <c r="W766" i="3" s="1"/>
  <c r="Y766" i="3" s="1"/>
  <c r="AA766" i="3" s="1"/>
  <c r="L772" i="3" s="1"/>
  <c r="R767" i="3"/>
  <c r="S767" i="3"/>
  <c r="R764" i="3"/>
  <c r="T764" i="3" s="1"/>
  <c r="V764" i="3" s="1"/>
  <c r="X764" i="3" s="1"/>
  <c r="Z764" i="3" s="1"/>
  <c r="K770" i="3" s="1"/>
  <c r="S764" i="3"/>
  <c r="U764" i="3" s="1"/>
  <c r="W764" i="3" s="1"/>
  <c r="Y764" i="3" s="1"/>
  <c r="AA764" i="3" s="1"/>
  <c r="L770" i="3" s="1"/>
  <c r="N764" i="3"/>
  <c r="P764" i="3" s="1"/>
  <c r="J769" i="3"/>
  <c r="G773" i="3"/>
  <c r="J771" i="3"/>
  <c r="G772" i="3"/>
  <c r="R763" i="3"/>
  <c r="S763" i="3"/>
  <c r="F773" i="3"/>
  <c r="I771" i="3"/>
  <c r="F772" i="3"/>
  <c r="I769" i="3"/>
  <c r="N762" i="3"/>
  <c r="P762" i="3" s="1"/>
  <c r="M764" i="3"/>
  <c r="O764" i="3" s="1"/>
  <c r="Q762" i="3"/>
  <c r="M762" i="3"/>
  <c r="O762" i="3" s="1"/>
  <c r="N770" i="3" l="1"/>
  <c r="M770" i="3"/>
  <c r="J773" i="3"/>
  <c r="G770" i="3"/>
  <c r="J768" i="3"/>
  <c r="G771" i="3"/>
  <c r="N772" i="3"/>
  <c r="M772" i="3"/>
  <c r="O772" i="3" s="1"/>
  <c r="F770" i="3"/>
  <c r="I768" i="3"/>
  <c r="F771" i="3"/>
  <c r="I773" i="3"/>
  <c r="R762" i="3"/>
  <c r="T762" i="3" s="1"/>
  <c r="V762" i="3" s="1"/>
  <c r="X762" i="3" s="1"/>
  <c r="Z762" i="3" s="1"/>
  <c r="K768" i="3" s="1"/>
  <c r="S762" i="3"/>
  <c r="U762" i="3" s="1"/>
  <c r="W762" i="3" s="1"/>
  <c r="Y762" i="3" s="1"/>
  <c r="AA762" i="3" s="1"/>
  <c r="L768" i="3" s="1"/>
  <c r="J770" i="3"/>
  <c r="G769" i="3"/>
  <c r="J772" i="3"/>
  <c r="G768" i="3"/>
  <c r="P772" i="3"/>
  <c r="F769" i="3"/>
  <c r="Q769" i="3" s="1"/>
  <c r="I772" i="3"/>
  <c r="Q772" i="3" s="1"/>
  <c r="F768" i="3"/>
  <c r="I770" i="3"/>
  <c r="Q773" i="3" l="1"/>
  <c r="P770" i="3"/>
  <c r="F778" i="3"/>
  <c r="I775" i="3"/>
  <c r="F779" i="3"/>
  <c r="I777" i="3"/>
  <c r="R773" i="3"/>
  <c r="S773" i="3"/>
  <c r="R772" i="3"/>
  <c r="S772" i="3"/>
  <c r="N768" i="3"/>
  <c r="P768" i="3" s="1"/>
  <c r="Q768" i="3"/>
  <c r="Q771" i="3"/>
  <c r="J774" i="3"/>
  <c r="G777" i="3"/>
  <c r="J779" i="3"/>
  <c r="G776" i="3"/>
  <c r="M768" i="3"/>
  <c r="O768" i="3" s="1"/>
  <c r="R769" i="3"/>
  <c r="S769" i="3"/>
  <c r="J777" i="3"/>
  <c r="G778" i="3"/>
  <c r="J775" i="3"/>
  <c r="G779" i="3"/>
  <c r="O770" i="3"/>
  <c r="Q770" i="3"/>
  <c r="U772" i="3" l="1"/>
  <c r="W772" i="3" s="1"/>
  <c r="Y772" i="3" s="1"/>
  <c r="AA772" i="3" s="1"/>
  <c r="L778" i="3" s="1"/>
  <c r="T772" i="3"/>
  <c r="V772" i="3" s="1"/>
  <c r="X772" i="3" s="1"/>
  <c r="Z772" i="3" s="1"/>
  <c r="K778" i="3" s="1"/>
  <c r="R770" i="3"/>
  <c r="S770" i="3"/>
  <c r="M778" i="3"/>
  <c r="O778" i="3" s="1"/>
  <c r="N778" i="3"/>
  <c r="P778" i="3" s="1"/>
  <c r="R768" i="3"/>
  <c r="T768" i="3" s="1"/>
  <c r="V768" i="3" s="1"/>
  <c r="X768" i="3" s="1"/>
  <c r="Z768" i="3" s="1"/>
  <c r="K774" i="3" s="1"/>
  <c r="S768" i="3"/>
  <c r="U768" i="3" s="1"/>
  <c r="W768" i="3" s="1"/>
  <c r="Y768" i="3" s="1"/>
  <c r="AA768" i="3" s="1"/>
  <c r="L774" i="3" s="1"/>
  <c r="R771" i="3"/>
  <c r="S771" i="3"/>
  <c r="F774" i="3"/>
  <c r="I776" i="3"/>
  <c r="F775" i="3"/>
  <c r="I778" i="3"/>
  <c r="F777" i="3"/>
  <c r="Q777" i="3" s="1"/>
  <c r="I779" i="3"/>
  <c r="Q779" i="3" s="1"/>
  <c r="F776" i="3"/>
  <c r="I774" i="3"/>
  <c r="J778" i="3"/>
  <c r="G774" i="3"/>
  <c r="J776" i="3"/>
  <c r="G775" i="3"/>
  <c r="Q778" i="3"/>
  <c r="Q775" i="3" l="1"/>
  <c r="F785" i="3"/>
  <c r="I783" i="3"/>
  <c r="F784" i="3"/>
  <c r="I781" i="3"/>
  <c r="J781" i="3"/>
  <c r="G785" i="3"/>
  <c r="J783" i="3"/>
  <c r="G784" i="3"/>
  <c r="R779" i="3"/>
  <c r="S779" i="3"/>
  <c r="R775" i="3"/>
  <c r="S775" i="3"/>
  <c r="Q776" i="3"/>
  <c r="R778" i="3"/>
  <c r="T778" i="3" s="1"/>
  <c r="V778" i="3" s="1"/>
  <c r="X778" i="3" s="1"/>
  <c r="Z778" i="3" s="1"/>
  <c r="K784" i="3" s="1"/>
  <c r="S778" i="3"/>
  <c r="R777" i="3"/>
  <c r="S777" i="3"/>
  <c r="U770" i="3"/>
  <c r="W770" i="3" s="1"/>
  <c r="Y770" i="3" s="1"/>
  <c r="AA770" i="3" s="1"/>
  <c r="L776" i="3" s="1"/>
  <c r="M774" i="3"/>
  <c r="O774" i="3"/>
  <c r="Q774" i="3"/>
  <c r="N774" i="3"/>
  <c r="P774" i="3" s="1"/>
  <c r="T770" i="3"/>
  <c r="V770" i="3" s="1"/>
  <c r="X770" i="3" s="1"/>
  <c r="Z770" i="3" s="1"/>
  <c r="K776" i="3" s="1"/>
  <c r="J782" i="3" l="1"/>
  <c r="G781" i="3"/>
  <c r="J784" i="3"/>
  <c r="Q784" i="3" s="1"/>
  <c r="G780" i="3"/>
  <c r="N776" i="3"/>
  <c r="P776" i="3" s="1"/>
  <c r="R774" i="3"/>
  <c r="T774" i="3" s="1"/>
  <c r="V774" i="3" s="1"/>
  <c r="X774" i="3" s="1"/>
  <c r="Z774" i="3" s="1"/>
  <c r="K780" i="3" s="1"/>
  <c r="S774" i="3"/>
  <c r="U774" i="3" s="1"/>
  <c r="W774" i="3" s="1"/>
  <c r="Y774" i="3" s="1"/>
  <c r="AA774" i="3" s="1"/>
  <c r="L780" i="3" s="1"/>
  <c r="M784" i="3"/>
  <c r="O784" i="3" s="1"/>
  <c r="M776" i="3"/>
  <c r="O776" i="3" s="1"/>
  <c r="F781" i="3"/>
  <c r="Q781" i="3" s="1"/>
  <c r="I784" i="3"/>
  <c r="F780" i="3"/>
  <c r="I782" i="3"/>
  <c r="R776" i="3"/>
  <c r="T776" i="3" s="1"/>
  <c r="V776" i="3" s="1"/>
  <c r="X776" i="3" s="1"/>
  <c r="Z776" i="3" s="1"/>
  <c r="K782" i="3" s="1"/>
  <c r="S776" i="3"/>
  <c r="U776" i="3" s="1"/>
  <c r="W776" i="3" s="1"/>
  <c r="Y776" i="3" s="1"/>
  <c r="AA776" i="3" s="1"/>
  <c r="L782" i="3" s="1"/>
  <c r="U778" i="3"/>
  <c r="W778" i="3" s="1"/>
  <c r="Y778" i="3" s="1"/>
  <c r="AA778" i="3" s="1"/>
  <c r="L784" i="3" s="1"/>
  <c r="N782" i="3" l="1"/>
  <c r="M782" i="3"/>
  <c r="F790" i="3"/>
  <c r="I787" i="3"/>
  <c r="F791" i="3"/>
  <c r="I789" i="3"/>
  <c r="R781" i="3"/>
  <c r="S781" i="3"/>
  <c r="N780" i="3"/>
  <c r="P780" i="3" s="1"/>
  <c r="R784" i="3"/>
  <c r="S784" i="3"/>
  <c r="M780" i="3"/>
  <c r="O780" i="3" s="1"/>
  <c r="N784" i="3"/>
  <c r="P784" i="3" s="1"/>
  <c r="F782" i="3"/>
  <c r="I780" i="3"/>
  <c r="F783" i="3"/>
  <c r="Q783" i="3" s="1"/>
  <c r="I785" i="3"/>
  <c r="J785" i="3"/>
  <c r="G782" i="3"/>
  <c r="P782" i="3" s="1"/>
  <c r="J780" i="3"/>
  <c r="G783" i="3"/>
  <c r="Q780" i="3" l="1"/>
  <c r="R780" i="3"/>
  <c r="T780" i="3" s="1"/>
  <c r="V780" i="3" s="1"/>
  <c r="X780" i="3" s="1"/>
  <c r="Z780" i="3" s="1"/>
  <c r="K786" i="3" s="1"/>
  <c r="S780" i="3"/>
  <c r="U780" i="3" s="1"/>
  <c r="W780" i="3" s="1"/>
  <c r="Y780" i="3" s="1"/>
  <c r="AA780" i="3" s="1"/>
  <c r="L786" i="3" s="1"/>
  <c r="F786" i="3"/>
  <c r="I788" i="3"/>
  <c r="F787" i="3"/>
  <c r="I790" i="3"/>
  <c r="J790" i="3"/>
  <c r="G786" i="3"/>
  <c r="J788" i="3"/>
  <c r="G787" i="3"/>
  <c r="R783" i="3"/>
  <c r="S783" i="3"/>
  <c r="J786" i="3"/>
  <c r="G789" i="3"/>
  <c r="J791" i="3"/>
  <c r="G788" i="3"/>
  <c r="J789" i="3"/>
  <c r="G790" i="3"/>
  <c r="J787" i="3"/>
  <c r="G791" i="3"/>
  <c r="O782" i="3"/>
  <c r="Q782" i="3"/>
  <c r="Q785" i="3"/>
  <c r="Q790" i="3"/>
  <c r="R782" i="3" l="1"/>
  <c r="T782" i="3" s="1"/>
  <c r="V782" i="3" s="1"/>
  <c r="X782" i="3" s="1"/>
  <c r="Z782" i="3" s="1"/>
  <c r="K788" i="3" s="1"/>
  <c r="S782" i="3"/>
  <c r="U782" i="3" s="1"/>
  <c r="W782" i="3" s="1"/>
  <c r="Y782" i="3" s="1"/>
  <c r="AA782" i="3" s="1"/>
  <c r="L788" i="3" s="1"/>
  <c r="F789" i="3"/>
  <c r="Q789" i="3" s="1"/>
  <c r="I791" i="3"/>
  <c r="Q791" i="3" s="1"/>
  <c r="F788" i="3"/>
  <c r="I786" i="3"/>
  <c r="Q786" i="3" s="1"/>
  <c r="N786" i="3"/>
  <c r="P786" i="3" s="1"/>
  <c r="R790" i="3"/>
  <c r="S790" i="3"/>
  <c r="R785" i="3"/>
  <c r="T784" i="3" s="1"/>
  <c r="V784" i="3" s="1"/>
  <c r="X784" i="3" s="1"/>
  <c r="Z784" i="3" s="1"/>
  <c r="K790" i="3" s="1"/>
  <c r="S785" i="3"/>
  <c r="U784" i="3" s="1"/>
  <c r="W784" i="3" s="1"/>
  <c r="Y784" i="3" s="1"/>
  <c r="AA784" i="3" s="1"/>
  <c r="L790" i="3" s="1"/>
  <c r="Q787" i="3"/>
  <c r="M786" i="3"/>
  <c r="O786" i="3" s="1"/>
  <c r="J794" i="3" l="1"/>
  <c r="G793" i="3"/>
  <c r="J796" i="3"/>
  <c r="G792" i="3"/>
  <c r="R786" i="3"/>
  <c r="S786" i="3"/>
  <c r="F793" i="3"/>
  <c r="I796" i="3"/>
  <c r="F792" i="3"/>
  <c r="I794" i="3"/>
  <c r="N790" i="3"/>
  <c r="P790" i="3" s="1"/>
  <c r="R789" i="3"/>
  <c r="S789" i="3"/>
  <c r="M790" i="3"/>
  <c r="O790" i="3" s="1"/>
  <c r="R787" i="3"/>
  <c r="S787" i="3"/>
  <c r="N788" i="3"/>
  <c r="P788" i="3" s="1"/>
  <c r="R791" i="3"/>
  <c r="S791" i="3"/>
  <c r="U790" i="3" s="1"/>
  <c r="W790" i="3" s="1"/>
  <c r="Y790" i="3" s="1"/>
  <c r="AA790" i="3" s="1"/>
  <c r="L796" i="3" s="1"/>
  <c r="T790" i="3"/>
  <c r="V790" i="3" s="1"/>
  <c r="X790" i="3" s="1"/>
  <c r="Z790" i="3" s="1"/>
  <c r="K796" i="3" s="1"/>
  <c r="Q788" i="3"/>
  <c r="M788" i="3"/>
  <c r="O788" i="3" s="1"/>
  <c r="N796" i="3" l="1"/>
  <c r="M796" i="3"/>
  <c r="F794" i="3"/>
  <c r="I792" i="3"/>
  <c r="F795" i="3"/>
  <c r="I797" i="3"/>
  <c r="J797" i="3"/>
  <c r="G794" i="3"/>
  <c r="J792" i="3"/>
  <c r="Q792" i="3" s="1"/>
  <c r="G795" i="3"/>
  <c r="J793" i="3"/>
  <c r="G797" i="3"/>
  <c r="J795" i="3"/>
  <c r="G796" i="3"/>
  <c r="P796" i="3" s="1"/>
  <c r="F797" i="3"/>
  <c r="I795" i="3"/>
  <c r="F796" i="3"/>
  <c r="I793" i="3"/>
  <c r="Q793" i="3" s="1"/>
  <c r="U786" i="3"/>
  <c r="W786" i="3" s="1"/>
  <c r="Y786" i="3" s="1"/>
  <c r="AA786" i="3" s="1"/>
  <c r="L792" i="3" s="1"/>
  <c r="R788" i="3"/>
  <c r="T788" i="3" s="1"/>
  <c r="V788" i="3" s="1"/>
  <c r="X788" i="3" s="1"/>
  <c r="Z788" i="3" s="1"/>
  <c r="K794" i="3" s="1"/>
  <c r="S788" i="3"/>
  <c r="U788" i="3" s="1"/>
  <c r="W788" i="3" s="1"/>
  <c r="Y788" i="3" s="1"/>
  <c r="AA788" i="3" s="1"/>
  <c r="L794" i="3" s="1"/>
  <c r="T786" i="3"/>
  <c r="V786" i="3" s="1"/>
  <c r="X786" i="3" s="1"/>
  <c r="Z786" i="3" s="1"/>
  <c r="K792" i="3" s="1"/>
  <c r="R793" i="3" l="1"/>
  <c r="S793" i="3"/>
  <c r="R792" i="3"/>
  <c r="S792" i="3"/>
  <c r="U792" i="3" s="1"/>
  <c r="W792" i="3" s="1"/>
  <c r="Y792" i="3" s="1"/>
  <c r="AA792" i="3" s="1"/>
  <c r="L798" i="3" s="1"/>
  <c r="M792" i="3"/>
  <c r="O792" i="3" s="1"/>
  <c r="Q796" i="3"/>
  <c r="O796" i="3"/>
  <c r="Q795" i="3"/>
  <c r="J801" i="3"/>
  <c r="G802" i="3"/>
  <c r="J799" i="3"/>
  <c r="G803" i="3"/>
  <c r="N792" i="3"/>
  <c r="P792" i="3" s="1"/>
  <c r="Q797" i="3"/>
  <c r="M794" i="3"/>
  <c r="O794" i="3" s="1"/>
  <c r="N794" i="3"/>
  <c r="P794" i="3" s="1"/>
  <c r="Q794" i="3"/>
  <c r="T792" i="3" l="1"/>
  <c r="V792" i="3" s="1"/>
  <c r="X792" i="3" s="1"/>
  <c r="Z792" i="3" s="1"/>
  <c r="K798" i="3" s="1"/>
  <c r="N798" i="3"/>
  <c r="J798" i="3"/>
  <c r="G801" i="3"/>
  <c r="J803" i="3"/>
  <c r="G800" i="3"/>
  <c r="F801" i="3"/>
  <c r="I803" i="3"/>
  <c r="F800" i="3"/>
  <c r="I798" i="3"/>
  <c r="M798" i="3"/>
  <c r="R797" i="3"/>
  <c r="S797" i="3"/>
  <c r="F802" i="3"/>
  <c r="I799" i="3"/>
  <c r="F803" i="3"/>
  <c r="I801" i="3"/>
  <c r="R794" i="3"/>
  <c r="S794" i="3"/>
  <c r="U794" i="3" s="1"/>
  <c r="W794" i="3" s="1"/>
  <c r="Y794" i="3" s="1"/>
  <c r="AA794" i="3" s="1"/>
  <c r="L800" i="3" s="1"/>
  <c r="J802" i="3"/>
  <c r="G798" i="3"/>
  <c r="J800" i="3"/>
  <c r="G799" i="3"/>
  <c r="R796" i="3"/>
  <c r="T796" i="3" s="1"/>
  <c r="V796" i="3" s="1"/>
  <c r="X796" i="3" s="1"/>
  <c r="Z796" i="3" s="1"/>
  <c r="K802" i="3" s="1"/>
  <c r="S796" i="3"/>
  <c r="U796" i="3" s="1"/>
  <c r="W796" i="3" s="1"/>
  <c r="Y796" i="3" s="1"/>
  <c r="AA796" i="3" s="1"/>
  <c r="L802" i="3" s="1"/>
  <c r="R795" i="3"/>
  <c r="S795" i="3"/>
  <c r="F798" i="3"/>
  <c r="I800" i="3"/>
  <c r="F799" i="3"/>
  <c r="I802" i="3"/>
  <c r="Q799" i="3" l="1"/>
  <c r="P798" i="3"/>
  <c r="T794" i="3"/>
  <c r="V794" i="3" s="1"/>
  <c r="X794" i="3" s="1"/>
  <c r="Z794" i="3" s="1"/>
  <c r="K800" i="3" s="1"/>
  <c r="Q802" i="3"/>
  <c r="Q801" i="3"/>
  <c r="N800" i="3"/>
  <c r="P800" i="3" s="1"/>
  <c r="M802" i="3"/>
  <c r="O802" i="3" s="1"/>
  <c r="R799" i="3"/>
  <c r="S799" i="3"/>
  <c r="N802" i="3"/>
  <c r="P802" i="3" s="1"/>
  <c r="J806" i="3"/>
  <c r="G805" i="3"/>
  <c r="J808" i="3"/>
  <c r="G804" i="3"/>
  <c r="O798" i="3"/>
  <c r="Q798" i="3"/>
  <c r="Q803" i="3"/>
  <c r="Q800" i="3"/>
  <c r="F809" i="3" l="1"/>
  <c r="I807" i="3"/>
  <c r="F808" i="3"/>
  <c r="I805" i="3"/>
  <c r="R802" i="3"/>
  <c r="S802" i="3"/>
  <c r="R801" i="3"/>
  <c r="S801" i="3"/>
  <c r="R803" i="3"/>
  <c r="S803" i="3"/>
  <c r="J805" i="3"/>
  <c r="G809" i="3"/>
  <c r="J807" i="3"/>
  <c r="G808" i="3"/>
  <c r="R798" i="3"/>
  <c r="T798" i="3" s="1"/>
  <c r="V798" i="3" s="1"/>
  <c r="X798" i="3" s="1"/>
  <c r="Z798" i="3" s="1"/>
  <c r="K804" i="3" s="1"/>
  <c r="S798" i="3"/>
  <c r="U798" i="3" s="1"/>
  <c r="W798" i="3" s="1"/>
  <c r="Y798" i="3" s="1"/>
  <c r="AA798" i="3" s="1"/>
  <c r="L804" i="3" s="1"/>
  <c r="F805" i="3"/>
  <c r="I808" i="3"/>
  <c r="F804" i="3"/>
  <c r="I806" i="3"/>
  <c r="R800" i="3"/>
  <c r="T800" i="3" s="1"/>
  <c r="V800" i="3" s="1"/>
  <c r="X800" i="3" s="1"/>
  <c r="Z800" i="3" s="1"/>
  <c r="K806" i="3" s="1"/>
  <c r="S800" i="3"/>
  <c r="J809" i="3"/>
  <c r="G806" i="3"/>
  <c r="J804" i="3"/>
  <c r="G807" i="3"/>
  <c r="M800" i="3"/>
  <c r="O800" i="3" s="1"/>
  <c r="F806" i="3" l="1"/>
  <c r="I804" i="3"/>
  <c r="Q804" i="3" s="1"/>
  <c r="F807" i="3"/>
  <c r="Q807" i="3" s="1"/>
  <c r="I809" i="3"/>
  <c r="Q809" i="3" s="1"/>
  <c r="M804" i="3"/>
  <c r="O804" i="3" s="1"/>
  <c r="Q808" i="3"/>
  <c r="U800" i="3"/>
  <c r="W800" i="3" s="1"/>
  <c r="Y800" i="3" s="1"/>
  <c r="AA800" i="3" s="1"/>
  <c r="L806" i="3" s="1"/>
  <c r="U802" i="3"/>
  <c r="W802" i="3" s="1"/>
  <c r="Y802" i="3" s="1"/>
  <c r="AA802" i="3" s="1"/>
  <c r="L808" i="3" s="1"/>
  <c r="N804" i="3"/>
  <c r="P804" i="3" s="1"/>
  <c r="M806" i="3"/>
  <c r="Q805" i="3"/>
  <c r="T802" i="3"/>
  <c r="V802" i="3" s="1"/>
  <c r="X802" i="3" s="1"/>
  <c r="Z802" i="3" s="1"/>
  <c r="K808" i="3" s="1"/>
  <c r="R809" i="3" l="1"/>
  <c r="S809" i="3"/>
  <c r="R804" i="3"/>
  <c r="S804" i="3"/>
  <c r="U804" i="3" s="1"/>
  <c r="W804" i="3" s="1"/>
  <c r="Y804" i="3" s="1"/>
  <c r="AA804" i="3" s="1"/>
  <c r="L810" i="3" s="1"/>
  <c r="N806" i="3"/>
  <c r="P806" i="3" s="1"/>
  <c r="R805" i="3"/>
  <c r="S805" i="3"/>
  <c r="R807" i="3"/>
  <c r="S807" i="3"/>
  <c r="M808" i="3"/>
  <c r="O808" i="3" s="1"/>
  <c r="R808" i="3"/>
  <c r="S808" i="3"/>
  <c r="J814" i="3"/>
  <c r="G810" i="3"/>
  <c r="J812" i="3"/>
  <c r="G811" i="3"/>
  <c r="F810" i="3"/>
  <c r="I812" i="3"/>
  <c r="F811" i="3"/>
  <c r="I814" i="3"/>
  <c r="N808" i="3"/>
  <c r="P808" i="3" s="1"/>
  <c r="O806" i="3"/>
  <c r="Q806" i="3"/>
  <c r="U808" i="3" l="1"/>
  <c r="W808" i="3" s="1"/>
  <c r="Y808" i="3" s="1"/>
  <c r="AA808" i="3" s="1"/>
  <c r="L814" i="3" s="1"/>
  <c r="T808" i="3"/>
  <c r="V808" i="3" s="1"/>
  <c r="X808" i="3" s="1"/>
  <c r="Z808" i="3" s="1"/>
  <c r="K814" i="3" s="1"/>
  <c r="N814" i="3"/>
  <c r="F814" i="3"/>
  <c r="I811" i="3"/>
  <c r="Q811" i="3" s="1"/>
  <c r="F815" i="3"/>
  <c r="I813" i="3"/>
  <c r="T804" i="3"/>
  <c r="V804" i="3" s="1"/>
  <c r="X804" i="3" s="1"/>
  <c r="Z804" i="3" s="1"/>
  <c r="K810" i="3" s="1"/>
  <c r="N810" i="3"/>
  <c r="P810" i="3" s="1"/>
  <c r="R806" i="3"/>
  <c r="T806" i="3" s="1"/>
  <c r="V806" i="3" s="1"/>
  <c r="X806" i="3" s="1"/>
  <c r="Z806" i="3" s="1"/>
  <c r="K812" i="3" s="1"/>
  <c r="S806" i="3"/>
  <c r="U806" i="3" s="1"/>
  <c r="W806" i="3" s="1"/>
  <c r="Y806" i="3" s="1"/>
  <c r="AA806" i="3" s="1"/>
  <c r="L812" i="3" s="1"/>
  <c r="M814" i="3"/>
  <c r="J813" i="3"/>
  <c r="G814" i="3"/>
  <c r="P814" i="3" s="1"/>
  <c r="J811" i="3"/>
  <c r="G815" i="3"/>
  <c r="F813" i="3"/>
  <c r="I815" i="3"/>
  <c r="F812" i="3"/>
  <c r="I810" i="3"/>
  <c r="Q810" i="3" s="1"/>
  <c r="J810" i="3"/>
  <c r="G813" i="3"/>
  <c r="J815" i="3"/>
  <c r="G812" i="3"/>
  <c r="R811" i="3" l="1"/>
  <c r="S811" i="3"/>
  <c r="R810" i="3"/>
  <c r="S810" i="3"/>
  <c r="U810" i="3" s="1"/>
  <c r="W810" i="3" s="1"/>
  <c r="Y810" i="3" s="1"/>
  <c r="AA810" i="3" s="1"/>
  <c r="L816" i="3" s="1"/>
  <c r="J817" i="3"/>
  <c r="G821" i="3"/>
  <c r="J819" i="3"/>
  <c r="G820" i="3"/>
  <c r="Q812" i="3"/>
  <c r="M810" i="3"/>
  <c r="O810" i="3" s="1"/>
  <c r="O814" i="3"/>
  <c r="Q814" i="3"/>
  <c r="N812" i="3"/>
  <c r="P812" i="3" s="1"/>
  <c r="J818" i="3"/>
  <c r="G817" i="3"/>
  <c r="J820" i="3"/>
  <c r="G816" i="3"/>
  <c r="M812" i="3"/>
  <c r="O812" i="3" s="1"/>
  <c r="Q813" i="3"/>
  <c r="Q815" i="3"/>
  <c r="T810" i="3" l="1"/>
  <c r="V810" i="3" s="1"/>
  <c r="X810" i="3" s="1"/>
  <c r="Z810" i="3" s="1"/>
  <c r="K816" i="3" s="1"/>
  <c r="M816" i="3"/>
  <c r="F818" i="3"/>
  <c r="I816" i="3"/>
  <c r="F819" i="3"/>
  <c r="I821" i="3"/>
  <c r="F817" i="3"/>
  <c r="I820" i="3"/>
  <c r="F816" i="3"/>
  <c r="I818" i="3"/>
  <c r="N816" i="3"/>
  <c r="P816" i="3" s="1"/>
  <c r="R814" i="3"/>
  <c r="S814" i="3"/>
  <c r="R813" i="3"/>
  <c r="S813" i="3"/>
  <c r="J821" i="3"/>
  <c r="G818" i="3"/>
  <c r="J816" i="3"/>
  <c r="G819" i="3"/>
  <c r="R815" i="3"/>
  <c r="S815" i="3"/>
  <c r="F821" i="3"/>
  <c r="I819" i="3"/>
  <c r="F820" i="3"/>
  <c r="I817" i="3"/>
  <c r="R812" i="3"/>
  <c r="S812" i="3"/>
  <c r="U812" i="3" s="1"/>
  <c r="W812" i="3" s="1"/>
  <c r="Y812" i="3" s="1"/>
  <c r="AA812" i="3" s="1"/>
  <c r="L818" i="3" s="1"/>
  <c r="J826" i="3" l="1"/>
  <c r="G822" i="3"/>
  <c r="J824" i="3"/>
  <c r="G823" i="3"/>
  <c r="Q817" i="3"/>
  <c r="U814" i="3"/>
  <c r="W814" i="3" s="1"/>
  <c r="Y814" i="3" s="1"/>
  <c r="AA814" i="3" s="1"/>
  <c r="L820" i="3" s="1"/>
  <c r="Q818" i="3"/>
  <c r="N818" i="3"/>
  <c r="T814" i="3"/>
  <c r="V814" i="3" s="1"/>
  <c r="X814" i="3" s="1"/>
  <c r="Z814" i="3" s="1"/>
  <c r="K820" i="3" s="1"/>
  <c r="Q816" i="3"/>
  <c r="O816" i="3"/>
  <c r="P818" i="3"/>
  <c r="Q820" i="3"/>
  <c r="T812" i="3"/>
  <c r="V812" i="3" s="1"/>
  <c r="X812" i="3" s="1"/>
  <c r="Z812" i="3" s="1"/>
  <c r="K818" i="3" s="1"/>
  <c r="Q821" i="3"/>
  <c r="Q819" i="3"/>
  <c r="R819" i="3" l="1"/>
  <c r="S819" i="3"/>
  <c r="R818" i="3"/>
  <c r="S818" i="3"/>
  <c r="M820" i="3"/>
  <c r="O820" i="3" s="1"/>
  <c r="J822" i="3"/>
  <c r="G825" i="3"/>
  <c r="J827" i="3"/>
  <c r="G824" i="3"/>
  <c r="N820" i="3"/>
  <c r="P820" i="3" s="1"/>
  <c r="R816" i="3"/>
  <c r="S816" i="3"/>
  <c r="R820" i="3"/>
  <c r="T820" i="3" s="1"/>
  <c r="V820" i="3" s="1"/>
  <c r="X820" i="3" s="1"/>
  <c r="Z820" i="3" s="1"/>
  <c r="K826" i="3" s="1"/>
  <c r="S820" i="3"/>
  <c r="R821" i="3"/>
  <c r="S821" i="3"/>
  <c r="M818" i="3"/>
  <c r="O818" i="3" s="1"/>
  <c r="F822" i="3"/>
  <c r="I824" i="3"/>
  <c r="F823" i="3"/>
  <c r="I826" i="3"/>
  <c r="R817" i="3"/>
  <c r="S817" i="3"/>
  <c r="U818" i="3" l="1"/>
  <c r="W818" i="3" s="1"/>
  <c r="Y818" i="3" s="1"/>
  <c r="AA818" i="3" s="1"/>
  <c r="L824" i="3" s="1"/>
  <c r="T818" i="3"/>
  <c r="V818" i="3" s="1"/>
  <c r="X818" i="3" s="1"/>
  <c r="Z818" i="3" s="1"/>
  <c r="K824" i="3" s="1"/>
  <c r="M826" i="3"/>
  <c r="N824" i="3"/>
  <c r="U816" i="3"/>
  <c r="W816" i="3" s="1"/>
  <c r="Y816" i="3" s="1"/>
  <c r="AA816" i="3" s="1"/>
  <c r="L822" i="3" s="1"/>
  <c r="M824" i="3"/>
  <c r="J825" i="3"/>
  <c r="G826" i="3"/>
  <c r="J823" i="3"/>
  <c r="G827" i="3"/>
  <c r="T816" i="3"/>
  <c r="V816" i="3" s="1"/>
  <c r="X816" i="3" s="1"/>
  <c r="Z816" i="3" s="1"/>
  <c r="K822" i="3" s="1"/>
  <c r="P824" i="3"/>
  <c r="F825" i="3"/>
  <c r="I827" i="3"/>
  <c r="F824" i="3"/>
  <c r="I822" i="3"/>
  <c r="Q822" i="3" s="1"/>
  <c r="U820" i="3"/>
  <c r="W820" i="3" s="1"/>
  <c r="Y820" i="3" s="1"/>
  <c r="AA820" i="3" s="1"/>
  <c r="L826" i="3" s="1"/>
  <c r="F826" i="3"/>
  <c r="I823" i="3"/>
  <c r="F827" i="3"/>
  <c r="I825" i="3"/>
  <c r="Q827" i="3" l="1"/>
  <c r="Q823" i="3"/>
  <c r="R822" i="3"/>
  <c r="S822" i="3"/>
  <c r="R823" i="3"/>
  <c r="S823" i="3"/>
  <c r="R827" i="3"/>
  <c r="S827" i="3"/>
  <c r="G830" i="3"/>
  <c r="J828" i="3"/>
  <c r="G831" i="3"/>
  <c r="J833" i="3"/>
  <c r="Q824" i="3"/>
  <c r="O824" i="3"/>
  <c r="M822" i="3"/>
  <c r="O822" i="3" s="1"/>
  <c r="O826" i="3"/>
  <c r="Q826" i="3"/>
  <c r="N826" i="3"/>
  <c r="Q825" i="3"/>
  <c r="P826" i="3"/>
  <c r="N822" i="3"/>
  <c r="P822" i="3" s="1"/>
  <c r="J829" i="3" l="1"/>
  <c r="G832" i="3"/>
  <c r="G833" i="3"/>
  <c r="J831" i="3"/>
  <c r="R824" i="3"/>
  <c r="S824" i="3"/>
  <c r="F830" i="3"/>
  <c r="I828" i="3"/>
  <c r="I833" i="3"/>
  <c r="F831" i="3"/>
  <c r="R825" i="3"/>
  <c r="S825" i="3"/>
  <c r="I829" i="3"/>
  <c r="F833" i="3"/>
  <c r="I831" i="3"/>
  <c r="F832" i="3"/>
  <c r="F829" i="3"/>
  <c r="F828" i="3"/>
  <c r="I830" i="3"/>
  <c r="I832" i="3"/>
  <c r="U822" i="3"/>
  <c r="W822" i="3" s="1"/>
  <c r="Y822" i="3" s="1"/>
  <c r="AA822" i="3" s="1"/>
  <c r="L828" i="3" s="1"/>
  <c r="R826" i="3"/>
  <c r="T826" i="3" s="1"/>
  <c r="V826" i="3" s="1"/>
  <c r="X826" i="3" s="1"/>
  <c r="Z826" i="3" s="1"/>
  <c r="K832" i="3" s="1"/>
  <c r="S826" i="3"/>
  <c r="U826" i="3" s="1"/>
  <c r="W826" i="3" s="1"/>
  <c r="Y826" i="3" s="1"/>
  <c r="AA826" i="3" s="1"/>
  <c r="L832" i="3" s="1"/>
  <c r="J830" i="3"/>
  <c r="G829" i="3"/>
  <c r="G828" i="3"/>
  <c r="J832" i="3"/>
  <c r="T822" i="3"/>
  <c r="V822" i="3" s="1"/>
  <c r="X822" i="3" s="1"/>
  <c r="Z822" i="3" s="1"/>
  <c r="K828" i="3" s="1"/>
  <c r="Q833" i="3" l="1"/>
  <c r="Q832" i="3"/>
  <c r="N832" i="3"/>
  <c r="Q830" i="3"/>
  <c r="M832" i="3"/>
  <c r="O832" i="3" s="1"/>
  <c r="Q828" i="3"/>
  <c r="U824" i="3"/>
  <c r="W824" i="3" s="1"/>
  <c r="Y824" i="3" s="1"/>
  <c r="AA824" i="3" s="1"/>
  <c r="L830" i="3" s="1"/>
  <c r="P832" i="3"/>
  <c r="S833" i="3"/>
  <c r="R833" i="3"/>
  <c r="Q831" i="3"/>
  <c r="M828" i="3"/>
  <c r="O828" i="3" s="1"/>
  <c r="N828" i="3"/>
  <c r="P828" i="3" s="1"/>
  <c r="Q829" i="3"/>
  <c r="T824" i="3"/>
  <c r="V824" i="3" s="1"/>
  <c r="X824" i="3" s="1"/>
  <c r="Z824" i="3" s="1"/>
  <c r="K830" i="3" s="1"/>
  <c r="I837" i="3" l="1"/>
  <c r="F838" i="3"/>
  <c r="I835" i="3"/>
  <c r="F839" i="3"/>
  <c r="G835" i="3"/>
  <c r="J838" i="3"/>
  <c r="G834" i="3"/>
  <c r="J836" i="3"/>
  <c r="G839" i="3"/>
  <c r="J837" i="3"/>
  <c r="G838" i="3"/>
  <c r="J835" i="3"/>
  <c r="R831" i="3"/>
  <c r="S831" i="3"/>
  <c r="N830" i="3"/>
  <c r="P830" i="3" s="1"/>
  <c r="M830" i="3"/>
  <c r="O830" i="3" s="1"/>
  <c r="S832" i="3"/>
  <c r="U832" i="3" s="1"/>
  <c r="W832" i="3" s="1"/>
  <c r="Y832" i="3" s="1"/>
  <c r="AA832" i="3" s="1"/>
  <c r="L838" i="3" s="1"/>
  <c r="R832" i="3"/>
  <c r="T832" i="3" s="1"/>
  <c r="V832" i="3" s="1"/>
  <c r="X832" i="3" s="1"/>
  <c r="Z832" i="3" s="1"/>
  <c r="K838" i="3" s="1"/>
  <c r="I838" i="3"/>
  <c r="F834" i="3"/>
  <c r="I836" i="3"/>
  <c r="F835" i="3"/>
  <c r="R830" i="3"/>
  <c r="S830" i="3"/>
  <c r="R829" i="3"/>
  <c r="S829" i="3"/>
  <c r="R828" i="3"/>
  <c r="S828" i="3"/>
  <c r="T830" i="3" l="1"/>
  <c r="V830" i="3" s="1"/>
  <c r="X830" i="3" s="1"/>
  <c r="Z830" i="3" s="1"/>
  <c r="K836" i="3" s="1"/>
  <c r="U830" i="3"/>
  <c r="W830" i="3" s="1"/>
  <c r="Y830" i="3" s="1"/>
  <c r="AA830" i="3" s="1"/>
  <c r="L836" i="3" s="1"/>
  <c r="Q835" i="3"/>
  <c r="M836" i="3"/>
  <c r="N836" i="3"/>
  <c r="N838" i="3"/>
  <c r="P838" i="3" s="1"/>
  <c r="G836" i="3"/>
  <c r="J834" i="3"/>
  <c r="G837" i="3"/>
  <c r="J839" i="3"/>
  <c r="R835" i="3"/>
  <c r="S835" i="3"/>
  <c r="Q839" i="3"/>
  <c r="U828" i="3"/>
  <c r="W828" i="3" s="1"/>
  <c r="Y828" i="3" s="1"/>
  <c r="AA828" i="3" s="1"/>
  <c r="L834" i="3" s="1"/>
  <c r="I834" i="3"/>
  <c r="Q834" i="3" s="1"/>
  <c r="F837" i="3"/>
  <c r="Q837" i="3" s="1"/>
  <c r="I839" i="3"/>
  <c r="F836" i="3"/>
  <c r="Q838" i="3"/>
  <c r="M838" i="3"/>
  <c r="O838" i="3" s="1"/>
  <c r="T828" i="3"/>
  <c r="V828" i="3" s="1"/>
  <c r="X828" i="3" s="1"/>
  <c r="Z828" i="3" s="1"/>
  <c r="K834" i="3" s="1"/>
  <c r="R834" i="3" l="1"/>
  <c r="T834" i="3" s="1"/>
  <c r="V834" i="3" s="1"/>
  <c r="X834" i="3" s="1"/>
  <c r="S834" i="3"/>
  <c r="U834" i="3" s="1"/>
  <c r="W834" i="3" s="1"/>
  <c r="Y834" i="3" s="1"/>
  <c r="AA834" i="3" s="1"/>
  <c r="L840" i="3" s="1"/>
  <c r="R838" i="3"/>
  <c r="S838" i="3"/>
  <c r="M834" i="3"/>
  <c r="O834" i="3" s="1"/>
  <c r="Z834" i="3"/>
  <c r="K840" i="3" s="1"/>
  <c r="P836" i="3"/>
  <c r="N834" i="3"/>
  <c r="P834" i="3" s="1"/>
  <c r="I841" i="3"/>
  <c r="F845" i="3"/>
  <c r="I843" i="3"/>
  <c r="F844" i="3"/>
  <c r="G844" i="3"/>
  <c r="J841" i="3"/>
  <c r="G845" i="3"/>
  <c r="J843" i="3"/>
  <c r="O836" i="3"/>
  <c r="Q836" i="3"/>
  <c r="S837" i="3"/>
  <c r="R837" i="3"/>
  <c r="R839" i="3"/>
  <c r="S839" i="3"/>
  <c r="U838" i="3" l="1"/>
  <c r="W838" i="3" s="1"/>
  <c r="Y838" i="3" s="1"/>
  <c r="AA838" i="3" s="1"/>
  <c r="L844" i="3" s="1"/>
  <c r="N840" i="3"/>
  <c r="T838" i="3"/>
  <c r="V838" i="3" s="1"/>
  <c r="X838" i="3" s="1"/>
  <c r="Z838" i="3" s="1"/>
  <c r="K844" i="3" s="1"/>
  <c r="N844" i="3"/>
  <c r="G843" i="3"/>
  <c r="J845" i="3"/>
  <c r="G842" i="3"/>
  <c r="J840" i="3"/>
  <c r="I845" i="3"/>
  <c r="F842" i="3"/>
  <c r="I840" i="3"/>
  <c r="F843" i="3"/>
  <c r="G840" i="3"/>
  <c r="J842" i="3"/>
  <c r="G841" i="3"/>
  <c r="J844" i="3"/>
  <c r="S836" i="3"/>
  <c r="U836" i="3" s="1"/>
  <c r="W836" i="3" s="1"/>
  <c r="Y836" i="3" s="1"/>
  <c r="AA836" i="3" s="1"/>
  <c r="L842" i="3" s="1"/>
  <c r="R836" i="3"/>
  <c r="T836" i="3" s="1"/>
  <c r="V836" i="3" s="1"/>
  <c r="X836" i="3" s="1"/>
  <c r="Z836" i="3" s="1"/>
  <c r="K842" i="3" s="1"/>
  <c r="P844" i="3"/>
  <c r="M840" i="3"/>
  <c r="I842" i="3"/>
  <c r="F841" i="3"/>
  <c r="Q841" i="3" s="1"/>
  <c r="I844" i="3"/>
  <c r="Q844" i="3" s="1"/>
  <c r="F840" i="3"/>
  <c r="P840" i="3" l="1"/>
  <c r="Q845" i="3"/>
  <c r="S845" i="3"/>
  <c r="R845" i="3"/>
  <c r="S844" i="3"/>
  <c r="U844" i="3" s="1"/>
  <c r="W844" i="3" s="1"/>
  <c r="Y844" i="3" s="1"/>
  <c r="AA844" i="3" s="1"/>
  <c r="L850" i="3" s="1"/>
  <c r="R844" i="3"/>
  <c r="T844" i="3" s="1"/>
  <c r="V844" i="3" s="1"/>
  <c r="X844" i="3" s="1"/>
  <c r="Z844" i="3" s="1"/>
  <c r="K850" i="3" s="1"/>
  <c r="M842" i="3"/>
  <c r="O842" i="3"/>
  <c r="Q842" i="3"/>
  <c r="M844" i="3"/>
  <c r="O844" i="3" s="1"/>
  <c r="N842" i="3"/>
  <c r="P842" i="3" s="1"/>
  <c r="Q843" i="3"/>
  <c r="S841" i="3"/>
  <c r="R841" i="3"/>
  <c r="G847" i="3"/>
  <c r="J850" i="3"/>
  <c r="G846" i="3"/>
  <c r="J848" i="3"/>
  <c r="O840" i="3"/>
  <c r="Q840" i="3"/>
  <c r="G851" i="3"/>
  <c r="J849" i="3"/>
  <c r="G850" i="3"/>
  <c r="J847" i="3"/>
  <c r="M850" i="3" l="1"/>
  <c r="G848" i="3"/>
  <c r="J846" i="3"/>
  <c r="G849" i="3"/>
  <c r="J851" i="3"/>
  <c r="N850" i="3"/>
  <c r="P850" i="3" s="1"/>
  <c r="I850" i="3"/>
  <c r="F846" i="3"/>
  <c r="I848" i="3"/>
  <c r="F847" i="3"/>
  <c r="R842" i="3"/>
  <c r="S842" i="3"/>
  <c r="I846" i="3"/>
  <c r="F849" i="3"/>
  <c r="I851" i="3"/>
  <c r="F848" i="3"/>
  <c r="S840" i="3"/>
  <c r="U840" i="3" s="1"/>
  <c r="W840" i="3" s="1"/>
  <c r="Y840" i="3" s="1"/>
  <c r="AA840" i="3" s="1"/>
  <c r="L846" i="3" s="1"/>
  <c r="R840" i="3"/>
  <c r="T840" i="3" s="1"/>
  <c r="V840" i="3" s="1"/>
  <c r="X840" i="3" s="1"/>
  <c r="Z840" i="3" s="1"/>
  <c r="K846" i="3" s="1"/>
  <c r="R843" i="3"/>
  <c r="S843" i="3"/>
  <c r="I849" i="3"/>
  <c r="F850" i="3"/>
  <c r="I847" i="3"/>
  <c r="F851" i="3"/>
  <c r="Q851" i="3" l="1"/>
  <c r="G856" i="3"/>
  <c r="J853" i="3"/>
  <c r="G857" i="3"/>
  <c r="J855" i="3"/>
  <c r="Q848" i="3"/>
  <c r="O846" i="3"/>
  <c r="Q846" i="3"/>
  <c r="M846" i="3"/>
  <c r="T842" i="3"/>
  <c r="V842" i="3" s="1"/>
  <c r="X842" i="3" s="1"/>
  <c r="Z842" i="3" s="1"/>
  <c r="K848" i="3" s="1"/>
  <c r="R851" i="3"/>
  <c r="S851" i="3"/>
  <c r="U842" i="3"/>
  <c r="W842" i="3" s="1"/>
  <c r="Y842" i="3" s="1"/>
  <c r="AA842" i="3" s="1"/>
  <c r="L848" i="3" s="1"/>
  <c r="O850" i="3"/>
  <c r="Q850" i="3"/>
  <c r="N846" i="3"/>
  <c r="P846" i="3" s="1"/>
  <c r="Q849" i="3"/>
  <c r="Q847" i="3"/>
  <c r="M848" i="3" l="1"/>
  <c r="O848" i="3" s="1"/>
  <c r="I854" i="3"/>
  <c r="F853" i="3"/>
  <c r="Q853" i="3" s="1"/>
  <c r="I856" i="3"/>
  <c r="F852" i="3"/>
  <c r="S849" i="3"/>
  <c r="R849" i="3"/>
  <c r="R846" i="3"/>
  <c r="S846" i="3"/>
  <c r="G852" i="3"/>
  <c r="J854" i="3"/>
  <c r="G853" i="3"/>
  <c r="J856" i="3"/>
  <c r="S848" i="3"/>
  <c r="R848" i="3"/>
  <c r="T848" i="3" s="1"/>
  <c r="V848" i="3" s="1"/>
  <c r="X848" i="3" s="1"/>
  <c r="Z848" i="3" s="1"/>
  <c r="K854" i="3" s="1"/>
  <c r="I853" i="3"/>
  <c r="F857" i="3"/>
  <c r="I855" i="3"/>
  <c r="F856" i="3"/>
  <c r="N848" i="3"/>
  <c r="P848" i="3" s="1"/>
  <c r="R847" i="3"/>
  <c r="S847" i="3"/>
  <c r="R850" i="3"/>
  <c r="T850" i="3" s="1"/>
  <c r="V850" i="3" s="1"/>
  <c r="X850" i="3" s="1"/>
  <c r="Z850" i="3" s="1"/>
  <c r="K856" i="3" s="1"/>
  <c r="S850" i="3"/>
  <c r="U850" i="3" s="1"/>
  <c r="W850" i="3" s="1"/>
  <c r="Y850" i="3" s="1"/>
  <c r="AA850" i="3" s="1"/>
  <c r="L856" i="3" s="1"/>
  <c r="U848" i="3" l="1"/>
  <c r="W848" i="3" s="1"/>
  <c r="Y848" i="3" s="1"/>
  <c r="AA848" i="3" s="1"/>
  <c r="L854" i="3" s="1"/>
  <c r="M854" i="3"/>
  <c r="N854" i="3"/>
  <c r="S853" i="3"/>
  <c r="R853" i="3"/>
  <c r="Q856" i="3"/>
  <c r="G855" i="3"/>
  <c r="J857" i="3"/>
  <c r="G854" i="3"/>
  <c r="P854" i="3" s="1"/>
  <c r="J852" i="3"/>
  <c r="U846" i="3"/>
  <c r="W846" i="3" s="1"/>
  <c r="Y846" i="3" s="1"/>
  <c r="AA846" i="3" s="1"/>
  <c r="L852" i="3" s="1"/>
  <c r="N856" i="3"/>
  <c r="P856" i="3" s="1"/>
  <c r="M856" i="3"/>
  <c r="O856" i="3" s="1"/>
  <c r="T846" i="3"/>
  <c r="V846" i="3" s="1"/>
  <c r="X846" i="3" s="1"/>
  <c r="Z846" i="3" s="1"/>
  <c r="K852" i="3" s="1"/>
  <c r="I857" i="3"/>
  <c r="Q857" i="3" s="1"/>
  <c r="F854" i="3"/>
  <c r="I852" i="3"/>
  <c r="Q852" i="3" s="1"/>
  <c r="F855" i="3"/>
  <c r="Q855" i="3" s="1"/>
  <c r="S857" i="3" l="1"/>
  <c r="R857" i="3"/>
  <c r="I861" i="3"/>
  <c r="F862" i="3"/>
  <c r="I859" i="3"/>
  <c r="F863" i="3"/>
  <c r="O854" i="3"/>
  <c r="Q854" i="3"/>
  <c r="G860" i="3"/>
  <c r="J858" i="3"/>
  <c r="G861" i="3"/>
  <c r="J863" i="3"/>
  <c r="M852" i="3"/>
  <c r="O852" i="3" s="1"/>
  <c r="G863" i="3"/>
  <c r="J861" i="3"/>
  <c r="G862" i="3"/>
  <c r="J859" i="3"/>
  <c r="S852" i="3"/>
  <c r="U852" i="3" s="1"/>
  <c r="W852" i="3" s="1"/>
  <c r="Y852" i="3" s="1"/>
  <c r="AA852" i="3" s="1"/>
  <c r="L858" i="3" s="1"/>
  <c r="R852" i="3"/>
  <c r="T852" i="3" s="1"/>
  <c r="V852" i="3" s="1"/>
  <c r="X852" i="3" s="1"/>
  <c r="Z852" i="3" s="1"/>
  <c r="K858" i="3" s="1"/>
  <c r="R855" i="3"/>
  <c r="S855" i="3"/>
  <c r="N852" i="3"/>
  <c r="P852" i="3" s="1"/>
  <c r="S856" i="3"/>
  <c r="U856" i="3" s="1"/>
  <c r="W856" i="3" s="1"/>
  <c r="Y856" i="3" s="1"/>
  <c r="AA856" i="3" s="1"/>
  <c r="L862" i="3" s="1"/>
  <c r="R856" i="3"/>
  <c r="T856" i="3" l="1"/>
  <c r="V856" i="3" s="1"/>
  <c r="X856" i="3" s="1"/>
  <c r="Z856" i="3" s="1"/>
  <c r="K862" i="3" s="1"/>
  <c r="M858" i="3"/>
  <c r="R854" i="3"/>
  <c r="T854" i="3" s="1"/>
  <c r="V854" i="3" s="1"/>
  <c r="X854" i="3" s="1"/>
  <c r="Z854" i="3" s="1"/>
  <c r="K860" i="3" s="1"/>
  <c r="S854" i="3"/>
  <c r="U854" i="3" s="1"/>
  <c r="W854" i="3" s="1"/>
  <c r="Y854" i="3" s="1"/>
  <c r="AA854" i="3" s="1"/>
  <c r="L860" i="3" s="1"/>
  <c r="I858" i="3"/>
  <c r="F861" i="3"/>
  <c r="Q861" i="3" s="1"/>
  <c r="I863" i="3"/>
  <c r="Q863" i="3" s="1"/>
  <c r="F860" i="3"/>
  <c r="G859" i="3"/>
  <c r="J862" i="3"/>
  <c r="G858" i="3"/>
  <c r="J860" i="3"/>
  <c r="M862" i="3"/>
  <c r="O862" i="3" s="1"/>
  <c r="N858" i="3"/>
  <c r="N862" i="3"/>
  <c r="P862" i="3" s="1"/>
  <c r="I862" i="3"/>
  <c r="F858" i="3"/>
  <c r="I860" i="3"/>
  <c r="F859" i="3"/>
  <c r="Q862" i="3" l="1"/>
  <c r="R862" i="3"/>
  <c r="S862" i="3"/>
  <c r="I865" i="3"/>
  <c r="F869" i="3"/>
  <c r="I867" i="3"/>
  <c r="F868" i="3"/>
  <c r="G868" i="3"/>
  <c r="J865" i="3"/>
  <c r="G869" i="3"/>
  <c r="J867" i="3"/>
  <c r="M860" i="3"/>
  <c r="O858" i="3"/>
  <c r="Q858" i="3"/>
  <c r="S861" i="3"/>
  <c r="R861" i="3"/>
  <c r="N860" i="3"/>
  <c r="P860" i="3" s="1"/>
  <c r="Q859" i="3"/>
  <c r="O860" i="3"/>
  <c r="Q860" i="3"/>
  <c r="R863" i="3"/>
  <c r="S863" i="3"/>
  <c r="P858" i="3"/>
  <c r="G864" i="3" l="1"/>
  <c r="J866" i="3"/>
  <c r="G865" i="3"/>
  <c r="J868" i="3"/>
  <c r="R858" i="3"/>
  <c r="S858" i="3"/>
  <c r="U858" i="3" s="1"/>
  <c r="W858" i="3" s="1"/>
  <c r="Y858" i="3" s="1"/>
  <c r="AA858" i="3" s="1"/>
  <c r="L864" i="3" s="1"/>
  <c r="U862" i="3"/>
  <c r="W862" i="3" s="1"/>
  <c r="Y862" i="3" s="1"/>
  <c r="AA862" i="3" s="1"/>
  <c r="L868" i="3" s="1"/>
  <c r="I869" i="3"/>
  <c r="Q869" i="3" s="1"/>
  <c r="F866" i="3"/>
  <c r="I864" i="3"/>
  <c r="F867" i="3"/>
  <c r="Q867" i="3" s="1"/>
  <c r="R859" i="3"/>
  <c r="S859" i="3"/>
  <c r="G867" i="3"/>
  <c r="J869" i="3"/>
  <c r="G866" i="3"/>
  <c r="J864" i="3"/>
  <c r="S860" i="3"/>
  <c r="U860" i="3" s="1"/>
  <c r="W860" i="3" s="1"/>
  <c r="Y860" i="3" s="1"/>
  <c r="AA860" i="3" s="1"/>
  <c r="L866" i="3" s="1"/>
  <c r="R860" i="3"/>
  <c r="T860" i="3" s="1"/>
  <c r="V860" i="3" s="1"/>
  <c r="X860" i="3" s="1"/>
  <c r="Z860" i="3" s="1"/>
  <c r="K866" i="3" s="1"/>
  <c r="I866" i="3"/>
  <c r="F865" i="3"/>
  <c r="I868" i="3"/>
  <c r="F864" i="3"/>
  <c r="T862" i="3"/>
  <c r="V862" i="3" s="1"/>
  <c r="X862" i="3" s="1"/>
  <c r="Z862" i="3" s="1"/>
  <c r="K868" i="3" s="1"/>
  <c r="Q868" i="3" l="1"/>
  <c r="S869" i="3"/>
  <c r="R869" i="3"/>
  <c r="S868" i="3"/>
  <c r="R868" i="3"/>
  <c r="T868" i="3" s="1"/>
  <c r="V868" i="3" s="1"/>
  <c r="X868" i="3" s="1"/>
  <c r="Z868" i="3" s="1"/>
  <c r="K874" i="3" s="1"/>
  <c r="N868" i="3"/>
  <c r="P868" i="3" s="1"/>
  <c r="N864" i="3"/>
  <c r="P864" i="3" s="1"/>
  <c r="Q864" i="3"/>
  <c r="R867" i="3"/>
  <c r="S867" i="3"/>
  <c r="T858" i="3"/>
  <c r="V858" i="3" s="1"/>
  <c r="X858" i="3" s="1"/>
  <c r="Z858" i="3" s="1"/>
  <c r="K864" i="3" s="1"/>
  <c r="M868" i="3"/>
  <c r="O868" i="3" s="1"/>
  <c r="M866" i="3"/>
  <c r="O866" i="3" s="1"/>
  <c r="N866" i="3"/>
  <c r="P866" i="3" s="1"/>
  <c r="Q865" i="3"/>
  <c r="Q866" i="3"/>
  <c r="U868" i="3" l="1"/>
  <c r="W868" i="3" s="1"/>
  <c r="Y868" i="3" s="1"/>
  <c r="AA868" i="3" s="1"/>
  <c r="L874" i="3" s="1"/>
  <c r="M874" i="3"/>
  <c r="N874" i="3"/>
  <c r="G871" i="3"/>
  <c r="J874" i="3"/>
  <c r="G870" i="3"/>
  <c r="J872" i="3"/>
  <c r="G872" i="3"/>
  <c r="J870" i="3"/>
  <c r="G873" i="3"/>
  <c r="J875" i="3"/>
  <c r="R866" i="3"/>
  <c r="T866" i="3" s="1"/>
  <c r="V866" i="3" s="1"/>
  <c r="X866" i="3" s="1"/>
  <c r="Z866" i="3" s="1"/>
  <c r="K872" i="3" s="1"/>
  <c r="S866" i="3"/>
  <c r="U866" i="3" s="1"/>
  <c r="W866" i="3" s="1"/>
  <c r="Y866" i="3" s="1"/>
  <c r="AA866" i="3" s="1"/>
  <c r="L872" i="3" s="1"/>
  <c r="I870" i="3"/>
  <c r="F873" i="3"/>
  <c r="I875" i="3"/>
  <c r="F872" i="3"/>
  <c r="I873" i="3"/>
  <c r="F874" i="3"/>
  <c r="I871" i="3"/>
  <c r="F875" i="3"/>
  <c r="S865" i="3"/>
  <c r="R865" i="3"/>
  <c r="S864" i="3"/>
  <c r="R864" i="3"/>
  <c r="G875" i="3"/>
  <c r="J873" i="3"/>
  <c r="G874" i="3"/>
  <c r="P874" i="3" s="1"/>
  <c r="J871" i="3"/>
  <c r="M864" i="3"/>
  <c r="O864" i="3" s="1"/>
  <c r="O874" i="3" l="1"/>
  <c r="I874" i="3"/>
  <c r="Q874" i="3" s="1"/>
  <c r="F870" i="3"/>
  <c r="I872" i="3"/>
  <c r="Q872" i="3" s="1"/>
  <c r="F871" i="3"/>
  <c r="Q871" i="3" s="1"/>
  <c r="T864" i="3"/>
  <c r="V864" i="3" s="1"/>
  <c r="X864" i="3" s="1"/>
  <c r="Z864" i="3" s="1"/>
  <c r="K870" i="3" s="1"/>
  <c r="Q875" i="3"/>
  <c r="N872" i="3"/>
  <c r="Q873" i="3"/>
  <c r="G880" i="3"/>
  <c r="J877" i="3"/>
  <c r="G881" i="3"/>
  <c r="J879" i="3"/>
  <c r="U864" i="3"/>
  <c r="W864" i="3" s="1"/>
  <c r="Y864" i="3" s="1"/>
  <c r="AA864" i="3" s="1"/>
  <c r="L870" i="3" s="1"/>
  <c r="M872" i="3"/>
  <c r="O872" i="3" s="1"/>
  <c r="P872" i="3"/>
  <c r="I881" i="3" l="1"/>
  <c r="F878" i="3"/>
  <c r="I876" i="3"/>
  <c r="F879" i="3"/>
  <c r="R874" i="3"/>
  <c r="S874" i="3"/>
  <c r="S872" i="3"/>
  <c r="R872" i="3"/>
  <c r="M870" i="3"/>
  <c r="S873" i="3"/>
  <c r="R873" i="3"/>
  <c r="I877" i="3"/>
  <c r="F881" i="3"/>
  <c r="I879" i="3"/>
  <c r="F880" i="3"/>
  <c r="N870" i="3"/>
  <c r="P870" i="3" s="1"/>
  <c r="R871" i="3"/>
  <c r="S871" i="3"/>
  <c r="G879" i="3"/>
  <c r="J881" i="3"/>
  <c r="G878" i="3"/>
  <c r="J876" i="3"/>
  <c r="R875" i="3"/>
  <c r="S875" i="3"/>
  <c r="O870" i="3"/>
  <c r="Q870" i="3"/>
  <c r="T872" i="3" l="1"/>
  <c r="V872" i="3" s="1"/>
  <c r="X872" i="3" s="1"/>
  <c r="Z872" i="3" s="1"/>
  <c r="K878" i="3" s="1"/>
  <c r="I878" i="3"/>
  <c r="F877" i="3"/>
  <c r="I880" i="3"/>
  <c r="F876" i="3"/>
  <c r="M878" i="3"/>
  <c r="O878" i="3" s="1"/>
  <c r="U872" i="3"/>
  <c r="W872" i="3" s="1"/>
  <c r="Y872" i="3" s="1"/>
  <c r="AA872" i="3" s="1"/>
  <c r="L878" i="3" s="1"/>
  <c r="U874" i="3"/>
  <c r="W874" i="3" s="1"/>
  <c r="Y874" i="3" s="1"/>
  <c r="AA874" i="3" s="1"/>
  <c r="L880" i="3" s="1"/>
  <c r="Q879" i="3"/>
  <c r="Q881" i="3"/>
  <c r="G876" i="3"/>
  <c r="J878" i="3"/>
  <c r="G877" i="3"/>
  <c r="J880" i="3"/>
  <c r="R870" i="3"/>
  <c r="T870" i="3" s="1"/>
  <c r="V870" i="3" s="1"/>
  <c r="X870" i="3" s="1"/>
  <c r="Z870" i="3" s="1"/>
  <c r="K876" i="3" s="1"/>
  <c r="S870" i="3"/>
  <c r="U870" i="3" s="1"/>
  <c r="W870" i="3" s="1"/>
  <c r="Y870" i="3" s="1"/>
  <c r="AA870" i="3" s="1"/>
  <c r="L876" i="3" s="1"/>
  <c r="T874" i="3"/>
  <c r="V874" i="3" s="1"/>
  <c r="X874" i="3" s="1"/>
  <c r="Z874" i="3" s="1"/>
  <c r="K880" i="3" s="1"/>
  <c r="Q878" i="3" l="1"/>
  <c r="Q880" i="3"/>
  <c r="R878" i="3"/>
  <c r="S878" i="3"/>
  <c r="S880" i="3"/>
  <c r="R880" i="3"/>
  <c r="N880" i="3"/>
  <c r="P880" i="3" s="1"/>
  <c r="R879" i="3"/>
  <c r="S879" i="3"/>
  <c r="Q876" i="3"/>
  <c r="M876" i="3"/>
  <c r="O876" i="3" s="1"/>
  <c r="Q877" i="3"/>
  <c r="N876" i="3"/>
  <c r="N878" i="3"/>
  <c r="P878" i="3" s="1"/>
  <c r="M880" i="3"/>
  <c r="O880" i="3" s="1"/>
  <c r="P876" i="3"/>
  <c r="I882" i="3"/>
  <c r="F885" i="3"/>
  <c r="I887" i="3"/>
  <c r="F884" i="3"/>
  <c r="S881" i="3"/>
  <c r="R881" i="3"/>
  <c r="T880" i="3" l="1"/>
  <c r="V880" i="3" s="1"/>
  <c r="X880" i="3" s="1"/>
  <c r="Z880" i="3" s="1"/>
  <c r="K886" i="3" s="1"/>
  <c r="M886" i="3"/>
  <c r="I886" i="3"/>
  <c r="F882" i="3"/>
  <c r="I884" i="3"/>
  <c r="F883" i="3"/>
  <c r="G884" i="3"/>
  <c r="J882" i="3"/>
  <c r="G885" i="3"/>
  <c r="J887" i="3"/>
  <c r="U880" i="3"/>
  <c r="W880" i="3" s="1"/>
  <c r="Y880" i="3" s="1"/>
  <c r="AA880" i="3" s="1"/>
  <c r="L886" i="3" s="1"/>
  <c r="G883" i="3"/>
  <c r="J886" i="3"/>
  <c r="G882" i="3"/>
  <c r="J884" i="3"/>
  <c r="I885" i="3"/>
  <c r="Q885" i="3" s="1"/>
  <c r="F886" i="3"/>
  <c r="I883" i="3"/>
  <c r="F887" i="3"/>
  <c r="Q887" i="3" s="1"/>
  <c r="S876" i="3"/>
  <c r="R876" i="3"/>
  <c r="G887" i="3"/>
  <c r="J885" i="3"/>
  <c r="G886" i="3"/>
  <c r="J883" i="3"/>
  <c r="U878" i="3"/>
  <c r="W878" i="3" s="1"/>
  <c r="Y878" i="3" s="1"/>
  <c r="AA878" i="3" s="1"/>
  <c r="L884" i="3" s="1"/>
  <c r="Q884" i="3"/>
  <c r="S877" i="3"/>
  <c r="R877" i="3"/>
  <c r="T878" i="3"/>
  <c r="V878" i="3" s="1"/>
  <c r="X878" i="3" s="1"/>
  <c r="Z878" i="3" s="1"/>
  <c r="K884" i="3" s="1"/>
  <c r="U876" i="3" l="1"/>
  <c r="W876" i="3" s="1"/>
  <c r="Y876" i="3" s="1"/>
  <c r="AA876" i="3" s="1"/>
  <c r="L882" i="3" s="1"/>
  <c r="S885" i="3"/>
  <c r="R885" i="3"/>
  <c r="M884" i="3"/>
  <c r="O884" i="3" s="1"/>
  <c r="N886" i="3"/>
  <c r="P884" i="3"/>
  <c r="N882" i="3"/>
  <c r="P882" i="3" s="1"/>
  <c r="Q882" i="3"/>
  <c r="N884" i="3"/>
  <c r="Q883" i="3"/>
  <c r="S884" i="3"/>
  <c r="U884" i="3" s="1"/>
  <c r="W884" i="3" s="1"/>
  <c r="Y884" i="3" s="1"/>
  <c r="AA884" i="3" s="1"/>
  <c r="L890" i="3" s="1"/>
  <c r="R884" i="3"/>
  <c r="T884" i="3" s="1"/>
  <c r="V884" i="3" s="1"/>
  <c r="X884" i="3" s="1"/>
  <c r="Z884" i="3" s="1"/>
  <c r="K890" i="3" s="1"/>
  <c r="P886" i="3"/>
  <c r="R887" i="3"/>
  <c r="S887" i="3"/>
  <c r="T876" i="3"/>
  <c r="V876" i="3" s="1"/>
  <c r="X876" i="3" s="1"/>
  <c r="Z876" i="3" s="1"/>
  <c r="K882" i="3" s="1"/>
  <c r="Q886" i="3"/>
  <c r="O886" i="3"/>
  <c r="N890" i="3" l="1"/>
  <c r="G888" i="3"/>
  <c r="J890" i="3"/>
  <c r="G889" i="3"/>
  <c r="J892" i="3"/>
  <c r="I889" i="3"/>
  <c r="F893" i="3"/>
  <c r="I891" i="3"/>
  <c r="F892" i="3"/>
  <c r="R883" i="3"/>
  <c r="S883" i="3"/>
  <c r="G891" i="3"/>
  <c r="J893" i="3"/>
  <c r="G890" i="3"/>
  <c r="P890" i="3" s="1"/>
  <c r="J888" i="3"/>
  <c r="I893" i="3"/>
  <c r="F890" i="3"/>
  <c r="I888" i="3"/>
  <c r="F891" i="3"/>
  <c r="R886" i="3"/>
  <c r="T886" i="3" s="1"/>
  <c r="V886" i="3" s="1"/>
  <c r="X886" i="3" s="1"/>
  <c r="Z886" i="3" s="1"/>
  <c r="K892" i="3" s="1"/>
  <c r="S886" i="3"/>
  <c r="U886" i="3" s="1"/>
  <c r="W886" i="3" s="1"/>
  <c r="Y886" i="3" s="1"/>
  <c r="AA886" i="3" s="1"/>
  <c r="L892" i="3" s="1"/>
  <c r="G892" i="3"/>
  <c r="J889" i="3"/>
  <c r="G893" i="3"/>
  <c r="J891" i="3"/>
  <c r="R882" i="3"/>
  <c r="T882" i="3" s="1"/>
  <c r="V882" i="3" s="1"/>
  <c r="X882" i="3" s="1"/>
  <c r="Z882" i="3" s="1"/>
  <c r="K888" i="3" s="1"/>
  <c r="S882" i="3"/>
  <c r="U882" i="3" s="1"/>
  <c r="W882" i="3" s="1"/>
  <c r="Y882" i="3" s="1"/>
  <c r="AA882" i="3" s="1"/>
  <c r="L888" i="3" s="1"/>
  <c r="M890" i="3"/>
  <c r="M882" i="3"/>
  <c r="O882" i="3" s="1"/>
  <c r="Q891" i="3" l="1"/>
  <c r="Q893" i="3"/>
  <c r="N888" i="3"/>
  <c r="P888" i="3" s="1"/>
  <c r="S893" i="3"/>
  <c r="R893" i="3"/>
  <c r="I890" i="3"/>
  <c r="Q890" i="3" s="1"/>
  <c r="F889" i="3"/>
  <c r="Q889" i="3" s="1"/>
  <c r="I892" i="3"/>
  <c r="Q892" i="3" s="1"/>
  <c r="F888" i="3"/>
  <c r="M888" i="3"/>
  <c r="N892" i="3"/>
  <c r="P892" i="3" s="1"/>
  <c r="O890" i="3"/>
  <c r="R891" i="3"/>
  <c r="S891" i="3"/>
  <c r="G896" i="3"/>
  <c r="J894" i="3"/>
  <c r="G897" i="3"/>
  <c r="J899" i="3"/>
  <c r="M892" i="3"/>
  <c r="O892" i="3" s="1"/>
  <c r="I897" i="3" l="1"/>
  <c r="F898" i="3"/>
  <c r="I895" i="3"/>
  <c r="F899" i="3"/>
  <c r="S892" i="3"/>
  <c r="U892" i="3" s="1"/>
  <c r="W892" i="3" s="1"/>
  <c r="Y892" i="3" s="1"/>
  <c r="AA892" i="3" s="1"/>
  <c r="L898" i="3" s="1"/>
  <c r="R892" i="3"/>
  <c r="T892" i="3" s="1"/>
  <c r="V892" i="3" s="1"/>
  <c r="X892" i="3" s="1"/>
  <c r="Z892" i="3" s="1"/>
  <c r="K898" i="3" s="1"/>
  <c r="G895" i="3"/>
  <c r="J898" i="3"/>
  <c r="G894" i="3"/>
  <c r="J896" i="3"/>
  <c r="G899" i="3"/>
  <c r="J897" i="3"/>
  <c r="G898" i="3"/>
  <c r="J895" i="3"/>
  <c r="O888" i="3"/>
  <c r="Q888" i="3"/>
  <c r="R890" i="3"/>
  <c r="T890" i="3" s="1"/>
  <c r="V890" i="3" s="1"/>
  <c r="X890" i="3" s="1"/>
  <c r="Z890" i="3" s="1"/>
  <c r="K896" i="3" s="1"/>
  <c r="S890" i="3"/>
  <c r="U890" i="3" s="1"/>
  <c r="W890" i="3" s="1"/>
  <c r="Y890" i="3" s="1"/>
  <c r="AA890" i="3" s="1"/>
  <c r="L896" i="3" s="1"/>
  <c r="I894" i="3"/>
  <c r="F897" i="3"/>
  <c r="Q897" i="3" s="1"/>
  <c r="I899" i="3"/>
  <c r="F896" i="3"/>
  <c r="S889" i="3"/>
  <c r="R889" i="3"/>
  <c r="Q899" i="3" l="1"/>
  <c r="S888" i="3"/>
  <c r="U888" i="3" s="1"/>
  <c r="W888" i="3" s="1"/>
  <c r="Y888" i="3" s="1"/>
  <c r="AA888" i="3" s="1"/>
  <c r="L894" i="3" s="1"/>
  <c r="R888" i="3"/>
  <c r="T888" i="3" s="1"/>
  <c r="V888" i="3" s="1"/>
  <c r="X888" i="3" s="1"/>
  <c r="Z888" i="3" s="1"/>
  <c r="K894" i="3" s="1"/>
  <c r="R899" i="3"/>
  <c r="S899" i="3"/>
  <c r="I898" i="3"/>
  <c r="F894" i="3"/>
  <c r="I896" i="3"/>
  <c r="F895" i="3"/>
  <c r="Q895" i="3" s="1"/>
  <c r="S897" i="3"/>
  <c r="R897" i="3"/>
  <c r="Q896" i="3"/>
  <c r="N896" i="3"/>
  <c r="P896" i="3" s="1"/>
  <c r="M898" i="3"/>
  <c r="O898" i="3" s="1"/>
  <c r="Q898" i="3"/>
  <c r="M896" i="3"/>
  <c r="O896" i="3" s="1"/>
  <c r="N898" i="3"/>
  <c r="P898" i="3" s="1"/>
  <c r="I905" i="3" l="1"/>
  <c r="F902" i="3"/>
  <c r="I900" i="3"/>
  <c r="F903" i="3"/>
  <c r="G904" i="3"/>
  <c r="J901" i="3"/>
  <c r="G905" i="3"/>
  <c r="J903" i="3"/>
  <c r="I901" i="3"/>
  <c r="F905" i="3"/>
  <c r="I903" i="3"/>
  <c r="F904" i="3"/>
  <c r="R895" i="3"/>
  <c r="S895" i="3"/>
  <c r="G903" i="3"/>
  <c r="J905" i="3"/>
  <c r="G902" i="3"/>
  <c r="J900" i="3"/>
  <c r="M894" i="3"/>
  <c r="S896" i="3"/>
  <c r="U896" i="3" s="1"/>
  <c r="W896" i="3" s="1"/>
  <c r="Y896" i="3" s="1"/>
  <c r="AA896" i="3" s="1"/>
  <c r="L902" i="3" s="1"/>
  <c r="R896" i="3"/>
  <c r="T896" i="3" s="1"/>
  <c r="V896" i="3" s="1"/>
  <c r="X896" i="3" s="1"/>
  <c r="Z896" i="3" s="1"/>
  <c r="K902" i="3" s="1"/>
  <c r="Q894" i="3"/>
  <c r="O894" i="3"/>
  <c r="R898" i="3"/>
  <c r="T898" i="3" s="1"/>
  <c r="V898" i="3" s="1"/>
  <c r="X898" i="3" s="1"/>
  <c r="Z898" i="3" s="1"/>
  <c r="K904" i="3" s="1"/>
  <c r="S898" i="3"/>
  <c r="U898" i="3" s="1"/>
  <c r="W898" i="3" s="1"/>
  <c r="Y898" i="3" s="1"/>
  <c r="AA898" i="3" s="1"/>
  <c r="L904" i="3" s="1"/>
  <c r="N894" i="3"/>
  <c r="P894" i="3" s="1"/>
  <c r="Q903" i="3" l="1"/>
  <c r="G900" i="3"/>
  <c r="J902" i="3"/>
  <c r="G901" i="3"/>
  <c r="J904" i="3"/>
  <c r="R894" i="3"/>
  <c r="T894" i="3" s="1"/>
  <c r="V894" i="3" s="1"/>
  <c r="X894" i="3" s="1"/>
  <c r="Z894" i="3" s="1"/>
  <c r="K900" i="3" s="1"/>
  <c r="S894" i="3"/>
  <c r="U894" i="3" s="1"/>
  <c r="W894" i="3" s="1"/>
  <c r="Y894" i="3" s="1"/>
  <c r="AA894" i="3" s="1"/>
  <c r="L900" i="3" s="1"/>
  <c r="I902" i="3"/>
  <c r="Q902" i="3" s="1"/>
  <c r="F901" i="3"/>
  <c r="I904" i="3"/>
  <c r="Q904" i="3" s="1"/>
  <c r="F900" i="3"/>
  <c r="N904" i="3"/>
  <c r="M902" i="3"/>
  <c r="Q905" i="3"/>
  <c r="O902" i="3"/>
  <c r="O904" i="3"/>
  <c r="M904" i="3"/>
  <c r="N902" i="3"/>
  <c r="P902" i="3" s="1"/>
  <c r="P904" i="3"/>
  <c r="R902" i="3" l="1"/>
  <c r="S902" i="3"/>
  <c r="G908" i="3"/>
  <c r="J906" i="3"/>
  <c r="G909" i="3"/>
  <c r="J911" i="3"/>
  <c r="S904" i="3"/>
  <c r="R904" i="3"/>
  <c r="I909" i="3"/>
  <c r="F910" i="3"/>
  <c r="I907" i="3"/>
  <c r="F911" i="3"/>
  <c r="Q900" i="3"/>
  <c r="G911" i="3"/>
  <c r="J909" i="3"/>
  <c r="G910" i="3"/>
  <c r="J907" i="3"/>
  <c r="S905" i="3"/>
  <c r="R905" i="3"/>
  <c r="N900" i="3"/>
  <c r="P900" i="3" s="1"/>
  <c r="I906" i="3"/>
  <c r="F909" i="3"/>
  <c r="Q909" i="3" s="1"/>
  <c r="I911" i="3"/>
  <c r="F908" i="3"/>
  <c r="M900" i="3"/>
  <c r="O900" i="3" s="1"/>
  <c r="Q901" i="3"/>
  <c r="R903" i="3"/>
  <c r="S903" i="3"/>
  <c r="Q911" i="3" l="1"/>
  <c r="G907" i="3"/>
  <c r="J910" i="3"/>
  <c r="Q910" i="3" s="1"/>
  <c r="G906" i="3"/>
  <c r="J908" i="3"/>
  <c r="I910" i="3"/>
  <c r="F906" i="3"/>
  <c r="I908" i="3"/>
  <c r="F907" i="3"/>
  <c r="S909" i="3"/>
  <c r="R909" i="3"/>
  <c r="U904" i="3"/>
  <c r="W904" i="3" s="1"/>
  <c r="Y904" i="3" s="1"/>
  <c r="AA904" i="3" s="1"/>
  <c r="L910" i="3" s="1"/>
  <c r="T904" i="3"/>
  <c r="V904" i="3" s="1"/>
  <c r="X904" i="3" s="1"/>
  <c r="Z904" i="3" s="1"/>
  <c r="K910" i="3" s="1"/>
  <c r="S901" i="3"/>
  <c r="R901" i="3"/>
  <c r="S900" i="3"/>
  <c r="R900" i="3"/>
  <c r="U902" i="3"/>
  <c r="W902" i="3" s="1"/>
  <c r="Y902" i="3" s="1"/>
  <c r="AA902" i="3" s="1"/>
  <c r="L908" i="3" s="1"/>
  <c r="R911" i="3"/>
  <c r="S911" i="3"/>
  <c r="Q908" i="3"/>
  <c r="T902" i="3"/>
  <c r="V902" i="3" s="1"/>
  <c r="X902" i="3" s="1"/>
  <c r="Z902" i="3" s="1"/>
  <c r="K908" i="3" s="1"/>
  <c r="Q907" i="3" l="1"/>
  <c r="U900" i="3"/>
  <c r="W900" i="3" s="1"/>
  <c r="Y900" i="3" s="1"/>
  <c r="AA900" i="3" s="1"/>
  <c r="L906" i="3" s="1"/>
  <c r="N906" i="3"/>
  <c r="P906" i="3" s="1"/>
  <c r="N910" i="3"/>
  <c r="P910" i="3" s="1"/>
  <c r="N908" i="3"/>
  <c r="P908" i="3" s="1"/>
  <c r="M908" i="3"/>
  <c r="O908" i="3" s="1"/>
  <c r="R910" i="3"/>
  <c r="T910" i="3" s="1"/>
  <c r="V910" i="3" s="1"/>
  <c r="X910" i="3" s="1"/>
  <c r="S910" i="3"/>
  <c r="U910" i="3" s="1"/>
  <c r="W910" i="3" s="1"/>
  <c r="Y910" i="3" s="1"/>
  <c r="AA910" i="3" s="1"/>
  <c r="L916" i="3" s="1"/>
  <c r="Q906" i="3"/>
  <c r="S908" i="3"/>
  <c r="U908" i="3" s="1"/>
  <c r="W908" i="3" s="1"/>
  <c r="Y908" i="3" s="1"/>
  <c r="AA908" i="3" s="1"/>
  <c r="L914" i="3" s="1"/>
  <c r="R908" i="3"/>
  <c r="T908" i="3" s="1"/>
  <c r="V908" i="3" s="1"/>
  <c r="X908" i="3" s="1"/>
  <c r="Z908" i="3" s="1"/>
  <c r="K914" i="3" s="1"/>
  <c r="R907" i="3"/>
  <c r="S907" i="3"/>
  <c r="T900" i="3"/>
  <c r="V900" i="3" s="1"/>
  <c r="X900" i="3" s="1"/>
  <c r="Z900" i="3" s="1"/>
  <c r="K906" i="3" s="1"/>
  <c r="M910" i="3"/>
  <c r="O910" i="3" s="1"/>
  <c r="Z910" i="3"/>
  <c r="K916" i="3" s="1"/>
  <c r="M914" i="3" l="1"/>
  <c r="N914" i="3"/>
  <c r="R906" i="3"/>
  <c r="T906" i="3" s="1"/>
  <c r="V906" i="3" s="1"/>
  <c r="X906" i="3" s="1"/>
  <c r="S906" i="3"/>
  <c r="U906" i="3" s="1"/>
  <c r="W906" i="3" s="1"/>
  <c r="Y906" i="3" s="1"/>
  <c r="AA906" i="3" s="1"/>
  <c r="L912" i="3" s="1"/>
  <c r="I913" i="3"/>
  <c r="F917" i="3"/>
  <c r="I915" i="3"/>
  <c r="F916" i="3"/>
  <c r="G916" i="3"/>
  <c r="P916" i="3" s="1"/>
  <c r="J913" i="3"/>
  <c r="G917" i="3"/>
  <c r="J915" i="3"/>
  <c r="M916" i="3"/>
  <c r="N916" i="3"/>
  <c r="I917" i="3"/>
  <c r="F914" i="3"/>
  <c r="I912" i="3"/>
  <c r="F915" i="3"/>
  <c r="G915" i="3"/>
  <c r="J917" i="3"/>
  <c r="G914" i="3"/>
  <c r="J912" i="3"/>
  <c r="M906" i="3"/>
  <c r="O906" i="3" s="1"/>
  <c r="Z906" i="3"/>
  <c r="K912" i="3" s="1"/>
  <c r="G912" i="3"/>
  <c r="J914" i="3"/>
  <c r="G913" i="3"/>
  <c r="J916" i="3"/>
  <c r="Q917" i="3" l="1"/>
  <c r="S917" i="3"/>
  <c r="R917" i="3"/>
  <c r="O914" i="3"/>
  <c r="I914" i="3"/>
  <c r="Q914" i="3" s="1"/>
  <c r="F913" i="3"/>
  <c r="Q913" i="3" s="1"/>
  <c r="I916" i="3"/>
  <c r="Q916" i="3" s="1"/>
  <c r="F912" i="3"/>
  <c r="G923" i="3"/>
  <c r="J921" i="3"/>
  <c r="G922" i="3"/>
  <c r="J919" i="3"/>
  <c r="O916" i="3"/>
  <c r="N912" i="3"/>
  <c r="P912" i="3" s="1"/>
  <c r="M912" i="3"/>
  <c r="Q915" i="3"/>
  <c r="P914" i="3"/>
  <c r="S916" i="3" l="1"/>
  <c r="U916" i="3" s="1"/>
  <c r="W916" i="3" s="1"/>
  <c r="Y916" i="3" s="1"/>
  <c r="AA916" i="3" s="1"/>
  <c r="L922" i="3" s="1"/>
  <c r="R916" i="3"/>
  <c r="T916" i="3" s="1"/>
  <c r="V916" i="3" s="1"/>
  <c r="X916" i="3" s="1"/>
  <c r="Z916" i="3" s="1"/>
  <c r="K922" i="3" s="1"/>
  <c r="R914" i="3"/>
  <c r="T914" i="3" s="1"/>
  <c r="V914" i="3" s="1"/>
  <c r="X914" i="3" s="1"/>
  <c r="Z914" i="3" s="1"/>
  <c r="K920" i="3" s="1"/>
  <c r="S914" i="3"/>
  <c r="R915" i="3"/>
  <c r="S915" i="3"/>
  <c r="G919" i="3"/>
  <c r="J922" i="3"/>
  <c r="G918" i="3"/>
  <c r="J920" i="3"/>
  <c r="O912" i="3"/>
  <c r="Q912" i="3"/>
  <c r="I918" i="3"/>
  <c r="F921" i="3"/>
  <c r="I923" i="3"/>
  <c r="F920" i="3"/>
  <c r="S913" i="3"/>
  <c r="R913" i="3"/>
  <c r="G920" i="3"/>
  <c r="J918" i="3"/>
  <c r="G921" i="3"/>
  <c r="J923" i="3"/>
  <c r="I921" i="3"/>
  <c r="F922" i="3"/>
  <c r="I919" i="3"/>
  <c r="F923" i="3"/>
  <c r="Q923" i="3" l="1"/>
  <c r="U914" i="3"/>
  <c r="W914" i="3" s="1"/>
  <c r="Y914" i="3" s="1"/>
  <c r="AA914" i="3" s="1"/>
  <c r="L920" i="3" s="1"/>
  <c r="N920" i="3"/>
  <c r="P920" i="3" s="1"/>
  <c r="I922" i="3"/>
  <c r="Q922" i="3" s="1"/>
  <c r="F918" i="3"/>
  <c r="I920" i="3"/>
  <c r="Q920" i="3" s="1"/>
  <c r="F919" i="3"/>
  <c r="Q919" i="3" s="1"/>
  <c r="M920" i="3"/>
  <c r="O920" i="3" s="1"/>
  <c r="R923" i="3"/>
  <c r="S923" i="3"/>
  <c r="Q921" i="3"/>
  <c r="M922" i="3"/>
  <c r="S912" i="3"/>
  <c r="U912" i="3" s="1"/>
  <c r="W912" i="3" s="1"/>
  <c r="Y912" i="3" s="1"/>
  <c r="AA912" i="3" s="1"/>
  <c r="L918" i="3" s="1"/>
  <c r="R912" i="3"/>
  <c r="T912" i="3" s="1"/>
  <c r="V912" i="3" s="1"/>
  <c r="X912" i="3" s="1"/>
  <c r="Z912" i="3" s="1"/>
  <c r="K918" i="3" s="1"/>
  <c r="O922" i="3"/>
  <c r="N922" i="3"/>
  <c r="P922" i="3" s="1"/>
  <c r="S920" i="3" l="1"/>
  <c r="R920" i="3"/>
  <c r="I929" i="3"/>
  <c r="F926" i="3"/>
  <c r="I924" i="3"/>
  <c r="F927" i="3"/>
  <c r="G927" i="3"/>
  <c r="J929" i="3"/>
  <c r="G926" i="3"/>
  <c r="J924" i="3"/>
  <c r="R919" i="3"/>
  <c r="S919" i="3"/>
  <c r="I925" i="3"/>
  <c r="F929" i="3"/>
  <c r="I927" i="3"/>
  <c r="F928" i="3"/>
  <c r="M918" i="3"/>
  <c r="Q918" i="3"/>
  <c r="O918" i="3"/>
  <c r="R922" i="3"/>
  <c r="T922" i="3" s="1"/>
  <c r="V922" i="3" s="1"/>
  <c r="X922" i="3" s="1"/>
  <c r="Z922" i="3" s="1"/>
  <c r="K928" i="3" s="1"/>
  <c r="S922" i="3"/>
  <c r="U922" i="3" s="1"/>
  <c r="W922" i="3" s="1"/>
  <c r="Y922" i="3" s="1"/>
  <c r="AA922" i="3" s="1"/>
  <c r="L928" i="3" s="1"/>
  <c r="G928" i="3"/>
  <c r="J925" i="3"/>
  <c r="G929" i="3"/>
  <c r="J927" i="3"/>
  <c r="S921" i="3"/>
  <c r="R921" i="3"/>
  <c r="N918" i="3"/>
  <c r="P918" i="3" s="1"/>
  <c r="I926" i="3" l="1"/>
  <c r="F925" i="3"/>
  <c r="I928" i="3"/>
  <c r="F924" i="3"/>
  <c r="R918" i="3"/>
  <c r="T918" i="3" s="1"/>
  <c r="V918" i="3" s="1"/>
  <c r="X918" i="3" s="1"/>
  <c r="Z918" i="3" s="1"/>
  <c r="K924" i="3" s="1"/>
  <c r="S918" i="3"/>
  <c r="U918" i="3" s="1"/>
  <c r="W918" i="3" s="1"/>
  <c r="Y918" i="3" s="1"/>
  <c r="AA918" i="3" s="1"/>
  <c r="L924" i="3" s="1"/>
  <c r="N928" i="3"/>
  <c r="P928" i="3" s="1"/>
  <c r="Q929" i="3"/>
  <c r="Q927" i="3"/>
  <c r="T920" i="3"/>
  <c r="V920" i="3" s="1"/>
  <c r="X920" i="3" s="1"/>
  <c r="Z920" i="3" s="1"/>
  <c r="K926" i="3" s="1"/>
  <c r="Q926" i="3"/>
  <c r="G924" i="3"/>
  <c r="J926" i="3"/>
  <c r="G925" i="3"/>
  <c r="J928" i="3"/>
  <c r="Q928" i="3" s="1"/>
  <c r="M928" i="3"/>
  <c r="O928" i="3" s="1"/>
  <c r="U920" i="3"/>
  <c r="W920" i="3" s="1"/>
  <c r="Y920" i="3" s="1"/>
  <c r="AA920" i="3" s="1"/>
  <c r="L926" i="3" s="1"/>
  <c r="S928" i="3" l="1"/>
  <c r="R928" i="3"/>
  <c r="I933" i="3"/>
  <c r="F934" i="3"/>
  <c r="I931" i="3"/>
  <c r="F935" i="3"/>
  <c r="M926" i="3"/>
  <c r="O926" i="3" s="1"/>
  <c r="R926" i="3"/>
  <c r="S926" i="3"/>
  <c r="R927" i="3"/>
  <c r="S927" i="3"/>
  <c r="G935" i="3"/>
  <c r="J933" i="3"/>
  <c r="G934" i="3"/>
  <c r="J931" i="3"/>
  <c r="N924" i="3"/>
  <c r="P924" i="3" s="1"/>
  <c r="Q925" i="3"/>
  <c r="N926" i="3"/>
  <c r="P926" i="3" s="1"/>
  <c r="Q924" i="3"/>
  <c r="S929" i="3"/>
  <c r="R929" i="3"/>
  <c r="M924" i="3"/>
  <c r="O924" i="3" s="1"/>
  <c r="I934" i="3" l="1"/>
  <c r="F930" i="3"/>
  <c r="I932" i="3"/>
  <c r="F931" i="3"/>
  <c r="S924" i="3"/>
  <c r="U924" i="3" s="1"/>
  <c r="W924" i="3" s="1"/>
  <c r="Y924" i="3" s="1"/>
  <c r="AA924" i="3" s="1"/>
  <c r="L930" i="3" s="1"/>
  <c r="R924" i="3"/>
  <c r="T924" i="3" s="1"/>
  <c r="V924" i="3" s="1"/>
  <c r="X924" i="3" s="1"/>
  <c r="Z924" i="3" s="1"/>
  <c r="K930" i="3" s="1"/>
  <c r="I930" i="3"/>
  <c r="F933" i="3"/>
  <c r="I935" i="3"/>
  <c r="F932" i="3"/>
  <c r="S925" i="3"/>
  <c r="R925" i="3"/>
  <c r="G931" i="3"/>
  <c r="J934" i="3"/>
  <c r="Q934" i="3" s="1"/>
  <c r="G930" i="3"/>
  <c r="J932" i="3"/>
  <c r="U926" i="3"/>
  <c r="W926" i="3" s="1"/>
  <c r="Y926" i="3" s="1"/>
  <c r="AA926" i="3" s="1"/>
  <c r="L932" i="3" s="1"/>
  <c r="Q935" i="3"/>
  <c r="T928" i="3"/>
  <c r="V928" i="3" s="1"/>
  <c r="X928" i="3" s="1"/>
  <c r="Z928" i="3" s="1"/>
  <c r="K934" i="3" s="1"/>
  <c r="G932" i="3"/>
  <c r="J930" i="3"/>
  <c r="G933" i="3"/>
  <c r="J935" i="3"/>
  <c r="T926" i="3"/>
  <c r="V926" i="3" s="1"/>
  <c r="X926" i="3" s="1"/>
  <c r="Z926" i="3" s="1"/>
  <c r="K932" i="3" s="1"/>
  <c r="U928" i="3"/>
  <c r="W928" i="3" s="1"/>
  <c r="Y928" i="3" s="1"/>
  <c r="AA928" i="3" s="1"/>
  <c r="L934" i="3" s="1"/>
  <c r="Q931" i="3" l="1"/>
  <c r="R934" i="3"/>
  <c r="S934" i="3"/>
  <c r="R935" i="3"/>
  <c r="S935" i="3"/>
  <c r="Q932" i="3"/>
  <c r="N930" i="3"/>
  <c r="P930" i="3" s="1"/>
  <c r="M930" i="3"/>
  <c r="O930" i="3" s="1"/>
  <c r="M932" i="3"/>
  <c r="O932" i="3" s="1"/>
  <c r="Q933" i="3"/>
  <c r="Q930" i="3"/>
  <c r="N934" i="3"/>
  <c r="P934" i="3" s="1"/>
  <c r="R931" i="3"/>
  <c r="S931" i="3"/>
  <c r="N932" i="3"/>
  <c r="P932" i="3" s="1"/>
  <c r="M934" i="3"/>
  <c r="O934" i="3" s="1"/>
  <c r="G939" i="3" l="1"/>
  <c r="J941" i="3"/>
  <c r="G938" i="3"/>
  <c r="J936" i="3"/>
  <c r="I941" i="3"/>
  <c r="F938" i="3"/>
  <c r="I936" i="3"/>
  <c r="F939" i="3"/>
  <c r="G936" i="3"/>
  <c r="J938" i="3"/>
  <c r="G937" i="3"/>
  <c r="J940" i="3"/>
  <c r="I937" i="3"/>
  <c r="F941" i="3"/>
  <c r="I939" i="3"/>
  <c r="F940" i="3"/>
  <c r="R930" i="3"/>
  <c r="T930" i="3" s="1"/>
  <c r="V930" i="3" s="1"/>
  <c r="X930" i="3" s="1"/>
  <c r="Z930" i="3" s="1"/>
  <c r="K936" i="3" s="1"/>
  <c r="S930" i="3"/>
  <c r="U930" i="3" s="1"/>
  <c r="W930" i="3" s="1"/>
  <c r="Y930" i="3" s="1"/>
  <c r="AA930" i="3" s="1"/>
  <c r="L936" i="3" s="1"/>
  <c r="U934" i="3"/>
  <c r="W934" i="3" s="1"/>
  <c r="Y934" i="3" s="1"/>
  <c r="AA934" i="3" s="1"/>
  <c r="L940" i="3" s="1"/>
  <c r="I938" i="3"/>
  <c r="F937" i="3"/>
  <c r="I940" i="3"/>
  <c r="F936" i="3"/>
  <c r="S933" i="3"/>
  <c r="R933" i="3"/>
  <c r="S932" i="3"/>
  <c r="R932" i="3"/>
  <c r="G940" i="3"/>
  <c r="J937" i="3"/>
  <c r="G941" i="3"/>
  <c r="J939" i="3"/>
  <c r="T934" i="3"/>
  <c r="V934" i="3" s="1"/>
  <c r="X934" i="3" s="1"/>
  <c r="Z934" i="3" s="1"/>
  <c r="K940" i="3" s="1"/>
  <c r="T932" i="3" l="1"/>
  <c r="V932" i="3" s="1"/>
  <c r="X932" i="3" s="1"/>
  <c r="Z932" i="3" s="1"/>
  <c r="K938" i="3" s="1"/>
  <c r="Q939" i="3"/>
  <c r="Q940" i="3"/>
  <c r="N940" i="3"/>
  <c r="P940" i="3" s="1"/>
  <c r="M940" i="3"/>
  <c r="O940" i="3" s="1"/>
  <c r="R939" i="3"/>
  <c r="S939" i="3"/>
  <c r="U932" i="3"/>
  <c r="W932" i="3" s="1"/>
  <c r="Y932" i="3" s="1"/>
  <c r="AA932" i="3" s="1"/>
  <c r="L938" i="3" s="1"/>
  <c r="N936" i="3"/>
  <c r="P936" i="3" s="1"/>
  <c r="Q941" i="3"/>
  <c r="Q938" i="3"/>
  <c r="M938" i="3"/>
  <c r="O938" i="3" s="1"/>
  <c r="Q936" i="3"/>
  <c r="Q937" i="3"/>
  <c r="M936" i="3"/>
  <c r="O936" i="3" s="1"/>
  <c r="I945" i="3" l="1"/>
  <c r="F946" i="3"/>
  <c r="I943" i="3"/>
  <c r="F947" i="3"/>
  <c r="G947" i="3"/>
  <c r="J945" i="3"/>
  <c r="G946" i="3"/>
  <c r="J943" i="3"/>
  <c r="G943" i="3"/>
  <c r="J946" i="3"/>
  <c r="G942" i="3"/>
  <c r="J944" i="3"/>
  <c r="R938" i="3"/>
  <c r="T938" i="3" s="1"/>
  <c r="V938" i="3" s="1"/>
  <c r="X938" i="3" s="1"/>
  <c r="Z938" i="3" s="1"/>
  <c r="K944" i="3" s="1"/>
  <c r="S938" i="3"/>
  <c r="U938" i="3" s="1"/>
  <c r="W938" i="3" s="1"/>
  <c r="Y938" i="3" s="1"/>
  <c r="S940" i="3"/>
  <c r="R940" i="3"/>
  <c r="T940" i="3" s="1"/>
  <c r="V940" i="3" s="1"/>
  <c r="X940" i="3" s="1"/>
  <c r="Z940" i="3" s="1"/>
  <c r="K946" i="3" s="1"/>
  <c r="I942" i="3"/>
  <c r="F945" i="3"/>
  <c r="I947" i="3"/>
  <c r="F944" i="3"/>
  <c r="I946" i="3"/>
  <c r="F942" i="3"/>
  <c r="I944" i="3"/>
  <c r="F943" i="3"/>
  <c r="S936" i="3"/>
  <c r="R936" i="3"/>
  <c r="N938" i="3"/>
  <c r="P938" i="3" s="1"/>
  <c r="AA938" i="3"/>
  <c r="L944" i="3" s="1"/>
  <c r="S941" i="3"/>
  <c r="R941" i="3"/>
  <c r="S937" i="3"/>
  <c r="R937" i="3"/>
  <c r="Q943" i="3" l="1"/>
  <c r="U940" i="3"/>
  <c r="W940" i="3" s="1"/>
  <c r="Y940" i="3" s="1"/>
  <c r="AA940" i="3" s="1"/>
  <c r="L946" i="3" s="1"/>
  <c r="M946" i="3"/>
  <c r="O946" i="3" s="1"/>
  <c r="N946" i="3"/>
  <c r="P946" i="3" s="1"/>
  <c r="N944" i="3"/>
  <c r="T936" i="3"/>
  <c r="V936" i="3" s="1"/>
  <c r="X936" i="3" s="1"/>
  <c r="Z936" i="3" s="1"/>
  <c r="K942" i="3" s="1"/>
  <c r="Q946" i="3"/>
  <c r="R943" i="3"/>
  <c r="S943" i="3"/>
  <c r="G944" i="3"/>
  <c r="J942" i="3"/>
  <c r="Q942" i="3" s="1"/>
  <c r="G945" i="3"/>
  <c r="Q945" i="3" s="1"/>
  <c r="J947" i="3"/>
  <c r="Q947" i="3" s="1"/>
  <c r="U936" i="3"/>
  <c r="W936" i="3" s="1"/>
  <c r="Y936" i="3" s="1"/>
  <c r="AA936" i="3" s="1"/>
  <c r="L942" i="3" s="1"/>
  <c r="M944" i="3"/>
  <c r="O944" i="3" s="1"/>
  <c r="P944" i="3" l="1"/>
  <c r="G952" i="3"/>
  <c r="J949" i="3"/>
  <c r="G953" i="3"/>
  <c r="J951" i="3"/>
  <c r="R942" i="3"/>
  <c r="T942" i="3" s="1"/>
  <c r="V942" i="3" s="1"/>
  <c r="X942" i="3" s="1"/>
  <c r="S942" i="3"/>
  <c r="U942" i="3" s="1"/>
  <c r="W942" i="3" s="1"/>
  <c r="Y942" i="3" s="1"/>
  <c r="R947" i="3"/>
  <c r="S947" i="3"/>
  <c r="I949" i="3"/>
  <c r="F953" i="3"/>
  <c r="I951" i="3"/>
  <c r="F952" i="3"/>
  <c r="R946" i="3"/>
  <c r="S946" i="3"/>
  <c r="M942" i="3"/>
  <c r="O942" i="3" s="1"/>
  <c r="Z942" i="3"/>
  <c r="K948" i="3" s="1"/>
  <c r="S945" i="3"/>
  <c r="R945" i="3"/>
  <c r="N942" i="3"/>
  <c r="P942" i="3" s="1"/>
  <c r="AA942" i="3"/>
  <c r="L948" i="3" s="1"/>
  <c r="G951" i="3"/>
  <c r="J953" i="3"/>
  <c r="G950" i="3"/>
  <c r="J948" i="3"/>
  <c r="Q944" i="3"/>
  <c r="I953" i="3"/>
  <c r="F950" i="3"/>
  <c r="I948" i="3"/>
  <c r="F951" i="3"/>
  <c r="G948" i="3" l="1"/>
  <c r="J950" i="3"/>
  <c r="G949" i="3"/>
  <c r="J952" i="3"/>
  <c r="I950" i="3"/>
  <c r="Q950" i="3" s="1"/>
  <c r="F949" i="3"/>
  <c r="I952" i="3"/>
  <c r="F948" i="3"/>
  <c r="M948" i="3"/>
  <c r="U946" i="3"/>
  <c r="W946" i="3" s="1"/>
  <c r="Y946" i="3" s="1"/>
  <c r="AA946" i="3" s="1"/>
  <c r="L952" i="3" s="1"/>
  <c r="Q953" i="3"/>
  <c r="N948" i="3"/>
  <c r="Q951" i="3"/>
  <c r="S944" i="3"/>
  <c r="U944" i="3" s="1"/>
  <c r="W944" i="3" s="1"/>
  <c r="Y944" i="3" s="1"/>
  <c r="AA944" i="3" s="1"/>
  <c r="L950" i="3" s="1"/>
  <c r="R944" i="3"/>
  <c r="T944" i="3" s="1"/>
  <c r="V944" i="3" s="1"/>
  <c r="X944" i="3" s="1"/>
  <c r="Z944" i="3" s="1"/>
  <c r="K950" i="3" s="1"/>
  <c r="T946" i="3"/>
  <c r="V946" i="3" s="1"/>
  <c r="X946" i="3" s="1"/>
  <c r="Z946" i="3" s="1"/>
  <c r="K952" i="3" s="1"/>
  <c r="Q952" i="3" l="1"/>
  <c r="Q949" i="3"/>
  <c r="S952" i="3"/>
  <c r="R952" i="3"/>
  <c r="R950" i="3"/>
  <c r="S950" i="3"/>
  <c r="U950" i="3" s="1"/>
  <c r="W950" i="3" s="1"/>
  <c r="Y950" i="3" s="1"/>
  <c r="AA950" i="3" s="1"/>
  <c r="L956" i="3" s="1"/>
  <c r="S949" i="3"/>
  <c r="R949" i="3"/>
  <c r="M952" i="3"/>
  <c r="O952" i="3" s="1"/>
  <c r="P948" i="3"/>
  <c r="N952" i="3"/>
  <c r="P952" i="3" s="1"/>
  <c r="M950" i="3"/>
  <c r="O950" i="3" s="1"/>
  <c r="O948" i="3"/>
  <c r="Q948" i="3"/>
  <c r="R951" i="3"/>
  <c r="S951" i="3"/>
  <c r="N950" i="3"/>
  <c r="P950" i="3" s="1"/>
  <c r="S953" i="3"/>
  <c r="R953" i="3"/>
  <c r="N956" i="3" l="1"/>
  <c r="G959" i="3"/>
  <c r="J957" i="3"/>
  <c r="G958" i="3"/>
  <c r="J955" i="3"/>
  <c r="T950" i="3"/>
  <c r="V950" i="3" s="1"/>
  <c r="X950" i="3" s="1"/>
  <c r="Z950" i="3" s="1"/>
  <c r="K956" i="3" s="1"/>
  <c r="I957" i="3"/>
  <c r="F958" i="3"/>
  <c r="I955" i="3"/>
  <c r="F959" i="3"/>
  <c r="G956" i="3"/>
  <c r="J954" i="3"/>
  <c r="G957" i="3"/>
  <c r="J959" i="3"/>
  <c r="I958" i="3"/>
  <c r="F954" i="3"/>
  <c r="I956" i="3"/>
  <c r="F955" i="3"/>
  <c r="T952" i="3"/>
  <c r="V952" i="3" s="1"/>
  <c r="X952" i="3" s="1"/>
  <c r="Z952" i="3" s="1"/>
  <c r="K958" i="3" s="1"/>
  <c r="I954" i="3"/>
  <c r="F957" i="3"/>
  <c r="I959" i="3"/>
  <c r="F956" i="3"/>
  <c r="S948" i="3"/>
  <c r="U948" i="3" s="1"/>
  <c r="W948" i="3" s="1"/>
  <c r="Y948" i="3" s="1"/>
  <c r="AA948" i="3" s="1"/>
  <c r="L954" i="3" s="1"/>
  <c r="R948" i="3"/>
  <c r="T948" i="3" s="1"/>
  <c r="V948" i="3" s="1"/>
  <c r="X948" i="3" s="1"/>
  <c r="Z948" i="3" s="1"/>
  <c r="K954" i="3" s="1"/>
  <c r="G955" i="3"/>
  <c r="J958" i="3"/>
  <c r="G954" i="3"/>
  <c r="J956" i="3"/>
  <c r="U952" i="3"/>
  <c r="W952" i="3" s="1"/>
  <c r="Y952" i="3" s="1"/>
  <c r="AA952" i="3" s="1"/>
  <c r="L958" i="3" s="1"/>
  <c r="P956" i="3" l="1"/>
  <c r="M958" i="3"/>
  <c r="O958" i="3" s="1"/>
  <c r="Q956" i="3"/>
  <c r="Q955" i="3"/>
  <c r="Q959" i="3"/>
  <c r="M956" i="3"/>
  <c r="O956" i="3" s="1"/>
  <c r="N958" i="3"/>
  <c r="P958" i="3" s="1"/>
  <c r="M954" i="3"/>
  <c r="O954" i="3" s="1"/>
  <c r="Q957" i="3"/>
  <c r="G963" i="3"/>
  <c r="J965" i="3"/>
  <c r="G962" i="3"/>
  <c r="J960" i="3"/>
  <c r="N954" i="3"/>
  <c r="P954" i="3" s="1"/>
  <c r="Q954" i="3"/>
  <c r="Q958" i="3"/>
  <c r="I962" i="3" l="1"/>
  <c r="F961" i="3"/>
  <c r="I964" i="3"/>
  <c r="F960" i="3"/>
  <c r="G960" i="3"/>
  <c r="J962" i="3"/>
  <c r="G961" i="3"/>
  <c r="J964" i="3"/>
  <c r="I965" i="3"/>
  <c r="F962" i="3"/>
  <c r="I960" i="3"/>
  <c r="F963" i="3"/>
  <c r="R958" i="3"/>
  <c r="S958" i="3"/>
  <c r="I961" i="3"/>
  <c r="F965" i="3"/>
  <c r="I963" i="3"/>
  <c r="F964" i="3"/>
  <c r="S956" i="3"/>
  <c r="R956" i="3"/>
  <c r="T956" i="3" s="1"/>
  <c r="V956" i="3" s="1"/>
  <c r="X956" i="3" s="1"/>
  <c r="Z956" i="3" s="1"/>
  <c r="K962" i="3" s="1"/>
  <c r="R959" i="3"/>
  <c r="S959" i="3"/>
  <c r="G964" i="3"/>
  <c r="J961" i="3"/>
  <c r="G965" i="3"/>
  <c r="J963" i="3"/>
  <c r="R954" i="3"/>
  <c r="S954" i="3"/>
  <c r="S957" i="3"/>
  <c r="R957" i="3"/>
  <c r="R955" i="3"/>
  <c r="S955" i="3"/>
  <c r="Q965" i="3" l="1"/>
  <c r="U956" i="3"/>
  <c r="W956" i="3" s="1"/>
  <c r="Y956" i="3" s="1"/>
  <c r="AA956" i="3" s="1"/>
  <c r="L962" i="3" s="1"/>
  <c r="M962" i="3"/>
  <c r="O962" i="3" s="1"/>
  <c r="T954" i="3"/>
  <c r="V954" i="3" s="1"/>
  <c r="X954" i="3" s="1"/>
  <c r="Z954" i="3" s="1"/>
  <c r="K960" i="3" s="1"/>
  <c r="Q960" i="3"/>
  <c r="U954" i="3"/>
  <c r="W954" i="3" s="1"/>
  <c r="Y954" i="3" s="1"/>
  <c r="AA954" i="3" s="1"/>
  <c r="L960" i="3" s="1"/>
  <c r="N962" i="3"/>
  <c r="P962" i="3" s="1"/>
  <c r="Q963" i="3"/>
  <c r="U958" i="3"/>
  <c r="W958" i="3" s="1"/>
  <c r="Y958" i="3" s="1"/>
  <c r="AA958" i="3" s="1"/>
  <c r="L964" i="3" s="1"/>
  <c r="Q964" i="3"/>
  <c r="T958" i="3"/>
  <c r="V958" i="3" s="1"/>
  <c r="X958" i="3" s="1"/>
  <c r="Z958" i="3" s="1"/>
  <c r="K964" i="3" s="1"/>
  <c r="Q962" i="3"/>
  <c r="Q961" i="3"/>
  <c r="S965" i="3"/>
  <c r="R965" i="3"/>
  <c r="R962" i="3" l="1"/>
  <c r="S962" i="3"/>
  <c r="M960" i="3"/>
  <c r="O960" i="3" s="1"/>
  <c r="I966" i="3"/>
  <c r="F969" i="3"/>
  <c r="I971" i="3"/>
  <c r="F968" i="3"/>
  <c r="G968" i="3"/>
  <c r="J966" i="3"/>
  <c r="G969" i="3"/>
  <c r="J971" i="3"/>
  <c r="N964" i="3"/>
  <c r="P964" i="3" s="1"/>
  <c r="M964" i="3"/>
  <c r="O964" i="3" s="1"/>
  <c r="Z964" i="3"/>
  <c r="K970" i="3" s="1"/>
  <c r="N960" i="3"/>
  <c r="P960" i="3" s="1"/>
  <c r="R963" i="3"/>
  <c r="S963" i="3"/>
  <c r="S960" i="3"/>
  <c r="R960" i="3"/>
  <c r="S961" i="3"/>
  <c r="R961" i="3"/>
  <c r="S964" i="3"/>
  <c r="U964" i="3" s="1"/>
  <c r="W964" i="3" s="1"/>
  <c r="Y964" i="3" s="1"/>
  <c r="AA964" i="3" s="1"/>
  <c r="L970" i="3" s="1"/>
  <c r="R964" i="3"/>
  <c r="T964" i="3" s="1"/>
  <c r="V964" i="3" s="1"/>
  <c r="X964" i="3" s="1"/>
  <c r="N970" i="3" l="1"/>
  <c r="I969" i="3"/>
  <c r="F970" i="3"/>
  <c r="I967" i="3"/>
  <c r="F971" i="3"/>
  <c r="I970" i="3"/>
  <c r="F966" i="3"/>
  <c r="I968" i="3"/>
  <c r="Q968" i="3" s="1"/>
  <c r="F967" i="3"/>
  <c r="M970" i="3"/>
  <c r="G971" i="3"/>
  <c r="J969" i="3"/>
  <c r="Q969" i="3" s="1"/>
  <c r="G970" i="3"/>
  <c r="J967" i="3"/>
  <c r="U962" i="3"/>
  <c r="W962" i="3" s="1"/>
  <c r="Y962" i="3" s="1"/>
  <c r="AA962" i="3" s="1"/>
  <c r="L968" i="3" s="1"/>
  <c r="T960" i="3"/>
  <c r="V960" i="3" s="1"/>
  <c r="X960" i="3" s="1"/>
  <c r="Z960" i="3" s="1"/>
  <c r="K966" i="3" s="1"/>
  <c r="G967" i="3"/>
  <c r="J970" i="3"/>
  <c r="G966" i="3"/>
  <c r="J968" i="3"/>
  <c r="U960" i="3"/>
  <c r="W960" i="3" s="1"/>
  <c r="Y960" i="3" s="1"/>
  <c r="AA960" i="3" s="1"/>
  <c r="L966" i="3" s="1"/>
  <c r="T962" i="3"/>
  <c r="V962" i="3" s="1"/>
  <c r="X962" i="3" s="1"/>
  <c r="Z962" i="3" s="1"/>
  <c r="K968" i="3" s="1"/>
  <c r="P970" i="3" l="1"/>
  <c r="Q967" i="3"/>
  <c r="Q971" i="3"/>
  <c r="S969" i="3"/>
  <c r="R969" i="3"/>
  <c r="N968" i="3"/>
  <c r="P968" i="3" s="1"/>
  <c r="R967" i="3"/>
  <c r="S967" i="3"/>
  <c r="S968" i="3"/>
  <c r="U968" i="3" s="1"/>
  <c r="W968" i="3" s="1"/>
  <c r="Y968" i="3" s="1"/>
  <c r="AA968" i="3" s="1"/>
  <c r="L974" i="3" s="1"/>
  <c r="R968" i="3"/>
  <c r="T968" i="3" s="1"/>
  <c r="V968" i="3" s="1"/>
  <c r="X968" i="3" s="1"/>
  <c r="Z968" i="3" s="1"/>
  <c r="K974" i="3" s="1"/>
  <c r="M968" i="3"/>
  <c r="O968" i="3" s="1"/>
  <c r="P966" i="3"/>
  <c r="R971" i="3"/>
  <c r="S971" i="3"/>
  <c r="N966" i="3"/>
  <c r="Q966" i="3"/>
  <c r="Q970" i="3"/>
  <c r="O970" i="3"/>
  <c r="M966" i="3"/>
  <c r="O966" i="3" s="1"/>
  <c r="G976" i="3"/>
  <c r="J973" i="3"/>
  <c r="G977" i="3"/>
  <c r="J975" i="3"/>
  <c r="I974" i="3" l="1"/>
  <c r="F973" i="3"/>
  <c r="I976" i="3"/>
  <c r="F972" i="3"/>
  <c r="M974" i="3"/>
  <c r="N974" i="3"/>
  <c r="I973" i="3"/>
  <c r="F977" i="3"/>
  <c r="I975" i="3"/>
  <c r="F976" i="3"/>
  <c r="G972" i="3"/>
  <c r="J974" i="3"/>
  <c r="G973" i="3"/>
  <c r="J976" i="3"/>
  <c r="R966" i="3"/>
  <c r="T966" i="3" s="1"/>
  <c r="V966" i="3" s="1"/>
  <c r="X966" i="3" s="1"/>
  <c r="Z966" i="3" s="1"/>
  <c r="K972" i="3" s="1"/>
  <c r="S966" i="3"/>
  <c r="U966" i="3" s="1"/>
  <c r="W966" i="3" s="1"/>
  <c r="Y966" i="3" s="1"/>
  <c r="AA966" i="3" s="1"/>
  <c r="L972" i="3" s="1"/>
  <c r="G975" i="3"/>
  <c r="J977" i="3"/>
  <c r="G974" i="3"/>
  <c r="P974" i="3" s="1"/>
  <c r="J972" i="3"/>
  <c r="R970" i="3"/>
  <c r="T970" i="3" s="1"/>
  <c r="V970" i="3" s="1"/>
  <c r="X970" i="3" s="1"/>
  <c r="Z970" i="3" s="1"/>
  <c r="K976" i="3" s="1"/>
  <c r="S970" i="3"/>
  <c r="U970" i="3" s="1"/>
  <c r="W970" i="3" s="1"/>
  <c r="Y970" i="3" s="1"/>
  <c r="AA970" i="3" s="1"/>
  <c r="L976" i="3" s="1"/>
  <c r="I977" i="3"/>
  <c r="F974" i="3"/>
  <c r="I972" i="3"/>
  <c r="F975" i="3"/>
  <c r="Q972" i="3" l="1"/>
  <c r="N972" i="3"/>
  <c r="P972" i="3" s="1"/>
  <c r="Q974" i="3"/>
  <c r="O974" i="3"/>
  <c r="M972" i="3"/>
  <c r="O972" i="3" s="1"/>
  <c r="Q977" i="3"/>
  <c r="Q973" i="3"/>
  <c r="M976" i="3"/>
  <c r="O976" i="3" s="1"/>
  <c r="Q976" i="3"/>
  <c r="G980" i="3"/>
  <c r="J978" i="3"/>
  <c r="G981" i="3"/>
  <c r="J983" i="3"/>
  <c r="Q975" i="3"/>
  <c r="N976" i="3"/>
  <c r="P976" i="3" s="1"/>
  <c r="I981" i="3" l="1"/>
  <c r="F982" i="3"/>
  <c r="I979" i="3"/>
  <c r="F983" i="3"/>
  <c r="G979" i="3"/>
  <c r="J982" i="3"/>
  <c r="G978" i="3"/>
  <c r="J980" i="3"/>
  <c r="I982" i="3"/>
  <c r="F978" i="3"/>
  <c r="I980" i="3"/>
  <c r="F979" i="3"/>
  <c r="R975" i="3"/>
  <c r="S975" i="3"/>
  <c r="S976" i="3"/>
  <c r="R976" i="3"/>
  <c r="T976" i="3" s="1"/>
  <c r="V976" i="3" s="1"/>
  <c r="X976" i="3" s="1"/>
  <c r="Z976" i="3" s="1"/>
  <c r="K982" i="3" s="1"/>
  <c r="I978" i="3"/>
  <c r="F981" i="3"/>
  <c r="I983" i="3"/>
  <c r="F980" i="3"/>
  <c r="S972" i="3"/>
  <c r="R972" i="3"/>
  <c r="S973" i="3"/>
  <c r="R973" i="3"/>
  <c r="G983" i="3"/>
  <c r="J981" i="3"/>
  <c r="G982" i="3"/>
  <c r="J979" i="3"/>
  <c r="S977" i="3"/>
  <c r="R977" i="3"/>
  <c r="R974" i="3"/>
  <c r="S974" i="3"/>
  <c r="Q979" i="3" l="1"/>
  <c r="Q983" i="3"/>
  <c r="T974" i="3"/>
  <c r="V974" i="3" s="1"/>
  <c r="X974" i="3" s="1"/>
  <c r="Z974" i="3" s="1"/>
  <c r="K980" i="3" s="1"/>
  <c r="U976" i="3"/>
  <c r="W976" i="3" s="1"/>
  <c r="Y976" i="3" s="1"/>
  <c r="AA976" i="3" s="1"/>
  <c r="L982" i="3" s="1"/>
  <c r="N982" i="3" s="1"/>
  <c r="P982" i="3" s="1"/>
  <c r="T972" i="3"/>
  <c r="V972" i="3" s="1"/>
  <c r="X972" i="3" s="1"/>
  <c r="Z972" i="3" s="1"/>
  <c r="K978" i="3" s="1"/>
  <c r="R983" i="3"/>
  <c r="S983" i="3"/>
  <c r="M982" i="3"/>
  <c r="O982" i="3" s="1"/>
  <c r="M978" i="3"/>
  <c r="O978" i="3" s="1"/>
  <c r="Q978" i="3"/>
  <c r="Q982" i="3"/>
  <c r="M980" i="3"/>
  <c r="O980" i="3" s="1"/>
  <c r="Q980" i="3"/>
  <c r="R979" i="3"/>
  <c r="S979" i="3"/>
  <c r="Q981" i="3"/>
  <c r="U974" i="3"/>
  <c r="W974" i="3" s="1"/>
  <c r="Y974" i="3" s="1"/>
  <c r="AA974" i="3" s="1"/>
  <c r="L980" i="3" s="1"/>
  <c r="U972" i="3"/>
  <c r="W972" i="3" s="1"/>
  <c r="Y972" i="3" s="1"/>
  <c r="AA972" i="3" s="1"/>
  <c r="L978" i="3" s="1"/>
  <c r="I989" i="3" l="1"/>
  <c r="F986" i="3"/>
  <c r="I984" i="3"/>
  <c r="F987" i="3"/>
  <c r="I985" i="3"/>
  <c r="F989" i="3"/>
  <c r="I987" i="3"/>
  <c r="F988" i="3"/>
  <c r="I986" i="3"/>
  <c r="F985" i="3"/>
  <c r="I988" i="3"/>
  <c r="F984" i="3"/>
  <c r="N978" i="3"/>
  <c r="P978" i="3" s="1"/>
  <c r="G988" i="3"/>
  <c r="J985" i="3"/>
  <c r="G989" i="3"/>
  <c r="J987" i="3"/>
  <c r="R978" i="3"/>
  <c r="T978" i="3" s="1"/>
  <c r="V978" i="3" s="1"/>
  <c r="X978" i="3" s="1"/>
  <c r="Z978" i="3" s="1"/>
  <c r="K984" i="3" s="1"/>
  <c r="S978" i="3"/>
  <c r="U978" i="3" s="1"/>
  <c r="W978" i="3" s="1"/>
  <c r="Y978" i="3" s="1"/>
  <c r="AA978" i="3" s="1"/>
  <c r="L984" i="3" s="1"/>
  <c r="R982" i="3"/>
  <c r="T982" i="3" s="1"/>
  <c r="V982" i="3" s="1"/>
  <c r="X982" i="3" s="1"/>
  <c r="Z982" i="3" s="1"/>
  <c r="K988" i="3" s="1"/>
  <c r="S982" i="3"/>
  <c r="U982" i="3" s="1"/>
  <c r="W982" i="3" s="1"/>
  <c r="Y982" i="3" s="1"/>
  <c r="AA982" i="3" s="1"/>
  <c r="L988" i="3" s="1"/>
  <c r="N980" i="3"/>
  <c r="P980" i="3" s="1"/>
  <c r="S980" i="3"/>
  <c r="R980" i="3"/>
  <c r="S981" i="3"/>
  <c r="R981" i="3"/>
  <c r="N984" i="3" l="1"/>
  <c r="G987" i="3"/>
  <c r="Q987" i="3" s="1"/>
  <c r="J989" i="3"/>
  <c r="G986" i="3"/>
  <c r="J984" i="3"/>
  <c r="N988" i="3"/>
  <c r="P988" i="3" s="1"/>
  <c r="Q989" i="3"/>
  <c r="M984" i="3"/>
  <c r="O984" i="3" s="1"/>
  <c r="T980" i="3"/>
  <c r="V980" i="3" s="1"/>
  <c r="X980" i="3" s="1"/>
  <c r="Z980" i="3" s="1"/>
  <c r="K986" i="3" s="1"/>
  <c r="U980" i="3"/>
  <c r="W980" i="3" s="1"/>
  <c r="Y980" i="3" s="1"/>
  <c r="AA980" i="3" s="1"/>
  <c r="L986" i="3" s="1"/>
  <c r="M988" i="3"/>
  <c r="O988" i="3" s="1"/>
  <c r="G984" i="3"/>
  <c r="P984" i="3" s="1"/>
  <c r="J986" i="3"/>
  <c r="G985" i="3"/>
  <c r="Q985" i="3" s="1"/>
  <c r="J988" i="3"/>
  <c r="Q988" i="3" s="1"/>
  <c r="S985" i="3" l="1"/>
  <c r="R985" i="3"/>
  <c r="S988" i="3"/>
  <c r="R988" i="3"/>
  <c r="I993" i="3"/>
  <c r="F994" i="3"/>
  <c r="I991" i="3"/>
  <c r="F995" i="3"/>
  <c r="R987" i="3"/>
  <c r="S987" i="3"/>
  <c r="I994" i="3"/>
  <c r="F990" i="3"/>
  <c r="I992" i="3"/>
  <c r="F991" i="3"/>
  <c r="G995" i="3"/>
  <c r="J993" i="3"/>
  <c r="G994" i="3"/>
  <c r="J991" i="3"/>
  <c r="S989" i="3"/>
  <c r="R989" i="3"/>
  <c r="N986" i="3"/>
  <c r="P986" i="3" s="1"/>
  <c r="Q984" i="3"/>
  <c r="G991" i="3"/>
  <c r="J994" i="3"/>
  <c r="G990" i="3"/>
  <c r="J992" i="3"/>
  <c r="M986" i="3"/>
  <c r="O986" i="3" s="1"/>
  <c r="Q986" i="3"/>
  <c r="U988" i="3" l="1"/>
  <c r="W988" i="3" s="1"/>
  <c r="Y988" i="3" s="1"/>
  <c r="AA988" i="3" s="1"/>
  <c r="L994" i="3" s="1"/>
  <c r="N994" i="3"/>
  <c r="P994" i="3" s="1"/>
  <c r="G992" i="3"/>
  <c r="J990" i="3"/>
  <c r="G993" i="3"/>
  <c r="J995" i="3"/>
  <c r="T988" i="3"/>
  <c r="V988" i="3" s="1"/>
  <c r="X988" i="3" s="1"/>
  <c r="Z988" i="3" s="1"/>
  <c r="K994" i="3" s="1"/>
  <c r="S984" i="3"/>
  <c r="U984" i="3" s="1"/>
  <c r="W984" i="3" s="1"/>
  <c r="Y984" i="3" s="1"/>
  <c r="AA984" i="3" s="1"/>
  <c r="L990" i="3" s="1"/>
  <c r="R984" i="3"/>
  <c r="T984" i="3" s="1"/>
  <c r="V984" i="3" s="1"/>
  <c r="X984" i="3" s="1"/>
  <c r="Z984" i="3" s="1"/>
  <c r="K990" i="3" s="1"/>
  <c r="Q991" i="3"/>
  <c r="Q994" i="3"/>
  <c r="R986" i="3"/>
  <c r="T986" i="3" s="1"/>
  <c r="V986" i="3" s="1"/>
  <c r="X986" i="3" s="1"/>
  <c r="Z986" i="3" s="1"/>
  <c r="K992" i="3" s="1"/>
  <c r="S986" i="3"/>
  <c r="U986" i="3" s="1"/>
  <c r="W986" i="3" s="1"/>
  <c r="Y986" i="3" s="1"/>
  <c r="AA986" i="3" s="1"/>
  <c r="L992" i="3" s="1"/>
  <c r="I990" i="3"/>
  <c r="Q990" i="3" s="1"/>
  <c r="F993" i="3"/>
  <c r="Q993" i="3" s="1"/>
  <c r="I995" i="3"/>
  <c r="Q995" i="3" s="1"/>
  <c r="F992" i="3"/>
  <c r="R990" i="3" l="1"/>
  <c r="S990" i="3"/>
  <c r="M990" i="3"/>
  <c r="O990" i="3" s="1"/>
  <c r="G1000" i="3"/>
  <c r="J997" i="3"/>
  <c r="G1001" i="3"/>
  <c r="J999" i="3"/>
  <c r="S993" i="3"/>
  <c r="R993" i="3"/>
  <c r="N992" i="3"/>
  <c r="P992" i="3" s="1"/>
  <c r="R994" i="3"/>
  <c r="S994" i="3"/>
  <c r="R995" i="3"/>
  <c r="S995" i="3"/>
  <c r="N990" i="3"/>
  <c r="P990" i="3" s="1"/>
  <c r="Q992" i="3"/>
  <c r="M992" i="3"/>
  <c r="O992" i="3" s="1"/>
  <c r="R991" i="3"/>
  <c r="S991" i="3"/>
  <c r="M994" i="3"/>
  <c r="O994" i="3" s="1"/>
  <c r="G999" i="3" l="1"/>
  <c r="J1001" i="3"/>
  <c r="G998" i="3"/>
  <c r="J996" i="3"/>
  <c r="S992" i="3"/>
  <c r="U992" i="3" s="1"/>
  <c r="W992" i="3" s="1"/>
  <c r="Y992" i="3" s="1"/>
  <c r="AA992" i="3" s="1"/>
  <c r="L998" i="3" s="1"/>
  <c r="R992" i="3"/>
  <c r="T992" i="3" s="1"/>
  <c r="V992" i="3" s="1"/>
  <c r="X992" i="3" s="1"/>
  <c r="Z992" i="3" s="1"/>
  <c r="K998" i="3" s="1"/>
  <c r="I998" i="3"/>
  <c r="F997" i="3"/>
  <c r="I1000" i="3"/>
  <c r="F996" i="3"/>
  <c r="U994" i="3"/>
  <c r="W994" i="3" s="1"/>
  <c r="Y994" i="3" s="1"/>
  <c r="AA994" i="3" s="1"/>
  <c r="L1000" i="3" s="1"/>
  <c r="U990" i="3"/>
  <c r="W990" i="3" s="1"/>
  <c r="Y990" i="3" s="1"/>
  <c r="AA990" i="3" s="1"/>
  <c r="L996" i="3" s="1"/>
  <c r="I1001" i="3"/>
  <c r="F998" i="3"/>
  <c r="I996" i="3"/>
  <c r="F999" i="3"/>
  <c r="I997" i="3"/>
  <c r="F1001" i="3"/>
  <c r="I999" i="3"/>
  <c r="F1000" i="3"/>
  <c r="G996" i="3"/>
  <c r="J998" i="3"/>
  <c r="G997" i="3"/>
  <c r="J1000" i="3"/>
  <c r="T994" i="3"/>
  <c r="V994" i="3" s="1"/>
  <c r="X994" i="3" s="1"/>
  <c r="Z994" i="3" s="1"/>
  <c r="K1000" i="3" s="1"/>
  <c r="T990" i="3"/>
  <c r="V990" i="3" s="1"/>
  <c r="X990" i="3" s="1"/>
  <c r="Z990" i="3" s="1"/>
  <c r="K996" i="3" s="1"/>
  <c r="Q997" i="3" l="1"/>
  <c r="Q999" i="3"/>
  <c r="Q1001" i="3"/>
  <c r="R999" i="3"/>
  <c r="S999" i="3"/>
  <c r="M996" i="3"/>
  <c r="N996" i="3"/>
  <c r="N1000" i="3"/>
  <c r="P1000" i="3" s="1"/>
  <c r="Q998" i="3"/>
  <c r="O996" i="3"/>
  <c r="Q996" i="3"/>
  <c r="M998" i="3"/>
  <c r="O998" i="3" s="1"/>
  <c r="Q1000" i="3"/>
  <c r="S997" i="3"/>
  <c r="R997" i="3"/>
  <c r="S1001" i="3"/>
  <c r="R1001" i="3"/>
  <c r="M1000" i="3"/>
  <c r="O1000" i="3" s="1"/>
  <c r="P996" i="3"/>
  <c r="N998" i="3"/>
  <c r="P998" i="3" s="1"/>
  <c r="F1007" i="3" l="1"/>
  <c r="I1005" i="3"/>
  <c r="I1003" i="3"/>
  <c r="F1006" i="3"/>
  <c r="F1004" i="3"/>
  <c r="F1005" i="3"/>
  <c r="I1002" i="3"/>
  <c r="I1007" i="3"/>
  <c r="J1003" i="3"/>
  <c r="G1006" i="3"/>
  <c r="G1007" i="3"/>
  <c r="J1005" i="3"/>
  <c r="F1002" i="3"/>
  <c r="F1003" i="3"/>
  <c r="I1004" i="3"/>
  <c r="I1006" i="3"/>
  <c r="G1002" i="3"/>
  <c r="G1003" i="3"/>
  <c r="J1004" i="3"/>
  <c r="J1006" i="3"/>
  <c r="J1002" i="3"/>
  <c r="J1007" i="3"/>
  <c r="G1004" i="3"/>
  <c r="G1005" i="3"/>
  <c r="R998" i="3"/>
  <c r="T998" i="3" s="1"/>
  <c r="V998" i="3" s="1"/>
  <c r="X998" i="3" s="1"/>
  <c r="Z998" i="3" s="1"/>
  <c r="K1004" i="3" s="1"/>
  <c r="M1004" i="3" s="1"/>
  <c r="O1004" i="3" s="1"/>
  <c r="S998" i="3"/>
  <c r="U998" i="3" s="1"/>
  <c r="W998" i="3" s="1"/>
  <c r="Y998" i="3" s="1"/>
  <c r="AA998" i="3" s="1"/>
  <c r="L1004" i="3" s="1"/>
  <c r="N1004" i="3" s="1"/>
  <c r="S1000" i="3"/>
  <c r="U1000" i="3" s="1"/>
  <c r="W1000" i="3" s="1"/>
  <c r="Y1000" i="3" s="1"/>
  <c r="AA1000" i="3" s="1"/>
  <c r="L1006" i="3" s="1"/>
  <c r="N1006" i="3" s="1"/>
  <c r="P1006" i="3" s="1"/>
  <c r="R1000" i="3"/>
  <c r="T1000" i="3" s="1"/>
  <c r="V1000" i="3" s="1"/>
  <c r="X1000" i="3" s="1"/>
  <c r="Z1000" i="3" s="1"/>
  <c r="K1006" i="3" s="1"/>
  <c r="M1006" i="3" s="1"/>
  <c r="O1006" i="3" s="1"/>
  <c r="S996" i="3"/>
  <c r="U996" i="3" s="1"/>
  <c r="W996" i="3" s="1"/>
  <c r="Y996" i="3" s="1"/>
  <c r="AA996" i="3" s="1"/>
  <c r="L1002" i="3" s="1"/>
  <c r="N1002" i="3" s="1"/>
  <c r="P1002" i="3" s="1"/>
  <c r="R996" i="3"/>
  <c r="T996" i="3" s="1"/>
  <c r="V996" i="3" s="1"/>
  <c r="X996" i="3" s="1"/>
  <c r="Z996" i="3" s="1"/>
  <c r="K1002" i="3" s="1"/>
  <c r="M1002" i="3" s="1"/>
  <c r="O1002" i="3" s="1"/>
  <c r="Q1006" i="3" l="1"/>
  <c r="I1008" i="3"/>
  <c r="F1011" i="3"/>
  <c r="I1013" i="3"/>
  <c r="F1010" i="3"/>
  <c r="P1004" i="3"/>
  <c r="I1010" i="3"/>
  <c r="F1008" i="3"/>
  <c r="F1009" i="3"/>
  <c r="I1012" i="3"/>
  <c r="F1013" i="3"/>
  <c r="I1009" i="3"/>
  <c r="Q1009" i="3" s="1"/>
  <c r="I1011" i="3"/>
  <c r="F1012" i="3"/>
  <c r="Q1003" i="3"/>
  <c r="Q1005" i="3"/>
  <c r="G1009" i="3"/>
  <c r="J1012" i="3"/>
  <c r="G1008" i="3"/>
  <c r="J1010" i="3"/>
  <c r="G1012" i="3"/>
  <c r="J1011" i="3"/>
  <c r="J1009" i="3"/>
  <c r="G1013" i="3"/>
  <c r="Q1002" i="3"/>
  <c r="Q1004" i="3"/>
  <c r="Q1007" i="3"/>
  <c r="R1007" i="3" l="1"/>
  <c r="S1007" i="3"/>
  <c r="Q1011" i="3"/>
  <c r="S1005" i="3"/>
  <c r="R1005" i="3"/>
  <c r="R1004" i="3"/>
  <c r="T1004" i="3" s="1"/>
  <c r="V1004" i="3" s="1"/>
  <c r="X1004" i="3" s="1"/>
  <c r="Z1004" i="3" s="1"/>
  <c r="K1010" i="3" s="1"/>
  <c r="M1010" i="3" s="1"/>
  <c r="O1010" i="3" s="1"/>
  <c r="S1004" i="3"/>
  <c r="U1004" i="3" s="1"/>
  <c r="W1004" i="3" s="1"/>
  <c r="Y1004" i="3" s="1"/>
  <c r="AA1004" i="3" s="1"/>
  <c r="L1010" i="3" s="1"/>
  <c r="N1010" i="3" s="1"/>
  <c r="P1010" i="3" s="1"/>
  <c r="Q1012" i="3"/>
  <c r="J1013" i="3"/>
  <c r="Q1013" i="3" s="1"/>
  <c r="G1010" i="3"/>
  <c r="Q1010" i="3" s="1"/>
  <c r="J1008" i="3"/>
  <c r="G1011" i="3"/>
  <c r="Q1008" i="3"/>
  <c r="S1009" i="3"/>
  <c r="R1009" i="3"/>
  <c r="R1003" i="3"/>
  <c r="S1003" i="3"/>
  <c r="R1002" i="3"/>
  <c r="T1002" i="3" s="1"/>
  <c r="V1002" i="3" s="1"/>
  <c r="X1002" i="3" s="1"/>
  <c r="Z1002" i="3" s="1"/>
  <c r="K1008" i="3" s="1"/>
  <c r="S1002" i="3"/>
  <c r="R1006" i="3"/>
  <c r="T1006" i="3" s="1"/>
  <c r="V1006" i="3" s="1"/>
  <c r="X1006" i="3" s="1"/>
  <c r="Z1006" i="3" s="1"/>
  <c r="K1012" i="3" s="1"/>
  <c r="M1012" i="3" s="1"/>
  <c r="O1012" i="3" s="1"/>
  <c r="S1006" i="3"/>
  <c r="U1006" i="3" s="1"/>
  <c r="W1006" i="3" s="1"/>
  <c r="Y1006" i="3" s="1"/>
  <c r="AA1006" i="3" s="1"/>
  <c r="L1012" i="3" s="1"/>
  <c r="N1012" i="3" s="1"/>
  <c r="P1012" i="3" s="1"/>
  <c r="S1010" i="3" l="1"/>
  <c r="R1010" i="3"/>
  <c r="F1019" i="3"/>
  <c r="I1017" i="3"/>
  <c r="F1018" i="3"/>
  <c r="I1015" i="3"/>
  <c r="I1019" i="3"/>
  <c r="F1016" i="3"/>
  <c r="I1014" i="3"/>
  <c r="F1017" i="3"/>
  <c r="S1013" i="3"/>
  <c r="R1013" i="3"/>
  <c r="G1016" i="3"/>
  <c r="J1014" i="3"/>
  <c r="G1017" i="3"/>
  <c r="J1019" i="3"/>
  <c r="S1011" i="3"/>
  <c r="R1011" i="3"/>
  <c r="Z1008" i="3"/>
  <c r="K1014" i="3" s="1"/>
  <c r="M1014" i="3" s="1"/>
  <c r="M1008" i="3"/>
  <c r="O1008" i="3" s="1"/>
  <c r="R1008" i="3"/>
  <c r="T1008" i="3" s="1"/>
  <c r="V1008" i="3" s="1"/>
  <c r="X1008" i="3" s="1"/>
  <c r="S1008" i="3"/>
  <c r="U1008" i="3" s="1"/>
  <c r="W1008" i="3" s="1"/>
  <c r="Y1008" i="3" s="1"/>
  <c r="R1012" i="3"/>
  <c r="S1012" i="3"/>
  <c r="U1012" i="3" s="1"/>
  <c r="W1012" i="3" s="1"/>
  <c r="Y1012" i="3" s="1"/>
  <c r="AA1012" i="3" s="1"/>
  <c r="L1018" i="3" s="1"/>
  <c r="N1018" i="3" s="1"/>
  <c r="P1018" i="3" s="1"/>
  <c r="J1017" i="3"/>
  <c r="G1018" i="3"/>
  <c r="J1015" i="3"/>
  <c r="G1019" i="3"/>
  <c r="U1002" i="3"/>
  <c r="W1002" i="3" s="1"/>
  <c r="Y1002" i="3" s="1"/>
  <c r="AA1002" i="3" s="1"/>
  <c r="L1008" i="3" s="1"/>
  <c r="N1008" i="3" s="1"/>
  <c r="P1008" i="3" s="1"/>
  <c r="J1023" i="3" l="1"/>
  <c r="G1024" i="3"/>
  <c r="J1021" i="3"/>
  <c r="G1025" i="3"/>
  <c r="I1018" i="3"/>
  <c r="F1014" i="3"/>
  <c r="I1016" i="3"/>
  <c r="Q1016" i="3" s="1"/>
  <c r="F1015" i="3"/>
  <c r="Q1015" i="3" s="1"/>
  <c r="T1012" i="3"/>
  <c r="V1012" i="3" s="1"/>
  <c r="X1012" i="3" s="1"/>
  <c r="Z1012" i="3" s="1"/>
  <c r="K1018" i="3" s="1"/>
  <c r="M1018" i="3" s="1"/>
  <c r="O1018" i="3" s="1"/>
  <c r="Q1019" i="3"/>
  <c r="AA1008" i="3"/>
  <c r="L1014" i="3" s="1"/>
  <c r="N1014" i="3" s="1"/>
  <c r="Q1017" i="3"/>
  <c r="T1010" i="3"/>
  <c r="V1010" i="3" s="1"/>
  <c r="X1010" i="3" s="1"/>
  <c r="Z1010" i="3" s="1"/>
  <c r="K1016" i="3" s="1"/>
  <c r="M1016" i="3" s="1"/>
  <c r="O1016" i="3" s="1"/>
  <c r="G1015" i="3"/>
  <c r="J1018" i="3"/>
  <c r="G1014" i="3"/>
  <c r="P1014" i="3" s="1"/>
  <c r="J1016" i="3"/>
  <c r="P1016" i="3"/>
  <c r="U1010" i="3"/>
  <c r="W1010" i="3" s="1"/>
  <c r="Y1010" i="3" s="1"/>
  <c r="AA1010" i="3" s="1"/>
  <c r="L1016" i="3" s="1"/>
  <c r="N1016" i="3" s="1"/>
  <c r="R1016" i="3" l="1"/>
  <c r="S1016" i="3"/>
  <c r="I1020" i="3"/>
  <c r="F1023" i="3"/>
  <c r="Q1023" i="3" s="1"/>
  <c r="I1025" i="3"/>
  <c r="F1022" i="3"/>
  <c r="R1019" i="3"/>
  <c r="S1019" i="3"/>
  <c r="G1022" i="3"/>
  <c r="J1020" i="3"/>
  <c r="G1023" i="3"/>
  <c r="J1025" i="3"/>
  <c r="I1023" i="3"/>
  <c r="F1024" i="3"/>
  <c r="I1021" i="3"/>
  <c r="F1025" i="3"/>
  <c r="Q1025" i="3" s="1"/>
  <c r="S1015" i="3"/>
  <c r="R1015" i="3"/>
  <c r="J1024" i="3"/>
  <c r="G1021" i="3"/>
  <c r="G1020" i="3"/>
  <c r="J1022" i="3"/>
  <c r="R1017" i="3"/>
  <c r="S1017" i="3"/>
  <c r="Q1014" i="3"/>
  <c r="O1014" i="3"/>
  <c r="Q1018" i="3"/>
  <c r="R1023" i="3" l="1"/>
  <c r="S1023" i="3"/>
  <c r="R1018" i="3"/>
  <c r="T1018" i="3" s="1"/>
  <c r="V1018" i="3" s="1"/>
  <c r="X1018" i="3" s="1"/>
  <c r="Z1018" i="3" s="1"/>
  <c r="K1024" i="3" s="1"/>
  <c r="M1024" i="3" s="1"/>
  <c r="O1024" i="3" s="1"/>
  <c r="S1018" i="3"/>
  <c r="U1018" i="3" s="1"/>
  <c r="W1018" i="3" s="1"/>
  <c r="Y1018" i="3" s="1"/>
  <c r="AA1018" i="3" s="1"/>
  <c r="L1024" i="3" s="1"/>
  <c r="N1024" i="3" s="1"/>
  <c r="P1024" i="3" s="1"/>
  <c r="F1021" i="3"/>
  <c r="Q1021" i="3" s="1"/>
  <c r="I1024" i="3"/>
  <c r="Q1024" i="3" s="1"/>
  <c r="F1020" i="3"/>
  <c r="Q1020" i="3" s="1"/>
  <c r="I1022" i="3"/>
  <c r="Q1022" i="3" s="1"/>
  <c r="O1022" i="3"/>
  <c r="U1016" i="3"/>
  <c r="W1016" i="3" s="1"/>
  <c r="Y1016" i="3" s="1"/>
  <c r="AA1016" i="3" s="1"/>
  <c r="L1022" i="3" s="1"/>
  <c r="N1022" i="3" s="1"/>
  <c r="P1022" i="3" s="1"/>
  <c r="R1025" i="3"/>
  <c r="S1025" i="3"/>
  <c r="R1014" i="3"/>
  <c r="T1014" i="3" s="1"/>
  <c r="V1014" i="3" s="1"/>
  <c r="X1014" i="3" s="1"/>
  <c r="Z1014" i="3" s="1"/>
  <c r="K1020" i="3" s="1"/>
  <c r="S1014" i="3"/>
  <c r="U1014" i="3" s="1"/>
  <c r="W1014" i="3" s="1"/>
  <c r="Y1014" i="3" s="1"/>
  <c r="AA1014" i="3" s="1"/>
  <c r="L1020" i="3" s="1"/>
  <c r="N1020" i="3" s="1"/>
  <c r="P1020" i="3" s="1"/>
  <c r="T1016" i="3"/>
  <c r="V1016" i="3" s="1"/>
  <c r="X1016" i="3" s="1"/>
  <c r="Z1016" i="3" s="1"/>
  <c r="K1022" i="3" s="1"/>
  <c r="M1022" i="3" s="1"/>
  <c r="R1022" i="3" l="1"/>
  <c r="T1022" i="3" s="1"/>
  <c r="V1022" i="3" s="1"/>
  <c r="X1022" i="3" s="1"/>
  <c r="Z1022" i="3" s="1"/>
  <c r="K1028" i="3" s="1"/>
  <c r="M1028" i="3" s="1"/>
  <c r="S1022" i="3"/>
  <c r="U1022" i="3" s="1"/>
  <c r="W1022" i="3" s="1"/>
  <c r="Y1022" i="3" s="1"/>
  <c r="AA1022" i="3" s="1"/>
  <c r="L1028" i="3" s="1"/>
  <c r="N1028" i="3" s="1"/>
  <c r="F1031" i="3"/>
  <c r="I1029" i="3"/>
  <c r="F1030" i="3"/>
  <c r="I1027" i="3"/>
  <c r="R1024" i="3"/>
  <c r="T1024" i="3" s="1"/>
  <c r="V1024" i="3" s="1"/>
  <c r="X1024" i="3" s="1"/>
  <c r="Z1024" i="3" s="1"/>
  <c r="K1030" i="3" s="1"/>
  <c r="M1030" i="3" s="1"/>
  <c r="O1030" i="3" s="1"/>
  <c r="S1024" i="3"/>
  <c r="U1024" i="3" s="1"/>
  <c r="W1024" i="3" s="1"/>
  <c r="Y1024" i="3" s="1"/>
  <c r="AA1024" i="3" s="1"/>
  <c r="L1030" i="3" s="1"/>
  <c r="G1031" i="3"/>
  <c r="J1029" i="3"/>
  <c r="G1030" i="3"/>
  <c r="J1027" i="3"/>
  <c r="S1020" i="3"/>
  <c r="R1020" i="3"/>
  <c r="T1020" i="3" s="1"/>
  <c r="V1020" i="3" s="1"/>
  <c r="X1020" i="3" s="1"/>
  <c r="F1028" i="3"/>
  <c r="I1026" i="3"/>
  <c r="F1029" i="3"/>
  <c r="I1031" i="3"/>
  <c r="Z1020" i="3"/>
  <c r="K1026" i="3" s="1"/>
  <c r="M1026" i="3" s="1"/>
  <c r="M1020" i="3"/>
  <c r="O1020" i="3" s="1"/>
  <c r="G1026" i="3"/>
  <c r="J1028" i="3"/>
  <c r="G1027" i="3"/>
  <c r="J1030" i="3"/>
  <c r="J1031" i="3"/>
  <c r="G1028" i="3"/>
  <c r="P1028" i="3" s="1"/>
  <c r="J1026" i="3"/>
  <c r="G1029" i="3"/>
  <c r="R1021" i="3"/>
  <c r="S1021" i="3"/>
  <c r="F1026" i="3" l="1"/>
  <c r="I1028" i="3"/>
  <c r="F1027" i="3"/>
  <c r="Q1027" i="3" s="1"/>
  <c r="I1030" i="3"/>
  <c r="Q1030" i="3" s="1"/>
  <c r="N1030" i="3"/>
  <c r="P1030" i="3" s="1"/>
  <c r="F1036" i="3"/>
  <c r="I1033" i="3"/>
  <c r="I1035" i="3"/>
  <c r="F1037" i="3"/>
  <c r="Q1031" i="3"/>
  <c r="J1032" i="3"/>
  <c r="G1035" i="3"/>
  <c r="J1037" i="3"/>
  <c r="G1034" i="3"/>
  <c r="Q1028" i="3"/>
  <c r="Q1029" i="3"/>
  <c r="U1020" i="3"/>
  <c r="W1020" i="3" s="1"/>
  <c r="Y1020" i="3" s="1"/>
  <c r="AA1020" i="3" s="1"/>
  <c r="L1026" i="3" s="1"/>
  <c r="N1026" i="3" s="1"/>
  <c r="P1026" i="3" s="1"/>
  <c r="O1028" i="3"/>
  <c r="G1033" i="3" l="1"/>
  <c r="J1036" i="3"/>
  <c r="G1032" i="3"/>
  <c r="J1034" i="3"/>
  <c r="S1028" i="3"/>
  <c r="R1028" i="3"/>
  <c r="S1031" i="3"/>
  <c r="R1031" i="3"/>
  <c r="S1027" i="3"/>
  <c r="R1027" i="3"/>
  <c r="S1030" i="3"/>
  <c r="R1030" i="3"/>
  <c r="S1029" i="3"/>
  <c r="R1029" i="3"/>
  <c r="G1036" i="3"/>
  <c r="J1035" i="3"/>
  <c r="J1033" i="3"/>
  <c r="G1037" i="3"/>
  <c r="I1037" i="3"/>
  <c r="Q1037" i="3" s="1"/>
  <c r="I1032" i="3"/>
  <c r="F1035" i="3"/>
  <c r="Q1035" i="3" s="1"/>
  <c r="F1034" i="3"/>
  <c r="O1026" i="3"/>
  <c r="Q1026" i="3"/>
  <c r="R1037" i="3" l="1"/>
  <c r="S1037" i="3"/>
  <c r="R1035" i="3"/>
  <c r="S1035" i="3"/>
  <c r="R1026" i="3"/>
  <c r="T1026" i="3" s="1"/>
  <c r="V1026" i="3" s="1"/>
  <c r="X1026" i="3" s="1"/>
  <c r="Z1026" i="3" s="1"/>
  <c r="K1032" i="3" s="1"/>
  <c r="S1026" i="3"/>
  <c r="U1026" i="3" s="1"/>
  <c r="W1026" i="3" s="1"/>
  <c r="Y1026" i="3" s="1"/>
  <c r="AA1026" i="3" s="1"/>
  <c r="L1032" i="3" s="1"/>
  <c r="N1032" i="3" s="1"/>
  <c r="P1032" i="3" s="1"/>
  <c r="I1034" i="3"/>
  <c r="Q1034" i="3" s="1"/>
  <c r="F1033" i="3"/>
  <c r="Q1033" i="3" s="1"/>
  <c r="I1036" i="3"/>
  <c r="Q1036" i="3" s="1"/>
  <c r="F1032" i="3"/>
  <c r="Q1032" i="3" s="1"/>
  <c r="T1030" i="3"/>
  <c r="V1030" i="3" s="1"/>
  <c r="X1030" i="3" s="1"/>
  <c r="Z1030" i="3" s="1"/>
  <c r="K1036" i="3" s="1"/>
  <c r="M1036" i="3" s="1"/>
  <c r="O1036" i="3" s="1"/>
  <c r="T1028" i="3"/>
  <c r="V1028" i="3" s="1"/>
  <c r="X1028" i="3" s="1"/>
  <c r="Z1028" i="3" s="1"/>
  <c r="K1034" i="3" s="1"/>
  <c r="M1034" i="3" s="1"/>
  <c r="O1034" i="3" s="1"/>
  <c r="U1030" i="3"/>
  <c r="W1030" i="3" s="1"/>
  <c r="Y1030" i="3" s="1"/>
  <c r="AA1030" i="3" s="1"/>
  <c r="L1036" i="3" s="1"/>
  <c r="N1036" i="3" s="1"/>
  <c r="P1036" i="3" s="1"/>
  <c r="U1028" i="3"/>
  <c r="W1028" i="3" s="1"/>
  <c r="Y1028" i="3" s="1"/>
  <c r="AA1028" i="3" s="1"/>
  <c r="L1034" i="3" s="1"/>
  <c r="N1034" i="3" s="1"/>
  <c r="P1034" i="3" s="1"/>
  <c r="J1039" i="3" l="1"/>
  <c r="J1041" i="3"/>
  <c r="G1043" i="3"/>
  <c r="G1042" i="3"/>
  <c r="S1033" i="3"/>
  <c r="R1033" i="3"/>
  <c r="J1043" i="3"/>
  <c r="G1041" i="3"/>
  <c r="G1040" i="3"/>
  <c r="J1038" i="3"/>
  <c r="S1034" i="3"/>
  <c r="U1034" i="3" s="1"/>
  <c r="W1034" i="3" s="1"/>
  <c r="Y1034" i="3" s="1"/>
  <c r="AA1034" i="3" s="1"/>
  <c r="L1040" i="3" s="1"/>
  <c r="N1040" i="3" s="1"/>
  <c r="R1034" i="3"/>
  <c r="T1034" i="3" s="1"/>
  <c r="V1034" i="3" s="1"/>
  <c r="X1034" i="3" s="1"/>
  <c r="Z1034" i="3" s="1"/>
  <c r="K1040" i="3" s="1"/>
  <c r="M1040" i="3" s="1"/>
  <c r="F1043" i="3"/>
  <c r="I1039" i="3"/>
  <c r="F1042" i="3"/>
  <c r="I1041" i="3"/>
  <c r="R1032" i="3"/>
  <c r="S1032" i="3"/>
  <c r="U1032" i="3" s="1"/>
  <c r="W1032" i="3" s="1"/>
  <c r="Y1032" i="3" s="1"/>
  <c r="AA1032" i="3" s="1"/>
  <c r="L1038" i="3" s="1"/>
  <c r="N1038" i="3" s="1"/>
  <c r="J1040" i="3"/>
  <c r="G1039" i="3"/>
  <c r="J1042" i="3"/>
  <c r="G1038" i="3"/>
  <c r="P1038" i="3" s="1"/>
  <c r="F1041" i="3"/>
  <c r="F1040" i="3"/>
  <c r="I1043" i="3"/>
  <c r="I1038" i="3"/>
  <c r="S1036" i="3"/>
  <c r="U1036" i="3" s="1"/>
  <c r="W1036" i="3" s="1"/>
  <c r="Y1036" i="3" s="1"/>
  <c r="AA1036" i="3" s="1"/>
  <c r="L1042" i="3" s="1"/>
  <c r="N1042" i="3" s="1"/>
  <c r="P1042" i="3" s="1"/>
  <c r="R1036" i="3"/>
  <c r="T1036" i="3" s="1"/>
  <c r="V1036" i="3" s="1"/>
  <c r="X1036" i="3" s="1"/>
  <c r="Z1036" i="3" s="1"/>
  <c r="K1042" i="3" s="1"/>
  <c r="M1042" i="3" s="1"/>
  <c r="O1042" i="3" s="1"/>
  <c r="M1032" i="3"/>
  <c r="O1032" i="3" s="1"/>
  <c r="G1048" i="3" l="1"/>
  <c r="J1045" i="3"/>
  <c r="G1049" i="3"/>
  <c r="J1047" i="3"/>
  <c r="Q1041" i="3"/>
  <c r="G1044" i="3"/>
  <c r="J1046" i="3"/>
  <c r="G1045" i="3"/>
  <c r="J1048" i="3"/>
  <c r="I1047" i="3"/>
  <c r="F1048" i="3"/>
  <c r="I1045" i="3"/>
  <c r="F1049" i="3"/>
  <c r="O1040" i="3"/>
  <c r="F1039" i="3"/>
  <c r="Q1039" i="3" s="1"/>
  <c r="F1038" i="3"/>
  <c r="I1040" i="3"/>
  <c r="Q1040" i="3" s="1"/>
  <c r="I1042" i="3"/>
  <c r="Q1042" i="3" s="1"/>
  <c r="T1032" i="3"/>
  <c r="V1032" i="3" s="1"/>
  <c r="X1032" i="3" s="1"/>
  <c r="Z1032" i="3" s="1"/>
  <c r="K1038" i="3" s="1"/>
  <c r="M1038" i="3" s="1"/>
  <c r="Q1043" i="3"/>
  <c r="P1040" i="3"/>
  <c r="R1040" i="3" l="1"/>
  <c r="S1040" i="3"/>
  <c r="S1039" i="3"/>
  <c r="R1039" i="3"/>
  <c r="R1042" i="3"/>
  <c r="S1042" i="3"/>
  <c r="I1044" i="3"/>
  <c r="F1047" i="3"/>
  <c r="Q1047" i="3" s="1"/>
  <c r="F1046" i="3"/>
  <c r="I1049" i="3"/>
  <c r="G1047" i="3"/>
  <c r="J1049" i="3"/>
  <c r="Q1049" i="3" s="1"/>
  <c r="G1046" i="3"/>
  <c r="J1044" i="3"/>
  <c r="R1043" i="3"/>
  <c r="S1043" i="3"/>
  <c r="Q1038" i="3"/>
  <c r="O1038" i="3"/>
  <c r="S1041" i="3"/>
  <c r="R1041" i="3"/>
  <c r="R1049" i="3" l="1"/>
  <c r="S1049" i="3"/>
  <c r="R1047" i="3"/>
  <c r="S1047" i="3"/>
  <c r="F1044" i="3"/>
  <c r="Q1044" i="3" s="1"/>
  <c r="I1046" i="3"/>
  <c r="I1048" i="3"/>
  <c r="Q1048" i="3" s="1"/>
  <c r="F1045" i="3"/>
  <c r="Q1045" i="3" s="1"/>
  <c r="U1042" i="3"/>
  <c r="W1042" i="3" s="1"/>
  <c r="Y1042" i="3" s="1"/>
  <c r="AA1042" i="3" s="1"/>
  <c r="L1048" i="3" s="1"/>
  <c r="N1048" i="3" s="1"/>
  <c r="P1048" i="3" s="1"/>
  <c r="U1040" i="3"/>
  <c r="W1040" i="3" s="1"/>
  <c r="Y1040" i="3" s="1"/>
  <c r="AA1040" i="3" s="1"/>
  <c r="L1046" i="3" s="1"/>
  <c r="N1046" i="3" s="1"/>
  <c r="P1046" i="3" s="1"/>
  <c r="S1038" i="3"/>
  <c r="U1038" i="3" s="1"/>
  <c r="W1038" i="3" s="1"/>
  <c r="Y1038" i="3" s="1"/>
  <c r="AA1038" i="3" s="1"/>
  <c r="L1044" i="3" s="1"/>
  <c r="N1044" i="3" s="1"/>
  <c r="P1044" i="3" s="1"/>
  <c r="R1038" i="3"/>
  <c r="T1038" i="3" s="1"/>
  <c r="V1038" i="3" s="1"/>
  <c r="X1038" i="3" s="1"/>
  <c r="Z1038" i="3" s="1"/>
  <c r="K1044" i="3" s="1"/>
  <c r="M1044" i="3" s="1"/>
  <c r="O1044" i="3" s="1"/>
  <c r="Q1046" i="3"/>
  <c r="T1042" i="3"/>
  <c r="V1042" i="3" s="1"/>
  <c r="X1042" i="3" s="1"/>
  <c r="Z1042" i="3" s="1"/>
  <c r="K1048" i="3" s="1"/>
  <c r="M1048" i="3" s="1"/>
  <c r="O1048" i="3" s="1"/>
  <c r="T1040" i="3"/>
  <c r="V1040" i="3" s="1"/>
  <c r="X1040" i="3" s="1"/>
  <c r="Z1040" i="3" s="1"/>
  <c r="K1046" i="3" s="1"/>
  <c r="M1046" i="3" s="1"/>
  <c r="O1046" i="3" s="1"/>
  <c r="G1053" i="3" l="1"/>
  <c r="G1052" i="3"/>
  <c r="J1055" i="3"/>
  <c r="J1050" i="3"/>
  <c r="S1045" i="3"/>
  <c r="R1045" i="3"/>
  <c r="I1053" i="3"/>
  <c r="F1054" i="3"/>
  <c r="I1051" i="3"/>
  <c r="F1055" i="3"/>
  <c r="G1050" i="3"/>
  <c r="J1054" i="3"/>
  <c r="J1052" i="3"/>
  <c r="G1051" i="3"/>
  <c r="S1048" i="3"/>
  <c r="U1048" i="3" s="1"/>
  <c r="W1048" i="3" s="1"/>
  <c r="Y1048" i="3" s="1"/>
  <c r="AA1048" i="3" s="1"/>
  <c r="L1054" i="3" s="1"/>
  <c r="N1054" i="3" s="1"/>
  <c r="P1054" i="3" s="1"/>
  <c r="R1048" i="3"/>
  <c r="T1048" i="3" s="1"/>
  <c r="V1048" i="3" s="1"/>
  <c r="X1048" i="3" s="1"/>
  <c r="Z1048" i="3" s="1"/>
  <c r="K1054" i="3" s="1"/>
  <c r="M1054" i="3" s="1"/>
  <c r="I1054" i="3"/>
  <c r="F1051" i="3"/>
  <c r="F1050" i="3"/>
  <c r="I1052" i="3"/>
  <c r="R1046" i="3"/>
  <c r="T1046" i="3" s="1"/>
  <c r="V1046" i="3" s="1"/>
  <c r="X1046" i="3" s="1"/>
  <c r="Z1046" i="3" s="1"/>
  <c r="K1052" i="3" s="1"/>
  <c r="M1052" i="3" s="1"/>
  <c r="S1046" i="3"/>
  <c r="U1046" i="3" s="1"/>
  <c r="W1046" i="3" s="1"/>
  <c r="Y1046" i="3" s="1"/>
  <c r="AA1046" i="3" s="1"/>
  <c r="L1052" i="3" s="1"/>
  <c r="N1052" i="3" s="1"/>
  <c r="F1053" i="3"/>
  <c r="F1052" i="3"/>
  <c r="O1052" i="3" s="1"/>
  <c r="I1055" i="3"/>
  <c r="I1050" i="3"/>
  <c r="J1051" i="3"/>
  <c r="J1053" i="3"/>
  <c r="G1055" i="3"/>
  <c r="G1054" i="3"/>
  <c r="S1044" i="3"/>
  <c r="U1044" i="3" s="1"/>
  <c r="W1044" i="3" s="1"/>
  <c r="Y1044" i="3" s="1"/>
  <c r="AA1044" i="3" s="1"/>
  <c r="L1050" i="3" s="1"/>
  <c r="N1050" i="3" s="1"/>
  <c r="P1050" i="3" s="1"/>
  <c r="R1044" i="3"/>
  <c r="T1044" i="3" s="1"/>
  <c r="V1044" i="3" s="1"/>
  <c r="X1044" i="3" s="1"/>
  <c r="Z1044" i="3" s="1"/>
  <c r="K1050" i="3" s="1"/>
  <c r="M1050" i="3" s="1"/>
  <c r="I1061" i="3" l="1"/>
  <c r="F1058" i="3"/>
  <c r="F1059" i="3"/>
  <c r="I1056" i="3"/>
  <c r="O1054" i="3"/>
  <c r="Q1054" i="3"/>
  <c r="J1060" i="3"/>
  <c r="G1056" i="3"/>
  <c r="J1058" i="3"/>
  <c r="G1057" i="3"/>
  <c r="O1050" i="3"/>
  <c r="Q1050" i="3"/>
  <c r="J1059" i="3"/>
  <c r="G1060" i="3"/>
  <c r="J1057" i="3"/>
  <c r="G1061" i="3"/>
  <c r="Q1053" i="3"/>
  <c r="Q1051" i="3"/>
  <c r="Q1055" i="3"/>
  <c r="P1052" i="3"/>
  <c r="Q1052" i="3"/>
  <c r="R1050" i="3" l="1"/>
  <c r="S1050" i="3"/>
  <c r="S1055" i="3"/>
  <c r="R1055" i="3"/>
  <c r="F1057" i="3"/>
  <c r="I1058" i="3"/>
  <c r="Q1058" i="3" s="1"/>
  <c r="I1060" i="3"/>
  <c r="F1056" i="3"/>
  <c r="J1056" i="3"/>
  <c r="G1059" i="3"/>
  <c r="J1061" i="3"/>
  <c r="G1058" i="3"/>
  <c r="S1051" i="3"/>
  <c r="R1051" i="3"/>
  <c r="R1054" i="3"/>
  <c r="S1054" i="3"/>
  <c r="R1052" i="3"/>
  <c r="T1052" i="3" s="1"/>
  <c r="V1052" i="3" s="1"/>
  <c r="X1052" i="3" s="1"/>
  <c r="Z1052" i="3" s="1"/>
  <c r="K1058" i="3" s="1"/>
  <c r="M1058" i="3" s="1"/>
  <c r="O1058" i="3" s="1"/>
  <c r="S1052" i="3"/>
  <c r="S1053" i="3"/>
  <c r="R1053" i="3"/>
  <c r="F1061" i="3"/>
  <c r="Q1061" i="3" s="1"/>
  <c r="I1059" i="3"/>
  <c r="Q1059" i="3" s="1"/>
  <c r="I1057" i="3"/>
  <c r="F1060" i="3"/>
  <c r="S1059" i="3" l="1"/>
  <c r="R1059" i="3"/>
  <c r="R1061" i="3"/>
  <c r="S1061" i="3"/>
  <c r="Q1056" i="3"/>
  <c r="Q1060" i="3"/>
  <c r="O1060" i="3"/>
  <c r="U1054" i="3"/>
  <c r="W1054" i="3" s="1"/>
  <c r="Y1054" i="3" s="1"/>
  <c r="AA1054" i="3" s="1"/>
  <c r="L1060" i="3" s="1"/>
  <c r="N1060" i="3" s="1"/>
  <c r="P1060" i="3" s="1"/>
  <c r="S1058" i="3"/>
  <c r="U1058" i="3" s="1"/>
  <c r="W1058" i="3" s="1"/>
  <c r="Y1058" i="3" s="1"/>
  <c r="AA1058" i="3" s="1"/>
  <c r="L1064" i="3" s="1"/>
  <c r="N1064" i="3" s="1"/>
  <c r="R1058" i="3"/>
  <c r="T1058" i="3" s="1"/>
  <c r="V1058" i="3" s="1"/>
  <c r="X1058" i="3" s="1"/>
  <c r="Z1058" i="3" s="1"/>
  <c r="K1064" i="3" s="1"/>
  <c r="M1064" i="3" s="1"/>
  <c r="U1050" i="3"/>
  <c r="W1050" i="3" s="1"/>
  <c r="Y1050" i="3" s="1"/>
  <c r="AA1050" i="3" s="1"/>
  <c r="L1056" i="3" s="1"/>
  <c r="N1056" i="3" s="1"/>
  <c r="P1056" i="3" s="1"/>
  <c r="F1065" i="3"/>
  <c r="I1062" i="3"/>
  <c r="I1067" i="3"/>
  <c r="F1064" i="3"/>
  <c r="U1052" i="3"/>
  <c r="W1052" i="3" s="1"/>
  <c r="Y1052" i="3" s="1"/>
  <c r="AA1052" i="3" s="1"/>
  <c r="L1058" i="3" s="1"/>
  <c r="N1058" i="3" s="1"/>
  <c r="P1058" i="3" s="1"/>
  <c r="T1054" i="3"/>
  <c r="V1054" i="3" s="1"/>
  <c r="X1054" i="3" s="1"/>
  <c r="Z1054" i="3" s="1"/>
  <c r="K1060" i="3" s="1"/>
  <c r="M1060" i="3" s="1"/>
  <c r="Q1057" i="3"/>
  <c r="T1050" i="3"/>
  <c r="V1050" i="3" s="1"/>
  <c r="X1050" i="3" s="1"/>
  <c r="Z1050" i="3" s="1"/>
  <c r="K1056" i="3" s="1"/>
  <c r="M1056" i="3" s="1"/>
  <c r="O1056" i="3" s="1"/>
  <c r="F1063" i="3" l="1"/>
  <c r="I1066" i="3"/>
  <c r="I1064" i="3"/>
  <c r="F1062" i="3"/>
  <c r="Q1062" i="3" s="1"/>
  <c r="G1063" i="3"/>
  <c r="G1062" i="3"/>
  <c r="J1064" i="3"/>
  <c r="J1066" i="3"/>
  <c r="F1067" i="3"/>
  <c r="F1066" i="3"/>
  <c r="I1063" i="3"/>
  <c r="I1065" i="3"/>
  <c r="R1057" i="3"/>
  <c r="S1057" i="3"/>
  <c r="O1064" i="3"/>
  <c r="S1060" i="3"/>
  <c r="U1060" i="3" s="1"/>
  <c r="W1060" i="3" s="1"/>
  <c r="Y1060" i="3" s="1"/>
  <c r="AA1060" i="3" s="1"/>
  <c r="L1066" i="3" s="1"/>
  <c r="N1066" i="3" s="1"/>
  <c r="P1066" i="3" s="1"/>
  <c r="R1060" i="3"/>
  <c r="T1060" i="3" s="1"/>
  <c r="V1060" i="3" s="1"/>
  <c r="X1060" i="3" s="1"/>
  <c r="Z1060" i="3" s="1"/>
  <c r="K1066" i="3" s="1"/>
  <c r="M1066" i="3" s="1"/>
  <c r="G1065" i="3"/>
  <c r="G1064" i="3"/>
  <c r="P1064" i="3" s="1"/>
  <c r="J1067" i="3"/>
  <c r="J1062" i="3"/>
  <c r="G1066" i="3"/>
  <c r="J1065" i="3"/>
  <c r="Q1065" i="3" s="1"/>
  <c r="G1067" i="3"/>
  <c r="J1063" i="3"/>
  <c r="R1056" i="3"/>
  <c r="T1056" i="3" s="1"/>
  <c r="V1056" i="3" s="1"/>
  <c r="X1056" i="3" s="1"/>
  <c r="Z1056" i="3" s="1"/>
  <c r="K1062" i="3" s="1"/>
  <c r="M1062" i="3" s="1"/>
  <c r="S1056" i="3"/>
  <c r="U1056" i="3" s="1"/>
  <c r="W1056" i="3" s="1"/>
  <c r="Y1056" i="3" s="1"/>
  <c r="AA1056" i="3" s="1"/>
  <c r="L1062" i="3" s="1"/>
  <c r="N1062" i="3" s="1"/>
  <c r="P1062" i="3" s="1"/>
  <c r="J1073" i="3" l="1"/>
  <c r="J1068" i="3"/>
  <c r="G1070" i="3"/>
  <c r="G1071" i="3"/>
  <c r="R1062" i="3"/>
  <c r="S1062" i="3"/>
  <c r="J1072" i="3"/>
  <c r="G1069" i="3"/>
  <c r="G1068" i="3"/>
  <c r="J1070" i="3"/>
  <c r="O1062" i="3"/>
  <c r="I1073" i="3"/>
  <c r="F1070" i="3"/>
  <c r="I1068" i="3"/>
  <c r="F1071" i="3"/>
  <c r="R1065" i="3"/>
  <c r="S1065" i="3"/>
  <c r="Q1064" i="3"/>
  <c r="Q1066" i="3"/>
  <c r="G1073" i="3"/>
  <c r="J1071" i="3"/>
  <c r="J1069" i="3"/>
  <c r="G1072" i="3"/>
  <c r="O1066" i="3"/>
  <c r="Q1067" i="3"/>
  <c r="Q1063" i="3"/>
  <c r="R1066" i="3" l="1"/>
  <c r="S1066" i="3"/>
  <c r="U1066" i="3" s="1"/>
  <c r="W1066" i="3" s="1"/>
  <c r="Y1066" i="3" s="1"/>
  <c r="AA1066" i="3" s="1"/>
  <c r="L1072" i="3" s="1"/>
  <c r="N1072" i="3" s="1"/>
  <c r="P1072" i="3" s="1"/>
  <c r="I1072" i="3"/>
  <c r="I1070" i="3"/>
  <c r="F1068" i="3"/>
  <c r="F1069" i="3"/>
  <c r="R1063" i="3"/>
  <c r="T1062" i="3" s="1"/>
  <c r="V1062" i="3" s="1"/>
  <c r="X1062" i="3" s="1"/>
  <c r="Z1062" i="3" s="1"/>
  <c r="K1068" i="3" s="1"/>
  <c r="M1068" i="3" s="1"/>
  <c r="S1063" i="3"/>
  <c r="R1064" i="3"/>
  <c r="T1064" i="3" s="1"/>
  <c r="V1064" i="3" s="1"/>
  <c r="X1064" i="3" s="1"/>
  <c r="Z1064" i="3" s="1"/>
  <c r="K1070" i="3" s="1"/>
  <c r="M1070" i="3" s="1"/>
  <c r="S1064" i="3"/>
  <c r="U1064" i="3" s="1"/>
  <c r="W1064" i="3" s="1"/>
  <c r="Y1064" i="3" s="1"/>
  <c r="AA1064" i="3" s="1"/>
  <c r="L1070" i="3" s="1"/>
  <c r="N1070" i="3" s="1"/>
  <c r="P1070" i="3" s="1"/>
  <c r="U1062" i="3"/>
  <c r="W1062" i="3" s="1"/>
  <c r="Y1062" i="3" s="1"/>
  <c r="AA1062" i="3" s="1"/>
  <c r="L1068" i="3" s="1"/>
  <c r="N1068" i="3" s="1"/>
  <c r="P1068" i="3" s="1"/>
  <c r="F1072" i="3"/>
  <c r="I1069" i="3"/>
  <c r="F1073" i="3"/>
  <c r="Q1073" i="3" s="1"/>
  <c r="I1071" i="3"/>
  <c r="Q1071" i="3" s="1"/>
  <c r="S1067" i="3"/>
  <c r="R1067" i="3"/>
  <c r="O1070" i="3"/>
  <c r="Q1070" i="3"/>
  <c r="R1071" i="3" l="1"/>
  <c r="S1071" i="3"/>
  <c r="G1075" i="3"/>
  <c r="J1076" i="3"/>
  <c r="J1078" i="3"/>
  <c r="G1074" i="3"/>
  <c r="S1070" i="3"/>
  <c r="U1070" i="3" s="1"/>
  <c r="W1070" i="3" s="1"/>
  <c r="Y1070" i="3" s="1"/>
  <c r="AA1070" i="3" s="1"/>
  <c r="L1076" i="3" s="1"/>
  <c r="N1076" i="3" s="1"/>
  <c r="R1070" i="3"/>
  <c r="T1070" i="3" s="1"/>
  <c r="V1070" i="3" s="1"/>
  <c r="X1070" i="3" s="1"/>
  <c r="Z1070" i="3" s="1"/>
  <c r="K1076" i="3" s="1"/>
  <c r="M1076" i="3" s="1"/>
  <c r="O1076" i="3" s="1"/>
  <c r="S1073" i="3"/>
  <c r="R1073" i="3"/>
  <c r="G1076" i="3"/>
  <c r="G1077" i="3"/>
  <c r="J1074" i="3"/>
  <c r="J1079" i="3"/>
  <c r="Q1069" i="3"/>
  <c r="Q1068" i="3"/>
  <c r="O1068" i="3"/>
  <c r="J1077" i="3"/>
  <c r="G1078" i="3"/>
  <c r="J1075" i="3"/>
  <c r="G1079" i="3"/>
  <c r="I1079" i="3"/>
  <c r="F1077" i="3"/>
  <c r="F1076" i="3"/>
  <c r="I1074" i="3"/>
  <c r="Q1072" i="3"/>
  <c r="T1066" i="3"/>
  <c r="V1066" i="3" s="1"/>
  <c r="X1066" i="3" s="1"/>
  <c r="Z1066" i="3" s="1"/>
  <c r="K1072" i="3" s="1"/>
  <c r="M1072" i="3" s="1"/>
  <c r="O1072" i="3" s="1"/>
  <c r="F1079" i="3" l="1"/>
  <c r="Q1079" i="3" s="1"/>
  <c r="F1078" i="3"/>
  <c r="I1077" i="3"/>
  <c r="Q1077" i="3" s="1"/>
  <c r="I1075" i="3"/>
  <c r="F1082" i="3"/>
  <c r="I1080" i="3"/>
  <c r="F1083" i="3"/>
  <c r="I1085" i="3"/>
  <c r="S1069" i="3"/>
  <c r="R1069" i="3"/>
  <c r="P1076" i="3"/>
  <c r="S1068" i="3"/>
  <c r="U1068" i="3" s="1"/>
  <c r="W1068" i="3" s="1"/>
  <c r="Y1068" i="3" s="1"/>
  <c r="AA1068" i="3" s="1"/>
  <c r="L1074" i="3" s="1"/>
  <c r="N1074" i="3" s="1"/>
  <c r="P1074" i="3" s="1"/>
  <c r="R1068" i="3"/>
  <c r="T1068" i="3" s="1"/>
  <c r="V1068" i="3" s="1"/>
  <c r="X1068" i="3" s="1"/>
  <c r="Z1068" i="3" s="1"/>
  <c r="K1074" i="3" s="1"/>
  <c r="M1074" i="3" s="1"/>
  <c r="O1074" i="3" s="1"/>
  <c r="R1072" i="3"/>
  <c r="T1072" i="3" s="1"/>
  <c r="V1072" i="3" s="1"/>
  <c r="X1072" i="3" s="1"/>
  <c r="Z1072" i="3" s="1"/>
  <c r="K1078" i="3" s="1"/>
  <c r="M1078" i="3" s="1"/>
  <c r="O1078" i="3" s="1"/>
  <c r="S1072" i="3"/>
  <c r="U1072" i="3" s="1"/>
  <c r="W1072" i="3" s="1"/>
  <c r="Y1072" i="3" s="1"/>
  <c r="AA1072" i="3" s="1"/>
  <c r="L1078" i="3" s="1"/>
  <c r="N1078" i="3" s="1"/>
  <c r="P1078" i="3" s="1"/>
  <c r="F1074" i="3"/>
  <c r="Q1074" i="3" s="1"/>
  <c r="F1075" i="3"/>
  <c r="Q1075" i="3" s="1"/>
  <c r="I1076" i="3"/>
  <c r="Q1076" i="3" s="1"/>
  <c r="I1078" i="3"/>
  <c r="J1082" i="3" l="1"/>
  <c r="J1084" i="3"/>
  <c r="G1080" i="3"/>
  <c r="G1081" i="3"/>
  <c r="S1077" i="3"/>
  <c r="R1077" i="3"/>
  <c r="R1076" i="3"/>
  <c r="T1076" i="3" s="1"/>
  <c r="V1076" i="3" s="1"/>
  <c r="X1076" i="3" s="1"/>
  <c r="Z1076" i="3" s="1"/>
  <c r="K1082" i="3" s="1"/>
  <c r="M1082" i="3" s="1"/>
  <c r="O1082" i="3" s="1"/>
  <c r="S1076" i="3"/>
  <c r="U1076" i="3" s="1"/>
  <c r="W1076" i="3" s="1"/>
  <c r="Y1076" i="3" s="1"/>
  <c r="AA1076" i="3" s="1"/>
  <c r="L1082" i="3" s="1"/>
  <c r="N1082" i="3" s="1"/>
  <c r="I1082" i="3"/>
  <c r="F1081" i="3"/>
  <c r="I1084" i="3"/>
  <c r="F1080" i="3"/>
  <c r="J1085" i="3"/>
  <c r="G1082" i="3"/>
  <c r="J1080" i="3"/>
  <c r="G1083" i="3"/>
  <c r="Q1083" i="3" s="1"/>
  <c r="R1074" i="3"/>
  <c r="S1074" i="3"/>
  <c r="G1084" i="3"/>
  <c r="J1081" i="3"/>
  <c r="G1085" i="3"/>
  <c r="J1083" i="3"/>
  <c r="Q1080" i="3"/>
  <c r="Q1078" i="3"/>
  <c r="R1075" i="3"/>
  <c r="S1075" i="3"/>
  <c r="F1085" i="3"/>
  <c r="Q1085" i="3" s="1"/>
  <c r="I1083" i="3"/>
  <c r="F1084" i="3"/>
  <c r="I1081" i="3"/>
  <c r="Q1082" i="3"/>
  <c r="R1079" i="3"/>
  <c r="S1079" i="3"/>
  <c r="R1083" i="3" l="1"/>
  <c r="S1083" i="3"/>
  <c r="F1088" i="3"/>
  <c r="F1089" i="3"/>
  <c r="I1091" i="3"/>
  <c r="I1086" i="3"/>
  <c r="S1082" i="3"/>
  <c r="U1082" i="3" s="1"/>
  <c r="W1082" i="3" s="1"/>
  <c r="Y1082" i="3" s="1"/>
  <c r="AA1082" i="3" s="1"/>
  <c r="L1088" i="3" s="1"/>
  <c r="N1088" i="3" s="1"/>
  <c r="R1082" i="3"/>
  <c r="T1082" i="3" s="1"/>
  <c r="V1082" i="3" s="1"/>
  <c r="X1082" i="3" s="1"/>
  <c r="Z1082" i="3" s="1"/>
  <c r="K1088" i="3" s="1"/>
  <c r="M1088" i="3" s="1"/>
  <c r="O1088" i="3" s="1"/>
  <c r="S1085" i="3"/>
  <c r="R1085" i="3"/>
  <c r="Q1084" i="3"/>
  <c r="U1074" i="3"/>
  <c r="W1074" i="3" s="1"/>
  <c r="Y1074" i="3" s="1"/>
  <c r="AA1074" i="3" s="1"/>
  <c r="L1080" i="3" s="1"/>
  <c r="N1080" i="3" s="1"/>
  <c r="P1080" i="3" s="1"/>
  <c r="P1082" i="3"/>
  <c r="Q1081" i="3"/>
  <c r="S1080" i="3"/>
  <c r="R1080" i="3"/>
  <c r="S1078" i="3"/>
  <c r="U1078" i="3" s="1"/>
  <c r="W1078" i="3" s="1"/>
  <c r="Y1078" i="3" s="1"/>
  <c r="AA1078" i="3" s="1"/>
  <c r="L1084" i="3" s="1"/>
  <c r="N1084" i="3" s="1"/>
  <c r="P1084" i="3" s="1"/>
  <c r="R1078" i="3"/>
  <c r="T1078" i="3" s="1"/>
  <c r="V1078" i="3" s="1"/>
  <c r="X1078" i="3" s="1"/>
  <c r="Z1078" i="3" s="1"/>
  <c r="K1084" i="3" s="1"/>
  <c r="M1084" i="3" s="1"/>
  <c r="O1084" i="3" s="1"/>
  <c r="T1074" i="3"/>
  <c r="V1074" i="3" s="1"/>
  <c r="X1074" i="3" s="1"/>
  <c r="Z1074" i="3" s="1"/>
  <c r="K1080" i="3" s="1"/>
  <c r="M1080" i="3" s="1"/>
  <c r="O1080" i="3" s="1"/>
  <c r="I1089" i="3" l="1"/>
  <c r="I1087" i="3"/>
  <c r="F1091" i="3"/>
  <c r="F1090" i="3"/>
  <c r="Q1090" i="3" s="1"/>
  <c r="J1089" i="3"/>
  <c r="J1087" i="3"/>
  <c r="G1090" i="3"/>
  <c r="G1091" i="3"/>
  <c r="F1095" i="3"/>
  <c r="I1097" i="3"/>
  <c r="F1094" i="3"/>
  <c r="I1092" i="3"/>
  <c r="G1088" i="3"/>
  <c r="J1086" i="3"/>
  <c r="J1091" i="3"/>
  <c r="G1089" i="3"/>
  <c r="Q1089" i="3" s="1"/>
  <c r="P1088" i="3"/>
  <c r="T1080" i="3"/>
  <c r="V1080" i="3" s="1"/>
  <c r="X1080" i="3" s="1"/>
  <c r="Z1080" i="3" s="1"/>
  <c r="K1086" i="3" s="1"/>
  <c r="M1086" i="3" s="1"/>
  <c r="O1086" i="3" s="1"/>
  <c r="J1088" i="3"/>
  <c r="G1087" i="3"/>
  <c r="J1090" i="3"/>
  <c r="G1086" i="3"/>
  <c r="R1081" i="3"/>
  <c r="S1081" i="3"/>
  <c r="I1088" i="3"/>
  <c r="Q1088" i="3" s="1"/>
  <c r="F1087" i="3"/>
  <c r="Q1087" i="3" s="1"/>
  <c r="I1090" i="3"/>
  <c r="F1086" i="3"/>
  <c r="U1080" i="3"/>
  <c r="W1080" i="3" s="1"/>
  <c r="Y1080" i="3" s="1"/>
  <c r="AA1080" i="3" s="1"/>
  <c r="L1086" i="3" s="1"/>
  <c r="N1086" i="3" s="1"/>
  <c r="R1084" i="3"/>
  <c r="T1084" i="3" s="1"/>
  <c r="V1084" i="3" s="1"/>
  <c r="X1084" i="3" s="1"/>
  <c r="Z1084" i="3" s="1"/>
  <c r="K1090" i="3" s="1"/>
  <c r="M1090" i="3" s="1"/>
  <c r="O1090" i="3" s="1"/>
  <c r="S1084" i="3"/>
  <c r="U1084" i="3" s="1"/>
  <c r="W1084" i="3" s="1"/>
  <c r="Y1084" i="3" s="1"/>
  <c r="AA1084" i="3" s="1"/>
  <c r="L1090" i="3" s="1"/>
  <c r="N1090" i="3" s="1"/>
  <c r="R1089" i="3" l="1"/>
  <c r="S1089" i="3"/>
  <c r="R1088" i="3"/>
  <c r="T1088" i="3" s="1"/>
  <c r="V1088" i="3" s="1"/>
  <c r="X1088" i="3" s="1"/>
  <c r="Z1088" i="3" s="1"/>
  <c r="K1094" i="3" s="1"/>
  <c r="M1094" i="3" s="1"/>
  <c r="O1094" i="3" s="1"/>
  <c r="S1088" i="3"/>
  <c r="U1088" i="3" s="1"/>
  <c r="W1088" i="3" s="1"/>
  <c r="Y1088" i="3" s="1"/>
  <c r="AA1088" i="3" s="1"/>
  <c r="L1094" i="3" s="1"/>
  <c r="N1094" i="3" s="1"/>
  <c r="P1094" i="3" s="1"/>
  <c r="R1090" i="3"/>
  <c r="S1090" i="3"/>
  <c r="I1096" i="3"/>
  <c r="F1092" i="3"/>
  <c r="F1093" i="3"/>
  <c r="I1094" i="3"/>
  <c r="P1086" i="3"/>
  <c r="P1090" i="3"/>
  <c r="Q1091" i="3"/>
  <c r="S1087" i="3"/>
  <c r="R1087" i="3"/>
  <c r="Q1086" i="3"/>
  <c r="J1097" i="3"/>
  <c r="G1094" i="3"/>
  <c r="J1092" i="3"/>
  <c r="G1095" i="3"/>
  <c r="F1096" i="3"/>
  <c r="I1095" i="3"/>
  <c r="I1093" i="3"/>
  <c r="F1097" i="3"/>
  <c r="J1103" i="3" l="1"/>
  <c r="G1100" i="3"/>
  <c r="G1101" i="3"/>
  <c r="J1098" i="3"/>
  <c r="J1094" i="3"/>
  <c r="Q1094" i="3" s="1"/>
  <c r="G1093" i="3"/>
  <c r="G1092" i="3"/>
  <c r="Q1092" i="3" s="1"/>
  <c r="J1096" i="3"/>
  <c r="F1100" i="3"/>
  <c r="I1098" i="3"/>
  <c r="F1101" i="3"/>
  <c r="I1103" i="3"/>
  <c r="S1091" i="3"/>
  <c r="U1090" i="3" s="1"/>
  <c r="W1090" i="3" s="1"/>
  <c r="Y1090" i="3" s="1"/>
  <c r="AA1090" i="3" s="1"/>
  <c r="L1096" i="3" s="1"/>
  <c r="N1096" i="3" s="1"/>
  <c r="P1096" i="3" s="1"/>
  <c r="R1091" i="3"/>
  <c r="Q1097" i="3"/>
  <c r="S1086" i="3"/>
  <c r="U1086" i="3" s="1"/>
  <c r="W1086" i="3" s="1"/>
  <c r="Y1086" i="3" s="1"/>
  <c r="AA1086" i="3" s="1"/>
  <c r="L1092" i="3" s="1"/>
  <c r="N1092" i="3" s="1"/>
  <c r="R1086" i="3"/>
  <c r="T1086" i="3" s="1"/>
  <c r="V1086" i="3" s="1"/>
  <c r="X1086" i="3" s="1"/>
  <c r="Z1086" i="3" s="1"/>
  <c r="K1092" i="3" s="1"/>
  <c r="M1092" i="3" s="1"/>
  <c r="O1092" i="3" s="1"/>
  <c r="G1096" i="3"/>
  <c r="Q1096" i="3" s="1"/>
  <c r="J1093" i="3"/>
  <c r="Q1093" i="3" s="1"/>
  <c r="J1095" i="3"/>
  <c r="Q1095" i="3" s="1"/>
  <c r="G1097" i="3"/>
  <c r="T1090" i="3"/>
  <c r="V1090" i="3" s="1"/>
  <c r="X1090" i="3" s="1"/>
  <c r="Z1090" i="3" s="1"/>
  <c r="K1096" i="3" s="1"/>
  <c r="M1096" i="3" s="1"/>
  <c r="O1096" i="3" s="1"/>
  <c r="S1095" i="3" l="1"/>
  <c r="R1095" i="3"/>
  <c r="R1096" i="3"/>
  <c r="S1096" i="3"/>
  <c r="U1096" i="3" s="1"/>
  <c r="W1096" i="3" s="1"/>
  <c r="Y1096" i="3" s="1"/>
  <c r="AA1096" i="3" s="1"/>
  <c r="L1102" i="3" s="1"/>
  <c r="N1102" i="3" s="1"/>
  <c r="R1093" i="3"/>
  <c r="S1093" i="3"/>
  <c r="R1092" i="3"/>
  <c r="T1092" i="3" s="1"/>
  <c r="V1092" i="3" s="1"/>
  <c r="X1092" i="3" s="1"/>
  <c r="Z1092" i="3" s="1"/>
  <c r="K1098" i="3" s="1"/>
  <c r="M1098" i="3" s="1"/>
  <c r="S1092" i="3"/>
  <c r="U1092" i="3" s="1"/>
  <c r="W1092" i="3" s="1"/>
  <c r="Y1092" i="3" s="1"/>
  <c r="AA1092" i="3" s="1"/>
  <c r="L1098" i="3" s="1"/>
  <c r="N1098" i="3" s="1"/>
  <c r="F1098" i="3"/>
  <c r="I1100" i="3"/>
  <c r="F1099" i="3"/>
  <c r="I1102" i="3"/>
  <c r="G1103" i="3"/>
  <c r="J1101" i="3"/>
  <c r="Q1101" i="3" s="1"/>
  <c r="G1102" i="3"/>
  <c r="J1099" i="3"/>
  <c r="I1101" i="3"/>
  <c r="F1102" i="3"/>
  <c r="I1099" i="3"/>
  <c r="F1103" i="3"/>
  <c r="Q1103" i="3" s="1"/>
  <c r="P1100" i="3"/>
  <c r="S1094" i="3"/>
  <c r="U1094" i="3" s="1"/>
  <c r="W1094" i="3" s="1"/>
  <c r="Y1094" i="3" s="1"/>
  <c r="AA1094" i="3" s="1"/>
  <c r="L1100" i="3" s="1"/>
  <c r="N1100" i="3" s="1"/>
  <c r="R1094" i="3"/>
  <c r="T1094" i="3" s="1"/>
  <c r="V1094" i="3" s="1"/>
  <c r="X1094" i="3" s="1"/>
  <c r="Z1094" i="3" s="1"/>
  <c r="K1100" i="3" s="1"/>
  <c r="M1100" i="3" s="1"/>
  <c r="O1100" i="3" s="1"/>
  <c r="R1097" i="3"/>
  <c r="S1097" i="3"/>
  <c r="P1092" i="3"/>
  <c r="I1104" i="3" l="1"/>
  <c r="F1107" i="3"/>
  <c r="I1109" i="3"/>
  <c r="F1106" i="3"/>
  <c r="S1101" i="3"/>
  <c r="R1101" i="3"/>
  <c r="S1103" i="3"/>
  <c r="R1103" i="3"/>
  <c r="G1107" i="3"/>
  <c r="J1109" i="3"/>
  <c r="G1106" i="3"/>
  <c r="J1104" i="3"/>
  <c r="P1102" i="3"/>
  <c r="T1096" i="3"/>
  <c r="V1096" i="3" s="1"/>
  <c r="X1096" i="3" s="1"/>
  <c r="Z1096" i="3" s="1"/>
  <c r="K1102" i="3" s="1"/>
  <c r="M1102" i="3" s="1"/>
  <c r="O1102" i="3" s="1"/>
  <c r="G1099" i="3"/>
  <c r="Q1099" i="3" s="1"/>
  <c r="J1102" i="3"/>
  <c r="G1098" i="3"/>
  <c r="Q1098" i="3" s="1"/>
  <c r="J1100" i="3"/>
  <c r="Q1100" i="3" s="1"/>
  <c r="Q1102" i="3"/>
  <c r="P1098" i="3"/>
  <c r="O1098" i="3"/>
  <c r="S1099" i="3" l="1"/>
  <c r="R1099" i="3"/>
  <c r="I1107" i="3"/>
  <c r="F1109" i="3"/>
  <c r="Q1109" i="3" s="1"/>
  <c r="F1108" i="3"/>
  <c r="I1105" i="3"/>
  <c r="F1105" i="3"/>
  <c r="F1104" i="3"/>
  <c r="I1108" i="3"/>
  <c r="I1106" i="3"/>
  <c r="Q1106" i="3" s="1"/>
  <c r="S1100" i="3"/>
  <c r="U1100" i="3" s="1"/>
  <c r="W1100" i="3" s="1"/>
  <c r="Y1100" i="3" s="1"/>
  <c r="AA1100" i="3" s="1"/>
  <c r="L1106" i="3" s="1"/>
  <c r="N1106" i="3" s="1"/>
  <c r="P1106" i="3" s="1"/>
  <c r="R1100" i="3"/>
  <c r="T1100" i="3" s="1"/>
  <c r="V1100" i="3" s="1"/>
  <c r="X1100" i="3" s="1"/>
  <c r="Z1100" i="3" s="1"/>
  <c r="K1106" i="3" s="1"/>
  <c r="M1106" i="3" s="1"/>
  <c r="O1106" i="3" s="1"/>
  <c r="R1102" i="3"/>
  <c r="T1102" i="3" s="1"/>
  <c r="V1102" i="3" s="1"/>
  <c r="X1102" i="3" s="1"/>
  <c r="Z1102" i="3" s="1"/>
  <c r="K1108" i="3" s="1"/>
  <c r="M1108" i="3" s="1"/>
  <c r="S1102" i="3"/>
  <c r="U1102" i="3" s="1"/>
  <c r="W1102" i="3" s="1"/>
  <c r="Y1102" i="3" s="1"/>
  <c r="AA1102" i="3" s="1"/>
  <c r="L1108" i="3" s="1"/>
  <c r="N1108" i="3" s="1"/>
  <c r="P1108" i="3" s="1"/>
  <c r="J1106" i="3"/>
  <c r="G1105" i="3"/>
  <c r="G1104" i="3"/>
  <c r="J1108" i="3"/>
  <c r="R1098" i="3"/>
  <c r="T1098" i="3" s="1"/>
  <c r="V1098" i="3" s="1"/>
  <c r="X1098" i="3" s="1"/>
  <c r="Z1098" i="3" s="1"/>
  <c r="K1104" i="3" s="1"/>
  <c r="M1104" i="3" s="1"/>
  <c r="S1098" i="3"/>
  <c r="U1098" i="3" s="1"/>
  <c r="W1098" i="3" s="1"/>
  <c r="Y1098" i="3" s="1"/>
  <c r="AA1098" i="3" s="1"/>
  <c r="L1104" i="3" s="1"/>
  <c r="N1104" i="3" s="1"/>
  <c r="P1104" i="3" s="1"/>
  <c r="J1105" i="3"/>
  <c r="G1109" i="3"/>
  <c r="J1107" i="3"/>
  <c r="Q1107" i="3" s="1"/>
  <c r="G1108" i="3"/>
  <c r="S1107" i="3" l="1"/>
  <c r="R1107" i="3"/>
  <c r="S1106" i="3"/>
  <c r="U1106" i="3" s="1"/>
  <c r="W1106" i="3" s="1"/>
  <c r="Y1106" i="3" s="1"/>
  <c r="AA1106" i="3" s="1"/>
  <c r="L1112" i="3" s="1"/>
  <c r="N1112" i="3" s="1"/>
  <c r="R1106" i="3"/>
  <c r="T1106" i="3" s="1"/>
  <c r="V1106" i="3" s="1"/>
  <c r="X1106" i="3" s="1"/>
  <c r="Z1106" i="3" s="1"/>
  <c r="K1112" i="3" s="1"/>
  <c r="M1112" i="3" s="1"/>
  <c r="G1113" i="3"/>
  <c r="J1115" i="3"/>
  <c r="G1112" i="3"/>
  <c r="J1110" i="3"/>
  <c r="S1109" i="3"/>
  <c r="R1109" i="3"/>
  <c r="G1115" i="3"/>
  <c r="J1113" i="3"/>
  <c r="J1111" i="3"/>
  <c r="G1114" i="3"/>
  <c r="Q1105" i="3"/>
  <c r="J1112" i="3"/>
  <c r="G1111" i="3"/>
  <c r="J1114" i="3"/>
  <c r="G1110" i="3"/>
  <c r="I1115" i="3"/>
  <c r="F1112" i="3"/>
  <c r="I1110" i="3"/>
  <c r="F1113" i="3"/>
  <c r="O1104" i="3"/>
  <c r="Q1104" i="3"/>
  <c r="O1108" i="3"/>
  <c r="Q1108" i="3"/>
  <c r="R1105" i="3" l="1"/>
  <c r="S1105" i="3"/>
  <c r="P1112" i="3"/>
  <c r="I1111" i="3"/>
  <c r="I1113" i="3"/>
  <c r="Q1113" i="3" s="1"/>
  <c r="F1115" i="3"/>
  <c r="Q1115" i="3" s="1"/>
  <c r="F1114" i="3"/>
  <c r="I1112" i="3"/>
  <c r="F1111" i="3"/>
  <c r="Q1111" i="3" s="1"/>
  <c r="I1114" i="3"/>
  <c r="F1110" i="3"/>
  <c r="R1108" i="3"/>
  <c r="T1108" i="3" s="1"/>
  <c r="V1108" i="3" s="1"/>
  <c r="X1108" i="3" s="1"/>
  <c r="Z1108" i="3" s="1"/>
  <c r="K1114" i="3" s="1"/>
  <c r="M1114" i="3" s="1"/>
  <c r="S1108" i="3"/>
  <c r="U1108" i="3" s="1"/>
  <c r="W1108" i="3" s="1"/>
  <c r="Y1108" i="3" s="1"/>
  <c r="AA1108" i="3" s="1"/>
  <c r="L1114" i="3" s="1"/>
  <c r="N1114" i="3" s="1"/>
  <c r="P1114" i="3" s="1"/>
  <c r="R1104" i="3"/>
  <c r="S1104" i="3"/>
  <c r="Q1112" i="3"/>
  <c r="O1112" i="3"/>
  <c r="G1121" i="3" l="1"/>
  <c r="J1119" i="3"/>
  <c r="G1120" i="3"/>
  <c r="J1117" i="3"/>
  <c r="S1113" i="3"/>
  <c r="R1113" i="3"/>
  <c r="I1121" i="3"/>
  <c r="F1118" i="3"/>
  <c r="I1116" i="3"/>
  <c r="F1119" i="3"/>
  <c r="S1112" i="3"/>
  <c r="U1112" i="3" s="1"/>
  <c r="W1112" i="3" s="1"/>
  <c r="Y1112" i="3" s="1"/>
  <c r="AA1112" i="3" s="1"/>
  <c r="L1118" i="3" s="1"/>
  <c r="N1118" i="3" s="1"/>
  <c r="P1118" i="3" s="1"/>
  <c r="R1112" i="3"/>
  <c r="T1112" i="3" s="1"/>
  <c r="V1112" i="3" s="1"/>
  <c r="X1112" i="3" s="1"/>
  <c r="Z1112" i="3" s="1"/>
  <c r="K1118" i="3" s="1"/>
  <c r="M1118" i="3" s="1"/>
  <c r="O1118" i="3" s="1"/>
  <c r="R1111" i="3"/>
  <c r="S1111" i="3"/>
  <c r="U1104" i="3"/>
  <c r="W1104" i="3" s="1"/>
  <c r="Y1104" i="3" s="1"/>
  <c r="AA1104" i="3" s="1"/>
  <c r="L1110" i="3" s="1"/>
  <c r="N1110" i="3" s="1"/>
  <c r="P1110" i="3" s="1"/>
  <c r="Q1110" i="3"/>
  <c r="S1115" i="3"/>
  <c r="R1115" i="3"/>
  <c r="T1104" i="3"/>
  <c r="V1104" i="3" s="1"/>
  <c r="X1104" i="3" s="1"/>
  <c r="Z1104" i="3" s="1"/>
  <c r="K1110" i="3" s="1"/>
  <c r="M1110" i="3" s="1"/>
  <c r="O1110" i="3" s="1"/>
  <c r="O1114" i="3"/>
  <c r="Q1114" i="3"/>
  <c r="G1119" i="3"/>
  <c r="J1116" i="3"/>
  <c r="J1121" i="3"/>
  <c r="G1118" i="3"/>
  <c r="I1118" i="3" l="1"/>
  <c r="F1117" i="3"/>
  <c r="I1120" i="3"/>
  <c r="F1116" i="3"/>
  <c r="Q1116" i="3" s="1"/>
  <c r="I1122" i="3"/>
  <c r="F1124" i="3"/>
  <c r="F1125" i="3"/>
  <c r="I1127" i="3"/>
  <c r="G1117" i="3"/>
  <c r="G1116" i="3"/>
  <c r="J1118" i="3"/>
  <c r="Q1118" i="3" s="1"/>
  <c r="J1120" i="3"/>
  <c r="G1125" i="3"/>
  <c r="J1127" i="3"/>
  <c r="G1124" i="3"/>
  <c r="J1122" i="3"/>
  <c r="R1114" i="3"/>
  <c r="T1114" i="3" s="1"/>
  <c r="V1114" i="3" s="1"/>
  <c r="X1114" i="3" s="1"/>
  <c r="Z1114" i="3" s="1"/>
  <c r="K1120" i="3" s="1"/>
  <c r="M1120" i="3" s="1"/>
  <c r="S1114" i="3"/>
  <c r="U1114" i="3" s="1"/>
  <c r="W1114" i="3" s="1"/>
  <c r="Y1114" i="3" s="1"/>
  <c r="AA1114" i="3" s="1"/>
  <c r="L1120" i="3" s="1"/>
  <c r="N1120" i="3" s="1"/>
  <c r="P1120" i="3" s="1"/>
  <c r="Q1119" i="3"/>
  <c r="I1119" i="3"/>
  <c r="F1121" i="3"/>
  <c r="Q1121" i="3" s="1"/>
  <c r="F1120" i="3"/>
  <c r="Q1120" i="3" s="1"/>
  <c r="I1117" i="3"/>
  <c r="Q1117" i="3" s="1"/>
  <c r="S1110" i="3"/>
  <c r="U1110" i="3" s="1"/>
  <c r="W1110" i="3" s="1"/>
  <c r="Y1110" i="3" s="1"/>
  <c r="AA1110" i="3" s="1"/>
  <c r="L1116" i="3" s="1"/>
  <c r="N1116" i="3" s="1"/>
  <c r="R1110" i="3"/>
  <c r="T1110" i="3" s="1"/>
  <c r="V1110" i="3" s="1"/>
  <c r="X1110" i="3" s="1"/>
  <c r="Z1110" i="3" s="1"/>
  <c r="K1116" i="3" s="1"/>
  <c r="M1116" i="3" s="1"/>
  <c r="S1118" i="3" l="1"/>
  <c r="R1118" i="3"/>
  <c r="R1117" i="3"/>
  <c r="S1117" i="3"/>
  <c r="S1116" i="3"/>
  <c r="R1116" i="3"/>
  <c r="G1126" i="3"/>
  <c r="J1125" i="3"/>
  <c r="J1123" i="3"/>
  <c r="G1127" i="3"/>
  <c r="R1119" i="3"/>
  <c r="S1119" i="3"/>
  <c r="O1120" i="3"/>
  <c r="R1120" i="3"/>
  <c r="S1120" i="3"/>
  <c r="O1116" i="3"/>
  <c r="S1121" i="3"/>
  <c r="R1121" i="3"/>
  <c r="P1116" i="3"/>
  <c r="F1123" i="3" l="1"/>
  <c r="I1126" i="3"/>
  <c r="F1122" i="3"/>
  <c r="I1124" i="3"/>
  <c r="Q1124" i="3" s="1"/>
  <c r="G1122" i="3"/>
  <c r="J1126" i="3"/>
  <c r="J1124" i="3"/>
  <c r="G1123" i="3"/>
  <c r="U1120" i="3"/>
  <c r="W1120" i="3" s="1"/>
  <c r="Y1120" i="3" s="1"/>
  <c r="AA1120" i="3" s="1"/>
  <c r="L1126" i="3" s="1"/>
  <c r="N1126" i="3" s="1"/>
  <c r="P1126" i="3" s="1"/>
  <c r="F1127" i="3"/>
  <c r="Q1127" i="3" s="1"/>
  <c r="I1125" i="3"/>
  <c r="Q1125" i="3" s="1"/>
  <c r="F1126" i="3"/>
  <c r="I1123" i="3"/>
  <c r="T1116" i="3"/>
  <c r="V1116" i="3" s="1"/>
  <c r="X1116" i="3" s="1"/>
  <c r="Z1116" i="3" s="1"/>
  <c r="K1122" i="3" s="1"/>
  <c r="M1122" i="3" s="1"/>
  <c r="T1118" i="3"/>
  <c r="V1118" i="3" s="1"/>
  <c r="X1118" i="3" s="1"/>
  <c r="Z1118" i="3" s="1"/>
  <c r="K1124" i="3" s="1"/>
  <c r="M1124" i="3" s="1"/>
  <c r="O1124" i="3" s="1"/>
  <c r="T1120" i="3"/>
  <c r="V1120" i="3" s="1"/>
  <c r="X1120" i="3" s="1"/>
  <c r="Z1120" i="3" s="1"/>
  <c r="K1126" i="3" s="1"/>
  <c r="M1126" i="3" s="1"/>
  <c r="U1116" i="3"/>
  <c r="W1116" i="3" s="1"/>
  <c r="Y1116" i="3" s="1"/>
  <c r="AA1116" i="3" s="1"/>
  <c r="L1122" i="3" s="1"/>
  <c r="N1122" i="3" s="1"/>
  <c r="U1118" i="3"/>
  <c r="W1118" i="3" s="1"/>
  <c r="Y1118" i="3" s="1"/>
  <c r="AA1118" i="3" s="1"/>
  <c r="L1124" i="3" s="1"/>
  <c r="N1124" i="3" s="1"/>
  <c r="P1124" i="3" s="1"/>
  <c r="R1124" i="3" l="1"/>
  <c r="S1124" i="3"/>
  <c r="F1131" i="3"/>
  <c r="F1130" i="3"/>
  <c r="I1133" i="3"/>
  <c r="I1128" i="3"/>
  <c r="S1125" i="3"/>
  <c r="R1125" i="3"/>
  <c r="O1122" i="3"/>
  <c r="Q1122" i="3"/>
  <c r="O1126" i="3"/>
  <c r="Q1126" i="3"/>
  <c r="G1130" i="3"/>
  <c r="J1133" i="3"/>
  <c r="G1131" i="3"/>
  <c r="J1128" i="3"/>
  <c r="R1127" i="3"/>
  <c r="S1127" i="3"/>
  <c r="Q1123" i="3"/>
  <c r="G1132" i="3"/>
  <c r="G1133" i="3"/>
  <c r="J1131" i="3"/>
  <c r="J1129" i="3"/>
  <c r="P1122" i="3"/>
  <c r="G1128" i="3" l="1"/>
  <c r="J1130" i="3"/>
  <c r="G1129" i="3"/>
  <c r="J1132" i="3"/>
  <c r="R1123" i="3"/>
  <c r="S1123" i="3"/>
  <c r="F1132" i="3"/>
  <c r="Q1132" i="3" s="1"/>
  <c r="I1131" i="3"/>
  <c r="I1129" i="3"/>
  <c r="F1133" i="3"/>
  <c r="Q1133" i="3" s="1"/>
  <c r="Q1131" i="3"/>
  <c r="R1126" i="3"/>
  <c r="T1126" i="3" s="1"/>
  <c r="V1126" i="3" s="1"/>
  <c r="X1126" i="3" s="1"/>
  <c r="Z1126" i="3" s="1"/>
  <c r="K1132" i="3" s="1"/>
  <c r="M1132" i="3" s="1"/>
  <c r="S1126" i="3"/>
  <c r="U1126" i="3" s="1"/>
  <c r="W1126" i="3" s="1"/>
  <c r="Y1126" i="3" s="1"/>
  <c r="AA1126" i="3" s="1"/>
  <c r="L1132" i="3" s="1"/>
  <c r="N1132" i="3" s="1"/>
  <c r="P1132" i="3" s="1"/>
  <c r="S1122" i="3"/>
  <c r="U1122" i="3" s="1"/>
  <c r="W1122" i="3" s="1"/>
  <c r="Y1122" i="3" s="1"/>
  <c r="AA1122" i="3" s="1"/>
  <c r="L1128" i="3" s="1"/>
  <c r="N1128" i="3" s="1"/>
  <c r="P1128" i="3" s="1"/>
  <c r="R1122" i="3"/>
  <c r="T1122" i="3" s="1"/>
  <c r="V1122" i="3" s="1"/>
  <c r="X1122" i="3" s="1"/>
  <c r="Z1122" i="3" s="1"/>
  <c r="K1128" i="3" s="1"/>
  <c r="M1128" i="3" s="1"/>
  <c r="O1128" i="3" s="1"/>
  <c r="U1124" i="3"/>
  <c r="W1124" i="3" s="1"/>
  <c r="Y1124" i="3" s="1"/>
  <c r="AA1124" i="3" s="1"/>
  <c r="L1130" i="3" s="1"/>
  <c r="N1130" i="3" s="1"/>
  <c r="P1130" i="3" s="1"/>
  <c r="I1130" i="3"/>
  <c r="Q1130" i="3" s="1"/>
  <c r="F1129" i="3"/>
  <c r="I1132" i="3"/>
  <c r="F1128" i="3"/>
  <c r="Q1128" i="3" s="1"/>
  <c r="T1124" i="3"/>
  <c r="V1124" i="3" s="1"/>
  <c r="X1124" i="3" s="1"/>
  <c r="Z1124" i="3" s="1"/>
  <c r="K1130" i="3" s="1"/>
  <c r="M1130" i="3" s="1"/>
  <c r="O1130" i="3" s="1"/>
  <c r="S1128" i="3" l="1"/>
  <c r="R1128" i="3"/>
  <c r="S1130" i="3"/>
  <c r="U1130" i="3" s="1"/>
  <c r="W1130" i="3" s="1"/>
  <c r="Y1130" i="3" s="1"/>
  <c r="AA1130" i="3" s="1"/>
  <c r="L1136" i="3" s="1"/>
  <c r="N1136" i="3" s="1"/>
  <c r="R1130" i="3"/>
  <c r="T1130" i="3" s="1"/>
  <c r="V1130" i="3" s="1"/>
  <c r="X1130" i="3" s="1"/>
  <c r="Z1130" i="3" s="1"/>
  <c r="K1136" i="3" s="1"/>
  <c r="M1136" i="3" s="1"/>
  <c r="S1131" i="3"/>
  <c r="R1131" i="3"/>
  <c r="S1132" i="3"/>
  <c r="U1132" i="3" s="1"/>
  <c r="W1132" i="3" s="1"/>
  <c r="Y1132" i="3" s="1"/>
  <c r="AA1132" i="3" s="1"/>
  <c r="L1138" i="3" s="1"/>
  <c r="N1138" i="3" s="1"/>
  <c r="P1138" i="3" s="1"/>
  <c r="R1132" i="3"/>
  <c r="T1132" i="3" s="1"/>
  <c r="V1132" i="3" s="1"/>
  <c r="X1132" i="3" s="1"/>
  <c r="Z1132" i="3" s="1"/>
  <c r="K1138" i="3" s="1"/>
  <c r="M1138" i="3" s="1"/>
  <c r="J1136" i="3"/>
  <c r="G1135" i="3"/>
  <c r="J1138" i="3"/>
  <c r="G1134" i="3"/>
  <c r="S1133" i="3"/>
  <c r="R1133" i="3"/>
  <c r="F1136" i="3"/>
  <c r="I1139" i="3"/>
  <c r="I1134" i="3"/>
  <c r="F1137" i="3"/>
  <c r="J1139" i="3"/>
  <c r="G1136" i="3"/>
  <c r="P1136" i="3" s="1"/>
  <c r="G1137" i="3"/>
  <c r="J1134" i="3"/>
  <c r="G1139" i="3"/>
  <c r="J1137" i="3"/>
  <c r="G1138" i="3"/>
  <c r="J1135" i="3"/>
  <c r="Q1129" i="3"/>
  <c r="F1134" i="3"/>
  <c r="I1138" i="3"/>
  <c r="I1136" i="3"/>
  <c r="F1135" i="3"/>
  <c r="O1132" i="3"/>
  <c r="F1139" i="3" l="1"/>
  <c r="Q1139" i="3" s="1"/>
  <c r="I1137" i="3"/>
  <c r="F1138" i="3"/>
  <c r="Q1138" i="3" s="1"/>
  <c r="I1135" i="3"/>
  <c r="Q1135" i="3" s="1"/>
  <c r="Q1134" i="3"/>
  <c r="J1141" i="3"/>
  <c r="G1144" i="3"/>
  <c r="G1145" i="3"/>
  <c r="J1143" i="3"/>
  <c r="G1142" i="3"/>
  <c r="J1140" i="3"/>
  <c r="G1143" i="3"/>
  <c r="J1145" i="3"/>
  <c r="S1129" i="3"/>
  <c r="R1129" i="3"/>
  <c r="T1128" i="3" s="1"/>
  <c r="V1128" i="3" s="1"/>
  <c r="X1128" i="3" s="1"/>
  <c r="Z1128" i="3" s="1"/>
  <c r="K1134" i="3" s="1"/>
  <c r="M1134" i="3" s="1"/>
  <c r="O1134" i="3" s="1"/>
  <c r="O1136" i="3"/>
  <c r="Q1136" i="3"/>
  <c r="Q1137" i="3"/>
  <c r="U1128" i="3"/>
  <c r="W1128" i="3" s="1"/>
  <c r="Y1128" i="3" s="1"/>
  <c r="AA1128" i="3" s="1"/>
  <c r="L1134" i="3" s="1"/>
  <c r="N1134" i="3" s="1"/>
  <c r="P1134" i="3" s="1"/>
  <c r="S1135" i="3" l="1"/>
  <c r="R1135" i="3"/>
  <c r="I1144" i="3"/>
  <c r="F1141" i="3"/>
  <c r="F1140" i="3"/>
  <c r="I1142" i="3"/>
  <c r="G1141" i="3"/>
  <c r="J1144" i="3"/>
  <c r="G1140" i="3"/>
  <c r="J1142" i="3"/>
  <c r="S1137" i="3"/>
  <c r="R1137" i="3"/>
  <c r="R1138" i="3"/>
  <c r="S1138" i="3"/>
  <c r="R1136" i="3"/>
  <c r="T1136" i="3" s="1"/>
  <c r="V1136" i="3" s="1"/>
  <c r="X1136" i="3" s="1"/>
  <c r="Z1136" i="3" s="1"/>
  <c r="K1142" i="3" s="1"/>
  <c r="S1136" i="3"/>
  <c r="O1138" i="3"/>
  <c r="I1140" i="3"/>
  <c r="F1143" i="3"/>
  <c r="F1142" i="3"/>
  <c r="Q1142" i="3" s="1"/>
  <c r="I1145" i="3"/>
  <c r="R1134" i="3"/>
  <c r="T1134" i="3" s="1"/>
  <c r="V1134" i="3" s="1"/>
  <c r="X1134" i="3" s="1"/>
  <c r="Z1134" i="3" s="1"/>
  <c r="K1140" i="3" s="1"/>
  <c r="M1140" i="3" s="1"/>
  <c r="O1140" i="3" s="1"/>
  <c r="S1134" i="3"/>
  <c r="U1134" i="3" s="1"/>
  <c r="W1134" i="3" s="1"/>
  <c r="Y1134" i="3" s="1"/>
  <c r="AA1134" i="3" s="1"/>
  <c r="L1140" i="3" s="1"/>
  <c r="N1140" i="3" s="1"/>
  <c r="P1140" i="3" s="1"/>
  <c r="R1139" i="3"/>
  <c r="S1139" i="3"/>
  <c r="M1142" i="3" l="1"/>
  <c r="O1142" i="3" s="1"/>
  <c r="I1143" i="3"/>
  <c r="Q1143" i="3" s="1"/>
  <c r="F1144" i="3"/>
  <c r="I1141" i="3"/>
  <c r="Q1141" i="3" s="1"/>
  <c r="F1145" i="3"/>
  <c r="Q1145" i="3" s="1"/>
  <c r="U1138" i="3"/>
  <c r="W1138" i="3" s="1"/>
  <c r="Y1138" i="3" s="1"/>
  <c r="AA1138" i="3" s="1"/>
  <c r="L1144" i="3" s="1"/>
  <c r="N1144" i="3" s="1"/>
  <c r="P1144" i="3" s="1"/>
  <c r="J1148" i="3"/>
  <c r="G1146" i="3"/>
  <c r="G1147" i="3"/>
  <c r="J1150" i="3"/>
  <c r="R1142" i="3"/>
  <c r="S1142" i="3"/>
  <c r="T1138" i="3"/>
  <c r="V1138" i="3" s="1"/>
  <c r="X1138" i="3" s="1"/>
  <c r="Z1138" i="3" s="1"/>
  <c r="K1144" i="3" s="1"/>
  <c r="M1144" i="3" s="1"/>
  <c r="I1150" i="3"/>
  <c r="F1146" i="3"/>
  <c r="I1148" i="3"/>
  <c r="F1147" i="3"/>
  <c r="U1136" i="3"/>
  <c r="W1136" i="3" s="1"/>
  <c r="Y1136" i="3" s="1"/>
  <c r="AA1136" i="3" s="1"/>
  <c r="L1142" i="3" s="1"/>
  <c r="N1142" i="3" s="1"/>
  <c r="P1142" i="3" s="1"/>
  <c r="Q1140" i="3"/>
  <c r="R1141" i="3" l="1"/>
  <c r="S1141" i="3"/>
  <c r="R1143" i="3"/>
  <c r="S1143" i="3"/>
  <c r="U1142" i="3" s="1"/>
  <c r="W1142" i="3" s="1"/>
  <c r="Y1142" i="3" s="1"/>
  <c r="AA1142" i="3" s="1"/>
  <c r="L1148" i="3" s="1"/>
  <c r="N1148" i="3" s="1"/>
  <c r="I1146" i="3"/>
  <c r="Q1146" i="3" s="1"/>
  <c r="F1148" i="3"/>
  <c r="F1149" i="3"/>
  <c r="I1151" i="3"/>
  <c r="S1140" i="3"/>
  <c r="U1140" i="3" s="1"/>
  <c r="W1140" i="3" s="1"/>
  <c r="Y1140" i="3" s="1"/>
  <c r="AA1140" i="3" s="1"/>
  <c r="L1146" i="3" s="1"/>
  <c r="N1146" i="3" s="1"/>
  <c r="P1146" i="3" s="1"/>
  <c r="R1140" i="3"/>
  <c r="T1140" i="3" s="1"/>
  <c r="V1140" i="3" s="1"/>
  <c r="X1140" i="3" s="1"/>
  <c r="Z1140" i="3" s="1"/>
  <c r="K1146" i="3" s="1"/>
  <c r="M1146" i="3" s="1"/>
  <c r="O1146" i="3"/>
  <c r="T1142" i="3"/>
  <c r="V1142" i="3" s="1"/>
  <c r="X1142" i="3" s="1"/>
  <c r="Z1142" i="3" s="1"/>
  <c r="K1148" i="3" s="1"/>
  <c r="M1148" i="3" s="1"/>
  <c r="Q1144" i="3"/>
  <c r="O1144" i="3"/>
  <c r="R1145" i="3"/>
  <c r="S1145" i="3"/>
  <c r="G1148" i="3"/>
  <c r="J1146" i="3"/>
  <c r="G1149" i="3"/>
  <c r="J1151" i="3"/>
  <c r="J1147" i="3"/>
  <c r="G1150" i="3"/>
  <c r="G1151" i="3"/>
  <c r="J1149" i="3"/>
  <c r="G1152" i="3" l="1"/>
  <c r="J1154" i="3"/>
  <c r="G1153" i="3"/>
  <c r="J1156" i="3"/>
  <c r="R1146" i="3"/>
  <c r="S1146" i="3"/>
  <c r="O1148" i="3"/>
  <c r="Q1148" i="3"/>
  <c r="I1156" i="3"/>
  <c r="F1152" i="3"/>
  <c r="I1154" i="3"/>
  <c r="F1153" i="3"/>
  <c r="F1150" i="3"/>
  <c r="Q1150" i="3" s="1"/>
  <c r="F1151" i="3"/>
  <c r="Q1151" i="3" s="1"/>
  <c r="I1147" i="3"/>
  <c r="Q1147" i="3" s="1"/>
  <c r="I1149" i="3"/>
  <c r="Q1149" i="3" s="1"/>
  <c r="P1148" i="3"/>
  <c r="R1144" i="3"/>
  <c r="T1144" i="3" s="1"/>
  <c r="V1144" i="3" s="1"/>
  <c r="X1144" i="3" s="1"/>
  <c r="Z1144" i="3" s="1"/>
  <c r="K1150" i="3" s="1"/>
  <c r="M1150" i="3" s="1"/>
  <c r="O1150" i="3" s="1"/>
  <c r="S1144" i="3"/>
  <c r="U1144" i="3" s="1"/>
  <c r="W1144" i="3" s="1"/>
  <c r="Y1144" i="3" s="1"/>
  <c r="AA1144" i="3" s="1"/>
  <c r="L1150" i="3" s="1"/>
  <c r="N1150" i="3" s="1"/>
  <c r="P1150" i="3" s="1"/>
  <c r="R1149" i="3" l="1"/>
  <c r="S1149" i="3"/>
  <c r="R1151" i="3"/>
  <c r="S1151" i="3"/>
  <c r="R1148" i="3"/>
  <c r="T1148" i="3" s="1"/>
  <c r="V1148" i="3" s="1"/>
  <c r="X1148" i="3" s="1"/>
  <c r="Z1148" i="3" s="1"/>
  <c r="K1154" i="3" s="1"/>
  <c r="M1154" i="3" s="1"/>
  <c r="S1148" i="3"/>
  <c r="U1148" i="3" s="1"/>
  <c r="W1148" i="3" s="1"/>
  <c r="Y1148" i="3" s="1"/>
  <c r="AA1148" i="3" s="1"/>
  <c r="L1154" i="3" s="1"/>
  <c r="N1154" i="3" s="1"/>
  <c r="P1154" i="3" s="1"/>
  <c r="G1156" i="3"/>
  <c r="J1155" i="3"/>
  <c r="J1153" i="3"/>
  <c r="G1157" i="3"/>
  <c r="I1155" i="3"/>
  <c r="F1156" i="3"/>
  <c r="I1153" i="3"/>
  <c r="F1157" i="3"/>
  <c r="S1147" i="3"/>
  <c r="R1147" i="3"/>
  <c r="T1146" i="3" s="1"/>
  <c r="V1146" i="3" s="1"/>
  <c r="X1146" i="3" s="1"/>
  <c r="Z1146" i="3" s="1"/>
  <c r="K1152" i="3" s="1"/>
  <c r="M1152" i="3" s="1"/>
  <c r="O1152" i="3" s="1"/>
  <c r="F1154" i="3"/>
  <c r="F1155" i="3"/>
  <c r="I1152" i="3"/>
  <c r="I1157" i="3"/>
  <c r="Q1157" i="3" s="1"/>
  <c r="Q1153" i="3"/>
  <c r="G1155" i="3"/>
  <c r="J1157" i="3"/>
  <c r="J1152" i="3"/>
  <c r="Q1152" i="3" s="1"/>
  <c r="G1154" i="3"/>
  <c r="U1146" i="3"/>
  <c r="W1146" i="3" s="1"/>
  <c r="Y1146" i="3" s="1"/>
  <c r="AA1146" i="3" s="1"/>
  <c r="L1152" i="3" s="1"/>
  <c r="N1152" i="3" s="1"/>
  <c r="P1152" i="3" s="1"/>
  <c r="S1150" i="3"/>
  <c r="U1150" i="3" s="1"/>
  <c r="W1150" i="3" s="1"/>
  <c r="Y1150" i="3" s="1"/>
  <c r="AA1150" i="3" s="1"/>
  <c r="L1156" i="3" s="1"/>
  <c r="N1156" i="3" s="1"/>
  <c r="R1150" i="3"/>
  <c r="R1152" i="3" l="1"/>
  <c r="S1152" i="3"/>
  <c r="I1160" i="3"/>
  <c r="F1159" i="3"/>
  <c r="F1158" i="3"/>
  <c r="I1162" i="3"/>
  <c r="S1157" i="3"/>
  <c r="R1157" i="3"/>
  <c r="G1158" i="3"/>
  <c r="G1159" i="3"/>
  <c r="J1160" i="3"/>
  <c r="J1162" i="3"/>
  <c r="P1156" i="3"/>
  <c r="Q1155" i="3"/>
  <c r="G1161" i="3"/>
  <c r="J1163" i="3"/>
  <c r="G1160" i="3"/>
  <c r="J1158" i="3"/>
  <c r="O1156" i="3"/>
  <c r="Q1156" i="3"/>
  <c r="T1150" i="3"/>
  <c r="V1150" i="3" s="1"/>
  <c r="X1150" i="3" s="1"/>
  <c r="Z1150" i="3" s="1"/>
  <c r="K1156" i="3" s="1"/>
  <c r="M1156" i="3" s="1"/>
  <c r="R1153" i="3"/>
  <c r="S1153" i="3"/>
  <c r="O1154" i="3"/>
  <c r="Q1154" i="3"/>
  <c r="R1156" i="3" l="1"/>
  <c r="T1156" i="3" s="1"/>
  <c r="V1156" i="3" s="1"/>
  <c r="X1156" i="3" s="1"/>
  <c r="Z1156" i="3" s="1"/>
  <c r="K1162" i="3" s="1"/>
  <c r="M1162" i="3" s="1"/>
  <c r="O1162" i="3" s="1"/>
  <c r="S1156" i="3"/>
  <c r="U1156" i="3" s="1"/>
  <c r="W1156" i="3" s="1"/>
  <c r="Y1156" i="3" s="1"/>
  <c r="AA1156" i="3" s="1"/>
  <c r="L1162" i="3" s="1"/>
  <c r="N1162" i="3" s="1"/>
  <c r="I1161" i="3"/>
  <c r="F1162" i="3"/>
  <c r="I1159" i="3"/>
  <c r="Q1159" i="3" s="1"/>
  <c r="F1163" i="3"/>
  <c r="R1155" i="3"/>
  <c r="S1155" i="3"/>
  <c r="U1152" i="3"/>
  <c r="W1152" i="3" s="1"/>
  <c r="Y1152" i="3" s="1"/>
  <c r="AA1152" i="3" s="1"/>
  <c r="L1158" i="3" s="1"/>
  <c r="N1158" i="3" s="1"/>
  <c r="P1158" i="3" s="1"/>
  <c r="I1163" i="3"/>
  <c r="Q1163" i="3" s="1"/>
  <c r="I1158" i="3"/>
  <c r="F1161" i="3"/>
  <c r="F1160" i="3"/>
  <c r="Q1160" i="3" s="1"/>
  <c r="R1154" i="3"/>
  <c r="T1154" i="3" s="1"/>
  <c r="V1154" i="3" s="1"/>
  <c r="X1154" i="3" s="1"/>
  <c r="Z1154" i="3" s="1"/>
  <c r="K1160" i="3" s="1"/>
  <c r="M1160" i="3" s="1"/>
  <c r="O1160" i="3" s="1"/>
  <c r="S1154" i="3"/>
  <c r="G1162" i="3"/>
  <c r="P1162" i="3" s="1"/>
  <c r="G1163" i="3"/>
  <c r="J1161" i="3"/>
  <c r="J1159" i="3"/>
  <c r="Q1158" i="3"/>
  <c r="O1158" i="3"/>
  <c r="T1152" i="3"/>
  <c r="V1152" i="3" s="1"/>
  <c r="X1152" i="3" s="1"/>
  <c r="Z1152" i="3" s="1"/>
  <c r="K1158" i="3" s="1"/>
  <c r="M1158" i="3" s="1"/>
  <c r="R1163" i="3" l="1"/>
  <c r="S1163" i="3"/>
  <c r="S1159" i="3"/>
  <c r="R1159" i="3"/>
  <c r="F1165" i="3"/>
  <c r="I1166" i="3"/>
  <c r="I1168" i="3"/>
  <c r="F1164" i="3"/>
  <c r="R1158" i="3"/>
  <c r="S1158" i="3"/>
  <c r="G1164" i="3"/>
  <c r="J1166" i="3"/>
  <c r="J1168" i="3"/>
  <c r="G1165" i="3"/>
  <c r="I1169" i="3"/>
  <c r="F1166" i="3"/>
  <c r="I1164" i="3"/>
  <c r="F1167" i="3"/>
  <c r="S1160" i="3"/>
  <c r="R1160" i="3"/>
  <c r="I1167" i="3"/>
  <c r="F1168" i="3"/>
  <c r="F1169" i="3"/>
  <c r="I1165" i="3"/>
  <c r="G1169" i="3"/>
  <c r="J1167" i="3"/>
  <c r="G1168" i="3"/>
  <c r="J1165" i="3"/>
  <c r="Q1161" i="3"/>
  <c r="U1154" i="3"/>
  <c r="W1154" i="3" s="1"/>
  <c r="Y1154" i="3" s="1"/>
  <c r="AA1154" i="3" s="1"/>
  <c r="L1160" i="3" s="1"/>
  <c r="N1160" i="3" s="1"/>
  <c r="P1160" i="3" s="1"/>
  <c r="Q1162" i="3"/>
  <c r="R1162" i="3" l="1"/>
  <c r="S1162" i="3"/>
  <c r="U1162" i="3" s="1"/>
  <c r="W1162" i="3" s="1"/>
  <c r="Y1162" i="3" s="1"/>
  <c r="AA1162" i="3" s="1"/>
  <c r="L1168" i="3" s="1"/>
  <c r="N1168" i="3" s="1"/>
  <c r="P1168" i="3" s="1"/>
  <c r="U1160" i="3"/>
  <c r="W1160" i="3" s="1"/>
  <c r="Y1160" i="3" s="1"/>
  <c r="AA1160" i="3" s="1"/>
  <c r="L1166" i="3" s="1"/>
  <c r="N1166" i="3" s="1"/>
  <c r="P1166" i="3" s="1"/>
  <c r="Q1168" i="3"/>
  <c r="J1164" i="3"/>
  <c r="Q1164" i="3" s="1"/>
  <c r="G1167" i="3"/>
  <c r="J1169" i="3"/>
  <c r="Q1169" i="3" s="1"/>
  <c r="G1166" i="3"/>
  <c r="Q1166" i="3" s="1"/>
  <c r="Q1167" i="3"/>
  <c r="U1158" i="3"/>
  <c r="W1158" i="3" s="1"/>
  <c r="Y1158" i="3" s="1"/>
  <c r="AA1158" i="3" s="1"/>
  <c r="L1164" i="3" s="1"/>
  <c r="N1164" i="3" s="1"/>
  <c r="P1164" i="3" s="1"/>
  <c r="R1161" i="3"/>
  <c r="T1160" i="3" s="1"/>
  <c r="V1160" i="3" s="1"/>
  <c r="X1160" i="3" s="1"/>
  <c r="Z1160" i="3" s="1"/>
  <c r="K1166" i="3" s="1"/>
  <c r="M1166" i="3" s="1"/>
  <c r="O1166" i="3" s="1"/>
  <c r="S1161" i="3"/>
  <c r="T1158" i="3"/>
  <c r="V1158" i="3" s="1"/>
  <c r="X1158" i="3" s="1"/>
  <c r="Z1158" i="3" s="1"/>
  <c r="K1164" i="3" s="1"/>
  <c r="M1164" i="3" s="1"/>
  <c r="O1164" i="3" s="1"/>
  <c r="Q1165" i="3"/>
  <c r="T1162" i="3"/>
  <c r="V1162" i="3" s="1"/>
  <c r="X1162" i="3" s="1"/>
  <c r="Z1162" i="3" s="1"/>
  <c r="K1168" i="3" s="1"/>
  <c r="M1168" i="3" s="1"/>
  <c r="O1168" i="3" s="1"/>
  <c r="R1166" i="3" l="1"/>
  <c r="S1166" i="3"/>
  <c r="J1174" i="3"/>
  <c r="G1170" i="3"/>
  <c r="J1172" i="3"/>
  <c r="G1171" i="3"/>
  <c r="I1175" i="3"/>
  <c r="I1170" i="3"/>
  <c r="F1173" i="3"/>
  <c r="F1172" i="3"/>
  <c r="J1171" i="3"/>
  <c r="G1175" i="3"/>
  <c r="G1174" i="3"/>
  <c r="J1173" i="3"/>
  <c r="S1164" i="3"/>
  <c r="U1164" i="3" s="1"/>
  <c r="W1164" i="3" s="1"/>
  <c r="Y1164" i="3" s="1"/>
  <c r="AA1164" i="3" s="1"/>
  <c r="L1170" i="3" s="1"/>
  <c r="N1170" i="3" s="1"/>
  <c r="R1164" i="3"/>
  <c r="T1164" i="3" s="1"/>
  <c r="V1164" i="3" s="1"/>
  <c r="X1164" i="3" s="1"/>
  <c r="Z1164" i="3" s="1"/>
  <c r="K1170" i="3" s="1"/>
  <c r="M1170" i="3" s="1"/>
  <c r="G1172" i="3"/>
  <c r="J1175" i="3"/>
  <c r="J1170" i="3"/>
  <c r="G1173" i="3"/>
  <c r="R1165" i="3"/>
  <c r="S1165" i="3"/>
  <c r="R1167" i="3"/>
  <c r="S1167" i="3"/>
  <c r="F1170" i="3"/>
  <c r="I1174" i="3"/>
  <c r="I1172" i="3"/>
  <c r="F1171" i="3"/>
  <c r="Q1171" i="3" s="1"/>
  <c r="S1169" i="3"/>
  <c r="R1169" i="3"/>
  <c r="S1168" i="3"/>
  <c r="U1168" i="3" s="1"/>
  <c r="W1168" i="3" s="1"/>
  <c r="Y1168" i="3" s="1"/>
  <c r="AA1168" i="3" s="1"/>
  <c r="L1174" i="3" s="1"/>
  <c r="N1174" i="3" s="1"/>
  <c r="P1174" i="3" s="1"/>
  <c r="R1168" i="3"/>
  <c r="T1168" i="3" s="1"/>
  <c r="V1168" i="3" s="1"/>
  <c r="X1168" i="3" s="1"/>
  <c r="Z1168" i="3" s="1"/>
  <c r="K1174" i="3" s="1"/>
  <c r="M1174" i="3" s="1"/>
  <c r="I1173" i="3"/>
  <c r="F1174" i="3"/>
  <c r="I1171" i="3"/>
  <c r="F1175" i="3"/>
  <c r="J1179" i="3" l="1"/>
  <c r="G1180" i="3"/>
  <c r="J1177" i="3"/>
  <c r="G1181" i="3"/>
  <c r="P1170" i="3"/>
  <c r="Q1175" i="3"/>
  <c r="R1171" i="3"/>
  <c r="S1171" i="3"/>
  <c r="O1174" i="3"/>
  <c r="Q1174" i="3"/>
  <c r="Q1172" i="3"/>
  <c r="O1172" i="3"/>
  <c r="U1166" i="3"/>
  <c r="W1166" i="3" s="1"/>
  <c r="Y1166" i="3" s="1"/>
  <c r="AA1166" i="3" s="1"/>
  <c r="L1172" i="3" s="1"/>
  <c r="N1172" i="3" s="1"/>
  <c r="Q1170" i="3"/>
  <c r="O1170" i="3"/>
  <c r="P1172" i="3"/>
  <c r="Q1173" i="3"/>
  <c r="T1166" i="3"/>
  <c r="V1166" i="3" s="1"/>
  <c r="X1166" i="3" s="1"/>
  <c r="Z1166" i="3" s="1"/>
  <c r="K1172" i="3" s="1"/>
  <c r="M1172" i="3" s="1"/>
  <c r="G1179" i="3" l="1"/>
  <c r="J1181" i="3"/>
  <c r="G1178" i="3"/>
  <c r="J1176" i="3"/>
  <c r="F1177" i="3"/>
  <c r="I1180" i="3"/>
  <c r="F1176" i="3"/>
  <c r="I1178" i="3"/>
  <c r="R1172" i="3"/>
  <c r="S1172" i="3"/>
  <c r="F1179" i="3"/>
  <c r="Q1179" i="3" s="1"/>
  <c r="F1178" i="3"/>
  <c r="I1181" i="3"/>
  <c r="I1176" i="3"/>
  <c r="R1170" i="3"/>
  <c r="T1170" i="3" s="1"/>
  <c r="V1170" i="3" s="1"/>
  <c r="X1170" i="3" s="1"/>
  <c r="Z1170" i="3" s="1"/>
  <c r="K1176" i="3" s="1"/>
  <c r="M1176" i="3" s="1"/>
  <c r="S1170" i="3"/>
  <c r="U1170" i="3" s="1"/>
  <c r="W1170" i="3" s="1"/>
  <c r="Y1170" i="3" s="1"/>
  <c r="AA1170" i="3" s="1"/>
  <c r="L1176" i="3" s="1"/>
  <c r="N1176" i="3" s="1"/>
  <c r="S1174" i="3"/>
  <c r="R1174" i="3"/>
  <c r="S1175" i="3"/>
  <c r="R1175" i="3"/>
  <c r="R1173" i="3"/>
  <c r="S1173" i="3"/>
  <c r="F1181" i="3"/>
  <c r="Q1181" i="3" s="1"/>
  <c r="I1177" i="3"/>
  <c r="I1179" i="3"/>
  <c r="F1180" i="3"/>
  <c r="J1180" i="3"/>
  <c r="G1176" i="3"/>
  <c r="G1177" i="3"/>
  <c r="J1178" i="3"/>
  <c r="Q1178" i="3" l="1"/>
  <c r="Q1176" i="3"/>
  <c r="P1176" i="3"/>
  <c r="S1181" i="3"/>
  <c r="R1181" i="3"/>
  <c r="S1179" i="3"/>
  <c r="R1179" i="3"/>
  <c r="O1176" i="3"/>
  <c r="P1178" i="3"/>
  <c r="Q1180" i="3"/>
  <c r="T1174" i="3"/>
  <c r="V1174" i="3" s="1"/>
  <c r="X1174" i="3" s="1"/>
  <c r="Z1174" i="3" s="1"/>
  <c r="K1180" i="3" s="1"/>
  <c r="M1180" i="3" s="1"/>
  <c r="O1180" i="3" s="1"/>
  <c r="U1172" i="3"/>
  <c r="W1172" i="3" s="1"/>
  <c r="Y1172" i="3" s="1"/>
  <c r="AA1172" i="3" s="1"/>
  <c r="L1178" i="3" s="1"/>
  <c r="N1178" i="3" s="1"/>
  <c r="U1174" i="3"/>
  <c r="W1174" i="3" s="1"/>
  <c r="Y1174" i="3" s="1"/>
  <c r="AA1174" i="3" s="1"/>
  <c r="L1180" i="3" s="1"/>
  <c r="N1180" i="3" s="1"/>
  <c r="P1180" i="3" s="1"/>
  <c r="T1172" i="3"/>
  <c r="V1172" i="3" s="1"/>
  <c r="X1172" i="3" s="1"/>
  <c r="Z1172" i="3" s="1"/>
  <c r="K1178" i="3" s="1"/>
  <c r="M1178" i="3" s="1"/>
  <c r="O1178" i="3" s="1"/>
  <c r="Q1177" i="3"/>
  <c r="I1187" i="3" l="1"/>
  <c r="F1185" i="3"/>
  <c r="F1184" i="3"/>
  <c r="I1182" i="3"/>
  <c r="R1177" i="3"/>
  <c r="S1177" i="3"/>
  <c r="J1186" i="3"/>
  <c r="G1182" i="3"/>
  <c r="J1184" i="3"/>
  <c r="G1183" i="3"/>
  <c r="S1180" i="3"/>
  <c r="U1180" i="3" s="1"/>
  <c r="W1180" i="3" s="1"/>
  <c r="Y1180" i="3" s="1"/>
  <c r="AA1180" i="3" s="1"/>
  <c r="L1186" i="3" s="1"/>
  <c r="R1180" i="3"/>
  <c r="T1180" i="3" s="1"/>
  <c r="V1180" i="3" s="1"/>
  <c r="X1180" i="3" s="1"/>
  <c r="Z1180" i="3" s="1"/>
  <c r="K1186" i="3" s="1"/>
  <c r="M1186" i="3" s="1"/>
  <c r="O1186" i="3" s="1"/>
  <c r="S1176" i="3"/>
  <c r="R1176" i="3"/>
  <c r="T1176" i="3" s="1"/>
  <c r="V1176" i="3" s="1"/>
  <c r="X1176" i="3" s="1"/>
  <c r="Z1176" i="3" s="1"/>
  <c r="K1182" i="3" s="1"/>
  <c r="M1182" i="3" s="1"/>
  <c r="F1186" i="3"/>
  <c r="I1183" i="3"/>
  <c r="I1185" i="3"/>
  <c r="F1187" i="3"/>
  <c r="J1183" i="3"/>
  <c r="G1186" i="3"/>
  <c r="G1187" i="3"/>
  <c r="J1185" i="3"/>
  <c r="J1182" i="3"/>
  <c r="G1185" i="3"/>
  <c r="J1187" i="3"/>
  <c r="G1184" i="3"/>
  <c r="S1178" i="3"/>
  <c r="U1178" i="3" s="1"/>
  <c r="W1178" i="3" s="1"/>
  <c r="Y1178" i="3" s="1"/>
  <c r="AA1178" i="3" s="1"/>
  <c r="L1184" i="3" s="1"/>
  <c r="N1184" i="3" s="1"/>
  <c r="P1184" i="3" s="1"/>
  <c r="R1178" i="3"/>
  <c r="T1178" i="3" s="1"/>
  <c r="V1178" i="3" s="1"/>
  <c r="X1178" i="3" s="1"/>
  <c r="Z1178" i="3" s="1"/>
  <c r="K1184" i="3" s="1"/>
  <c r="M1184" i="3" s="1"/>
  <c r="I1186" i="3"/>
  <c r="F1182" i="3"/>
  <c r="F1183" i="3"/>
  <c r="I1184" i="3"/>
  <c r="I1191" i="3" l="1"/>
  <c r="F1192" i="3"/>
  <c r="F1193" i="3"/>
  <c r="I1189" i="3"/>
  <c r="Q1183" i="3"/>
  <c r="J1188" i="3"/>
  <c r="G1191" i="3"/>
  <c r="J1193" i="3"/>
  <c r="G1190" i="3"/>
  <c r="Q1186" i="3"/>
  <c r="N1186" i="3"/>
  <c r="P1186" i="3" s="1"/>
  <c r="O1184" i="3"/>
  <c r="Q1184" i="3"/>
  <c r="Q1182" i="3"/>
  <c r="O1182" i="3"/>
  <c r="Q1185" i="3"/>
  <c r="Q1187" i="3"/>
  <c r="U1176" i="3"/>
  <c r="W1176" i="3" s="1"/>
  <c r="Y1176" i="3" s="1"/>
  <c r="AA1176" i="3" s="1"/>
  <c r="L1182" i="3" s="1"/>
  <c r="N1182" i="3" l="1"/>
  <c r="P1182" i="3" s="1"/>
  <c r="G1193" i="3"/>
  <c r="J1191" i="3"/>
  <c r="G1192" i="3"/>
  <c r="J1189" i="3"/>
  <c r="S1187" i="3"/>
  <c r="R1187" i="3"/>
  <c r="R1184" i="3"/>
  <c r="S1184" i="3"/>
  <c r="S1186" i="3"/>
  <c r="U1186" i="3" s="1"/>
  <c r="W1186" i="3" s="1"/>
  <c r="Y1186" i="3" s="1"/>
  <c r="AA1186" i="3" s="1"/>
  <c r="L1192" i="3" s="1"/>
  <c r="N1192" i="3" s="1"/>
  <c r="R1186" i="3"/>
  <c r="T1186" i="3" s="1"/>
  <c r="V1186" i="3" s="1"/>
  <c r="X1186" i="3" s="1"/>
  <c r="Z1186" i="3" s="1"/>
  <c r="K1192" i="3" s="1"/>
  <c r="M1192" i="3" s="1"/>
  <c r="O1192" i="3"/>
  <c r="I1190" i="3"/>
  <c r="F1189" i="3"/>
  <c r="F1188" i="3"/>
  <c r="I1192" i="3"/>
  <c r="S1182" i="3"/>
  <c r="R1182" i="3"/>
  <c r="R1185" i="3"/>
  <c r="S1185" i="3"/>
  <c r="I1188" i="3"/>
  <c r="F1191" i="3"/>
  <c r="Q1191" i="3" s="1"/>
  <c r="I1193" i="3"/>
  <c r="Q1193" i="3" s="1"/>
  <c r="F1190" i="3"/>
  <c r="S1183" i="3"/>
  <c r="R1183" i="3"/>
  <c r="S1193" i="3" l="1"/>
  <c r="R1193" i="3"/>
  <c r="U1182" i="3"/>
  <c r="W1182" i="3" s="1"/>
  <c r="Y1182" i="3" s="1"/>
  <c r="AA1182" i="3" s="1"/>
  <c r="L1188" i="3" s="1"/>
  <c r="N1188" i="3" s="1"/>
  <c r="U1184" i="3"/>
  <c r="W1184" i="3" s="1"/>
  <c r="Y1184" i="3" s="1"/>
  <c r="AA1184" i="3" s="1"/>
  <c r="L1190" i="3" s="1"/>
  <c r="N1190" i="3" s="1"/>
  <c r="P1190" i="3" s="1"/>
  <c r="Q1188" i="3"/>
  <c r="I1195" i="3"/>
  <c r="F1198" i="3"/>
  <c r="F1199" i="3"/>
  <c r="I1197" i="3"/>
  <c r="T1184" i="3"/>
  <c r="V1184" i="3" s="1"/>
  <c r="X1184" i="3" s="1"/>
  <c r="Z1184" i="3" s="1"/>
  <c r="K1190" i="3" s="1"/>
  <c r="M1190" i="3" s="1"/>
  <c r="O1190" i="3" s="1"/>
  <c r="P1192" i="3"/>
  <c r="S1191" i="3"/>
  <c r="R1191" i="3"/>
  <c r="T1182" i="3"/>
  <c r="V1182" i="3" s="1"/>
  <c r="X1182" i="3" s="1"/>
  <c r="Z1182" i="3" s="1"/>
  <c r="K1188" i="3" s="1"/>
  <c r="M1188" i="3" s="1"/>
  <c r="O1188" i="3" s="1"/>
  <c r="G1189" i="3"/>
  <c r="Q1189" i="3" s="1"/>
  <c r="J1192" i="3"/>
  <c r="Q1192" i="3" s="1"/>
  <c r="G1188" i="3"/>
  <c r="J1190" i="3"/>
  <c r="Q1190" i="3" s="1"/>
  <c r="S1189" i="3" l="1"/>
  <c r="R1189" i="3"/>
  <c r="R1192" i="3"/>
  <c r="T1192" i="3" s="1"/>
  <c r="V1192" i="3" s="1"/>
  <c r="X1192" i="3" s="1"/>
  <c r="Z1192" i="3" s="1"/>
  <c r="K1198" i="3" s="1"/>
  <c r="M1198" i="3" s="1"/>
  <c r="O1198" i="3" s="1"/>
  <c r="S1192" i="3"/>
  <c r="U1192" i="3" s="1"/>
  <c r="W1192" i="3" s="1"/>
  <c r="Y1192" i="3" s="1"/>
  <c r="AA1192" i="3" s="1"/>
  <c r="L1198" i="3" s="1"/>
  <c r="N1198" i="3" s="1"/>
  <c r="P1198" i="3" s="1"/>
  <c r="S1190" i="3"/>
  <c r="U1190" i="3" s="1"/>
  <c r="W1190" i="3" s="1"/>
  <c r="Y1190" i="3" s="1"/>
  <c r="AA1190" i="3" s="1"/>
  <c r="L1196" i="3" s="1"/>
  <c r="N1196" i="3" s="1"/>
  <c r="R1190" i="3"/>
  <c r="T1190" i="3" s="1"/>
  <c r="V1190" i="3" s="1"/>
  <c r="X1190" i="3" s="1"/>
  <c r="Z1190" i="3" s="1"/>
  <c r="K1196" i="3" s="1"/>
  <c r="M1196" i="3" s="1"/>
  <c r="I1198" i="3"/>
  <c r="F1194" i="3"/>
  <c r="I1196" i="3"/>
  <c r="F1195" i="3"/>
  <c r="I1194" i="3"/>
  <c r="F1197" i="3"/>
  <c r="Q1197" i="3" s="1"/>
  <c r="I1199" i="3"/>
  <c r="F1196" i="3"/>
  <c r="G1198" i="3"/>
  <c r="G1199" i="3"/>
  <c r="J1197" i="3"/>
  <c r="J1195" i="3"/>
  <c r="G1197" i="3"/>
  <c r="J1199" i="3"/>
  <c r="J1194" i="3"/>
  <c r="G1196" i="3"/>
  <c r="Q1199" i="3"/>
  <c r="P1188" i="3"/>
  <c r="R1188" i="3"/>
  <c r="T1188" i="3" s="1"/>
  <c r="V1188" i="3" s="1"/>
  <c r="X1188" i="3" s="1"/>
  <c r="Z1188" i="3" s="1"/>
  <c r="K1194" i="3" s="1"/>
  <c r="M1194" i="3" s="1"/>
  <c r="S1188" i="3"/>
  <c r="U1188" i="3" s="1"/>
  <c r="W1188" i="3" s="1"/>
  <c r="Y1188" i="3" s="1"/>
  <c r="AA1188" i="3" s="1"/>
  <c r="L1194" i="3" s="1"/>
  <c r="N1194" i="3" s="1"/>
  <c r="G1204" i="3" l="1"/>
  <c r="G1205" i="3"/>
  <c r="J1203" i="3"/>
  <c r="J1201" i="3"/>
  <c r="S1197" i="3"/>
  <c r="R1197" i="3"/>
  <c r="I1201" i="3"/>
  <c r="F1205" i="3"/>
  <c r="I1203" i="3"/>
  <c r="F1204" i="3"/>
  <c r="S1199" i="3"/>
  <c r="R1199" i="3"/>
  <c r="O1194" i="3"/>
  <c r="Q1195" i="3"/>
  <c r="O1196" i="3"/>
  <c r="G1194" i="3"/>
  <c r="Q1194" i="3" s="1"/>
  <c r="J1196" i="3"/>
  <c r="Q1196" i="3" s="1"/>
  <c r="G1195" i="3"/>
  <c r="J1198" i="3"/>
  <c r="Q1198" i="3" s="1"/>
  <c r="P1196" i="3"/>
  <c r="S1194" i="3" l="1"/>
  <c r="R1194" i="3"/>
  <c r="T1194" i="3" s="1"/>
  <c r="V1194" i="3" s="1"/>
  <c r="X1194" i="3" s="1"/>
  <c r="Z1194" i="3" s="1"/>
  <c r="K1200" i="3" s="1"/>
  <c r="M1200" i="3" s="1"/>
  <c r="R1196" i="3"/>
  <c r="T1196" i="3" s="1"/>
  <c r="V1196" i="3" s="1"/>
  <c r="X1196" i="3" s="1"/>
  <c r="Z1196" i="3" s="1"/>
  <c r="K1202" i="3" s="1"/>
  <c r="M1202" i="3" s="1"/>
  <c r="S1196" i="3"/>
  <c r="U1196" i="3" s="1"/>
  <c r="W1196" i="3" s="1"/>
  <c r="Y1196" i="3" s="1"/>
  <c r="AA1196" i="3" s="1"/>
  <c r="L1202" i="3" s="1"/>
  <c r="N1202" i="3" s="1"/>
  <c r="P1202" i="3" s="1"/>
  <c r="R1195" i="3"/>
  <c r="S1195" i="3"/>
  <c r="G1203" i="3"/>
  <c r="J1205" i="3"/>
  <c r="J1200" i="3"/>
  <c r="G1202" i="3"/>
  <c r="P1194" i="3"/>
  <c r="S1198" i="3"/>
  <c r="U1198" i="3" s="1"/>
  <c r="W1198" i="3" s="1"/>
  <c r="Y1198" i="3" s="1"/>
  <c r="AA1198" i="3" s="1"/>
  <c r="L1204" i="3" s="1"/>
  <c r="N1204" i="3" s="1"/>
  <c r="P1204" i="3" s="1"/>
  <c r="R1198" i="3"/>
  <c r="T1198" i="3" s="1"/>
  <c r="V1198" i="3" s="1"/>
  <c r="X1198" i="3" s="1"/>
  <c r="Z1198" i="3" s="1"/>
  <c r="K1204" i="3" s="1"/>
  <c r="M1204" i="3" s="1"/>
  <c r="O1204" i="3" s="1"/>
  <c r="I1202" i="3"/>
  <c r="F1200" i="3"/>
  <c r="F1201" i="3"/>
  <c r="I1204" i="3"/>
  <c r="I1205" i="3"/>
  <c r="F1202" i="3"/>
  <c r="I1200" i="3"/>
  <c r="F1203" i="3"/>
  <c r="Q1203" i="3" s="1"/>
  <c r="Q1205" i="3"/>
  <c r="F1210" i="3" l="1"/>
  <c r="F1211" i="3"/>
  <c r="I1209" i="3"/>
  <c r="I1207" i="3"/>
  <c r="J1206" i="3"/>
  <c r="J1211" i="3"/>
  <c r="G1209" i="3"/>
  <c r="G1208" i="3"/>
  <c r="S1205" i="3"/>
  <c r="R1205" i="3"/>
  <c r="S1203" i="3"/>
  <c r="R1203" i="3"/>
  <c r="J1209" i="3"/>
  <c r="G1211" i="3"/>
  <c r="G1210" i="3"/>
  <c r="J1207" i="3"/>
  <c r="O1202" i="3"/>
  <c r="Q1200" i="3"/>
  <c r="O1200" i="3"/>
  <c r="G1200" i="3"/>
  <c r="G1201" i="3"/>
  <c r="Q1201" i="3" s="1"/>
  <c r="J1202" i="3"/>
  <c r="Q1202" i="3" s="1"/>
  <c r="J1204" i="3"/>
  <c r="Q1204" i="3" s="1"/>
  <c r="U1194" i="3"/>
  <c r="W1194" i="3" s="1"/>
  <c r="Y1194" i="3" s="1"/>
  <c r="AA1194" i="3" s="1"/>
  <c r="L1200" i="3" s="1"/>
  <c r="N1200" i="3" s="1"/>
  <c r="S1202" i="3" l="1"/>
  <c r="U1202" i="3" s="1"/>
  <c r="W1202" i="3" s="1"/>
  <c r="Y1202" i="3" s="1"/>
  <c r="AA1202" i="3" s="1"/>
  <c r="L1208" i="3" s="1"/>
  <c r="N1208" i="3" s="1"/>
  <c r="P1208" i="3" s="1"/>
  <c r="R1202" i="3"/>
  <c r="T1202" i="3" s="1"/>
  <c r="V1202" i="3" s="1"/>
  <c r="X1202" i="3" s="1"/>
  <c r="Z1202" i="3" s="1"/>
  <c r="K1208" i="3" s="1"/>
  <c r="M1208" i="3" s="1"/>
  <c r="O1208" i="3" s="1"/>
  <c r="R1201" i="3"/>
  <c r="S1201" i="3"/>
  <c r="R1200" i="3"/>
  <c r="S1200" i="3"/>
  <c r="P1200" i="3"/>
  <c r="F1208" i="3"/>
  <c r="I1211" i="3"/>
  <c r="Q1211" i="3" s="1"/>
  <c r="I1206" i="3"/>
  <c r="F1209" i="3"/>
  <c r="Q1209" i="3" s="1"/>
  <c r="R1204" i="3"/>
  <c r="T1204" i="3" s="1"/>
  <c r="V1204" i="3" s="1"/>
  <c r="X1204" i="3" s="1"/>
  <c r="Z1204" i="3" s="1"/>
  <c r="K1210" i="3" s="1"/>
  <c r="M1210" i="3" s="1"/>
  <c r="S1204" i="3"/>
  <c r="U1204" i="3" s="1"/>
  <c r="W1204" i="3" s="1"/>
  <c r="Y1204" i="3" s="1"/>
  <c r="AA1204" i="3" s="1"/>
  <c r="L1210" i="3" s="1"/>
  <c r="N1210" i="3" s="1"/>
  <c r="P1210" i="3" s="1"/>
  <c r="I1210" i="3"/>
  <c r="I1208" i="3"/>
  <c r="F1206" i="3"/>
  <c r="F1207" i="3"/>
  <c r="O1210" i="3"/>
  <c r="G1217" i="3" l="1"/>
  <c r="J1213" i="3"/>
  <c r="J1215" i="3"/>
  <c r="G1216" i="3"/>
  <c r="R1211" i="3"/>
  <c r="S1211" i="3"/>
  <c r="F1217" i="3"/>
  <c r="I1215" i="3"/>
  <c r="F1216" i="3"/>
  <c r="I1213" i="3"/>
  <c r="Q1207" i="3"/>
  <c r="S1209" i="3"/>
  <c r="R1209" i="3"/>
  <c r="U1200" i="3"/>
  <c r="W1200" i="3" s="1"/>
  <c r="Y1200" i="3" s="1"/>
  <c r="AA1200" i="3" s="1"/>
  <c r="L1206" i="3" s="1"/>
  <c r="N1206" i="3" s="1"/>
  <c r="I1217" i="3"/>
  <c r="I1212" i="3"/>
  <c r="F1214" i="3"/>
  <c r="F1215" i="3"/>
  <c r="G1206" i="3"/>
  <c r="J1208" i="3"/>
  <c r="G1207" i="3"/>
  <c r="J1210" i="3"/>
  <c r="Q1210" i="3" s="1"/>
  <c r="Q1206" i="3"/>
  <c r="Q1208" i="3"/>
  <c r="T1200" i="3"/>
  <c r="V1200" i="3" s="1"/>
  <c r="X1200" i="3" s="1"/>
  <c r="Z1200" i="3" s="1"/>
  <c r="K1206" i="3" s="1"/>
  <c r="M1206" i="3" s="1"/>
  <c r="O1206" i="3" s="1"/>
  <c r="J1217" i="3"/>
  <c r="G1214" i="3"/>
  <c r="G1215" i="3"/>
  <c r="J1212" i="3"/>
  <c r="R1210" i="3" l="1"/>
  <c r="T1210" i="3" s="1"/>
  <c r="V1210" i="3" s="1"/>
  <c r="X1210" i="3" s="1"/>
  <c r="Z1210" i="3" s="1"/>
  <c r="K1216" i="3" s="1"/>
  <c r="M1216" i="3" s="1"/>
  <c r="S1210" i="3"/>
  <c r="U1210" i="3" s="1"/>
  <c r="W1210" i="3" s="1"/>
  <c r="Y1210" i="3" s="1"/>
  <c r="AA1210" i="3" s="1"/>
  <c r="L1216" i="3" s="1"/>
  <c r="N1216" i="3" s="1"/>
  <c r="P1216" i="3" s="1"/>
  <c r="I1216" i="3"/>
  <c r="F1212" i="3"/>
  <c r="I1214" i="3"/>
  <c r="F1213" i="3"/>
  <c r="Q1217" i="3"/>
  <c r="Q1215" i="3"/>
  <c r="P1206" i="3"/>
  <c r="R1207" i="3"/>
  <c r="S1207" i="3"/>
  <c r="S1208" i="3"/>
  <c r="U1208" i="3" s="1"/>
  <c r="W1208" i="3" s="1"/>
  <c r="Y1208" i="3" s="1"/>
  <c r="AA1208" i="3" s="1"/>
  <c r="L1214" i="3" s="1"/>
  <c r="N1214" i="3" s="1"/>
  <c r="P1214" i="3" s="1"/>
  <c r="R1208" i="3"/>
  <c r="T1208" i="3" s="1"/>
  <c r="V1208" i="3" s="1"/>
  <c r="X1208" i="3" s="1"/>
  <c r="Z1208" i="3" s="1"/>
  <c r="K1214" i="3" s="1"/>
  <c r="M1214" i="3" s="1"/>
  <c r="O1214" i="3"/>
  <c r="O1216" i="3"/>
  <c r="S1206" i="3"/>
  <c r="U1206" i="3" s="1"/>
  <c r="W1206" i="3" s="1"/>
  <c r="Y1206" i="3" s="1"/>
  <c r="AA1206" i="3" s="1"/>
  <c r="L1212" i="3" s="1"/>
  <c r="N1212" i="3" s="1"/>
  <c r="R1206" i="3"/>
  <c r="T1206" i="3" s="1"/>
  <c r="V1206" i="3" s="1"/>
  <c r="X1206" i="3" s="1"/>
  <c r="Z1206" i="3" s="1"/>
  <c r="K1212" i="3" s="1"/>
  <c r="M1212" i="3" s="1"/>
  <c r="G1221" i="3" l="1"/>
  <c r="J1223" i="3"/>
  <c r="J1218" i="3"/>
  <c r="G1220" i="3"/>
  <c r="R1215" i="3"/>
  <c r="S1215" i="3"/>
  <c r="O1212" i="3"/>
  <c r="R1217" i="3"/>
  <c r="S1217" i="3"/>
  <c r="I1223" i="3"/>
  <c r="F1221" i="3"/>
  <c r="Q1221" i="3" s="1"/>
  <c r="F1220" i="3"/>
  <c r="I1218" i="3"/>
  <c r="J1221" i="3"/>
  <c r="G1223" i="3"/>
  <c r="G1222" i="3"/>
  <c r="J1219" i="3"/>
  <c r="F1223" i="3"/>
  <c r="Q1223" i="3" s="1"/>
  <c r="I1219" i="3"/>
  <c r="I1221" i="3"/>
  <c r="F1222" i="3"/>
  <c r="G1213" i="3"/>
  <c r="Q1213" i="3" s="1"/>
  <c r="J1216" i="3"/>
  <c r="Q1216" i="3" s="1"/>
  <c r="J1214" i="3"/>
  <c r="Q1214" i="3" s="1"/>
  <c r="G1212" i="3"/>
  <c r="Q1212" i="3" s="1"/>
  <c r="S1213" i="3" l="1"/>
  <c r="R1213" i="3"/>
  <c r="R1223" i="3"/>
  <c r="S1223" i="3"/>
  <c r="R1212" i="3"/>
  <c r="T1212" i="3" s="1"/>
  <c r="V1212" i="3" s="1"/>
  <c r="X1212" i="3" s="1"/>
  <c r="Z1212" i="3" s="1"/>
  <c r="K1218" i="3" s="1"/>
  <c r="M1218" i="3" s="1"/>
  <c r="O1218" i="3" s="1"/>
  <c r="S1212" i="3"/>
  <c r="U1212" i="3" s="1"/>
  <c r="W1212" i="3" s="1"/>
  <c r="Y1212" i="3" s="1"/>
  <c r="AA1212" i="3" s="1"/>
  <c r="L1218" i="3" s="1"/>
  <c r="N1218" i="3" s="1"/>
  <c r="F1218" i="3"/>
  <c r="F1219" i="3"/>
  <c r="I1220" i="3"/>
  <c r="I1222" i="3"/>
  <c r="R1221" i="3"/>
  <c r="S1221" i="3"/>
  <c r="R1214" i="3"/>
  <c r="T1214" i="3" s="1"/>
  <c r="V1214" i="3" s="1"/>
  <c r="X1214" i="3" s="1"/>
  <c r="Z1214" i="3" s="1"/>
  <c r="K1220" i="3" s="1"/>
  <c r="M1220" i="3" s="1"/>
  <c r="O1220" i="3" s="1"/>
  <c r="S1214" i="3"/>
  <c r="U1214" i="3" s="1"/>
  <c r="W1214" i="3" s="1"/>
  <c r="Y1214" i="3" s="1"/>
  <c r="AA1214" i="3" s="1"/>
  <c r="L1220" i="3" s="1"/>
  <c r="N1220" i="3" s="1"/>
  <c r="P1220" i="3" s="1"/>
  <c r="P1212" i="3"/>
  <c r="R1216" i="3"/>
  <c r="T1216" i="3" s="1"/>
  <c r="V1216" i="3" s="1"/>
  <c r="X1216" i="3" s="1"/>
  <c r="Z1216" i="3" s="1"/>
  <c r="K1222" i="3" s="1"/>
  <c r="M1222" i="3" s="1"/>
  <c r="O1222" i="3" s="1"/>
  <c r="S1216" i="3"/>
  <c r="U1216" i="3" s="1"/>
  <c r="W1216" i="3" s="1"/>
  <c r="Y1216" i="3" s="1"/>
  <c r="AA1216" i="3" s="1"/>
  <c r="L1222" i="3" s="1"/>
  <c r="N1222" i="3" s="1"/>
  <c r="P1222" i="3" s="1"/>
  <c r="J1229" i="3" l="1"/>
  <c r="G1226" i="3"/>
  <c r="G1227" i="3"/>
  <c r="J1224" i="3"/>
  <c r="J1225" i="3"/>
  <c r="G1228" i="3"/>
  <c r="G1229" i="3"/>
  <c r="J1227" i="3"/>
  <c r="F1226" i="3"/>
  <c r="I1224" i="3"/>
  <c r="I1229" i="3"/>
  <c r="F1227" i="3"/>
  <c r="P1218" i="3"/>
  <c r="F1229" i="3"/>
  <c r="I1227" i="3"/>
  <c r="F1228" i="3"/>
  <c r="I1225" i="3"/>
  <c r="F1225" i="3"/>
  <c r="I1228" i="3"/>
  <c r="F1224" i="3"/>
  <c r="I1226" i="3"/>
  <c r="J1222" i="3"/>
  <c r="Q1222" i="3" s="1"/>
  <c r="G1218" i="3"/>
  <c r="J1220" i="3"/>
  <c r="Q1220" i="3" s="1"/>
  <c r="G1219" i="3"/>
  <c r="Q1219" i="3" s="1"/>
  <c r="Q1218" i="3"/>
  <c r="R1222" i="3" l="1"/>
  <c r="T1222" i="3" s="1"/>
  <c r="V1222" i="3" s="1"/>
  <c r="X1222" i="3" s="1"/>
  <c r="Z1222" i="3" s="1"/>
  <c r="K1228" i="3" s="1"/>
  <c r="M1228" i="3" s="1"/>
  <c r="S1222" i="3"/>
  <c r="U1222" i="3" s="1"/>
  <c r="W1222" i="3" s="1"/>
  <c r="Y1222" i="3" s="1"/>
  <c r="AA1222" i="3" s="1"/>
  <c r="L1228" i="3" s="1"/>
  <c r="N1228" i="3" s="1"/>
  <c r="S1219" i="3"/>
  <c r="R1219" i="3"/>
  <c r="Q1229" i="3"/>
  <c r="R1218" i="3"/>
  <c r="S1218" i="3"/>
  <c r="U1218" i="3" s="1"/>
  <c r="W1218" i="3" s="1"/>
  <c r="Y1218" i="3" s="1"/>
  <c r="AA1218" i="3" s="1"/>
  <c r="L1224" i="3" s="1"/>
  <c r="N1224" i="3" s="1"/>
  <c r="P1228" i="3"/>
  <c r="R1220" i="3"/>
  <c r="T1220" i="3" s="1"/>
  <c r="V1220" i="3" s="1"/>
  <c r="X1220" i="3" s="1"/>
  <c r="Z1220" i="3" s="1"/>
  <c r="K1226" i="3" s="1"/>
  <c r="M1226" i="3" s="1"/>
  <c r="O1226" i="3" s="1"/>
  <c r="S1220" i="3"/>
  <c r="U1220" i="3" s="1"/>
  <c r="W1220" i="3" s="1"/>
  <c r="Y1220" i="3" s="1"/>
  <c r="AA1220" i="3" s="1"/>
  <c r="L1226" i="3" s="1"/>
  <c r="N1226" i="3" s="1"/>
  <c r="P1226" i="3" s="1"/>
  <c r="J1226" i="3"/>
  <c r="G1225" i="3"/>
  <c r="J1228" i="3"/>
  <c r="G1224" i="3"/>
  <c r="P1224" i="3" s="1"/>
  <c r="Q1226" i="3"/>
  <c r="Q1225" i="3"/>
  <c r="Q1228" i="3"/>
  <c r="O1228" i="3"/>
  <c r="Q1227" i="3"/>
  <c r="I1231" i="3" l="1"/>
  <c r="F1234" i="3"/>
  <c r="F1235" i="3"/>
  <c r="I1233" i="3"/>
  <c r="G1231" i="3"/>
  <c r="J1234" i="3"/>
  <c r="G1230" i="3"/>
  <c r="J1232" i="3"/>
  <c r="Q1224" i="3"/>
  <c r="J1231" i="3"/>
  <c r="G1235" i="3"/>
  <c r="J1233" i="3"/>
  <c r="G1234" i="3"/>
  <c r="S1228" i="3"/>
  <c r="R1228" i="3"/>
  <c r="R1225" i="3"/>
  <c r="S1225" i="3"/>
  <c r="G1232" i="3"/>
  <c r="J1230" i="3"/>
  <c r="J1235" i="3"/>
  <c r="G1233" i="3"/>
  <c r="T1218" i="3"/>
  <c r="V1218" i="3" s="1"/>
  <c r="X1218" i="3" s="1"/>
  <c r="Z1218" i="3" s="1"/>
  <c r="K1224" i="3" s="1"/>
  <c r="M1224" i="3" s="1"/>
  <c r="O1224" i="3" s="1"/>
  <c r="S1227" i="3"/>
  <c r="R1227" i="3"/>
  <c r="R1226" i="3"/>
  <c r="S1226" i="3"/>
  <c r="I1230" i="3"/>
  <c r="F1233" i="3"/>
  <c r="Q1233" i="3" s="1"/>
  <c r="I1235" i="3"/>
  <c r="F1232" i="3"/>
  <c r="S1229" i="3"/>
  <c r="R1229" i="3"/>
  <c r="R1233" i="3" l="1"/>
  <c r="S1233" i="3"/>
  <c r="T1228" i="3"/>
  <c r="V1228" i="3" s="1"/>
  <c r="X1228" i="3" s="1"/>
  <c r="Z1228" i="3" s="1"/>
  <c r="K1234" i="3" s="1"/>
  <c r="Q1235" i="3"/>
  <c r="I1234" i="3"/>
  <c r="F1231" i="3"/>
  <c r="Q1231" i="3" s="1"/>
  <c r="F1230" i="3"/>
  <c r="I1232" i="3"/>
  <c r="Q1232" i="3" s="1"/>
  <c r="U1228" i="3"/>
  <c r="W1228" i="3" s="1"/>
  <c r="Y1228" i="3" s="1"/>
  <c r="AA1228" i="3" s="1"/>
  <c r="L1234" i="3" s="1"/>
  <c r="N1234" i="3" s="1"/>
  <c r="P1234" i="3" s="1"/>
  <c r="Q1234" i="3"/>
  <c r="U1226" i="3"/>
  <c r="W1226" i="3" s="1"/>
  <c r="Y1226" i="3" s="1"/>
  <c r="AA1226" i="3" s="1"/>
  <c r="L1232" i="3" s="1"/>
  <c r="N1232" i="3" s="1"/>
  <c r="P1232" i="3" s="1"/>
  <c r="T1226" i="3"/>
  <c r="V1226" i="3" s="1"/>
  <c r="X1226" i="3" s="1"/>
  <c r="Z1226" i="3" s="1"/>
  <c r="K1232" i="3" s="1"/>
  <c r="M1232" i="3" s="1"/>
  <c r="O1232" i="3" s="1"/>
  <c r="R1224" i="3"/>
  <c r="T1224" i="3" s="1"/>
  <c r="V1224" i="3" s="1"/>
  <c r="X1224" i="3" s="1"/>
  <c r="Z1224" i="3" s="1"/>
  <c r="K1230" i="3" s="1"/>
  <c r="M1230" i="3" s="1"/>
  <c r="S1224" i="3"/>
  <c r="U1224" i="3" s="1"/>
  <c r="W1224" i="3" s="1"/>
  <c r="Y1224" i="3" s="1"/>
  <c r="AA1224" i="3" s="1"/>
  <c r="L1230" i="3" s="1"/>
  <c r="N1230" i="3" s="1"/>
  <c r="P1230" i="3" s="1"/>
  <c r="R1232" i="3" l="1"/>
  <c r="T1232" i="3" s="1"/>
  <c r="V1232" i="3" s="1"/>
  <c r="X1232" i="3" s="1"/>
  <c r="Z1232" i="3" s="1"/>
  <c r="K1238" i="3" s="1"/>
  <c r="M1238" i="3" s="1"/>
  <c r="S1232" i="3"/>
  <c r="U1232" i="3" s="1"/>
  <c r="W1232" i="3" s="1"/>
  <c r="Y1232" i="3" s="1"/>
  <c r="AA1232" i="3" s="1"/>
  <c r="L1238" i="3" s="1"/>
  <c r="N1238" i="3" s="1"/>
  <c r="S1235" i="3"/>
  <c r="R1235" i="3"/>
  <c r="G1239" i="3"/>
  <c r="J1241" i="3"/>
  <c r="G1238" i="3"/>
  <c r="J1236" i="3"/>
  <c r="S1234" i="3"/>
  <c r="R1234" i="3"/>
  <c r="R1231" i="3"/>
  <c r="S1231" i="3"/>
  <c r="M1234" i="3"/>
  <c r="O1234" i="3" s="1"/>
  <c r="O1230" i="3"/>
  <c r="Q1230" i="3"/>
  <c r="G1241" i="3"/>
  <c r="J1239" i="3"/>
  <c r="J1237" i="3"/>
  <c r="G1240" i="3"/>
  <c r="G1236" i="3"/>
  <c r="J1238" i="3"/>
  <c r="G1237" i="3"/>
  <c r="J1240" i="3"/>
  <c r="F1239" i="3"/>
  <c r="I1241" i="3"/>
  <c r="F1238" i="3"/>
  <c r="I1236" i="3"/>
  <c r="F1236" i="3" l="1"/>
  <c r="Q1236" i="3" s="1"/>
  <c r="I1238" i="3"/>
  <c r="Q1238" i="3" s="1"/>
  <c r="F1237" i="3"/>
  <c r="Q1237" i="3" s="1"/>
  <c r="I1240" i="3"/>
  <c r="S1230" i="3"/>
  <c r="U1230" i="3" s="1"/>
  <c r="W1230" i="3" s="1"/>
  <c r="Y1230" i="3" s="1"/>
  <c r="AA1230" i="3" s="1"/>
  <c r="L1236" i="3" s="1"/>
  <c r="N1236" i="3" s="1"/>
  <c r="R1230" i="3"/>
  <c r="T1230" i="3" s="1"/>
  <c r="V1230" i="3" s="1"/>
  <c r="X1230" i="3" s="1"/>
  <c r="Z1230" i="3" s="1"/>
  <c r="K1236" i="3" s="1"/>
  <c r="M1236" i="3" s="1"/>
  <c r="O1236" i="3" s="1"/>
  <c r="T1234" i="3"/>
  <c r="V1234" i="3" s="1"/>
  <c r="X1234" i="3" s="1"/>
  <c r="Z1234" i="3" s="1"/>
  <c r="K1240" i="3" s="1"/>
  <c r="M1240" i="3" s="1"/>
  <c r="P1238" i="3"/>
  <c r="P1240" i="3"/>
  <c r="P1236" i="3"/>
  <c r="F1240" i="3"/>
  <c r="I1237" i="3"/>
  <c r="I1239" i="3"/>
  <c r="Q1239" i="3" s="1"/>
  <c r="F1241" i="3"/>
  <c r="Q1241" i="3" s="1"/>
  <c r="U1234" i="3"/>
  <c r="W1234" i="3" s="1"/>
  <c r="Y1234" i="3" s="1"/>
  <c r="AA1234" i="3" s="1"/>
  <c r="L1240" i="3" s="1"/>
  <c r="N1240" i="3" s="1"/>
  <c r="O1238" i="3"/>
  <c r="S1238" i="3" l="1"/>
  <c r="R1238" i="3"/>
  <c r="R1239" i="3"/>
  <c r="S1239" i="3"/>
  <c r="S1237" i="3"/>
  <c r="R1237" i="3"/>
  <c r="R1241" i="3"/>
  <c r="S1241" i="3"/>
  <c r="F1243" i="3"/>
  <c r="I1244" i="3"/>
  <c r="I1246" i="3"/>
  <c r="F1242" i="3"/>
  <c r="I1242" i="3"/>
  <c r="F1245" i="3"/>
  <c r="I1247" i="3"/>
  <c r="F1244" i="3"/>
  <c r="Q1244" i="3" s="1"/>
  <c r="G1247" i="3"/>
  <c r="J1245" i="3"/>
  <c r="G1246" i="3"/>
  <c r="J1243" i="3"/>
  <c r="S1236" i="3"/>
  <c r="U1236" i="3" s="1"/>
  <c r="W1236" i="3" s="1"/>
  <c r="Y1236" i="3" s="1"/>
  <c r="AA1236" i="3" s="1"/>
  <c r="L1242" i="3" s="1"/>
  <c r="R1236" i="3"/>
  <c r="T1236" i="3" s="1"/>
  <c r="V1236" i="3" s="1"/>
  <c r="X1236" i="3" s="1"/>
  <c r="Z1236" i="3" s="1"/>
  <c r="K1242" i="3" s="1"/>
  <c r="M1242" i="3" s="1"/>
  <c r="G1242" i="3"/>
  <c r="J1244" i="3"/>
  <c r="G1243" i="3"/>
  <c r="J1246" i="3"/>
  <c r="O1240" i="3"/>
  <c r="Q1240" i="3"/>
  <c r="G1245" i="3"/>
  <c r="J1247" i="3"/>
  <c r="G1244" i="3"/>
  <c r="J1242" i="3"/>
  <c r="S1240" i="3" l="1"/>
  <c r="U1240" i="3" s="1"/>
  <c r="W1240" i="3" s="1"/>
  <c r="Y1240" i="3" s="1"/>
  <c r="AA1240" i="3" s="1"/>
  <c r="L1246" i="3" s="1"/>
  <c r="N1246" i="3" s="1"/>
  <c r="P1246" i="3" s="1"/>
  <c r="R1240" i="3"/>
  <c r="T1240" i="3" s="1"/>
  <c r="V1240" i="3" s="1"/>
  <c r="X1240" i="3" s="1"/>
  <c r="Z1240" i="3" s="1"/>
  <c r="K1246" i="3" s="1"/>
  <c r="M1246" i="3" s="1"/>
  <c r="R1244" i="3"/>
  <c r="S1244" i="3"/>
  <c r="I1243" i="3"/>
  <c r="F1246" i="3"/>
  <c r="Q1246" i="3" s="1"/>
  <c r="F1247" i="3"/>
  <c r="Q1247" i="3" s="1"/>
  <c r="I1245" i="3"/>
  <c r="Q1245" i="3" s="1"/>
  <c r="T1238" i="3"/>
  <c r="V1238" i="3" s="1"/>
  <c r="X1238" i="3" s="1"/>
  <c r="Z1238" i="3" s="1"/>
  <c r="K1244" i="3" s="1"/>
  <c r="M1244" i="3" s="1"/>
  <c r="O1244" i="3" s="1"/>
  <c r="O1242" i="3"/>
  <c r="Q1242" i="3"/>
  <c r="N1242" i="3"/>
  <c r="P1242" i="3" s="1"/>
  <c r="Q1243" i="3"/>
  <c r="U1238" i="3"/>
  <c r="W1238" i="3" s="1"/>
  <c r="Y1238" i="3" s="1"/>
  <c r="AA1238" i="3" s="1"/>
  <c r="L1244" i="3" s="1"/>
  <c r="N1244" i="3" s="1"/>
  <c r="P1244" i="3" s="1"/>
  <c r="R1245" i="3" l="1"/>
  <c r="S1245" i="3"/>
  <c r="U1244" i="3"/>
  <c r="W1244" i="3" s="1"/>
  <c r="Y1244" i="3" s="1"/>
  <c r="AA1244" i="3" s="1"/>
  <c r="L1250" i="3" s="1"/>
  <c r="N1250" i="3" s="1"/>
  <c r="P1250" i="3" s="1"/>
  <c r="J1253" i="3"/>
  <c r="G1250" i="3"/>
  <c r="J1248" i="3"/>
  <c r="G1251" i="3"/>
  <c r="R1243" i="3"/>
  <c r="S1243" i="3"/>
  <c r="F1248" i="3"/>
  <c r="I1250" i="3"/>
  <c r="F1249" i="3"/>
  <c r="I1252" i="3"/>
  <c r="R1247" i="3"/>
  <c r="S1247" i="3"/>
  <c r="T1244" i="3"/>
  <c r="V1244" i="3" s="1"/>
  <c r="X1244" i="3" s="1"/>
  <c r="Z1244" i="3" s="1"/>
  <c r="K1250" i="3" s="1"/>
  <c r="M1250" i="3" s="1"/>
  <c r="S1242" i="3"/>
  <c r="U1242" i="3" s="1"/>
  <c r="W1242" i="3" s="1"/>
  <c r="Y1242" i="3" s="1"/>
  <c r="AA1242" i="3" s="1"/>
  <c r="L1248" i="3" s="1"/>
  <c r="N1248" i="3" s="1"/>
  <c r="R1242" i="3"/>
  <c r="I1248" i="3"/>
  <c r="F1251" i="3"/>
  <c r="I1253" i="3"/>
  <c r="F1250" i="3"/>
  <c r="S1246" i="3"/>
  <c r="U1246" i="3" s="1"/>
  <c r="W1246" i="3" s="1"/>
  <c r="Y1246" i="3" s="1"/>
  <c r="AA1246" i="3" s="1"/>
  <c r="L1252" i="3" s="1"/>
  <c r="N1252" i="3" s="1"/>
  <c r="R1246" i="3"/>
  <c r="T1246" i="3" s="1"/>
  <c r="V1246" i="3" s="1"/>
  <c r="X1246" i="3" s="1"/>
  <c r="Z1246" i="3" s="1"/>
  <c r="K1252" i="3" s="1"/>
  <c r="M1252" i="3" s="1"/>
  <c r="O1246" i="3"/>
  <c r="J1250" i="3"/>
  <c r="G1249" i="3"/>
  <c r="G1248" i="3"/>
  <c r="P1248" i="3" s="1"/>
  <c r="J1252" i="3"/>
  <c r="J1249" i="3"/>
  <c r="G1252" i="3"/>
  <c r="P1252" i="3" s="1"/>
  <c r="G1253" i="3"/>
  <c r="J1251" i="3"/>
  <c r="G1255" i="3" l="1"/>
  <c r="J1258" i="3"/>
  <c r="J1256" i="3"/>
  <c r="G1254" i="3"/>
  <c r="G1258" i="3"/>
  <c r="J1255" i="3"/>
  <c r="G1259" i="3"/>
  <c r="J1257" i="3"/>
  <c r="G1257" i="3"/>
  <c r="J1259" i="3"/>
  <c r="J1254" i="3"/>
  <c r="G1256" i="3"/>
  <c r="O1250" i="3"/>
  <c r="Q1250" i="3"/>
  <c r="T1242" i="3"/>
  <c r="V1242" i="3" s="1"/>
  <c r="X1242" i="3" s="1"/>
  <c r="Z1242" i="3" s="1"/>
  <c r="K1248" i="3" s="1"/>
  <c r="M1248" i="3" s="1"/>
  <c r="O1248" i="3" s="1"/>
  <c r="Q1248" i="3"/>
  <c r="I1251" i="3"/>
  <c r="Q1251" i="3" s="1"/>
  <c r="F1253" i="3"/>
  <c r="Q1253" i="3" s="1"/>
  <c r="F1252" i="3"/>
  <c r="I1249" i="3"/>
  <c r="Q1249" i="3" s="1"/>
  <c r="S1251" i="3" l="1"/>
  <c r="R1251" i="3"/>
  <c r="I1258" i="3"/>
  <c r="I1256" i="3"/>
  <c r="F1255" i="3"/>
  <c r="F1254" i="3"/>
  <c r="R1253" i="3"/>
  <c r="S1253" i="3"/>
  <c r="R1250" i="3"/>
  <c r="S1250" i="3"/>
  <c r="U1250" i="3" s="1"/>
  <c r="W1250" i="3" s="1"/>
  <c r="Y1250" i="3" s="1"/>
  <c r="AA1250" i="3" s="1"/>
  <c r="L1256" i="3" s="1"/>
  <c r="N1256" i="3" s="1"/>
  <c r="P1256" i="3" s="1"/>
  <c r="I1259" i="3"/>
  <c r="F1256" i="3"/>
  <c r="F1257" i="3"/>
  <c r="I1254" i="3"/>
  <c r="Q1254" i="3" s="1"/>
  <c r="O1252" i="3"/>
  <c r="Q1252" i="3"/>
  <c r="R1249" i="3"/>
  <c r="S1249" i="3"/>
  <c r="S1248" i="3"/>
  <c r="U1248" i="3" s="1"/>
  <c r="W1248" i="3" s="1"/>
  <c r="Y1248" i="3" s="1"/>
  <c r="AA1248" i="3" s="1"/>
  <c r="L1254" i="3" s="1"/>
  <c r="N1254" i="3" s="1"/>
  <c r="P1254" i="3" s="1"/>
  <c r="R1248" i="3"/>
  <c r="T1248" i="3" s="1"/>
  <c r="V1248" i="3" s="1"/>
  <c r="X1248" i="3" s="1"/>
  <c r="Z1248" i="3" s="1"/>
  <c r="K1254" i="3" s="1"/>
  <c r="M1254" i="3" s="1"/>
  <c r="O1254" i="3" s="1"/>
  <c r="R1252" i="3" l="1"/>
  <c r="T1252" i="3" s="1"/>
  <c r="V1252" i="3" s="1"/>
  <c r="X1252" i="3" s="1"/>
  <c r="Z1252" i="3" s="1"/>
  <c r="K1258" i="3" s="1"/>
  <c r="M1258" i="3" s="1"/>
  <c r="S1252" i="3"/>
  <c r="U1252" i="3" s="1"/>
  <c r="W1252" i="3" s="1"/>
  <c r="Y1252" i="3" s="1"/>
  <c r="AA1252" i="3" s="1"/>
  <c r="L1258" i="3" s="1"/>
  <c r="N1258" i="3" s="1"/>
  <c r="P1258" i="3" s="1"/>
  <c r="G1261" i="3"/>
  <c r="J1264" i="3"/>
  <c r="J1262" i="3"/>
  <c r="G1260" i="3"/>
  <c r="I1255" i="3"/>
  <c r="Q1255" i="3" s="1"/>
  <c r="F1258" i="3"/>
  <c r="Q1258" i="3" s="1"/>
  <c r="F1259" i="3"/>
  <c r="Q1259" i="3" s="1"/>
  <c r="I1257" i="3"/>
  <c r="I1264" i="3"/>
  <c r="F1260" i="3"/>
  <c r="I1262" i="3"/>
  <c r="F1261" i="3"/>
  <c r="R1254" i="3"/>
  <c r="S1254" i="3"/>
  <c r="G1262" i="3"/>
  <c r="J1265" i="3"/>
  <c r="J1260" i="3"/>
  <c r="G1263" i="3"/>
  <c r="Q1256" i="3"/>
  <c r="Q1257" i="3"/>
  <c r="T1250" i="3"/>
  <c r="V1250" i="3" s="1"/>
  <c r="X1250" i="3" s="1"/>
  <c r="Z1250" i="3" s="1"/>
  <c r="K1256" i="3" s="1"/>
  <c r="M1256" i="3" s="1"/>
  <c r="O1256" i="3" s="1"/>
  <c r="F1263" i="3" l="1"/>
  <c r="I1260" i="3"/>
  <c r="Q1260" i="3" s="1"/>
  <c r="I1265" i="3"/>
  <c r="F1262" i="3"/>
  <c r="Q1262" i="3" s="1"/>
  <c r="R1258" i="3"/>
  <c r="S1258" i="3"/>
  <c r="S1257" i="3"/>
  <c r="R1257" i="3"/>
  <c r="S1255" i="3"/>
  <c r="U1254" i="3" s="1"/>
  <c r="W1254" i="3" s="1"/>
  <c r="Y1254" i="3" s="1"/>
  <c r="AA1254" i="3" s="1"/>
  <c r="L1260" i="3" s="1"/>
  <c r="N1260" i="3" s="1"/>
  <c r="P1260" i="3" s="1"/>
  <c r="R1255" i="3"/>
  <c r="T1254" i="3" s="1"/>
  <c r="V1254" i="3" s="1"/>
  <c r="X1254" i="3" s="1"/>
  <c r="Z1254" i="3" s="1"/>
  <c r="K1260" i="3" s="1"/>
  <c r="M1260" i="3" s="1"/>
  <c r="O1260" i="3" s="1"/>
  <c r="S1256" i="3"/>
  <c r="R1256" i="3"/>
  <c r="J1263" i="3"/>
  <c r="G1264" i="3"/>
  <c r="G1265" i="3"/>
  <c r="J1261" i="3"/>
  <c r="S1259" i="3"/>
  <c r="R1259" i="3"/>
  <c r="O1258" i="3"/>
  <c r="R1260" i="3" l="1"/>
  <c r="S1260" i="3"/>
  <c r="I1270" i="3"/>
  <c r="F1266" i="3"/>
  <c r="I1268" i="3"/>
  <c r="F1267" i="3"/>
  <c r="J1268" i="3"/>
  <c r="G1267" i="3"/>
  <c r="J1270" i="3"/>
  <c r="G1266" i="3"/>
  <c r="R1262" i="3"/>
  <c r="S1262" i="3"/>
  <c r="F1265" i="3"/>
  <c r="Q1265" i="3" s="1"/>
  <c r="I1263" i="3"/>
  <c r="Q1263" i="3" s="1"/>
  <c r="I1261" i="3"/>
  <c r="Q1261" i="3" s="1"/>
  <c r="F1264" i="3"/>
  <c r="T1256" i="3"/>
  <c r="V1256" i="3" s="1"/>
  <c r="X1256" i="3" s="1"/>
  <c r="Z1256" i="3" s="1"/>
  <c r="K1262" i="3" s="1"/>
  <c r="M1262" i="3" s="1"/>
  <c r="O1262" i="3" s="1"/>
  <c r="U1256" i="3"/>
  <c r="W1256" i="3" s="1"/>
  <c r="Y1256" i="3" s="1"/>
  <c r="AA1256" i="3" s="1"/>
  <c r="L1262" i="3" s="1"/>
  <c r="N1262" i="3" s="1"/>
  <c r="P1262" i="3" s="1"/>
  <c r="U1258" i="3"/>
  <c r="W1258" i="3" s="1"/>
  <c r="Y1258" i="3" s="1"/>
  <c r="AA1258" i="3" s="1"/>
  <c r="L1264" i="3" s="1"/>
  <c r="N1264" i="3" s="1"/>
  <c r="P1264" i="3" s="1"/>
  <c r="T1258" i="3"/>
  <c r="V1258" i="3" s="1"/>
  <c r="X1258" i="3" s="1"/>
  <c r="Z1258" i="3" s="1"/>
  <c r="K1264" i="3" s="1"/>
  <c r="M1264" i="3" s="1"/>
  <c r="S1263" i="3" l="1"/>
  <c r="R1263" i="3"/>
  <c r="U1262" i="3"/>
  <c r="W1262" i="3" s="1"/>
  <c r="Y1262" i="3" s="1"/>
  <c r="AA1262" i="3" s="1"/>
  <c r="L1268" i="3" s="1"/>
  <c r="N1268" i="3" s="1"/>
  <c r="G1270" i="3"/>
  <c r="J1269" i="3"/>
  <c r="J1267" i="3"/>
  <c r="G1271" i="3"/>
  <c r="S1261" i="3"/>
  <c r="U1260" i="3" s="1"/>
  <c r="W1260" i="3" s="1"/>
  <c r="Y1260" i="3" s="1"/>
  <c r="AA1260" i="3" s="1"/>
  <c r="L1266" i="3" s="1"/>
  <c r="N1266" i="3" s="1"/>
  <c r="P1266" i="3" s="1"/>
  <c r="R1261" i="3"/>
  <c r="T1260" i="3" s="1"/>
  <c r="V1260" i="3" s="1"/>
  <c r="X1260" i="3" s="1"/>
  <c r="Z1260" i="3" s="1"/>
  <c r="K1266" i="3" s="1"/>
  <c r="M1266" i="3" s="1"/>
  <c r="O1266" i="3" s="1"/>
  <c r="T1262" i="3"/>
  <c r="V1262" i="3" s="1"/>
  <c r="X1262" i="3" s="1"/>
  <c r="Z1262" i="3" s="1"/>
  <c r="K1268" i="3" s="1"/>
  <c r="J1271" i="3"/>
  <c r="G1269" i="3"/>
  <c r="G1268" i="3"/>
  <c r="J1266" i="3"/>
  <c r="O1264" i="3"/>
  <c r="Q1264" i="3"/>
  <c r="F1268" i="3"/>
  <c r="Q1268" i="3" s="1"/>
  <c r="I1266" i="3"/>
  <c r="Q1266" i="3" s="1"/>
  <c r="I1271" i="3"/>
  <c r="F1269" i="3"/>
  <c r="R1265" i="3"/>
  <c r="S1265" i="3"/>
  <c r="R1266" i="3" l="1"/>
  <c r="S1266" i="3"/>
  <c r="G1273" i="3"/>
  <c r="J1276" i="3"/>
  <c r="G1272" i="3"/>
  <c r="J1274" i="3"/>
  <c r="I1274" i="3"/>
  <c r="F1273" i="3"/>
  <c r="I1276" i="3"/>
  <c r="F1272" i="3"/>
  <c r="R1268" i="3"/>
  <c r="S1268" i="3"/>
  <c r="M1268" i="3"/>
  <c r="O1268" i="3" s="1"/>
  <c r="S1264" i="3"/>
  <c r="U1264" i="3" s="1"/>
  <c r="W1264" i="3" s="1"/>
  <c r="Y1264" i="3" s="1"/>
  <c r="AA1264" i="3" s="1"/>
  <c r="L1270" i="3" s="1"/>
  <c r="N1270" i="3" s="1"/>
  <c r="P1270" i="3" s="1"/>
  <c r="R1264" i="3"/>
  <c r="T1264" i="3" s="1"/>
  <c r="V1264" i="3" s="1"/>
  <c r="X1264" i="3" s="1"/>
  <c r="Z1264" i="3" s="1"/>
  <c r="K1270" i="3" s="1"/>
  <c r="M1270" i="3" s="1"/>
  <c r="O1270" i="3" s="1"/>
  <c r="P1268" i="3"/>
  <c r="I1267" i="3"/>
  <c r="Q1267" i="3" s="1"/>
  <c r="I1269" i="3"/>
  <c r="Q1269" i="3" s="1"/>
  <c r="F1271" i="3"/>
  <c r="Q1271" i="3" s="1"/>
  <c r="F1270" i="3"/>
  <c r="Q1270" i="3" s="1"/>
  <c r="J1273" i="3" l="1"/>
  <c r="G1277" i="3"/>
  <c r="J1275" i="3"/>
  <c r="G1276" i="3"/>
  <c r="P1276" i="3" s="1"/>
  <c r="S1271" i="3"/>
  <c r="R1271" i="3"/>
  <c r="S1269" i="3"/>
  <c r="U1268" i="3" s="1"/>
  <c r="W1268" i="3" s="1"/>
  <c r="Y1268" i="3" s="1"/>
  <c r="AA1268" i="3" s="1"/>
  <c r="L1274" i="3" s="1"/>
  <c r="N1274" i="3" s="1"/>
  <c r="R1269" i="3"/>
  <c r="T1268" i="3"/>
  <c r="V1268" i="3" s="1"/>
  <c r="X1268" i="3" s="1"/>
  <c r="Z1268" i="3" s="1"/>
  <c r="K1274" i="3" s="1"/>
  <c r="M1274" i="3" s="1"/>
  <c r="R1267" i="3"/>
  <c r="T1266" i="3" s="1"/>
  <c r="V1266" i="3" s="1"/>
  <c r="X1266" i="3" s="1"/>
  <c r="Z1266" i="3" s="1"/>
  <c r="K1272" i="3" s="1"/>
  <c r="M1272" i="3" s="1"/>
  <c r="O1272" i="3" s="1"/>
  <c r="S1267" i="3"/>
  <c r="U1266" i="3"/>
  <c r="W1266" i="3" s="1"/>
  <c r="Y1266" i="3" s="1"/>
  <c r="AA1266" i="3" s="1"/>
  <c r="L1272" i="3" s="1"/>
  <c r="N1272" i="3" s="1"/>
  <c r="P1272" i="3" s="1"/>
  <c r="F1277" i="3"/>
  <c r="Q1277" i="3" s="1"/>
  <c r="I1275" i="3"/>
  <c r="F1276" i="3"/>
  <c r="I1273" i="3"/>
  <c r="Q1273" i="3" s="1"/>
  <c r="R1270" i="3"/>
  <c r="T1270" i="3" s="1"/>
  <c r="V1270" i="3" s="1"/>
  <c r="X1270" i="3" s="1"/>
  <c r="Z1270" i="3" s="1"/>
  <c r="K1276" i="3" s="1"/>
  <c r="M1276" i="3" s="1"/>
  <c r="O1276" i="3" s="1"/>
  <c r="S1270" i="3"/>
  <c r="U1270" i="3" s="1"/>
  <c r="W1270" i="3" s="1"/>
  <c r="Y1270" i="3" s="1"/>
  <c r="AA1270" i="3" s="1"/>
  <c r="L1276" i="3" s="1"/>
  <c r="N1276" i="3" s="1"/>
  <c r="G1274" i="3"/>
  <c r="J1272" i="3"/>
  <c r="G1275" i="3"/>
  <c r="J1277" i="3"/>
  <c r="I1272" i="3"/>
  <c r="F1274" i="3"/>
  <c r="F1275" i="3"/>
  <c r="Q1275" i="3" s="1"/>
  <c r="I1277" i="3"/>
  <c r="R1273" i="3" l="1"/>
  <c r="S1273" i="3"/>
  <c r="I1282" i="3"/>
  <c r="F1278" i="3"/>
  <c r="F1279" i="3"/>
  <c r="I1280" i="3"/>
  <c r="I1281" i="3"/>
  <c r="F1282" i="3"/>
  <c r="Q1282" i="3" s="1"/>
  <c r="I1279" i="3"/>
  <c r="F1283" i="3"/>
  <c r="G1283" i="3"/>
  <c r="J1281" i="3"/>
  <c r="J1279" i="3"/>
  <c r="G1282" i="3"/>
  <c r="S1275" i="3"/>
  <c r="R1275" i="3"/>
  <c r="S1277" i="3"/>
  <c r="R1277" i="3"/>
  <c r="O1274" i="3"/>
  <c r="Q1274" i="3"/>
  <c r="G1278" i="3"/>
  <c r="J1280" i="3"/>
  <c r="J1282" i="3"/>
  <c r="G1279" i="3"/>
  <c r="Q1272" i="3"/>
  <c r="P1274" i="3"/>
  <c r="Q1276" i="3"/>
  <c r="R1282" i="3" l="1"/>
  <c r="S1282" i="3"/>
  <c r="R1274" i="3"/>
  <c r="T1274" i="3" s="1"/>
  <c r="V1274" i="3" s="1"/>
  <c r="X1274" i="3" s="1"/>
  <c r="Z1274" i="3" s="1"/>
  <c r="K1280" i="3" s="1"/>
  <c r="M1280" i="3" s="1"/>
  <c r="O1280" i="3" s="1"/>
  <c r="S1274" i="3"/>
  <c r="U1274" i="3" s="1"/>
  <c r="W1274" i="3" s="1"/>
  <c r="Y1274" i="3" s="1"/>
  <c r="AA1274" i="3" s="1"/>
  <c r="L1280" i="3" s="1"/>
  <c r="N1280" i="3" s="1"/>
  <c r="S1276" i="3"/>
  <c r="U1276" i="3" s="1"/>
  <c r="W1276" i="3" s="1"/>
  <c r="Y1276" i="3" s="1"/>
  <c r="AA1276" i="3" s="1"/>
  <c r="L1282" i="3" s="1"/>
  <c r="N1282" i="3" s="1"/>
  <c r="R1276" i="3"/>
  <c r="T1276" i="3" s="1"/>
  <c r="V1276" i="3" s="1"/>
  <c r="X1276" i="3" s="1"/>
  <c r="Z1276" i="3" s="1"/>
  <c r="K1282" i="3" s="1"/>
  <c r="I1278" i="3"/>
  <c r="Q1278" i="3" s="1"/>
  <c r="F1281" i="3"/>
  <c r="I1283" i="3"/>
  <c r="Q1283" i="3" s="1"/>
  <c r="F1280" i="3"/>
  <c r="Q1280" i="3" s="1"/>
  <c r="J1283" i="3"/>
  <c r="G1280" i="3"/>
  <c r="J1278" i="3"/>
  <c r="G1281" i="3"/>
  <c r="P1282" i="3"/>
  <c r="S1272" i="3"/>
  <c r="U1272" i="3" s="1"/>
  <c r="W1272" i="3" s="1"/>
  <c r="Y1272" i="3" s="1"/>
  <c r="AA1272" i="3" s="1"/>
  <c r="L1278" i="3" s="1"/>
  <c r="R1272" i="3"/>
  <c r="T1272" i="3" s="1"/>
  <c r="V1272" i="3" s="1"/>
  <c r="X1272" i="3" s="1"/>
  <c r="Z1272" i="3" s="1"/>
  <c r="K1278" i="3" s="1"/>
  <c r="Q1279" i="3"/>
  <c r="R1278" i="3" l="1"/>
  <c r="S1278" i="3"/>
  <c r="R1283" i="3"/>
  <c r="T1282" i="3" s="1"/>
  <c r="V1282" i="3" s="1"/>
  <c r="X1282" i="3" s="1"/>
  <c r="Z1282" i="3" s="1"/>
  <c r="K1288" i="3" s="1"/>
  <c r="M1288" i="3" s="1"/>
  <c r="S1283" i="3"/>
  <c r="U1282" i="3" s="1"/>
  <c r="W1282" i="3" s="1"/>
  <c r="Y1282" i="3" s="1"/>
  <c r="AA1282" i="3" s="1"/>
  <c r="L1288" i="3" s="1"/>
  <c r="N1288" i="3" s="1"/>
  <c r="F1287" i="3"/>
  <c r="I1289" i="3"/>
  <c r="F1286" i="3"/>
  <c r="I1284" i="3"/>
  <c r="R1279" i="3"/>
  <c r="S1279" i="3"/>
  <c r="G1288" i="3"/>
  <c r="J1287" i="3"/>
  <c r="J1285" i="3"/>
  <c r="G1289" i="3"/>
  <c r="M1278" i="3"/>
  <c r="O1278" i="3" s="1"/>
  <c r="S1280" i="3"/>
  <c r="R1280" i="3"/>
  <c r="M1282" i="3"/>
  <c r="O1282" i="3" s="1"/>
  <c r="N1278" i="3"/>
  <c r="P1278" i="3" s="1"/>
  <c r="Q1281" i="3"/>
  <c r="P1280" i="3"/>
  <c r="P1288" i="3" l="1"/>
  <c r="F1285" i="3"/>
  <c r="F1284" i="3"/>
  <c r="I1288" i="3"/>
  <c r="I1286" i="3"/>
  <c r="Q1286" i="3" s="1"/>
  <c r="T1280" i="3"/>
  <c r="V1280" i="3" s="1"/>
  <c r="X1280" i="3" s="1"/>
  <c r="Z1280" i="3" s="1"/>
  <c r="K1286" i="3" s="1"/>
  <c r="M1286" i="3" s="1"/>
  <c r="O1286" i="3" s="1"/>
  <c r="U1278" i="3"/>
  <c r="W1278" i="3" s="1"/>
  <c r="Y1278" i="3" s="1"/>
  <c r="AA1278" i="3" s="1"/>
  <c r="L1284" i="3" s="1"/>
  <c r="N1284" i="3" s="1"/>
  <c r="S1281" i="3"/>
  <c r="R1281" i="3"/>
  <c r="I1287" i="3"/>
  <c r="Q1287" i="3" s="1"/>
  <c r="F1289" i="3"/>
  <c r="Q1289" i="3" s="1"/>
  <c r="F1288" i="3"/>
  <c r="I1285" i="3"/>
  <c r="G1287" i="3"/>
  <c r="G1286" i="3"/>
  <c r="J1289" i="3"/>
  <c r="J1284" i="3"/>
  <c r="J1288" i="3"/>
  <c r="J1286" i="3"/>
  <c r="G1285" i="3"/>
  <c r="G1284" i="3"/>
  <c r="U1280" i="3"/>
  <c r="W1280" i="3" s="1"/>
  <c r="Y1280" i="3" s="1"/>
  <c r="AA1280" i="3" s="1"/>
  <c r="L1286" i="3" s="1"/>
  <c r="N1286" i="3" s="1"/>
  <c r="T1278" i="3"/>
  <c r="V1278" i="3" s="1"/>
  <c r="X1278" i="3" s="1"/>
  <c r="Z1278" i="3" s="1"/>
  <c r="K1284" i="3" s="1"/>
  <c r="M1284" i="3" s="1"/>
  <c r="R1286" i="3" l="1"/>
  <c r="S1286" i="3"/>
  <c r="I1290" i="3"/>
  <c r="F1292" i="3"/>
  <c r="F1293" i="3"/>
  <c r="I1295" i="3"/>
  <c r="R1289" i="3"/>
  <c r="S1289" i="3"/>
  <c r="R1287" i="3"/>
  <c r="S1287" i="3"/>
  <c r="P1284" i="3"/>
  <c r="Q1285" i="3"/>
  <c r="O1284" i="3"/>
  <c r="Q1284" i="3"/>
  <c r="P1286" i="3"/>
  <c r="O1288" i="3"/>
  <c r="Q1288" i="3"/>
  <c r="J1293" i="3"/>
  <c r="J1291" i="3"/>
  <c r="G1295" i="3"/>
  <c r="G1294" i="3"/>
  <c r="F1294" i="3" l="1"/>
  <c r="I1291" i="3"/>
  <c r="F1295" i="3"/>
  <c r="I1293" i="3"/>
  <c r="G1292" i="3"/>
  <c r="J1290" i="3"/>
  <c r="G1293" i="3"/>
  <c r="J1295" i="3"/>
  <c r="J1294" i="3"/>
  <c r="G1291" i="3"/>
  <c r="G1290" i="3"/>
  <c r="J1292" i="3"/>
  <c r="R1285" i="3"/>
  <c r="S1285" i="3"/>
  <c r="R1284" i="3"/>
  <c r="S1284" i="3"/>
  <c r="U1284" i="3" s="1"/>
  <c r="W1284" i="3" s="1"/>
  <c r="Y1284" i="3" s="1"/>
  <c r="AA1284" i="3" s="1"/>
  <c r="L1290" i="3" s="1"/>
  <c r="N1290" i="3" s="1"/>
  <c r="U1286" i="3"/>
  <c r="W1286" i="3" s="1"/>
  <c r="Y1286" i="3" s="1"/>
  <c r="AA1286" i="3" s="1"/>
  <c r="L1292" i="3" s="1"/>
  <c r="N1292" i="3" s="1"/>
  <c r="S1288" i="3"/>
  <c r="U1288" i="3" s="1"/>
  <c r="W1288" i="3" s="1"/>
  <c r="Y1288" i="3" s="1"/>
  <c r="AA1288" i="3" s="1"/>
  <c r="L1294" i="3" s="1"/>
  <c r="N1294" i="3" s="1"/>
  <c r="P1294" i="3" s="1"/>
  <c r="R1288" i="3"/>
  <c r="T1288" i="3" s="1"/>
  <c r="V1288" i="3" s="1"/>
  <c r="X1288" i="3" s="1"/>
  <c r="Z1288" i="3" s="1"/>
  <c r="K1294" i="3" s="1"/>
  <c r="M1294" i="3" s="1"/>
  <c r="I1294" i="3"/>
  <c r="F1290" i="3"/>
  <c r="Q1290" i="3" s="1"/>
  <c r="I1292" i="3"/>
  <c r="Q1292" i="3" s="1"/>
  <c r="F1291" i="3"/>
  <c r="Q1293" i="3"/>
  <c r="T1286" i="3"/>
  <c r="V1286" i="3" s="1"/>
  <c r="X1286" i="3" s="1"/>
  <c r="Z1286" i="3" s="1"/>
  <c r="K1292" i="3" s="1"/>
  <c r="M1292" i="3" s="1"/>
  <c r="O1292" i="3" s="1"/>
  <c r="S1292" i="3" l="1"/>
  <c r="R1292" i="3"/>
  <c r="T1292" i="3" s="1"/>
  <c r="V1292" i="3" s="1"/>
  <c r="X1292" i="3" s="1"/>
  <c r="Z1292" i="3" s="1"/>
  <c r="K1298" i="3" s="1"/>
  <c r="M1298" i="3" s="1"/>
  <c r="I1296" i="3"/>
  <c r="F1299" i="3"/>
  <c r="I1301" i="3"/>
  <c r="F1298" i="3"/>
  <c r="S1290" i="3"/>
  <c r="R1290" i="3"/>
  <c r="R1293" i="3"/>
  <c r="S1293" i="3"/>
  <c r="P1292" i="3"/>
  <c r="O1294" i="3"/>
  <c r="Q1294" i="3"/>
  <c r="Q1291" i="3"/>
  <c r="T1284" i="3"/>
  <c r="V1284" i="3" s="1"/>
  <c r="X1284" i="3" s="1"/>
  <c r="Z1284" i="3" s="1"/>
  <c r="K1290" i="3" s="1"/>
  <c r="M1290" i="3" s="1"/>
  <c r="O1290" i="3" s="1"/>
  <c r="G1301" i="3"/>
  <c r="J1299" i="3"/>
  <c r="G1300" i="3"/>
  <c r="J1297" i="3"/>
  <c r="P1290" i="3"/>
  <c r="Q1295" i="3"/>
  <c r="J1300" i="3" l="1"/>
  <c r="G1296" i="3"/>
  <c r="J1298" i="3"/>
  <c r="G1297" i="3"/>
  <c r="I1298" i="3"/>
  <c r="Q1298" i="3" s="1"/>
  <c r="F1297" i="3"/>
  <c r="I1300" i="3"/>
  <c r="F1296" i="3"/>
  <c r="G1299" i="3"/>
  <c r="J1301" i="3"/>
  <c r="G1298" i="3"/>
  <c r="J1296" i="3"/>
  <c r="U1290" i="3"/>
  <c r="W1290" i="3" s="1"/>
  <c r="Y1290" i="3" s="1"/>
  <c r="AA1290" i="3" s="1"/>
  <c r="L1296" i="3" s="1"/>
  <c r="R1291" i="3"/>
  <c r="T1290" i="3" s="1"/>
  <c r="V1290" i="3" s="1"/>
  <c r="X1290" i="3" s="1"/>
  <c r="Z1290" i="3" s="1"/>
  <c r="K1296" i="3" s="1"/>
  <c r="S1291" i="3"/>
  <c r="O1298" i="3"/>
  <c r="I1299" i="3"/>
  <c r="Q1299" i="3" s="1"/>
  <c r="F1301" i="3"/>
  <c r="F1300" i="3"/>
  <c r="I1297" i="3"/>
  <c r="R1295" i="3"/>
  <c r="S1295" i="3"/>
  <c r="R1294" i="3"/>
  <c r="S1294" i="3"/>
  <c r="U1294" i="3" s="1"/>
  <c r="W1294" i="3" s="1"/>
  <c r="Y1294" i="3" s="1"/>
  <c r="AA1294" i="3" s="1"/>
  <c r="L1300" i="3" s="1"/>
  <c r="N1300" i="3" s="1"/>
  <c r="P1300" i="3" s="1"/>
  <c r="U1292" i="3"/>
  <c r="W1292" i="3" s="1"/>
  <c r="Y1292" i="3" s="1"/>
  <c r="AA1292" i="3" s="1"/>
  <c r="L1298" i="3" s="1"/>
  <c r="N1298" i="3" s="1"/>
  <c r="P1298" i="3" s="1"/>
  <c r="M1296" i="3" l="1"/>
  <c r="O1296" i="3" s="1"/>
  <c r="R1299" i="3"/>
  <c r="S1299" i="3"/>
  <c r="R1298" i="3"/>
  <c r="S1298" i="3"/>
  <c r="J1305" i="3"/>
  <c r="G1306" i="3"/>
  <c r="J1303" i="3"/>
  <c r="G1307" i="3"/>
  <c r="Q1297" i="3"/>
  <c r="I1302" i="3"/>
  <c r="F1304" i="3"/>
  <c r="F1305" i="3"/>
  <c r="I1307" i="3"/>
  <c r="N1296" i="3"/>
  <c r="P1296" i="3" s="1"/>
  <c r="J1302" i="3"/>
  <c r="G1304" i="3"/>
  <c r="G1305" i="3"/>
  <c r="J1307" i="3"/>
  <c r="T1294" i="3"/>
  <c r="V1294" i="3" s="1"/>
  <c r="X1294" i="3" s="1"/>
  <c r="Z1294" i="3" s="1"/>
  <c r="K1300" i="3" s="1"/>
  <c r="M1300" i="3" s="1"/>
  <c r="O1300" i="3" s="1"/>
  <c r="Q1300" i="3"/>
  <c r="Q1296" i="3"/>
  <c r="Q1301" i="3"/>
  <c r="S1296" i="3" l="1"/>
  <c r="R1296" i="3"/>
  <c r="S1300" i="3"/>
  <c r="R1300" i="3"/>
  <c r="R1297" i="3"/>
  <c r="S1297" i="3"/>
  <c r="I1305" i="3"/>
  <c r="F1306" i="3"/>
  <c r="I1303" i="3"/>
  <c r="Q1303" i="3" s="1"/>
  <c r="F1307" i="3"/>
  <c r="Q1307" i="3" s="1"/>
  <c r="Q1305" i="3"/>
  <c r="U1298" i="3"/>
  <c r="W1298" i="3" s="1"/>
  <c r="Y1298" i="3" s="1"/>
  <c r="AA1298" i="3" s="1"/>
  <c r="L1304" i="3" s="1"/>
  <c r="N1304" i="3" s="1"/>
  <c r="P1304" i="3" s="1"/>
  <c r="I1304" i="3"/>
  <c r="Q1304" i="3" s="1"/>
  <c r="F1302" i="3"/>
  <c r="F1303" i="3"/>
  <c r="I1306" i="3"/>
  <c r="J1306" i="3"/>
  <c r="G1302" i="3"/>
  <c r="G1303" i="3"/>
  <c r="J1304" i="3"/>
  <c r="S1301" i="3"/>
  <c r="R1301" i="3"/>
  <c r="T1298" i="3"/>
  <c r="V1298" i="3" s="1"/>
  <c r="X1298" i="3" s="1"/>
  <c r="Z1298" i="3" s="1"/>
  <c r="K1304" i="3" s="1"/>
  <c r="M1304" i="3" s="1"/>
  <c r="O1304" i="3" s="1"/>
  <c r="G1311" i="3" l="1"/>
  <c r="J1313" i="3"/>
  <c r="G1310" i="3"/>
  <c r="J1308" i="3"/>
  <c r="F1310" i="3"/>
  <c r="F1311" i="3"/>
  <c r="I1308" i="3"/>
  <c r="I1313" i="3"/>
  <c r="R1304" i="3"/>
  <c r="S1304" i="3"/>
  <c r="U1300" i="3"/>
  <c r="W1300" i="3" s="1"/>
  <c r="Y1300" i="3" s="1"/>
  <c r="AA1300" i="3" s="1"/>
  <c r="L1306" i="3" s="1"/>
  <c r="N1306" i="3" s="1"/>
  <c r="P1306" i="3" s="1"/>
  <c r="Q1306" i="3"/>
  <c r="R1305" i="3"/>
  <c r="S1305" i="3"/>
  <c r="T1296" i="3"/>
  <c r="V1296" i="3" s="1"/>
  <c r="X1296" i="3" s="1"/>
  <c r="Z1296" i="3" s="1"/>
  <c r="K1302" i="3" s="1"/>
  <c r="M1302" i="3" s="1"/>
  <c r="O1302" i="3" s="1"/>
  <c r="R1303" i="3"/>
  <c r="S1303" i="3"/>
  <c r="P1302" i="3"/>
  <c r="R1307" i="3"/>
  <c r="S1307" i="3"/>
  <c r="Q1302" i="3"/>
  <c r="T1300" i="3"/>
  <c r="V1300" i="3" s="1"/>
  <c r="X1300" i="3" s="1"/>
  <c r="Z1300" i="3" s="1"/>
  <c r="K1306" i="3" s="1"/>
  <c r="M1306" i="3" s="1"/>
  <c r="O1306" i="3" s="1"/>
  <c r="U1296" i="3"/>
  <c r="W1296" i="3" s="1"/>
  <c r="Y1296" i="3" s="1"/>
  <c r="AA1296" i="3" s="1"/>
  <c r="L1302" i="3" s="1"/>
  <c r="N1302" i="3" s="1"/>
  <c r="F1309" i="3" l="1"/>
  <c r="I1310" i="3"/>
  <c r="I1312" i="3"/>
  <c r="F1308" i="3"/>
  <c r="O1308" i="3" s="1"/>
  <c r="I1309" i="3"/>
  <c r="F1312" i="3"/>
  <c r="F1313" i="3"/>
  <c r="I1311" i="3"/>
  <c r="Q1311" i="3" s="1"/>
  <c r="S1302" i="3"/>
  <c r="U1302" i="3" s="1"/>
  <c r="W1302" i="3" s="1"/>
  <c r="Y1302" i="3" s="1"/>
  <c r="AA1302" i="3" s="1"/>
  <c r="L1308" i="3" s="1"/>
  <c r="N1308" i="3" s="1"/>
  <c r="R1302" i="3"/>
  <c r="T1302" i="3" s="1"/>
  <c r="V1302" i="3" s="1"/>
  <c r="X1302" i="3" s="1"/>
  <c r="Z1302" i="3" s="1"/>
  <c r="K1308" i="3" s="1"/>
  <c r="M1308" i="3" s="1"/>
  <c r="G1308" i="3"/>
  <c r="J1310" i="3"/>
  <c r="Q1310" i="3" s="1"/>
  <c r="G1309" i="3"/>
  <c r="J1312" i="3"/>
  <c r="G1312" i="3"/>
  <c r="J1309" i="3"/>
  <c r="J1311" i="3"/>
  <c r="G1313" i="3"/>
  <c r="U1304" i="3"/>
  <c r="W1304" i="3" s="1"/>
  <c r="Y1304" i="3" s="1"/>
  <c r="AA1304" i="3" s="1"/>
  <c r="L1310" i="3" s="1"/>
  <c r="N1310" i="3" s="1"/>
  <c r="P1310" i="3" s="1"/>
  <c r="R1306" i="3"/>
  <c r="T1306" i="3" s="1"/>
  <c r="V1306" i="3" s="1"/>
  <c r="X1306" i="3" s="1"/>
  <c r="Z1306" i="3" s="1"/>
  <c r="K1312" i="3" s="1"/>
  <c r="M1312" i="3" s="1"/>
  <c r="O1312" i="3" s="1"/>
  <c r="S1306" i="3"/>
  <c r="U1306" i="3" s="1"/>
  <c r="W1306" i="3" s="1"/>
  <c r="Y1306" i="3" s="1"/>
  <c r="AA1306" i="3" s="1"/>
  <c r="L1312" i="3" s="1"/>
  <c r="N1312" i="3" s="1"/>
  <c r="P1312" i="3" s="1"/>
  <c r="T1304" i="3"/>
  <c r="V1304" i="3" s="1"/>
  <c r="X1304" i="3" s="1"/>
  <c r="Z1304" i="3" s="1"/>
  <c r="K1310" i="3" s="1"/>
  <c r="M1310" i="3" s="1"/>
  <c r="O1310" i="3" s="1"/>
  <c r="S1310" i="3" l="1"/>
  <c r="R1310" i="3"/>
  <c r="R1311" i="3"/>
  <c r="S1311" i="3"/>
  <c r="J1314" i="3"/>
  <c r="G1317" i="3"/>
  <c r="J1319" i="3"/>
  <c r="G1316" i="3"/>
  <c r="I1316" i="3"/>
  <c r="F1314" i="3"/>
  <c r="F1315" i="3"/>
  <c r="I1318" i="3"/>
  <c r="J1317" i="3"/>
  <c r="G1318" i="3"/>
  <c r="G1319" i="3"/>
  <c r="J1315" i="3"/>
  <c r="Q1308" i="3"/>
  <c r="Q1313" i="3"/>
  <c r="F1317" i="3"/>
  <c r="Q1317" i="3" s="1"/>
  <c r="I1319" i="3"/>
  <c r="F1316" i="3"/>
  <c r="I1314" i="3"/>
  <c r="F1318" i="3"/>
  <c r="I1315" i="3"/>
  <c r="F1319" i="3"/>
  <c r="I1317" i="3"/>
  <c r="Q1312" i="3"/>
  <c r="P1308" i="3"/>
  <c r="Q1309" i="3"/>
  <c r="S1312" i="3" l="1"/>
  <c r="R1312" i="3"/>
  <c r="T1312" i="3" s="1"/>
  <c r="V1312" i="3" s="1"/>
  <c r="X1312" i="3" s="1"/>
  <c r="Z1312" i="3" s="1"/>
  <c r="K1318" i="3" s="1"/>
  <c r="M1318" i="3" s="1"/>
  <c r="O1318" i="3"/>
  <c r="R1317" i="3"/>
  <c r="S1317" i="3"/>
  <c r="Q1315" i="3"/>
  <c r="P1316" i="3"/>
  <c r="R1313" i="3"/>
  <c r="S1313" i="3"/>
  <c r="T1310" i="3"/>
  <c r="V1310" i="3" s="1"/>
  <c r="X1310" i="3" s="1"/>
  <c r="Z1310" i="3" s="1"/>
  <c r="K1316" i="3" s="1"/>
  <c r="M1316" i="3" s="1"/>
  <c r="G1315" i="3"/>
  <c r="J1318" i="3"/>
  <c r="Q1318" i="3" s="1"/>
  <c r="G1314" i="3"/>
  <c r="Q1314" i="3" s="1"/>
  <c r="J1316" i="3"/>
  <c r="S1309" i="3"/>
  <c r="R1309" i="3"/>
  <c r="Q1319" i="3"/>
  <c r="O1316" i="3"/>
  <c r="Q1316" i="3"/>
  <c r="S1308" i="3"/>
  <c r="U1308" i="3" s="1"/>
  <c r="W1308" i="3" s="1"/>
  <c r="Y1308" i="3" s="1"/>
  <c r="AA1308" i="3" s="1"/>
  <c r="L1314" i="3" s="1"/>
  <c r="N1314" i="3" s="1"/>
  <c r="R1308" i="3"/>
  <c r="T1308" i="3" s="1"/>
  <c r="V1308" i="3" s="1"/>
  <c r="X1308" i="3" s="1"/>
  <c r="Z1308" i="3" s="1"/>
  <c r="K1314" i="3" s="1"/>
  <c r="M1314" i="3" s="1"/>
  <c r="O1314" i="3" s="1"/>
  <c r="U1310" i="3"/>
  <c r="W1310" i="3" s="1"/>
  <c r="Y1310" i="3" s="1"/>
  <c r="AA1310" i="3" s="1"/>
  <c r="L1316" i="3" s="1"/>
  <c r="N1316" i="3" s="1"/>
  <c r="R1318" i="3" l="1"/>
  <c r="S1318" i="3"/>
  <c r="S1314" i="3"/>
  <c r="U1314" i="3" s="1"/>
  <c r="W1314" i="3" s="1"/>
  <c r="Y1314" i="3" s="1"/>
  <c r="AA1314" i="3" s="1"/>
  <c r="L1320" i="3" s="1"/>
  <c r="N1320" i="3" s="1"/>
  <c r="R1314" i="3"/>
  <c r="T1314" i="3" s="1"/>
  <c r="V1314" i="3" s="1"/>
  <c r="X1314" i="3" s="1"/>
  <c r="Z1314" i="3" s="1"/>
  <c r="K1320" i="3" s="1"/>
  <c r="M1320" i="3" s="1"/>
  <c r="O1320" i="3" s="1"/>
  <c r="G1323" i="3"/>
  <c r="J1325" i="3"/>
  <c r="G1322" i="3"/>
  <c r="J1320" i="3"/>
  <c r="F1325" i="3"/>
  <c r="I1323" i="3"/>
  <c r="F1324" i="3"/>
  <c r="I1321" i="3"/>
  <c r="F1321" i="3"/>
  <c r="F1320" i="3"/>
  <c r="I1324" i="3"/>
  <c r="I1322" i="3"/>
  <c r="P1314" i="3"/>
  <c r="S1315" i="3"/>
  <c r="R1315" i="3"/>
  <c r="S1316" i="3"/>
  <c r="U1316" i="3" s="1"/>
  <c r="W1316" i="3" s="1"/>
  <c r="Y1316" i="3" s="1"/>
  <c r="AA1316" i="3" s="1"/>
  <c r="L1322" i="3" s="1"/>
  <c r="N1322" i="3" s="1"/>
  <c r="P1322" i="3" s="1"/>
  <c r="R1316" i="3"/>
  <c r="T1316" i="3" s="1"/>
  <c r="V1316" i="3" s="1"/>
  <c r="X1316" i="3" s="1"/>
  <c r="Z1316" i="3" s="1"/>
  <c r="K1322" i="3" s="1"/>
  <c r="M1322" i="3" s="1"/>
  <c r="R1319" i="3"/>
  <c r="S1319" i="3"/>
  <c r="F1322" i="3"/>
  <c r="I1320" i="3"/>
  <c r="F1323" i="3"/>
  <c r="I1325" i="3"/>
  <c r="U1312" i="3"/>
  <c r="W1312" i="3" s="1"/>
  <c r="Y1312" i="3" s="1"/>
  <c r="AA1312" i="3" s="1"/>
  <c r="L1318" i="3" s="1"/>
  <c r="N1318" i="3" s="1"/>
  <c r="P1318" i="3" s="1"/>
  <c r="F1327" i="3" l="1"/>
  <c r="I1330" i="3"/>
  <c r="I1328" i="3"/>
  <c r="F1326" i="3"/>
  <c r="J1331" i="3"/>
  <c r="G1328" i="3"/>
  <c r="J1326" i="3"/>
  <c r="G1329" i="3"/>
  <c r="Q1323" i="3"/>
  <c r="U1318" i="3"/>
  <c r="W1318" i="3" s="1"/>
  <c r="Y1318" i="3" s="1"/>
  <c r="AA1318" i="3" s="1"/>
  <c r="L1324" i="3" s="1"/>
  <c r="N1324" i="3" s="1"/>
  <c r="G1325" i="3"/>
  <c r="Q1325" i="3" s="1"/>
  <c r="J1321" i="3"/>
  <c r="J1323" i="3"/>
  <c r="G1324" i="3"/>
  <c r="Q1324" i="3" s="1"/>
  <c r="O1322" i="3"/>
  <c r="J1322" i="3"/>
  <c r="Q1322" i="3" s="1"/>
  <c r="G1321" i="3"/>
  <c r="J1324" i="3"/>
  <c r="G1320" i="3"/>
  <c r="Q1320" i="3" s="1"/>
  <c r="Q1321" i="3"/>
  <c r="T1318" i="3"/>
  <c r="V1318" i="3" s="1"/>
  <c r="X1318" i="3" s="1"/>
  <c r="Z1318" i="3" s="1"/>
  <c r="K1324" i="3" s="1"/>
  <c r="M1324" i="3" s="1"/>
  <c r="O1324" i="3" s="1"/>
  <c r="R1322" i="3" l="1"/>
  <c r="S1322" i="3"/>
  <c r="U1322" i="3" s="1"/>
  <c r="W1322" i="3" s="1"/>
  <c r="Y1322" i="3" s="1"/>
  <c r="AA1322" i="3" s="1"/>
  <c r="L1328" i="3" s="1"/>
  <c r="N1328" i="3" s="1"/>
  <c r="P1328" i="3" s="1"/>
  <c r="R1320" i="3"/>
  <c r="S1320" i="3"/>
  <c r="U1320" i="3" s="1"/>
  <c r="W1320" i="3" s="1"/>
  <c r="Y1320" i="3" s="1"/>
  <c r="AA1320" i="3" s="1"/>
  <c r="L1326" i="3" s="1"/>
  <c r="N1326" i="3" s="1"/>
  <c r="S1325" i="3"/>
  <c r="R1325" i="3"/>
  <c r="R1324" i="3"/>
  <c r="T1324" i="3" s="1"/>
  <c r="V1324" i="3" s="1"/>
  <c r="X1324" i="3" s="1"/>
  <c r="Z1324" i="3" s="1"/>
  <c r="K1330" i="3" s="1"/>
  <c r="M1330" i="3" s="1"/>
  <c r="S1324" i="3"/>
  <c r="U1324" i="3" s="1"/>
  <c r="W1324" i="3" s="1"/>
  <c r="Y1324" i="3" s="1"/>
  <c r="AA1324" i="3" s="1"/>
  <c r="L1330" i="3" s="1"/>
  <c r="N1330" i="3" s="1"/>
  <c r="S1321" i="3"/>
  <c r="R1321" i="3"/>
  <c r="I1331" i="3"/>
  <c r="F1328" i="3"/>
  <c r="I1326" i="3"/>
  <c r="F1329" i="3"/>
  <c r="R1323" i="3"/>
  <c r="S1323" i="3"/>
  <c r="F1331" i="3"/>
  <c r="I1327" i="3"/>
  <c r="I1329" i="3"/>
  <c r="F1330" i="3"/>
  <c r="P1324" i="3"/>
  <c r="P1320" i="3"/>
  <c r="T1320" i="3" l="1"/>
  <c r="V1320" i="3" s="1"/>
  <c r="X1320" i="3" s="1"/>
  <c r="Z1320" i="3" s="1"/>
  <c r="K1326" i="3" s="1"/>
  <c r="M1326" i="3" s="1"/>
  <c r="O1326" i="3" s="1"/>
  <c r="G1330" i="3"/>
  <c r="P1330" i="3" s="1"/>
  <c r="J1327" i="3"/>
  <c r="Q1327" i="3" s="1"/>
  <c r="G1331" i="3"/>
  <c r="J1329" i="3"/>
  <c r="Q1329" i="3" s="1"/>
  <c r="G1334" i="3"/>
  <c r="J1337" i="3"/>
  <c r="J1332" i="3"/>
  <c r="G1335" i="3"/>
  <c r="G1326" i="3"/>
  <c r="P1326" i="3" s="1"/>
  <c r="J1328" i="3"/>
  <c r="J1330" i="3"/>
  <c r="G1327" i="3"/>
  <c r="Q1331" i="3"/>
  <c r="O1330" i="3"/>
  <c r="Q1328" i="3"/>
  <c r="O1328" i="3"/>
  <c r="T1322" i="3"/>
  <c r="V1322" i="3" s="1"/>
  <c r="X1322" i="3" s="1"/>
  <c r="Z1322" i="3" s="1"/>
  <c r="K1328" i="3" s="1"/>
  <c r="M1328" i="3" s="1"/>
  <c r="S1329" i="3" l="1"/>
  <c r="R1329" i="3"/>
  <c r="R1327" i="3"/>
  <c r="S1327" i="3"/>
  <c r="R1331" i="3"/>
  <c r="S1331" i="3"/>
  <c r="S1328" i="3"/>
  <c r="U1328" i="3" s="1"/>
  <c r="W1328" i="3" s="1"/>
  <c r="Y1328" i="3" s="1"/>
  <c r="AA1328" i="3" s="1"/>
  <c r="L1334" i="3" s="1"/>
  <c r="N1334" i="3" s="1"/>
  <c r="P1334" i="3" s="1"/>
  <c r="R1328" i="3"/>
  <c r="T1328" i="3" s="1"/>
  <c r="V1328" i="3" s="1"/>
  <c r="X1328" i="3" s="1"/>
  <c r="Z1328" i="3" s="1"/>
  <c r="K1334" i="3" s="1"/>
  <c r="M1334" i="3" s="1"/>
  <c r="Q1326" i="3"/>
  <c r="G1337" i="3"/>
  <c r="J1333" i="3"/>
  <c r="J1335" i="3"/>
  <c r="G1336" i="3"/>
  <c r="G1332" i="3"/>
  <c r="J1334" i="3"/>
  <c r="G1333" i="3"/>
  <c r="J1336" i="3"/>
  <c r="F1337" i="3"/>
  <c r="I1335" i="3"/>
  <c r="F1336" i="3"/>
  <c r="I1333" i="3"/>
  <c r="I1336" i="3"/>
  <c r="F1332" i="3"/>
  <c r="Q1332" i="3" s="1"/>
  <c r="I1334" i="3"/>
  <c r="F1333" i="3"/>
  <c r="I1332" i="3"/>
  <c r="F1335" i="3"/>
  <c r="Q1335" i="3" s="1"/>
  <c r="F1334" i="3"/>
  <c r="I1337" i="3"/>
  <c r="Q1330" i="3"/>
  <c r="S1332" i="3" l="1"/>
  <c r="R1332" i="3"/>
  <c r="R1335" i="3"/>
  <c r="S1335" i="3"/>
  <c r="R1330" i="3"/>
  <c r="T1330" i="3" s="1"/>
  <c r="V1330" i="3" s="1"/>
  <c r="X1330" i="3" s="1"/>
  <c r="Z1330" i="3" s="1"/>
  <c r="K1336" i="3" s="1"/>
  <c r="M1336" i="3" s="1"/>
  <c r="S1330" i="3"/>
  <c r="U1330" i="3" s="1"/>
  <c r="W1330" i="3" s="1"/>
  <c r="Y1330" i="3" s="1"/>
  <c r="AA1330" i="3" s="1"/>
  <c r="L1336" i="3" s="1"/>
  <c r="N1336" i="3" s="1"/>
  <c r="P1336" i="3" s="1"/>
  <c r="G1341" i="3"/>
  <c r="J1343" i="3"/>
  <c r="G1340" i="3"/>
  <c r="J1338" i="3"/>
  <c r="Q1333" i="3"/>
  <c r="Q1337" i="3"/>
  <c r="Q1336" i="3"/>
  <c r="O1336" i="3"/>
  <c r="Q1334" i="3"/>
  <c r="O1334" i="3"/>
  <c r="R1326" i="3"/>
  <c r="T1326" i="3" s="1"/>
  <c r="V1326" i="3" s="1"/>
  <c r="X1326" i="3" s="1"/>
  <c r="Z1326" i="3" s="1"/>
  <c r="K1332" i="3" s="1"/>
  <c r="M1332" i="3" s="1"/>
  <c r="O1332" i="3" s="1"/>
  <c r="S1326" i="3"/>
  <c r="U1326" i="3" s="1"/>
  <c r="W1326" i="3" s="1"/>
  <c r="Y1326" i="3" s="1"/>
  <c r="AA1326" i="3" s="1"/>
  <c r="L1332" i="3" s="1"/>
  <c r="N1332" i="3" s="1"/>
  <c r="P1332" i="3" s="1"/>
  <c r="S1337" i="3" l="1"/>
  <c r="R1337" i="3"/>
  <c r="S1334" i="3"/>
  <c r="U1334" i="3" s="1"/>
  <c r="W1334" i="3" s="1"/>
  <c r="Y1334" i="3" s="1"/>
  <c r="AA1334" i="3" s="1"/>
  <c r="L1340" i="3" s="1"/>
  <c r="N1340" i="3" s="1"/>
  <c r="P1340" i="3" s="1"/>
  <c r="R1334" i="3"/>
  <c r="T1334" i="3" s="1"/>
  <c r="V1334" i="3" s="1"/>
  <c r="X1334" i="3" s="1"/>
  <c r="Z1334" i="3" s="1"/>
  <c r="K1340" i="3" s="1"/>
  <c r="M1340" i="3" s="1"/>
  <c r="R1333" i="3"/>
  <c r="S1333" i="3"/>
  <c r="I1338" i="3"/>
  <c r="F1341" i="3"/>
  <c r="Q1341" i="3" s="1"/>
  <c r="F1340" i="3"/>
  <c r="I1343" i="3"/>
  <c r="G1338" i="3"/>
  <c r="J1340" i="3"/>
  <c r="G1339" i="3"/>
  <c r="J1342" i="3"/>
  <c r="F1343" i="3"/>
  <c r="F1342" i="3"/>
  <c r="Q1342" i="3" s="1"/>
  <c r="I1341" i="3"/>
  <c r="I1339" i="3"/>
  <c r="J1339" i="3"/>
  <c r="G1343" i="3"/>
  <c r="G1342" i="3"/>
  <c r="J1341" i="3"/>
  <c r="T1332" i="3"/>
  <c r="V1332" i="3" s="1"/>
  <c r="X1332" i="3" s="1"/>
  <c r="Z1332" i="3" s="1"/>
  <c r="K1338" i="3" s="1"/>
  <c r="M1338" i="3" s="1"/>
  <c r="F1339" i="3"/>
  <c r="Q1339" i="3" s="1"/>
  <c r="I1342" i="3"/>
  <c r="I1340" i="3"/>
  <c r="F1338" i="3"/>
  <c r="Q1338" i="3" s="1"/>
  <c r="S1336" i="3"/>
  <c r="U1336" i="3" s="1"/>
  <c r="W1336" i="3" s="1"/>
  <c r="Y1336" i="3" s="1"/>
  <c r="AA1336" i="3" s="1"/>
  <c r="L1342" i="3" s="1"/>
  <c r="N1342" i="3" s="1"/>
  <c r="R1336" i="3"/>
  <c r="T1336" i="3" s="1"/>
  <c r="V1336" i="3" s="1"/>
  <c r="X1336" i="3" s="1"/>
  <c r="Z1336" i="3" s="1"/>
  <c r="K1342" i="3" s="1"/>
  <c r="M1342" i="3" s="1"/>
  <c r="U1332" i="3"/>
  <c r="W1332" i="3" s="1"/>
  <c r="Y1332" i="3" s="1"/>
  <c r="AA1332" i="3" s="1"/>
  <c r="L1338" i="3" s="1"/>
  <c r="N1338" i="3" s="1"/>
  <c r="S1342" i="3" l="1"/>
  <c r="R1342" i="3"/>
  <c r="S1341" i="3"/>
  <c r="R1341" i="3"/>
  <c r="R1338" i="3"/>
  <c r="S1338" i="3"/>
  <c r="O1338" i="3"/>
  <c r="Q1343" i="3"/>
  <c r="G1347" i="3"/>
  <c r="J1349" i="3"/>
  <c r="G1346" i="3"/>
  <c r="J1344" i="3"/>
  <c r="P1338" i="3"/>
  <c r="S1339" i="3"/>
  <c r="R1339" i="3"/>
  <c r="O1342" i="3"/>
  <c r="P1342" i="3"/>
  <c r="O1340" i="3"/>
  <c r="Q1340" i="3"/>
  <c r="R1340" i="3" l="1"/>
  <c r="T1340" i="3" s="1"/>
  <c r="V1340" i="3" s="1"/>
  <c r="X1340" i="3" s="1"/>
  <c r="Z1340" i="3" s="1"/>
  <c r="K1346" i="3" s="1"/>
  <c r="S1340" i="3"/>
  <c r="U1340" i="3" s="1"/>
  <c r="W1340" i="3" s="1"/>
  <c r="Y1340" i="3" s="1"/>
  <c r="AA1340" i="3" s="1"/>
  <c r="L1346" i="3" s="1"/>
  <c r="I1346" i="3"/>
  <c r="F1345" i="3"/>
  <c r="Q1345" i="3" s="1"/>
  <c r="I1348" i="3"/>
  <c r="F1344" i="3"/>
  <c r="R1343" i="3"/>
  <c r="T1342" i="3" s="1"/>
  <c r="V1342" i="3" s="1"/>
  <c r="X1342" i="3" s="1"/>
  <c r="Z1342" i="3" s="1"/>
  <c r="K1348" i="3" s="1"/>
  <c r="M1348" i="3" s="1"/>
  <c r="S1343" i="3"/>
  <c r="U1342" i="3" s="1"/>
  <c r="W1342" i="3" s="1"/>
  <c r="Y1342" i="3" s="1"/>
  <c r="AA1342" i="3" s="1"/>
  <c r="L1348" i="3" s="1"/>
  <c r="N1348" i="3" s="1"/>
  <c r="I1344" i="3"/>
  <c r="F1347" i="3"/>
  <c r="I1349" i="3"/>
  <c r="F1346" i="3"/>
  <c r="Q1346" i="3" s="1"/>
  <c r="U1338" i="3"/>
  <c r="W1338" i="3" s="1"/>
  <c r="Y1338" i="3" s="1"/>
  <c r="AA1338" i="3" s="1"/>
  <c r="L1344" i="3" s="1"/>
  <c r="N1344" i="3" s="1"/>
  <c r="I1345" i="3"/>
  <c r="F1348" i="3"/>
  <c r="F1349" i="3"/>
  <c r="I1347" i="3"/>
  <c r="G1349" i="3"/>
  <c r="J1347" i="3"/>
  <c r="G1348" i="3"/>
  <c r="J1345" i="3"/>
  <c r="G1344" i="3"/>
  <c r="P1344" i="3" s="1"/>
  <c r="J1346" i="3"/>
  <c r="G1345" i="3"/>
  <c r="J1348" i="3"/>
  <c r="T1338" i="3"/>
  <c r="V1338" i="3" s="1"/>
  <c r="X1338" i="3" s="1"/>
  <c r="Z1338" i="3" s="1"/>
  <c r="K1344" i="3" s="1"/>
  <c r="M1344" i="3" s="1"/>
  <c r="O1344" i="3" s="1"/>
  <c r="S1345" i="3" l="1"/>
  <c r="R1345" i="3"/>
  <c r="F1351" i="3"/>
  <c r="I1354" i="3"/>
  <c r="F1350" i="3"/>
  <c r="I1352" i="3"/>
  <c r="J1352" i="3"/>
  <c r="G1350" i="3"/>
  <c r="G1351" i="3"/>
  <c r="J1354" i="3"/>
  <c r="R1346" i="3"/>
  <c r="S1346" i="3"/>
  <c r="Q1347" i="3"/>
  <c r="Q1344" i="3"/>
  <c r="N1346" i="3"/>
  <c r="P1346" i="3" s="1"/>
  <c r="Q1348" i="3"/>
  <c r="O1348" i="3"/>
  <c r="P1348" i="3"/>
  <c r="Q1349" i="3"/>
  <c r="M1346" i="3"/>
  <c r="O1346" i="3" s="1"/>
  <c r="R1349" i="3" l="1"/>
  <c r="S1349" i="3"/>
  <c r="J1353" i="3"/>
  <c r="G1354" i="3"/>
  <c r="J1351" i="3"/>
  <c r="G1355" i="3"/>
  <c r="G1353" i="3"/>
  <c r="J1350" i="3"/>
  <c r="J1355" i="3"/>
  <c r="G1352" i="3"/>
  <c r="F1355" i="3"/>
  <c r="I1351" i="3"/>
  <c r="Q1351" i="3" s="1"/>
  <c r="I1353" i="3"/>
  <c r="F1354" i="3"/>
  <c r="Q1354" i="3" s="1"/>
  <c r="R1344" i="3"/>
  <c r="T1344" i="3" s="1"/>
  <c r="V1344" i="3" s="1"/>
  <c r="X1344" i="3" s="1"/>
  <c r="Z1344" i="3" s="1"/>
  <c r="K1350" i="3" s="1"/>
  <c r="M1350" i="3" s="1"/>
  <c r="O1350" i="3" s="1"/>
  <c r="S1344" i="3"/>
  <c r="U1344" i="3" s="1"/>
  <c r="W1344" i="3" s="1"/>
  <c r="Y1344" i="3" s="1"/>
  <c r="AA1344" i="3" s="1"/>
  <c r="L1350" i="3" s="1"/>
  <c r="N1350" i="3" s="1"/>
  <c r="P1350" i="3" s="1"/>
  <c r="F1352" i="3"/>
  <c r="I1350" i="3"/>
  <c r="Q1350" i="3" s="1"/>
  <c r="F1353" i="3"/>
  <c r="Q1353" i="3" s="1"/>
  <c r="I1355" i="3"/>
  <c r="S1348" i="3"/>
  <c r="R1348" i="3"/>
  <c r="T1348" i="3" s="1"/>
  <c r="V1348" i="3" s="1"/>
  <c r="X1348" i="3" s="1"/>
  <c r="Z1348" i="3" s="1"/>
  <c r="K1354" i="3" s="1"/>
  <c r="S1347" i="3"/>
  <c r="U1346" i="3" s="1"/>
  <c r="W1346" i="3" s="1"/>
  <c r="Y1346" i="3" s="1"/>
  <c r="AA1346" i="3" s="1"/>
  <c r="L1352" i="3" s="1"/>
  <c r="N1352" i="3" s="1"/>
  <c r="R1347" i="3"/>
  <c r="T1346" i="3" s="1"/>
  <c r="V1346" i="3" s="1"/>
  <c r="X1346" i="3" s="1"/>
  <c r="Z1346" i="3" s="1"/>
  <c r="K1352" i="3" s="1"/>
  <c r="M1352" i="3" s="1"/>
  <c r="R1351" i="3" l="1"/>
  <c r="S1351" i="3"/>
  <c r="J1360" i="3"/>
  <c r="G1356" i="3"/>
  <c r="J1358" i="3"/>
  <c r="G1357" i="3"/>
  <c r="S1353" i="3"/>
  <c r="R1353" i="3"/>
  <c r="I1358" i="3"/>
  <c r="F1357" i="3"/>
  <c r="I1360" i="3"/>
  <c r="F1356" i="3"/>
  <c r="P1352" i="3"/>
  <c r="M1354" i="3"/>
  <c r="O1354" i="3" s="1"/>
  <c r="S1350" i="3"/>
  <c r="U1350" i="3" s="1"/>
  <c r="W1350" i="3" s="1"/>
  <c r="Y1350" i="3" s="1"/>
  <c r="AA1350" i="3" s="1"/>
  <c r="L1356" i="3" s="1"/>
  <c r="N1356" i="3" s="1"/>
  <c r="P1356" i="3" s="1"/>
  <c r="R1350" i="3"/>
  <c r="T1350" i="3" s="1"/>
  <c r="V1350" i="3" s="1"/>
  <c r="X1350" i="3" s="1"/>
  <c r="Z1350" i="3" s="1"/>
  <c r="K1356" i="3" s="1"/>
  <c r="M1356" i="3" s="1"/>
  <c r="S1354" i="3"/>
  <c r="R1354" i="3"/>
  <c r="Q1355" i="3"/>
  <c r="U1348" i="3"/>
  <c r="W1348" i="3" s="1"/>
  <c r="Y1348" i="3" s="1"/>
  <c r="AA1348" i="3" s="1"/>
  <c r="L1354" i="3" s="1"/>
  <c r="N1354" i="3" s="1"/>
  <c r="P1354" i="3" s="1"/>
  <c r="O1352" i="3"/>
  <c r="Q1352" i="3"/>
  <c r="R1352" i="3" l="1"/>
  <c r="T1352" i="3" s="1"/>
  <c r="V1352" i="3" s="1"/>
  <c r="X1352" i="3" s="1"/>
  <c r="Z1352" i="3" s="1"/>
  <c r="K1358" i="3" s="1"/>
  <c r="M1358" i="3" s="1"/>
  <c r="S1352" i="3"/>
  <c r="U1352" i="3" s="1"/>
  <c r="W1352" i="3" s="1"/>
  <c r="Y1352" i="3" s="1"/>
  <c r="AA1352" i="3" s="1"/>
  <c r="L1358" i="3" s="1"/>
  <c r="N1358" i="3" s="1"/>
  <c r="P1358" i="3" s="1"/>
  <c r="T1354" i="3"/>
  <c r="V1354" i="3" s="1"/>
  <c r="X1354" i="3" s="1"/>
  <c r="Z1354" i="3" s="1"/>
  <c r="K1360" i="3" s="1"/>
  <c r="M1360" i="3" s="1"/>
  <c r="I1357" i="3"/>
  <c r="I1359" i="3"/>
  <c r="F1361" i="3"/>
  <c r="F1360" i="3"/>
  <c r="R1355" i="3"/>
  <c r="S1355" i="3"/>
  <c r="I1361" i="3"/>
  <c r="F1358" i="3"/>
  <c r="Q1358" i="3" s="1"/>
  <c r="I1356" i="3"/>
  <c r="Q1356" i="3" s="1"/>
  <c r="F1359" i="3"/>
  <c r="U1354" i="3"/>
  <c r="W1354" i="3" s="1"/>
  <c r="Y1354" i="3" s="1"/>
  <c r="AA1354" i="3" s="1"/>
  <c r="L1360" i="3" s="1"/>
  <c r="N1360" i="3" s="1"/>
  <c r="Q1357" i="3"/>
  <c r="G1363" i="3"/>
  <c r="G1362" i="3"/>
  <c r="J1366" i="3"/>
  <c r="J1364" i="3"/>
  <c r="G1361" i="3"/>
  <c r="J1357" i="3"/>
  <c r="J1359" i="3"/>
  <c r="G1360" i="3"/>
  <c r="P1360" i="3" s="1"/>
  <c r="O1356" i="3"/>
  <c r="G1359" i="3"/>
  <c r="J1356" i="3"/>
  <c r="J1361" i="3"/>
  <c r="G1358" i="3"/>
  <c r="R1356" i="3" l="1"/>
  <c r="S1356" i="3"/>
  <c r="U1356" i="3" s="1"/>
  <c r="W1356" i="3" s="1"/>
  <c r="Y1356" i="3" s="1"/>
  <c r="AA1356" i="3" s="1"/>
  <c r="L1362" i="3" s="1"/>
  <c r="S1358" i="3"/>
  <c r="R1358" i="3"/>
  <c r="O1360" i="3"/>
  <c r="Q1360" i="3"/>
  <c r="G1366" i="3"/>
  <c r="J1363" i="3"/>
  <c r="J1365" i="3"/>
  <c r="G1367" i="3"/>
  <c r="Q1361" i="3"/>
  <c r="G1364" i="3"/>
  <c r="J1362" i="3"/>
  <c r="G1365" i="3"/>
  <c r="J1367" i="3"/>
  <c r="R1357" i="3"/>
  <c r="S1357" i="3"/>
  <c r="Q1359" i="3"/>
  <c r="O1358" i="3"/>
  <c r="I1366" i="3"/>
  <c r="F1362" i="3"/>
  <c r="I1364" i="3"/>
  <c r="F1363" i="3"/>
  <c r="I1362" i="3" l="1"/>
  <c r="Q1362" i="3" s="1"/>
  <c r="F1365" i="3"/>
  <c r="I1367" i="3"/>
  <c r="F1364" i="3"/>
  <c r="Q1364" i="3" s="1"/>
  <c r="S1361" i="3"/>
  <c r="R1361" i="3"/>
  <c r="U1358" i="3"/>
  <c r="W1358" i="3" s="1"/>
  <c r="Y1358" i="3" s="1"/>
  <c r="AA1358" i="3" s="1"/>
  <c r="L1364" i="3" s="1"/>
  <c r="N1364" i="3" s="1"/>
  <c r="P1364" i="3" s="1"/>
  <c r="R1359" i="3"/>
  <c r="T1358" i="3" s="1"/>
  <c r="V1358" i="3" s="1"/>
  <c r="X1358" i="3" s="1"/>
  <c r="Z1358" i="3" s="1"/>
  <c r="K1364" i="3" s="1"/>
  <c r="M1364" i="3" s="1"/>
  <c r="O1364" i="3" s="1"/>
  <c r="S1359" i="3"/>
  <c r="R1360" i="3"/>
  <c r="T1360" i="3" s="1"/>
  <c r="V1360" i="3" s="1"/>
  <c r="X1360" i="3" s="1"/>
  <c r="Z1360" i="3" s="1"/>
  <c r="K1366" i="3" s="1"/>
  <c r="M1366" i="3" s="1"/>
  <c r="S1360" i="3"/>
  <c r="U1360" i="3" s="1"/>
  <c r="W1360" i="3" s="1"/>
  <c r="Y1360" i="3" s="1"/>
  <c r="AA1360" i="3" s="1"/>
  <c r="L1366" i="3" s="1"/>
  <c r="N1366" i="3" s="1"/>
  <c r="P1366" i="3" s="1"/>
  <c r="N1362" i="3"/>
  <c r="P1362" i="3" s="1"/>
  <c r="I1363" i="3"/>
  <c r="Q1363" i="3" s="1"/>
  <c r="F1366" i="3"/>
  <c r="F1367" i="3"/>
  <c r="I1365" i="3"/>
  <c r="T1356" i="3"/>
  <c r="V1356" i="3" s="1"/>
  <c r="X1356" i="3" s="1"/>
  <c r="Z1356" i="3" s="1"/>
  <c r="K1362" i="3" s="1"/>
  <c r="M1362" i="3" s="1"/>
  <c r="O1362" i="3" s="1"/>
  <c r="F1371" i="3" l="1"/>
  <c r="I1373" i="3"/>
  <c r="F1370" i="3"/>
  <c r="I1368" i="3"/>
  <c r="Q1368" i="3" s="1"/>
  <c r="G1371" i="3"/>
  <c r="J1373" i="3"/>
  <c r="G1370" i="3"/>
  <c r="J1368" i="3"/>
  <c r="G1372" i="3"/>
  <c r="J1369" i="3"/>
  <c r="G1373" i="3"/>
  <c r="J1371" i="3"/>
  <c r="I1370" i="3"/>
  <c r="F1369" i="3"/>
  <c r="F1368" i="3"/>
  <c r="I1372" i="3"/>
  <c r="Q1365" i="3"/>
  <c r="S1363" i="3"/>
  <c r="R1363" i="3"/>
  <c r="Q1367" i="3"/>
  <c r="R1362" i="3"/>
  <c r="S1362" i="3"/>
  <c r="U1362" i="3" s="1"/>
  <c r="W1362" i="3" s="1"/>
  <c r="Y1362" i="3" s="1"/>
  <c r="AA1362" i="3" s="1"/>
  <c r="L1368" i="3" s="1"/>
  <c r="N1368" i="3" s="1"/>
  <c r="Q1366" i="3"/>
  <c r="O1366" i="3"/>
  <c r="G1368" i="3"/>
  <c r="J1372" i="3"/>
  <c r="J1370" i="3"/>
  <c r="G1369" i="3"/>
  <c r="S1364" i="3"/>
  <c r="R1364" i="3"/>
  <c r="R1367" i="3" l="1"/>
  <c r="S1367" i="3"/>
  <c r="R1366" i="3"/>
  <c r="T1366" i="3" s="1"/>
  <c r="V1366" i="3" s="1"/>
  <c r="X1366" i="3" s="1"/>
  <c r="Z1366" i="3" s="1"/>
  <c r="K1372" i="3" s="1"/>
  <c r="M1372" i="3" s="1"/>
  <c r="S1366" i="3"/>
  <c r="U1366" i="3" s="1"/>
  <c r="W1366" i="3" s="1"/>
  <c r="Y1366" i="3" s="1"/>
  <c r="AA1366" i="3" s="1"/>
  <c r="L1372" i="3" s="1"/>
  <c r="N1372" i="3" s="1"/>
  <c r="P1372" i="3" s="1"/>
  <c r="Q1370" i="3"/>
  <c r="R1368" i="3"/>
  <c r="S1368" i="3"/>
  <c r="T1364" i="3"/>
  <c r="V1364" i="3" s="1"/>
  <c r="X1364" i="3" s="1"/>
  <c r="Z1364" i="3" s="1"/>
  <c r="K1370" i="3" s="1"/>
  <c r="M1370" i="3" s="1"/>
  <c r="O1370" i="3" s="1"/>
  <c r="Q1369" i="3"/>
  <c r="I1369" i="3"/>
  <c r="F1373" i="3"/>
  <c r="Q1373" i="3" s="1"/>
  <c r="I1371" i="3"/>
  <c r="F1372" i="3"/>
  <c r="P1368" i="3"/>
  <c r="T1362" i="3"/>
  <c r="V1362" i="3" s="1"/>
  <c r="X1362" i="3" s="1"/>
  <c r="Z1362" i="3" s="1"/>
  <c r="K1368" i="3" s="1"/>
  <c r="M1368" i="3" s="1"/>
  <c r="O1368" i="3" s="1"/>
  <c r="R1365" i="3"/>
  <c r="S1365" i="3"/>
  <c r="U1364" i="3" s="1"/>
  <c r="W1364" i="3" s="1"/>
  <c r="Y1364" i="3" s="1"/>
  <c r="AA1364" i="3" s="1"/>
  <c r="L1370" i="3" s="1"/>
  <c r="N1370" i="3" s="1"/>
  <c r="P1370" i="3" s="1"/>
  <c r="Q1371" i="3"/>
  <c r="I1379" i="3" l="1"/>
  <c r="F1376" i="3"/>
  <c r="I1374" i="3"/>
  <c r="F1377" i="3"/>
  <c r="R1373" i="3"/>
  <c r="S1373" i="3"/>
  <c r="G1379" i="3"/>
  <c r="J1377" i="3"/>
  <c r="G1378" i="3"/>
  <c r="J1375" i="3"/>
  <c r="I1378" i="3"/>
  <c r="F1374" i="3"/>
  <c r="Q1374" i="3" s="1"/>
  <c r="I1376" i="3"/>
  <c r="F1375" i="3"/>
  <c r="G1376" i="3"/>
  <c r="J1374" i="3"/>
  <c r="G1377" i="3"/>
  <c r="J1379" i="3"/>
  <c r="G1375" i="3"/>
  <c r="J1378" i="3"/>
  <c r="G1374" i="3"/>
  <c r="J1376" i="3"/>
  <c r="R1370" i="3"/>
  <c r="S1370" i="3"/>
  <c r="U1370" i="3" s="1"/>
  <c r="W1370" i="3" s="1"/>
  <c r="Y1370" i="3" s="1"/>
  <c r="AA1370" i="3" s="1"/>
  <c r="L1376" i="3" s="1"/>
  <c r="N1376" i="3" s="1"/>
  <c r="P1376" i="3" s="1"/>
  <c r="S1371" i="3"/>
  <c r="R1371" i="3"/>
  <c r="R1369" i="3"/>
  <c r="T1368" i="3" s="1"/>
  <c r="V1368" i="3" s="1"/>
  <c r="X1368" i="3" s="1"/>
  <c r="Z1368" i="3" s="1"/>
  <c r="K1374" i="3" s="1"/>
  <c r="M1374" i="3" s="1"/>
  <c r="O1374" i="3" s="1"/>
  <c r="S1369" i="3"/>
  <c r="U1368" i="3" s="1"/>
  <c r="W1368" i="3" s="1"/>
  <c r="Y1368" i="3" s="1"/>
  <c r="AA1368" i="3" s="1"/>
  <c r="L1374" i="3" s="1"/>
  <c r="N1374" i="3" s="1"/>
  <c r="Q1372" i="3"/>
  <c r="O1372" i="3"/>
  <c r="F1380" i="3" l="1"/>
  <c r="I1382" i="3"/>
  <c r="F1381" i="3"/>
  <c r="I1384" i="3"/>
  <c r="I1377" i="3"/>
  <c r="Q1377" i="3" s="1"/>
  <c r="F1378" i="3"/>
  <c r="Q1378" i="3" s="1"/>
  <c r="I1375" i="3"/>
  <c r="Q1375" i="3" s="1"/>
  <c r="F1379" i="3"/>
  <c r="Q1379" i="3" s="1"/>
  <c r="T1370" i="3"/>
  <c r="V1370" i="3" s="1"/>
  <c r="X1370" i="3" s="1"/>
  <c r="Z1370" i="3" s="1"/>
  <c r="K1376" i="3" s="1"/>
  <c r="M1376" i="3" s="1"/>
  <c r="O1376" i="3" s="1"/>
  <c r="J1380" i="3"/>
  <c r="G1382" i="3"/>
  <c r="G1383" i="3"/>
  <c r="J1385" i="3"/>
  <c r="S1372" i="3"/>
  <c r="U1372" i="3" s="1"/>
  <c r="W1372" i="3" s="1"/>
  <c r="Y1372" i="3" s="1"/>
  <c r="AA1372" i="3" s="1"/>
  <c r="L1378" i="3" s="1"/>
  <c r="N1378" i="3" s="1"/>
  <c r="P1378" i="3" s="1"/>
  <c r="R1372" i="3"/>
  <c r="T1372" i="3" s="1"/>
  <c r="V1372" i="3" s="1"/>
  <c r="X1372" i="3" s="1"/>
  <c r="Z1372" i="3" s="1"/>
  <c r="K1378" i="3" s="1"/>
  <c r="M1378" i="3" s="1"/>
  <c r="O1378" i="3" s="1"/>
  <c r="Q1376" i="3"/>
  <c r="S1374" i="3"/>
  <c r="R1374" i="3"/>
  <c r="P1374" i="3"/>
  <c r="R1375" i="3" l="1"/>
  <c r="S1375" i="3"/>
  <c r="R1377" i="3"/>
  <c r="S1377" i="3"/>
  <c r="T1374" i="3"/>
  <c r="V1374" i="3" s="1"/>
  <c r="X1374" i="3" s="1"/>
  <c r="Z1374" i="3" s="1"/>
  <c r="K1380" i="3" s="1"/>
  <c r="M1380" i="3" s="1"/>
  <c r="O1380" i="3" s="1"/>
  <c r="F1384" i="3"/>
  <c r="Q1384" i="3" s="1"/>
  <c r="I1381" i="3"/>
  <c r="Q1381" i="3" s="1"/>
  <c r="F1385" i="3"/>
  <c r="I1383" i="3"/>
  <c r="J1383" i="3"/>
  <c r="G1384" i="3"/>
  <c r="P1384" i="3" s="1"/>
  <c r="J1381" i="3"/>
  <c r="G1385" i="3"/>
  <c r="S1378" i="3"/>
  <c r="U1378" i="3" s="1"/>
  <c r="W1378" i="3" s="1"/>
  <c r="Y1378" i="3" s="1"/>
  <c r="AA1378" i="3" s="1"/>
  <c r="L1384" i="3" s="1"/>
  <c r="N1384" i="3" s="1"/>
  <c r="R1378" i="3"/>
  <c r="T1378" i="3" s="1"/>
  <c r="V1378" i="3" s="1"/>
  <c r="X1378" i="3" s="1"/>
  <c r="Z1378" i="3" s="1"/>
  <c r="K1384" i="3" s="1"/>
  <c r="M1384" i="3" s="1"/>
  <c r="O1384" i="3" s="1"/>
  <c r="R1376" i="3"/>
  <c r="T1376" i="3" s="1"/>
  <c r="V1376" i="3" s="1"/>
  <c r="X1376" i="3" s="1"/>
  <c r="Z1376" i="3" s="1"/>
  <c r="K1382" i="3" s="1"/>
  <c r="M1382" i="3" s="1"/>
  <c r="S1376" i="3"/>
  <c r="U1376" i="3" s="1"/>
  <c r="W1376" i="3" s="1"/>
  <c r="Y1376" i="3" s="1"/>
  <c r="AA1376" i="3" s="1"/>
  <c r="L1382" i="3" s="1"/>
  <c r="N1382" i="3" s="1"/>
  <c r="P1382" i="3" s="1"/>
  <c r="F1382" i="3"/>
  <c r="I1380" i="3"/>
  <c r="I1385" i="3"/>
  <c r="Q1385" i="3" s="1"/>
  <c r="F1383" i="3"/>
  <c r="Q1383" i="3" s="1"/>
  <c r="U1374" i="3"/>
  <c r="W1374" i="3" s="1"/>
  <c r="Y1374" i="3" s="1"/>
  <c r="AA1374" i="3" s="1"/>
  <c r="L1380" i="3" s="1"/>
  <c r="N1380" i="3" s="1"/>
  <c r="G1381" i="3"/>
  <c r="J1384" i="3"/>
  <c r="J1382" i="3"/>
  <c r="G1380" i="3"/>
  <c r="S1379" i="3"/>
  <c r="R1379" i="3"/>
  <c r="Q1380" i="3"/>
  <c r="S1381" i="3" l="1"/>
  <c r="R1381" i="3"/>
  <c r="S1384" i="3"/>
  <c r="R1384" i="3"/>
  <c r="T1384" i="3" s="1"/>
  <c r="V1384" i="3" s="1"/>
  <c r="X1384" i="3" s="1"/>
  <c r="Z1384" i="3" s="1"/>
  <c r="K1390" i="3" s="1"/>
  <c r="M1390" i="3" s="1"/>
  <c r="O1390" i="3" s="1"/>
  <c r="G1388" i="3"/>
  <c r="J1386" i="3"/>
  <c r="G1389" i="3"/>
  <c r="J1391" i="3"/>
  <c r="S1380" i="3"/>
  <c r="U1380" i="3" s="1"/>
  <c r="W1380" i="3" s="1"/>
  <c r="Y1380" i="3" s="1"/>
  <c r="AA1380" i="3" s="1"/>
  <c r="L1386" i="3" s="1"/>
  <c r="N1386" i="3" s="1"/>
  <c r="R1380" i="3"/>
  <c r="T1380" i="3" s="1"/>
  <c r="V1380" i="3" s="1"/>
  <c r="X1380" i="3" s="1"/>
  <c r="Z1380" i="3" s="1"/>
  <c r="K1386" i="3" s="1"/>
  <c r="M1386" i="3" s="1"/>
  <c r="G1391" i="3"/>
  <c r="J1389" i="3"/>
  <c r="G1390" i="3"/>
  <c r="J1387" i="3"/>
  <c r="S1383" i="3"/>
  <c r="R1383" i="3"/>
  <c r="R1385" i="3"/>
  <c r="S1385" i="3"/>
  <c r="F1391" i="3"/>
  <c r="I1389" i="3"/>
  <c r="F1390" i="3"/>
  <c r="I1387" i="3"/>
  <c r="P1380" i="3"/>
  <c r="O1382" i="3"/>
  <c r="Q1382" i="3"/>
  <c r="I1388" i="3"/>
  <c r="F1387" i="3"/>
  <c r="I1390" i="3"/>
  <c r="F1386" i="3"/>
  <c r="I1395" i="3" l="1"/>
  <c r="F1396" i="3"/>
  <c r="I1393" i="3"/>
  <c r="F1397" i="3"/>
  <c r="G1387" i="3"/>
  <c r="Q1387" i="3" s="1"/>
  <c r="J1388" i="3"/>
  <c r="J1390" i="3"/>
  <c r="Q1390" i="3" s="1"/>
  <c r="G1386" i="3"/>
  <c r="U1384" i="3"/>
  <c r="W1384" i="3" s="1"/>
  <c r="Y1384" i="3" s="1"/>
  <c r="AA1384" i="3" s="1"/>
  <c r="L1390" i="3" s="1"/>
  <c r="F1389" i="3"/>
  <c r="Q1389" i="3" s="1"/>
  <c r="I1391" i="3"/>
  <c r="Q1391" i="3" s="1"/>
  <c r="F1388" i="3"/>
  <c r="I1386" i="3"/>
  <c r="O1386" i="3"/>
  <c r="Q1386" i="3"/>
  <c r="S1382" i="3"/>
  <c r="U1382" i="3" s="1"/>
  <c r="W1382" i="3" s="1"/>
  <c r="Y1382" i="3" s="1"/>
  <c r="AA1382" i="3" s="1"/>
  <c r="L1388" i="3" s="1"/>
  <c r="N1388" i="3" s="1"/>
  <c r="P1388" i="3" s="1"/>
  <c r="R1382" i="3"/>
  <c r="T1382" i="3" s="1"/>
  <c r="V1382" i="3" s="1"/>
  <c r="X1382" i="3" s="1"/>
  <c r="Z1382" i="3" s="1"/>
  <c r="K1388" i="3" s="1"/>
  <c r="M1388" i="3" s="1"/>
  <c r="P1386" i="3"/>
  <c r="R1390" i="3" l="1"/>
  <c r="S1390" i="3"/>
  <c r="R1387" i="3"/>
  <c r="S1387" i="3"/>
  <c r="S1386" i="3"/>
  <c r="R1386" i="3"/>
  <c r="T1386" i="3" s="1"/>
  <c r="V1386" i="3" s="1"/>
  <c r="X1386" i="3" s="1"/>
  <c r="Z1386" i="3" s="1"/>
  <c r="K1392" i="3" s="1"/>
  <c r="M1392" i="3" s="1"/>
  <c r="I1396" i="3"/>
  <c r="F1392" i="3"/>
  <c r="I1394" i="3"/>
  <c r="F1393" i="3"/>
  <c r="R1389" i="3"/>
  <c r="S1389" i="3"/>
  <c r="R1391" i="3"/>
  <c r="S1391" i="3"/>
  <c r="N1390" i="3"/>
  <c r="P1390" i="3" s="1"/>
  <c r="J1396" i="3"/>
  <c r="G1392" i="3"/>
  <c r="J1394" i="3"/>
  <c r="G1393" i="3"/>
  <c r="G1394" i="3"/>
  <c r="J1392" i="3"/>
  <c r="G1395" i="3"/>
  <c r="J1397" i="3"/>
  <c r="Q1388" i="3"/>
  <c r="O1388" i="3"/>
  <c r="G1397" i="3" l="1"/>
  <c r="J1395" i="3"/>
  <c r="G1396" i="3"/>
  <c r="P1396" i="3" s="1"/>
  <c r="J1393" i="3"/>
  <c r="R1388" i="3"/>
  <c r="T1388" i="3" s="1"/>
  <c r="V1388" i="3" s="1"/>
  <c r="X1388" i="3" s="1"/>
  <c r="Z1388" i="3" s="1"/>
  <c r="K1394" i="3" s="1"/>
  <c r="M1394" i="3" s="1"/>
  <c r="S1388" i="3"/>
  <c r="U1388" i="3" s="1"/>
  <c r="W1388" i="3" s="1"/>
  <c r="Y1388" i="3" s="1"/>
  <c r="AA1388" i="3" s="1"/>
  <c r="L1394" i="3" s="1"/>
  <c r="N1394" i="3" s="1"/>
  <c r="Q1393" i="3"/>
  <c r="U1386" i="3"/>
  <c r="W1386" i="3" s="1"/>
  <c r="Y1386" i="3" s="1"/>
  <c r="AA1386" i="3" s="1"/>
  <c r="L1392" i="3" s="1"/>
  <c r="N1392" i="3" s="1"/>
  <c r="U1390" i="3"/>
  <c r="W1390" i="3" s="1"/>
  <c r="Y1390" i="3" s="1"/>
  <c r="AA1390" i="3" s="1"/>
  <c r="L1396" i="3" s="1"/>
  <c r="N1396" i="3" s="1"/>
  <c r="P1394" i="3"/>
  <c r="I1392" i="3"/>
  <c r="Q1392" i="3" s="1"/>
  <c r="F1395" i="3"/>
  <c r="I1397" i="3"/>
  <c r="Q1397" i="3" s="1"/>
  <c r="F1394" i="3"/>
  <c r="P1392" i="3"/>
  <c r="O1392" i="3"/>
  <c r="T1390" i="3"/>
  <c r="V1390" i="3" s="1"/>
  <c r="X1390" i="3" s="1"/>
  <c r="Z1390" i="3" s="1"/>
  <c r="K1396" i="3" s="1"/>
  <c r="M1396" i="3" s="1"/>
  <c r="O1396" i="3" s="1"/>
  <c r="S1392" i="3" l="1"/>
  <c r="R1392" i="3"/>
  <c r="R1393" i="3"/>
  <c r="S1393" i="3"/>
  <c r="J1401" i="3"/>
  <c r="G1402" i="3"/>
  <c r="J1399" i="3"/>
  <c r="G1403" i="3"/>
  <c r="F1403" i="3"/>
  <c r="I1401" i="3"/>
  <c r="F1402" i="3"/>
  <c r="I1399" i="3"/>
  <c r="O1394" i="3"/>
  <c r="Q1394" i="3"/>
  <c r="J1403" i="3"/>
  <c r="G1400" i="3"/>
  <c r="J1398" i="3"/>
  <c r="G1401" i="3"/>
  <c r="J1402" i="3"/>
  <c r="G1398" i="3"/>
  <c r="G1399" i="3"/>
  <c r="J1400" i="3"/>
  <c r="R1397" i="3"/>
  <c r="S1397" i="3"/>
  <c r="F1399" i="3"/>
  <c r="I1402" i="3"/>
  <c r="I1400" i="3"/>
  <c r="F1398" i="3"/>
  <c r="Q1395" i="3"/>
  <c r="Q1396" i="3"/>
  <c r="Q1402" i="3" l="1"/>
  <c r="S1396" i="3"/>
  <c r="U1396" i="3" s="1"/>
  <c r="W1396" i="3" s="1"/>
  <c r="Y1396" i="3" s="1"/>
  <c r="AA1396" i="3" s="1"/>
  <c r="L1402" i="3" s="1"/>
  <c r="N1402" i="3" s="1"/>
  <c r="P1402" i="3" s="1"/>
  <c r="R1396" i="3"/>
  <c r="T1396" i="3" s="1"/>
  <c r="V1396" i="3" s="1"/>
  <c r="X1396" i="3" s="1"/>
  <c r="Z1396" i="3" s="1"/>
  <c r="K1402" i="3" s="1"/>
  <c r="M1402" i="3" s="1"/>
  <c r="O1402" i="3" s="1"/>
  <c r="S1394" i="3"/>
  <c r="R1394" i="3"/>
  <c r="T1394" i="3" s="1"/>
  <c r="V1394" i="3" s="1"/>
  <c r="X1394" i="3" s="1"/>
  <c r="Z1394" i="3" s="1"/>
  <c r="K1400" i="3" s="1"/>
  <c r="M1400" i="3" s="1"/>
  <c r="T1392" i="3"/>
  <c r="V1392" i="3" s="1"/>
  <c r="X1392" i="3" s="1"/>
  <c r="Z1392" i="3" s="1"/>
  <c r="K1398" i="3" s="1"/>
  <c r="M1398" i="3" s="1"/>
  <c r="O1398" i="3" s="1"/>
  <c r="R1395" i="3"/>
  <c r="S1395" i="3"/>
  <c r="Q1399" i="3"/>
  <c r="F1401" i="3"/>
  <c r="Q1401" i="3" s="1"/>
  <c r="I1398" i="3"/>
  <c r="Q1398" i="3" s="1"/>
  <c r="I1403" i="3"/>
  <c r="F1400" i="3"/>
  <c r="Q1400" i="3" s="1"/>
  <c r="Q1403" i="3"/>
  <c r="U1392" i="3"/>
  <c r="W1392" i="3" s="1"/>
  <c r="Y1392" i="3" s="1"/>
  <c r="AA1392" i="3" s="1"/>
  <c r="L1398" i="3" s="1"/>
  <c r="N1398" i="3" s="1"/>
  <c r="P1398" i="3" s="1"/>
  <c r="S1398" i="3" l="1"/>
  <c r="R1398" i="3"/>
  <c r="G1409" i="3"/>
  <c r="J1407" i="3"/>
  <c r="G1408" i="3"/>
  <c r="J1405" i="3"/>
  <c r="S1403" i="3"/>
  <c r="R1403" i="3"/>
  <c r="R1400" i="3"/>
  <c r="S1400" i="3"/>
  <c r="U1400" i="3" s="1"/>
  <c r="W1400" i="3" s="1"/>
  <c r="Y1400" i="3" s="1"/>
  <c r="S1399" i="3"/>
  <c r="R1399" i="3"/>
  <c r="O1400" i="3"/>
  <c r="R1402" i="3"/>
  <c r="S1402" i="3"/>
  <c r="U1402" i="3" s="1"/>
  <c r="W1402" i="3" s="1"/>
  <c r="Y1402" i="3" s="1"/>
  <c r="AA1402" i="3" s="1"/>
  <c r="L1408" i="3" s="1"/>
  <c r="N1408" i="3" s="1"/>
  <c r="P1408" i="3" s="1"/>
  <c r="R1401" i="3"/>
  <c r="S1401" i="3"/>
  <c r="U1394" i="3"/>
  <c r="W1394" i="3" s="1"/>
  <c r="Y1394" i="3" s="1"/>
  <c r="AA1394" i="3" s="1"/>
  <c r="L1400" i="3" s="1"/>
  <c r="N1400" i="3" s="1"/>
  <c r="P1400" i="3" s="1"/>
  <c r="F1405" i="3"/>
  <c r="I1408" i="3"/>
  <c r="I1406" i="3"/>
  <c r="F1404" i="3"/>
  <c r="J1406" i="3"/>
  <c r="G1405" i="3"/>
  <c r="J1408" i="3"/>
  <c r="G1404" i="3"/>
  <c r="F1408" i="3"/>
  <c r="I1405" i="3"/>
  <c r="I1407" i="3"/>
  <c r="F1409" i="3"/>
  <c r="Q1408" i="3" l="1"/>
  <c r="Q1405" i="3"/>
  <c r="G1415" i="3"/>
  <c r="J1411" i="3"/>
  <c r="J1413" i="3"/>
  <c r="G1414" i="3"/>
  <c r="Q1409" i="3"/>
  <c r="O1404" i="3"/>
  <c r="G1407" i="3"/>
  <c r="Q1407" i="3" s="1"/>
  <c r="J1409" i="3"/>
  <c r="G1406" i="3"/>
  <c r="P1406" i="3" s="1"/>
  <c r="J1404" i="3"/>
  <c r="T1402" i="3"/>
  <c r="V1402" i="3" s="1"/>
  <c r="X1402" i="3" s="1"/>
  <c r="Z1402" i="3" s="1"/>
  <c r="K1408" i="3" s="1"/>
  <c r="M1408" i="3" s="1"/>
  <c r="O1408" i="3" s="1"/>
  <c r="AA1400" i="3"/>
  <c r="L1406" i="3" s="1"/>
  <c r="N1406" i="3" s="1"/>
  <c r="T1398" i="3"/>
  <c r="V1398" i="3" s="1"/>
  <c r="X1398" i="3" s="1"/>
  <c r="Z1398" i="3" s="1"/>
  <c r="K1404" i="3" s="1"/>
  <c r="M1404" i="3" s="1"/>
  <c r="I1404" i="3"/>
  <c r="Q1404" i="3" s="1"/>
  <c r="F1407" i="3"/>
  <c r="I1409" i="3"/>
  <c r="F1406" i="3"/>
  <c r="Q1406" i="3" s="1"/>
  <c r="T1400" i="3"/>
  <c r="V1400" i="3" s="1"/>
  <c r="X1400" i="3" s="1"/>
  <c r="Z1400" i="3" s="1"/>
  <c r="K1406" i="3" s="1"/>
  <c r="M1406" i="3" s="1"/>
  <c r="O1406" i="3" s="1"/>
  <c r="U1398" i="3"/>
  <c r="W1398" i="3" s="1"/>
  <c r="Y1398" i="3" s="1"/>
  <c r="AA1398" i="3" s="1"/>
  <c r="L1404" i="3" s="1"/>
  <c r="N1404" i="3" s="1"/>
  <c r="P1404" i="3" s="1"/>
  <c r="S1406" i="3" l="1"/>
  <c r="R1406" i="3"/>
  <c r="S1404" i="3"/>
  <c r="R1404" i="3"/>
  <c r="T1404" i="3" s="1"/>
  <c r="V1404" i="3" s="1"/>
  <c r="X1404" i="3" s="1"/>
  <c r="Z1404" i="3" s="1"/>
  <c r="K1410" i="3" s="1"/>
  <c r="M1410" i="3" s="1"/>
  <c r="J1414" i="3"/>
  <c r="G1411" i="3"/>
  <c r="G1410" i="3"/>
  <c r="J1412" i="3"/>
  <c r="R1407" i="3"/>
  <c r="S1407" i="3"/>
  <c r="F1412" i="3"/>
  <c r="I1410" i="3"/>
  <c r="F1413" i="3"/>
  <c r="I1415" i="3"/>
  <c r="F1411" i="3"/>
  <c r="F1410" i="3"/>
  <c r="I1412" i="3"/>
  <c r="I1414" i="3"/>
  <c r="S1405" i="3"/>
  <c r="R1405" i="3"/>
  <c r="R1409" i="3"/>
  <c r="S1409" i="3"/>
  <c r="G1413" i="3"/>
  <c r="J1415" i="3"/>
  <c r="J1410" i="3"/>
  <c r="G1412" i="3"/>
  <c r="I1413" i="3"/>
  <c r="Q1413" i="3" s="1"/>
  <c r="F1415" i="3"/>
  <c r="Q1415" i="3" s="1"/>
  <c r="F1414" i="3"/>
  <c r="I1411" i="3"/>
  <c r="R1408" i="3"/>
  <c r="T1408" i="3" s="1"/>
  <c r="V1408" i="3" s="1"/>
  <c r="X1408" i="3" s="1"/>
  <c r="Z1408" i="3" s="1"/>
  <c r="K1414" i="3" s="1"/>
  <c r="M1414" i="3" s="1"/>
  <c r="S1408" i="3"/>
  <c r="Q1410" i="3" l="1"/>
  <c r="O1410" i="3"/>
  <c r="Q1411" i="3"/>
  <c r="Q1412" i="3"/>
  <c r="U1404" i="3"/>
  <c r="W1404" i="3" s="1"/>
  <c r="Y1404" i="3" s="1"/>
  <c r="AA1404" i="3" s="1"/>
  <c r="L1410" i="3" s="1"/>
  <c r="N1410" i="3" s="1"/>
  <c r="P1410" i="3" s="1"/>
  <c r="Q1414" i="3"/>
  <c r="O1414" i="3"/>
  <c r="T1406" i="3"/>
  <c r="V1406" i="3" s="1"/>
  <c r="X1406" i="3" s="1"/>
  <c r="Z1406" i="3" s="1"/>
  <c r="K1412" i="3" s="1"/>
  <c r="M1412" i="3" s="1"/>
  <c r="O1412" i="3" s="1"/>
  <c r="S1413" i="3"/>
  <c r="R1413" i="3"/>
  <c r="U1408" i="3"/>
  <c r="W1408" i="3" s="1"/>
  <c r="Y1408" i="3" s="1"/>
  <c r="AA1408" i="3" s="1"/>
  <c r="L1414" i="3" s="1"/>
  <c r="N1414" i="3" s="1"/>
  <c r="P1414" i="3" s="1"/>
  <c r="S1415" i="3"/>
  <c r="R1415" i="3"/>
  <c r="U1406" i="3"/>
  <c r="W1406" i="3" s="1"/>
  <c r="Y1406" i="3" s="1"/>
  <c r="AA1406" i="3" s="1"/>
  <c r="L1412" i="3" s="1"/>
  <c r="N1412" i="3" s="1"/>
  <c r="P1412" i="3" s="1"/>
  <c r="F1419" i="3" l="1"/>
  <c r="I1421" i="3"/>
  <c r="F1418" i="3"/>
  <c r="I1416" i="3"/>
  <c r="J1421" i="3"/>
  <c r="G1419" i="3"/>
  <c r="G1418" i="3"/>
  <c r="J1416" i="3"/>
  <c r="S1414" i="3"/>
  <c r="U1414" i="3" s="1"/>
  <c r="W1414" i="3" s="1"/>
  <c r="Y1414" i="3" s="1"/>
  <c r="AA1414" i="3" s="1"/>
  <c r="L1420" i="3" s="1"/>
  <c r="N1420" i="3" s="1"/>
  <c r="R1414" i="3"/>
  <c r="T1414" i="3" s="1"/>
  <c r="V1414" i="3" s="1"/>
  <c r="X1414" i="3" s="1"/>
  <c r="Z1414" i="3" s="1"/>
  <c r="K1420" i="3" s="1"/>
  <c r="S1411" i="3"/>
  <c r="R1411" i="3"/>
  <c r="J1418" i="3"/>
  <c r="G1417" i="3"/>
  <c r="J1420" i="3"/>
  <c r="G1416" i="3"/>
  <c r="F1417" i="3"/>
  <c r="I1420" i="3"/>
  <c r="I1418" i="3"/>
  <c r="F1416" i="3"/>
  <c r="G1421" i="3"/>
  <c r="J1417" i="3"/>
  <c r="J1419" i="3"/>
  <c r="Q1419" i="3" s="1"/>
  <c r="G1420" i="3"/>
  <c r="F1421" i="3"/>
  <c r="Q1421" i="3" s="1"/>
  <c r="I1419" i="3"/>
  <c r="F1420" i="3"/>
  <c r="I1417" i="3"/>
  <c r="S1412" i="3"/>
  <c r="U1412" i="3" s="1"/>
  <c r="W1412" i="3" s="1"/>
  <c r="Y1412" i="3" s="1"/>
  <c r="AA1412" i="3" s="1"/>
  <c r="L1418" i="3" s="1"/>
  <c r="N1418" i="3" s="1"/>
  <c r="R1412" i="3"/>
  <c r="T1412" i="3" s="1"/>
  <c r="V1412" i="3" s="1"/>
  <c r="X1412" i="3" s="1"/>
  <c r="Z1412" i="3" s="1"/>
  <c r="K1418" i="3" s="1"/>
  <c r="M1418" i="3" s="1"/>
  <c r="R1410" i="3"/>
  <c r="S1410" i="3"/>
  <c r="U1410" i="3" s="1"/>
  <c r="W1410" i="3" s="1"/>
  <c r="Y1410" i="3" s="1"/>
  <c r="AA1410" i="3" s="1"/>
  <c r="L1416" i="3" s="1"/>
  <c r="N1416" i="3" s="1"/>
  <c r="T1410" i="3" l="1"/>
  <c r="V1410" i="3" s="1"/>
  <c r="X1410" i="3" s="1"/>
  <c r="Z1410" i="3" s="1"/>
  <c r="K1416" i="3" s="1"/>
  <c r="M1416" i="3" s="1"/>
  <c r="Q1420" i="3"/>
  <c r="S1419" i="3"/>
  <c r="R1419" i="3"/>
  <c r="P1418" i="3"/>
  <c r="Q1418" i="3"/>
  <c r="O1418" i="3"/>
  <c r="P1416" i="3"/>
  <c r="M1420" i="3"/>
  <c r="O1420" i="3" s="1"/>
  <c r="Q1416" i="3"/>
  <c r="O1416" i="3"/>
  <c r="R1421" i="3"/>
  <c r="S1421" i="3"/>
  <c r="Q1417" i="3"/>
  <c r="P1420" i="3"/>
  <c r="G1426" i="3" l="1"/>
  <c r="J1423" i="3"/>
  <c r="G1427" i="3"/>
  <c r="J1425" i="3"/>
  <c r="S1417" i="3"/>
  <c r="R1417" i="3"/>
  <c r="S1416" i="3"/>
  <c r="U1416" i="3" s="1"/>
  <c r="W1416" i="3" s="1"/>
  <c r="Y1416" i="3" s="1"/>
  <c r="AA1416" i="3" s="1"/>
  <c r="L1422" i="3" s="1"/>
  <c r="N1422" i="3" s="1"/>
  <c r="P1422" i="3" s="1"/>
  <c r="R1416" i="3"/>
  <c r="T1416" i="3" s="1"/>
  <c r="V1416" i="3" s="1"/>
  <c r="X1416" i="3" s="1"/>
  <c r="Z1416" i="3" s="1"/>
  <c r="K1422" i="3" s="1"/>
  <c r="M1422" i="3" s="1"/>
  <c r="I1427" i="3"/>
  <c r="F1424" i="3"/>
  <c r="I1422" i="3"/>
  <c r="F1425" i="3"/>
  <c r="F1422" i="3"/>
  <c r="I1424" i="3"/>
  <c r="I1426" i="3"/>
  <c r="F1423" i="3"/>
  <c r="S1418" i="3"/>
  <c r="U1418" i="3" s="1"/>
  <c r="W1418" i="3" s="1"/>
  <c r="Y1418" i="3" s="1"/>
  <c r="AA1418" i="3" s="1"/>
  <c r="L1424" i="3" s="1"/>
  <c r="N1424" i="3" s="1"/>
  <c r="R1418" i="3"/>
  <c r="T1418" i="3" s="1"/>
  <c r="V1418" i="3" s="1"/>
  <c r="X1418" i="3" s="1"/>
  <c r="Z1418" i="3" s="1"/>
  <c r="K1424" i="3" s="1"/>
  <c r="M1424" i="3" s="1"/>
  <c r="O1424" i="3" s="1"/>
  <c r="R1420" i="3"/>
  <c r="T1420" i="3" s="1"/>
  <c r="V1420" i="3" s="1"/>
  <c r="X1420" i="3" s="1"/>
  <c r="Z1420" i="3" s="1"/>
  <c r="K1426" i="3" s="1"/>
  <c r="M1426" i="3" s="1"/>
  <c r="S1420" i="3"/>
  <c r="U1420" i="3" s="1"/>
  <c r="W1420" i="3" s="1"/>
  <c r="Y1420" i="3" s="1"/>
  <c r="AA1420" i="3" s="1"/>
  <c r="L1426" i="3" s="1"/>
  <c r="N1426" i="3" s="1"/>
  <c r="G1422" i="3"/>
  <c r="J1424" i="3"/>
  <c r="G1423" i="3"/>
  <c r="J1426" i="3"/>
  <c r="I1423" i="3"/>
  <c r="F1427" i="3"/>
  <c r="I1425" i="3"/>
  <c r="F1426" i="3"/>
  <c r="J1422" i="3"/>
  <c r="G1424" i="3"/>
  <c r="P1424" i="3" s="1"/>
  <c r="G1425" i="3"/>
  <c r="J1427" i="3"/>
  <c r="Q1425" i="3" l="1"/>
  <c r="J1430" i="3"/>
  <c r="G1428" i="3"/>
  <c r="J1432" i="3"/>
  <c r="G1429" i="3"/>
  <c r="O1426" i="3"/>
  <c r="Q1426" i="3"/>
  <c r="J1433" i="3"/>
  <c r="G1430" i="3"/>
  <c r="J1428" i="3"/>
  <c r="G1431" i="3"/>
  <c r="Q1427" i="3"/>
  <c r="I1428" i="3"/>
  <c r="I1433" i="3"/>
  <c r="F1430" i="3"/>
  <c r="F1431" i="3"/>
  <c r="Q1424" i="3"/>
  <c r="Q1423" i="3"/>
  <c r="O1422" i="3"/>
  <c r="Q1422" i="3"/>
  <c r="P1426" i="3"/>
  <c r="S1427" i="3" l="1"/>
  <c r="R1427" i="3"/>
  <c r="S1426" i="3"/>
  <c r="U1426" i="3" s="1"/>
  <c r="W1426" i="3" s="1"/>
  <c r="Y1426" i="3" s="1"/>
  <c r="AA1426" i="3" s="1"/>
  <c r="L1432" i="3" s="1"/>
  <c r="N1432" i="3" s="1"/>
  <c r="P1432" i="3" s="1"/>
  <c r="R1426" i="3"/>
  <c r="T1426" i="3" s="1"/>
  <c r="V1426" i="3" s="1"/>
  <c r="X1426" i="3" s="1"/>
  <c r="Z1426" i="3" s="1"/>
  <c r="K1432" i="3" s="1"/>
  <c r="M1432" i="3" s="1"/>
  <c r="O1432" i="3" s="1"/>
  <c r="S1422" i="3"/>
  <c r="R1422" i="3"/>
  <c r="S1423" i="3"/>
  <c r="R1423" i="3"/>
  <c r="I1431" i="3"/>
  <c r="F1432" i="3"/>
  <c r="F1433" i="3"/>
  <c r="Q1433" i="3" s="1"/>
  <c r="I1429" i="3"/>
  <c r="I1430" i="3"/>
  <c r="Q1430" i="3" s="1"/>
  <c r="I1432" i="3"/>
  <c r="F1429" i="3"/>
  <c r="F1428" i="3"/>
  <c r="G1433" i="3"/>
  <c r="J1429" i="3"/>
  <c r="J1431" i="3"/>
  <c r="G1432" i="3"/>
  <c r="R1424" i="3"/>
  <c r="S1424" i="3"/>
  <c r="U1424" i="3" s="1"/>
  <c r="W1424" i="3" s="1"/>
  <c r="Y1424" i="3" s="1"/>
  <c r="AA1424" i="3" s="1"/>
  <c r="L1430" i="3" s="1"/>
  <c r="N1430" i="3" s="1"/>
  <c r="P1430" i="3" s="1"/>
  <c r="R1425" i="3"/>
  <c r="S1425" i="3"/>
  <c r="Q1428" i="3" l="1"/>
  <c r="I1437" i="3"/>
  <c r="F1438" i="3"/>
  <c r="F1439" i="3"/>
  <c r="I1435" i="3"/>
  <c r="G1438" i="3"/>
  <c r="J1435" i="3"/>
  <c r="J1437" i="3"/>
  <c r="G1439" i="3"/>
  <c r="G1436" i="3"/>
  <c r="J1434" i="3"/>
  <c r="G1437" i="3"/>
  <c r="J1439" i="3"/>
  <c r="Q1429" i="3"/>
  <c r="T1424" i="3"/>
  <c r="V1424" i="3" s="1"/>
  <c r="X1424" i="3" s="1"/>
  <c r="Z1424" i="3" s="1"/>
  <c r="K1430" i="3" s="1"/>
  <c r="M1430" i="3" s="1"/>
  <c r="O1430" i="3" s="1"/>
  <c r="Q1432" i="3"/>
  <c r="T1422" i="3"/>
  <c r="V1422" i="3" s="1"/>
  <c r="X1422" i="3" s="1"/>
  <c r="Z1422" i="3" s="1"/>
  <c r="K1428" i="3" s="1"/>
  <c r="M1428" i="3" s="1"/>
  <c r="O1428" i="3" s="1"/>
  <c r="R1433" i="3"/>
  <c r="S1433" i="3"/>
  <c r="R1430" i="3"/>
  <c r="S1430" i="3"/>
  <c r="Q1431" i="3"/>
  <c r="U1422" i="3"/>
  <c r="W1422" i="3" s="1"/>
  <c r="Y1422" i="3" s="1"/>
  <c r="AA1422" i="3" s="1"/>
  <c r="L1428" i="3" s="1"/>
  <c r="N1428" i="3" s="1"/>
  <c r="P1428" i="3" s="1"/>
  <c r="I1438" i="3" l="1"/>
  <c r="F1434" i="3"/>
  <c r="I1436" i="3"/>
  <c r="F1435" i="3"/>
  <c r="Q1435" i="3" s="1"/>
  <c r="I1434" i="3"/>
  <c r="F1437" i="3"/>
  <c r="Q1437" i="3" s="1"/>
  <c r="F1436" i="3"/>
  <c r="I1439" i="3"/>
  <c r="Q1439" i="3" s="1"/>
  <c r="S1431" i="3"/>
  <c r="U1430" i="3" s="1"/>
  <c r="W1430" i="3" s="1"/>
  <c r="Y1430" i="3" s="1"/>
  <c r="AA1430" i="3" s="1"/>
  <c r="L1436" i="3" s="1"/>
  <c r="N1436" i="3" s="1"/>
  <c r="R1431" i="3"/>
  <c r="R1429" i="3"/>
  <c r="S1429" i="3"/>
  <c r="P1436" i="3"/>
  <c r="P1438" i="3"/>
  <c r="G1435" i="3"/>
  <c r="J1438" i="3"/>
  <c r="Q1438" i="3" s="1"/>
  <c r="G1434" i="3"/>
  <c r="P1434" i="3" s="1"/>
  <c r="J1436" i="3"/>
  <c r="R1428" i="3"/>
  <c r="T1428" i="3" s="1"/>
  <c r="V1428" i="3" s="1"/>
  <c r="X1428" i="3" s="1"/>
  <c r="Z1428" i="3" s="1"/>
  <c r="K1434" i="3" s="1"/>
  <c r="M1434" i="3" s="1"/>
  <c r="O1434" i="3" s="1"/>
  <c r="S1428" i="3"/>
  <c r="U1428" i="3" s="1"/>
  <c r="W1428" i="3" s="1"/>
  <c r="Y1428" i="3" s="1"/>
  <c r="AA1428" i="3" s="1"/>
  <c r="L1434" i="3" s="1"/>
  <c r="N1434" i="3" s="1"/>
  <c r="T1430" i="3"/>
  <c r="V1430" i="3" s="1"/>
  <c r="X1430" i="3" s="1"/>
  <c r="Z1430" i="3" s="1"/>
  <c r="K1436" i="3" s="1"/>
  <c r="M1436" i="3" s="1"/>
  <c r="R1432" i="3"/>
  <c r="T1432" i="3" s="1"/>
  <c r="V1432" i="3" s="1"/>
  <c r="X1432" i="3" s="1"/>
  <c r="Z1432" i="3" s="1"/>
  <c r="K1438" i="3" s="1"/>
  <c r="M1438" i="3" s="1"/>
  <c r="O1438" i="3" s="1"/>
  <c r="S1432" i="3"/>
  <c r="U1432" i="3" s="1"/>
  <c r="W1432" i="3" s="1"/>
  <c r="Y1432" i="3" s="1"/>
  <c r="AA1432" i="3" s="1"/>
  <c r="L1438" i="3" s="1"/>
  <c r="N1438" i="3" s="1"/>
  <c r="S1438" i="3" l="1"/>
  <c r="R1438" i="3"/>
  <c r="S1439" i="3"/>
  <c r="R1439" i="3"/>
  <c r="I1441" i="3"/>
  <c r="F1445" i="3"/>
  <c r="I1443" i="3"/>
  <c r="F1444" i="3"/>
  <c r="R1437" i="3"/>
  <c r="S1437" i="3"/>
  <c r="S1435" i="3"/>
  <c r="R1435" i="3"/>
  <c r="J1440" i="3"/>
  <c r="G1443" i="3"/>
  <c r="J1445" i="3"/>
  <c r="G1442" i="3"/>
  <c r="O1436" i="3"/>
  <c r="Q1436" i="3"/>
  <c r="J1442" i="3"/>
  <c r="G1441" i="3"/>
  <c r="J1444" i="3"/>
  <c r="G1440" i="3"/>
  <c r="I1442" i="3"/>
  <c r="F1441" i="3"/>
  <c r="Q1441" i="3" s="1"/>
  <c r="F1440" i="3"/>
  <c r="I1444" i="3"/>
  <c r="Q1434" i="3"/>
  <c r="G1444" i="3"/>
  <c r="J1441" i="3"/>
  <c r="G1445" i="3"/>
  <c r="J1443" i="3"/>
  <c r="R1434" i="3" l="1"/>
  <c r="T1434" i="3" s="1"/>
  <c r="V1434" i="3" s="1"/>
  <c r="X1434" i="3" s="1"/>
  <c r="Z1434" i="3" s="1"/>
  <c r="K1440" i="3" s="1"/>
  <c r="M1440" i="3" s="1"/>
  <c r="O1440" i="3" s="1"/>
  <c r="S1434" i="3"/>
  <c r="U1434" i="3" s="1"/>
  <c r="W1434" i="3" s="1"/>
  <c r="Y1434" i="3" s="1"/>
  <c r="AA1434" i="3" s="1"/>
  <c r="L1440" i="3" s="1"/>
  <c r="N1440" i="3" s="1"/>
  <c r="P1440" i="3" s="1"/>
  <c r="Q1442" i="3"/>
  <c r="R1436" i="3"/>
  <c r="T1436" i="3" s="1"/>
  <c r="V1436" i="3" s="1"/>
  <c r="X1436" i="3" s="1"/>
  <c r="Z1436" i="3" s="1"/>
  <c r="K1442" i="3" s="1"/>
  <c r="M1442" i="3" s="1"/>
  <c r="S1436" i="3"/>
  <c r="U1436" i="3" s="1"/>
  <c r="W1436" i="3" s="1"/>
  <c r="Y1436" i="3" s="1"/>
  <c r="AA1436" i="3" s="1"/>
  <c r="L1442" i="3" s="1"/>
  <c r="N1442" i="3" s="1"/>
  <c r="P1442" i="3" s="1"/>
  <c r="Q1445" i="3"/>
  <c r="T1438" i="3"/>
  <c r="V1438" i="3" s="1"/>
  <c r="X1438" i="3" s="1"/>
  <c r="Z1438" i="3" s="1"/>
  <c r="K1444" i="3" s="1"/>
  <c r="M1444" i="3" s="1"/>
  <c r="R1441" i="3"/>
  <c r="S1441" i="3"/>
  <c r="Q1444" i="3"/>
  <c r="O1444" i="3"/>
  <c r="I1445" i="3"/>
  <c r="F1443" i="3"/>
  <c r="Q1443" i="3" s="1"/>
  <c r="F1442" i="3"/>
  <c r="I1440" i="3"/>
  <c r="Q1440" i="3" s="1"/>
  <c r="U1438" i="3"/>
  <c r="W1438" i="3" s="1"/>
  <c r="Y1438" i="3" s="1"/>
  <c r="AA1438" i="3" s="1"/>
  <c r="L1444" i="3" s="1"/>
  <c r="N1444" i="3" s="1"/>
  <c r="P1444" i="3" s="1"/>
  <c r="R1440" i="3" l="1"/>
  <c r="T1440" i="3" s="1"/>
  <c r="V1440" i="3" s="1"/>
  <c r="X1440" i="3" s="1"/>
  <c r="Z1440" i="3" s="1"/>
  <c r="K1446" i="3" s="1"/>
  <c r="M1446" i="3" s="1"/>
  <c r="S1440" i="3"/>
  <c r="U1440" i="3" s="1"/>
  <c r="W1440" i="3" s="1"/>
  <c r="Y1440" i="3" s="1"/>
  <c r="AA1440" i="3" s="1"/>
  <c r="L1446" i="3" s="1"/>
  <c r="N1446" i="3" s="1"/>
  <c r="S1443" i="3"/>
  <c r="R1443" i="3"/>
  <c r="G1448" i="3"/>
  <c r="J1446" i="3"/>
  <c r="G1449" i="3"/>
  <c r="J1451" i="3"/>
  <c r="S1444" i="3"/>
  <c r="R1444" i="3"/>
  <c r="S1445" i="3"/>
  <c r="R1445" i="3"/>
  <c r="S1442" i="3"/>
  <c r="U1442" i="3" s="1"/>
  <c r="W1442" i="3" s="1"/>
  <c r="Y1442" i="3" s="1"/>
  <c r="AA1442" i="3" s="1"/>
  <c r="L1448" i="3" s="1"/>
  <c r="N1448" i="3" s="1"/>
  <c r="P1448" i="3" s="1"/>
  <c r="R1442" i="3"/>
  <c r="G1447" i="3"/>
  <c r="J1448" i="3"/>
  <c r="J1450" i="3"/>
  <c r="G1446" i="3"/>
  <c r="J1447" i="3"/>
  <c r="J1449" i="3"/>
  <c r="G1451" i="3"/>
  <c r="G1450" i="3"/>
  <c r="F1447" i="3"/>
  <c r="I1450" i="3"/>
  <c r="F1446" i="3"/>
  <c r="I1448" i="3"/>
  <c r="O1442" i="3"/>
  <c r="F1450" i="3"/>
  <c r="Q1450" i="3" s="1"/>
  <c r="I1447" i="3"/>
  <c r="F1451" i="3"/>
  <c r="I1449" i="3"/>
  <c r="S1450" i="3" l="1"/>
  <c r="R1450" i="3"/>
  <c r="I1451" i="3"/>
  <c r="F1448" i="3"/>
  <c r="Q1448" i="3" s="1"/>
  <c r="I1446" i="3"/>
  <c r="F1449" i="3"/>
  <c r="Q1449" i="3" s="1"/>
  <c r="Q1447" i="3"/>
  <c r="Q1451" i="3"/>
  <c r="T1442" i="3"/>
  <c r="V1442" i="3" s="1"/>
  <c r="X1442" i="3" s="1"/>
  <c r="Z1442" i="3" s="1"/>
  <c r="K1448" i="3" s="1"/>
  <c r="M1448" i="3" s="1"/>
  <c r="T1444" i="3"/>
  <c r="V1444" i="3" s="1"/>
  <c r="X1444" i="3" s="1"/>
  <c r="Z1444" i="3" s="1"/>
  <c r="K1450" i="3" s="1"/>
  <c r="M1450" i="3" s="1"/>
  <c r="O1450" i="3" s="1"/>
  <c r="P1446" i="3"/>
  <c r="Q1446" i="3"/>
  <c r="G1455" i="3"/>
  <c r="J1457" i="3"/>
  <c r="J1452" i="3"/>
  <c r="G1454" i="3"/>
  <c r="U1444" i="3"/>
  <c r="W1444" i="3" s="1"/>
  <c r="Y1444" i="3" s="1"/>
  <c r="AA1444" i="3" s="1"/>
  <c r="L1450" i="3" s="1"/>
  <c r="N1450" i="3" s="1"/>
  <c r="P1450" i="3" s="1"/>
  <c r="O1446" i="3"/>
  <c r="S1449" i="3" l="1"/>
  <c r="R1449" i="3"/>
  <c r="G1457" i="3"/>
  <c r="J1453" i="3"/>
  <c r="J1455" i="3"/>
  <c r="G1456" i="3"/>
  <c r="S1448" i="3"/>
  <c r="R1448" i="3"/>
  <c r="T1448" i="3" s="1"/>
  <c r="V1448" i="3" s="1"/>
  <c r="X1448" i="3" s="1"/>
  <c r="Z1448" i="3" s="1"/>
  <c r="K1454" i="3" s="1"/>
  <c r="M1454" i="3" s="1"/>
  <c r="F1456" i="3"/>
  <c r="I1455" i="3"/>
  <c r="I1453" i="3"/>
  <c r="F1457" i="3"/>
  <c r="S1447" i="3"/>
  <c r="R1447" i="3"/>
  <c r="F1452" i="3"/>
  <c r="I1454" i="3"/>
  <c r="I1456" i="3"/>
  <c r="F1453" i="3"/>
  <c r="G1453" i="3"/>
  <c r="J1456" i="3"/>
  <c r="G1452" i="3"/>
  <c r="J1454" i="3"/>
  <c r="O1448" i="3"/>
  <c r="T1450" i="3"/>
  <c r="V1450" i="3" s="1"/>
  <c r="X1450" i="3" s="1"/>
  <c r="Z1450" i="3" s="1"/>
  <c r="K1456" i="3" s="1"/>
  <c r="M1456" i="3" s="1"/>
  <c r="O1456" i="3" s="1"/>
  <c r="S1451" i="3"/>
  <c r="R1451" i="3"/>
  <c r="S1446" i="3"/>
  <c r="U1446" i="3" s="1"/>
  <c r="W1446" i="3" s="1"/>
  <c r="Y1446" i="3" s="1"/>
  <c r="AA1446" i="3" s="1"/>
  <c r="L1452" i="3" s="1"/>
  <c r="N1452" i="3" s="1"/>
  <c r="R1446" i="3"/>
  <c r="U1450" i="3"/>
  <c r="W1450" i="3" s="1"/>
  <c r="Y1450" i="3" s="1"/>
  <c r="AA1450" i="3" s="1"/>
  <c r="L1456" i="3" s="1"/>
  <c r="N1456" i="3" s="1"/>
  <c r="P1456" i="3" s="1"/>
  <c r="I1452" i="3" l="1"/>
  <c r="F1455" i="3"/>
  <c r="Q1455" i="3" s="1"/>
  <c r="F1454" i="3"/>
  <c r="O1454" i="3" s="1"/>
  <c r="I1457" i="3"/>
  <c r="Q1452" i="3"/>
  <c r="Q1457" i="3"/>
  <c r="J1461" i="3"/>
  <c r="G1462" i="3"/>
  <c r="G1463" i="3"/>
  <c r="J1459" i="3"/>
  <c r="Q1453" i="3"/>
  <c r="F1462" i="3"/>
  <c r="I1459" i="3"/>
  <c r="I1461" i="3"/>
  <c r="F1463" i="3"/>
  <c r="T1446" i="3"/>
  <c r="V1446" i="3" s="1"/>
  <c r="X1446" i="3" s="1"/>
  <c r="Z1446" i="3" s="1"/>
  <c r="K1452" i="3" s="1"/>
  <c r="M1452" i="3" s="1"/>
  <c r="O1452" i="3" s="1"/>
  <c r="P1452" i="3"/>
  <c r="Q1456" i="3"/>
  <c r="U1448" i="3"/>
  <c r="W1448" i="3" s="1"/>
  <c r="Y1448" i="3" s="1"/>
  <c r="AA1448" i="3" s="1"/>
  <c r="L1454" i="3" s="1"/>
  <c r="N1454" i="3" s="1"/>
  <c r="P1454" i="3" s="1"/>
  <c r="F1458" i="3" l="1"/>
  <c r="I1460" i="3"/>
  <c r="F1459" i="3"/>
  <c r="I1462" i="3"/>
  <c r="Q1462" i="3" s="1"/>
  <c r="S1456" i="3"/>
  <c r="R1456" i="3"/>
  <c r="S1457" i="3"/>
  <c r="R1457" i="3"/>
  <c r="I1458" i="3"/>
  <c r="F1461" i="3"/>
  <c r="Q1461" i="3" s="1"/>
  <c r="I1463" i="3"/>
  <c r="F1460" i="3"/>
  <c r="Q1460" i="3" s="1"/>
  <c r="J1460" i="3"/>
  <c r="G1459" i="3"/>
  <c r="J1462" i="3"/>
  <c r="G1458" i="3"/>
  <c r="S1452" i="3"/>
  <c r="U1452" i="3" s="1"/>
  <c r="W1452" i="3" s="1"/>
  <c r="Y1452" i="3" s="1"/>
  <c r="AA1452" i="3" s="1"/>
  <c r="L1458" i="3" s="1"/>
  <c r="N1458" i="3" s="1"/>
  <c r="P1458" i="3" s="1"/>
  <c r="R1452" i="3"/>
  <c r="T1452" i="3" s="1"/>
  <c r="V1452" i="3" s="1"/>
  <c r="X1452" i="3" s="1"/>
  <c r="Z1452" i="3" s="1"/>
  <c r="K1458" i="3" s="1"/>
  <c r="M1458" i="3" s="1"/>
  <c r="R1455" i="3"/>
  <c r="S1455" i="3"/>
  <c r="J1463" i="3"/>
  <c r="G1461" i="3"/>
  <c r="G1460" i="3"/>
  <c r="J1458" i="3"/>
  <c r="Q1463" i="3"/>
  <c r="S1453" i="3"/>
  <c r="R1453" i="3"/>
  <c r="Q1454" i="3"/>
  <c r="S1462" i="3" l="1"/>
  <c r="R1462" i="3"/>
  <c r="S1461" i="3"/>
  <c r="R1461" i="3"/>
  <c r="S1463" i="3"/>
  <c r="R1463" i="3"/>
  <c r="S1454" i="3"/>
  <c r="U1454" i="3" s="1"/>
  <c r="W1454" i="3" s="1"/>
  <c r="Y1454" i="3" s="1"/>
  <c r="AA1454" i="3" s="1"/>
  <c r="L1460" i="3" s="1"/>
  <c r="N1460" i="3" s="1"/>
  <c r="P1460" i="3" s="1"/>
  <c r="R1454" i="3"/>
  <c r="T1454" i="3" s="1"/>
  <c r="V1454" i="3" s="1"/>
  <c r="X1454" i="3" s="1"/>
  <c r="Z1454" i="3" s="1"/>
  <c r="K1460" i="3" s="1"/>
  <c r="Q1459" i="3"/>
  <c r="J1468" i="3"/>
  <c r="G1464" i="3"/>
  <c r="G1465" i="3"/>
  <c r="J1466" i="3"/>
  <c r="T1456" i="3"/>
  <c r="V1456" i="3" s="1"/>
  <c r="X1456" i="3" s="1"/>
  <c r="Z1456" i="3" s="1"/>
  <c r="K1462" i="3" s="1"/>
  <c r="M1462" i="3" s="1"/>
  <c r="O1462" i="3" s="1"/>
  <c r="R1460" i="3"/>
  <c r="S1460" i="3"/>
  <c r="U1460" i="3" s="1"/>
  <c r="W1460" i="3" s="1"/>
  <c r="Y1460" i="3" s="1"/>
  <c r="AA1460" i="3" s="1"/>
  <c r="L1466" i="3" s="1"/>
  <c r="N1466" i="3" s="1"/>
  <c r="U1456" i="3"/>
  <c r="W1456" i="3" s="1"/>
  <c r="Y1456" i="3" s="1"/>
  <c r="AA1456" i="3" s="1"/>
  <c r="L1462" i="3" s="1"/>
  <c r="N1462" i="3" s="1"/>
  <c r="P1462" i="3" s="1"/>
  <c r="O1458" i="3"/>
  <c r="Q1458" i="3"/>
  <c r="M1460" i="3" l="1"/>
  <c r="O1460" i="3" s="1"/>
  <c r="T1460" i="3"/>
  <c r="V1460" i="3" s="1"/>
  <c r="X1460" i="3" s="1"/>
  <c r="Z1460" i="3" s="1"/>
  <c r="K1466" i="3" s="1"/>
  <c r="M1466" i="3" s="1"/>
  <c r="J1469" i="3"/>
  <c r="G1466" i="3"/>
  <c r="P1466" i="3" s="1"/>
  <c r="J1464" i="3"/>
  <c r="G1467" i="3"/>
  <c r="F1465" i="3"/>
  <c r="Q1465" i="3" s="1"/>
  <c r="I1468" i="3"/>
  <c r="I1466" i="3"/>
  <c r="F1464" i="3"/>
  <c r="I1467" i="3"/>
  <c r="F1468" i="3"/>
  <c r="I1465" i="3"/>
  <c r="F1469" i="3"/>
  <c r="T1462" i="3"/>
  <c r="V1462" i="3" s="1"/>
  <c r="X1462" i="3" s="1"/>
  <c r="Z1462" i="3" s="1"/>
  <c r="K1468" i="3" s="1"/>
  <c r="M1468" i="3" s="1"/>
  <c r="O1468" i="3" s="1"/>
  <c r="R1458" i="3"/>
  <c r="S1458" i="3"/>
  <c r="J1467" i="3"/>
  <c r="G1468" i="3"/>
  <c r="G1469" i="3"/>
  <c r="J1465" i="3"/>
  <c r="S1459" i="3"/>
  <c r="R1459" i="3"/>
  <c r="U1462" i="3"/>
  <c r="W1462" i="3" s="1"/>
  <c r="Y1462" i="3" s="1"/>
  <c r="AA1462" i="3" s="1"/>
  <c r="L1468" i="3" s="1"/>
  <c r="N1468" i="3" s="1"/>
  <c r="R1465" i="3" l="1"/>
  <c r="S1465" i="3"/>
  <c r="Q1469" i="3"/>
  <c r="U1458" i="3"/>
  <c r="W1458" i="3" s="1"/>
  <c r="Y1458" i="3" s="1"/>
  <c r="AA1458" i="3" s="1"/>
  <c r="L1464" i="3" s="1"/>
  <c r="N1464" i="3" s="1"/>
  <c r="P1464" i="3" s="1"/>
  <c r="F1467" i="3"/>
  <c r="Q1467" i="3" s="1"/>
  <c r="I1464" i="3"/>
  <c r="Q1464" i="3" s="1"/>
  <c r="I1469" i="3"/>
  <c r="F1466" i="3"/>
  <c r="I1473" i="3"/>
  <c r="F1475" i="3"/>
  <c r="F1474" i="3"/>
  <c r="I1471" i="3"/>
  <c r="P1468" i="3"/>
  <c r="T1458" i="3"/>
  <c r="V1458" i="3" s="1"/>
  <c r="X1458" i="3" s="1"/>
  <c r="Z1458" i="3" s="1"/>
  <c r="K1464" i="3" s="1"/>
  <c r="M1464" i="3" s="1"/>
  <c r="O1464" i="3" s="1"/>
  <c r="Q1468" i="3"/>
  <c r="G1472" i="3"/>
  <c r="J1470" i="3"/>
  <c r="G1473" i="3"/>
  <c r="J1475" i="3"/>
  <c r="I1472" i="3" l="1"/>
  <c r="F1471" i="3"/>
  <c r="I1474" i="3"/>
  <c r="F1470" i="3"/>
  <c r="S1464" i="3"/>
  <c r="U1464" i="3" s="1"/>
  <c r="W1464" i="3" s="1"/>
  <c r="Y1464" i="3" s="1"/>
  <c r="AA1464" i="3" s="1"/>
  <c r="L1470" i="3" s="1"/>
  <c r="N1470" i="3" s="1"/>
  <c r="R1464" i="3"/>
  <c r="T1464" i="3" s="1"/>
  <c r="V1464" i="3" s="1"/>
  <c r="X1464" i="3" s="1"/>
  <c r="Z1464" i="3" s="1"/>
  <c r="K1470" i="3" s="1"/>
  <c r="M1470" i="3" s="1"/>
  <c r="G1475" i="3"/>
  <c r="J1473" i="3"/>
  <c r="G1474" i="3"/>
  <c r="J1471" i="3"/>
  <c r="S1467" i="3"/>
  <c r="R1467" i="3"/>
  <c r="S1469" i="3"/>
  <c r="R1469" i="3"/>
  <c r="O1466" i="3"/>
  <c r="Q1466" i="3"/>
  <c r="G1471" i="3"/>
  <c r="J1474" i="3"/>
  <c r="G1470" i="3"/>
  <c r="P1470" i="3" s="1"/>
  <c r="J1472" i="3"/>
  <c r="R1468" i="3"/>
  <c r="T1468" i="3" s="1"/>
  <c r="V1468" i="3" s="1"/>
  <c r="X1468" i="3" s="1"/>
  <c r="Z1468" i="3" s="1"/>
  <c r="K1474" i="3" s="1"/>
  <c r="M1474" i="3" s="1"/>
  <c r="O1474" i="3" s="1"/>
  <c r="S1468" i="3"/>
  <c r="U1468" i="3" s="1"/>
  <c r="W1468" i="3" s="1"/>
  <c r="Y1468" i="3" s="1"/>
  <c r="AA1468" i="3" s="1"/>
  <c r="L1474" i="3" s="1"/>
  <c r="N1474" i="3" s="1"/>
  <c r="Q1474" i="3"/>
  <c r="F1480" i="3" l="1"/>
  <c r="I1479" i="3"/>
  <c r="I1477" i="3"/>
  <c r="F1481" i="3"/>
  <c r="S1474" i="3"/>
  <c r="R1474" i="3"/>
  <c r="I1475" i="3"/>
  <c r="Q1475" i="3" s="1"/>
  <c r="F1472" i="3"/>
  <c r="Q1472" i="3" s="1"/>
  <c r="I1470" i="3"/>
  <c r="F1473" i="3"/>
  <c r="Q1473" i="3" s="1"/>
  <c r="O1470" i="3"/>
  <c r="Q1470" i="3"/>
  <c r="Q1471" i="3"/>
  <c r="J1480" i="3"/>
  <c r="G1476" i="3"/>
  <c r="G1477" i="3"/>
  <c r="J1478" i="3"/>
  <c r="S1466" i="3"/>
  <c r="U1466" i="3" s="1"/>
  <c r="W1466" i="3" s="1"/>
  <c r="Y1466" i="3" s="1"/>
  <c r="AA1466" i="3" s="1"/>
  <c r="L1472" i="3" s="1"/>
  <c r="N1472" i="3" s="1"/>
  <c r="P1472" i="3" s="1"/>
  <c r="R1466" i="3"/>
  <c r="T1466" i="3" s="1"/>
  <c r="V1466" i="3" s="1"/>
  <c r="X1466" i="3" s="1"/>
  <c r="Z1466" i="3" s="1"/>
  <c r="K1472" i="3" s="1"/>
  <c r="M1472" i="3" s="1"/>
  <c r="P1474" i="3"/>
  <c r="R1472" i="3" l="1"/>
  <c r="S1472" i="3"/>
  <c r="J1479" i="3"/>
  <c r="G1480" i="3"/>
  <c r="J1477" i="3"/>
  <c r="G1481" i="3"/>
  <c r="O1472" i="3"/>
  <c r="F1476" i="3"/>
  <c r="I1478" i="3"/>
  <c r="F1477" i="3"/>
  <c r="Q1477" i="3" s="1"/>
  <c r="I1480" i="3"/>
  <c r="Q1480" i="3" s="1"/>
  <c r="R1475" i="3"/>
  <c r="S1475" i="3"/>
  <c r="J1476" i="3"/>
  <c r="G1479" i="3"/>
  <c r="J1481" i="3"/>
  <c r="G1478" i="3"/>
  <c r="S1473" i="3"/>
  <c r="R1473" i="3"/>
  <c r="T1474" i="3"/>
  <c r="V1474" i="3" s="1"/>
  <c r="X1474" i="3" s="1"/>
  <c r="Z1474" i="3" s="1"/>
  <c r="K1480" i="3" s="1"/>
  <c r="M1480" i="3" s="1"/>
  <c r="O1480" i="3" s="1"/>
  <c r="R1470" i="3"/>
  <c r="T1470" i="3" s="1"/>
  <c r="V1470" i="3" s="1"/>
  <c r="X1470" i="3" s="1"/>
  <c r="Z1470" i="3" s="1"/>
  <c r="K1476" i="3" s="1"/>
  <c r="M1476" i="3" s="1"/>
  <c r="O1476" i="3" s="1"/>
  <c r="S1470" i="3"/>
  <c r="S1471" i="3"/>
  <c r="R1471" i="3"/>
  <c r="U1474" i="3"/>
  <c r="W1474" i="3" s="1"/>
  <c r="Y1474" i="3" s="1"/>
  <c r="AA1474" i="3" s="1"/>
  <c r="L1480" i="3" s="1"/>
  <c r="N1480" i="3" s="1"/>
  <c r="P1480" i="3" s="1"/>
  <c r="R1480" i="3" l="1"/>
  <c r="S1480" i="3"/>
  <c r="F1479" i="3"/>
  <c r="Q1479" i="3" s="1"/>
  <c r="I1481" i="3"/>
  <c r="Q1481" i="3" s="1"/>
  <c r="F1478" i="3"/>
  <c r="I1476" i="3"/>
  <c r="U1470" i="3"/>
  <c r="W1470" i="3" s="1"/>
  <c r="Y1470" i="3" s="1"/>
  <c r="AA1470" i="3" s="1"/>
  <c r="L1476" i="3" s="1"/>
  <c r="N1476" i="3" s="1"/>
  <c r="P1476" i="3" s="1"/>
  <c r="R1477" i="3"/>
  <c r="S1477" i="3"/>
  <c r="G1487" i="3"/>
  <c r="J1485" i="3"/>
  <c r="J1483" i="3"/>
  <c r="G1486" i="3"/>
  <c r="I1486" i="3"/>
  <c r="F1482" i="3"/>
  <c r="I1484" i="3"/>
  <c r="F1483" i="3"/>
  <c r="U1472" i="3"/>
  <c r="W1472" i="3" s="1"/>
  <c r="Y1472" i="3" s="1"/>
  <c r="AA1472" i="3" s="1"/>
  <c r="L1478" i="3" s="1"/>
  <c r="N1478" i="3" s="1"/>
  <c r="P1478" i="3" s="1"/>
  <c r="I1485" i="3"/>
  <c r="F1487" i="3"/>
  <c r="F1486" i="3"/>
  <c r="I1483" i="3"/>
  <c r="Q1476" i="3"/>
  <c r="T1472" i="3"/>
  <c r="V1472" i="3" s="1"/>
  <c r="X1472" i="3" s="1"/>
  <c r="Z1472" i="3" s="1"/>
  <c r="K1478" i="3" s="1"/>
  <c r="M1478" i="3" s="1"/>
  <c r="G1484" i="3" l="1"/>
  <c r="J1487" i="3"/>
  <c r="J1482" i="3"/>
  <c r="G1485" i="3"/>
  <c r="R1481" i="3"/>
  <c r="S1481" i="3"/>
  <c r="G1483" i="3"/>
  <c r="Q1483" i="3" s="1"/>
  <c r="G1482" i="3"/>
  <c r="J1484" i="3"/>
  <c r="J1486" i="3"/>
  <c r="Q1486" i="3" s="1"/>
  <c r="S1479" i="3"/>
  <c r="R1479" i="3"/>
  <c r="U1480" i="3"/>
  <c r="W1480" i="3" s="1"/>
  <c r="Y1480" i="3" s="1"/>
  <c r="AA1480" i="3" s="1"/>
  <c r="L1486" i="3" s="1"/>
  <c r="N1486" i="3" s="1"/>
  <c r="P1486" i="3" s="1"/>
  <c r="R1476" i="3"/>
  <c r="T1476" i="3" s="1"/>
  <c r="V1476" i="3" s="1"/>
  <c r="X1476" i="3" s="1"/>
  <c r="Z1476" i="3" s="1"/>
  <c r="K1482" i="3" s="1"/>
  <c r="M1482" i="3" s="1"/>
  <c r="O1482" i="3" s="1"/>
  <c r="S1476" i="3"/>
  <c r="U1476" i="3" s="1"/>
  <c r="W1476" i="3" s="1"/>
  <c r="Y1476" i="3" s="1"/>
  <c r="AA1476" i="3" s="1"/>
  <c r="L1482" i="3" s="1"/>
  <c r="N1482" i="3" s="1"/>
  <c r="P1482" i="3" s="1"/>
  <c r="O1478" i="3"/>
  <c r="Q1478" i="3"/>
  <c r="T1480" i="3"/>
  <c r="V1480" i="3" s="1"/>
  <c r="X1480" i="3" s="1"/>
  <c r="Z1480" i="3" s="1"/>
  <c r="K1486" i="3" s="1"/>
  <c r="M1486" i="3" s="1"/>
  <c r="O1486" i="3" s="1"/>
  <c r="S1483" i="3" l="1"/>
  <c r="R1483" i="3"/>
  <c r="S1486" i="3"/>
  <c r="R1486" i="3"/>
  <c r="G1493" i="3"/>
  <c r="J1491" i="3"/>
  <c r="J1489" i="3"/>
  <c r="G1492" i="3"/>
  <c r="F1489" i="3"/>
  <c r="I1490" i="3"/>
  <c r="I1492" i="3"/>
  <c r="F1488" i="3"/>
  <c r="I1491" i="3"/>
  <c r="F1493" i="3"/>
  <c r="F1492" i="3"/>
  <c r="I1489" i="3"/>
  <c r="I1487" i="3"/>
  <c r="Q1487" i="3" s="1"/>
  <c r="F1484" i="3"/>
  <c r="Q1484" i="3" s="1"/>
  <c r="F1485" i="3"/>
  <c r="Q1485" i="3" s="1"/>
  <c r="I1482" i="3"/>
  <c r="Q1482" i="3" s="1"/>
  <c r="S1478" i="3"/>
  <c r="U1478" i="3" s="1"/>
  <c r="W1478" i="3" s="1"/>
  <c r="Y1478" i="3" s="1"/>
  <c r="AA1478" i="3" s="1"/>
  <c r="L1484" i="3" s="1"/>
  <c r="N1484" i="3" s="1"/>
  <c r="P1484" i="3" s="1"/>
  <c r="R1478" i="3"/>
  <c r="T1478" i="3" s="1"/>
  <c r="V1478" i="3" s="1"/>
  <c r="X1478" i="3" s="1"/>
  <c r="Z1478" i="3" s="1"/>
  <c r="K1484" i="3" s="1"/>
  <c r="M1484" i="3" s="1"/>
  <c r="O1484" i="3" s="1"/>
  <c r="J1490" i="3"/>
  <c r="G1489" i="3"/>
  <c r="J1492" i="3"/>
  <c r="G1488" i="3"/>
  <c r="S1485" i="3" l="1"/>
  <c r="R1485" i="3"/>
  <c r="Q1492" i="3"/>
  <c r="R1482" i="3"/>
  <c r="T1482" i="3" s="1"/>
  <c r="V1482" i="3" s="1"/>
  <c r="X1482" i="3" s="1"/>
  <c r="Z1482" i="3" s="1"/>
  <c r="K1488" i="3" s="1"/>
  <c r="M1488" i="3" s="1"/>
  <c r="O1488" i="3" s="1"/>
  <c r="S1482" i="3"/>
  <c r="U1482" i="3" s="1"/>
  <c r="W1482" i="3" s="1"/>
  <c r="Y1482" i="3" s="1"/>
  <c r="AA1482" i="3" s="1"/>
  <c r="L1488" i="3" s="1"/>
  <c r="N1488" i="3" s="1"/>
  <c r="P1488" i="3" s="1"/>
  <c r="F1490" i="3"/>
  <c r="F1491" i="3"/>
  <c r="I1488" i="3"/>
  <c r="Q1488" i="3" s="1"/>
  <c r="I1493" i="3"/>
  <c r="Q1493" i="3" s="1"/>
  <c r="R1484" i="3"/>
  <c r="T1484" i="3" s="1"/>
  <c r="V1484" i="3" s="1"/>
  <c r="X1484" i="3" s="1"/>
  <c r="Z1484" i="3" s="1"/>
  <c r="K1490" i="3" s="1"/>
  <c r="M1490" i="3" s="1"/>
  <c r="S1484" i="3"/>
  <c r="J1493" i="3"/>
  <c r="G1490" i="3"/>
  <c r="J1488" i="3"/>
  <c r="G1491" i="3"/>
  <c r="S1487" i="3"/>
  <c r="U1486" i="3" s="1"/>
  <c r="W1486" i="3" s="1"/>
  <c r="Y1486" i="3" s="1"/>
  <c r="AA1486" i="3" s="1"/>
  <c r="L1492" i="3" s="1"/>
  <c r="N1492" i="3" s="1"/>
  <c r="P1492" i="3" s="1"/>
  <c r="R1487" i="3"/>
  <c r="T1486" i="3" s="1"/>
  <c r="V1486" i="3" s="1"/>
  <c r="X1486" i="3" s="1"/>
  <c r="Z1486" i="3" s="1"/>
  <c r="K1492" i="3" s="1"/>
  <c r="M1492" i="3" s="1"/>
  <c r="O1492" i="3" s="1"/>
  <c r="Q1489" i="3"/>
  <c r="G1498" i="3" l="1"/>
  <c r="J1495" i="3"/>
  <c r="G1499" i="3"/>
  <c r="J1497" i="3"/>
  <c r="I1498" i="3"/>
  <c r="F1494" i="3"/>
  <c r="I1496" i="3"/>
  <c r="F1495" i="3"/>
  <c r="Q1495" i="3" s="1"/>
  <c r="R1488" i="3"/>
  <c r="S1488" i="3"/>
  <c r="I1497" i="3"/>
  <c r="F1498" i="3"/>
  <c r="I1495" i="3"/>
  <c r="F1499" i="3"/>
  <c r="R1493" i="3"/>
  <c r="S1493" i="3"/>
  <c r="G1494" i="3"/>
  <c r="J1496" i="3"/>
  <c r="G1495" i="3"/>
  <c r="J1498" i="3"/>
  <c r="R1492" i="3"/>
  <c r="S1492" i="3"/>
  <c r="Q1490" i="3"/>
  <c r="O1490" i="3"/>
  <c r="R1489" i="3"/>
  <c r="S1489" i="3"/>
  <c r="U1484" i="3"/>
  <c r="W1484" i="3" s="1"/>
  <c r="Y1484" i="3" s="1"/>
  <c r="AA1484" i="3" s="1"/>
  <c r="L1490" i="3" s="1"/>
  <c r="N1490" i="3" s="1"/>
  <c r="P1490" i="3" s="1"/>
  <c r="Q1491" i="3"/>
  <c r="J1494" i="3" l="1"/>
  <c r="G1496" i="3"/>
  <c r="G1497" i="3"/>
  <c r="J1499" i="3"/>
  <c r="Q1498" i="3"/>
  <c r="S1495" i="3"/>
  <c r="R1495" i="3"/>
  <c r="R1490" i="3"/>
  <c r="T1490" i="3" s="1"/>
  <c r="V1490" i="3" s="1"/>
  <c r="X1490" i="3" s="1"/>
  <c r="Z1490" i="3" s="1"/>
  <c r="K1496" i="3" s="1"/>
  <c r="M1496" i="3" s="1"/>
  <c r="O1496" i="3" s="1"/>
  <c r="S1490" i="3"/>
  <c r="U1492" i="3"/>
  <c r="W1492" i="3" s="1"/>
  <c r="Y1492" i="3" s="1"/>
  <c r="AA1492" i="3" s="1"/>
  <c r="L1498" i="3" s="1"/>
  <c r="U1488" i="3"/>
  <c r="W1488" i="3" s="1"/>
  <c r="Y1488" i="3" s="1"/>
  <c r="AA1488" i="3" s="1"/>
  <c r="L1494" i="3" s="1"/>
  <c r="N1494" i="3" s="1"/>
  <c r="P1494" i="3" s="1"/>
  <c r="S1491" i="3"/>
  <c r="R1491" i="3"/>
  <c r="I1499" i="3"/>
  <c r="Q1499" i="3" s="1"/>
  <c r="F1497" i="3"/>
  <c r="F1496" i="3"/>
  <c r="Q1496" i="3" s="1"/>
  <c r="I1494" i="3"/>
  <c r="Q1494" i="3" s="1"/>
  <c r="T1492" i="3"/>
  <c r="V1492" i="3" s="1"/>
  <c r="X1492" i="3" s="1"/>
  <c r="Z1492" i="3" s="1"/>
  <c r="K1498" i="3" s="1"/>
  <c r="M1498" i="3" s="1"/>
  <c r="O1498" i="3" s="1"/>
  <c r="T1488" i="3"/>
  <c r="V1488" i="3" s="1"/>
  <c r="X1488" i="3" s="1"/>
  <c r="Z1488" i="3" s="1"/>
  <c r="K1494" i="3" s="1"/>
  <c r="M1494" i="3" s="1"/>
  <c r="O1494" i="3" s="1"/>
  <c r="R1499" i="3" l="1"/>
  <c r="S1499" i="3"/>
  <c r="S1494" i="3"/>
  <c r="U1494" i="3" s="1"/>
  <c r="W1494" i="3" s="1"/>
  <c r="Y1494" i="3" s="1"/>
  <c r="AA1494" i="3" s="1"/>
  <c r="L1500" i="3" s="1"/>
  <c r="N1500" i="3" s="1"/>
  <c r="R1494" i="3"/>
  <c r="T1494" i="3" s="1"/>
  <c r="V1494" i="3" s="1"/>
  <c r="X1494" i="3" s="1"/>
  <c r="Z1494" i="3" s="1"/>
  <c r="K1500" i="3" s="1"/>
  <c r="M1500" i="3" s="1"/>
  <c r="I1501" i="3"/>
  <c r="F1505" i="3"/>
  <c r="F1504" i="3"/>
  <c r="I1503" i="3"/>
  <c r="G1500" i="3"/>
  <c r="J1502" i="3"/>
  <c r="G1501" i="3"/>
  <c r="J1504" i="3"/>
  <c r="R1496" i="3"/>
  <c r="S1496" i="3"/>
  <c r="N1498" i="3"/>
  <c r="P1498" i="3" s="1"/>
  <c r="AA1498" i="3"/>
  <c r="L1504" i="3" s="1"/>
  <c r="N1504" i="3" s="1"/>
  <c r="I1500" i="3"/>
  <c r="F1503" i="3"/>
  <c r="F1502" i="3"/>
  <c r="I1505" i="3"/>
  <c r="I1502" i="3"/>
  <c r="F1500" i="3"/>
  <c r="F1501" i="3"/>
  <c r="I1504" i="3"/>
  <c r="Q1497" i="3"/>
  <c r="U1490" i="3"/>
  <c r="W1490" i="3" s="1"/>
  <c r="Y1490" i="3" s="1"/>
  <c r="AA1490" i="3" s="1"/>
  <c r="L1496" i="3" s="1"/>
  <c r="N1496" i="3" s="1"/>
  <c r="P1496" i="3" s="1"/>
  <c r="S1498" i="3"/>
  <c r="U1498" i="3" s="1"/>
  <c r="W1498" i="3" s="1"/>
  <c r="Y1498" i="3" s="1"/>
  <c r="R1498" i="3"/>
  <c r="T1498" i="3" s="1"/>
  <c r="V1498" i="3" s="1"/>
  <c r="X1498" i="3" s="1"/>
  <c r="Z1498" i="3" s="1"/>
  <c r="K1504" i="3" s="1"/>
  <c r="M1504" i="3" s="1"/>
  <c r="Q1501" i="3" l="1"/>
  <c r="G1504" i="3"/>
  <c r="P1504" i="3" s="1"/>
  <c r="J1503" i="3"/>
  <c r="J1501" i="3"/>
  <c r="G1505" i="3"/>
  <c r="Q1504" i="3"/>
  <c r="O1504" i="3"/>
  <c r="J1500" i="3"/>
  <c r="G1503" i="3"/>
  <c r="Q1503" i="3" s="1"/>
  <c r="G1502" i="3"/>
  <c r="J1505" i="3"/>
  <c r="Q1500" i="3"/>
  <c r="O1500" i="3"/>
  <c r="U1496" i="3"/>
  <c r="W1496" i="3" s="1"/>
  <c r="Y1496" i="3" s="1"/>
  <c r="AA1496" i="3" s="1"/>
  <c r="L1502" i="3" s="1"/>
  <c r="N1502" i="3" s="1"/>
  <c r="P1502" i="3" s="1"/>
  <c r="Q1505" i="3"/>
  <c r="R1497" i="3"/>
  <c r="S1497" i="3"/>
  <c r="Q1502" i="3"/>
  <c r="T1496" i="3"/>
  <c r="V1496" i="3" s="1"/>
  <c r="X1496" i="3" s="1"/>
  <c r="Z1496" i="3" s="1"/>
  <c r="K1502" i="3" s="1"/>
  <c r="M1502" i="3" s="1"/>
  <c r="O1502" i="3" s="1"/>
  <c r="P1500" i="3"/>
  <c r="S1503" i="3" l="1"/>
  <c r="R1503" i="3"/>
  <c r="S1505" i="3"/>
  <c r="R1505" i="3"/>
  <c r="G1508" i="3"/>
  <c r="J1511" i="3"/>
  <c r="J1506" i="3"/>
  <c r="G1509" i="3"/>
  <c r="R1504" i="3"/>
  <c r="S1504" i="3"/>
  <c r="J1509" i="3"/>
  <c r="G1510" i="3"/>
  <c r="J1507" i="3"/>
  <c r="G1511" i="3"/>
  <c r="I1506" i="3"/>
  <c r="F1509" i="3"/>
  <c r="Q1509" i="3" s="1"/>
  <c r="I1511" i="3"/>
  <c r="F1508" i="3"/>
  <c r="Q1508" i="3" s="1"/>
  <c r="I1509" i="3"/>
  <c r="F1510" i="3"/>
  <c r="I1507" i="3"/>
  <c r="F1511" i="3"/>
  <c r="Q1511" i="3" s="1"/>
  <c r="F1507" i="3"/>
  <c r="I1510" i="3"/>
  <c r="I1508" i="3"/>
  <c r="F1506" i="3"/>
  <c r="R1501" i="3"/>
  <c r="S1501" i="3"/>
  <c r="S1502" i="3"/>
  <c r="U1502" i="3" s="1"/>
  <c r="W1502" i="3" s="1"/>
  <c r="Y1502" i="3" s="1"/>
  <c r="AA1502" i="3" s="1"/>
  <c r="L1508" i="3" s="1"/>
  <c r="N1508" i="3" s="1"/>
  <c r="P1508" i="3" s="1"/>
  <c r="R1502" i="3"/>
  <c r="T1502" i="3" s="1"/>
  <c r="V1502" i="3" s="1"/>
  <c r="X1502" i="3" s="1"/>
  <c r="Z1502" i="3" s="1"/>
  <c r="K1508" i="3" s="1"/>
  <c r="M1508" i="3" s="1"/>
  <c r="O1508" i="3" s="1"/>
  <c r="J1510" i="3"/>
  <c r="G1506" i="3"/>
  <c r="J1508" i="3"/>
  <c r="G1507" i="3"/>
  <c r="S1500" i="3"/>
  <c r="R1500" i="3"/>
  <c r="T1500" i="3" s="1"/>
  <c r="V1500" i="3" s="1"/>
  <c r="X1500" i="3" s="1"/>
  <c r="Z1500" i="3" s="1"/>
  <c r="K1506" i="3" s="1"/>
  <c r="M1506" i="3" s="1"/>
  <c r="O1506" i="3" s="1"/>
  <c r="F1512" i="3" l="1"/>
  <c r="I1514" i="3"/>
  <c r="F1513" i="3"/>
  <c r="I1516" i="3"/>
  <c r="Q1510" i="3"/>
  <c r="S1509" i="3"/>
  <c r="R1509" i="3"/>
  <c r="U1500" i="3"/>
  <c r="W1500" i="3" s="1"/>
  <c r="Y1500" i="3" s="1"/>
  <c r="AA1500" i="3" s="1"/>
  <c r="L1506" i="3" s="1"/>
  <c r="N1506" i="3" s="1"/>
  <c r="P1506" i="3" s="1"/>
  <c r="Q1507" i="3"/>
  <c r="F1515" i="3"/>
  <c r="I1517" i="3"/>
  <c r="F1514" i="3"/>
  <c r="I1512" i="3"/>
  <c r="Q1506" i="3"/>
  <c r="S1511" i="3"/>
  <c r="R1511" i="3"/>
  <c r="S1508" i="3"/>
  <c r="R1508" i="3"/>
  <c r="U1504" i="3"/>
  <c r="W1504" i="3" s="1"/>
  <c r="Y1504" i="3" s="1"/>
  <c r="AA1504" i="3" s="1"/>
  <c r="L1510" i="3" s="1"/>
  <c r="N1510" i="3" s="1"/>
  <c r="P1510" i="3" s="1"/>
  <c r="J1512" i="3"/>
  <c r="G1515" i="3"/>
  <c r="G1514" i="3"/>
  <c r="J1517" i="3"/>
  <c r="T1504" i="3"/>
  <c r="V1504" i="3" s="1"/>
  <c r="X1504" i="3" s="1"/>
  <c r="Z1504" i="3" s="1"/>
  <c r="K1510" i="3" s="1"/>
  <c r="M1510" i="3" s="1"/>
  <c r="O1510" i="3" s="1"/>
  <c r="F1516" i="3" l="1"/>
  <c r="I1513" i="3"/>
  <c r="I1515" i="3"/>
  <c r="Q1515" i="3" s="1"/>
  <c r="F1517" i="3"/>
  <c r="Q1517" i="3" s="1"/>
  <c r="T1508" i="3"/>
  <c r="V1508" i="3" s="1"/>
  <c r="X1508" i="3" s="1"/>
  <c r="Z1508" i="3" s="1"/>
  <c r="K1514" i="3" s="1"/>
  <c r="M1514" i="3" s="1"/>
  <c r="O1514" i="3" s="1"/>
  <c r="S1506" i="3"/>
  <c r="U1506" i="3" s="1"/>
  <c r="W1506" i="3" s="1"/>
  <c r="Y1506" i="3" s="1"/>
  <c r="AA1506" i="3" s="1"/>
  <c r="L1512" i="3" s="1"/>
  <c r="N1512" i="3" s="1"/>
  <c r="P1512" i="3" s="1"/>
  <c r="R1506" i="3"/>
  <c r="J1515" i="3"/>
  <c r="G1516" i="3"/>
  <c r="G1517" i="3"/>
  <c r="J1513" i="3"/>
  <c r="U1508" i="3"/>
  <c r="W1508" i="3" s="1"/>
  <c r="Y1508" i="3" s="1"/>
  <c r="AA1508" i="3" s="1"/>
  <c r="L1514" i="3" s="1"/>
  <c r="N1514" i="3" s="1"/>
  <c r="P1514" i="3" s="1"/>
  <c r="R1507" i="3"/>
  <c r="S1507" i="3"/>
  <c r="J1516" i="3"/>
  <c r="G1513" i="3"/>
  <c r="Q1513" i="3" s="1"/>
  <c r="G1512" i="3"/>
  <c r="J1514" i="3"/>
  <c r="Q1514" i="3" s="1"/>
  <c r="R1510" i="3"/>
  <c r="T1510" i="3" s="1"/>
  <c r="V1510" i="3" s="1"/>
  <c r="X1510" i="3" s="1"/>
  <c r="Z1510" i="3" s="1"/>
  <c r="K1516" i="3" s="1"/>
  <c r="S1510" i="3"/>
  <c r="U1510" i="3" s="1"/>
  <c r="W1510" i="3" s="1"/>
  <c r="Y1510" i="3" s="1"/>
  <c r="AA1510" i="3" s="1"/>
  <c r="L1516" i="3" s="1"/>
  <c r="Q1512" i="3"/>
  <c r="S1513" i="3" l="1"/>
  <c r="R1513" i="3"/>
  <c r="J1518" i="3"/>
  <c r="G1521" i="3"/>
  <c r="J1523" i="3"/>
  <c r="G1520" i="3"/>
  <c r="S1515" i="3"/>
  <c r="R1515" i="3"/>
  <c r="R1514" i="3"/>
  <c r="S1514" i="3"/>
  <c r="T1506" i="3"/>
  <c r="V1506" i="3" s="1"/>
  <c r="X1506" i="3" s="1"/>
  <c r="Z1506" i="3" s="1"/>
  <c r="K1512" i="3" s="1"/>
  <c r="M1512" i="3" s="1"/>
  <c r="O1512" i="3" s="1"/>
  <c r="S1517" i="3"/>
  <c r="R1517" i="3"/>
  <c r="J1522" i="3"/>
  <c r="G1518" i="3"/>
  <c r="P1518" i="3" s="1"/>
  <c r="J1520" i="3"/>
  <c r="G1519" i="3"/>
  <c r="N1516" i="3"/>
  <c r="P1516" i="3" s="1"/>
  <c r="F1521" i="3"/>
  <c r="I1523" i="3"/>
  <c r="I1518" i="3"/>
  <c r="F1520" i="3"/>
  <c r="M1516" i="3"/>
  <c r="O1516" i="3" s="1"/>
  <c r="S1512" i="3"/>
  <c r="U1512" i="3" s="1"/>
  <c r="W1512" i="3" s="1"/>
  <c r="Y1512" i="3" s="1"/>
  <c r="AA1512" i="3" s="1"/>
  <c r="L1518" i="3" s="1"/>
  <c r="N1518" i="3" s="1"/>
  <c r="R1512" i="3"/>
  <c r="T1512" i="3" s="1"/>
  <c r="V1512" i="3" s="1"/>
  <c r="X1512" i="3" s="1"/>
  <c r="Z1512" i="3" s="1"/>
  <c r="K1518" i="3" s="1"/>
  <c r="M1518" i="3" s="1"/>
  <c r="Q1516" i="3"/>
  <c r="S1516" i="3" l="1"/>
  <c r="U1516" i="3" s="1"/>
  <c r="W1516" i="3" s="1"/>
  <c r="Y1516" i="3" s="1"/>
  <c r="AA1516" i="3" s="1"/>
  <c r="L1522" i="3" s="1"/>
  <c r="N1522" i="3" s="1"/>
  <c r="R1516" i="3"/>
  <c r="T1516" i="3" s="1"/>
  <c r="V1516" i="3" s="1"/>
  <c r="X1516" i="3" s="1"/>
  <c r="Z1516" i="3" s="1"/>
  <c r="K1522" i="3" s="1"/>
  <c r="M1522" i="3" s="1"/>
  <c r="G1524" i="3"/>
  <c r="J1528" i="3"/>
  <c r="J1526" i="3"/>
  <c r="G1525" i="3"/>
  <c r="F1518" i="3"/>
  <c r="Q1518" i="3" s="1"/>
  <c r="I1522" i="3"/>
  <c r="I1520" i="3"/>
  <c r="Q1520" i="3" s="1"/>
  <c r="F1519" i="3"/>
  <c r="G1523" i="3"/>
  <c r="J1521" i="3"/>
  <c r="G1522" i="3"/>
  <c r="P1522" i="3" s="1"/>
  <c r="J1519" i="3"/>
  <c r="U1514" i="3"/>
  <c r="W1514" i="3" s="1"/>
  <c r="Y1514" i="3" s="1"/>
  <c r="AA1514" i="3" s="1"/>
  <c r="L1520" i="3" s="1"/>
  <c r="N1520" i="3" s="1"/>
  <c r="P1520" i="3" s="1"/>
  <c r="I1521" i="3"/>
  <c r="Q1521" i="3" s="1"/>
  <c r="F1523" i="3"/>
  <c r="Q1523" i="3" s="1"/>
  <c r="F1522" i="3"/>
  <c r="I1519" i="3"/>
  <c r="T1514" i="3"/>
  <c r="V1514" i="3" s="1"/>
  <c r="X1514" i="3" s="1"/>
  <c r="Z1514" i="3" s="1"/>
  <c r="K1520" i="3" s="1"/>
  <c r="M1520" i="3" s="1"/>
  <c r="O1520" i="3" s="1"/>
  <c r="I1529" i="3" l="1"/>
  <c r="F1526" i="3"/>
  <c r="F1527" i="3"/>
  <c r="I1524" i="3"/>
  <c r="R1520" i="3"/>
  <c r="S1520" i="3"/>
  <c r="R1521" i="3"/>
  <c r="S1521" i="3"/>
  <c r="O1518" i="3"/>
  <c r="G1529" i="3"/>
  <c r="J1527" i="3"/>
  <c r="G1528" i="3"/>
  <c r="J1525" i="3"/>
  <c r="G1527" i="3"/>
  <c r="J1529" i="3"/>
  <c r="J1524" i="3"/>
  <c r="G1526" i="3"/>
  <c r="S1518" i="3"/>
  <c r="R1518" i="3"/>
  <c r="S1523" i="3"/>
  <c r="R1523" i="3"/>
  <c r="O1522" i="3"/>
  <c r="Q1522" i="3"/>
  <c r="Q1519" i="3"/>
  <c r="R1522" i="3" l="1"/>
  <c r="T1522" i="3" s="1"/>
  <c r="V1522" i="3" s="1"/>
  <c r="X1522" i="3" s="1"/>
  <c r="Z1522" i="3" s="1"/>
  <c r="K1528" i="3" s="1"/>
  <c r="M1528" i="3" s="1"/>
  <c r="S1522" i="3"/>
  <c r="U1522" i="3" s="1"/>
  <c r="W1522" i="3" s="1"/>
  <c r="Y1522" i="3" s="1"/>
  <c r="AA1522" i="3" s="1"/>
  <c r="L1528" i="3" s="1"/>
  <c r="N1528" i="3" s="1"/>
  <c r="P1528" i="3" s="1"/>
  <c r="F1529" i="3"/>
  <c r="Q1529" i="3" s="1"/>
  <c r="I1527" i="3"/>
  <c r="F1528" i="3"/>
  <c r="I1525" i="3"/>
  <c r="T1518" i="3"/>
  <c r="V1518" i="3" s="1"/>
  <c r="X1518" i="3" s="1"/>
  <c r="Z1518" i="3" s="1"/>
  <c r="K1524" i="3" s="1"/>
  <c r="M1524" i="3" s="1"/>
  <c r="O1524" i="3" s="1"/>
  <c r="Q1527" i="3"/>
  <c r="U1520" i="3"/>
  <c r="W1520" i="3" s="1"/>
  <c r="Y1520" i="3" s="1"/>
  <c r="AA1520" i="3" s="1"/>
  <c r="L1526" i="3" s="1"/>
  <c r="N1526" i="3" s="1"/>
  <c r="S1519" i="3"/>
  <c r="U1518" i="3" s="1"/>
  <c r="W1518" i="3" s="1"/>
  <c r="Y1518" i="3" s="1"/>
  <c r="AA1518" i="3" s="1"/>
  <c r="L1524" i="3" s="1"/>
  <c r="N1524" i="3" s="1"/>
  <c r="P1524" i="3" s="1"/>
  <c r="R1519" i="3"/>
  <c r="P1526" i="3"/>
  <c r="I1526" i="3"/>
  <c r="Q1526" i="3" s="1"/>
  <c r="F1525" i="3"/>
  <c r="Q1525" i="3" s="1"/>
  <c r="I1528" i="3"/>
  <c r="F1524" i="3"/>
  <c r="Q1524" i="3" s="1"/>
  <c r="T1520" i="3"/>
  <c r="V1520" i="3" s="1"/>
  <c r="X1520" i="3" s="1"/>
  <c r="Z1520" i="3" s="1"/>
  <c r="K1526" i="3" s="1"/>
  <c r="M1526" i="3" s="1"/>
  <c r="O1526" i="3" s="1"/>
  <c r="G1531" i="3" l="1"/>
  <c r="J1532" i="3"/>
  <c r="J1534" i="3"/>
  <c r="G1530" i="3"/>
  <c r="S1526" i="3"/>
  <c r="R1526" i="3"/>
  <c r="S1527" i="3"/>
  <c r="R1527" i="3"/>
  <c r="F1532" i="3"/>
  <c r="I1530" i="3"/>
  <c r="F1533" i="3"/>
  <c r="I1535" i="3"/>
  <c r="I1532" i="3"/>
  <c r="F1531" i="3"/>
  <c r="I1534" i="3"/>
  <c r="F1530" i="3"/>
  <c r="S1529" i="3"/>
  <c r="R1529" i="3"/>
  <c r="S1524" i="3"/>
  <c r="U1524" i="3" s="1"/>
  <c r="W1524" i="3" s="1"/>
  <c r="Y1524" i="3" s="1"/>
  <c r="AA1524" i="3" s="1"/>
  <c r="L1530" i="3" s="1"/>
  <c r="N1530" i="3" s="1"/>
  <c r="R1524" i="3"/>
  <c r="T1524" i="3" s="1"/>
  <c r="V1524" i="3" s="1"/>
  <c r="X1524" i="3" s="1"/>
  <c r="Z1524" i="3" s="1"/>
  <c r="K1530" i="3" s="1"/>
  <c r="M1530" i="3" s="1"/>
  <c r="J1530" i="3"/>
  <c r="J1535" i="3"/>
  <c r="G1533" i="3"/>
  <c r="G1532" i="3"/>
  <c r="G1534" i="3"/>
  <c r="J1533" i="3"/>
  <c r="J1531" i="3"/>
  <c r="G1535" i="3"/>
  <c r="S1525" i="3"/>
  <c r="R1525" i="3"/>
  <c r="Q1528" i="3"/>
  <c r="O1528" i="3"/>
  <c r="O1530" i="3" l="1"/>
  <c r="Q1530" i="3"/>
  <c r="F1535" i="3"/>
  <c r="Q1535" i="3" s="1"/>
  <c r="I1533" i="3"/>
  <c r="Q1533" i="3" s="1"/>
  <c r="F1534" i="3"/>
  <c r="I1531" i="3"/>
  <c r="R1528" i="3"/>
  <c r="T1528" i="3" s="1"/>
  <c r="V1528" i="3" s="1"/>
  <c r="X1528" i="3" s="1"/>
  <c r="Z1528" i="3" s="1"/>
  <c r="K1534" i="3" s="1"/>
  <c r="M1534" i="3" s="1"/>
  <c r="S1528" i="3"/>
  <c r="U1528" i="3" s="1"/>
  <c r="W1528" i="3" s="1"/>
  <c r="Y1528" i="3" s="1"/>
  <c r="AA1528" i="3" s="1"/>
  <c r="L1534" i="3" s="1"/>
  <c r="N1534" i="3" s="1"/>
  <c r="P1534" i="3" s="1"/>
  <c r="P1530" i="3"/>
  <c r="Q1531" i="3"/>
  <c r="T1526" i="3"/>
  <c r="V1526" i="3" s="1"/>
  <c r="X1526" i="3" s="1"/>
  <c r="Z1526" i="3" s="1"/>
  <c r="K1532" i="3" s="1"/>
  <c r="M1532" i="3" s="1"/>
  <c r="O1532" i="3" s="1"/>
  <c r="Q1532" i="3"/>
  <c r="U1526" i="3"/>
  <c r="W1526" i="3" s="1"/>
  <c r="Y1526" i="3" s="1"/>
  <c r="AA1526" i="3" s="1"/>
  <c r="L1532" i="3" s="1"/>
  <c r="N1532" i="3" s="1"/>
  <c r="P1532" i="3" s="1"/>
  <c r="G1541" i="3" l="1"/>
  <c r="J1539" i="3"/>
  <c r="J1537" i="3"/>
  <c r="G1540" i="3"/>
  <c r="R1533" i="3"/>
  <c r="S1533" i="3"/>
  <c r="R1535" i="3"/>
  <c r="S1535" i="3"/>
  <c r="I1536" i="3"/>
  <c r="F1539" i="3"/>
  <c r="I1541" i="3"/>
  <c r="F1538" i="3"/>
  <c r="Q1538" i="3" s="1"/>
  <c r="G1539" i="3"/>
  <c r="J1541" i="3"/>
  <c r="G1538" i="3"/>
  <c r="P1538" i="3" s="1"/>
  <c r="J1536" i="3"/>
  <c r="R1530" i="3"/>
  <c r="S1530" i="3"/>
  <c r="R1531" i="3"/>
  <c r="S1531" i="3"/>
  <c r="R1532" i="3"/>
  <c r="T1532" i="3" s="1"/>
  <c r="V1532" i="3" s="1"/>
  <c r="X1532" i="3" s="1"/>
  <c r="Z1532" i="3" s="1"/>
  <c r="K1538" i="3" s="1"/>
  <c r="M1538" i="3" s="1"/>
  <c r="S1532" i="3"/>
  <c r="U1532" i="3" s="1"/>
  <c r="W1532" i="3" s="1"/>
  <c r="Y1532" i="3" s="1"/>
  <c r="AA1532" i="3" s="1"/>
  <c r="L1538" i="3" s="1"/>
  <c r="N1538" i="3" s="1"/>
  <c r="G1537" i="3"/>
  <c r="J1540" i="3"/>
  <c r="G1536" i="3"/>
  <c r="J1538" i="3"/>
  <c r="O1534" i="3"/>
  <c r="Q1534" i="3"/>
  <c r="I1538" i="3"/>
  <c r="F1537" i="3"/>
  <c r="I1540" i="3"/>
  <c r="F1536" i="3"/>
  <c r="R1534" i="3" l="1"/>
  <c r="T1534" i="3" s="1"/>
  <c r="V1534" i="3" s="1"/>
  <c r="X1534" i="3" s="1"/>
  <c r="Z1534" i="3" s="1"/>
  <c r="K1540" i="3" s="1"/>
  <c r="M1540" i="3" s="1"/>
  <c r="S1534" i="3"/>
  <c r="U1534" i="3" s="1"/>
  <c r="W1534" i="3" s="1"/>
  <c r="Y1534" i="3" s="1"/>
  <c r="AA1534" i="3" s="1"/>
  <c r="L1540" i="3" s="1"/>
  <c r="N1540" i="3" s="1"/>
  <c r="P1540" i="3" s="1"/>
  <c r="I1539" i="3"/>
  <c r="F1541" i="3"/>
  <c r="Q1541" i="3" s="1"/>
  <c r="F1540" i="3"/>
  <c r="Q1540" i="3" s="1"/>
  <c r="I1537" i="3"/>
  <c r="Q1537" i="3" s="1"/>
  <c r="J1547" i="3"/>
  <c r="G1544" i="3"/>
  <c r="J1542" i="3"/>
  <c r="G1545" i="3"/>
  <c r="S1538" i="3"/>
  <c r="R1538" i="3"/>
  <c r="U1530" i="3"/>
  <c r="W1530" i="3" s="1"/>
  <c r="Y1530" i="3" s="1"/>
  <c r="AA1530" i="3" s="1"/>
  <c r="L1536" i="3" s="1"/>
  <c r="N1536" i="3" s="1"/>
  <c r="P1536" i="3" s="1"/>
  <c r="Q1539" i="3"/>
  <c r="Q1536" i="3"/>
  <c r="O1538" i="3"/>
  <c r="T1530" i="3"/>
  <c r="V1530" i="3" s="1"/>
  <c r="X1530" i="3" s="1"/>
  <c r="Z1530" i="3" s="1"/>
  <c r="K1536" i="3" s="1"/>
  <c r="M1536" i="3" s="1"/>
  <c r="O1536" i="3" s="1"/>
  <c r="S1537" i="3" l="1"/>
  <c r="R1537" i="3"/>
  <c r="J1545" i="3"/>
  <c r="G1546" i="3"/>
  <c r="J1543" i="3"/>
  <c r="G1547" i="3"/>
  <c r="F1542" i="3"/>
  <c r="I1544" i="3"/>
  <c r="F1543" i="3"/>
  <c r="I1546" i="3"/>
  <c r="G1543" i="3"/>
  <c r="J1546" i="3"/>
  <c r="J1544" i="3"/>
  <c r="G1542" i="3"/>
  <c r="S1539" i="3"/>
  <c r="U1538" i="3" s="1"/>
  <c r="W1538" i="3" s="1"/>
  <c r="Y1538" i="3" s="1"/>
  <c r="AA1538" i="3" s="1"/>
  <c r="L1544" i="3" s="1"/>
  <c r="N1544" i="3" s="1"/>
  <c r="P1544" i="3" s="1"/>
  <c r="R1539" i="3"/>
  <c r="R1536" i="3"/>
  <c r="T1536" i="3" s="1"/>
  <c r="V1536" i="3" s="1"/>
  <c r="X1536" i="3" s="1"/>
  <c r="Z1536" i="3" s="1"/>
  <c r="K1542" i="3" s="1"/>
  <c r="M1542" i="3" s="1"/>
  <c r="O1542" i="3" s="1"/>
  <c r="S1536" i="3"/>
  <c r="U1536" i="3" s="1"/>
  <c r="W1536" i="3" s="1"/>
  <c r="Y1536" i="3" s="1"/>
  <c r="AA1536" i="3" s="1"/>
  <c r="L1542" i="3" s="1"/>
  <c r="N1542" i="3" s="1"/>
  <c r="R1540" i="3"/>
  <c r="T1540" i="3" s="1"/>
  <c r="V1540" i="3" s="1"/>
  <c r="X1540" i="3" s="1"/>
  <c r="Z1540" i="3" s="1"/>
  <c r="K1546" i="3" s="1"/>
  <c r="M1546" i="3" s="1"/>
  <c r="S1540" i="3"/>
  <c r="O1540" i="3"/>
  <c r="F1545" i="3"/>
  <c r="I1547" i="3"/>
  <c r="F1544" i="3"/>
  <c r="I1542" i="3"/>
  <c r="T1538" i="3"/>
  <c r="V1538" i="3" s="1"/>
  <c r="X1538" i="3" s="1"/>
  <c r="Z1538" i="3" s="1"/>
  <c r="K1544" i="3" s="1"/>
  <c r="M1544" i="3" s="1"/>
  <c r="R1541" i="3"/>
  <c r="S1541" i="3"/>
  <c r="G1550" i="3" l="1"/>
  <c r="J1548" i="3"/>
  <c r="J1553" i="3"/>
  <c r="G1551" i="3"/>
  <c r="P1546" i="3"/>
  <c r="Q1545" i="3"/>
  <c r="P1542" i="3"/>
  <c r="Q1542" i="3"/>
  <c r="F1546" i="3"/>
  <c r="Q1546" i="3" s="1"/>
  <c r="I1543" i="3"/>
  <c r="Q1543" i="3" s="1"/>
  <c r="F1547" i="3"/>
  <c r="Q1547" i="3" s="1"/>
  <c r="I1545" i="3"/>
  <c r="F1548" i="3"/>
  <c r="I1550" i="3"/>
  <c r="F1549" i="3"/>
  <c r="I1552" i="3"/>
  <c r="Q1544" i="3"/>
  <c r="O1546" i="3"/>
  <c r="O1544" i="3"/>
  <c r="U1540" i="3"/>
  <c r="W1540" i="3" s="1"/>
  <c r="Y1540" i="3" s="1"/>
  <c r="AA1540" i="3" s="1"/>
  <c r="L1546" i="3" s="1"/>
  <c r="N1546" i="3" s="1"/>
  <c r="R1543" i="3" l="1"/>
  <c r="S1543" i="3"/>
  <c r="G1549" i="3"/>
  <c r="J1550" i="3"/>
  <c r="J1552" i="3"/>
  <c r="G1548" i="3"/>
  <c r="F1553" i="3"/>
  <c r="Q1553" i="3" s="1"/>
  <c r="I1551" i="3"/>
  <c r="F1552" i="3"/>
  <c r="I1549" i="3"/>
  <c r="Q1549" i="3" s="1"/>
  <c r="R1545" i="3"/>
  <c r="S1545" i="3"/>
  <c r="R1547" i="3"/>
  <c r="S1547" i="3"/>
  <c r="S1544" i="3"/>
  <c r="R1544" i="3"/>
  <c r="T1544" i="3" s="1"/>
  <c r="V1544" i="3" s="1"/>
  <c r="X1544" i="3" s="1"/>
  <c r="Z1544" i="3" s="1"/>
  <c r="K1550" i="3" s="1"/>
  <c r="M1550" i="3" s="1"/>
  <c r="Q1548" i="3"/>
  <c r="S1546" i="3"/>
  <c r="U1546" i="3" s="1"/>
  <c r="W1546" i="3" s="1"/>
  <c r="Y1546" i="3" s="1"/>
  <c r="AA1546" i="3" s="1"/>
  <c r="L1552" i="3" s="1"/>
  <c r="N1552" i="3" s="1"/>
  <c r="P1552" i="3" s="1"/>
  <c r="R1546" i="3"/>
  <c r="G1553" i="3"/>
  <c r="J1551" i="3"/>
  <c r="G1552" i="3"/>
  <c r="Q1552" i="3" s="1"/>
  <c r="J1549" i="3"/>
  <c r="I1553" i="3"/>
  <c r="F1551" i="3"/>
  <c r="Q1551" i="3" s="1"/>
  <c r="F1550" i="3"/>
  <c r="Q1550" i="3" s="1"/>
  <c r="I1548" i="3"/>
  <c r="S1542" i="3"/>
  <c r="U1542" i="3" s="1"/>
  <c r="W1542" i="3" s="1"/>
  <c r="Y1542" i="3" s="1"/>
  <c r="AA1542" i="3" s="1"/>
  <c r="L1548" i="3" s="1"/>
  <c r="N1548" i="3" s="1"/>
  <c r="R1542" i="3"/>
  <c r="T1542" i="3" s="1"/>
  <c r="V1542" i="3" s="1"/>
  <c r="X1542" i="3" s="1"/>
  <c r="Z1542" i="3" s="1"/>
  <c r="K1548" i="3" s="1"/>
  <c r="M1548" i="3" s="1"/>
  <c r="O1548" i="3" s="1"/>
  <c r="R1550" i="3" l="1"/>
  <c r="S1550" i="3"/>
  <c r="S1552" i="3"/>
  <c r="R1552" i="3"/>
  <c r="T1552" i="3" s="1"/>
  <c r="V1552" i="3" s="1"/>
  <c r="X1552" i="3" s="1"/>
  <c r="S1549" i="3"/>
  <c r="R1549" i="3"/>
  <c r="R1553" i="3"/>
  <c r="S1553" i="3"/>
  <c r="I1558" i="3"/>
  <c r="F1554" i="3"/>
  <c r="I1556" i="3"/>
  <c r="F1555" i="3"/>
  <c r="R1551" i="3"/>
  <c r="S1551" i="3"/>
  <c r="R1548" i="3"/>
  <c r="T1548" i="3" s="1"/>
  <c r="V1548" i="3" s="1"/>
  <c r="X1548" i="3" s="1"/>
  <c r="Z1548" i="3" s="1"/>
  <c r="K1554" i="3" s="1"/>
  <c r="M1554" i="3" s="1"/>
  <c r="O1554" i="3" s="1"/>
  <c r="S1548" i="3"/>
  <c r="U1548" i="3" s="1"/>
  <c r="W1548" i="3" s="1"/>
  <c r="Y1548" i="3" s="1"/>
  <c r="AA1548" i="3" s="1"/>
  <c r="L1554" i="3" s="1"/>
  <c r="N1554" i="3" s="1"/>
  <c r="G1559" i="3"/>
  <c r="J1557" i="3"/>
  <c r="G1558" i="3"/>
  <c r="J1555" i="3"/>
  <c r="O1550" i="3"/>
  <c r="P1548" i="3"/>
  <c r="T1546" i="3"/>
  <c r="V1546" i="3" s="1"/>
  <c r="X1546" i="3" s="1"/>
  <c r="Z1546" i="3" s="1"/>
  <c r="K1552" i="3" s="1"/>
  <c r="U1544" i="3"/>
  <c r="W1544" i="3" s="1"/>
  <c r="Y1544" i="3" s="1"/>
  <c r="AA1544" i="3" s="1"/>
  <c r="L1550" i="3" s="1"/>
  <c r="N1550" i="3" s="1"/>
  <c r="P1550" i="3" s="1"/>
  <c r="G1556" i="3" l="1"/>
  <c r="J1559" i="3"/>
  <c r="J1554" i="3"/>
  <c r="G1557" i="3"/>
  <c r="M1552" i="3"/>
  <c r="O1552" i="3" s="1"/>
  <c r="Z1552" i="3"/>
  <c r="K1558" i="3" s="1"/>
  <c r="M1558" i="3" s="1"/>
  <c r="F1561" i="3"/>
  <c r="I1564" i="3"/>
  <c r="F1560" i="3"/>
  <c r="I1562" i="3"/>
  <c r="U1552" i="3"/>
  <c r="W1552" i="3" s="1"/>
  <c r="Y1552" i="3" s="1"/>
  <c r="AA1552" i="3" s="1"/>
  <c r="L1558" i="3" s="1"/>
  <c r="N1558" i="3" s="1"/>
  <c r="P1558" i="3" s="1"/>
  <c r="G1555" i="3"/>
  <c r="J1558" i="3"/>
  <c r="G1554" i="3"/>
  <c r="P1554" i="3" s="1"/>
  <c r="J1556" i="3"/>
  <c r="U1550" i="3"/>
  <c r="W1550" i="3" s="1"/>
  <c r="Y1550" i="3" s="1"/>
  <c r="AA1550" i="3" s="1"/>
  <c r="L1556" i="3" s="1"/>
  <c r="N1556" i="3" s="1"/>
  <c r="P1556" i="3" s="1"/>
  <c r="I1554" i="3"/>
  <c r="F1556" i="3"/>
  <c r="Q1556" i="3" s="1"/>
  <c r="F1557" i="3"/>
  <c r="I1559" i="3"/>
  <c r="T1550" i="3"/>
  <c r="V1550" i="3" s="1"/>
  <c r="X1550" i="3" s="1"/>
  <c r="Z1550" i="3" s="1"/>
  <c r="K1556" i="3" s="1"/>
  <c r="M1556" i="3" s="1"/>
  <c r="J1561" i="3" l="1"/>
  <c r="G1564" i="3"/>
  <c r="G1565" i="3"/>
  <c r="J1563" i="3"/>
  <c r="J1562" i="3"/>
  <c r="G1561" i="3"/>
  <c r="J1564" i="3"/>
  <c r="G1560" i="3"/>
  <c r="J1565" i="3"/>
  <c r="G1562" i="3"/>
  <c r="J1560" i="3"/>
  <c r="G1563" i="3"/>
  <c r="R1556" i="3"/>
  <c r="S1556" i="3"/>
  <c r="Q1554" i="3"/>
  <c r="O1556" i="3"/>
  <c r="I1557" i="3"/>
  <c r="Q1557" i="3" s="1"/>
  <c r="F1559" i="3"/>
  <c r="Q1559" i="3" s="1"/>
  <c r="F1558" i="3"/>
  <c r="I1555" i="3"/>
  <c r="Q1555" i="3" s="1"/>
  <c r="R1557" i="3" l="1"/>
  <c r="S1557" i="3"/>
  <c r="U1556" i="3"/>
  <c r="W1556" i="3" s="1"/>
  <c r="Y1556" i="3" s="1"/>
  <c r="AA1556" i="3" s="1"/>
  <c r="L1562" i="3" s="1"/>
  <c r="N1562" i="3" s="1"/>
  <c r="R1555" i="3"/>
  <c r="S1555" i="3"/>
  <c r="F1562" i="3"/>
  <c r="Q1562" i="3" s="1"/>
  <c r="I1565" i="3"/>
  <c r="I1560" i="3"/>
  <c r="Q1560" i="3" s="1"/>
  <c r="F1563" i="3"/>
  <c r="T1556" i="3"/>
  <c r="V1556" i="3" s="1"/>
  <c r="X1556" i="3" s="1"/>
  <c r="Z1556" i="3" s="1"/>
  <c r="K1562" i="3" s="1"/>
  <c r="M1562" i="3" s="1"/>
  <c r="O1562" i="3" s="1"/>
  <c r="P1562" i="3"/>
  <c r="Q1558" i="3"/>
  <c r="O1558" i="3"/>
  <c r="S1559" i="3"/>
  <c r="R1559" i="3"/>
  <c r="S1554" i="3"/>
  <c r="U1554" i="3" s="1"/>
  <c r="W1554" i="3" s="1"/>
  <c r="Y1554" i="3" s="1"/>
  <c r="AA1554" i="3" s="1"/>
  <c r="L1560" i="3" s="1"/>
  <c r="N1560" i="3" s="1"/>
  <c r="P1560" i="3" s="1"/>
  <c r="R1554" i="3"/>
  <c r="J1570" i="3" l="1"/>
  <c r="G1566" i="3"/>
  <c r="J1568" i="3"/>
  <c r="G1567" i="3"/>
  <c r="R1560" i="3"/>
  <c r="S1560" i="3"/>
  <c r="J1571" i="3"/>
  <c r="G1568" i="3"/>
  <c r="J1566" i="3"/>
  <c r="G1569" i="3"/>
  <c r="T1554" i="3"/>
  <c r="V1554" i="3" s="1"/>
  <c r="X1554" i="3" s="1"/>
  <c r="Z1554" i="3" s="1"/>
  <c r="K1560" i="3" s="1"/>
  <c r="M1560" i="3" s="1"/>
  <c r="O1560" i="3" s="1"/>
  <c r="F1569" i="3"/>
  <c r="I1566" i="3"/>
  <c r="I1571" i="3"/>
  <c r="F1568" i="3"/>
  <c r="R1562" i="3"/>
  <c r="S1562" i="3"/>
  <c r="R1558" i="3"/>
  <c r="T1558" i="3" s="1"/>
  <c r="V1558" i="3" s="1"/>
  <c r="X1558" i="3" s="1"/>
  <c r="Z1558" i="3" s="1"/>
  <c r="K1564" i="3" s="1"/>
  <c r="M1564" i="3" s="1"/>
  <c r="S1558" i="3"/>
  <c r="U1558" i="3" s="1"/>
  <c r="W1558" i="3" s="1"/>
  <c r="Y1558" i="3" s="1"/>
  <c r="AA1558" i="3" s="1"/>
  <c r="L1564" i="3" s="1"/>
  <c r="F1564" i="3"/>
  <c r="I1561" i="3"/>
  <c r="Q1561" i="3" s="1"/>
  <c r="I1563" i="3"/>
  <c r="F1565" i="3"/>
  <c r="Q1565" i="3" s="1"/>
  <c r="Q1563" i="3"/>
  <c r="R1563" i="3" l="1"/>
  <c r="S1563" i="3"/>
  <c r="O1564" i="3"/>
  <c r="Q1564" i="3"/>
  <c r="T1562" i="3"/>
  <c r="V1562" i="3" s="1"/>
  <c r="X1562" i="3" s="1"/>
  <c r="Z1562" i="3" s="1"/>
  <c r="K1568" i="3" s="1"/>
  <c r="M1568" i="3" s="1"/>
  <c r="O1568" i="3" s="1"/>
  <c r="R1565" i="3"/>
  <c r="S1565" i="3"/>
  <c r="N1564" i="3"/>
  <c r="P1564" i="3" s="1"/>
  <c r="Q1568" i="3"/>
  <c r="F1567" i="3"/>
  <c r="I1570" i="3"/>
  <c r="I1568" i="3"/>
  <c r="F1566" i="3"/>
  <c r="S1561" i="3"/>
  <c r="U1560" i="3" s="1"/>
  <c r="W1560" i="3" s="1"/>
  <c r="Y1560" i="3" s="1"/>
  <c r="AA1560" i="3" s="1"/>
  <c r="L1566" i="3" s="1"/>
  <c r="N1566" i="3" s="1"/>
  <c r="P1566" i="3" s="1"/>
  <c r="R1561" i="3"/>
  <c r="T1560" i="3" s="1"/>
  <c r="V1560" i="3" s="1"/>
  <c r="X1560" i="3" s="1"/>
  <c r="Z1560" i="3" s="1"/>
  <c r="K1566" i="3" s="1"/>
  <c r="M1566" i="3" s="1"/>
  <c r="U1562" i="3"/>
  <c r="W1562" i="3" s="1"/>
  <c r="Y1562" i="3" s="1"/>
  <c r="AA1562" i="3" s="1"/>
  <c r="L1568" i="3" s="1"/>
  <c r="N1568" i="3" s="1"/>
  <c r="P1568" i="3" s="1"/>
  <c r="G1572" i="3" l="1"/>
  <c r="J1574" i="3"/>
  <c r="G1573" i="3"/>
  <c r="J1576" i="3"/>
  <c r="S1564" i="3"/>
  <c r="U1564" i="3" s="1"/>
  <c r="W1564" i="3" s="1"/>
  <c r="Y1564" i="3" s="1"/>
  <c r="AA1564" i="3" s="1"/>
  <c r="L1570" i="3" s="1"/>
  <c r="N1570" i="3" s="1"/>
  <c r="R1564" i="3"/>
  <c r="T1564" i="3" s="1"/>
  <c r="V1564" i="3" s="1"/>
  <c r="X1564" i="3" s="1"/>
  <c r="Z1564" i="3" s="1"/>
  <c r="K1570" i="3" s="1"/>
  <c r="M1570" i="3" s="1"/>
  <c r="G1575" i="3"/>
  <c r="J1572" i="3"/>
  <c r="J1577" i="3"/>
  <c r="G1574" i="3"/>
  <c r="O1566" i="3"/>
  <c r="Q1566" i="3"/>
  <c r="R1568" i="3"/>
  <c r="S1568" i="3"/>
  <c r="F1570" i="3"/>
  <c r="I1569" i="3"/>
  <c r="I1567" i="3"/>
  <c r="F1571" i="3"/>
  <c r="J1569" i="3"/>
  <c r="G1570" i="3"/>
  <c r="P1570" i="3" s="1"/>
  <c r="G1571" i="3"/>
  <c r="J1567" i="3"/>
  <c r="Q1567" i="3" s="1"/>
  <c r="I1577" i="3"/>
  <c r="F1574" i="3"/>
  <c r="F1575" i="3"/>
  <c r="I1572" i="3"/>
  <c r="R1567" i="3" l="1"/>
  <c r="S1567" i="3"/>
  <c r="Q1569" i="3"/>
  <c r="R1566" i="3"/>
  <c r="T1566" i="3" s="1"/>
  <c r="V1566" i="3" s="1"/>
  <c r="X1566" i="3" s="1"/>
  <c r="Z1566" i="3" s="1"/>
  <c r="K1572" i="3" s="1"/>
  <c r="M1572" i="3" s="1"/>
  <c r="S1566" i="3"/>
  <c r="O1570" i="3"/>
  <c r="Q1570" i="3"/>
  <c r="I1576" i="3"/>
  <c r="F1572" i="3"/>
  <c r="I1574" i="3"/>
  <c r="F1573" i="3"/>
  <c r="Q1571" i="3"/>
  <c r="Q1574" i="3"/>
  <c r="J1573" i="3"/>
  <c r="G1577" i="3"/>
  <c r="J1575" i="3"/>
  <c r="G1576" i="3"/>
  <c r="S1569" i="3" l="1"/>
  <c r="U1568" i="3" s="1"/>
  <c r="W1568" i="3" s="1"/>
  <c r="Y1568" i="3" s="1"/>
  <c r="AA1568" i="3" s="1"/>
  <c r="L1574" i="3" s="1"/>
  <c r="N1574" i="3" s="1"/>
  <c r="P1574" i="3" s="1"/>
  <c r="R1569" i="3"/>
  <c r="T1568" i="3" s="1"/>
  <c r="V1568" i="3" s="1"/>
  <c r="X1568" i="3" s="1"/>
  <c r="Z1568" i="3" s="1"/>
  <c r="K1574" i="3" s="1"/>
  <c r="M1574" i="3" s="1"/>
  <c r="O1574" i="3" s="1"/>
  <c r="S1570" i="3"/>
  <c r="U1570" i="3" s="1"/>
  <c r="W1570" i="3" s="1"/>
  <c r="Y1570" i="3" s="1"/>
  <c r="AA1570" i="3" s="1"/>
  <c r="L1576" i="3" s="1"/>
  <c r="N1576" i="3" s="1"/>
  <c r="P1576" i="3" s="1"/>
  <c r="R1570" i="3"/>
  <c r="T1570" i="3" s="1"/>
  <c r="V1570" i="3" s="1"/>
  <c r="X1570" i="3" s="1"/>
  <c r="Z1570" i="3" s="1"/>
  <c r="K1576" i="3" s="1"/>
  <c r="S1571" i="3"/>
  <c r="R1571" i="3"/>
  <c r="F1577" i="3"/>
  <c r="Q1577" i="3" s="1"/>
  <c r="I1575" i="3"/>
  <c r="Q1575" i="3" s="1"/>
  <c r="I1573" i="3"/>
  <c r="F1576" i="3"/>
  <c r="Q1576" i="3" s="1"/>
  <c r="R1574" i="3"/>
  <c r="S1574" i="3"/>
  <c r="Q1573" i="3"/>
  <c r="O1572" i="3"/>
  <c r="Q1572" i="3"/>
  <c r="U1566" i="3"/>
  <c r="W1566" i="3" s="1"/>
  <c r="Y1566" i="3" s="1"/>
  <c r="AA1566" i="3" s="1"/>
  <c r="L1572" i="3" s="1"/>
  <c r="N1572" i="3" s="1"/>
  <c r="P1572" i="3" s="1"/>
  <c r="M1576" i="3" l="1"/>
  <c r="O1576" i="3" s="1"/>
  <c r="J1582" i="3"/>
  <c r="G1578" i="3"/>
  <c r="G1579" i="3"/>
  <c r="J1580" i="3"/>
  <c r="R1572" i="3"/>
  <c r="T1572" i="3" s="1"/>
  <c r="V1572" i="3" s="1"/>
  <c r="X1572" i="3" s="1"/>
  <c r="Z1572" i="3" s="1"/>
  <c r="K1578" i="3" s="1"/>
  <c r="M1578" i="3" s="1"/>
  <c r="O1578" i="3" s="1"/>
  <c r="S1572" i="3"/>
  <c r="U1572" i="3" s="1"/>
  <c r="W1572" i="3" s="1"/>
  <c r="Y1572" i="3" s="1"/>
  <c r="AA1572" i="3" s="1"/>
  <c r="L1578" i="3" s="1"/>
  <c r="N1578" i="3" s="1"/>
  <c r="P1578" i="3" s="1"/>
  <c r="R1577" i="3"/>
  <c r="S1577" i="3"/>
  <c r="J1579" i="3"/>
  <c r="G1582" i="3"/>
  <c r="G1583" i="3"/>
  <c r="J1581" i="3"/>
  <c r="U1574" i="3"/>
  <c r="W1574" i="3" s="1"/>
  <c r="Y1574" i="3" s="1"/>
  <c r="AA1574" i="3" s="1"/>
  <c r="L1580" i="3" s="1"/>
  <c r="N1580" i="3" s="1"/>
  <c r="F1578" i="3"/>
  <c r="I1580" i="3"/>
  <c r="F1579" i="3"/>
  <c r="I1582" i="3"/>
  <c r="S1576" i="3"/>
  <c r="R1576" i="3"/>
  <c r="T1576" i="3" s="1"/>
  <c r="V1576" i="3" s="1"/>
  <c r="X1576" i="3" s="1"/>
  <c r="Z1576" i="3" s="1"/>
  <c r="K1582" i="3" s="1"/>
  <c r="M1582" i="3" s="1"/>
  <c r="I1578" i="3"/>
  <c r="Q1578" i="3" s="1"/>
  <c r="F1581" i="3"/>
  <c r="I1583" i="3"/>
  <c r="F1580" i="3"/>
  <c r="S1575" i="3"/>
  <c r="R1575" i="3"/>
  <c r="T1574" i="3" s="1"/>
  <c r="V1574" i="3" s="1"/>
  <c r="X1574" i="3" s="1"/>
  <c r="Z1574" i="3" s="1"/>
  <c r="K1580" i="3" s="1"/>
  <c r="M1580" i="3" s="1"/>
  <c r="R1573" i="3"/>
  <c r="S1573" i="3"/>
  <c r="G1581" i="3"/>
  <c r="J1583" i="3"/>
  <c r="J1578" i="3"/>
  <c r="G1580" i="3"/>
  <c r="G1585" i="3" l="1"/>
  <c r="J1588" i="3"/>
  <c r="G1584" i="3"/>
  <c r="J1586" i="3"/>
  <c r="R1578" i="3"/>
  <c r="S1578" i="3"/>
  <c r="F1585" i="3"/>
  <c r="I1588" i="3"/>
  <c r="I1586" i="3"/>
  <c r="F1584" i="3"/>
  <c r="P1580" i="3"/>
  <c r="O1580" i="3"/>
  <c r="Q1580" i="3"/>
  <c r="Q1583" i="3"/>
  <c r="U1576" i="3"/>
  <c r="W1576" i="3" s="1"/>
  <c r="Y1576" i="3" s="1"/>
  <c r="AA1576" i="3" s="1"/>
  <c r="L1582" i="3" s="1"/>
  <c r="N1582" i="3" s="1"/>
  <c r="P1582" i="3"/>
  <c r="F1583" i="3"/>
  <c r="I1581" i="3"/>
  <c r="Q1581" i="3" s="1"/>
  <c r="F1582" i="3"/>
  <c r="I1579" i="3"/>
  <c r="Q1579" i="3" s="1"/>
  <c r="S1579" i="3" l="1"/>
  <c r="R1579" i="3"/>
  <c r="S1581" i="3"/>
  <c r="R1581" i="3"/>
  <c r="R1583" i="3"/>
  <c r="S1583" i="3"/>
  <c r="R1580" i="3"/>
  <c r="S1580" i="3"/>
  <c r="U1580" i="3" s="1"/>
  <c r="W1580" i="3" s="1"/>
  <c r="Y1580" i="3" s="1"/>
  <c r="AA1580" i="3" s="1"/>
  <c r="L1586" i="3" s="1"/>
  <c r="N1586" i="3" s="1"/>
  <c r="P1586" i="3" s="1"/>
  <c r="G1588" i="3"/>
  <c r="J1585" i="3"/>
  <c r="J1587" i="3"/>
  <c r="G1589" i="3"/>
  <c r="F1586" i="3"/>
  <c r="Q1586" i="3" s="1"/>
  <c r="I1584" i="3"/>
  <c r="Q1584" i="3" s="1"/>
  <c r="I1589" i="3"/>
  <c r="F1587" i="3"/>
  <c r="U1578" i="3"/>
  <c r="W1578" i="3" s="1"/>
  <c r="Y1578" i="3" s="1"/>
  <c r="AA1578" i="3" s="1"/>
  <c r="L1584" i="3" s="1"/>
  <c r="N1584" i="3" s="1"/>
  <c r="P1584" i="3" s="1"/>
  <c r="Q1582" i="3"/>
  <c r="O1582" i="3"/>
  <c r="G1587" i="3"/>
  <c r="J1584" i="3"/>
  <c r="J1589" i="3"/>
  <c r="G1586" i="3"/>
  <c r="T1578" i="3"/>
  <c r="V1578" i="3" s="1"/>
  <c r="X1578" i="3" s="1"/>
  <c r="Z1578" i="3" s="1"/>
  <c r="K1584" i="3" s="1"/>
  <c r="M1584" i="3" s="1"/>
  <c r="O1584" i="3" s="1"/>
  <c r="R1584" i="3" l="1"/>
  <c r="S1584" i="3"/>
  <c r="G1591" i="3"/>
  <c r="J1594" i="3"/>
  <c r="G1590" i="3"/>
  <c r="J1592" i="3"/>
  <c r="G1593" i="3"/>
  <c r="J1595" i="3"/>
  <c r="J1590" i="3"/>
  <c r="G1592" i="3"/>
  <c r="I1594" i="3"/>
  <c r="F1591" i="3"/>
  <c r="F1590" i="3"/>
  <c r="I1592" i="3"/>
  <c r="T1580" i="3"/>
  <c r="V1580" i="3" s="1"/>
  <c r="X1580" i="3" s="1"/>
  <c r="Z1580" i="3" s="1"/>
  <c r="K1586" i="3" s="1"/>
  <c r="M1586" i="3" s="1"/>
  <c r="O1586" i="3" s="1"/>
  <c r="I1585" i="3"/>
  <c r="Q1585" i="3" s="1"/>
  <c r="F1589" i="3"/>
  <c r="Q1589" i="3" s="1"/>
  <c r="F1588" i="3"/>
  <c r="Q1588" i="3" s="1"/>
  <c r="I1587" i="3"/>
  <c r="Q1587" i="3" s="1"/>
  <c r="R1586" i="3"/>
  <c r="S1586" i="3"/>
  <c r="R1582" i="3"/>
  <c r="T1582" i="3" s="1"/>
  <c r="V1582" i="3" s="1"/>
  <c r="X1582" i="3" s="1"/>
  <c r="Z1582" i="3" s="1"/>
  <c r="K1588" i="3" s="1"/>
  <c r="S1582" i="3"/>
  <c r="U1582" i="3" s="1"/>
  <c r="W1582" i="3" s="1"/>
  <c r="Y1582" i="3" s="1"/>
  <c r="AA1582" i="3" s="1"/>
  <c r="L1588" i="3" s="1"/>
  <c r="S1587" i="3" l="1"/>
  <c r="R1587" i="3"/>
  <c r="R1589" i="3"/>
  <c r="S1589" i="3"/>
  <c r="M1588" i="3"/>
  <c r="O1588" i="3" s="1"/>
  <c r="U1586" i="3"/>
  <c r="W1586" i="3" s="1"/>
  <c r="Y1586" i="3" s="1"/>
  <c r="AA1586" i="3" s="1"/>
  <c r="L1592" i="3" s="1"/>
  <c r="N1592" i="3" s="1"/>
  <c r="S1588" i="3"/>
  <c r="R1588" i="3"/>
  <c r="F1592" i="3"/>
  <c r="I1595" i="3"/>
  <c r="I1590" i="3"/>
  <c r="Q1590" i="3" s="1"/>
  <c r="F1593" i="3"/>
  <c r="T1586" i="3"/>
  <c r="V1586" i="3" s="1"/>
  <c r="X1586" i="3" s="1"/>
  <c r="Z1586" i="3" s="1"/>
  <c r="K1592" i="3" s="1"/>
  <c r="M1592" i="3" s="1"/>
  <c r="P1592" i="3"/>
  <c r="N1588" i="3"/>
  <c r="P1588" i="3" s="1"/>
  <c r="R1585" i="3"/>
  <c r="T1584" i="3" s="1"/>
  <c r="V1584" i="3" s="1"/>
  <c r="X1584" i="3" s="1"/>
  <c r="Z1584" i="3" s="1"/>
  <c r="K1590" i="3" s="1"/>
  <c r="M1590" i="3" s="1"/>
  <c r="O1590" i="3" s="1"/>
  <c r="S1585" i="3"/>
  <c r="U1584" i="3" s="1"/>
  <c r="W1584" i="3" s="1"/>
  <c r="Y1584" i="3" s="1"/>
  <c r="AA1584" i="3" s="1"/>
  <c r="L1590" i="3" s="1"/>
  <c r="N1590" i="3" s="1"/>
  <c r="P1590" i="3" s="1"/>
  <c r="I1600" i="3" l="1"/>
  <c r="F1596" i="3"/>
  <c r="F1597" i="3"/>
  <c r="I1598" i="3"/>
  <c r="G1596" i="3"/>
  <c r="J1598" i="3"/>
  <c r="G1597" i="3"/>
  <c r="J1600" i="3"/>
  <c r="O1592" i="3"/>
  <c r="Q1592" i="3"/>
  <c r="G1599" i="3"/>
  <c r="J1596" i="3"/>
  <c r="J1601" i="3"/>
  <c r="G1598" i="3"/>
  <c r="J1593" i="3"/>
  <c r="G1595" i="3"/>
  <c r="G1594" i="3"/>
  <c r="J1591" i="3"/>
  <c r="Q1593" i="3"/>
  <c r="T1588" i="3"/>
  <c r="V1588" i="3" s="1"/>
  <c r="X1588" i="3" s="1"/>
  <c r="Z1588" i="3" s="1"/>
  <c r="K1594" i="3" s="1"/>
  <c r="M1594" i="3" s="1"/>
  <c r="S1590" i="3"/>
  <c r="R1590" i="3"/>
  <c r="U1588" i="3"/>
  <c r="W1588" i="3" s="1"/>
  <c r="Y1588" i="3" s="1"/>
  <c r="AA1588" i="3" s="1"/>
  <c r="L1594" i="3" s="1"/>
  <c r="N1594" i="3" s="1"/>
  <c r="F1595" i="3"/>
  <c r="Q1595" i="3" s="1"/>
  <c r="I1593" i="3"/>
  <c r="F1594" i="3"/>
  <c r="I1591" i="3"/>
  <c r="Q1591" i="3" s="1"/>
  <c r="R1595" i="3" l="1"/>
  <c r="S1595" i="3"/>
  <c r="Q1594" i="3"/>
  <c r="O1594" i="3"/>
  <c r="S1593" i="3"/>
  <c r="R1593" i="3"/>
  <c r="R1592" i="3"/>
  <c r="S1592" i="3"/>
  <c r="U1592" i="3" s="1"/>
  <c r="W1592" i="3" s="1"/>
  <c r="Y1592" i="3" s="1"/>
  <c r="AA1592" i="3" s="1"/>
  <c r="L1598" i="3" s="1"/>
  <c r="N1598" i="3" s="1"/>
  <c r="P1598" i="3" s="1"/>
  <c r="S1591" i="3"/>
  <c r="U1590" i="3" s="1"/>
  <c r="W1590" i="3" s="1"/>
  <c r="Y1590" i="3" s="1"/>
  <c r="AA1590" i="3" s="1"/>
  <c r="L1596" i="3" s="1"/>
  <c r="N1596" i="3" s="1"/>
  <c r="P1596" i="3" s="1"/>
  <c r="R1591" i="3"/>
  <c r="T1590" i="3" s="1"/>
  <c r="V1590" i="3" s="1"/>
  <c r="X1590" i="3" s="1"/>
  <c r="Z1590" i="3" s="1"/>
  <c r="K1596" i="3" s="1"/>
  <c r="P1594" i="3"/>
  <c r="F1599" i="3"/>
  <c r="I1601" i="3"/>
  <c r="F1598" i="3"/>
  <c r="I1596" i="3"/>
  <c r="Q1596" i="3" s="1"/>
  <c r="M1596" i="3" l="1"/>
  <c r="O1596" i="3" s="1"/>
  <c r="J1604" i="3"/>
  <c r="G1603" i="3"/>
  <c r="J1606" i="3"/>
  <c r="G1602" i="3"/>
  <c r="I1597" i="3"/>
  <c r="Q1597" i="3" s="1"/>
  <c r="F1601" i="3"/>
  <c r="I1599" i="3"/>
  <c r="F1600" i="3"/>
  <c r="Q1599" i="3"/>
  <c r="J1602" i="3"/>
  <c r="J1607" i="3"/>
  <c r="G1605" i="3"/>
  <c r="G1604" i="3"/>
  <c r="R1594" i="3"/>
  <c r="T1594" i="3" s="1"/>
  <c r="V1594" i="3" s="1"/>
  <c r="X1594" i="3" s="1"/>
  <c r="Z1594" i="3" s="1"/>
  <c r="K1600" i="3" s="1"/>
  <c r="M1600" i="3" s="1"/>
  <c r="S1594" i="3"/>
  <c r="U1594" i="3" s="1"/>
  <c r="W1594" i="3" s="1"/>
  <c r="Y1594" i="3" s="1"/>
  <c r="AA1594" i="3" s="1"/>
  <c r="L1600" i="3" s="1"/>
  <c r="N1600" i="3" s="1"/>
  <c r="P1600" i="3" s="1"/>
  <c r="S1596" i="3"/>
  <c r="R1596" i="3"/>
  <c r="G1600" i="3"/>
  <c r="J1599" i="3"/>
  <c r="J1597" i="3"/>
  <c r="G1601" i="3"/>
  <c r="Q1601" i="3" s="1"/>
  <c r="T1592" i="3"/>
  <c r="V1592" i="3" s="1"/>
  <c r="X1592" i="3" s="1"/>
  <c r="Z1592" i="3" s="1"/>
  <c r="K1598" i="3" s="1"/>
  <c r="M1598" i="3" s="1"/>
  <c r="Q1598" i="3"/>
  <c r="O1598" i="3"/>
  <c r="S1601" i="3" l="1"/>
  <c r="R1601" i="3"/>
  <c r="T1596" i="3"/>
  <c r="V1596" i="3" s="1"/>
  <c r="X1596" i="3" s="1"/>
  <c r="Z1596" i="3" s="1"/>
  <c r="K1602" i="3" s="1"/>
  <c r="M1602" i="3" s="1"/>
  <c r="R1599" i="3"/>
  <c r="S1599" i="3"/>
  <c r="R1597" i="3"/>
  <c r="S1597" i="3"/>
  <c r="F1604" i="3"/>
  <c r="I1602" i="3"/>
  <c r="F1605" i="3"/>
  <c r="I1607" i="3"/>
  <c r="U1596" i="3"/>
  <c r="W1596" i="3" s="1"/>
  <c r="Y1596" i="3" s="1"/>
  <c r="AA1596" i="3" s="1"/>
  <c r="L1602" i="3" s="1"/>
  <c r="N1602" i="3" s="1"/>
  <c r="P1602" i="3" s="1"/>
  <c r="Q1600" i="3"/>
  <c r="R1598" i="3"/>
  <c r="S1598" i="3"/>
  <c r="U1598" i="3" s="1"/>
  <c r="W1598" i="3" s="1"/>
  <c r="Y1598" i="3" s="1"/>
  <c r="AA1598" i="3" s="1"/>
  <c r="L1604" i="3" s="1"/>
  <c r="N1604" i="3" s="1"/>
  <c r="P1604" i="3" s="1"/>
  <c r="G1606" i="3"/>
  <c r="J1603" i="3"/>
  <c r="G1607" i="3"/>
  <c r="J1605" i="3"/>
  <c r="O1600" i="3"/>
  <c r="F1602" i="3"/>
  <c r="I1604" i="3"/>
  <c r="F1603" i="3"/>
  <c r="I1606" i="3"/>
  <c r="G1609" i="3" l="1"/>
  <c r="J1610" i="3"/>
  <c r="J1612" i="3"/>
  <c r="G1608" i="3"/>
  <c r="O1602" i="3"/>
  <c r="Q1602" i="3"/>
  <c r="J1613" i="3"/>
  <c r="G1610" i="3"/>
  <c r="G1611" i="3"/>
  <c r="J1608" i="3"/>
  <c r="T1598" i="3"/>
  <c r="V1598" i="3" s="1"/>
  <c r="X1598" i="3" s="1"/>
  <c r="Z1598" i="3" s="1"/>
  <c r="K1604" i="3" s="1"/>
  <c r="M1604" i="3" s="1"/>
  <c r="O1604" i="3" s="1"/>
  <c r="Q1605" i="3"/>
  <c r="Q1604" i="3"/>
  <c r="I1603" i="3"/>
  <c r="Q1603" i="3" s="1"/>
  <c r="F1606" i="3"/>
  <c r="Q1606" i="3" s="1"/>
  <c r="F1607" i="3"/>
  <c r="Q1607" i="3" s="1"/>
  <c r="I1605" i="3"/>
  <c r="R1600" i="3"/>
  <c r="T1600" i="3" s="1"/>
  <c r="V1600" i="3" s="1"/>
  <c r="X1600" i="3" s="1"/>
  <c r="Z1600" i="3" s="1"/>
  <c r="K1606" i="3" s="1"/>
  <c r="M1606" i="3" s="1"/>
  <c r="O1606" i="3" s="1"/>
  <c r="S1600" i="3"/>
  <c r="U1600" i="3" s="1"/>
  <c r="W1600" i="3" s="1"/>
  <c r="Y1600" i="3" s="1"/>
  <c r="AA1600" i="3" s="1"/>
  <c r="L1606" i="3" s="1"/>
  <c r="N1606" i="3" s="1"/>
  <c r="P1606" i="3" s="1"/>
  <c r="I1613" i="3" l="1"/>
  <c r="F1611" i="3"/>
  <c r="F1610" i="3"/>
  <c r="I1608" i="3"/>
  <c r="S1603" i="3"/>
  <c r="R1603" i="3"/>
  <c r="F1612" i="3"/>
  <c r="I1609" i="3"/>
  <c r="F1613" i="3"/>
  <c r="I1611" i="3"/>
  <c r="R1605" i="3"/>
  <c r="S1605" i="3"/>
  <c r="S1607" i="3"/>
  <c r="R1607" i="3"/>
  <c r="R1604" i="3"/>
  <c r="T1604" i="3" s="1"/>
  <c r="V1604" i="3" s="1"/>
  <c r="X1604" i="3" s="1"/>
  <c r="Z1604" i="3" s="1"/>
  <c r="K1610" i="3" s="1"/>
  <c r="M1610" i="3" s="1"/>
  <c r="S1604" i="3"/>
  <c r="U1604" i="3" s="1"/>
  <c r="W1604" i="3" s="1"/>
  <c r="Y1604" i="3" s="1"/>
  <c r="AA1604" i="3" s="1"/>
  <c r="L1610" i="3" s="1"/>
  <c r="N1610" i="3" s="1"/>
  <c r="P1610" i="3" s="1"/>
  <c r="R1602" i="3"/>
  <c r="T1602" i="3" s="1"/>
  <c r="V1602" i="3" s="1"/>
  <c r="X1602" i="3" s="1"/>
  <c r="Z1602" i="3" s="1"/>
  <c r="K1608" i="3" s="1"/>
  <c r="M1608" i="3" s="1"/>
  <c r="S1602" i="3"/>
  <c r="U1602" i="3" s="1"/>
  <c r="W1602" i="3" s="1"/>
  <c r="Y1602" i="3" s="1"/>
  <c r="AA1602" i="3" s="1"/>
  <c r="L1608" i="3" s="1"/>
  <c r="N1608" i="3" s="1"/>
  <c r="P1608" i="3" s="1"/>
  <c r="J1611" i="3"/>
  <c r="G1612" i="3"/>
  <c r="G1613" i="3"/>
  <c r="J1609" i="3"/>
  <c r="R1606" i="3"/>
  <c r="T1606" i="3" s="1"/>
  <c r="V1606" i="3" s="1"/>
  <c r="X1606" i="3" s="1"/>
  <c r="Z1606" i="3" s="1"/>
  <c r="K1612" i="3" s="1"/>
  <c r="M1612" i="3" s="1"/>
  <c r="O1612" i="3" s="1"/>
  <c r="S1606" i="3"/>
  <c r="U1606" i="3" s="1"/>
  <c r="W1606" i="3" s="1"/>
  <c r="Y1606" i="3" s="1"/>
  <c r="AA1606" i="3" s="1"/>
  <c r="L1612" i="3" s="1"/>
  <c r="N1612" i="3" s="1"/>
  <c r="P1612" i="3" s="1"/>
  <c r="F1609" i="3"/>
  <c r="I1610" i="3"/>
  <c r="I1612" i="3"/>
  <c r="F1608" i="3"/>
  <c r="G1617" i="3" l="1"/>
  <c r="J1619" i="3"/>
  <c r="G1616" i="3"/>
  <c r="J1614" i="3"/>
  <c r="O1608" i="3"/>
  <c r="Q1608" i="3"/>
  <c r="I1615" i="3"/>
  <c r="F1619" i="3"/>
  <c r="I1617" i="3"/>
  <c r="F1618" i="3"/>
  <c r="Q1612" i="3"/>
  <c r="Q1610" i="3"/>
  <c r="O1610" i="3"/>
  <c r="G1619" i="3"/>
  <c r="J1617" i="3"/>
  <c r="G1618" i="3"/>
  <c r="J1615" i="3"/>
  <c r="J1616" i="3"/>
  <c r="G1615" i="3"/>
  <c r="G1614" i="3"/>
  <c r="J1618" i="3"/>
  <c r="Q1611" i="3"/>
  <c r="Q1609" i="3"/>
  <c r="Q1613" i="3"/>
  <c r="R1613" i="3" l="1"/>
  <c r="S1613" i="3"/>
  <c r="S1609" i="3"/>
  <c r="R1609" i="3"/>
  <c r="R1612" i="3"/>
  <c r="T1612" i="3" s="1"/>
  <c r="V1612" i="3" s="1"/>
  <c r="X1612" i="3" s="1"/>
  <c r="Z1612" i="3" s="1"/>
  <c r="K1618" i="3" s="1"/>
  <c r="M1618" i="3" s="1"/>
  <c r="O1618" i="3" s="1"/>
  <c r="S1612" i="3"/>
  <c r="U1612" i="3" s="1"/>
  <c r="W1612" i="3" s="1"/>
  <c r="Y1612" i="3" s="1"/>
  <c r="AA1612" i="3" s="1"/>
  <c r="L1618" i="3" s="1"/>
  <c r="N1618" i="3" s="1"/>
  <c r="P1618" i="3" s="1"/>
  <c r="S1610" i="3"/>
  <c r="U1610" i="3" s="1"/>
  <c r="W1610" i="3" s="1"/>
  <c r="Y1610" i="3" s="1"/>
  <c r="AA1610" i="3" s="1"/>
  <c r="L1616" i="3" s="1"/>
  <c r="N1616" i="3" s="1"/>
  <c r="P1616" i="3" s="1"/>
  <c r="R1610" i="3"/>
  <c r="R1611" i="3"/>
  <c r="S1611" i="3"/>
  <c r="Q1618" i="3"/>
  <c r="R1608" i="3"/>
  <c r="T1608" i="3" s="1"/>
  <c r="V1608" i="3" s="1"/>
  <c r="X1608" i="3" s="1"/>
  <c r="Z1608" i="3" s="1"/>
  <c r="K1614" i="3" s="1"/>
  <c r="M1614" i="3" s="1"/>
  <c r="S1608" i="3"/>
  <c r="Q1619" i="3"/>
  <c r="I1619" i="3"/>
  <c r="F1617" i="3"/>
  <c r="Q1617" i="3" s="1"/>
  <c r="F1616" i="3"/>
  <c r="Q1616" i="3" s="1"/>
  <c r="I1614" i="3"/>
  <c r="I1616" i="3"/>
  <c r="F1615" i="3"/>
  <c r="Q1615" i="3" s="1"/>
  <c r="I1618" i="3"/>
  <c r="F1614" i="3"/>
  <c r="F1624" i="3" l="1"/>
  <c r="I1621" i="3"/>
  <c r="F1625" i="3"/>
  <c r="I1623" i="3"/>
  <c r="J1625" i="3"/>
  <c r="J1620" i="3"/>
  <c r="G1623" i="3"/>
  <c r="G1622" i="3"/>
  <c r="R1619" i="3"/>
  <c r="S1619" i="3"/>
  <c r="R1616" i="3"/>
  <c r="T1616" i="3" s="1"/>
  <c r="V1616" i="3" s="1"/>
  <c r="X1616" i="3" s="1"/>
  <c r="Z1616" i="3" s="1"/>
  <c r="K1622" i="3" s="1"/>
  <c r="M1622" i="3" s="1"/>
  <c r="S1616" i="3"/>
  <c r="U1616" i="3" s="1"/>
  <c r="W1616" i="3" s="1"/>
  <c r="Y1616" i="3" s="1"/>
  <c r="AA1616" i="3" s="1"/>
  <c r="L1622" i="3" s="1"/>
  <c r="N1622" i="3" s="1"/>
  <c r="U1608" i="3"/>
  <c r="W1608" i="3" s="1"/>
  <c r="Y1608" i="3" s="1"/>
  <c r="AA1608" i="3" s="1"/>
  <c r="L1614" i="3" s="1"/>
  <c r="N1614" i="3" s="1"/>
  <c r="P1614" i="3" s="1"/>
  <c r="J1621" i="3"/>
  <c r="G1625" i="3"/>
  <c r="G1624" i="3"/>
  <c r="P1624" i="3" s="1"/>
  <c r="J1623" i="3"/>
  <c r="Q1614" i="3"/>
  <c r="O1614" i="3"/>
  <c r="S1615" i="3"/>
  <c r="R1615" i="3"/>
  <c r="R1617" i="3"/>
  <c r="S1617" i="3"/>
  <c r="R1618" i="3"/>
  <c r="T1618" i="3" s="1"/>
  <c r="V1618" i="3" s="1"/>
  <c r="X1618" i="3" s="1"/>
  <c r="Z1618" i="3" s="1"/>
  <c r="K1624" i="3" s="1"/>
  <c r="M1624" i="3" s="1"/>
  <c r="S1618" i="3"/>
  <c r="U1618" i="3" s="1"/>
  <c r="W1618" i="3" s="1"/>
  <c r="Y1618" i="3" s="1"/>
  <c r="AA1618" i="3" s="1"/>
  <c r="L1624" i="3" s="1"/>
  <c r="N1624" i="3" s="1"/>
  <c r="T1610" i="3"/>
  <c r="V1610" i="3" s="1"/>
  <c r="X1610" i="3" s="1"/>
  <c r="Z1610" i="3" s="1"/>
  <c r="K1616" i="3" s="1"/>
  <c r="M1616" i="3" s="1"/>
  <c r="O1616" i="3" s="1"/>
  <c r="P1622" i="3" l="1"/>
  <c r="G1631" i="3"/>
  <c r="J1629" i="3"/>
  <c r="J1627" i="3"/>
  <c r="G1630" i="3"/>
  <c r="F1621" i="3"/>
  <c r="Q1621" i="3" s="1"/>
  <c r="I1624" i="3"/>
  <c r="Q1624" i="3" s="1"/>
  <c r="F1620" i="3"/>
  <c r="I1622" i="3"/>
  <c r="F1623" i="3"/>
  <c r="Q1623" i="3" s="1"/>
  <c r="F1622" i="3"/>
  <c r="I1625" i="3"/>
  <c r="I1620" i="3"/>
  <c r="S1614" i="3"/>
  <c r="U1614" i="3" s="1"/>
  <c r="W1614" i="3" s="1"/>
  <c r="Y1614" i="3" s="1"/>
  <c r="AA1614" i="3" s="1"/>
  <c r="L1620" i="3" s="1"/>
  <c r="N1620" i="3" s="1"/>
  <c r="R1614" i="3"/>
  <c r="T1614" i="3" s="1"/>
  <c r="V1614" i="3" s="1"/>
  <c r="X1614" i="3" s="1"/>
  <c r="Z1614" i="3" s="1"/>
  <c r="K1620" i="3" s="1"/>
  <c r="M1620" i="3" s="1"/>
  <c r="J1622" i="3"/>
  <c r="G1621" i="3"/>
  <c r="J1624" i="3"/>
  <c r="G1620" i="3"/>
  <c r="P1620" i="3" s="1"/>
  <c r="Q1625" i="3"/>
  <c r="O1624" i="3"/>
  <c r="S1624" i="3" l="1"/>
  <c r="R1624" i="3"/>
  <c r="R1625" i="3"/>
  <c r="S1625" i="3"/>
  <c r="G1627" i="3"/>
  <c r="J1630" i="3"/>
  <c r="G1626" i="3"/>
  <c r="J1628" i="3"/>
  <c r="O1620" i="3"/>
  <c r="Q1622" i="3"/>
  <c r="O1622" i="3"/>
  <c r="I1629" i="3"/>
  <c r="F1631" i="3"/>
  <c r="F1630" i="3"/>
  <c r="I1627" i="3"/>
  <c r="R1623" i="3"/>
  <c r="S1623" i="3"/>
  <c r="R1621" i="3"/>
  <c r="S1621" i="3"/>
  <c r="Q1620" i="3"/>
  <c r="G1628" i="3"/>
  <c r="J1631" i="3"/>
  <c r="J1626" i="3"/>
  <c r="G1629" i="3"/>
  <c r="I1631" i="3" l="1"/>
  <c r="F1628" i="3"/>
  <c r="I1626" i="3"/>
  <c r="F1629" i="3"/>
  <c r="Q1629" i="3" s="1"/>
  <c r="R1622" i="3"/>
  <c r="T1622" i="3" s="1"/>
  <c r="V1622" i="3" s="1"/>
  <c r="X1622" i="3" s="1"/>
  <c r="Z1622" i="3" s="1"/>
  <c r="K1628" i="3" s="1"/>
  <c r="M1628" i="3" s="1"/>
  <c r="S1622" i="3"/>
  <c r="U1622" i="3" s="1"/>
  <c r="W1622" i="3" s="1"/>
  <c r="Y1622" i="3" s="1"/>
  <c r="AA1622" i="3" s="1"/>
  <c r="L1628" i="3" s="1"/>
  <c r="N1628" i="3" s="1"/>
  <c r="P1628" i="3" s="1"/>
  <c r="T1624" i="3"/>
  <c r="V1624" i="3" s="1"/>
  <c r="X1624" i="3" s="1"/>
  <c r="Z1624" i="3" s="1"/>
  <c r="K1630" i="3" s="1"/>
  <c r="M1630" i="3" s="1"/>
  <c r="O1630" i="3" s="1"/>
  <c r="R1620" i="3"/>
  <c r="T1620" i="3" s="1"/>
  <c r="V1620" i="3" s="1"/>
  <c r="X1620" i="3" s="1"/>
  <c r="Z1620" i="3" s="1"/>
  <c r="K1626" i="3" s="1"/>
  <c r="M1626" i="3" s="1"/>
  <c r="O1626" i="3" s="1"/>
  <c r="S1620" i="3"/>
  <c r="U1620" i="3" s="1"/>
  <c r="W1620" i="3" s="1"/>
  <c r="Y1620" i="3" s="1"/>
  <c r="AA1620" i="3" s="1"/>
  <c r="L1626" i="3" s="1"/>
  <c r="N1626" i="3" s="1"/>
  <c r="P1626" i="3" s="1"/>
  <c r="Q1631" i="3"/>
  <c r="I1628" i="3"/>
  <c r="F1627" i="3"/>
  <c r="Q1627" i="3" s="1"/>
  <c r="I1630" i="3"/>
  <c r="Q1630" i="3" s="1"/>
  <c r="F1626" i="3"/>
  <c r="U1624" i="3"/>
  <c r="W1624" i="3" s="1"/>
  <c r="Y1624" i="3" s="1"/>
  <c r="AA1624" i="3" s="1"/>
  <c r="L1630" i="3" s="1"/>
  <c r="N1630" i="3" s="1"/>
  <c r="P1630" i="3" s="1"/>
  <c r="I1633" i="3" l="1"/>
  <c r="F1637" i="3"/>
  <c r="I1635" i="3"/>
  <c r="F1636" i="3"/>
  <c r="S1630" i="3"/>
  <c r="R1630" i="3"/>
  <c r="G1632" i="3"/>
  <c r="J1636" i="3"/>
  <c r="J1634" i="3"/>
  <c r="G1633" i="3"/>
  <c r="S1629" i="3"/>
  <c r="R1629" i="3"/>
  <c r="R1627" i="3"/>
  <c r="S1627" i="3"/>
  <c r="I1634" i="3"/>
  <c r="F1632" i="3"/>
  <c r="F1633" i="3"/>
  <c r="I1636" i="3"/>
  <c r="G1636" i="3"/>
  <c r="J1633" i="3"/>
  <c r="G1637" i="3"/>
  <c r="J1635" i="3"/>
  <c r="O1628" i="3"/>
  <c r="Q1628" i="3"/>
  <c r="Q1626" i="3"/>
  <c r="R1631" i="3"/>
  <c r="S1631" i="3"/>
  <c r="G1635" i="3"/>
  <c r="J1632" i="3"/>
  <c r="J1637" i="3"/>
  <c r="G1634" i="3"/>
  <c r="R1628" i="3" l="1"/>
  <c r="T1628" i="3" s="1"/>
  <c r="V1628" i="3" s="1"/>
  <c r="X1628" i="3" s="1"/>
  <c r="Z1628" i="3" s="1"/>
  <c r="K1634" i="3" s="1"/>
  <c r="M1634" i="3" s="1"/>
  <c r="S1628" i="3"/>
  <c r="U1628" i="3" s="1"/>
  <c r="W1628" i="3" s="1"/>
  <c r="Y1628" i="3" s="1"/>
  <c r="AA1628" i="3" s="1"/>
  <c r="L1634" i="3" s="1"/>
  <c r="N1634" i="3" s="1"/>
  <c r="P1634" i="3" s="1"/>
  <c r="F1634" i="3"/>
  <c r="Q1634" i="3" s="1"/>
  <c r="I1632" i="3"/>
  <c r="Q1632" i="3" s="1"/>
  <c r="I1637" i="3"/>
  <c r="Q1637" i="3" s="1"/>
  <c r="F1635" i="3"/>
  <c r="Q1635" i="3" s="1"/>
  <c r="T1630" i="3"/>
  <c r="V1630" i="3" s="1"/>
  <c r="X1630" i="3" s="1"/>
  <c r="Z1630" i="3" s="1"/>
  <c r="K1636" i="3" s="1"/>
  <c r="M1636" i="3" s="1"/>
  <c r="O1636" i="3"/>
  <c r="Q1636" i="3"/>
  <c r="S1626" i="3"/>
  <c r="U1626" i="3" s="1"/>
  <c r="W1626" i="3" s="1"/>
  <c r="Y1626" i="3" s="1"/>
  <c r="AA1626" i="3" s="1"/>
  <c r="L1632" i="3" s="1"/>
  <c r="N1632" i="3" s="1"/>
  <c r="P1632" i="3" s="1"/>
  <c r="R1626" i="3"/>
  <c r="T1626" i="3" s="1"/>
  <c r="V1626" i="3" s="1"/>
  <c r="X1626" i="3" s="1"/>
  <c r="Z1626" i="3" s="1"/>
  <c r="K1632" i="3" s="1"/>
  <c r="M1632" i="3" s="1"/>
  <c r="O1632" i="3" s="1"/>
  <c r="Q1633" i="3"/>
  <c r="U1630" i="3"/>
  <c r="W1630" i="3" s="1"/>
  <c r="Y1630" i="3" s="1"/>
  <c r="AA1630" i="3" s="1"/>
  <c r="L1636" i="3" s="1"/>
  <c r="N1636" i="3" s="1"/>
  <c r="P1636" i="3" s="1"/>
  <c r="R1632" i="3" l="1"/>
  <c r="S1632" i="3"/>
  <c r="F1638" i="3"/>
  <c r="I1640" i="3"/>
  <c r="F1639" i="3"/>
  <c r="I1642" i="3"/>
  <c r="F1643" i="3"/>
  <c r="F1642" i="3"/>
  <c r="I1641" i="3"/>
  <c r="I1639" i="3"/>
  <c r="J1640" i="3"/>
  <c r="G1639" i="3"/>
  <c r="J1642" i="3"/>
  <c r="G1638" i="3"/>
  <c r="S1634" i="3"/>
  <c r="U1634" i="3" s="1"/>
  <c r="W1634" i="3" s="1"/>
  <c r="Y1634" i="3" s="1"/>
  <c r="AA1634" i="3" s="1"/>
  <c r="L1640" i="3" s="1"/>
  <c r="N1640" i="3" s="1"/>
  <c r="R1634" i="3"/>
  <c r="T1634" i="3" s="1"/>
  <c r="V1634" i="3" s="1"/>
  <c r="X1634" i="3" s="1"/>
  <c r="Z1634" i="3" s="1"/>
  <c r="K1640" i="3" s="1"/>
  <c r="M1640" i="3" s="1"/>
  <c r="J1641" i="3"/>
  <c r="G1642" i="3"/>
  <c r="J1639" i="3"/>
  <c r="G1643" i="3"/>
  <c r="R1635" i="3"/>
  <c r="S1635" i="3"/>
  <c r="G1641" i="3"/>
  <c r="J1643" i="3"/>
  <c r="G1640" i="3"/>
  <c r="J1638" i="3"/>
  <c r="S1633" i="3"/>
  <c r="R1633" i="3"/>
  <c r="R1636" i="3"/>
  <c r="S1636" i="3"/>
  <c r="S1637" i="3"/>
  <c r="R1637" i="3"/>
  <c r="O1634" i="3"/>
  <c r="Q1642" i="3" l="1"/>
  <c r="Q1638" i="3"/>
  <c r="U1636" i="3"/>
  <c r="W1636" i="3" s="1"/>
  <c r="Y1636" i="3" s="1"/>
  <c r="AA1636" i="3" s="1"/>
  <c r="L1642" i="3" s="1"/>
  <c r="N1642" i="3" s="1"/>
  <c r="P1642" i="3" s="1"/>
  <c r="U1632" i="3"/>
  <c r="W1632" i="3" s="1"/>
  <c r="Y1632" i="3" s="1"/>
  <c r="AA1632" i="3" s="1"/>
  <c r="L1638" i="3" s="1"/>
  <c r="N1638" i="3" s="1"/>
  <c r="P1638" i="3" s="1"/>
  <c r="I1643" i="3"/>
  <c r="Q1643" i="3" s="1"/>
  <c r="F1640" i="3"/>
  <c r="I1638" i="3"/>
  <c r="F1641" i="3"/>
  <c r="Q1641" i="3" s="1"/>
  <c r="T1636" i="3"/>
  <c r="V1636" i="3" s="1"/>
  <c r="X1636" i="3" s="1"/>
  <c r="Z1636" i="3" s="1"/>
  <c r="K1642" i="3" s="1"/>
  <c r="M1642" i="3" s="1"/>
  <c r="O1642" i="3" s="1"/>
  <c r="P1640" i="3"/>
  <c r="Q1639" i="3"/>
  <c r="T1632" i="3"/>
  <c r="V1632" i="3" s="1"/>
  <c r="X1632" i="3" s="1"/>
  <c r="Z1632" i="3" s="1"/>
  <c r="K1638" i="3" s="1"/>
  <c r="M1638" i="3" s="1"/>
  <c r="O1638" i="3" s="1"/>
  <c r="G1648" i="3" l="1"/>
  <c r="J1647" i="3"/>
  <c r="J1645" i="3"/>
  <c r="G1649" i="3"/>
  <c r="F1648" i="3"/>
  <c r="I1645" i="3"/>
  <c r="I1647" i="3"/>
  <c r="F1649" i="3"/>
  <c r="R1643" i="3"/>
  <c r="S1643" i="3"/>
  <c r="S1638" i="3"/>
  <c r="R1638" i="3"/>
  <c r="O1640" i="3"/>
  <c r="Q1640" i="3"/>
  <c r="I1646" i="3"/>
  <c r="F1644" i="3"/>
  <c r="F1645" i="3"/>
  <c r="I1648" i="3"/>
  <c r="R1641" i="3"/>
  <c r="S1641" i="3"/>
  <c r="G1644" i="3"/>
  <c r="G1645" i="3"/>
  <c r="J1646" i="3"/>
  <c r="J1648" i="3"/>
  <c r="R1642" i="3"/>
  <c r="T1642" i="3" s="1"/>
  <c r="V1642" i="3" s="1"/>
  <c r="X1642" i="3" s="1"/>
  <c r="Z1642" i="3" s="1"/>
  <c r="K1648" i="3" s="1"/>
  <c r="M1648" i="3" s="1"/>
  <c r="O1648" i="3" s="1"/>
  <c r="S1642" i="3"/>
  <c r="U1642" i="3" s="1"/>
  <c r="W1642" i="3" s="1"/>
  <c r="Y1642" i="3" s="1"/>
  <c r="AA1642" i="3" s="1"/>
  <c r="L1648" i="3" s="1"/>
  <c r="N1648" i="3" s="1"/>
  <c r="G1647" i="3"/>
  <c r="J1649" i="3"/>
  <c r="J1644" i="3"/>
  <c r="G1646" i="3"/>
  <c r="S1639" i="3"/>
  <c r="R1639" i="3"/>
  <c r="U1638" i="3" l="1"/>
  <c r="W1638" i="3" s="1"/>
  <c r="Y1638" i="3" s="1"/>
  <c r="AA1638" i="3" s="1"/>
  <c r="L1644" i="3" s="1"/>
  <c r="N1644" i="3" s="1"/>
  <c r="P1644" i="3" s="1"/>
  <c r="Q1648" i="3"/>
  <c r="S1640" i="3"/>
  <c r="U1640" i="3" s="1"/>
  <c r="W1640" i="3" s="1"/>
  <c r="Y1640" i="3" s="1"/>
  <c r="AA1640" i="3" s="1"/>
  <c r="L1646" i="3" s="1"/>
  <c r="R1640" i="3"/>
  <c r="T1640" i="3" s="1"/>
  <c r="V1640" i="3" s="1"/>
  <c r="X1640" i="3" s="1"/>
  <c r="Z1640" i="3" s="1"/>
  <c r="K1646" i="3" s="1"/>
  <c r="M1646" i="3" s="1"/>
  <c r="T1638" i="3"/>
  <c r="V1638" i="3" s="1"/>
  <c r="X1638" i="3" s="1"/>
  <c r="Z1638" i="3" s="1"/>
  <c r="K1644" i="3" s="1"/>
  <c r="M1644" i="3" s="1"/>
  <c r="O1644" i="3" s="1"/>
  <c r="F1654" i="3"/>
  <c r="I1653" i="3"/>
  <c r="I1651" i="3"/>
  <c r="F1655" i="3"/>
  <c r="Q1645" i="3"/>
  <c r="I1649" i="3"/>
  <c r="Q1649" i="3" s="1"/>
  <c r="F1646" i="3"/>
  <c r="Q1646" i="3" s="1"/>
  <c r="I1644" i="3"/>
  <c r="Q1644" i="3" s="1"/>
  <c r="F1647" i="3"/>
  <c r="Q1647" i="3" s="1"/>
  <c r="P1648" i="3"/>
  <c r="R1649" i="3" l="1"/>
  <c r="S1649" i="3"/>
  <c r="S1644" i="3"/>
  <c r="U1644" i="3" s="1"/>
  <c r="W1644" i="3" s="1"/>
  <c r="Y1644" i="3" s="1"/>
  <c r="AA1644" i="3" s="1"/>
  <c r="L1650" i="3" s="1"/>
  <c r="N1650" i="3" s="1"/>
  <c r="P1650" i="3" s="1"/>
  <c r="R1644" i="3"/>
  <c r="T1644" i="3" s="1"/>
  <c r="V1644" i="3" s="1"/>
  <c r="X1644" i="3" s="1"/>
  <c r="Z1644" i="3" s="1"/>
  <c r="K1650" i="3" s="1"/>
  <c r="M1650" i="3" s="1"/>
  <c r="S1645" i="3"/>
  <c r="R1645" i="3"/>
  <c r="R1648" i="3"/>
  <c r="T1648" i="3" s="1"/>
  <c r="V1648" i="3" s="1"/>
  <c r="X1648" i="3" s="1"/>
  <c r="Z1648" i="3" s="1"/>
  <c r="K1654" i="3" s="1"/>
  <c r="M1654" i="3" s="1"/>
  <c r="O1654" i="3" s="1"/>
  <c r="S1648" i="3"/>
  <c r="I1654" i="3"/>
  <c r="F1650" i="3"/>
  <c r="I1652" i="3"/>
  <c r="F1651" i="3"/>
  <c r="G1651" i="3"/>
  <c r="J1652" i="3"/>
  <c r="J1654" i="3"/>
  <c r="Q1654" i="3" s="1"/>
  <c r="G1650" i="3"/>
  <c r="R1647" i="3"/>
  <c r="S1647" i="3"/>
  <c r="R1646" i="3"/>
  <c r="T1646" i="3" s="1"/>
  <c r="V1646" i="3" s="1"/>
  <c r="X1646" i="3" s="1"/>
  <c r="Z1646" i="3" s="1"/>
  <c r="K1652" i="3" s="1"/>
  <c r="M1652" i="3" s="1"/>
  <c r="S1646" i="3"/>
  <c r="O1646" i="3"/>
  <c r="J1651" i="3"/>
  <c r="G1655" i="3"/>
  <c r="G1654" i="3"/>
  <c r="J1653" i="3"/>
  <c r="N1646" i="3"/>
  <c r="P1646" i="3" s="1"/>
  <c r="R1654" i="3" l="1"/>
  <c r="S1654" i="3"/>
  <c r="O1650" i="3"/>
  <c r="J1660" i="3"/>
  <c r="G1656" i="3"/>
  <c r="G1657" i="3"/>
  <c r="J1658" i="3"/>
  <c r="I1659" i="3"/>
  <c r="F1660" i="3"/>
  <c r="I1657" i="3"/>
  <c r="F1661" i="3"/>
  <c r="I1650" i="3"/>
  <c r="Q1650" i="3" s="1"/>
  <c r="F1652" i="3"/>
  <c r="F1653" i="3"/>
  <c r="I1655" i="3"/>
  <c r="Q1655" i="3" s="1"/>
  <c r="G1653" i="3"/>
  <c r="J1655" i="3"/>
  <c r="G1652" i="3"/>
  <c r="J1650" i="3"/>
  <c r="U1646" i="3"/>
  <c r="W1646" i="3" s="1"/>
  <c r="Y1646" i="3" s="1"/>
  <c r="AA1646" i="3" s="1"/>
  <c r="L1652" i="3" s="1"/>
  <c r="N1652" i="3" s="1"/>
  <c r="Q1651" i="3"/>
  <c r="U1648" i="3"/>
  <c r="W1648" i="3" s="1"/>
  <c r="Y1648" i="3" s="1"/>
  <c r="AA1648" i="3" s="1"/>
  <c r="L1654" i="3" s="1"/>
  <c r="N1654" i="3" s="1"/>
  <c r="P1654" i="3" s="1"/>
  <c r="S1655" i="3" l="1"/>
  <c r="R1655" i="3"/>
  <c r="F1657" i="3"/>
  <c r="I1660" i="3"/>
  <c r="I1658" i="3"/>
  <c r="F1656" i="3"/>
  <c r="G1661" i="3"/>
  <c r="J1657" i="3"/>
  <c r="J1659" i="3"/>
  <c r="G1660" i="3"/>
  <c r="P1652" i="3"/>
  <c r="Q1653" i="3"/>
  <c r="U1654" i="3"/>
  <c r="W1654" i="3" s="1"/>
  <c r="Y1654" i="3" s="1"/>
  <c r="AA1654" i="3" s="1"/>
  <c r="L1660" i="3" s="1"/>
  <c r="N1660" i="3" s="1"/>
  <c r="S1650" i="3"/>
  <c r="R1650" i="3"/>
  <c r="T1650" i="3" s="1"/>
  <c r="V1650" i="3" s="1"/>
  <c r="X1650" i="3" s="1"/>
  <c r="Z1650" i="3" s="1"/>
  <c r="K1656" i="3" s="1"/>
  <c r="M1656" i="3" s="1"/>
  <c r="S1651" i="3"/>
  <c r="R1651" i="3"/>
  <c r="O1652" i="3"/>
  <c r="Q1652" i="3"/>
  <c r="Q1660" i="3"/>
  <c r="T1654" i="3"/>
  <c r="V1654" i="3" s="1"/>
  <c r="X1654" i="3" s="1"/>
  <c r="Z1654" i="3" s="1"/>
  <c r="K1660" i="3" s="1"/>
  <c r="M1660" i="3" s="1"/>
  <c r="O1660" i="3" s="1"/>
  <c r="S1660" i="3" l="1"/>
  <c r="R1660" i="3"/>
  <c r="R1653" i="3"/>
  <c r="S1653" i="3"/>
  <c r="S1652" i="3"/>
  <c r="R1652" i="3"/>
  <c r="G1659" i="3"/>
  <c r="J1656" i="3"/>
  <c r="J1661" i="3"/>
  <c r="G1658" i="3"/>
  <c r="Q1657" i="3"/>
  <c r="F1667" i="3"/>
  <c r="I1665" i="3"/>
  <c r="F1666" i="3"/>
  <c r="I1663" i="3"/>
  <c r="I1656" i="3"/>
  <c r="Q1656" i="3" s="1"/>
  <c r="F1658" i="3"/>
  <c r="F1659" i="3"/>
  <c r="I1661" i="3"/>
  <c r="Q1661" i="3" s="1"/>
  <c r="U1650" i="3"/>
  <c r="W1650" i="3" s="1"/>
  <c r="Y1650" i="3" s="1"/>
  <c r="AA1650" i="3" s="1"/>
  <c r="L1656" i="3" s="1"/>
  <c r="N1656" i="3" s="1"/>
  <c r="P1656" i="3" s="1"/>
  <c r="O1656" i="3"/>
  <c r="P1660" i="3"/>
  <c r="S1656" i="3" l="1"/>
  <c r="R1656" i="3"/>
  <c r="J1666" i="3"/>
  <c r="G1662" i="3"/>
  <c r="G1663" i="3"/>
  <c r="J1664" i="3"/>
  <c r="J1663" i="3"/>
  <c r="G1667" i="3"/>
  <c r="J1665" i="3"/>
  <c r="G1666" i="3"/>
  <c r="R1661" i="3"/>
  <c r="S1661" i="3"/>
  <c r="S1657" i="3"/>
  <c r="R1657" i="3"/>
  <c r="Q1659" i="3"/>
  <c r="T1652" i="3"/>
  <c r="V1652" i="3" s="1"/>
  <c r="X1652" i="3" s="1"/>
  <c r="Z1652" i="3" s="1"/>
  <c r="K1658" i="3" s="1"/>
  <c r="M1658" i="3" s="1"/>
  <c r="O1658" i="3" s="1"/>
  <c r="T1660" i="3"/>
  <c r="V1660" i="3" s="1"/>
  <c r="X1660" i="3" s="1"/>
  <c r="Z1660" i="3" s="1"/>
  <c r="K1666" i="3" s="1"/>
  <c r="M1666" i="3" s="1"/>
  <c r="O1666" i="3" s="1"/>
  <c r="F1662" i="3"/>
  <c r="I1666" i="3"/>
  <c r="Q1666" i="3" s="1"/>
  <c r="I1664" i="3"/>
  <c r="F1663" i="3"/>
  <c r="Q1663" i="3" s="1"/>
  <c r="Q1658" i="3"/>
  <c r="U1652" i="3"/>
  <c r="W1652" i="3" s="1"/>
  <c r="Y1652" i="3" s="1"/>
  <c r="AA1652" i="3" s="1"/>
  <c r="L1658" i="3" s="1"/>
  <c r="N1658" i="3" s="1"/>
  <c r="P1658" i="3" s="1"/>
  <c r="U1660" i="3"/>
  <c r="W1660" i="3" s="1"/>
  <c r="Y1660" i="3" s="1"/>
  <c r="AA1660" i="3" s="1"/>
  <c r="L1666" i="3" s="1"/>
  <c r="N1666" i="3" s="1"/>
  <c r="F1664" i="3" l="1"/>
  <c r="I1662" i="3"/>
  <c r="I1667" i="3"/>
  <c r="F1665" i="3"/>
  <c r="Q1665" i="3" s="1"/>
  <c r="S1666" i="3"/>
  <c r="R1666" i="3"/>
  <c r="R1658" i="3"/>
  <c r="T1658" i="3" s="1"/>
  <c r="V1658" i="3" s="1"/>
  <c r="X1658" i="3" s="1"/>
  <c r="Z1658" i="3" s="1"/>
  <c r="K1664" i="3" s="1"/>
  <c r="M1664" i="3" s="1"/>
  <c r="O1664" i="3" s="1"/>
  <c r="S1658" i="3"/>
  <c r="U1658" i="3" s="1"/>
  <c r="W1658" i="3" s="1"/>
  <c r="Y1658" i="3" s="1"/>
  <c r="AA1658" i="3" s="1"/>
  <c r="L1664" i="3" s="1"/>
  <c r="N1664" i="3" s="1"/>
  <c r="R1659" i="3"/>
  <c r="S1659" i="3"/>
  <c r="F1672" i="3"/>
  <c r="I1671" i="3"/>
  <c r="I1669" i="3"/>
  <c r="F1673" i="3"/>
  <c r="P1666" i="3"/>
  <c r="R1663" i="3"/>
  <c r="S1663" i="3"/>
  <c r="G1664" i="3"/>
  <c r="J1662" i="3"/>
  <c r="Q1662" i="3" s="1"/>
  <c r="G1665" i="3"/>
  <c r="J1667" i="3"/>
  <c r="T1656" i="3"/>
  <c r="V1656" i="3" s="1"/>
  <c r="X1656" i="3" s="1"/>
  <c r="Z1656" i="3" s="1"/>
  <c r="K1662" i="3" s="1"/>
  <c r="M1662" i="3" s="1"/>
  <c r="O1662" i="3" s="1"/>
  <c r="U1656" i="3"/>
  <c r="W1656" i="3" s="1"/>
  <c r="Y1656" i="3" s="1"/>
  <c r="AA1656" i="3" s="1"/>
  <c r="L1662" i="3" s="1"/>
  <c r="N1662" i="3" s="1"/>
  <c r="P1662" i="3" s="1"/>
  <c r="R1662" i="3" l="1"/>
  <c r="T1662" i="3" s="1"/>
  <c r="V1662" i="3" s="1"/>
  <c r="X1662" i="3" s="1"/>
  <c r="Z1662" i="3" s="1"/>
  <c r="K1668" i="3" s="1"/>
  <c r="M1668" i="3" s="1"/>
  <c r="S1662" i="3"/>
  <c r="U1662" i="3" s="1"/>
  <c r="W1662" i="3" s="1"/>
  <c r="Y1662" i="3" s="1"/>
  <c r="AA1662" i="3" s="1"/>
  <c r="L1668" i="3" s="1"/>
  <c r="N1668" i="3" s="1"/>
  <c r="R1665" i="3"/>
  <c r="S1665" i="3"/>
  <c r="J1670" i="3"/>
  <c r="G1669" i="3"/>
  <c r="J1672" i="3"/>
  <c r="G1668" i="3"/>
  <c r="P1668" i="3" s="1"/>
  <c r="P1664" i="3"/>
  <c r="F1670" i="3"/>
  <c r="I1668" i="3"/>
  <c r="I1673" i="3"/>
  <c r="F1671" i="3"/>
  <c r="Q1667" i="3"/>
  <c r="J1671" i="3"/>
  <c r="G1672" i="3"/>
  <c r="G1673" i="3"/>
  <c r="J1669" i="3"/>
  <c r="I1672" i="3"/>
  <c r="Q1672" i="3" s="1"/>
  <c r="F1669" i="3"/>
  <c r="F1668" i="3"/>
  <c r="I1670" i="3"/>
  <c r="Q1664" i="3"/>
  <c r="S1672" i="3" l="1"/>
  <c r="R1672" i="3"/>
  <c r="J1676" i="3"/>
  <c r="G1675" i="3"/>
  <c r="J1678" i="3"/>
  <c r="G1674" i="3"/>
  <c r="S1664" i="3"/>
  <c r="U1664" i="3" s="1"/>
  <c r="W1664" i="3" s="1"/>
  <c r="Y1664" i="3" s="1"/>
  <c r="AA1664" i="3" s="1"/>
  <c r="L1670" i="3" s="1"/>
  <c r="R1664" i="3"/>
  <c r="T1664" i="3" s="1"/>
  <c r="V1664" i="3" s="1"/>
  <c r="X1664" i="3" s="1"/>
  <c r="Z1664" i="3" s="1"/>
  <c r="K1670" i="3" s="1"/>
  <c r="M1670" i="3" s="1"/>
  <c r="O1670" i="3" s="1"/>
  <c r="R1667" i="3"/>
  <c r="T1666" i="3" s="1"/>
  <c r="V1666" i="3" s="1"/>
  <c r="X1666" i="3" s="1"/>
  <c r="Z1666" i="3" s="1"/>
  <c r="K1672" i="3" s="1"/>
  <c r="M1672" i="3" s="1"/>
  <c r="O1672" i="3" s="1"/>
  <c r="S1667" i="3"/>
  <c r="U1666" i="3" s="1"/>
  <c r="W1666" i="3" s="1"/>
  <c r="Y1666" i="3" s="1"/>
  <c r="AA1666" i="3" s="1"/>
  <c r="L1672" i="3" s="1"/>
  <c r="N1672" i="3" s="1"/>
  <c r="P1672" i="3" s="1"/>
  <c r="Q1670" i="3"/>
  <c r="O1668" i="3"/>
  <c r="Q1669" i="3"/>
  <c r="J1673" i="3"/>
  <c r="Q1673" i="3" s="1"/>
  <c r="J1668" i="3"/>
  <c r="Q1668" i="3" s="1"/>
  <c r="G1670" i="3"/>
  <c r="G1671" i="3"/>
  <c r="Q1671" i="3" s="1"/>
  <c r="R1668" i="3" l="1"/>
  <c r="S1668" i="3"/>
  <c r="U1668" i="3" s="1"/>
  <c r="W1668" i="3" s="1"/>
  <c r="Y1668" i="3" s="1"/>
  <c r="AA1668" i="3" s="1"/>
  <c r="L1674" i="3" s="1"/>
  <c r="N1674" i="3" s="1"/>
  <c r="P1674" i="3" s="1"/>
  <c r="S1673" i="3"/>
  <c r="R1673" i="3"/>
  <c r="T1672" i="3" s="1"/>
  <c r="V1672" i="3" s="1"/>
  <c r="X1672" i="3" s="1"/>
  <c r="Z1672" i="3" s="1"/>
  <c r="K1678" i="3" s="1"/>
  <c r="M1678" i="3" s="1"/>
  <c r="S1671" i="3"/>
  <c r="R1671" i="3"/>
  <c r="R1670" i="3"/>
  <c r="S1670" i="3"/>
  <c r="U1670" i="3" s="1"/>
  <c r="W1670" i="3" s="1"/>
  <c r="Y1670" i="3" s="1"/>
  <c r="S1669" i="3"/>
  <c r="R1669" i="3"/>
  <c r="G1679" i="3"/>
  <c r="J1677" i="3"/>
  <c r="G1678" i="3"/>
  <c r="J1675" i="3"/>
  <c r="F1678" i="3"/>
  <c r="I1675" i="3"/>
  <c r="F1679" i="3"/>
  <c r="I1677" i="3"/>
  <c r="AA1670" i="3"/>
  <c r="L1676" i="3" s="1"/>
  <c r="N1676" i="3" s="1"/>
  <c r="N1670" i="3"/>
  <c r="P1670" i="3" s="1"/>
  <c r="F1675" i="3"/>
  <c r="I1676" i="3"/>
  <c r="I1678" i="3"/>
  <c r="F1674" i="3"/>
  <c r="F1677" i="3"/>
  <c r="I1679" i="3"/>
  <c r="F1676" i="3"/>
  <c r="I1674" i="3"/>
  <c r="U1672" i="3"/>
  <c r="W1672" i="3" s="1"/>
  <c r="Y1672" i="3" s="1"/>
  <c r="AA1672" i="3" s="1"/>
  <c r="L1678" i="3" s="1"/>
  <c r="N1678" i="3" s="1"/>
  <c r="Q1678" i="3" l="1"/>
  <c r="O1678" i="3"/>
  <c r="T1670" i="3"/>
  <c r="V1670" i="3" s="1"/>
  <c r="X1670" i="3" s="1"/>
  <c r="Z1670" i="3" s="1"/>
  <c r="K1676" i="3" s="1"/>
  <c r="M1676" i="3" s="1"/>
  <c r="O1676" i="3" s="1"/>
  <c r="Q1677" i="3"/>
  <c r="Q1675" i="3"/>
  <c r="G1681" i="3"/>
  <c r="J1684" i="3"/>
  <c r="J1682" i="3"/>
  <c r="G1680" i="3"/>
  <c r="Q1676" i="3"/>
  <c r="Q1674" i="3"/>
  <c r="G1676" i="3"/>
  <c r="P1676" i="3" s="1"/>
  <c r="J1679" i="3"/>
  <c r="Q1679" i="3" s="1"/>
  <c r="J1674" i="3"/>
  <c r="G1677" i="3"/>
  <c r="P1678" i="3"/>
  <c r="T1668" i="3"/>
  <c r="V1668" i="3" s="1"/>
  <c r="X1668" i="3" s="1"/>
  <c r="Z1668" i="3" s="1"/>
  <c r="K1674" i="3" s="1"/>
  <c r="M1674" i="3" s="1"/>
  <c r="O1674" i="3" s="1"/>
  <c r="F1683" i="3" l="1"/>
  <c r="I1680" i="3"/>
  <c r="I1685" i="3"/>
  <c r="F1682" i="3"/>
  <c r="Q1682" i="3" s="1"/>
  <c r="R1679" i="3"/>
  <c r="S1679" i="3"/>
  <c r="R1677" i="3"/>
  <c r="S1677" i="3"/>
  <c r="I1684" i="3"/>
  <c r="F1680" i="3"/>
  <c r="I1682" i="3"/>
  <c r="F1681" i="3"/>
  <c r="R1676" i="3"/>
  <c r="S1676" i="3"/>
  <c r="S1674" i="3"/>
  <c r="R1674" i="3"/>
  <c r="T1674" i="3" s="1"/>
  <c r="V1674" i="3" s="1"/>
  <c r="X1674" i="3" s="1"/>
  <c r="Z1674" i="3" s="1"/>
  <c r="K1680" i="3" s="1"/>
  <c r="M1680" i="3" s="1"/>
  <c r="J1683" i="3"/>
  <c r="G1684" i="3"/>
  <c r="G1685" i="3"/>
  <c r="J1681" i="3"/>
  <c r="I1681" i="3"/>
  <c r="F1685" i="3"/>
  <c r="I1683" i="3"/>
  <c r="F1684" i="3"/>
  <c r="Q1684" i="3" s="1"/>
  <c r="G1682" i="3"/>
  <c r="J1680" i="3"/>
  <c r="J1685" i="3"/>
  <c r="G1683" i="3"/>
  <c r="R1675" i="3"/>
  <c r="S1675" i="3"/>
  <c r="S1678" i="3"/>
  <c r="U1678" i="3" s="1"/>
  <c r="W1678" i="3" s="1"/>
  <c r="Y1678" i="3" s="1"/>
  <c r="AA1678" i="3" s="1"/>
  <c r="L1684" i="3" s="1"/>
  <c r="N1684" i="3" s="1"/>
  <c r="P1684" i="3" s="1"/>
  <c r="R1678" i="3"/>
  <c r="T1678" i="3" s="1"/>
  <c r="V1678" i="3" s="1"/>
  <c r="X1678" i="3" s="1"/>
  <c r="Z1678" i="3" s="1"/>
  <c r="K1684" i="3" s="1"/>
  <c r="M1684" i="3" s="1"/>
  <c r="J1687" i="3" l="1"/>
  <c r="G1691" i="3"/>
  <c r="G1690" i="3"/>
  <c r="J1689" i="3"/>
  <c r="Q1681" i="3"/>
  <c r="R1682" i="3"/>
  <c r="S1682" i="3"/>
  <c r="R1684" i="3"/>
  <c r="S1684" i="3"/>
  <c r="U1674" i="3"/>
  <c r="W1674" i="3" s="1"/>
  <c r="Y1674" i="3" s="1"/>
  <c r="AA1674" i="3" s="1"/>
  <c r="L1680" i="3" s="1"/>
  <c r="N1680" i="3" s="1"/>
  <c r="P1680" i="3" s="1"/>
  <c r="Q1685" i="3"/>
  <c r="U1676" i="3"/>
  <c r="W1676" i="3" s="1"/>
  <c r="Y1676" i="3" s="1"/>
  <c r="AA1676" i="3" s="1"/>
  <c r="L1682" i="3" s="1"/>
  <c r="N1682" i="3" s="1"/>
  <c r="P1682" i="3" s="1"/>
  <c r="O1680" i="3"/>
  <c r="Q1680" i="3"/>
  <c r="O1684" i="3"/>
  <c r="T1676" i="3"/>
  <c r="V1676" i="3" s="1"/>
  <c r="X1676" i="3" s="1"/>
  <c r="Z1676" i="3" s="1"/>
  <c r="K1682" i="3" s="1"/>
  <c r="M1682" i="3" s="1"/>
  <c r="O1682" i="3" s="1"/>
  <c r="Q1683" i="3"/>
  <c r="R1685" i="3" l="1"/>
  <c r="T1684" i="3" s="1"/>
  <c r="V1684" i="3" s="1"/>
  <c r="X1684" i="3" s="1"/>
  <c r="Z1684" i="3" s="1"/>
  <c r="K1690" i="3" s="1"/>
  <c r="M1690" i="3" s="1"/>
  <c r="S1685" i="3"/>
  <c r="U1682" i="3"/>
  <c r="W1682" i="3" s="1"/>
  <c r="Y1682" i="3" s="1"/>
  <c r="AA1682" i="3" s="1"/>
  <c r="L1688" i="3" s="1"/>
  <c r="N1688" i="3" s="1"/>
  <c r="J1691" i="3"/>
  <c r="G1688" i="3"/>
  <c r="J1686" i="3"/>
  <c r="G1689" i="3"/>
  <c r="S1680" i="3"/>
  <c r="R1680" i="3"/>
  <c r="T1680" i="3" s="1"/>
  <c r="V1680" i="3" s="1"/>
  <c r="X1680" i="3" s="1"/>
  <c r="Z1680" i="3" s="1"/>
  <c r="K1686" i="3" s="1"/>
  <c r="M1686" i="3" s="1"/>
  <c r="O1686" i="3" s="1"/>
  <c r="J1690" i="3"/>
  <c r="G1686" i="3"/>
  <c r="J1688" i="3"/>
  <c r="G1687" i="3"/>
  <c r="T1682" i="3"/>
  <c r="V1682" i="3" s="1"/>
  <c r="X1682" i="3" s="1"/>
  <c r="Z1682" i="3" s="1"/>
  <c r="K1688" i="3" s="1"/>
  <c r="M1688" i="3" s="1"/>
  <c r="I1686" i="3"/>
  <c r="F1689" i="3"/>
  <c r="I1691" i="3"/>
  <c r="F1688" i="3"/>
  <c r="F1691" i="3"/>
  <c r="I1687" i="3"/>
  <c r="I1689" i="3"/>
  <c r="F1690" i="3"/>
  <c r="S1683" i="3"/>
  <c r="R1683" i="3"/>
  <c r="I1688" i="3"/>
  <c r="F1687" i="3"/>
  <c r="Q1687" i="3" s="1"/>
  <c r="F1686" i="3"/>
  <c r="I1690" i="3"/>
  <c r="U1684" i="3"/>
  <c r="W1684" i="3" s="1"/>
  <c r="Y1684" i="3" s="1"/>
  <c r="AA1684" i="3" s="1"/>
  <c r="L1690" i="3" s="1"/>
  <c r="N1690" i="3" s="1"/>
  <c r="P1690" i="3" s="1"/>
  <c r="S1681" i="3"/>
  <c r="R1681" i="3"/>
  <c r="J1693" i="3" l="1"/>
  <c r="G1697" i="3"/>
  <c r="J1695" i="3"/>
  <c r="G1696" i="3"/>
  <c r="O1688" i="3"/>
  <c r="Q1688" i="3"/>
  <c r="Q1690" i="3"/>
  <c r="O1690" i="3"/>
  <c r="F1692" i="3"/>
  <c r="I1694" i="3"/>
  <c r="I1696" i="3"/>
  <c r="F1693" i="3"/>
  <c r="P1688" i="3"/>
  <c r="Q1689" i="3"/>
  <c r="U1680" i="3"/>
  <c r="W1680" i="3" s="1"/>
  <c r="Y1680" i="3" s="1"/>
  <c r="AA1680" i="3" s="1"/>
  <c r="L1686" i="3" s="1"/>
  <c r="N1686" i="3" s="1"/>
  <c r="P1686" i="3" s="1"/>
  <c r="S1687" i="3"/>
  <c r="R1687" i="3"/>
  <c r="Q1691" i="3"/>
  <c r="Q1686" i="3"/>
  <c r="R1686" i="3" l="1"/>
  <c r="T1686" i="3" s="1"/>
  <c r="V1686" i="3" s="1"/>
  <c r="X1686" i="3" s="1"/>
  <c r="Z1686" i="3" s="1"/>
  <c r="K1692" i="3" s="1"/>
  <c r="M1692" i="3" s="1"/>
  <c r="O1692" i="3" s="1"/>
  <c r="S1686" i="3"/>
  <c r="U1686" i="3" s="1"/>
  <c r="W1686" i="3" s="1"/>
  <c r="Y1686" i="3" s="1"/>
  <c r="AA1686" i="3" s="1"/>
  <c r="L1692" i="3" s="1"/>
  <c r="N1692" i="3" s="1"/>
  <c r="G1692" i="3"/>
  <c r="P1692" i="3" s="1"/>
  <c r="J1694" i="3"/>
  <c r="G1693" i="3"/>
  <c r="J1696" i="3"/>
  <c r="R1690" i="3"/>
  <c r="T1690" i="3" s="1"/>
  <c r="V1690" i="3" s="1"/>
  <c r="X1690" i="3" s="1"/>
  <c r="Z1690" i="3" s="1"/>
  <c r="K1696" i="3" s="1"/>
  <c r="M1696" i="3" s="1"/>
  <c r="S1690" i="3"/>
  <c r="U1690" i="3" s="1"/>
  <c r="W1690" i="3" s="1"/>
  <c r="Y1690" i="3" s="1"/>
  <c r="AA1690" i="3" s="1"/>
  <c r="L1696" i="3" s="1"/>
  <c r="N1696" i="3" s="1"/>
  <c r="P1696" i="3" s="1"/>
  <c r="I1693" i="3"/>
  <c r="F1697" i="3"/>
  <c r="I1695" i="3"/>
  <c r="F1696" i="3"/>
  <c r="Q1696" i="3" s="1"/>
  <c r="R1691" i="3"/>
  <c r="S1691" i="3"/>
  <c r="S1689" i="3"/>
  <c r="R1689" i="3"/>
  <c r="R1688" i="3"/>
  <c r="S1688" i="3"/>
  <c r="Q1693" i="3"/>
  <c r="G1695" i="3"/>
  <c r="J1697" i="3"/>
  <c r="J1692" i="3"/>
  <c r="G1694" i="3"/>
  <c r="Q1692" i="3"/>
  <c r="F1695" i="3"/>
  <c r="I1692" i="3"/>
  <c r="I1697" i="3"/>
  <c r="F1694" i="3"/>
  <c r="Q1694" i="3" s="1"/>
  <c r="G1703" i="3" l="1"/>
  <c r="J1701" i="3"/>
  <c r="G1702" i="3"/>
  <c r="J1699" i="3"/>
  <c r="R1693" i="3"/>
  <c r="S1693" i="3"/>
  <c r="O1696" i="3"/>
  <c r="G1699" i="3"/>
  <c r="J1702" i="3"/>
  <c r="G1698" i="3"/>
  <c r="J1700" i="3"/>
  <c r="R1694" i="3"/>
  <c r="S1694" i="3"/>
  <c r="S1696" i="3"/>
  <c r="R1696" i="3"/>
  <c r="U1688" i="3"/>
  <c r="W1688" i="3" s="1"/>
  <c r="Y1688" i="3" s="1"/>
  <c r="AA1688" i="3" s="1"/>
  <c r="L1694" i="3" s="1"/>
  <c r="N1694" i="3" s="1"/>
  <c r="P1694" i="3" s="1"/>
  <c r="Q1697" i="3"/>
  <c r="S1692" i="3"/>
  <c r="U1692" i="3" s="1"/>
  <c r="W1692" i="3" s="1"/>
  <c r="Y1692" i="3" s="1"/>
  <c r="AA1692" i="3" s="1"/>
  <c r="L1698" i="3" s="1"/>
  <c r="N1698" i="3" s="1"/>
  <c r="R1692" i="3"/>
  <c r="T1692" i="3" s="1"/>
  <c r="V1692" i="3" s="1"/>
  <c r="X1692" i="3" s="1"/>
  <c r="Z1692" i="3" s="1"/>
  <c r="K1698" i="3" s="1"/>
  <c r="M1698" i="3" s="1"/>
  <c r="Q1695" i="3"/>
  <c r="T1688" i="3"/>
  <c r="V1688" i="3" s="1"/>
  <c r="X1688" i="3" s="1"/>
  <c r="Z1688" i="3" s="1"/>
  <c r="K1694" i="3" s="1"/>
  <c r="M1694" i="3" s="1"/>
  <c r="O1694" i="3" s="1"/>
  <c r="F1698" i="3"/>
  <c r="I1700" i="3"/>
  <c r="F1699" i="3"/>
  <c r="I1702" i="3"/>
  <c r="J1698" i="3" l="1"/>
  <c r="J1703" i="3"/>
  <c r="G1700" i="3"/>
  <c r="G1701" i="3"/>
  <c r="F1702" i="3"/>
  <c r="Q1702" i="3" s="1"/>
  <c r="I1699" i="3"/>
  <c r="F1703" i="3"/>
  <c r="I1701" i="3"/>
  <c r="S1695" i="3"/>
  <c r="R1695" i="3"/>
  <c r="T1694" i="3" s="1"/>
  <c r="V1694" i="3" s="1"/>
  <c r="X1694" i="3" s="1"/>
  <c r="Z1694" i="3" s="1"/>
  <c r="K1700" i="3" s="1"/>
  <c r="M1700" i="3" s="1"/>
  <c r="O1698" i="3"/>
  <c r="P1698" i="3"/>
  <c r="Q1699" i="3"/>
  <c r="I1703" i="3"/>
  <c r="I1698" i="3"/>
  <c r="Q1698" i="3" s="1"/>
  <c r="F1700" i="3"/>
  <c r="F1701" i="3"/>
  <c r="Q1701" i="3" s="1"/>
  <c r="R1697" i="3"/>
  <c r="T1696" i="3" s="1"/>
  <c r="V1696" i="3" s="1"/>
  <c r="X1696" i="3" s="1"/>
  <c r="Z1696" i="3" s="1"/>
  <c r="K1702" i="3" s="1"/>
  <c r="S1697" i="3"/>
  <c r="U1696" i="3" s="1"/>
  <c r="W1696" i="3" s="1"/>
  <c r="Y1696" i="3" s="1"/>
  <c r="AA1696" i="3" s="1"/>
  <c r="L1702" i="3" s="1"/>
  <c r="N1702" i="3" s="1"/>
  <c r="P1702" i="3" s="1"/>
  <c r="U1694" i="3"/>
  <c r="W1694" i="3" s="1"/>
  <c r="Y1694" i="3" s="1"/>
  <c r="AA1694" i="3" s="1"/>
  <c r="L1700" i="3" s="1"/>
  <c r="N1700" i="3" s="1"/>
  <c r="M1702" i="3" l="1"/>
  <c r="O1702" i="3" s="1"/>
  <c r="J1705" i="3"/>
  <c r="G1709" i="3"/>
  <c r="J1707" i="3"/>
  <c r="G1708" i="3"/>
  <c r="G1705" i="3"/>
  <c r="J1708" i="3"/>
  <c r="G1704" i="3"/>
  <c r="J1706" i="3"/>
  <c r="R1702" i="3"/>
  <c r="S1702" i="3"/>
  <c r="P1700" i="3"/>
  <c r="R1699" i="3"/>
  <c r="S1699" i="3"/>
  <c r="O1700" i="3"/>
  <c r="Q1700" i="3"/>
  <c r="R1698" i="3"/>
  <c r="T1698" i="3" s="1"/>
  <c r="V1698" i="3" s="1"/>
  <c r="X1698" i="3" s="1"/>
  <c r="Z1698" i="3" s="1"/>
  <c r="K1704" i="3" s="1"/>
  <c r="M1704" i="3" s="1"/>
  <c r="O1704" i="3" s="1"/>
  <c r="S1698" i="3"/>
  <c r="U1698" i="3" s="1"/>
  <c r="W1698" i="3" s="1"/>
  <c r="Y1698" i="3" s="1"/>
  <c r="AA1698" i="3" s="1"/>
  <c r="L1704" i="3" s="1"/>
  <c r="N1704" i="3" s="1"/>
  <c r="R1701" i="3"/>
  <c r="S1701" i="3"/>
  <c r="I1706" i="3"/>
  <c r="F1705" i="3"/>
  <c r="I1708" i="3"/>
  <c r="F1704" i="3"/>
  <c r="Q1703" i="3"/>
  <c r="Q1705" i="3" l="1"/>
  <c r="F1706" i="3"/>
  <c r="Q1706" i="3" s="1"/>
  <c r="I1709" i="3"/>
  <c r="I1704" i="3"/>
  <c r="F1707" i="3"/>
  <c r="R1703" i="3"/>
  <c r="T1702" i="3" s="1"/>
  <c r="V1702" i="3" s="1"/>
  <c r="X1702" i="3" s="1"/>
  <c r="Z1702" i="3" s="1"/>
  <c r="K1708" i="3" s="1"/>
  <c r="M1708" i="3" s="1"/>
  <c r="S1703" i="3"/>
  <c r="U1702" i="3" s="1"/>
  <c r="W1702" i="3" s="1"/>
  <c r="Y1702" i="3" s="1"/>
  <c r="AA1702" i="3" s="1"/>
  <c r="L1708" i="3" s="1"/>
  <c r="N1708" i="3" s="1"/>
  <c r="P1708" i="3" s="1"/>
  <c r="F1711" i="3"/>
  <c r="I1714" i="3"/>
  <c r="I1712" i="3"/>
  <c r="F1710" i="3"/>
  <c r="Q1704" i="3"/>
  <c r="R1700" i="3"/>
  <c r="T1700" i="3" s="1"/>
  <c r="V1700" i="3" s="1"/>
  <c r="X1700" i="3" s="1"/>
  <c r="Z1700" i="3" s="1"/>
  <c r="K1706" i="3" s="1"/>
  <c r="M1706" i="3" s="1"/>
  <c r="O1706" i="3" s="1"/>
  <c r="S1700" i="3"/>
  <c r="U1700" i="3" s="1"/>
  <c r="W1700" i="3" s="1"/>
  <c r="Y1700" i="3" s="1"/>
  <c r="AA1700" i="3" s="1"/>
  <c r="L1706" i="3" s="1"/>
  <c r="N1706" i="3" s="1"/>
  <c r="J1704" i="3"/>
  <c r="G1707" i="3"/>
  <c r="J1709" i="3"/>
  <c r="G1706" i="3"/>
  <c r="P1706" i="3" s="1"/>
  <c r="P1704" i="3"/>
  <c r="F1708" i="3"/>
  <c r="I1707" i="3"/>
  <c r="I1705" i="3"/>
  <c r="F1709" i="3"/>
  <c r="J1711" i="3" l="1"/>
  <c r="G1715" i="3"/>
  <c r="J1713" i="3"/>
  <c r="G1714" i="3"/>
  <c r="R1706" i="3"/>
  <c r="S1706" i="3"/>
  <c r="I1710" i="3"/>
  <c r="F1713" i="3"/>
  <c r="I1715" i="3"/>
  <c r="F1712" i="3"/>
  <c r="O1708" i="3"/>
  <c r="Q1708" i="3"/>
  <c r="R1704" i="3"/>
  <c r="S1704" i="3"/>
  <c r="Q1707" i="3"/>
  <c r="R1705" i="3"/>
  <c r="S1705" i="3"/>
  <c r="Q1709" i="3"/>
  <c r="J1712" i="3"/>
  <c r="G1710" i="3"/>
  <c r="G1711" i="3"/>
  <c r="J1714" i="3"/>
  <c r="J1715" i="3"/>
  <c r="G1712" i="3"/>
  <c r="G1713" i="3"/>
  <c r="J1710" i="3"/>
  <c r="S1707" i="3" l="1"/>
  <c r="R1707" i="3"/>
  <c r="T1706" i="3" s="1"/>
  <c r="V1706" i="3" s="1"/>
  <c r="X1706" i="3" s="1"/>
  <c r="Z1706" i="3" s="1"/>
  <c r="K1712" i="3" s="1"/>
  <c r="M1712" i="3" s="1"/>
  <c r="O1712" i="3" s="1"/>
  <c r="I1713" i="3"/>
  <c r="Q1713" i="3" s="1"/>
  <c r="F1715" i="3"/>
  <c r="F1714" i="3"/>
  <c r="I1711" i="3"/>
  <c r="Q1711" i="3" s="1"/>
  <c r="Q1710" i="3"/>
  <c r="R1709" i="3"/>
  <c r="S1709" i="3"/>
  <c r="U1704" i="3"/>
  <c r="W1704" i="3" s="1"/>
  <c r="Y1704" i="3" s="1"/>
  <c r="AA1704" i="3" s="1"/>
  <c r="L1710" i="3" s="1"/>
  <c r="N1710" i="3" s="1"/>
  <c r="P1710" i="3" s="1"/>
  <c r="Q1712" i="3"/>
  <c r="U1706" i="3"/>
  <c r="W1706" i="3" s="1"/>
  <c r="Y1706" i="3" s="1"/>
  <c r="AA1706" i="3" s="1"/>
  <c r="L1712" i="3" s="1"/>
  <c r="N1712" i="3" s="1"/>
  <c r="P1712" i="3"/>
  <c r="R1708" i="3"/>
  <c r="S1708" i="3"/>
  <c r="T1704" i="3"/>
  <c r="V1704" i="3" s="1"/>
  <c r="X1704" i="3" s="1"/>
  <c r="Z1704" i="3" s="1"/>
  <c r="K1710" i="3" s="1"/>
  <c r="M1710" i="3" s="1"/>
  <c r="O1710" i="3" s="1"/>
  <c r="Q1715" i="3"/>
  <c r="G1716" i="3" l="1"/>
  <c r="J1718" i="3"/>
  <c r="G1717" i="3"/>
  <c r="J1720" i="3"/>
  <c r="S1713" i="3"/>
  <c r="R1713" i="3"/>
  <c r="I1721" i="3"/>
  <c r="F1718" i="3"/>
  <c r="F1719" i="3"/>
  <c r="I1716" i="3"/>
  <c r="G1719" i="3"/>
  <c r="J1721" i="3"/>
  <c r="G1718" i="3"/>
  <c r="J1716" i="3"/>
  <c r="R1710" i="3"/>
  <c r="S1710" i="3"/>
  <c r="R1715" i="3"/>
  <c r="S1715" i="3"/>
  <c r="R1711" i="3"/>
  <c r="S1711" i="3"/>
  <c r="U1708" i="3"/>
  <c r="W1708" i="3" s="1"/>
  <c r="Y1708" i="3" s="1"/>
  <c r="AA1708" i="3" s="1"/>
  <c r="L1714" i="3" s="1"/>
  <c r="N1714" i="3" s="1"/>
  <c r="P1714" i="3" s="1"/>
  <c r="R1712" i="3"/>
  <c r="T1712" i="3" s="1"/>
  <c r="V1712" i="3" s="1"/>
  <c r="X1712" i="3" s="1"/>
  <c r="Z1712" i="3" s="1"/>
  <c r="K1718" i="3" s="1"/>
  <c r="M1718" i="3" s="1"/>
  <c r="S1712" i="3"/>
  <c r="U1712" i="3" s="1"/>
  <c r="W1712" i="3" s="1"/>
  <c r="Y1712" i="3" s="1"/>
  <c r="AA1712" i="3" s="1"/>
  <c r="L1718" i="3" s="1"/>
  <c r="N1718" i="3" s="1"/>
  <c r="P1718" i="3" s="1"/>
  <c r="Q1714" i="3"/>
  <c r="I1718" i="3"/>
  <c r="F1717" i="3"/>
  <c r="I1720" i="3"/>
  <c r="F1716" i="3"/>
  <c r="Q1716" i="3" s="1"/>
  <c r="T1708" i="3"/>
  <c r="V1708" i="3" s="1"/>
  <c r="X1708" i="3" s="1"/>
  <c r="Z1708" i="3" s="1"/>
  <c r="K1714" i="3" s="1"/>
  <c r="M1714" i="3" s="1"/>
  <c r="O1714" i="3" s="1"/>
  <c r="I1719" i="3" l="1"/>
  <c r="F1720" i="3"/>
  <c r="I1717" i="3"/>
  <c r="F1721" i="3"/>
  <c r="Q1721" i="3" s="1"/>
  <c r="U1710" i="3"/>
  <c r="W1710" i="3" s="1"/>
  <c r="Y1710" i="3" s="1"/>
  <c r="AA1710" i="3" s="1"/>
  <c r="L1716" i="3" s="1"/>
  <c r="N1716" i="3" s="1"/>
  <c r="P1716" i="3" s="1"/>
  <c r="Q1718" i="3"/>
  <c r="O1718" i="3"/>
  <c r="Q1717" i="3"/>
  <c r="G1725" i="3"/>
  <c r="J1727" i="3"/>
  <c r="J1722" i="3"/>
  <c r="G1724" i="3"/>
  <c r="T1710" i="3"/>
  <c r="V1710" i="3" s="1"/>
  <c r="X1710" i="3" s="1"/>
  <c r="Z1710" i="3" s="1"/>
  <c r="K1716" i="3" s="1"/>
  <c r="M1716" i="3" s="1"/>
  <c r="O1716" i="3" s="1"/>
  <c r="S1714" i="3"/>
  <c r="U1714" i="3" s="1"/>
  <c r="W1714" i="3" s="1"/>
  <c r="Y1714" i="3" s="1"/>
  <c r="AA1714" i="3" s="1"/>
  <c r="L1720" i="3" s="1"/>
  <c r="N1720" i="3" s="1"/>
  <c r="R1714" i="3"/>
  <c r="T1714" i="3" s="1"/>
  <c r="V1714" i="3" s="1"/>
  <c r="X1714" i="3" s="1"/>
  <c r="Z1714" i="3" s="1"/>
  <c r="K1720" i="3" s="1"/>
  <c r="M1720" i="3" s="1"/>
  <c r="R1716" i="3"/>
  <c r="S1716" i="3"/>
  <c r="G1720" i="3"/>
  <c r="G1721" i="3"/>
  <c r="J1719" i="3"/>
  <c r="J1717" i="3"/>
  <c r="Q1719" i="3"/>
  <c r="S1721" i="3" l="1"/>
  <c r="R1721" i="3"/>
  <c r="S1717" i="3"/>
  <c r="U1716" i="3" s="1"/>
  <c r="W1716" i="3" s="1"/>
  <c r="Y1716" i="3" s="1"/>
  <c r="AA1716" i="3" s="1"/>
  <c r="L1722" i="3" s="1"/>
  <c r="N1722" i="3" s="1"/>
  <c r="R1717" i="3"/>
  <c r="R1719" i="3"/>
  <c r="S1719" i="3"/>
  <c r="P1720" i="3"/>
  <c r="I1722" i="3"/>
  <c r="F1725" i="3"/>
  <c r="I1727" i="3"/>
  <c r="F1724" i="3"/>
  <c r="R1718" i="3"/>
  <c r="T1718" i="3" s="1"/>
  <c r="V1718" i="3" s="1"/>
  <c r="X1718" i="3" s="1"/>
  <c r="Z1718" i="3" s="1"/>
  <c r="K1724" i="3" s="1"/>
  <c r="M1724" i="3" s="1"/>
  <c r="S1718" i="3"/>
  <c r="U1718" i="3" s="1"/>
  <c r="W1718" i="3" s="1"/>
  <c r="Y1718" i="3" s="1"/>
  <c r="AA1718" i="3" s="1"/>
  <c r="L1724" i="3" s="1"/>
  <c r="N1724" i="3" s="1"/>
  <c r="P1724" i="3" s="1"/>
  <c r="O1720" i="3"/>
  <c r="Q1720" i="3"/>
  <c r="T1716" i="3"/>
  <c r="V1716" i="3" s="1"/>
  <c r="X1716" i="3" s="1"/>
  <c r="Z1716" i="3" s="1"/>
  <c r="K1722" i="3" s="1"/>
  <c r="M1722" i="3" s="1"/>
  <c r="O1722" i="3" s="1"/>
  <c r="F1723" i="3"/>
  <c r="I1726" i="3"/>
  <c r="I1724" i="3"/>
  <c r="F1722" i="3"/>
  <c r="Q1722" i="3" s="1"/>
  <c r="G1723" i="3"/>
  <c r="J1726" i="3"/>
  <c r="J1724" i="3"/>
  <c r="G1722" i="3"/>
  <c r="G1731" i="3" l="1"/>
  <c r="J1728" i="3"/>
  <c r="J1733" i="3"/>
  <c r="G1730" i="3"/>
  <c r="J1725" i="3"/>
  <c r="G1727" i="3"/>
  <c r="G1726" i="3"/>
  <c r="P1726" i="3" s="1"/>
  <c r="J1723" i="3"/>
  <c r="I1730" i="3"/>
  <c r="F1729" i="3"/>
  <c r="I1732" i="3"/>
  <c r="F1728" i="3"/>
  <c r="Q1724" i="3"/>
  <c r="O1724" i="3"/>
  <c r="P1722" i="3"/>
  <c r="R1720" i="3"/>
  <c r="T1720" i="3" s="1"/>
  <c r="V1720" i="3" s="1"/>
  <c r="X1720" i="3" s="1"/>
  <c r="Z1720" i="3" s="1"/>
  <c r="K1726" i="3" s="1"/>
  <c r="M1726" i="3" s="1"/>
  <c r="O1726" i="3" s="1"/>
  <c r="S1720" i="3"/>
  <c r="U1720" i="3" s="1"/>
  <c r="W1720" i="3" s="1"/>
  <c r="Y1720" i="3" s="1"/>
  <c r="AA1720" i="3" s="1"/>
  <c r="L1726" i="3" s="1"/>
  <c r="N1726" i="3" s="1"/>
  <c r="R1722" i="3"/>
  <c r="S1722" i="3"/>
  <c r="I1725" i="3"/>
  <c r="Q1725" i="3" s="1"/>
  <c r="F1726" i="3"/>
  <c r="Q1726" i="3" s="1"/>
  <c r="I1723" i="3"/>
  <c r="Q1723" i="3" s="1"/>
  <c r="F1727" i="3"/>
  <c r="Q1727" i="3" s="1"/>
  <c r="R1725" i="3" l="1"/>
  <c r="S1725" i="3"/>
  <c r="S1723" i="3"/>
  <c r="U1722" i="3" s="1"/>
  <c r="W1722" i="3" s="1"/>
  <c r="Y1722" i="3" s="1"/>
  <c r="AA1722" i="3" s="1"/>
  <c r="L1728" i="3" s="1"/>
  <c r="N1728" i="3" s="1"/>
  <c r="R1723" i="3"/>
  <c r="T1722" i="3" s="1"/>
  <c r="V1722" i="3" s="1"/>
  <c r="X1722" i="3" s="1"/>
  <c r="Z1722" i="3" s="1"/>
  <c r="K1728" i="3" s="1"/>
  <c r="M1728" i="3" s="1"/>
  <c r="O1728" i="3" s="1"/>
  <c r="I1729" i="3"/>
  <c r="F1733" i="3"/>
  <c r="I1731" i="3"/>
  <c r="F1732" i="3"/>
  <c r="R1726" i="3"/>
  <c r="S1726" i="3"/>
  <c r="G1729" i="3"/>
  <c r="Q1729" i="3" s="1"/>
  <c r="J1732" i="3"/>
  <c r="G1728" i="3"/>
  <c r="J1730" i="3"/>
  <c r="J1731" i="3"/>
  <c r="G1732" i="3"/>
  <c r="G1733" i="3"/>
  <c r="J1729" i="3"/>
  <c r="Q1728" i="3"/>
  <c r="F1730" i="3"/>
  <c r="I1728" i="3"/>
  <c r="F1731" i="3"/>
  <c r="I1733" i="3"/>
  <c r="Q1733" i="3" s="1"/>
  <c r="R1727" i="3"/>
  <c r="S1727" i="3"/>
  <c r="S1724" i="3"/>
  <c r="U1724" i="3" s="1"/>
  <c r="W1724" i="3" s="1"/>
  <c r="Y1724" i="3" s="1"/>
  <c r="AA1724" i="3" s="1"/>
  <c r="L1730" i="3" s="1"/>
  <c r="N1730" i="3" s="1"/>
  <c r="P1730" i="3" s="1"/>
  <c r="R1724" i="3"/>
  <c r="T1724" i="3" s="1"/>
  <c r="V1724" i="3" s="1"/>
  <c r="X1724" i="3" s="1"/>
  <c r="Z1724" i="3" s="1"/>
  <c r="K1730" i="3" s="1"/>
  <c r="M1730" i="3" s="1"/>
  <c r="S1729" i="3" l="1"/>
  <c r="R1729" i="3"/>
  <c r="F1735" i="3"/>
  <c r="I1736" i="3"/>
  <c r="I1738" i="3"/>
  <c r="F1734" i="3"/>
  <c r="G1737" i="3"/>
  <c r="J1739" i="3"/>
  <c r="J1734" i="3"/>
  <c r="G1736" i="3"/>
  <c r="S1733" i="3"/>
  <c r="R1733" i="3"/>
  <c r="Q1731" i="3"/>
  <c r="U1726" i="3"/>
  <c r="W1726" i="3" s="1"/>
  <c r="Y1726" i="3" s="1"/>
  <c r="AA1726" i="3" s="1"/>
  <c r="L1732" i="3" s="1"/>
  <c r="N1732" i="3" s="1"/>
  <c r="P1732" i="3" s="1"/>
  <c r="P1728" i="3"/>
  <c r="T1726" i="3"/>
  <c r="V1726" i="3" s="1"/>
  <c r="X1726" i="3" s="1"/>
  <c r="Z1726" i="3" s="1"/>
  <c r="K1732" i="3" s="1"/>
  <c r="M1732" i="3" s="1"/>
  <c r="O1732" i="3" s="1"/>
  <c r="S1728" i="3"/>
  <c r="U1728" i="3" s="1"/>
  <c r="W1728" i="3" s="1"/>
  <c r="Y1728" i="3" s="1"/>
  <c r="AA1728" i="3" s="1"/>
  <c r="L1734" i="3" s="1"/>
  <c r="N1734" i="3" s="1"/>
  <c r="R1728" i="3"/>
  <c r="T1728" i="3" s="1"/>
  <c r="V1728" i="3" s="1"/>
  <c r="X1728" i="3" s="1"/>
  <c r="Z1728" i="3" s="1"/>
  <c r="K1734" i="3" s="1"/>
  <c r="M1734" i="3" s="1"/>
  <c r="Q1730" i="3"/>
  <c r="O1730" i="3"/>
  <c r="Q1732" i="3"/>
  <c r="G1739" i="3" l="1"/>
  <c r="J1735" i="3"/>
  <c r="J1737" i="3"/>
  <c r="G1738" i="3"/>
  <c r="S1730" i="3"/>
  <c r="R1730" i="3"/>
  <c r="G1734" i="3"/>
  <c r="P1734" i="3" s="1"/>
  <c r="J1736" i="3"/>
  <c r="G1735" i="3"/>
  <c r="J1738" i="3"/>
  <c r="F1739" i="3"/>
  <c r="I1737" i="3"/>
  <c r="F1738" i="3"/>
  <c r="I1735" i="3"/>
  <c r="Q1735" i="3" s="1"/>
  <c r="R1732" i="3"/>
  <c r="T1732" i="3" s="1"/>
  <c r="V1732" i="3" s="1"/>
  <c r="X1732" i="3" s="1"/>
  <c r="Z1732" i="3" s="1"/>
  <c r="K1738" i="3" s="1"/>
  <c r="M1738" i="3" s="1"/>
  <c r="O1738" i="3" s="1"/>
  <c r="S1732" i="3"/>
  <c r="U1732" i="3" s="1"/>
  <c r="W1732" i="3" s="1"/>
  <c r="Y1732" i="3" s="1"/>
  <c r="AA1732" i="3" s="1"/>
  <c r="L1738" i="3" s="1"/>
  <c r="N1738" i="3" s="1"/>
  <c r="O1734" i="3"/>
  <c r="F1736" i="3"/>
  <c r="I1739" i="3"/>
  <c r="Q1739" i="3" s="1"/>
  <c r="I1734" i="3"/>
  <c r="Q1734" i="3" s="1"/>
  <c r="F1737" i="3"/>
  <c r="Q1737" i="3" s="1"/>
  <c r="S1731" i="3"/>
  <c r="R1731" i="3"/>
  <c r="R1735" i="3" l="1"/>
  <c r="S1735" i="3"/>
  <c r="I1741" i="3"/>
  <c r="F1744" i="3"/>
  <c r="F1745" i="3"/>
  <c r="I1743" i="3"/>
  <c r="S1739" i="3"/>
  <c r="R1739" i="3"/>
  <c r="Q1736" i="3"/>
  <c r="G1741" i="3"/>
  <c r="J1742" i="3"/>
  <c r="J1744" i="3"/>
  <c r="G1740" i="3"/>
  <c r="R1737" i="3"/>
  <c r="S1737" i="3"/>
  <c r="F1740" i="3"/>
  <c r="I1742" i="3"/>
  <c r="F1741" i="3"/>
  <c r="I1744" i="3"/>
  <c r="Q1738" i="3"/>
  <c r="T1730" i="3"/>
  <c r="V1730" i="3" s="1"/>
  <c r="X1730" i="3" s="1"/>
  <c r="Z1730" i="3" s="1"/>
  <c r="K1736" i="3" s="1"/>
  <c r="M1736" i="3" s="1"/>
  <c r="O1736" i="3" s="1"/>
  <c r="R1734" i="3"/>
  <c r="T1734" i="3" s="1"/>
  <c r="V1734" i="3" s="1"/>
  <c r="X1734" i="3" s="1"/>
  <c r="Z1734" i="3" s="1"/>
  <c r="K1740" i="3" s="1"/>
  <c r="M1740" i="3" s="1"/>
  <c r="S1734" i="3"/>
  <c r="U1734" i="3" s="1"/>
  <c r="W1734" i="3" s="1"/>
  <c r="Y1734" i="3" s="1"/>
  <c r="AA1734" i="3" s="1"/>
  <c r="L1740" i="3" s="1"/>
  <c r="N1740" i="3" s="1"/>
  <c r="P1740" i="3" s="1"/>
  <c r="P1738" i="3"/>
  <c r="U1730" i="3"/>
  <c r="W1730" i="3" s="1"/>
  <c r="Y1730" i="3" s="1"/>
  <c r="AA1730" i="3" s="1"/>
  <c r="L1736" i="3" s="1"/>
  <c r="N1736" i="3" s="1"/>
  <c r="P1736" i="3" s="1"/>
  <c r="J1750" i="3" l="1"/>
  <c r="G1747" i="3"/>
  <c r="G1746" i="3"/>
  <c r="J1748" i="3"/>
  <c r="R1738" i="3"/>
  <c r="T1738" i="3" s="1"/>
  <c r="V1738" i="3" s="1"/>
  <c r="X1738" i="3" s="1"/>
  <c r="Z1738" i="3" s="1"/>
  <c r="K1744" i="3" s="1"/>
  <c r="M1744" i="3" s="1"/>
  <c r="O1744" i="3" s="1"/>
  <c r="S1738" i="3"/>
  <c r="U1738" i="3" s="1"/>
  <c r="W1738" i="3" s="1"/>
  <c r="Y1738" i="3" s="1"/>
  <c r="AA1738" i="3" s="1"/>
  <c r="L1744" i="3" s="1"/>
  <c r="N1744" i="3" s="1"/>
  <c r="O1740" i="3"/>
  <c r="Q1741" i="3"/>
  <c r="G1744" i="3"/>
  <c r="Q1744" i="3" s="1"/>
  <c r="J1741" i="3"/>
  <c r="J1743" i="3"/>
  <c r="G1745" i="3"/>
  <c r="G1742" i="3"/>
  <c r="P1742" i="3" s="1"/>
  <c r="J1745" i="3"/>
  <c r="J1740" i="3"/>
  <c r="G1743" i="3"/>
  <c r="I1740" i="3"/>
  <c r="Q1740" i="3" s="1"/>
  <c r="F1743" i="3"/>
  <c r="F1742" i="3"/>
  <c r="I1745" i="3"/>
  <c r="Q1745" i="3" s="1"/>
  <c r="R1736" i="3"/>
  <c r="T1736" i="3" s="1"/>
  <c r="V1736" i="3" s="1"/>
  <c r="X1736" i="3" s="1"/>
  <c r="Z1736" i="3" s="1"/>
  <c r="K1742" i="3" s="1"/>
  <c r="M1742" i="3" s="1"/>
  <c r="S1736" i="3"/>
  <c r="U1736" i="3" s="1"/>
  <c r="W1736" i="3" s="1"/>
  <c r="Y1736" i="3" s="1"/>
  <c r="AA1736" i="3" s="1"/>
  <c r="L1742" i="3" s="1"/>
  <c r="N1742" i="3" s="1"/>
  <c r="R1745" i="3" l="1"/>
  <c r="S1745" i="3"/>
  <c r="U1744" i="3" s="1"/>
  <c r="W1744" i="3" s="1"/>
  <c r="Y1744" i="3" s="1"/>
  <c r="AA1744" i="3" s="1"/>
  <c r="L1750" i="3" s="1"/>
  <c r="N1750" i="3" s="1"/>
  <c r="S1740" i="3"/>
  <c r="R1740" i="3"/>
  <c r="T1740" i="3" s="1"/>
  <c r="V1740" i="3" s="1"/>
  <c r="X1740" i="3" s="1"/>
  <c r="Z1740" i="3" s="1"/>
  <c r="K1746" i="3" s="1"/>
  <c r="M1746" i="3" s="1"/>
  <c r="O1746" i="3" s="1"/>
  <c r="S1744" i="3"/>
  <c r="R1744" i="3"/>
  <c r="I1747" i="3"/>
  <c r="F1751" i="3"/>
  <c r="F1750" i="3"/>
  <c r="I1749" i="3"/>
  <c r="G1749" i="3"/>
  <c r="G1748" i="3"/>
  <c r="J1751" i="3"/>
  <c r="J1746" i="3"/>
  <c r="S1741" i="3"/>
  <c r="R1741" i="3"/>
  <c r="O1742" i="3"/>
  <c r="Q1742" i="3"/>
  <c r="F1747" i="3"/>
  <c r="I1750" i="3"/>
  <c r="F1746" i="3"/>
  <c r="I1748" i="3"/>
  <c r="Q1743" i="3"/>
  <c r="P1744" i="3"/>
  <c r="I1754" i="3" l="1"/>
  <c r="F1753" i="3"/>
  <c r="I1756" i="3"/>
  <c r="F1752" i="3"/>
  <c r="R1743" i="3"/>
  <c r="S1743" i="3"/>
  <c r="Q1747" i="3"/>
  <c r="U1740" i="3"/>
  <c r="W1740" i="3" s="1"/>
  <c r="Y1740" i="3" s="1"/>
  <c r="AA1740" i="3" s="1"/>
  <c r="L1746" i="3" s="1"/>
  <c r="N1746" i="3" s="1"/>
  <c r="P1746" i="3" s="1"/>
  <c r="G1750" i="3"/>
  <c r="J1747" i="3"/>
  <c r="G1751" i="3"/>
  <c r="J1749" i="3"/>
  <c r="S1742" i="3"/>
  <c r="R1742" i="3"/>
  <c r="T1742" i="3" s="1"/>
  <c r="V1742" i="3" s="1"/>
  <c r="X1742" i="3" s="1"/>
  <c r="Z1742" i="3" s="1"/>
  <c r="K1748" i="3" s="1"/>
  <c r="M1748" i="3" s="1"/>
  <c r="O1748" i="3" s="1"/>
  <c r="P1750" i="3"/>
  <c r="Q1750" i="3"/>
  <c r="F1748" i="3"/>
  <c r="Q1748" i="3" s="1"/>
  <c r="I1746" i="3"/>
  <c r="Q1746" i="3" s="1"/>
  <c r="F1749" i="3"/>
  <c r="I1751" i="3"/>
  <c r="Q1751" i="3" s="1"/>
  <c r="T1744" i="3"/>
  <c r="V1744" i="3" s="1"/>
  <c r="X1744" i="3" s="1"/>
  <c r="Z1744" i="3" s="1"/>
  <c r="K1750" i="3" s="1"/>
  <c r="M1750" i="3" s="1"/>
  <c r="O1750" i="3" s="1"/>
  <c r="G1752" i="3" l="1"/>
  <c r="J1756" i="3"/>
  <c r="J1754" i="3"/>
  <c r="G1753" i="3"/>
  <c r="R1751" i="3"/>
  <c r="S1751" i="3"/>
  <c r="Q1749" i="3"/>
  <c r="G1757" i="3"/>
  <c r="J1755" i="3"/>
  <c r="G1756" i="3"/>
  <c r="J1753" i="3"/>
  <c r="R1747" i="3"/>
  <c r="S1747" i="3"/>
  <c r="R1750" i="3"/>
  <c r="S1750" i="3"/>
  <c r="S1746" i="3"/>
  <c r="R1746" i="3"/>
  <c r="T1746" i="3" s="1"/>
  <c r="V1746" i="3" s="1"/>
  <c r="X1746" i="3" s="1"/>
  <c r="Z1746" i="3" s="1"/>
  <c r="K1752" i="3" s="1"/>
  <c r="M1752" i="3" s="1"/>
  <c r="O1752" i="3" s="1"/>
  <c r="I1757" i="3"/>
  <c r="F1755" i="3"/>
  <c r="F1754" i="3"/>
  <c r="I1752" i="3"/>
  <c r="I1753" i="3"/>
  <c r="Q1753" i="3" s="1"/>
  <c r="F1756" i="3"/>
  <c r="F1757" i="3"/>
  <c r="I1755" i="3"/>
  <c r="S1748" i="3"/>
  <c r="R1748" i="3"/>
  <c r="U1742" i="3"/>
  <c r="W1742" i="3" s="1"/>
  <c r="Y1742" i="3" s="1"/>
  <c r="AA1742" i="3" s="1"/>
  <c r="L1748" i="3" s="1"/>
  <c r="S1753" i="3" l="1"/>
  <c r="R1753" i="3"/>
  <c r="F1758" i="3"/>
  <c r="I1762" i="3"/>
  <c r="I1760" i="3"/>
  <c r="F1759" i="3"/>
  <c r="U1748" i="3"/>
  <c r="W1748" i="3" s="1"/>
  <c r="Y1748" i="3" s="1"/>
  <c r="AA1748" i="3" s="1"/>
  <c r="L1754" i="3" s="1"/>
  <c r="N1754" i="3" s="1"/>
  <c r="R1749" i="3"/>
  <c r="T1748" i="3" s="1"/>
  <c r="V1748" i="3" s="1"/>
  <c r="X1748" i="3" s="1"/>
  <c r="Z1748" i="3" s="1"/>
  <c r="K1754" i="3" s="1"/>
  <c r="M1754" i="3" s="1"/>
  <c r="O1754" i="3" s="1"/>
  <c r="S1749" i="3"/>
  <c r="U1750" i="3"/>
  <c r="W1750" i="3" s="1"/>
  <c r="Y1750" i="3" s="1"/>
  <c r="AA1750" i="3" s="1"/>
  <c r="L1756" i="3" s="1"/>
  <c r="N1756" i="3" s="1"/>
  <c r="P1756" i="3" s="1"/>
  <c r="N1748" i="3"/>
  <c r="P1748" i="3" s="1"/>
  <c r="T1750" i="3"/>
  <c r="V1750" i="3" s="1"/>
  <c r="X1750" i="3" s="1"/>
  <c r="Z1750" i="3" s="1"/>
  <c r="K1756" i="3" s="1"/>
  <c r="M1756" i="3" s="1"/>
  <c r="O1756" i="3"/>
  <c r="Q1756" i="3"/>
  <c r="U1746" i="3"/>
  <c r="W1746" i="3" s="1"/>
  <c r="Y1746" i="3" s="1"/>
  <c r="AA1746" i="3" s="1"/>
  <c r="L1752" i="3" s="1"/>
  <c r="N1752" i="3" s="1"/>
  <c r="P1752" i="3" s="1"/>
  <c r="I1758" i="3" l="1"/>
  <c r="F1761" i="3"/>
  <c r="I1763" i="3"/>
  <c r="F1760" i="3"/>
  <c r="J1761" i="3"/>
  <c r="G1762" i="3"/>
  <c r="G1763" i="3"/>
  <c r="J1759" i="3"/>
  <c r="J1760" i="3"/>
  <c r="G1759" i="3"/>
  <c r="J1762" i="3"/>
  <c r="G1758" i="3"/>
  <c r="I1761" i="3"/>
  <c r="F1762" i="3"/>
  <c r="F1763" i="3"/>
  <c r="I1759" i="3"/>
  <c r="Q1759" i="3" s="1"/>
  <c r="G1755" i="3"/>
  <c r="Q1755" i="3" s="1"/>
  <c r="J1752" i="3"/>
  <c r="Q1752" i="3" s="1"/>
  <c r="J1757" i="3"/>
  <c r="Q1757" i="3" s="1"/>
  <c r="G1754" i="3"/>
  <c r="R1756" i="3"/>
  <c r="S1756" i="3"/>
  <c r="S1759" i="3" l="1"/>
  <c r="R1759" i="3"/>
  <c r="P1754" i="3"/>
  <c r="Q1754" i="3"/>
  <c r="R1757" i="3"/>
  <c r="T1756" i="3" s="1"/>
  <c r="V1756" i="3" s="1"/>
  <c r="X1756" i="3" s="1"/>
  <c r="Z1756" i="3" s="1"/>
  <c r="K1762" i="3" s="1"/>
  <c r="M1762" i="3" s="1"/>
  <c r="O1762" i="3" s="1"/>
  <c r="S1757" i="3"/>
  <c r="U1756" i="3" s="1"/>
  <c r="W1756" i="3" s="1"/>
  <c r="Y1756" i="3" s="1"/>
  <c r="AA1756" i="3" s="1"/>
  <c r="L1762" i="3" s="1"/>
  <c r="N1762" i="3" s="1"/>
  <c r="P1762" i="3" s="1"/>
  <c r="S1752" i="3"/>
  <c r="U1752" i="3" s="1"/>
  <c r="W1752" i="3" s="1"/>
  <c r="Y1752" i="3" s="1"/>
  <c r="AA1752" i="3" s="1"/>
  <c r="L1758" i="3" s="1"/>
  <c r="N1758" i="3" s="1"/>
  <c r="P1758" i="3" s="1"/>
  <c r="R1752" i="3"/>
  <c r="T1752" i="3" s="1"/>
  <c r="V1752" i="3" s="1"/>
  <c r="X1752" i="3" s="1"/>
  <c r="Z1752" i="3" s="1"/>
  <c r="K1758" i="3" s="1"/>
  <c r="M1758" i="3" s="1"/>
  <c r="O1758" i="3" s="1"/>
  <c r="Q1762" i="3"/>
  <c r="S1755" i="3"/>
  <c r="R1755" i="3"/>
  <c r="J1767" i="3" l="1"/>
  <c r="G1768" i="3"/>
  <c r="G1769" i="3"/>
  <c r="J1765" i="3"/>
  <c r="I1765" i="3"/>
  <c r="F1769" i="3"/>
  <c r="F1768" i="3"/>
  <c r="I1767" i="3"/>
  <c r="J1758" i="3"/>
  <c r="Q1758" i="3" s="1"/>
  <c r="G1761" i="3"/>
  <c r="Q1761" i="3" s="1"/>
  <c r="G1760" i="3"/>
  <c r="J1763" i="3"/>
  <c r="Q1763" i="3" s="1"/>
  <c r="G1765" i="3"/>
  <c r="J1768" i="3"/>
  <c r="J1766" i="3"/>
  <c r="G1764" i="3"/>
  <c r="I1768" i="3"/>
  <c r="F1764" i="3"/>
  <c r="I1766" i="3"/>
  <c r="F1765" i="3"/>
  <c r="Q1765" i="3" s="1"/>
  <c r="S1762" i="3"/>
  <c r="R1762" i="3"/>
  <c r="S1754" i="3"/>
  <c r="U1754" i="3" s="1"/>
  <c r="W1754" i="3" s="1"/>
  <c r="Y1754" i="3" s="1"/>
  <c r="AA1754" i="3" s="1"/>
  <c r="L1760" i="3" s="1"/>
  <c r="N1760" i="3" s="1"/>
  <c r="R1754" i="3"/>
  <c r="T1754" i="3" s="1"/>
  <c r="V1754" i="3" s="1"/>
  <c r="X1754" i="3" s="1"/>
  <c r="Z1754" i="3" s="1"/>
  <c r="K1760" i="3" s="1"/>
  <c r="M1760" i="3" s="1"/>
  <c r="O1760" i="3" s="1"/>
  <c r="S1765" i="3" l="1"/>
  <c r="R1765" i="3"/>
  <c r="P1760" i="3"/>
  <c r="Q1760" i="3"/>
  <c r="I1764" i="3"/>
  <c r="F1766" i="3"/>
  <c r="F1767" i="3"/>
  <c r="I1769" i="3"/>
  <c r="Q1768" i="3"/>
  <c r="R1761" i="3"/>
  <c r="S1761" i="3"/>
  <c r="R1763" i="3"/>
  <c r="T1762" i="3" s="1"/>
  <c r="V1762" i="3" s="1"/>
  <c r="X1762" i="3" s="1"/>
  <c r="Z1762" i="3" s="1"/>
  <c r="K1768" i="3" s="1"/>
  <c r="M1768" i="3" s="1"/>
  <c r="O1768" i="3" s="1"/>
  <c r="S1763" i="3"/>
  <c r="U1762" i="3"/>
  <c r="W1762" i="3" s="1"/>
  <c r="Y1762" i="3" s="1"/>
  <c r="AA1762" i="3" s="1"/>
  <c r="L1768" i="3" s="1"/>
  <c r="N1768" i="3" s="1"/>
  <c r="P1768" i="3" s="1"/>
  <c r="R1758" i="3"/>
  <c r="T1758" i="3" s="1"/>
  <c r="V1758" i="3" s="1"/>
  <c r="X1758" i="3" s="1"/>
  <c r="Z1758" i="3" s="1"/>
  <c r="K1764" i="3" s="1"/>
  <c r="M1764" i="3" s="1"/>
  <c r="O1764" i="3" s="1"/>
  <c r="S1758" i="3"/>
  <c r="U1758" i="3" s="1"/>
  <c r="W1758" i="3" s="1"/>
  <c r="Y1758" i="3" s="1"/>
  <c r="AA1758" i="3" s="1"/>
  <c r="L1764" i="3" s="1"/>
  <c r="N1764" i="3" s="1"/>
  <c r="P1764" i="3" s="1"/>
  <c r="I1771" i="3" l="1"/>
  <c r="F1774" i="3"/>
  <c r="F1775" i="3"/>
  <c r="I1773" i="3"/>
  <c r="S1760" i="3"/>
  <c r="U1760" i="3" s="1"/>
  <c r="W1760" i="3" s="1"/>
  <c r="Y1760" i="3" s="1"/>
  <c r="AA1760" i="3" s="1"/>
  <c r="L1766" i="3" s="1"/>
  <c r="N1766" i="3" s="1"/>
  <c r="R1760" i="3"/>
  <c r="T1760" i="3" s="1"/>
  <c r="V1760" i="3" s="1"/>
  <c r="X1760" i="3" s="1"/>
  <c r="Z1760" i="3" s="1"/>
  <c r="K1766" i="3" s="1"/>
  <c r="M1766" i="3" s="1"/>
  <c r="O1766" i="3" s="1"/>
  <c r="I1772" i="3"/>
  <c r="F1771" i="3"/>
  <c r="F1770" i="3"/>
  <c r="I1774" i="3"/>
  <c r="G1767" i="3"/>
  <c r="Q1767" i="3" s="1"/>
  <c r="J1769" i="3"/>
  <c r="Q1769" i="3" s="1"/>
  <c r="G1766" i="3"/>
  <c r="J1764" i="3"/>
  <c r="R1768" i="3"/>
  <c r="S1768" i="3"/>
  <c r="Q1766" i="3"/>
  <c r="G1774" i="3"/>
  <c r="J1771" i="3"/>
  <c r="G1775" i="3"/>
  <c r="J1773" i="3"/>
  <c r="G1770" i="3"/>
  <c r="J1772" i="3"/>
  <c r="G1771" i="3"/>
  <c r="J1774" i="3"/>
  <c r="Q1764" i="3"/>
  <c r="S1767" i="3" l="1"/>
  <c r="R1767" i="3"/>
  <c r="Q1771" i="3"/>
  <c r="R1764" i="3"/>
  <c r="T1764" i="3" s="1"/>
  <c r="V1764" i="3" s="1"/>
  <c r="X1764" i="3" s="1"/>
  <c r="Z1764" i="3" s="1"/>
  <c r="K1770" i="3" s="1"/>
  <c r="M1770" i="3" s="1"/>
  <c r="O1770" i="3" s="1"/>
  <c r="S1764" i="3"/>
  <c r="U1764" i="3" s="1"/>
  <c r="W1764" i="3" s="1"/>
  <c r="Y1764" i="3" s="1"/>
  <c r="AA1764" i="3" s="1"/>
  <c r="L1770" i="3" s="1"/>
  <c r="N1770" i="3" s="1"/>
  <c r="P1770" i="3" s="1"/>
  <c r="R1766" i="3"/>
  <c r="T1766" i="3" s="1"/>
  <c r="V1766" i="3" s="1"/>
  <c r="X1766" i="3" s="1"/>
  <c r="Z1766" i="3" s="1"/>
  <c r="K1772" i="3" s="1"/>
  <c r="M1772" i="3" s="1"/>
  <c r="S1766" i="3"/>
  <c r="U1766" i="3" s="1"/>
  <c r="W1766" i="3" s="1"/>
  <c r="Y1766" i="3" s="1"/>
  <c r="AA1766" i="3" s="1"/>
  <c r="L1772" i="3" s="1"/>
  <c r="N1772" i="3" s="1"/>
  <c r="I1775" i="3"/>
  <c r="F1773" i="3"/>
  <c r="F1772" i="3"/>
  <c r="I1770" i="3"/>
  <c r="Q1774" i="3"/>
  <c r="S1769" i="3"/>
  <c r="U1768" i="3" s="1"/>
  <c r="W1768" i="3" s="1"/>
  <c r="Y1768" i="3" s="1"/>
  <c r="AA1768" i="3" s="1"/>
  <c r="L1774" i="3" s="1"/>
  <c r="N1774" i="3" s="1"/>
  <c r="P1774" i="3" s="1"/>
  <c r="R1769" i="3"/>
  <c r="T1768" i="3" s="1"/>
  <c r="V1768" i="3" s="1"/>
  <c r="X1768" i="3" s="1"/>
  <c r="Z1768" i="3" s="1"/>
  <c r="K1774" i="3" s="1"/>
  <c r="M1774" i="3" s="1"/>
  <c r="O1774" i="3" s="1"/>
  <c r="P1766" i="3"/>
  <c r="I1777" i="3" l="1"/>
  <c r="F1781" i="3"/>
  <c r="F1780" i="3"/>
  <c r="I1779" i="3"/>
  <c r="G1781" i="3"/>
  <c r="J1779" i="3"/>
  <c r="J1777" i="3"/>
  <c r="G1780" i="3"/>
  <c r="G1776" i="3"/>
  <c r="J1780" i="3"/>
  <c r="J1778" i="3"/>
  <c r="G1777" i="3"/>
  <c r="R1771" i="3"/>
  <c r="S1771" i="3"/>
  <c r="R1774" i="3"/>
  <c r="S1774" i="3"/>
  <c r="G1773" i="3"/>
  <c r="Q1773" i="3" s="1"/>
  <c r="J1775" i="3"/>
  <c r="Q1775" i="3" s="1"/>
  <c r="J1770" i="3"/>
  <c r="Q1770" i="3" s="1"/>
  <c r="G1772" i="3"/>
  <c r="P1772" i="3" s="1"/>
  <c r="Q1772" i="3"/>
  <c r="O1772" i="3"/>
  <c r="I1778" i="3"/>
  <c r="F1776" i="3"/>
  <c r="F1777" i="3"/>
  <c r="Q1777" i="3" s="1"/>
  <c r="I1780" i="3"/>
  <c r="R1770" i="3" l="1"/>
  <c r="T1770" i="3" s="1"/>
  <c r="V1770" i="3" s="1"/>
  <c r="X1770" i="3" s="1"/>
  <c r="Z1770" i="3" s="1"/>
  <c r="K1776" i="3" s="1"/>
  <c r="M1776" i="3" s="1"/>
  <c r="O1776" i="3" s="1"/>
  <c r="S1770" i="3"/>
  <c r="U1770" i="3" s="1"/>
  <c r="W1770" i="3" s="1"/>
  <c r="Y1770" i="3" s="1"/>
  <c r="AA1770" i="3" s="1"/>
  <c r="L1776" i="3" s="1"/>
  <c r="N1776" i="3" s="1"/>
  <c r="S1775" i="3"/>
  <c r="R1775" i="3"/>
  <c r="T1774" i="3" s="1"/>
  <c r="V1774" i="3" s="1"/>
  <c r="X1774" i="3" s="1"/>
  <c r="Z1774" i="3" s="1"/>
  <c r="K1780" i="3" s="1"/>
  <c r="M1780" i="3" s="1"/>
  <c r="O1780" i="3" s="1"/>
  <c r="R1773" i="3"/>
  <c r="S1773" i="3"/>
  <c r="Q1780" i="3"/>
  <c r="I1776" i="3"/>
  <c r="F1779" i="3"/>
  <c r="I1781" i="3"/>
  <c r="Q1781" i="3" s="1"/>
  <c r="F1778" i="3"/>
  <c r="S1772" i="3"/>
  <c r="U1772" i="3" s="1"/>
  <c r="W1772" i="3" s="1"/>
  <c r="Y1772" i="3" s="1"/>
  <c r="AA1772" i="3" s="1"/>
  <c r="L1778" i="3" s="1"/>
  <c r="N1778" i="3" s="1"/>
  <c r="R1772" i="3"/>
  <c r="T1772" i="3" s="1"/>
  <c r="V1772" i="3" s="1"/>
  <c r="X1772" i="3" s="1"/>
  <c r="Z1772" i="3" s="1"/>
  <c r="K1778" i="3" s="1"/>
  <c r="M1778" i="3" s="1"/>
  <c r="P1776" i="3"/>
  <c r="R1777" i="3"/>
  <c r="S1777" i="3"/>
  <c r="G1778" i="3"/>
  <c r="J1776" i="3"/>
  <c r="Q1776" i="3" s="1"/>
  <c r="G1779" i="3"/>
  <c r="J1781" i="3"/>
  <c r="U1774" i="3"/>
  <c r="W1774" i="3" s="1"/>
  <c r="Y1774" i="3" s="1"/>
  <c r="AA1774" i="3" s="1"/>
  <c r="L1780" i="3" s="1"/>
  <c r="N1780" i="3" s="1"/>
  <c r="P1780" i="3" s="1"/>
  <c r="F1787" i="3" l="1"/>
  <c r="I1785" i="3"/>
  <c r="F1786" i="3"/>
  <c r="I1783" i="3"/>
  <c r="S1776" i="3"/>
  <c r="U1776" i="3" s="1"/>
  <c r="W1776" i="3" s="1"/>
  <c r="Y1776" i="3" s="1"/>
  <c r="AA1776" i="3" s="1"/>
  <c r="L1782" i="3" s="1"/>
  <c r="N1782" i="3" s="1"/>
  <c r="R1776" i="3"/>
  <c r="T1776" i="3" s="1"/>
  <c r="V1776" i="3" s="1"/>
  <c r="X1776" i="3" s="1"/>
  <c r="Z1776" i="3" s="1"/>
  <c r="K1782" i="3" s="1"/>
  <c r="M1782" i="3" s="1"/>
  <c r="R1781" i="3"/>
  <c r="S1781" i="3"/>
  <c r="J1783" i="3"/>
  <c r="G1787" i="3"/>
  <c r="J1785" i="3"/>
  <c r="G1786" i="3"/>
  <c r="Q1778" i="3"/>
  <c r="S1780" i="3"/>
  <c r="R1780" i="3"/>
  <c r="T1780" i="3" s="1"/>
  <c r="V1780" i="3" s="1"/>
  <c r="X1780" i="3" s="1"/>
  <c r="Z1780" i="3" s="1"/>
  <c r="K1786" i="3" s="1"/>
  <c r="M1786" i="3" s="1"/>
  <c r="O1786" i="3" s="1"/>
  <c r="O1778" i="3"/>
  <c r="P1778" i="3"/>
  <c r="Q1779" i="3"/>
  <c r="J1784" i="3"/>
  <c r="G1783" i="3"/>
  <c r="J1786" i="3"/>
  <c r="G1782" i="3"/>
  <c r="P1782" i="3" s="1"/>
  <c r="F1783" i="3"/>
  <c r="I1784" i="3"/>
  <c r="I1786" i="3"/>
  <c r="F1782" i="3"/>
  <c r="O1782" i="3" s="1"/>
  <c r="I1787" i="3" l="1"/>
  <c r="I1782" i="3"/>
  <c r="F1784" i="3"/>
  <c r="F1785" i="3"/>
  <c r="Q1785" i="3" s="1"/>
  <c r="Q1783" i="3"/>
  <c r="F1792" i="3"/>
  <c r="I1789" i="3"/>
  <c r="F1793" i="3"/>
  <c r="I1791" i="3"/>
  <c r="Q1786" i="3"/>
  <c r="I1790" i="3"/>
  <c r="F1789" i="3"/>
  <c r="F1788" i="3"/>
  <c r="I1792" i="3"/>
  <c r="J1790" i="3"/>
  <c r="G1789" i="3"/>
  <c r="J1792" i="3"/>
  <c r="G1788" i="3"/>
  <c r="R1779" i="3"/>
  <c r="S1779" i="3"/>
  <c r="U1780" i="3"/>
  <c r="W1780" i="3" s="1"/>
  <c r="Y1780" i="3" s="1"/>
  <c r="AA1780" i="3" s="1"/>
  <c r="L1786" i="3" s="1"/>
  <c r="N1786" i="3" s="1"/>
  <c r="P1786" i="3" s="1"/>
  <c r="G1785" i="3"/>
  <c r="J1787" i="3"/>
  <c r="J1782" i="3"/>
  <c r="G1784" i="3"/>
  <c r="R1778" i="3"/>
  <c r="S1778" i="3"/>
  <c r="S1785" i="3" l="1"/>
  <c r="R1785" i="3"/>
  <c r="U1778" i="3"/>
  <c r="W1778" i="3" s="1"/>
  <c r="Y1778" i="3" s="1"/>
  <c r="AA1778" i="3" s="1"/>
  <c r="L1784" i="3" s="1"/>
  <c r="N1784" i="3" s="1"/>
  <c r="P1784" i="3" s="1"/>
  <c r="O1784" i="3"/>
  <c r="Q1784" i="3"/>
  <c r="T1778" i="3"/>
  <c r="V1778" i="3" s="1"/>
  <c r="X1778" i="3" s="1"/>
  <c r="Z1778" i="3" s="1"/>
  <c r="K1784" i="3" s="1"/>
  <c r="M1784" i="3" s="1"/>
  <c r="S1786" i="3"/>
  <c r="R1786" i="3"/>
  <c r="Q1792" i="3"/>
  <c r="Q1782" i="3"/>
  <c r="J1789" i="3"/>
  <c r="Q1789" i="3" s="1"/>
  <c r="G1793" i="3"/>
  <c r="J1791" i="3"/>
  <c r="G1792" i="3"/>
  <c r="R1783" i="3"/>
  <c r="S1783" i="3"/>
  <c r="Q1787" i="3"/>
  <c r="R1789" i="3" l="1"/>
  <c r="S1789" i="3"/>
  <c r="F1790" i="3"/>
  <c r="Q1790" i="3" s="1"/>
  <c r="I1793" i="3"/>
  <c r="I1788" i="3"/>
  <c r="F1791" i="3"/>
  <c r="Q1791" i="3" s="1"/>
  <c r="S1792" i="3"/>
  <c r="R1792" i="3"/>
  <c r="J1793" i="3"/>
  <c r="G1790" i="3"/>
  <c r="J1788" i="3"/>
  <c r="G1791" i="3"/>
  <c r="R1782" i="3"/>
  <c r="T1782" i="3" s="1"/>
  <c r="V1782" i="3" s="1"/>
  <c r="X1782" i="3" s="1"/>
  <c r="Z1782" i="3" s="1"/>
  <c r="K1788" i="3" s="1"/>
  <c r="M1788" i="3" s="1"/>
  <c r="O1788" i="3" s="1"/>
  <c r="S1782" i="3"/>
  <c r="U1782" i="3" s="1"/>
  <c r="W1782" i="3" s="1"/>
  <c r="Y1782" i="3" s="1"/>
  <c r="AA1782" i="3" s="1"/>
  <c r="L1788" i="3" s="1"/>
  <c r="N1788" i="3" s="1"/>
  <c r="P1788" i="3" s="1"/>
  <c r="S1787" i="3"/>
  <c r="U1786" i="3" s="1"/>
  <c r="W1786" i="3" s="1"/>
  <c r="Y1786" i="3" s="1"/>
  <c r="AA1786" i="3" s="1"/>
  <c r="L1792" i="3" s="1"/>
  <c r="N1792" i="3" s="1"/>
  <c r="P1792" i="3" s="1"/>
  <c r="R1787" i="3"/>
  <c r="T1786" i="3"/>
  <c r="V1786" i="3" s="1"/>
  <c r="X1786" i="3" s="1"/>
  <c r="Z1786" i="3" s="1"/>
  <c r="K1792" i="3" s="1"/>
  <c r="M1792" i="3" s="1"/>
  <c r="O1792" i="3" s="1"/>
  <c r="R1784" i="3"/>
  <c r="T1784" i="3" s="1"/>
  <c r="V1784" i="3" s="1"/>
  <c r="X1784" i="3" s="1"/>
  <c r="Z1784" i="3" s="1"/>
  <c r="K1790" i="3" s="1"/>
  <c r="M1790" i="3" s="1"/>
  <c r="O1790" i="3" s="1"/>
  <c r="S1784" i="3"/>
  <c r="U1784" i="3" s="1"/>
  <c r="W1784" i="3" s="1"/>
  <c r="Y1784" i="3" s="1"/>
  <c r="AA1784" i="3" s="1"/>
  <c r="L1790" i="3" s="1"/>
  <c r="N1790" i="3" s="1"/>
  <c r="J1795" i="3" l="1"/>
  <c r="G1799" i="3"/>
  <c r="G1798" i="3"/>
  <c r="J1797" i="3"/>
  <c r="S1790" i="3"/>
  <c r="R1790" i="3"/>
  <c r="T1790" i="3" s="1"/>
  <c r="V1790" i="3" s="1"/>
  <c r="X1790" i="3" s="1"/>
  <c r="Z1790" i="3" s="1"/>
  <c r="K1796" i="3" s="1"/>
  <c r="M1796" i="3" s="1"/>
  <c r="O1796" i="3" s="1"/>
  <c r="F1799" i="3"/>
  <c r="I1797" i="3"/>
  <c r="F1798" i="3"/>
  <c r="I1795" i="3"/>
  <c r="G1795" i="3"/>
  <c r="J1798" i="3"/>
  <c r="G1794" i="3"/>
  <c r="J1796" i="3"/>
  <c r="S1791" i="3"/>
  <c r="R1791" i="3"/>
  <c r="F1796" i="3"/>
  <c r="I1794" i="3"/>
  <c r="I1799" i="3"/>
  <c r="F1797" i="3"/>
  <c r="I1798" i="3"/>
  <c r="I1796" i="3"/>
  <c r="F1794" i="3"/>
  <c r="F1795" i="3"/>
  <c r="Q1788" i="3"/>
  <c r="P1790" i="3"/>
  <c r="Q1793" i="3"/>
  <c r="J1799" i="3" l="1"/>
  <c r="Q1799" i="3" s="1"/>
  <c r="G1797" i="3"/>
  <c r="G1796" i="3"/>
  <c r="J1794" i="3"/>
  <c r="Q1794" i="3" s="1"/>
  <c r="F1802" i="3"/>
  <c r="I1800" i="3"/>
  <c r="F1803" i="3"/>
  <c r="I1805" i="3"/>
  <c r="S1788" i="3"/>
  <c r="U1788" i="3" s="1"/>
  <c r="W1788" i="3" s="1"/>
  <c r="Y1788" i="3" s="1"/>
  <c r="AA1788" i="3" s="1"/>
  <c r="L1794" i="3" s="1"/>
  <c r="N1794" i="3" s="1"/>
  <c r="P1794" i="3" s="1"/>
  <c r="R1788" i="3"/>
  <c r="T1788" i="3" s="1"/>
  <c r="V1788" i="3" s="1"/>
  <c r="X1788" i="3" s="1"/>
  <c r="Z1788" i="3" s="1"/>
  <c r="K1794" i="3" s="1"/>
  <c r="M1794" i="3" s="1"/>
  <c r="O1794" i="3" s="1"/>
  <c r="Q1796" i="3"/>
  <c r="Q1798" i="3"/>
  <c r="O1798" i="3"/>
  <c r="U1790" i="3"/>
  <c r="W1790" i="3" s="1"/>
  <c r="Y1790" i="3" s="1"/>
  <c r="AA1790" i="3" s="1"/>
  <c r="L1796" i="3" s="1"/>
  <c r="S1793" i="3"/>
  <c r="U1792" i="3" s="1"/>
  <c r="W1792" i="3" s="1"/>
  <c r="Y1792" i="3" s="1"/>
  <c r="AA1792" i="3" s="1"/>
  <c r="L1798" i="3" s="1"/>
  <c r="N1798" i="3" s="1"/>
  <c r="P1798" i="3" s="1"/>
  <c r="R1793" i="3"/>
  <c r="T1792" i="3" s="1"/>
  <c r="V1792" i="3" s="1"/>
  <c r="X1792" i="3" s="1"/>
  <c r="Z1792" i="3" s="1"/>
  <c r="K1798" i="3" s="1"/>
  <c r="M1798" i="3" s="1"/>
  <c r="Q1795" i="3"/>
  <c r="Q1797" i="3"/>
  <c r="R1794" i="3" l="1"/>
  <c r="S1794" i="3"/>
  <c r="I1802" i="3"/>
  <c r="F1801" i="3"/>
  <c r="Q1801" i="3" s="1"/>
  <c r="F1800" i="3"/>
  <c r="I1804" i="3"/>
  <c r="R1799" i="3"/>
  <c r="S1799" i="3"/>
  <c r="G1801" i="3"/>
  <c r="J1802" i="3"/>
  <c r="J1804" i="3"/>
  <c r="G1800" i="3"/>
  <c r="R1798" i="3"/>
  <c r="T1798" i="3" s="1"/>
  <c r="V1798" i="3" s="1"/>
  <c r="X1798" i="3" s="1"/>
  <c r="Z1798" i="3" s="1"/>
  <c r="K1804" i="3" s="1"/>
  <c r="M1804" i="3" s="1"/>
  <c r="S1798" i="3"/>
  <c r="U1798" i="3" s="1"/>
  <c r="W1798" i="3" s="1"/>
  <c r="Y1798" i="3" s="1"/>
  <c r="AA1798" i="3" s="1"/>
  <c r="L1804" i="3" s="1"/>
  <c r="N1804" i="3" s="1"/>
  <c r="P1804" i="3" s="1"/>
  <c r="S1795" i="3"/>
  <c r="R1795" i="3"/>
  <c r="J1801" i="3"/>
  <c r="G1805" i="3"/>
  <c r="G1804" i="3"/>
  <c r="J1803" i="3"/>
  <c r="S1796" i="3"/>
  <c r="U1796" i="3" s="1"/>
  <c r="W1796" i="3" s="1"/>
  <c r="Y1796" i="3" s="1"/>
  <c r="R1796" i="3"/>
  <c r="T1796" i="3" s="1"/>
  <c r="V1796" i="3" s="1"/>
  <c r="X1796" i="3" s="1"/>
  <c r="Z1796" i="3" s="1"/>
  <c r="K1802" i="3" s="1"/>
  <c r="M1802" i="3" s="1"/>
  <c r="O1802" i="3" s="1"/>
  <c r="I1803" i="3"/>
  <c r="F1805" i="3"/>
  <c r="F1804" i="3"/>
  <c r="Q1804" i="3" s="1"/>
  <c r="I1801" i="3"/>
  <c r="S1797" i="3"/>
  <c r="R1797" i="3"/>
  <c r="AA1796" i="3"/>
  <c r="L1802" i="3" s="1"/>
  <c r="N1802" i="3" s="1"/>
  <c r="N1796" i="3"/>
  <c r="P1796" i="3" s="1"/>
  <c r="I1806" i="3" l="1"/>
  <c r="F1808" i="3"/>
  <c r="F1809" i="3"/>
  <c r="I1811" i="3"/>
  <c r="R1804" i="3"/>
  <c r="S1804" i="3"/>
  <c r="S1801" i="3"/>
  <c r="R1801" i="3"/>
  <c r="O1804" i="3"/>
  <c r="G1810" i="3"/>
  <c r="J1809" i="3"/>
  <c r="J1807" i="3"/>
  <c r="G1811" i="3"/>
  <c r="Q1805" i="3"/>
  <c r="U1794" i="3"/>
  <c r="W1794" i="3" s="1"/>
  <c r="Y1794" i="3" s="1"/>
  <c r="AA1794" i="3" s="1"/>
  <c r="L1800" i="3" s="1"/>
  <c r="N1800" i="3" s="1"/>
  <c r="P1800" i="3" s="1"/>
  <c r="J1805" i="3"/>
  <c r="G1802" i="3"/>
  <c r="P1802" i="3" s="1"/>
  <c r="G1803" i="3"/>
  <c r="Q1803" i="3" s="1"/>
  <c r="J1800" i="3"/>
  <c r="O1800" i="3"/>
  <c r="Q1800" i="3"/>
  <c r="T1794" i="3"/>
  <c r="V1794" i="3" s="1"/>
  <c r="X1794" i="3" s="1"/>
  <c r="Z1794" i="3" s="1"/>
  <c r="K1800" i="3" s="1"/>
  <c r="M1800" i="3" s="1"/>
  <c r="J1808" i="3" l="1"/>
  <c r="G1807" i="3"/>
  <c r="G1806" i="3"/>
  <c r="J1810" i="3"/>
  <c r="R1803" i="3"/>
  <c r="S1803" i="3"/>
  <c r="G1808" i="3"/>
  <c r="J1806" i="3"/>
  <c r="G1809" i="3"/>
  <c r="J1811" i="3"/>
  <c r="Q1808" i="3"/>
  <c r="R1800" i="3"/>
  <c r="T1800" i="3" s="1"/>
  <c r="V1800" i="3" s="1"/>
  <c r="X1800" i="3" s="1"/>
  <c r="Z1800" i="3" s="1"/>
  <c r="K1806" i="3" s="1"/>
  <c r="M1806" i="3" s="1"/>
  <c r="S1800" i="3"/>
  <c r="U1800" i="3" s="1"/>
  <c r="W1800" i="3" s="1"/>
  <c r="Y1800" i="3" s="1"/>
  <c r="AA1800" i="3" s="1"/>
  <c r="L1806" i="3" s="1"/>
  <c r="N1806" i="3" s="1"/>
  <c r="S1805" i="3"/>
  <c r="R1805" i="3"/>
  <c r="F1807" i="3"/>
  <c r="I1808" i="3"/>
  <c r="I1810" i="3"/>
  <c r="F1806" i="3"/>
  <c r="I1807" i="3"/>
  <c r="F1811" i="3"/>
  <c r="Q1811" i="3" s="1"/>
  <c r="I1809" i="3"/>
  <c r="F1810" i="3"/>
  <c r="T1804" i="3"/>
  <c r="V1804" i="3" s="1"/>
  <c r="X1804" i="3" s="1"/>
  <c r="Z1804" i="3" s="1"/>
  <c r="K1810" i="3" s="1"/>
  <c r="M1810" i="3" s="1"/>
  <c r="Q1802" i="3"/>
  <c r="U1804" i="3"/>
  <c r="W1804" i="3" s="1"/>
  <c r="Y1804" i="3" s="1"/>
  <c r="AA1804" i="3" s="1"/>
  <c r="L1810" i="3" s="1"/>
  <c r="Q1809" i="3"/>
  <c r="Q1807" i="3" l="1"/>
  <c r="R1809" i="3"/>
  <c r="S1809" i="3"/>
  <c r="O1810" i="3"/>
  <c r="Q1810" i="3"/>
  <c r="O1806" i="3"/>
  <c r="Q1806" i="3"/>
  <c r="S1808" i="3"/>
  <c r="U1808" i="3" s="1"/>
  <c r="W1808" i="3" s="1"/>
  <c r="Y1808" i="3" s="1"/>
  <c r="R1808" i="3"/>
  <c r="N1810" i="3"/>
  <c r="P1810" i="3" s="1"/>
  <c r="R1802" i="3"/>
  <c r="T1802" i="3" s="1"/>
  <c r="V1802" i="3" s="1"/>
  <c r="X1802" i="3" s="1"/>
  <c r="Z1802" i="3" s="1"/>
  <c r="K1808" i="3" s="1"/>
  <c r="M1808" i="3" s="1"/>
  <c r="O1808" i="3" s="1"/>
  <c r="S1802" i="3"/>
  <c r="U1802" i="3" s="1"/>
  <c r="W1802" i="3" s="1"/>
  <c r="Y1802" i="3" s="1"/>
  <c r="AA1802" i="3" s="1"/>
  <c r="L1808" i="3" s="1"/>
  <c r="R1811" i="3"/>
  <c r="S1811" i="3"/>
  <c r="P1806" i="3"/>
  <c r="F1817" i="3" l="1"/>
  <c r="I1813" i="3"/>
  <c r="I1815" i="3"/>
  <c r="F1816" i="3"/>
  <c r="F1814" i="3"/>
  <c r="I1812" i="3"/>
  <c r="F1815" i="3"/>
  <c r="I1817" i="3"/>
  <c r="S1806" i="3"/>
  <c r="R1806" i="3"/>
  <c r="G1816" i="3"/>
  <c r="P1816" i="3" s="1"/>
  <c r="J1813" i="3"/>
  <c r="G1817" i="3"/>
  <c r="J1815" i="3"/>
  <c r="F1813" i="3"/>
  <c r="I1816" i="3"/>
  <c r="F1812" i="3"/>
  <c r="I1814" i="3"/>
  <c r="J1816" i="3"/>
  <c r="G1812" i="3"/>
  <c r="J1814" i="3"/>
  <c r="G1813" i="3"/>
  <c r="AA1808" i="3"/>
  <c r="L1814" i="3" s="1"/>
  <c r="N1814" i="3" s="1"/>
  <c r="N1808" i="3"/>
  <c r="P1808" i="3" s="1"/>
  <c r="T1808" i="3"/>
  <c r="V1808" i="3" s="1"/>
  <c r="X1808" i="3" s="1"/>
  <c r="Z1808" i="3" s="1"/>
  <c r="K1814" i="3" s="1"/>
  <c r="M1814" i="3" s="1"/>
  <c r="S1810" i="3"/>
  <c r="U1810" i="3" s="1"/>
  <c r="W1810" i="3" s="1"/>
  <c r="Y1810" i="3" s="1"/>
  <c r="AA1810" i="3" s="1"/>
  <c r="L1816" i="3" s="1"/>
  <c r="N1816" i="3" s="1"/>
  <c r="R1810" i="3"/>
  <c r="T1810" i="3" s="1"/>
  <c r="V1810" i="3" s="1"/>
  <c r="X1810" i="3" s="1"/>
  <c r="Z1810" i="3" s="1"/>
  <c r="K1816" i="3" s="1"/>
  <c r="M1816" i="3" s="1"/>
  <c r="O1816" i="3" s="1"/>
  <c r="S1807" i="3"/>
  <c r="R1807" i="3"/>
  <c r="G1815" i="3" l="1"/>
  <c r="J1817" i="3"/>
  <c r="G1814" i="3"/>
  <c r="P1814" i="3" s="1"/>
  <c r="J1812" i="3"/>
  <c r="Q1812" i="3" s="1"/>
  <c r="I1821" i="3"/>
  <c r="F1822" i="3"/>
  <c r="F1823" i="3"/>
  <c r="I1819" i="3"/>
  <c r="Q1816" i="3"/>
  <c r="Q1813" i="3"/>
  <c r="J1819" i="3"/>
  <c r="G1823" i="3"/>
  <c r="G1822" i="3"/>
  <c r="J1821" i="3"/>
  <c r="Q1815" i="3"/>
  <c r="T1806" i="3"/>
  <c r="V1806" i="3" s="1"/>
  <c r="X1806" i="3" s="1"/>
  <c r="Z1806" i="3" s="1"/>
  <c r="K1812" i="3" s="1"/>
  <c r="M1812" i="3" s="1"/>
  <c r="O1812" i="3" s="1"/>
  <c r="U1806" i="3"/>
  <c r="W1806" i="3" s="1"/>
  <c r="Y1806" i="3" s="1"/>
  <c r="AA1806" i="3" s="1"/>
  <c r="L1812" i="3" s="1"/>
  <c r="N1812" i="3" s="1"/>
  <c r="P1812" i="3" s="1"/>
  <c r="Q1814" i="3"/>
  <c r="O1814" i="3"/>
  <c r="Q1817" i="3"/>
  <c r="R1812" i="3" l="1"/>
  <c r="S1812" i="3"/>
  <c r="J1820" i="3"/>
  <c r="G1819" i="3"/>
  <c r="J1822" i="3"/>
  <c r="G1818" i="3"/>
  <c r="R1813" i="3"/>
  <c r="S1813" i="3"/>
  <c r="G1821" i="3"/>
  <c r="J1823" i="3"/>
  <c r="G1820" i="3"/>
  <c r="J1818" i="3"/>
  <c r="R1815" i="3"/>
  <c r="S1815" i="3"/>
  <c r="S1817" i="3"/>
  <c r="R1817" i="3"/>
  <c r="R1816" i="3"/>
  <c r="T1816" i="3" s="1"/>
  <c r="V1816" i="3" s="1"/>
  <c r="X1816" i="3" s="1"/>
  <c r="Z1816" i="3" s="1"/>
  <c r="K1822" i="3" s="1"/>
  <c r="M1822" i="3" s="1"/>
  <c r="O1822" i="3" s="1"/>
  <c r="S1816" i="3"/>
  <c r="S1814" i="3"/>
  <c r="U1814" i="3" s="1"/>
  <c r="W1814" i="3" s="1"/>
  <c r="Y1814" i="3" s="1"/>
  <c r="AA1814" i="3" s="1"/>
  <c r="L1820" i="3" s="1"/>
  <c r="N1820" i="3" s="1"/>
  <c r="P1820" i="3" s="1"/>
  <c r="R1814" i="3"/>
  <c r="F1821" i="3"/>
  <c r="Q1821" i="3" s="1"/>
  <c r="I1818" i="3"/>
  <c r="I1823" i="3"/>
  <c r="Q1823" i="3" s="1"/>
  <c r="F1820" i="3"/>
  <c r="I1822" i="3"/>
  <c r="Q1822" i="3" s="1"/>
  <c r="F1818" i="3"/>
  <c r="I1820" i="3"/>
  <c r="F1819" i="3"/>
  <c r="R1822" i="3" l="1"/>
  <c r="S1822" i="3"/>
  <c r="Q1818" i="3"/>
  <c r="U1816" i="3"/>
  <c r="W1816" i="3" s="1"/>
  <c r="Y1816" i="3" s="1"/>
  <c r="AA1816" i="3" s="1"/>
  <c r="L1822" i="3" s="1"/>
  <c r="N1822" i="3" s="1"/>
  <c r="P1822" i="3" s="1"/>
  <c r="R1823" i="3"/>
  <c r="S1823" i="3"/>
  <c r="S1821" i="3"/>
  <c r="R1821" i="3"/>
  <c r="I1825" i="3"/>
  <c r="F1829" i="3"/>
  <c r="I1827" i="3"/>
  <c r="F1828" i="3"/>
  <c r="U1812" i="3"/>
  <c r="W1812" i="3" s="1"/>
  <c r="Y1812" i="3" s="1"/>
  <c r="AA1812" i="3" s="1"/>
  <c r="L1818" i="3" s="1"/>
  <c r="N1818" i="3" s="1"/>
  <c r="P1818" i="3" s="1"/>
  <c r="G1827" i="3"/>
  <c r="J1829" i="3"/>
  <c r="G1826" i="3"/>
  <c r="J1824" i="3"/>
  <c r="Q1819" i="3"/>
  <c r="Q1820" i="3"/>
  <c r="T1814" i="3"/>
  <c r="V1814" i="3" s="1"/>
  <c r="X1814" i="3" s="1"/>
  <c r="Z1814" i="3" s="1"/>
  <c r="K1820" i="3" s="1"/>
  <c r="M1820" i="3" s="1"/>
  <c r="O1820" i="3" s="1"/>
  <c r="T1812" i="3"/>
  <c r="V1812" i="3" s="1"/>
  <c r="X1812" i="3" s="1"/>
  <c r="Z1812" i="3" s="1"/>
  <c r="K1818" i="3" s="1"/>
  <c r="M1818" i="3" s="1"/>
  <c r="O1818" i="3" s="1"/>
  <c r="G1825" i="3" l="1"/>
  <c r="J1828" i="3"/>
  <c r="G1824" i="3"/>
  <c r="J1826" i="3"/>
  <c r="J1827" i="3"/>
  <c r="G1828" i="3"/>
  <c r="J1825" i="3"/>
  <c r="G1829" i="3"/>
  <c r="S1819" i="3"/>
  <c r="R1819" i="3"/>
  <c r="S1818" i="3"/>
  <c r="R1818" i="3"/>
  <c r="F1825" i="3"/>
  <c r="Q1825" i="3" s="1"/>
  <c r="I1828" i="3"/>
  <c r="Q1828" i="3" s="1"/>
  <c r="F1824" i="3"/>
  <c r="I1826" i="3"/>
  <c r="U1822" i="3"/>
  <c r="W1822" i="3" s="1"/>
  <c r="Y1822" i="3" s="1"/>
  <c r="AA1822" i="3" s="1"/>
  <c r="L1828" i="3" s="1"/>
  <c r="N1828" i="3" s="1"/>
  <c r="S1820" i="3"/>
  <c r="U1820" i="3" s="1"/>
  <c r="W1820" i="3" s="1"/>
  <c r="Y1820" i="3" s="1"/>
  <c r="AA1820" i="3" s="1"/>
  <c r="L1826" i="3" s="1"/>
  <c r="N1826" i="3" s="1"/>
  <c r="P1826" i="3" s="1"/>
  <c r="R1820" i="3"/>
  <c r="T1820" i="3" s="1"/>
  <c r="V1820" i="3" s="1"/>
  <c r="X1820" i="3" s="1"/>
  <c r="Z1820" i="3" s="1"/>
  <c r="K1826" i="3" s="1"/>
  <c r="M1826" i="3" s="1"/>
  <c r="I1824" i="3"/>
  <c r="Q1824" i="3" s="1"/>
  <c r="F1827" i="3"/>
  <c r="Q1827" i="3" s="1"/>
  <c r="F1826" i="3"/>
  <c r="I1829" i="3"/>
  <c r="T1822" i="3"/>
  <c r="V1822" i="3" s="1"/>
  <c r="X1822" i="3" s="1"/>
  <c r="Z1822" i="3" s="1"/>
  <c r="K1828" i="3" s="1"/>
  <c r="M1828" i="3" s="1"/>
  <c r="O1828" i="3" s="1"/>
  <c r="F1835" i="3" l="1"/>
  <c r="I1833" i="3"/>
  <c r="F1834" i="3"/>
  <c r="I1831" i="3"/>
  <c r="J1835" i="3"/>
  <c r="G1833" i="3"/>
  <c r="G1832" i="3"/>
  <c r="J1830" i="3"/>
  <c r="S1828" i="3"/>
  <c r="R1828" i="3"/>
  <c r="Q1826" i="3"/>
  <c r="O1826" i="3"/>
  <c r="S1827" i="3"/>
  <c r="R1827" i="3"/>
  <c r="S1825" i="3"/>
  <c r="R1825" i="3"/>
  <c r="R1824" i="3"/>
  <c r="S1824" i="3"/>
  <c r="U1824" i="3" s="1"/>
  <c r="W1824" i="3" s="1"/>
  <c r="Y1824" i="3" s="1"/>
  <c r="T1818" i="3"/>
  <c r="V1818" i="3" s="1"/>
  <c r="X1818" i="3" s="1"/>
  <c r="Z1818" i="3" s="1"/>
  <c r="K1824" i="3" s="1"/>
  <c r="M1824" i="3" s="1"/>
  <c r="O1824" i="3" s="1"/>
  <c r="P1828" i="3"/>
  <c r="Q1829" i="3"/>
  <c r="U1818" i="3"/>
  <c r="W1818" i="3" s="1"/>
  <c r="Y1818" i="3" s="1"/>
  <c r="AA1818" i="3" s="1"/>
  <c r="L1824" i="3" s="1"/>
  <c r="N1824" i="3" s="1"/>
  <c r="P1824" i="3" s="1"/>
  <c r="F1830" i="3" l="1"/>
  <c r="I1832" i="3"/>
  <c r="F1831" i="3"/>
  <c r="Q1831" i="3" s="1"/>
  <c r="I1834" i="3"/>
  <c r="G1831" i="3"/>
  <c r="J1834" i="3"/>
  <c r="J1832" i="3"/>
  <c r="G1830" i="3"/>
  <c r="AA1824" i="3"/>
  <c r="L1830" i="3" s="1"/>
  <c r="N1830" i="3" s="1"/>
  <c r="S1826" i="3"/>
  <c r="U1826" i="3" s="1"/>
  <c r="W1826" i="3" s="1"/>
  <c r="Y1826" i="3" s="1"/>
  <c r="AA1826" i="3" s="1"/>
  <c r="L1832" i="3" s="1"/>
  <c r="N1832" i="3" s="1"/>
  <c r="P1832" i="3" s="1"/>
  <c r="R1826" i="3"/>
  <c r="T1826" i="3" s="1"/>
  <c r="V1826" i="3" s="1"/>
  <c r="X1826" i="3" s="1"/>
  <c r="Z1826" i="3" s="1"/>
  <c r="K1832" i="3" s="1"/>
  <c r="M1832" i="3" s="1"/>
  <c r="S1829" i="3"/>
  <c r="R1829" i="3"/>
  <c r="T1824" i="3"/>
  <c r="V1824" i="3" s="1"/>
  <c r="X1824" i="3" s="1"/>
  <c r="Z1824" i="3" s="1"/>
  <c r="K1830" i="3" s="1"/>
  <c r="M1830" i="3" s="1"/>
  <c r="O1830" i="3" s="1"/>
  <c r="T1828" i="3"/>
  <c r="V1828" i="3" s="1"/>
  <c r="X1828" i="3" s="1"/>
  <c r="Z1828" i="3" s="1"/>
  <c r="K1834" i="3" s="1"/>
  <c r="M1834" i="3" s="1"/>
  <c r="O1834" i="3" s="1"/>
  <c r="F1832" i="3"/>
  <c r="I1830" i="3"/>
  <c r="F1833" i="3"/>
  <c r="I1835" i="3"/>
  <c r="Q1835" i="3" s="1"/>
  <c r="J1831" i="3"/>
  <c r="G1835" i="3"/>
  <c r="J1833" i="3"/>
  <c r="G1834" i="3"/>
  <c r="P1834" i="3" s="1"/>
  <c r="U1828" i="3"/>
  <c r="W1828" i="3" s="1"/>
  <c r="Y1828" i="3" s="1"/>
  <c r="AA1828" i="3" s="1"/>
  <c r="L1834" i="3" s="1"/>
  <c r="N1834" i="3" s="1"/>
  <c r="Q1834" i="3" l="1"/>
  <c r="S1835" i="3"/>
  <c r="R1835" i="3"/>
  <c r="Q1833" i="3"/>
  <c r="F1837" i="3"/>
  <c r="I1840" i="3"/>
  <c r="F1836" i="3"/>
  <c r="I1838" i="3"/>
  <c r="R1831" i="3"/>
  <c r="S1831" i="3"/>
  <c r="G1840" i="3"/>
  <c r="J1839" i="3"/>
  <c r="J1837" i="3"/>
  <c r="G1841" i="3"/>
  <c r="Q1830" i="3"/>
  <c r="G1838" i="3"/>
  <c r="J1836" i="3"/>
  <c r="J1841" i="3"/>
  <c r="G1839" i="3"/>
  <c r="F1840" i="3"/>
  <c r="I1839" i="3"/>
  <c r="I1837" i="3"/>
  <c r="F1841" i="3"/>
  <c r="Q1832" i="3"/>
  <c r="O1832" i="3"/>
  <c r="P1830" i="3"/>
  <c r="R1832" i="3" l="1"/>
  <c r="S1832" i="3"/>
  <c r="S1833" i="3"/>
  <c r="R1833" i="3"/>
  <c r="R1830" i="3"/>
  <c r="T1830" i="3" s="1"/>
  <c r="V1830" i="3" s="1"/>
  <c r="X1830" i="3" s="1"/>
  <c r="Z1830" i="3" s="1"/>
  <c r="K1836" i="3" s="1"/>
  <c r="M1836" i="3" s="1"/>
  <c r="O1836" i="3" s="1"/>
  <c r="S1830" i="3"/>
  <c r="U1830" i="3" s="1"/>
  <c r="W1830" i="3" s="1"/>
  <c r="Y1830" i="3" s="1"/>
  <c r="AA1830" i="3" s="1"/>
  <c r="L1836" i="3" s="1"/>
  <c r="N1836" i="3" s="1"/>
  <c r="G1836" i="3"/>
  <c r="J1838" i="3"/>
  <c r="J1840" i="3"/>
  <c r="G1837" i="3"/>
  <c r="Q1837" i="3"/>
  <c r="Q1840" i="3"/>
  <c r="I1836" i="3"/>
  <c r="F1839" i="3"/>
  <c r="Q1839" i="3" s="1"/>
  <c r="I1841" i="3"/>
  <c r="Q1841" i="3" s="1"/>
  <c r="F1838" i="3"/>
  <c r="Q1838" i="3" s="1"/>
  <c r="S1834" i="3"/>
  <c r="U1834" i="3" s="1"/>
  <c r="W1834" i="3" s="1"/>
  <c r="Y1834" i="3" s="1"/>
  <c r="AA1834" i="3" s="1"/>
  <c r="L1840" i="3" s="1"/>
  <c r="N1840" i="3" s="1"/>
  <c r="P1840" i="3" s="1"/>
  <c r="R1834" i="3"/>
  <c r="T1834" i="3" s="1"/>
  <c r="V1834" i="3" s="1"/>
  <c r="X1834" i="3" s="1"/>
  <c r="Z1834" i="3" s="1"/>
  <c r="K1840" i="3" s="1"/>
  <c r="M1840" i="3" s="1"/>
  <c r="O1840" i="3" s="1"/>
  <c r="S1841" i="3" l="1"/>
  <c r="R1841" i="3"/>
  <c r="I1843" i="3"/>
  <c r="F1846" i="3"/>
  <c r="F1847" i="3"/>
  <c r="I1845" i="3"/>
  <c r="R1837" i="3"/>
  <c r="S1837" i="3"/>
  <c r="J1843" i="3"/>
  <c r="G1847" i="3"/>
  <c r="J1845" i="3"/>
  <c r="G1846" i="3"/>
  <c r="Q1836" i="3"/>
  <c r="P1836" i="3"/>
  <c r="R1838" i="3"/>
  <c r="S1838" i="3"/>
  <c r="U1838" i="3" s="1"/>
  <c r="W1838" i="3" s="1"/>
  <c r="Y1838" i="3" s="1"/>
  <c r="AA1838" i="3" s="1"/>
  <c r="L1844" i="3" s="1"/>
  <c r="N1844" i="3" s="1"/>
  <c r="R1840" i="3"/>
  <c r="T1840" i="3" s="1"/>
  <c r="V1840" i="3" s="1"/>
  <c r="X1840" i="3" s="1"/>
  <c r="Z1840" i="3" s="1"/>
  <c r="K1846" i="3" s="1"/>
  <c r="M1846" i="3" s="1"/>
  <c r="S1840" i="3"/>
  <c r="U1840" i="3" s="1"/>
  <c r="W1840" i="3" s="1"/>
  <c r="Y1840" i="3" s="1"/>
  <c r="AA1840" i="3" s="1"/>
  <c r="L1846" i="3" s="1"/>
  <c r="N1846" i="3" s="1"/>
  <c r="I1844" i="3"/>
  <c r="F1843" i="3"/>
  <c r="I1846" i="3"/>
  <c r="F1842" i="3"/>
  <c r="U1832" i="3"/>
  <c r="W1832" i="3" s="1"/>
  <c r="Y1832" i="3" s="1"/>
  <c r="AA1832" i="3" s="1"/>
  <c r="L1838" i="3" s="1"/>
  <c r="N1838" i="3" s="1"/>
  <c r="P1838" i="3" s="1"/>
  <c r="R1839" i="3"/>
  <c r="S1839" i="3"/>
  <c r="T1832" i="3"/>
  <c r="V1832" i="3" s="1"/>
  <c r="X1832" i="3" s="1"/>
  <c r="Z1832" i="3" s="1"/>
  <c r="K1838" i="3" s="1"/>
  <c r="M1838" i="3" s="1"/>
  <c r="O1838" i="3" s="1"/>
  <c r="O1846" i="3" l="1"/>
  <c r="Q1846" i="3"/>
  <c r="Q1843" i="3"/>
  <c r="J1847" i="3"/>
  <c r="G1845" i="3"/>
  <c r="G1844" i="3"/>
  <c r="P1844" i="3" s="1"/>
  <c r="J1842" i="3"/>
  <c r="T1838" i="3"/>
  <c r="V1838" i="3" s="1"/>
  <c r="X1838" i="3" s="1"/>
  <c r="Z1838" i="3" s="1"/>
  <c r="K1844" i="3" s="1"/>
  <c r="M1844" i="3" s="1"/>
  <c r="I1847" i="3"/>
  <c r="F1844" i="3"/>
  <c r="I1842" i="3"/>
  <c r="Q1842" i="3" s="1"/>
  <c r="F1845" i="3"/>
  <c r="Q1845" i="3" s="1"/>
  <c r="P1846" i="3"/>
  <c r="J1846" i="3"/>
  <c r="G1843" i="3"/>
  <c r="G1842" i="3"/>
  <c r="P1842" i="3" s="1"/>
  <c r="J1844" i="3"/>
  <c r="S1836" i="3"/>
  <c r="U1836" i="3" s="1"/>
  <c r="W1836" i="3" s="1"/>
  <c r="Y1836" i="3" s="1"/>
  <c r="AA1836" i="3" s="1"/>
  <c r="L1842" i="3" s="1"/>
  <c r="N1842" i="3" s="1"/>
  <c r="R1836" i="3"/>
  <c r="T1836" i="3" s="1"/>
  <c r="V1836" i="3" s="1"/>
  <c r="X1836" i="3" s="1"/>
  <c r="Z1836" i="3" s="1"/>
  <c r="K1842" i="3" s="1"/>
  <c r="M1842" i="3" s="1"/>
  <c r="O1842" i="3" s="1"/>
  <c r="Q1847" i="3"/>
  <c r="F1848" i="3" l="1"/>
  <c r="I1850" i="3"/>
  <c r="F1849" i="3"/>
  <c r="I1852" i="3"/>
  <c r="R1842" i="3"/>
  <c r="S1842" i="3"/>
  <c r="G1851" i="3"/>
  <c r="J1853" i="3"/>
  <c r="J1848" i="3"/>
  <c r="G1850" i="3"/>
  <c r="R1843" i="3"/>
  <c r="S1843" i="3"/>
  <c r="S1847" i="3"/>
  <c r="R1847" i="3"/>
  <c r="J1850" i="3"/>
  <c r="J1852" i="3"/>
  <c r="G1848" i="3"/>
  <c r="G1849" i="3"/>
  <c r="Q1844" i="3"/>
  <c r="S1846" i="3"/>
  <c r="U1846" i="3" s="1"/>
  <c r="W1846" i="3" s="1"/>
  <c r="Y1846" i="3" s="1"/>
  <c r="AA1846" i="3" s="1"/>
  <c r="L1852" i="3" s="1"/>
  <c r="N1852" i="3" s="1"/>
  <c r="R1846" i="3"/>
  <c r="F1853" i="3"/>
  <c r="I1851" i="3"/>
  <c r="F1852" i="3"/>
  <c r="Q1852" i="3" s="1"/>
  <c r="I1849" i="3"/>
  <c r="G1852" i="3"/>
  <c r="J1849" i="3"/>
  <c r="G1853" i="3"/>
  <c r="J1851" i="3"/>
  <c r="S1845" i="3"/>
  <c r="R1845" i="3"/>
  <c r="O1844" i="3"/>
  <c r="I1853" i="3" l="1"/>
  <c r="Q1853" i="3" s="1"/>
  <c r="F1850" i="3"/>
  <c r="I1848" i="3"/>
  <c r="F1851" i="3"/>
  <c r="S1844" i="3"/>
  <c r="U1844" i="3" s="1"/>
  <c r="W1844" i="3" s="1"/>
  <c r="Y1844" i="3" s="1"/>
  <c r="AA1844" i="3" s="1"/>
  <c r="L1850" i="3" s="1"/>
  <c r="N1850" i="3" s="1"/>
  <c r="R1844" i="3"/>
  <c r="T1844" i="3" s="1"/>
  <c r="V1844" i="3" s="1"/>
  <c r="X1844" i="3" s="1"/>
  <c r="Z1844" i="3" s="1"/>
  <c r="K1850" i="3" s="1"/>
  <c r="M1850" i="3" s="1"/>
  <c r="Q1851" i="3"/>
  <c r="Q1849" i="3"/>
  <c r="P1852" i="3"/>
  <c r="P1850" i="3"/>
  <c r="U1842" i="3"/>
  <c r="W1842" i="3" s="1"/>
  <c r="Y1842" i="3" s="1"/>
  <c r="AA1842" i="3" s="1"/>
  <c r="L1848" i="3" s="1"/>
  <c r="N1848" i="3" s="1"/>
  <c r="P1848" i="3" s="1"/>
  <c r="S1852" i="3"/>
  <c r="R1852" i="3"/>
  <c r="T1846" i="3"/>
  <c r="V1846" i="3" s="1"/>
  <c r="X1846" i="3" s="1"/>
  <c r="Z1846" i="3" s="1"/>
  <c r="K1852" i="3" s="1"/>
  <c r="M1852" i="3" s="1"/>
  <c r="O1852" i="3" s="1"/>
  <c r="Q1848" i="3"/>
  <c r="T1842" i="3"/>
  <c r="V1842" i="3" s="1"/>
  <c r="X1842" i="3" s="1"/>
  <c r="Z1842" i="3" s="1"/>
  <c r="K1848" i="3" s="1"/>
  <c r="M1848" i="3" s="1"/>
  <c r="O1848" i="3" s="1"/>
  <c r="S1853" i="3" l="1"/>
  <c r="R1853" i="3"/>
  <c r="T1852" i="3" s="1"/>
  <c r="V1852" i="3" s="1"/>
  <c r="X1852" i="3" s="1"/>
  <c r="Z1852" i="3" s="1"/>
  <c r="K1858" i="3" s="1"/>
  <c r="M1858" i="3" s="1"/>
  <c r="R1848" i="3"/>
  <c r="S1848" i="3"/>
  <c r="F1859" i="3"/>
  <c r="I1857" i="3"/>
  <c r="I1855" i="3"/>
  <c r="F1858" i="3"/>
  <c r="J1854" i="3"/>
  <c r="J1859" i="3"/>
  <c r="G1857" i="3"/>
  <c r="G1856" i="3"/>
  <c r="O1850" i="3"/>
  <c r="Q1850" i="3"/>
  <c r="S1851" i="3"/>
  <c r="R1851" i="3"/>
  <c r="J1855" i="3"/>
  <c r="G1859" i="3"/>
  <c r="J1857" i="3"/>
  <c r="G1858" i="3"/>
  <c r="J1858" i="3"/>
  <c r="G1855" i="3"/>
  <c r="G1854" i="3"/>
  <c r="J1856" i="3"/>
  <c r="F1855" i="3"/>
  <c r="I1858" i="3"/>
  <c r="I1856" i="3"/>
  <c r="F1854" i="3"/>
  <c r="U1852" i="3"/>
  <c r="W1852" i="3" s="1"/>
  <c r="Y1852" i="3" s="1"/>
  <c r="AA1852" i="3" s="1"/>
  <c r="L1858" i="3" s="1"/>
  <c r="N1858" i="3" s="1"/>
  <c r="P1858" i="3" s="1"/>
  <c r="R1849" i="3"/>
  <c r="S1849" i="3"/>
  <c r="Q1858" i="3" l="1"/>
  <c r="O1858" i="3"/>
  <c r="U1848" i="3"/>
  <c r="W1848" i="3" s="1"/>
  <c r="Y1848" i="3" s="1"/>
  <c r="AA1848" i="3" s="1"/>
  <c r="L1854" i="3" s="1"/>
  <c r="N1854" i="3" s="1"/>
  <c r="P1854" i="3" s="1"/>
  <c r="T1848" i="3"/>
  <c r="V1848" i="3" s="1"/>
  <c r="X1848" i="3" s="1"/>
  <c r="Z1848" i="3" s="1"/>
  <c r="K1854" i="3" s="1"/>
  <c r="M1854" i="3" s="1"/>
  <c r="O1854" i="3" s="1"/>
  <c r="G1864" i="3"/>
  <c r="J1861" i="3"/>
  <c r="J1863" i="3"/>
  <c r="G1865" i="3"/>
  <c r="Q1855" i="3"/>
  <c r="R1850" i="3"/>
  <c r="T1850" i="3" s="1"/>
  <c r="V1850" i="3" s="1"/>
  <c r="X1850" i="3" s="1"/>
  <c r="Z1850" i="3" s="1"/>
  <c r="K1856" i="3" s="1"/>
  <c r="M1856" i="3" s="1"/>
  <c r="S1850" i="3"/>
  <c r="U1850" i="3" s="1"/>
  <c r="W1850" i="3" s="1"/>
  <c r="Y1850" i="3" s="1"/>
  <c r="AA1850" i="3" s="1"/>
  <c r="L1856" i="3" s="1"/>
  <c r="N1856" i="3" s="1"/>
  <c r="P1856" i="3"/>
  <c r="F1857" i="3"/>
  <c r="Q1857" i="3" s="1"/>
  <c r="I1859" i="3"/>
  <c r="F1856" i="3"/>
  <c r="Q1856" i="3" s="1"/>
  <c r="I1854" i="3"/>
  <c r="Q1854" i="3" s="1"/>
  <c r="Q1859" i="3"/>
  <c r="R1854" i="3" l="1"/>
  <c r="S1854" i="3"/>
  <c r="I1862" i="3"/>
  <c r="F1861" i="3"/>
  <c r="Q1861" i="3" s="1"/>
  <c r="I1864" i="3"/>
  <c r="F1860" i="3"/>
  <c r="G1860" i="3"/>
  <c r="J1862" i="3"/>
  <c r="G1861" i="3"/>
  <c r="J1864" i="3"/>
  <c r="S1859" i="3"/>
  <c r="R1859" i="3"/>
  <c r="O1856" i="3"/>
  <c r="F1864" i="3"/>
  <c r="I1861" i="3"/>
  <c r="F1865" i="3"/>
  <c r="I1863" i="3"/>
  <c r="G1863" i="3"/>
  <c r="J1860" i="3"/>
  <c r="J1865" i="3"/>
  <c r="G1862" i="3"/>
  <c r="R1856" i="3"/>
  <c r="T1856" i="3" s="1"/>
  <c r="V1856" i="3" s="1"/>
  <c r="X1856" i="3" s="1"/>
  <c r="Z1856" i="3" s="1"/>
  <c r="K1862" i="3" s="1"/>
  <c r="M1862" i="3" s="1"/>
  <c r="S1856" i="3"/>
  <c r="S1857" i="3"/>
  <c r="R1857" i="3"/>
  <c r="R1855" i="3"/>
  <c r="S1855" i="3"/>
  <c r="S1858" i="3"/>
  <c r="U1858" i="3" s="1"/>
  <c r="W1858" i="3" s="1"/>
  <c r="Y1858" i="3" s="1"/>
  <c r="AA1858" i="3" s="1"/>
  <c r="L1864" i="3" s="1"/>
  <c r="N1864" i="3" s="1"/>
  <c r="P1864" i="3" s="1"/>
  <c r="R1858" i="3"/>
  <c r="S1861" i="3" l="1"/>
  <c r="R1861" i="3"/>
  <c r="J1869" i="3"/>
  <c r="G1870" i="3"/>
  <c r="J1867" i="3"/>
  <c r="G1871" i="3"/>
  <c r="U1856" i="3"/>
  <c r="W1856" i="3" s="1"/>
  <c r="Y1856" i="3" s="1"/>
  <c r="AA1856" i="3" s="1"/>
  <c r="L1862" i="3" s="1"/>
  <c r="N1862" i="3" s="1"/>
  <c r="P1862" i="3" s="1"/>
  <c r="Q1862" i="3"/>
  <c r="O1862" i="3"/>
  <c r="Q1864" i="3"/>
  <c r="U1854" i="3"/>
  <c r="W1854" i="3" s="1"/>
  <c r="Y1854" i="3" s="1"/>
  <c r="AA1854" i="3" s="1"/>
  <c r="L1860" i="3" s="1"/>
  <c r="N1860" i="3" s="1"/>
  <c r="P1860" i="3" s="1"/>
  <c r="T1858" i="3"/>
  <c r="V1858" i="3" s="1"/>
  <c r="X1858" i="3" s="1"/>
  <c r="Z1858" i="3" s="1"/>
  <c r="K1864" i="3" s="1"/>
  <c r="M1864" i="3" s="1"/>
  <c r="O1864" i="3" s="1"/>
  <c r="I1865" i="3"/>
  <c r="Q1865" i="3" s="1"/>
  <c r="F1863" i="3"/>
  <c r="Q1863" i="3" s="1"/>
  <c r="F1862" i="3"/>
  <c r="I1860" i="3"/>
  <c r="Q1860" i="3" s="1"/>
  <c r="T1854" i="3"/>
  <c r="V1854" i="3" s="1"/>
  <c r="X1854" i="3" s="1"/>
  <c r="Z1854" i="3" s="1"/>
  <c r="K1860" i="3" s="1"/>
  <c r="M1860" i="3" s="1"/>
  <c r="O1860" i="3" s="1"/>
  <c r="F1871" i="3" l="1"/>
  <c r="I1867" i="3"/>
  <c r="I1869" i="3"/>
  <c r="F1870" i="3"/>
  <c r="Q1870" i="3" s="1"/>
  <c r="R1860" i="3"/>
  <c r="T1860" i="3" s="1"/>
  <c r="V1860" i="3" s="1"/>
  <c r="X1860" i="3" s="1"/>
  <c r="Z1860" i="3" s="1"/>
  <c r="K1866" i="3" s="1"/>
  <c r="M1866" i="3" s="1"/>
  <c r="S1860" i="3"/>
  <c r="U1860" i="3" s="1"/>
  <c r="W1860" i="3" s="1"/>
  <c r="Y1860" i="3" s="1"/>
  <c r="AA1860" i="3" s="1"/>
  <c r="L1866" i="3" s="1"/>
  <c r="N1866" i="3" s="1"/>
  <c r="G1868" i="3"/>
  <c r="J1866" i="3"/>
  <c r="G1869" i="3"/>
  <c r="J1871" i="3"/>
  <c r="S1863" i="3"/>
  <c r="R1863" i="3"/>
  <c r="F1867" i="3"/>
  <c r="I1870" i="3"/>
  <c r="I1868" i="3"/>
  <c r="F1866" i="3"/>
  <c r="Q1866" i="3" s="1"/>
  <c r="S1865" i="3"/>
  <c r="R1865" i="3"/>
  <c r="R1862" i="3"/>
  <c r="S1862" i="3"/>
  <c r="U1862" i="3" s="1"/>
  <c r="W1862" i="3" s="1"/>
  <c r="Y1862" i="3" s="1"/>
  <c r="AA1862" i="3" s="1"/>
  <c r="L1868" i="3" s="1"/>
  <c r="N1868" i="3" s="1"/>
  <c r="J1870" i="3"/>
  <c r="G1866" i="3"/>
  <c r="J1868" i="3"/>
  <c r="G1867" i="3"/>
  <c r="S1864" i="3"/>
  <c r="U1864" i="3" s="1"/>
  <c r="W1864" i="3" s="1"/>
  <c r="Y1864" i="3" s="1"/>
  <c r="AA1864" i="3" s="1"/>
  <c r="L1870" i="3" s="1"/>
  <c r="N1870" i="3" s="1"/>
  <c r="P1870" i="3" s="1"/>
  <c r="R1864" i="3"/>
  <c r="T1864" i="3" s="1"/>
  <c r="V1864" i="3" s="1"/>
  <c r="X1864" i="3" s="1"/>
  <c r="Z1864" i="3" s="1"/>
  <c r="K1870" i="3" s="1"/>
  <c r="M1870" i="3" s="1"/>
  <c r="I1871" i="3"/>
  <c r="F1868" i="3"/>
  <c r="F1869" i="3"/>
  <c r="Q1869" i="3" s="1"/>
  <c r="I1866" i="3"/>
  <c r="Q1868" i="3" l="1"/>
  <c r="S1870" i="3"/>
  <c r="R1870" i="3"/>
  <c r="R1866" i="3"/>
  <c r="S1866" i="3"/>
  <c r="T1862" i="3"/>
  <c r="V1862" i="3" s="1"/>
  <c r="X1862" i="3" s="1"/>
  <c r="Z1862" i="3" s="1"/>
  <c r="K1868" i="3" s="1"/>
  <c r="M1868" i="3" s="1"/>
  <c r="O1868" i="3" s="1"/>
  <c r="P1868" i="3"/>
  <c r="O1870" i="3"/>
  <c r="P1866" i="3"/>
  <c r="R1869" i="3"/>
  <c r="S1869" i="3"/>
  <c r="J1873" i="3"/>
  <c r="G1877" i="3"/>
  <c r="G1876" i="3"/>
  <c r="J1875" i="3"/>
  <c r="Q1867" i="3"/>
  <c r="O1866" i="3"/>
  <c r="Q1871" i="3"/>
  <c r="F1874" i="3" l="1"/>
  <c r="I1872" i="3"/>
  <c r="F1875" i="3"/>
  <c r="I1877" i="3"/>
  <c r="U1870" i="3"/>
  <c r="W1870" i="3" s="1"/>
  <c r="Y1870" i="3" s="1"/>
  <c r="AA1870" i="3" s="1"/>
  <c r="L1876" i="3" s="1"/>
  <c r="N1876" i="3" s="1"/>
  <c r="P1876" i="3"/>
  <c r="F1873" i="3"/>
  <c r="I1874" i="3"/>
  <c r="I1876" i="3"/>
  <c r="F1872" i="3"/>
  <c r="G1873" i="3"/>
  <c r="J1874" i="3"/>
  <c r="J1876" i="3"/>
  <c r="G1872" i="3"/>
  <c r="J1877" i="3"/>
  <c r="G1875" i="3"/>
  <c r="G1874" i="3"/>
  <c r="J1872" i="3"/>
  <c r="S1871" i="3"/>
  <c r="R1871" i="3"/>
  <c r="T1870" i="3" s="1"/>
  <c r="V1870" i="3" s="1"/>
  <c r="X1870" i="3" s="1"/>
  <c r="Z1870" i="3" s="1"/>
  <c r="K1876" i="3" s="1"/>
  <c r="M1876" i="3" s="1"/>
  <c r="R1867" i="3"/>
  <c r="T1866" i="3" s="1"/>
  <c r="V1866" i="3" s="1"/>
  <c r="X1866" i="3" s="1"/>
  <c r="Z1866" i="3" s="1"/>
  <c r="K1872" i="3" s="1"/>
  <c r="M1872" i="3" s="1"/>
  <c r="S1867" i="3"/>
  <c r="U1866" i="3" s="1"/>
  <c r="W1866" i="3" s="1"/>
  <c r="Y1866" i="3" s="1"/>
  <c r="AA1866" i="3" s="1"/>
  <c r="L1872" i="3" s="1"/>
  <c r="N1872" i="3" s="1"/>
  <c r="P1872" i="3" s="1"/>
  <c r="F1877" i="3"/>
  <c r="I1875" i="3"/>
  <c r="F1876" i="3"/>
  <c r="I1873" i="3"/>
  <c r="R1868" i="3"/>
  <c r="T1868" i="3" s="1"/>
  <c r="V1868" i="3" s="1"/>
  <c r="X1868" i="3" s="1"/>
  <c r="Z1868" i="3" s="1"/>
  <c r="K1874" i="3" s="1"/>
  <c r="M1874" i="3" s="1"/>
  <c r="S1868" i="3"/>
  <c r="U1868" i="3" s="1"/>
  <c r="W1868" i="3" s="1"/>
  <c r="Y1868" i="3" s="1"/>
  <c r="AA1868" i="3" s="1"/>
  <c r="L1874" i="3" s="1"/>
  <c r="N1874" i="3" s="1"/>
  <c r="P1874" i="3" s="1"/>
  <c r="G1879" i="3" l="1"/>
  <c r="J1880" i="3"/>
  <c r="J1882" i="3"/>
  <c r="G1878" i="3"/>
  <c r="Q1873" i="3"/>
  <c r="G1881" i="3"/>
  <c r="J1883" i="3"/>
  <c r="J1878" i="3"/>
  <c r="G1880" i="3"/>
  <c r="O1876" i="3"/>
  <c r="Q1876" i="3"/>
  <c r="O1872" i="3"/>
  <c r="Q1872" i="3"/>
  <c r="G1882" i="3"/>
  <c r="J1879" i="3"/>
  <c r="G1883" i="3"/>
  <c r="J1881" i="3"/>
  <c r="Q1875" i="3"/>
  <c r="Q1877" i="3"/>
  <c r="Q1874" i="3"/>
  <c r="O1874" i="3"/>
  <c r="I1882" i="3" l="1"/>
  <c r="F1878" i="3"/>
  <c r="I1880" i="3"/>
  <c r="F1879" i="3"/>
  <c r="Q1879" i="3" s="1"/>
  <c r="R1874" i="3"/>
  <c r="S1874" i="3"/>
  <c r="S1876" i="3"/>
  <c r="R1876" i="3"/>
  <c r="T1876" i="3" s="1"/>
  <c r="V1876" i="3" s="1"/>
  <c r="X1876" i="3" s="1"/>
  <c r="Z1876" i="3" s="1"/>
  <c r="K1882" i="3" s="1"/>
  <c r="M1882" i="3" s="1"/>
  <c r="R1875" i="3"/>
  <c r="S1875" i="3"/>
  <c r="F1883" i="3"/>
  <c r="Q1883" i="3" s="1"/>
  <c r="I1881" i="3"/>
  <c r="F1882" i="3"/>
  <c r="I1879" i="3"/>
  <c r="R1877" i="3"/>
  <c r="S1877" i="3"/>
  <c r="I1883" i="3"/>
  <c r="F1880" i="3"/>
  <c r="Q1880" i="3" s="1"/>
  <c r="F1881" i="3"/>
  <c r="I1878" i="3"/>
  <c r="R1872" i="3"/>
  <c r="S1872" i="3"/>
  <c r="S1873" i="3"/>
  <c r="R1873" i="3"/>
  <c r="R1879" i="3" l="1"/>
  <c r="S1879" i="3"/>
  <c r="Q1881" i="3"/>
  <c r="R1883" i="3"/>
  <c r="S1883" i="3"/>
  <c r="U1876" i="3"/>
  <c r="W1876" i="3" s="1"/>
  <c r="Y1876" i="3" s="1"/>
  <c r="AA1876" i="3" s="1"/>
  <c r="L1882" i="3" s="1"/>
  <c r="N1882" i="3" s="1"/>
  <c r="P1882" i="3" s="1"/>
  <c r="U1872" i="3"/>
  <c r="W1872" i="3" s="1"/>
  <c r="Y1872" i="3" s="1"/>
  <c r="AA1872" i="3" s="1"/>
  <c r="L1878" i="3" s="1"/>
  <c r="N1878" i="3" s="1"/>
  <c r="P1878" i="3" s="1"/>
  <c r="R1880" i="3"/>
  <c r="S1880" i="3"/>
  <c r="U1874" i="3"/>
  <c r="W1874" i="3" s="1"/>
  <c r="Y1874" i="3" s="1"/>
  <c r="AA1874" i="3" s="1"/>
  <c r="L1880" i="3" s="1"/>
  <c r="N1880" i="3" s="1"/>
  <c r="P1880" i="3" s="1"/>
  <c r="Q1878" i="3"/>
  <c r="O1878" i="3"/>
  <c r="T1872" i="3"/>
  <c r="V1872" i="3" s="1"/>
  <c r="X1872" i="3" s="1"/>
  <c r="Z1872" i="3" s="1"/>
  <c r="K1878" i="3" s="1"/>
  <c r="M1878" i="3" s="1"/>
  <c r="Q1882" i="3"/>
  <c r="O1882" i="3"/>
  <c r="T1874" i="3"/>
  <c r="V1874" i="3" s="1"/>
  <c r="X1874" i="3" s="1"/>
  <c r="Z1874" i="3" s="1"/>
  <c r="K1880" i="3" s="1"/>
  <c r="M1880" i="3" l="1"/>
  <c r="O1880" i="3" s="1"/>
  <c r="I1887" i="3"/>
  <c r="F1888" i="3"/>
  <c r="I1885" i="3"/>
  <c r="F1889" i="3"/>
  <c r="R1878" i="3"/>
  <c r="T1878" i="3" s="1"/>
  <c r="V1878" i="3" s="1"/>
  <c r="X1878" i="3" s="1"/>
  <c r="Z1878" i="3" s="1"/>
  <c r="K1884" i="3" s="1"/>
  <c r="M1884" i="3" s="1"/>
  <c r="S1878" i="3"/>
  <c r="U1878" i="3" s="1"/>
  <c r="W1878" i="3" s="1"/>
  <c r="Y1878" i="3" s="1"/>
  <c r="AA1878" i="3" s="1"/>
  <c r="L1884" i="3" s="1"/>
  <c r="N1884" i="3" s="1"/>
  <c r="J1888" i="3"/>
  <c r="G1885" i="3"/>
  <c r="G1884" i="3"/>
  <c r="J1886" i="3"/>
  <c r="S1881" i="3"/>
  <c r="R1881" i="3"/>
  <c r="T1880" i="3" s="1"/>
  <c r="V1880" i="3" s="1"/>
  <c r="X1880" i="3" s="1"/>
  <c r="Z1880" i="3" s="1"/>
  <c r="K1886" i="3" s="1"/>
  <c r="M1886" i="3" s="1"/>
  <c r="F1884" i="3"/>
  <c r="I1886" i="3"/>
  <c r="F1885" i="3"/>
  <c r="I1888" i="3"/>
  <c r="S1882" i="3"/>
  <c r="U1882" i="3" s="1"/>
  <c r="W1882" i="3" s="1"/>
  <c r="Y1882" i="3" s="1"/>
  <c r="AA1882" i="3" s="1"/>
  <c r="L1888" i="3" s="1"/>
  <c r="N1888" i="3" s="1"/>
  <c r="R1882" i="3"/>
  <c r="T1882" i="3" s="1"/>
  <c r="V1882" i="3" s="1"/>
  <c r="X1882" i="3" s="1"/>
  <c r="Z1882" i="3" s="1"/>
  <c r="K1888" i="3" s="1"/>
  <c r="M1888" i="3" s="1"/>
  <c r="O1888" i="3" s="1"/>
  <c r="J1884" i="3"/>
  <c r="G1887" i="3"/>
  <c r="G1886" i="3"/>
  <c r="P1886" i="3" s="1"/>
  <c r="J1889" i="3"/>
  <c r="J1887" i="3"/>
  <c r="G1888" i="3"/>
  <c r="G1889" i="3"/>
  <c r="J1885" i="3"/>
  <c r="U1880" i="3"/>
  <c r="W1880" i="3" s="1"/>
  <c r="Y1880" i="3" s="1"/>
  <c r="AA1880" i="3" s="1"/>
  <c r="L1886" i="3" s="1"/>
  <c r="N1886" i="3" s="1"/>
  <c r="O1884" i="3" l="1"/>
  <c r="P1884" i="3"/>
  <c r="I1891" i="3"/>
  <c r="F1895" i="3"/>
  <c r="I1893" i="3"/>
  <c r="F1894" i="3"/>
  <c r="P1888" i="3"/>
  <c r="J1890" i="3"/>
  <c r="G1893" i="3"/>
  <c r="G1892" i="3"/>
  <c r="J1895" i="3"/>
  <c r="Q1885" i="3"/>
  <c r="Q1888" i="3"/>
  <c r="F1887" i="3"/>
  <c r="Q1887" i="3" s="1"/>
  <c r="I1889" i="3"/>
  <c r="Q1889" i="3" s="1"/>
  <c r="F1886" i="3"/>
  <c r="I1884" i="3"/>
  <c r="Q1884" i="3" s="1"/>
  <c r="S1889" i="3" l="1"/>
  <c r="R1889" i="3"/>
  <c r="R1884" i="3"/>
  <c r="S1884" i="3"/>
  <c r="U1884" i="3" s="1"/>
  <c r="W1884" i="3" s="1"/>
  <c r="Y1884" i="3" s="1"/>
  <c r="AA1884" i="3" s="1"/>
  <c r="L1890" i="3" s="1"/>
  <c r="N1890" i="3" s="1"/>
  <c r="P1890" i="3" s="1"/>
  <c r="J1893" i="3"/>
  <c r="G1894" i="3"/>
  <c r="J1891" i="3"/>
  <c r="G1895" i="3"/>
  <c r="R1888" i="3"/>
  <c r="S1888" i="3"/>
  <c r="U1888" i="3" s="1"/>
  <c r="W1888" i="3" s="1"/>
  <c r="Y1888" i="3" s="1"/>
  <c r="AA1888" i="3" s="1"/>
  <c r="L1894" i="3" s="1"/>
  <c r="N1894" i="3" s="1"/>
  <c r="Q1894" i="3"/>
  <c r="J1894" i="3"/>
  <c r="G1891" i="3"/>
  <c r="G1890" i="3"/>
  <c r="J1892" i="3"/>
  <c r="O1886" i="3"/>
  <c r="Q1886" i="3"/>
  <c r="S1885" i="3"/>
  <c r="R1885" i="3"/>
  <c r="F1891" i="3"/>
  <c r="I1894" i="3"/>
  <c r="F1890" i="3"/>
  <c r="I1892" i="3"/>
  <c r="R1887" i="3"/>
  <c r="S1887" i="3"/>
  <c r="G1896" i="3" l="1"/>
  <c r="J1898" i="3"/>
  <c r="G1897" i="3"/>
  <c r="J1900" i="3"/>
  <c r="T1884" i="3"/>
  <c r="V1884" i="3" s="1"/>
  <c r="X1884" i="3" s="1"/>
  <c r="Z1884" i="3" s="1"/>
  <c r="K1890" i="3" s="1"/>
  <c r="M1890" i="3" s="1"/>
  <c r="O1890" i="3" s="1"/>
  <c r="R1894" i="3"/>
  <c r="S1894" i="3"/>
  <c r="S1886" i="3"/>
  <c r="U1886" i="3" s="1"/>
  <c r="W1886" i="3" s="1"/>
  <c r="Y1886" i="3" s="1"/>
  <c r="AA1886" i="3" s="1"/>
  <c r="L1892" i="3" s="1"/>
  <c r="R1886" i="3"/>
  <c r="T1886" i="3" s="1"/>
  <c r="V1886" i="3" s="1"/>
  <c r="X1886" i="3" s="1"/>
  <c r="Z1886" i="3" s="1"/>
  <c r="K1892" i="3" s="1"/>
  <c r="M1892" i="3" s="1"/>
  <c r="P1894" i="3"/>
  <c r="Q1891" i="3"/>
  <c r="F1893" i="3"/>
  <c r="Q1893" i="3" s="1"/>
  <c r="I1895" i="3"/>
  <c r="Q1895" i="3" s="1"/>
  <c r="F1892" i="3"/>
  <c r="Q1892" i="3" s="1"/>
  <c r="I1890" i="3"/>
  <c r="Q1890" i="3" s="1"/>
  <c r="T1888" i="3"/>
  <c r="V1888" i="3" s="1"/>
  <c r="X1888" i="3" s="1"/>
  <c r="Z1888" i="3" s="1"/>
  <c r="K1894" i="3" s="1"/>
  <c r="M1894" i="3" s="1"/>
  <c r="O1894" i="3" s="1"/>
  <c r="S1890" i="3" l="1"/>
  <c r="R1890" i="3"/>
  <c r="I1898" i="3"/>
  <c r="I1900" i="3"/>
  <c r="F1897" i="3"/>
  <c r="F1896" i="3"/>
  <c r="O1892" i="3"/>
  <c r="G1900" i="3"/>
  <c r="J1899" i="3"/>
  <c r="J1897" i="3"/>
  <c r="G1901" i="3"/>
  <c r="I1897" i="3"/>
  <c r="F1901" i="3"/>
  <c r="F1900" i="3"/>
  <c r="I1899" i="3"/>
  <c r="S1893" i="3"/>
  <c r="R1893" i="3"/>
  <c r="AA1892" i="3"/>
  <c r="L1898" i="3" s="1"/>
  <c r="N1898" i="3" s="1"/>
  <c r="N1892" i="3"/>
  <c r="P1892" i="3" s="1"/>
  <c r="S1892" i="3"/>
  <c r="U1892" i="3" s="1"/>
  <c r="W1892" i="3" s="1"/>
  <c r="Y1892" i="3" s="1"/>
  <c r="R1892" i="3"/>
  <c r="T1892" i="3" s="1"/>
  <c r="V1892" i="3" s="1"/>
  <c r="X1892" i="3" s="1"/>
  <c r="Z1892" i="3" s="1"/>
  <c r="K1898" i="3" s="1"/>
  <c r="M1898" i="3" s="1"/>
  <c r="R1895" i="3"/>
  <c r="T1894" i="3" s="1"/>
  <c r="V1894" i="3" s="1"/>
  <c r="X1894" i="3" s="1"/>
  <c r="Z1894" i="3" s="1"/>
  <c r="K1900" i="3" s="1"/>
  <c r="M1900" i="3" s="1"/>
  <c r="O1900" i="3" s="1"/>
  <c r="S1895" i="3"/>
  <c r="U1894" i="3" s="1"/>
  <c r="W1894" i="3" s="1"/>
  <c r="Y1894" i="3" s="1"/>
  <c r="AA1894" i="3" s="1"/>
  <c r="L1900" i="3" s="1"/>
  <c r="N1900" i="3" s="1"/>
  <c r="R1891" i="3"/>
  <c r="S1891" i="3"/>
  <c r="I1905" i="3" l="1"/>
  <c r="F1907" i="3"/>
  <c r="F1906" i="3"/>
  <c r="I1903" i="3"/>
  <c r="G1898" i="3"/>
  <c r="P1898" i="3" s="1"/>
  <c r="J1896" i="3"/>
  <c r="J1901" i="3"/>
  <c r="G1899" i="3"/>
  <c r="F1899" i="3"/>
  <c r="I1901" i="3"/>
  <c r="F1898" i="3"/>
  <c r="I1896" i="3"/>
  <c r="Q1896" i="3" s="1"/>
  <c r="Q1900" i="3"/>
  <c r="T1890" i="3"/>
  <c r="V1890" i="3" s="1"/>
  <c r="X1890" i="3" s="1"/>
  <c r="Z1890" i="3" s="1"/>
  <c r="K1896" i="3" s="1"/>
  <c r="M1896" i="3" s="1"/>
  <c r="O1896" i="3" s="1"/>
  <c r="P1900" i="3"/>
  <c r="Q1897" i="3"/>
  <c r="U1890" i="3"/>
  <c r="W1890" i="3" s="1"/>
  <c r="Y1890" i="3" s="1"/>
  <c r="AA1890" i="3" s="1"/>
  <c r="L1896" i="3" s="1"/>
  <c r="N1896" i="3" s="1"/>
  <c r="P1896" i="3" s="1"/>
  <c r="S1896" i="3" l="1"/>
  <c r="R1896" i="3"/>
  <c r="I1904" i="3"/>
  <c r="F1902" i="3"/>
  <c r="F1903" i="3"/>
  <c r="I1906" i="3"/>
  <c r="Q1906" i="3" s="1"/>
  <c r="G1902" i="3"/>
  <c r="J1904" i="3"/>
  <c r="J1906" i="3"/>
  <c r="G1903" i="3"/>
  <c r="Q1898" i="3"/>
  <c r="O1898" i="3"/>
  <c r="S1897" i="3"/>
  <c r="R1897" i="3"/>
  <c r="Q1901" i="3"/>
  <c r="G1906" i="3"/>
  <c r="J1903" i="3"/>
  <c r="G1907" i="3"/>
  <c r="J1905" i="3"/>
  <c r="R1900" i="3"/>
  <c r="S1900" i="3"/>
  <c r="Q1899" i="3"/>
  <c r="G1905" i="3"/>
  <c r="J1907" i="3"/>
  <c r="J1902" i="3"/>
  <c r="G1904" i="3"/>
  <c r="R1906" i="3" l="1"/>
  <c r="S1906" i="3"/>
  <c r="S1899" i="3"/>
  <c r="R1899" i="3"/>
  <c r="I1907" i="3"/>
  <c r="F1905" i="3"/>
  <c r="Q1905" i="3" s="1"/>
  <c r="F1904" i="3"/>
  <c r="Q1904" i="3" s="1"/>
  <c r="I1902" i="3"/>
  <c r="Q1902" i="3" s="1"/>
  <c r="U1900" i="3"/>
  <c r="W1900" i="3" s="1"/>
  <c r="Y1900" i="3" s="1"/>
  <c r="AA1900" i="3" s="1"/>
  <c r="L1906" i="3" s="1"/>
  <c r="N1906" i="3" s="1"/>
  <c r="S1898" i="3"/>
  <c r="U1898" i="3" s="1"/>
  <c r="W1898" i="3" s="1"/>
  <c r="Y1898" i="3" s="1"/>
  <c r="AA1898" i="3" s="1"/>
  <c r="L1904" i="3" s="1"/>
  <c r="N1904" i="3" s="1"/>
  <c r="P1904" i="3" s="1"/>
  <c r="R1898" i="3"/>
  <c r="T1898" i="3" s="1"/>
  <c r="V1898" i="3" s="1"/>
  <c r="X1898" i="3" s="1"/>
  <c r="Z1898" i="3" s="1"/>
  <c r="K1904" i="3" s="1"/>
  <c r="M1904" i="3" s="1"/>
  <c r="O1904" i="3" s="1"/>
  <c r="Q1907" i="3"/>
  <c r="P1906" i="3"/>
  <c r="T1896" i="3"/>
  <c r="V1896" i="3" s="1"/>
  <c r="X1896" i="3" s="1"/>
  <c r="Z1896" i="3" s="1"/>
  <c r="K1902" i="3" s="1"/>
  <c r="M1902" i="3" s="1"/>
  <c r="O1902" i="3" s="1"/>
  <c r="S1901" i="3"/>
  <c r="R1901" i="3"/>
  <c r="T1900" i="3" s="1"/>
  <c r="V1900" i="3" s="1"/>
  <c r="X1900" i="3" s="1"/>
  <c r="Z1900" i="3" s="1"/>
  <c r="K1906" i="3" s="1"/>
  <c r="M1906" i="3" s="1"/>
  <c r="O1906" i="3" s="1"/>
  <c r="Q1903" i="3"/>
  <c r="U1896" i="3"/>
  <c r="W1896" i="3" s="1"/>
  <c r="Y1896" i="3" s="1"/>
  <c r="AA1896" i="3" s="1"/>
  <c r="L1902" i="3" s="1"/>
  <c r="N1902" i="3" s="1"/>
  <c r="P1902" i="3" s="1"/>
  <c r="F1912" i="3" l="1"/>
  <c r="I1911" i="3"/>
  <c r="I1909" i="3"/>
  <c r="F1913" i="3"/>
  <c r="R1902" i="3"/>
  <c r="S1902" i="3"/>
  <c r="I1908" i="3"/>
  <c r="F1910" i="3"/>
  <c r="F1911" i="3"/>
  <c r="I1913" i="3"/>
  <c r="J1910" i="3"/>
  <c r="G1909" i="3"/>
  <c r="J1912" i="3"/>
  <c r="G1908" i="3"/>
  <c r="R1903" i="3"/>
  <c r="S1903" i="3"/>
  <c r="J1909" i="3"/>
  <c r="G1913" i="3"/>
  <c r="J1911" i="3"/>
  <c r="G1912" i="3"/>
  <c r="G1910" i="3"/>
  <c r="G1911" i="3"/>
  <c r="J1908" i="3"/>
  <c r="J1913" i="3"/>
  <c r="R1904" i="3"/>
  <c r="S1904" i="3"/>
  <c r="F1908" i="3"/>
  <c r="I1910" i="3"/>
  <c r="F1909" i="3"/>
  <c r="I1912" i="3"/>
  <c r="S1905" i="3"/>
  <c r="R1905" i="3"/>
  <c r="S1907" i="3"/>
  <c r="U1906" i="3" s="1"/>
  <c r="W1906" i="3" s="1"/>
  <c r="Y1906" i="3" s="1"/>
  <c r="AA1906" i="3" s="1"/>
  <c r="L1912" i="3" s="1"/>
  <c r="N1912" i="3" s="1"/>
  <c r="R1907" i="3"/>
  <c r="T1906" i="3"/>
  <c r="V1906" i="3" s="1"/>
  <c r="X1906" i="3" s="1"/>
  <c r="Z1906" i="3" s="1"/>
  <c r="K1912" i="3" s="1"/>
  <c r="M1912" i="3" s="1"/>
  <c r="O1912" i="3" s="1"/>
  <c r="P1912" i="3" l="1"/>
  <c r="Q1913" i="3"/>
  <c r="Q1910" i="3"/>
  <c r="Q1908" i="3"/>
  <c r="I1915" i="3"/>
  <c r="F1919" i="3"/>
  <c r="F1918" i="3"/>
  <c r="I1917" i="3"/>
  <c r="U1904" i="3"/>
  <c r="W1904" i="3" s="1"/>
  <c r="Y1904" i="3" s="1"/>
  <c r="AA1904" i="3" s="1"/>
  <c r="L1910" i="3" s="1"/>
  <c r="N1910" i="3" s="1"/>
  <c r="P1908" i="3"/>
  <c r="U1902" i="3"/>
  <c r="W1902" i="3" s="1"/>
  <c r="Y1902" i="3" s="1"/>
  <c r="AA1902" i="3" s="1"/>
  <c r="L1908" i="3" s="1"/>
  <c r="N1908" i="3" s="1"/>
  <c r="Q1909" i="3"/>
  <c r="T1904" i="3"/>
  <c r="V1904" i="3" s="1"/>
  <c r="X1904" i="3" s="1"/>
  <c r="Z1904" i="3" s="1"/>
  <c r="K1910" i="3" s="1"/>
  <c r="M1910" i="3" s="1"/>
  <c r="O1910" i="3" s="1"/>
  <c r="P1910" i="3"/>
  <c r="Q1911" i="3"/>
  <c r="T1902" i="3"/>
  <c r="V1902" i="3" s="1"/>
  <c r="X1902" i="3" s="1"/>
  <c r="Z1902" i="3" s="1"/>
  <c r="K1908" i="3" s="1"/>
  <c r="M1908" i="3" s="1"/>
  <c r="O1908" i="3" s="1"/>
  <c r="Q1912" i="3"/>
  <c r="F1915" i="3" l="1"/>
  <c r="I1918" i="3"/>
  <c r="F1914" i="3"/>
  <c r="O1914" i="3" s="1"/>
  <c r="I1916" i="3"/>
  <c r="F1917" i="3"/>
  <c r="I1914" i="3"/>
  <c r="I1919" i="3"/>
  <c r="F1916" i="3"/>
  <c r="G1915" i="3"/>
  <c r="J1918" i="3"/>
  <c r="G1914" i="3"/>
  <c r="J1916" i="3"/>
  <c r="S1912" i="3"/>
  <c r="R1912" i="3"/>
  <c r="S1909" i="3"/>
  <c r="R1909" i="3"/>
  <c r="R1908" i="3"/>
  <c r="T1908" i="3" s="1"/>
  <c r="V1908" i="3" s="1"/>
  <c r="X1908" i="3" s="1"/>
  <c r="Z1908" i="3" s="1"/>
  <c r="K1914" i="3" s="1"/>
  <c r="M1914" i="3" s="1"/>
  <c r="S1908" i="3"/>
  <c r="S1913" i="3"/>
  <c r="U1912" i="3" s="1"/>
  <c r="W1912" i="3" s="1"/>
  <c r="Y1912" i="3" s="1"/>
  <c r="AA1912" i="3" s="1"/>
  <c r="L1918" i="3" s="1"/>
  <c r="N1918" i="3" s="1"/>
  <c r="P1918" i="3" s="1"/>
  <c r="R1913" i="3"/>
  <c r="T1912" i="3" s="1"/>
  <c r="V1912" i="3" s="1"/>
  <c r="X1912" i="3" s="1"/>
  <c r="Z1912" i="3" s="1"/>
  <c r="K1918" i="3" s="1"/>
  <c r="M1918" i="3" s="1"/>
  <c r="O1918" i="3" s="1"/>
  <c r="J1919" i="3"/>
  <c r="G1917" i="3"/>
  <c r="G1916" i="3"/>
  <c r="J1914" i="3"/>
  <c r="R1910" i="3"/>
  <c r="T1910" i="3" s="1"/>
  <c r="V1910" i="3" s="1"/>
  <c r="X1910" i="3" s="1"/>
  <c r="Z1910" i="3" s="1"/>
  <c r="K1916" i="3" s="1"/>
  <c r="M1916" i="3" s="1"/>
  <c r="S1910" i="3"/>
  <c r="S1911" i="3"/>
  <c r="R1911" i="3"/>
  <c r="G1919" i="3"/>
  <c r="Q1919" i="3" s="1"/>
  <c r="G1918" i="3"/>
  <c r="Q1918" i="3" s="1"/>
  <c r="J1915" i="3"/>
  <c r="J1917" i="3"/>
  <c r="S1918" i="3" l="1"/>
  <c r="R1918" i="3"/>
  <c r="R1919" i="3"/>
  <c r="T1918" i="3" s="1"/>
  <c r="V1918" i="3" s="1"/>
  <c r="X1918" i="3" s="1"/>
  <c r="Z1918" i="3" s="1"/>
  <c r="K1924" i="3" s="1"/>
  <c r="M1924" i="3" s="1"/>
  <c r="O1924" i="3" s="1"/>
  <c r="S1919" i="3"/>
  <c r="U1918" i="3" s="1"/>
  <c r="W1918" i="3" s="1"/>
  <c r="Y1918" i="3" s="1"/>
  <c r="AA1918" i="3" s="1"/>
  <c r="L1924" i="3" s="1"/>
  <c r="N1924" i="3" s="1"/>
  <c r="P1924" i="3" s="1"/>
  <c r="G1924" i="3"/>
  <c r="J1923" i="3"/>
  <c r="J1921" i="3"/>
  <c r="G1925" i="3"/>
  <c r="Q1916" i="3"/>
  <c r="O1916" i="3"/>
  <c r="U1910" i="3"/>
  <c r="W1910" i="3" s="1"/>
  <c r="Y1910" i="3" s="1"/>
  <c r="AA1910" i="3" s="1"/>
  <c r="L1916" i="3" s="1"/>
  <c r="N1916" i="3" s="1"/>
  <c r="P1916" i="3" s="1"/>
  <c r="U1908" i="3"/>
  <c r="W1908" i="3" s="1"/>
  <c r="Y1908" i="3" s="1"/>
  <c r="AA1908" i="3" s="1"/>
  <c r="L1914" i="3" s="1"/>
  <c r="N1914" i="3" s="1"/>
  <c r="P1914" i="3" s="1"/>
  <c r="I1922" i="3"/>
  <c r="F1921" i="3"/>
  <c r="I1924" i="3"/>
  <c r="F1920" i="3"/>
  <c r="Q1914" i="3"/>
  <c r="F1925" i="3"/>
  <c r="I1923" i="3"/>
  <c r="F1924" i="3"/>
  <c r="I1921" i="3"/>
  <c r="Q1917" i="3"/>
  <c r="Q1915" i="3"/>
  <c r="G1923" i="3" l="1"/>
  <c r="J1925" i="3"/>
  <c r="G1922" i="3"/>
  <c r="J1920" i="3"/>
  <c r="J1927" i="3"/>
  <c r="G1930" i="3"/>
  <c r="G1931" i="3"/>
  <c r="J1929" i="3"/>
  <c r="F1931" i="3"/>
  <c r="I1929" i="3"/>
  <c r="F1930" i="3"/>
  <c r="I1927" i="3"/>
  <c r="S1915" i="3"/>
  <c r="R1915" i="3"/>
  <c r="R1917" i="3"/>
  <c r="S1917" i="3"/>
  <c r="I1925" i="3"/>
  <c r="F1922" i="3"/>
  <c r="I1920" i="3"/>
  <c r="F1923" i="3"/>
  <c r="Q1923" i="3" s="1"/>
  <c r="G1920" i="3"/>
  <c r="J1922" i="3"/>
  <c r="G1921" i="3"/>
  <c r="Q1921" i="3" s="1"/>
  <c r="J1924" i="3"/>
  <c r="Q1925" i="3"/>
  <c r="Q1924" i="3"/>
  <c r="R1914" i="3"/>
  <c r="T1914" i="3" s="1"/>
  <c r="V1914" i="3" s="1"/>
  <c r="X1914" i="3" s="1"/>
  <c r="Z1914" i="3" s="1"/>
  <c r="K1920" i="3" s="1"/>
  <c r="M1920" i="3" s="1"/>
  <c r="O1920" i="3" s="1"/>
  <c r="S1914" i="3"/>
  <c r="U1914" i="3" s="1"/>
  <c r="W1914" i="3" s="1"/>
  <c r="Y1914" i="3" s="1"/>
  <c r="AA1914" i="3" s="1"/>
  <c r="L1920" i="3" s="1"/>
  <c r="N1920" i="3" s="1"/>
  <c r="S1916" i="3"/>
  <c r="R1916" i="3"/>
  <c r="T1916" i="3" s="1"/>
  <c r="V1916" i="3" s="1"/>
  <c r="X1916" i="3" s="1"/>
  <c r="Z1916" i="3" s="1"/>
  <c r="K1922" i="3" s="1"/>
  <c r="M1922" i="3" s="1"/>
  <c r="S1921" i="3" l="1"/>
  <c r="R1921" i="3"/>
  <c r="Q1920" i="3"/>
  <c r="S1924" i="3"/>
  <c r="U1924" i="3" s="1"/>
  <c r="W1924" i="3" s="1"/>
  <c r="Y1924" i="3" s="1"/>
  <c r="AA1924" i="3" s="1"/>
  <c r="L1930" i="3" s="1"/>
  <c r="N1930" i="3" s="1"/>
  <c r="P1930" i="3" s="1"/>
  <c r="R1924" i="3"/>
  <c r="Q1922" i="3"/>
  <c r="O1922" i="3"/>
  <c r="U1916" i="3"/>
  <c r="W1916" i="3" s="1"/>
  <c r="Y1916" i="3" s="1"/>
  <c r="AA1916" i="3" s="1"/>
  <c r="L1922" i="3" s="1"/>
  <c r="N1922" i="3" s="1"/>
  <c r="P1922" i="3" s="1"/>
  <c r="S1925" i="3"/>
  <c r="R1925" i="3"/>
  <c r="F1926" i="3"/>
  <c r="I1928" i="3"/>
  <c r="I1930" i="3"/>
  <c r="F1927" i="3"/>
  <c r="P1920" i="3"/>
  <c r="S1923" i="3"/>
  <c r="R1923" i="3"/>
  <c r="J1931" i="3" l="1"/>
  <c r="G1928" i="3"/>
  <c r="J1926" i="3"/>
  <c r="G1929" i="3"/>
  <c r="J1935" i="3"/>
  <c r="G1936" i="3"/>
  <c r="G1937" i="3"/>
  <c r="J1933" i="3"/>
  <c r="F1929" i="3"/>
  <c r="I1931" i="3"/>
  <c r="Q1931" i="3" s="1"/>
  <c r="I1926" i="3"/>
  <c r="Q1926" i="3" s="1"/>
  <c r="F1928" i="3"/>
  <c r="R1920" i="3"/>
  <c r="T1920" i="3" s="1"/>
  <c r="V1920" i="3" s="1"/>
  <c r="X1920" i="3" s="1"/>
  <c r="Z1920" i="3" s="1"/>
  <c r="K1926" i="3" s="1"/>
  <c r="M1926" i="3" s="1"/>
  <c r="O1926" i="3" s="1"/>
  <c r="S1920" i="3"/>
  <c r="U1920" i="3" s="1"/>
  <c r="W1920" i="3" s="1"/>
  <c r="Y1920" i="3" s="1"/>
  <c r="AA1920" i="3" s="1"/>
  <c r="L1926" i="3" s="1"/>
  <c r="N1926" i="3" s="1"/>
  <c r="P1926" i="3" s="1"/>
  <c r="J1930" i="3"/>
  <c r="Q1930" i="3" s="1"/>
  <c r="G1926" i="3"/>
  <c r="G1927" i="3"/>
  <c r="Q1927" i="3" s="1"/>
  <c r="J1928" i="3"/>
  <c r="S1922" i="3"/>
  <c r="U1922" i="3" s="1"/>
  <c r="W1922" i="3" s="1"/>
  <c r="Y1922" i="3" s="1"/>
  <c r="AA1922" i="3" s="1"/>
  <c r="L1928" i="3" s="1"/>
  <c r="N1928" i="3" s="1"/>
  <c r="P1928" i="3" s="1"/>
  <c r="R1922" i="3"/>
  <c r="T1922" i="3" s="1"/>
  <c r="V1922" i="3" s="1"/>
  <c r="X1922" i="3" s="1"/>
  <c r="Z1922" i="3" s="1"/>
  <c r="K1928" i="3" s="1"/>
  <c r="M1928" i="3" s="1"/>
  <c r="O1928" i="3" s="1"/>
  <c r="T1924" i="3"/>
  <c r="V1924" i="3" s="1"/>
  <c r="X1924" i="3" s="1"/>
  <c r="Z1924" i="3" s="1"/>
  <c r="K1930" i="3" s="1"/>
  <c r="M1930" i="3" s="1"/>
  <c r="O1930" i="3" s="1"/>
  <c r="S1930" i="3" l="1"/>
  <c r="R1930" i="3"/>
  <c r="T1930" i="3" s="1"/>
  <c r="V1930" i="3" s="1"/>
  <c r="X1930" i="3" s="1"/>
  <c r="Z1930" i="3" s="1"/>
  <c r="K1936" i="3" s="1"/>
  <c r="M1936" i="3" s="1"/>
  <c r="R1926" i="3"/>
  <c r="S1926" i="3"/>
  <c r="J1934" i="3"/>
  <c r="G1933" i="3"/>
  <c r="J1936" i="3"/>
  <c r="G1932" i="3"/>
  <c r="R1931" i="3"/>
  <c r="S1931" i="3"/>
  <c r="F1937" i="3"/>
  <c r="I1935" i="3"/>
  <c r="F1936" i="3"/>
  <c r="I1933" i="3"/>
  <c r="R1927" i="3"/>
  <c r="S1927" i="3"/>
  <c r="F1932" i="3"/>
  <c r="I1934" i="3"/>
  <c r="F1933" i="3"/>
  <c r="Q1933" i="3" s="1"/>
  <c r="I1936" i="3"/>
  <c r="Q1929" i="3"/>
  <c r="J1932" i="3"/>
  <c r="G1935" i="3"/>
  <c r="G1934" i="3"/>
  <c r="J1937" i="3"/>
  <c r="F1935" i="3"/>
  <c r="I1937" i="3"/>
  <c r="Q1937" i="3" s="1"/>
  <c r="F1934" i="3"/>
  <c r="Q1934" i="3" s="1"/>
  <c r="I1932" i="3"/>
  <c r="Q1928" i="3"/>
  <c r="R1934" i="3" l="1"/>
  <c r="S1934" i="3"/>
  <c r="U1926" i="3"/>
  <c r="W1926" i="3" s="1"/>
  <c r="Y1926" i="3" s="1"/>
  <c r="AA1926" i="3" s="1"/>
  <c r="L1932" i="3" s="1"/>
  <c r="N1932" i="3" s="1"/>
  <c r="P1932" i="3" s="1"/>
  <c r="S1937" i="3"/>
  <c r="R1937" i="3"/>
  <c r="S1933" i="3"/>
  <c r="R1933" i="3"/>
  <c r="T1926" i="3"/>
  <c r="V1926" i="3" s="1"/>
  <c r="X1926" i="3" s="1"/>
  <c r="Z1926" i="3" s="1"/>
  <c r="K1932" i="3" s="1"/>
  <c r="M1932" i="3" s="1"/>
  <c r="S1928" i="3"/>
  <c r="R1928" i="3"/>
  <c r="T1928" i="3" s="1"/>
  <c r="V1928" i="3" s="1"/>
  <c r="X1928" i="3" s="1"/>
  <c r="Z1928" i="3" s="1"/>
  <c r="K1934" i="3" s="1"/>
  <c r="M1934" i="3" s="1"/>
  <c r="O1934" i="3" s="1"/>
  <c r="Q1935" i="3"/>
  <c r="Q1932" i="3"/>
  <c r="R1929" i="3"/>
  <c r="S1929" i="3"/>
  <c r="O1932" i="3"/>
  <c r="O1936" i="3"/>
  <c r="Q1936" i="3"/>
  <c r="U1930" i="3"/>
  <c r="W1930" i="3" s="1"/>
  <c r="Y1930" i="3" s="1"/>
  <c r="AA1930" i="3" s="1"/>
  <c r="L1936" i="3" s="1"/>
  <c r="N1936" i="3" s="1"/>
  <c r="P1936" i="3" s="1"/>
  <c r="G1939" i="3" l="1"/>
  <c r="J1942" i="3"/>
  <c r="J1940" i="3"/>
  <c r="G1938" i="3"/>
  <c r="S1935" i="3"/>
  <c r="R1935" i="3"/>
  <c r="S1936" i="3"/>
  <c r="U1936" i="3" s="1"/>
  <c r="W1936" i="3" s="1"/>
  <c r="Y1936" i="3" s="1"/>
  <c r="AA1936" i="3" s="1"/>
  <c r="L1942" i="3" s="1"/>
  <c r="N1942" i="3" s="1"/>
  <c r="P1942" i="3" s="1"/>
  <c r="R1936" i="3"/>
  <c r="T1936" i="3" s="1"/>
  <c r="V1936" i="3" s="1"/>
  <c r="X1936" i="3" s="1"/>
  <c r="Z1936" i="3" s="1"/>
  <c r="K1942" i="3" s="1"/>
  <c r="M1942" i="3" s="1"/>
  <c r="O1942" i="3" s="1"/>
  <c r="F1942" i="3"/>
  <c r="I1939" i="3"/>
  <c r="I1941" i="3"/>
  <c r="F1943" i="3"/>
  <c r="R1932" i="3"/>
  <c r="T1932" i="3" s="1"/>
  <c r="V1932" i="3" s="1"/>
  <c r="X1932" i="3" s="1"/>
  <c r="Z1932" i="3" s="1"/>
  <c r="K1938" i="3" s="1"/>
  <c r="M1938" i="3" s="1"/>
  <c r="S1932" i="3"/>
  <c r="U1932" i="3" s="1"/>
  <c r="W1932" i="3" s="1"/>
  <c r="Y1932" i="3" s="1"/>
  <c r="AA1932" i="3" s="1"/>
  <c r="L1938" i="3" s="1"/>
  <c r="N1938" i="3" s="1"/>
  <c r="U1928" i="3"/>
  <c r="W1928" i="3" s="1"/>
  <c r="Y1928" i="3" s="1"/>
  <c r="AA1928" i="3" s="1"/>
  <c r="L1934" i="3" s="1"/>
  <c r="N1934" i="3" s="1"/>
  <c r="P1934" i="3" s="1"/>
  <c r="U1934" i="3"/>
  <c r="W1934" i="3" s="1"/>
  <c r="Y1934" i="3" s="1"/>
  <c r="AA1934" i="3" s="1"/>
  <c r="L1940" i="3" s="1"/>
  <c r="N1940" i="3" s="1"/>
  <c r="J1941" i="3"/>
  <c r="G1942" i="3"/>
  <c r="J1939" i="3"/>
  <c r="G1943" i="3"/>
  <c r="F1940" i="3"/>
  <c r="I1938" i="3"/>
  <c r="F1941" i="3"/>
  <c r="I1943" i="3"/>
  <c r="F1938" i="3"/>
  <c r="O1938" i="3" s="1"/>
  <c r="I1942" i="3"/>
  <c r="I1940" i="3"/>
  <c r="F1939" i="3"/>
  <c r="Q1939" i="3" s="1"/>
  <c r="T1934" i="3"/>
  <c r="V1934" i="3" s="1"/>
  <c r="X1934" i="3" s="1"/>
  <c r="Z1934" i="3" s="1"/>
  <c r="K1940" i="3" s="1"/>
  <c r="M1940" i="3" s="1"/>
  <c r="R1939" i="3" l="1"/>
  <c r="S1939" i="3"/>
  <c r="G1948" i="3"/>
  <c r="J1945" i="3"/>
  <c r="G1949" i="3"/>
  <c r="J1947" i="3"/>
  <c r="P1940" i="3"/>
  <c r="P1938" i="3"/>
  <c r="I1947" i="3"/>
  <c r="F1948" i="3"/>
  <c r="F1949" i="3"/>
  <c r="I1945" i="3"/>
  <c r="G1940" i="3"/>
  <c r="J1938" i="3"/>
  <c r="Q1938" i="3" s="1"/>
  <c r="G1941" i="3"/>
  <c r="Q1941" i="3" s="1"/>
  <c r="J1943" i="3"/>
  <c r="Q1943" i="3" s="1"/>
  <c r="I1948" i="3"/>
  <c r="F1945" i="3"/>
  <c r="F1944" i="3"/>
  <c r="I1946" i="3"/>
  <c r="O1940" i="3"/>
  <c r="Q1940" i="3"/>
  <c r="Q1942" i="3"/>
  <c r="S1941" i="3" l="1"/>
  <c r="R1941" i="3"/>
  <c r="R1942" i="3"/>
  <c r="S1942" i="3"/>
  <c r="U1942" i="3" s="1"/>
  <c r="W1942" i="3" s="1"/>
  <c r="Y1942" i="3" s="1"/>
  <c r="AA1942" i="3" s="1"/>
  <c r="L1948" i="3" s="1"/>
  <c r="N1948" i="3" s="1"/>
  <c r="P1948" i="3" s="1"/>
  <c r="S1940" i="3"/>
  <c r="U1940" i="3" s="1"/>
  <c r="W1940" i="3" s="1"/>
  <c r="Y1940" i="3" s="1"/>
  <c r="AA1940" i="3" s="1"/>
  <c r="L1946" i="3" s="1"/>
  <c r="N1946" i="3" s="1"/>
  <c r="R1940" i="3"/>
  <c r="T1940" i="3" s="1"/>
  <c r="V1940" i="3" s="1"/>
  <c r="X1940" i="3" s="1"/>
  <c r="Z1940" i="3" s="1"/>
  <c r="K1946" i="3" s="1"/>
  <c r="M1946" i="3" s="1"/>
  <c r="R1938" i="3"/>
  <c r="T1938" i="3" s="1"/>
  <c r="V1938" i="3" s="1"/>
  <c r="X1938" i="3" s="1"/>
  <c r="Z1938" i="3" s="1"/>
  <c r="K1944" i="3" s="1"/>
  <c r="M1944" i="3" s="1"/>
  <c r="O1944" i="3" s="1"/>
  <c r="S1938" i="3"/>
  <c r="U1938" i="3" s="1"/>
  <c r="W1938" i="3" s="1"/>
  <c r="Y1938" i="3" s="1"/>
  <c r="AA1938" i="3" s="1"/>
  <c r="L1944" i="3" s="1"/>
  <c r="N1944" i="3" s="1"/>
  <c r="F1946" i="3"/>
  <c r="I1944" i="3"/>
  <c r="I1949" i="3"/>
  <c r="F1947" i="3"/>
  <c r="Q1949" i="3"/>
  <c r="G1946" i="3"/>
  <c r="J1944" i="3"/>
  <c r="Q1944" i="3" s="1"/>
  <c r="G1947" i="3"/>
  <c r="J1949" i="3"/>
  <c r="S1943" i="3"/>
  <c r="R1943" i="3"/>
  <c r="J1946" i="3"/>
  <c r="G1945" i="3"/>
  <c r="Q1945" i="3" s="1"/>
  <c r="G1944" i="3"/>
  <c r="J1948" i="3"/>
  <c r="Q1948" i="3" s="1"/>
  <c r="S1948" i="3" l="1"/>
  <c r="R1948" i="3"/>
  <c r="T1948" i="3" s="1"/>
  <c r="V1948" i="3" s="1"/>
  <c r="X1948" i="3" s="1"/>
  <c r="R1944" i="3"/>
  <c r="T1944" i="3" s="1"/>
  <c r="V1944" i="3" s="1"/>
  <c r="X1944" i="3" s="1"/>
  <c r="Z1944" i="3" s="1"/>
  <c r="K1950" i="3" s="1"/>
  <c r="M1950" i="3" s="1"/>
  <c r="S1944" i="3"/>
  <c r="U1944" i="3" s="1"/>
  <c r="W1944" i="3" s="1"/>
  <c r="Y1944" i="3" s="1"/>
  <c r="AA1944" i="3" s="1"/>
  <c r="L1950" i="3" s="1"/>
  <c r="N1950" i="3" s="1"/>
  <c r="R1945" i="3"/>
  <c r="S1945" i="3"/>
  <c r="J1953" i="3"/>
  <c r="G1954" i="3"/>
  <c r="J1951" i="3"/>
  <c r="G1955" i="3"/>
  <c r="T1942" i="3"/>
  <c r="V1942" i="3" s="1"/>
  <c r="X1942" i="3" s="1"/>
  <c r="Z1942" i="3" s="1"/>
  <c r="K1948" i="3" s="1"/>
  <c r="M1948" i="3" s="1"/>
  <c r="O1948" i="3" s="1"/>
  <c r="F1950" i="3"/>
  <c r="I1952" i="3"/>
  <c r="F1951" i="3"/>
  <c r="I1954" i="3"/>
  <c r="S1949" i="3"/>
  <c r="R1949" i="3"/>
  <c r="Q1946" i="3"/>
  <c r="O1946" i="3"/>
  <c r="Q1947" i="3"/>
  <c r="P1944" i="3"/>
  <c r="P1946" i="3"/>
  <c r="O1950" i="3" l="1"/>
  <c r="S1947" i="3"/>
  <c r="R1947" i="3"/>
  <c r="Q1950" i="3"/>
  <c r="I1951" i="3"/>
  <c r="F1955" i="3"/>
  <c r="I1953" i="3"/>
  <c r="F1954" i="3"/>
  <c r="Q1954" i="3" s="1"/>
  <c r="J1950" i="3"/>
  <c r="G1953" i="3"/>
  <c r="J1955" i="3"/>
  <c r="G1952" i="3"/>
  <c r="S1946" i="3"/>
  <c r="R1946" i="3"/>
  <c r="Q1951" i="3"/>
  <c r="Z1948" i="3"/>
  <c r="K1954" i="3" s="1"/>
  <c r="M1954" i="3" s="1"/>
  <c r="O1954" i="3" s="1"/>
  <c r="F1952" i="3"/>
  <c r="I1950" i="3"/>
  <c r="F1953" i="3"/>
  <c r="Q1953" i="3" s="1"/>
  <c r="I1955" i="3"/>
  <c r="J1954" i="3"/>
  <c r="G1950" i="3"/>
  <c r="P1950" i="3" s="1"/>
  <c r="J1952" i="3"/>
  <c r="G1951" i="3"/>
  <c r="U1948" i="3"/>
  <c r="W1948" i="3" s="1"/>
  <c r="Y1948" i="3" s="1"/>
  <c r="AA1948" i="3" s="1"/>
  <c r="L1954" i="3" s="1"/>
  <c r="N1954" i="3" s="1"/>
  <c r="P1954" i="3" s="1"/>
  <c r="G1957" i="3" l="1"/>
  <c r="J1960" i="3"/>
  <c r="G1956" i="3"/>
  <c r="J1958" i="3"/>
  <c r="R1950" i="3"/>
  <c r="S1950" i="3"/>
  <c r="I1957" i="3"/>
  <c r="F1961" i="3"/>
  <c r="I1959" i="3"/>
  <c r="F1960" i="3"/>
  <c r="R1951" i="3"/>
  <c r="S1951" i="3"/>
  <c r="R1954" i="3"/>
  <c r="S1954" i="3"/>
  <c r="G1961" i="3"/>
  <c r="J1959" i="3"/>
  <c r="G1960" i="3"/>
  <c r="J1957" i="3"/>
  <c r="Q1952" i="3"/>
  <c r="T1946" i="3"/>
  <c r="V1946" i="3" s="1"/>
  <c r="X1946" i="3" s="1"/>
  <c r="Z1946" i="3" s="1"/>
  <c r="K1952" i="3" s="1"/>
  <c r="M1952" i="3" s="1"/>
  <c r="O1952" i="3" s="1"/>
  <c r="Q1955" i="3"/>
  <c r="R1953" i="3"/>
  <c r="S1953" i="3"/>
  <c r="P1952" i="3"/>
  <c r="U1946" i="3"/>
  <c r="W1946" i="3" s="1"/>
  <c r="Y1946" i="3" s="1"/>
  <c r="AA1946" i="3" s="1"/>
  <c r="L1952" i="3" s="1"/>
  <c r="N1952" i="3" s="1"/>
  <c r="I1958" i="3"/>
  <c r="F1957" i="3"/>
  <c r="Q1957" i="3" s="1"/>
  <c r="I1960" i="3"/>
  <c r="F1956" i="3"/>
  <c r="S1957" i="3" l="1"/>
  <c r="R1957" i="3"/>
  <c r="S1952" i="3"/>
  <c r="U1952" i="3" s="1"/>
  <c r="W1952" i="3" s="1"/>
  <c r="Y1952" i="3" s="1"/>
  <c r="AA1952" i="3" s="1"/>
  <c r="L1958" i="3" s="1"/>
  <c r="N1958" i="3" s="1"/>
  <c r="P1958" i="3" s="1"/>
  <c r="R1952" i="3"/>
  <c r="T1952" i="3" s="1"/>
  <c r="V1952" i="3" s="1"/>
  <c r="X1952" i="3" s="1"/>
  <c r="Z1952" i="3" s="1"/>
  <c r="K1958" i="3" s="1"/>
  <c r="M1958" i="3" s="1"/>
  <c r="G1958" i="3"/>
  <c r="J1956" i="3"/>
  <c r="J1961" i="3"/>
  <c r="G1959" i="3"/>
  <c r="U1954" i="3"/>
  <c r="W1954" i="3" s="1"/>
  <c r="Y1954" i="3" s="1"/>
  <c r="AA1954" i="3" s="1"/>
  <c r="L1960" i="3" s="1"/>
  <c r="N1960" i="3" s="1"/>
  <c r="Q1960" i="3"/>
  <c r="U1950" i="3"/>
  <c r="W1950" i="3" s="1"/>
  <c r="Y1950" i="3" s="1"/>
  <c r="AA1950" i="3" s="1"/>
  <c r="L1956" i="3" s="1"/>
  <c r="N1956" i="3" s="1"/>
  <c r="P1956" i="3" s="1"/>
  <c r="F1959" i="3"/>
  <c r="Q1959" i="3" s="1"/>
  <c r="I1961" i="3"/>
  <c r="Q1961" i="3" s="1"/>
  <c r="F1958" i="3"/>
  <c r="I1956" i="3"/>
  <c r="O1956" i="3"/>
  <c r="Q1956" i="3"/>
  <c r="R1955" i="3"/>
  <c r="S1955" i="3"/>
  <c r="P1960" i="3"/>
  <c r="T1954" i="3"/>
  <c r="V1954" i="3" s="1"/>
  <c r="X1954" i="3" s="1"/>
  <c r="Z1954" i="3" s="1"/>
  <c r="K1960" i="3" s="1"/>
  <c r="M1960" i="3" s="1"/>
  <c r="O1960" i="3" s="1"/>
  <c r="T1950" i="3"/>
  <c r="V1950" i="3" s="1"/>
  <c r="X1950" i="3" s="1"/>
  <c r="Z1950" i="3" s="1"/>
  <c r="K1956" i="3" s="1"/>
  <c r="M1956" i="3" s="1"/>
  <c r="J1964" i="3" l="1"/>
  <c r="G1963" i="3"/>
  <c r="J1966" i="3"/>
  <c r="G1962" i="3"/>
  <c r="F1966" i="3"/>
  <c r="I1965" i="3"/>
  <c r="I1963" i="3"/>
  <c r="F1967" i="3"/>
  <c r="R1961" i="3"/>
  <c r="S1961" i="3"/>
  <c r="R1956" i="3"/>
  <c r="T1956" i="3" s="1"/>
  <c r="V1956" i="3" s="1"/>
  <c r="X1956" i="3" s="1"/>
  <c r="Z1956" i="3" s="1"/>
  <c r="K1962" i="3" s="1"/>
  <c r="M1962" i="3" s="1"/>
  <c r="O1962" i="3" s="1"/>
  <c r="S1956" i="3"/>
  <c r="U1956" i="3" s="1"/>
  <c r="W1956" i="3" s="1"/>
  <c r="Y1956" i="3" s="1"/>
  <c r="AA1956" i="3" s="1"/>
  <c r="L1962" i="3" s="1"/>
  <c r="N1962" i="3" s="1"/>
  <c r="P1962" i="3" s="1"/>
  <c r="J1967" i="3"/>
  <c r="G1964" i="3"/>
  <c r="G1965" i="3"/>
  <c r="J1962" i="3"/>
  <c r="J1965" i="3"/>
  <c r="G1966" i="3"/>
  <c r="G1967" i="3"/>
  <c r="J1963" i="3"/>
  <c r="F1962" i="3"/>
  <c r="I1966" i="3"/>
  <c r="I1964" i="3"/>
  <c r="F1963" i="3"/>
  <c r="Q1963" i="3" s="1"/>
  <c r="S1959" i="3"/>
  <c r="R1959" i="3"/>
  <c r="S1960" i="3"/>
  <c r="U1960" i="3" s="1"/>
  <c r="W1960" i="3" s="1"/>
  <c r="Y1960" i="3" s="1"/>
  <c r="AA1960" i="3" s="1"/>
  <c r="L1966" i="3" s="1"/>
  <c r="N1966" i="3" s="1"/>
  <c r="R1960" i="3"/>
  <c r="T1960" i="3" s="1"/>
  <c r="V1960" i="3" s="1"/>
  <c r="X1960" i="3" s="1"/>
  <c r="Z1960" i="3" s="1"/>
  <c r="K1966" i="3" s="1"/>
  <c r="M1966" i="3" s="1"/>
  <c r="O1966" i="3" s="1"/>
  <c r="Q1958" i="3"/>
  <c r="O1958" i="3"/>
  <c r="F1972" i="3" l="1"/>
  <c r="F1973" i="3"/>
  <c r="I1969" i="3"/>
  <c r="I1971" i="3"/>
  <c r="F1969" i="3"/>
  <c r="I1970" i="3"/>
  <c r="I1972" i="3"/>
  <c r="F1968" i="3"/>
  <c r="R1963" i="3"/>
  <c r="S1963" i="3"/>
  <c r="F1964" i="3"/>
  <c r="I1962" i="3"/>
  <c r="Q1962" i="3" s="1"/>
  <c r="I1967" i="3"/>
  <c r="Q1967" i="3" s="1"/>
  <c r="F1965" i="3"/>
  <c r="Q1965" i="3" s="1"/>
  <c r="P1966" i="3"/>
  <c r="J1970" i="3"/>
  <c r="G1969" i="3"/>
  <c r="J1972" i="3"/>
  <c r="G1968" i="3"/>
  <c r="S1958" i="3"/>
  <c r="U1958" i="3" s="1"/>
  <c r="W1958" i="3" s="1"/>
  <c r="Y1958" i="3" s="1"/>
  <c r="AA1958" i="3" s="1"/>
  <c r="L1964" i="3" s="1"/>
  <c r="N1964" i="3" s="1"/>
  <c r="P1964" i="3" s="1"/>
  <c r="R1958" i="3"/>
  <c r="T1958" i="3" s="1"/>
  <c r="V1958" i="3" s="1"/>
  <c r="X1958" i="3" s="1"/>
  <c r="Z1958" i="3" s="1"/>
  <c r="K1964" i="3" s="1"/>
  <c r="M1964" i="3" s="1"/>
  <c r="Q1966" i="3"/>
  <c r="R1962" i="3" l="1"/>
  <c r="T1962" i="3" s="1"/>
  <c r="V1962" i="3" s="1"/>
  <c r="X1962" i="3" s="1"/>
  <c r="Z1962" i="3" s="1"/>
  <c r="K1968" i="3" s="1"/>
  <c r="M1968" i="3" s="1"/>
  <c r="S1962" i="3"/>
  <c r="U1962" i="3" s="1"/>
  <c r="W1962" i="3" s="1"/>
  <c r="Y1962" i="3" s="1"/>
  <c r="AA1962" i="3" s="1"/>
  <c r="L1968" i="3" s="1"/>
  <c r="N1968" i="3" s="1"/>
  <c r="P1968" i="3" s="1"/>
  <c r="O1968" i="3"/>
  <c r="G1972" i="3"/>
  <c r="J1969" i="3"/>
  <c r="G1973" i="3"/>
  <c r="J1971" i="3"/>
  <c r="O1964" i="3"/>
  <c r="Q1964" i="3"/>
  <c r="S1966" i="3"/>
  <c r="R1966" i="3"/>
  <c r="S1965" i="3"/>
  <c r="R1965" i="3"/>
  <c r="G1970" i="3"/>
  <c r="J1968" i="3"/>
  <c r="G1971" i="3"/>
  <c r="J1973" i="3"/>
  <c r="S1967" i="3"/>
  <c r="R1967" i="3"/>
  <c r="Q1969" i="3"/>
  <c r="S1969" i="3" l="1"/>
  <c r="R1969" i="3"/>
  <c r="I1973" i="3"/>
  <c r="Q1973" i="3" s="1"/>
  <c r="F1970" i="3"/>
  <c r="I1968" i="3"/>
  <c r="Q1968" i="3" s="1"/>
  <c r="F1971" i="3"/>
  <c r="Q1971" i="3" s="1"/>
  <c r="T1966" i="3"/>
  <c r="V1966" i="3" s="1"/>
  <c r="X1966" i="3" s="1"/>
  <c r="Z1966" i="3" s="1"/>
  <c r="K1972" i="3" s="1"/>
  <c r="M1972" i="3" s="1"/>
  <c r="O1972" i="3" s="1"/>
  <c r="F1975" i="3"/>
  <c r="F1974" i="3"/>
  <c r="I1978" i="3"/>
  <c r="I1976" i="3"/>
  <c r="Q1972" i="3"/>
  <c r="U1966" i="3"/>
  <c r="W1966" i="3" s="1"/>
  <c r="Y1966" i="3" s="1"/>
  <c r="AA1966" i="3" s="1"/>
  <c r="L1972" i="3" s="1"/>
  <c r="N1972" i="3" s="1"/>
  <c r="P1972" i="3" s="1"/>
  <c r="J1978" i="3"/>
  <c r="G1974" i="3"/>
  <c r="J1976" i="3"/>
  <c r="G1975" i="3"/>
  <c r="S1964" i="3"/>
  <c r="U1964" i="3" s="1"/>
  <c r="W1964" i="3" s="1"/>
  <c r="Y1964" i="3" s="1"/>
  <c r="AA1964" i="3" s="1"/>
  <c r="L1970" i="3" s="1"/>
  <c r="N1970" i="3" s="1"/>
  <c r="P1970" i="3" s="1"/>
  <c r="R1964" i="3"/>
  <c r="T1964" i="3" s="1"/>
  <c r="V1964" i="3" s="1"/>
  <c r="X1964" i="3" s="1"/>
  <c r="Z1964" i="3" s="1"/>
  <c r="K1970" i="3" s="1"/>
  <c r="M1970" i="3" s="1"/>
  <c r="J1974" i="3" l="1"/>
  <c r="G1977" i="3"/>
  <c r="J1979" i="3"/>
  <c r="G1976" i="3"/>
  <c r="J1975" i="3"/>
  <c r="J1977" i="3"/>
  <c r="G1979" i="3"/>
  <c r="G1978" i="3"/>
  <c r="F1979" i="3"/>
  <c r="I1977" i="3"/>
  <c r="F1978" i="3"/>
  <c r="I1975" i="3"/>
  <c r="Q1975" i="3" s="1"/>
  <c r="S1973" i="3"/>
  <c r="R1973" i="3"/>
  <c r="R1971" i="3"/>
  <c r="S1971" i="3"/>
  <c r="R1968" i="3"/>
  <c r="T1968" i="3" s="1"/>
  <c r="V1968" i="3" s="1"/>
  <c r="X1968" i="3" s="1"/>
  <c r="Z1968" i="3" s="1"/>
  <c r="K1974" i="3" s="1"/>
  <c r="M1974" i="3" s="1"/>
  <c r="O1974" i="3" s="1"/>
  <c r="S1968" i="3"/>
  <c r="U1968" i="3" s="1"/>
  <c r="W1968" i="3" s="1"/>
  <c r="Y1968" i="3" s="1"/>
  <c r="AA1968" i="3" s="1"/>
  <c r="L1974" i="3" s="1"/>
  <c r="S1972" i="3"/>
  <c r="U1972" i="3" s="1"/>
  <c r="W1972" i="3" s="1"/>
  <c r="Y1972" i="3" s="1"/>
  <c r="AA1972" i="3" s="1"/>
  <c r="L1978" i="3" s="1"/>
  <c r="N1978" i="3" s="1"/>
  <c r="P1978" i="3" s="1"/>
  <c r="R1972" i="3"/>
  <c r="T1972" i="3" s="1"/>
  <c r="V1972" i="3" s="1"/>
  <c r="X1972" i="3" s="1"/>
  <c r="Z1972" i="3" s="1"/>
  <c r="K1978" i="3" s="1"/>
  <c r="M1978" i="3" s="1"/>
  <c r="Q1970" i="3"/>
  <c r="O1970" i="3"/>
  <c r="R1975" i="3" l="1"/>
  <c r="S1975" i="3"/>
  <c r="I1982" i="3"/>
  <c r="F1981" i="3"/>
  <c r="I1984" i="3"/>
  <c r="F1980" i="3"/>
  <c r="I1974" i="3"/>
  <c r="Q1974" i="3" s="1"/>
  <c r="F1977" i="3"/>
  <c r="Q1977" i="3" s="1"/>
  <c r="I1979" i="3"/>
  <c r="Q1979" i="3" s="1"/>
  <c r="F1976" i="3"/>
  <c r="R1970" i="3"/>
  <c r="T1970" i="3" s="1"/>
  <c r="V1970" i="3" s="1"/>
  <c r="X1970" i="3" s="1"/>
  <c r="Z1970" i="3" s="1"/>
  <c r="K1976" i="3" s="1"/>
  <c r="M1976" i="3" s="1"/>
  <c r="S1970" i="3"/>
  <c r="U1970" i="3" s="1"/>
  <c r="W1970" i="3" s="1"/>
  <c r="Y1970" i="3" s="1"/>
  <c r="AA1970" i="3" s="1"/>
  <c r="L1976" i="3" s="1"/>
  <c r="N1976" i="3" s="1"/>
  <c r="P1976" i="3" s="1"/>
  <c r="N1974" i="3"/>
  <c r="P1974" i="3" s="1"/>
  <c r="Q1978" i="3"/>
  <c r="O1978" i="3"/>
  <c r="J1981" i="3"/>
  <c r="J1983" i="3"/>
  <c r="G1985" i="3"/>
  <c r="G1984" i="3"/>
  <c r="J1985" i="3" l="1"/>
  <c r="G1983" i="3"/>
  <c r="G1982" i="3"/>
  <c r="J1980" i="3"/>
  <c r="R1974" i="3"/>
  <c r="T1974" i="3" s="1"/>
  <c r="V1974" i="3" s="1"/>
  <c r="X1974" i="3" s="1"/>
  <c r="Z1974" i="3" s="1"/>
  <c r="K1980" i="3" s="1"/>
  <c r="M1980" i="3" s="1"/>
  <c r="S1974" i="3"/>
  <c r="U1974" i="3" s="1"/>
  <c r="W1974" i="3" s="1"/>
  <c r="Y1974" i="3" s="1"/>
  <c r="AA1974" i="3" s="1"/>
  <c r="L1980" i="3" s="1"/>
  <c r="N1980" i="3" s="1"/>
  <c r="O1976" i="3"/>
  <c r="Q1976" i="3"/>
  <c r="J1984" i="3"/>
  <c r="G1980" i="3"/>
  <c r="P1980" i="3" s="1"/>
  <c r="J1982" i="3"/>
  <c r="G1981" i="3"/>
  <c r="S1979" i="3"/>
  <c r="R1979" i="3"/>
  <c r="O1980" i="3"/>
  <c r="R1978" i="3"/>
  <c r="S1978" i="3"/>
  <c r="U1978" i="3" s="1"/>
  <c r="W1978" i="3" s="1"/>
  <c r="Y1978" i="3" s="1"/>
  <c r="AA1978" i="3" s="1"/>
  <c r="L1984" i="3" s="1"/>
  <c r="N1984" i="3" s="1"/>
  <c r="P1984" i="3" s="1"/>
  <c r="I1981" i="3"/>
  <c r="Q1981" i="3" s="1"/>
  <c r="I1983" i="3"/>
  <c r="F1984" i="3"/>
  <c r="F1985" i="3"/>
  <c r="R1977" i="3"/>
  <c r="S1977" i="3"/>
  <c r="S1981" i="3" l="1"/>
  <c r="R1981" i="3"/>
  <c r="I1990" i="3"/>
  <c r="F1986" i="3"/>
  <c r="I1988" i="3"/>
  <c r="F1987" i="3"/>
  <c r="F1983" i="3"/>
  <c r="Q1983" i="3" s="1"/>
  <c r="I1985" i="3"/>
  <c r="Q1985" i="3" s="1"/>
  <c r="F1982" i="3"/>
  <c r="I1980" i="3"/>
  <c r="Q1980" i="3" s="1"/>
  <c r="G1986" i="3"/>
  <c r="J1988" i="3"/>
  <c r="G1987" i="3"/>
  <c r="J1990" i="3"/>
  <c r="G1991" i="3"/>
  <c r="J1989" i="3"/>
  <c r="G1990" i="3"/>
  <c r="J1987" i="3"/>
  <c r="Q1984" i="3"/>
  <c r="T1978" i="3"/>
  <c r="V1978" i="3" s="1"/>
  <c r="X1978" i="3" s="1"/>
  <c r="Z1978" i="3" s="1"/>
  <c r="K1984" i="3" s="1"/>
  <c r="M1984" i="3" s="1"/>
  <c r="O1984" i="3" s="1"/>
  <c r="S1976" i="3"/>
  <c r="U1976" i="3" s="1"/>
  <c r="W1976" i="3" s="1"/>
  <c r="Y1976" i="3" s="1"/>
  <c r="AA1976" i="3" s="1"/>
  <c r="L1982" i="3" s="1"/>
  <c r="N1982" i="3" s="1"/>
  <c r="P1982" i="3" s="1"/>
  <c r="R1976" i="3"/>
  <c r="T1976" i="3" s="1"/>
  <c r="V1976" i="3" s="1"/>
  <c r="X1976" i="3" s="1"/>
  <c r="Z1976" i="3" s="1"/>
  <c r="K1982" i="3" s="1"/>
  <c r="M1982" i="3" s="1"/>
  <c r="I1987" i="3" l="1"/>
  <c r="F1991" i="3"/>
  <c r="F1990" i="3"/>
  <c r="I1989" i="3"/>
  <c r="R1984" i="3"/>
  <c r="T1984" i="3" s="1"/>
  <c r="V1984" i="3" s="1"/>
  <c r="X1984" i="3" s="1"/>
  <c r="Z1984" i="3" s="1"/>
  <c r="K1990" i="3" s="1"/>
  <c r="M1990" i="3" s="1"/>
  <c r="S1984" i="3"/>
  <c r="S1983" i="3"/>
  <c r="R1983" i="3"/>
  <c r="Q1987" i="3"/>
  <c r="R1980" i="3"/>
  <c r="T1980" i="3" s="1"/>
  <c r="V1980" i="3" s="1"/>
  <c r="X1980" i="3" s="1"/>
  <c r="Z1980" i="3" s="1"/>
  <c r="K1986" i="3" s="1"/>
  <c r="M1986" i="3" s="1"/>
  <c r="O1986" i="3" s="1"/>
  <c r="S1980" i="3"/>
  <c r="U1980" i="3" s="1"/>
  <c r="W1980" i="3" s="1"/>
  <c r="Y1980" i="3" s="1"/>
  <c r="AA1980" i="3" s="1"/>
  <c r="L1986" i="3" s="1"/>
  <c r="N1986" i="3" s="1"/>
  <c r="P1986" i="3" s="1"/>
  <c r="R1985" i="3"/>
  <c r="S1985" i="3"/>
  <c r="J1986" i="3"/>
  <c r="G1989" i="3"/>
  <c r="J1991" i="3"/>
  <c r="G1988" i="3"/>
  <c r="Q1982" i="3"/>
  <c r="O1982" i="3"/>
  <c r="I1991" i="3" l="1"/>
  <c r="Q1991" i="3" s="1"/>
  <c r="F1988" i="3"/>
  <c r="I1986" i="3"/>
  <c r="Q1986" i="3" s="1"/>
  <c r="F1989" i="3"/>
  <c r="Q1989" i="3" s="1"/>
  <c r="S1982" i="3"/>
  <c r="U1982" i="3" s="1"/>
  <c r="W1982" i="3" s="1"/>
  <c r="Y1982" i="3" s="1"/>
  <c r="AA1982" i="3" s="1"/>
  <c r="L1988" i="3" s="1"/>
  <c r="N1988" i="3" s="1"/>
  <c r="P1988" i="3" s="1"/>
  <c r="R1982" i="3"/>
  <c r="T1982" i="3" s="1"/>
  <c r="V1982" i="3" s="1"/>
  <c r="X1982" i="3" s="1"/>
  <c r="Z1982" i="3" s="1"/>
  <c r="K1988" i="3" s="1"/>
  <c r="M1988" i="3" s="1"/>
  <c r="I1994" i="3"/>
  <c r="F1993" i="3"/>
  <c r="F1992" i="3"/>
  <c r="I1996" i="3"/>
  <c r="U1984" i="3"/>
  <c r="W1984" i="3" s="1"/>
  <c r="Y1984" i="3" s="1"/>
  <c r="AA1984" i="3" s="1"/>
  <c r="L1990" i="3" s="1"/>
  <c r="N1990" i="3" s="1"/>
  <c r="P1990" i="3" s="1"/>
  <c r="O1990" i="3"/>
  <c r="Q1990" i="3"/>
  <c r="R1987" i="3"/>
  <c r="S1987" i="3"/>
  <c r="G1992" i="3"/>
  <c r="J1994" i="3"/>
  <c r="J1996" i="3"/>
  <c r="G1993" i="3"/>
  <c r="R1989" i="3" l="1"/>
  <c r="S1989" i="3"/>
  <c r="P1992" i="3"/>
  <c r="G1997" i="3"/>
  <c r="J1995" i="3"/>
  <c r="G1996" i="3"/>
  <c r="J1993" i="3"/>
  <c r="R1986" i="3"/>
  <c r="T1986" i="3" s="1"/>
  <c r="V1986" i="3" s="1"/>
  <c r="X1986" i="3" s="1"/>
  <c r="Z1986" i="3" s="1"/>
  <c r="K1992" i="3" s="1"/>
  <c r="M1992" i="3" s="1"/>
  <c r="S1986" i="3"/>
  <c r="U1986" i="3" s="1"/>
  <c r="W1986" i="3" s="1"/>
  <c r="Y1986" i="3" s="1"/>
  <c r="AA1986" i="3" s="1"/>
  <c r="L1992" i="3" s="1"/>
  <c r="N1992" i="3" s="1"/>
  <c r="O1988" i="3"/>
  <c r="Q1988" i="3"/>
  <c r="I1993" i="3"/>
  <c r="Q1993" i="3" s="1"/>
  <c r="F1997" i="3"/>
  <c r="F1996" i="3"/>
  <c r="Q1996" i="3" s="1"/>
  <c r="I1995" i="3"/>
  <c r="S1990" i="3"/>
  <c r="R1990" i="3"/>
  <c r="T1990" i="3" s="1"/>
  <c r="V1990" i="3" s="1"/>
  <c r="X1990" i="3" s="1"/>
  <c r="Z1990" i="3" s="1"/>
  <c r="K1996" i="3" s="1"/>
  <c r="M1996" i="3" s="1"/>
  <c r="O1992" i="3"/>
  <c r="J1997" i="3"/>
  <c r="G1994" i="3"/>
  <c r="J1992" i="3"/>
  <c r="G1995" i="3"/>
  <c r="R1991" i="3"/>
  <c r="S1991" i="3"/>
  <c r="S1993" i="3" l="1"/>
  <c r="R1993" i="3"/>
  <c r="R1996" i="3"/>
  <c r="S1996" i="3"/>
  <c r="I2002" i="3"/>
  <c r="F1998" i="3"/>
  <c r="I2000" i="3"/>
  <c r="F1999" i="3"/>
  <c r="O1996" i="3"/>
  <c r="J2002" i="3"/>
  <c r="G1998" i="3"/>
  <c r="J2000" i="3"/>
  <c r="G1999" i="3"/>
  <c r="U1990" i="3"/>
  <c r="W1990" i="3" s="1"/>
  <c r="Y1990" i="3" s="1"/>
  <c r="AA1990" i="3" s="1"/>
  <c r="L1996" i="3" s="1"/>
  <c r="N1996" i="3" s="1"/>
  <c r="P1996" i="3"/>
  <c r="I1997" i="3"/>
  <c r="Q1997" i="3" s="1"/>
  <c r="F1995" i="3"/>
  <c r="Q1995" i="3" s="1"/>
  <c r="F1994" i="3"/>
  <c r="I1992" i="3"/>
  <c r="Q1992" i="3" s="1"/>
  <c r="R1988" i="3"/>
  <c r="T1988" i="3" s="1"/>
  <c r="V1988" i="3" s="1"/>
  <c r="X1988" i="3" s="1"/>
  <c r="Z1988" i="3" s="1"/>
  <c r="K1994" i="3" s="1"/>
  <c r="M1994" i="3" s="1"/>
  <c r="S1988" i="3"/>
  <c r="U1988" i="3" s="1"/>
  <c r="W1988" i="3" s="1"/>
  <c r="Y1988" i="3" s="1"/>
  <c r="AA1988" i="3" s="1"/>
  <c r="L1994" i="3" s="1"/>
  <c r="N1994" i="3" s="1"/>
  <c r="P1994" i="3" s="1"/>
  <c r="R1997" i="3" l="1"/>
  <c r="S1997" i="3"/>
  <c r="U1996" i="3" s="1"/>
  <c r="W1996" i="3" s="1"/>
  <c r="Y1996" i="3" s="1"/>
  <c r="AA1996" i="3" s="1"/>
  <c r="L2002" i="3" s="1"/>
  <c r="N2002" i="3" s="1"/>
  <c r="S1992" i="3"/>
  <c r="U1992" i="3" s="1"/>
  <c r="W1992" i="3" s="1"/>
  <c r="Y1992" i="3" s="1"/>
  <c r="AA1992" i="3" s="1"/>
  <c r="L1998" i="3" s="1"/>
  <c r="N1998" i="3" s="1"/>
  <c r="P1998" i="3" s="1"/>
  <c r="R1992" i="3"/>
  <c r="T1992" i="3" s="1"/>
  <c r="V1992" i="3" s="1"/>
  <c r="X1992" i="3" s="1"/>
  <c r="Z1992" i="3" s="1"/>
  <c r="K1998" i="3" s="1"/>
  <c r="M1998" i="3" s="1"/>
  <c r="G2003" i="3"/>
  <c r="J2001" i="3"/>
  <c r="J1999" i="3"/>
  <c r="Q1999" i="3" s="1"/>
  <c r="G2002" i="3"/>
  <c r="T1996" i="3"/>
  <c r="V1996" i="3" s="1"/>
  <c r="X1996" i="3" s="1"/>
  <c r="Z1996" i="3" s="1"/>
  <c r="K2002" i="3" s="1"/>
  <c r="M2002" i="3" s="1"/>
  <c r="Q1994" i="3"/>
  <c r="O1994" i="3"/>
  <c r="O1998" i="3"/>
  <c r="G2000" i="3"/>
  <c r="G2001" i="3"/>
  <c r="J1998" i="3"/>
  <c r="J2003" i="3"/>
  <c r="S1995" i="3"/>
  <c r="R1995" i="3"/>
  <c r="F2003" i="3"/>
  <c r="F2002" i="3"/>
  <c r="Q2002" i="3" s="1"/>
  <c r="I2001" i="3"/>
  <c r="I1999" i="3"/>
  <c r="S1999" i="3" l="1"/>
  <c r="R1999" i="3"/>
  <c r="G2005" i="3"/>
  <c r="J2008" i="3"/>
  <c r="G2004" i="3"/>
  <c r="J2006" i="3"/>
  <c r="F2000" i="3"/>
  <c r="Q2000" i="3" s="1"/>
  <c r="I1998" i="3"/>
  <c r="Q1998" i="3" s="1"/>
  <c r="F2001" i="3"/>
  <c r="Q2001" i="3" s="1"/>
  <c r="I2003" i="3"/>
  <c r="R2002" i="3"/>
  <c r="S2002" i="3"/>
  <c r="R1994" i="3"/>
  <c r="T1994" i="3" s="1"/>
  <c r="V1994" i="3" s="1"/>
  <c r="X1994" i="3" s="1"/>
  <c r="Z1994" i="3" s="1"/>
  <c r="K2000" i="3" s="1"/>
  <c r="M2000" i="3" s="1"/>
  <c r="O2000" i="3" s="1"/>
  <c r="S1994" i="3"/>
  <c r="U1994" i="3" s="1"/>
  <c r="W1994" i="3" s="1"/>
  <c r="Y1994" i="3" s="1"/>
  <c r="AA1994" i="3" s="1"/>
  <c r="L2000" i="3" s="1"/>
  <c r="N2000" i="3" s="1"/>
  <c r="Q2003" i="3"/>
  <c r="O2002" i="3"/>
  <c r="P2000" i="3"/>
  <c r="I2006" i="3"/>
  <c r="F2005" i="3"/>
  <c r="I2008" i="3"/>
  <c r="F2004" i="3"/>
  <c r="P2002" i="3"/>
  <c r="R1998" i="3" l="1"/>
  <c r="T1998" i="3" s="1"/>
  <c r="V1998" i="3" s="1"/>
  <c r="X1998" i="3" s="1"/>
  <c r="Z1998" i="3" s="1"/>
  <c r="K2004" i="3" s="1"/>
  <c r="M2004" i="3" s="1"/>
  <c r="O2004" i="3" s="1"/>
  <c r="S1998" i="3"/>
  <c r="U1998" i="3" s="1"/>
  <c r="W1998" i="3" s="1"/>
  <c r="Y1998" i="3" s="1"/>
  <c r="AA1998" i="3" s="1"/>
  <c r="L2004" i="3" s="1"/>
  <c r="N2004" i="3" s="1"/>
  <c r="P2004" i="3" s="1"/>
  <c r="S2003" i="3"/>
  <c r="U2002" i="3" s="1"/>
  <c r="W2002" i="3" s="1"/>
  <c r="Y2002" i="3" s="1"/>
  <c r="AA2002" i="3" s="1"/>
  <c r="L2008" i="3" s="1"/>
  <c r="N2008" i="3" s="1"/>
  <c r="P2008" i="3" s="1"/>
  <c r="R2003" i="3"/>
  <c r="T2002" i="3"/>
  <c r="V2002" i="3" s="1"/>
  <c r="X2002" i="3" s="1"/>
  <c r="Z2002" i="3" s="1"/>
  <c r="K2008" i="3" s="1"/>
  <c r="M2008" i="3" s="1"/>
  <c r="O2008" i="3" s="1"/>
  <c r="R2000" i="3"/>
  <c r="S2000" i="3"/>
  <c r="U2000" i="3" s="1"/>
  <c r="W2000" i="3" s="1"/>
  <c r="Y2000" i="3" s="1"/>
  <c r="AA2000" i="3" s="1"/>
  <c r="L2006" i="3" s="1"/>
  <c r="N2006" i="3" s="1"/>
  <c r="G2008" i="3"/>
  <c r="J2005" i="3"/>
  <c r="G2009" i="3"/>
  <c r="J2007" i="3"/>
  <c r="I2005" i="3"/>
  <c r="Q2005" i="3" s="1"/>
  <c r="I2007" i="3"/>
  <c r="F2009" i="3"/>
  <c r="Q2009" i="3" s="1"/>
  <c r="F2008" i="3"/>
  <c r="Q2004" i="3"/>
  <c r="G2006" i="3"/>
  <c r="G2007" i="3"/>
  <c r="J2004" i="3"/>
  <c r="J2009" i="3"/>
  <c r="I2009" i="3"/>
  <c r="F2006" i="3"/>
  <c r="I2004" i="3"/>
  <c r="F2007" i="3"/>
  <c r="S2001" i="3"/>
  <c r="R2001" i="3"/>
  <c r="R2005" i="3" l="1"/>
  <c r="S2005" i="3"/>
  <c r="G2015" i="3"/>
  <c r="J2013" i="3"/>
  <c r="J2011" i="3"/>
  <c r="G2014" i="3"/>
  <c r="P2006" i="3"/>
  <c r="T2000" i="3"/>
  <c r="V2000" i="3" s="1"/>
  <c r="X2000" i="3" s="1"/>
  <c r="Z2000" i="3" s="1"/>
  <c r="K2006" i="3" s="1"/>
  <c r="M2006" i="3" s="1"/>
  <c r="O2006" i="3" s="1"/>
  <c r="Q2006" i="3"/>
  <c r="Q2007" i="3"/>
  <c r="R2004" i="3"/>
  <c r="T2004" i="3" s="1"/>
  <c r="V2004" i="3" s="1"/>
  <c r="X2004" i="3" s="1"/>
  <c r="Z2004" i="3" s="1"/>
  <c r="K2010" i="3" s="1"/>
  <c r="M2010" i="3" s="1"/>
  <c r="O2010" i="3" s="1"/>
  <c r="S2004" i="3"/>
  <c r="U2004" i="3" s="1"/>
  <c r="W2004" i="3" s="1"/>
  <c r="Y2004" i="3" s="1"/>
  <c r="AA2004" i="3" s="1"/>
  <c r="L2010" i="3" s="1"/>
  <c r="N2010" i="3" s="1"/>
  <c r="I2013" i="3"/>
  <c r="F2014" i="3"/>
  <c r="F2015" i="3"/>
  <c r="I2011" i="3"/>
  <c r="G2011" i="3"/>
  <c r="J2014" i="3"/>
  <c r="G2010" i="3"/>
  <c r="P2010" i="3" s="1"/>
  <c r="J2012" i="3"/>
  <c r="S2009" i="3"/>
  <c r="R2009" i="3"/>
  <c r="Q2008" i="3"/>
  <c r="I2014" i="3"/>
  <c r="F2010" i="3"/>
  <c r="I2012" i="3"/>
  <c r="F2011" i="3"/>
  <c r="Q2011" i="3" s="1"/>
  <c r="I2015" i="3" l="1"/>
  <c r="F2012" i="3"/>
  <c r="I2010" i="3"/>
  <c r="F2013" i="3"/>
  <c r="R2008" i="3"/>
  <c r="T2008" i="3" s="1"/>
  <c r="V2008" i="3" s="1"/>
  <c r="X2008" i="3" s="1"/>
  <c r="Z2008" i="3" s="1"/>
  <c r="K2014" i="3" s="1"/>
  <c r="M2014" i="3" s="1"/>
  <c r="S2008" i="3"/>
  <c r="U2008" i="3" s="1"/>
  <c r="W2008" i="3" s="1"/>
  <c r="Y2008" i="3" s="1"/>
  <c r="AA2008" i="3" s="1"/>
  <c r="L2014" i="3" s="1"/>
  <c r="N2014" i="3" s="1"/>
  <c r="F2016" i="3"/>
  <c r="F2017" i="3"/>
  <c r="I2018" i="3"/>
  <c r="I2020" i="3"/>
  <c r="Q2012" i="3"/>
  <c r="O2014" i="3"/>
  <c r="Q2014" i="3"/>
  <c r="S2007" i="3"/>
  <c r="R2007" i="3"/>
  <c r="J2015" i="3"/>
  <c r="Q2015" i="3" s="1"/>
  <c r="G2012" i="3"/>
  <c r="J2010" i="3"/>
  <c r="G2013" i="3"/>
  <c r="R2011" i="3"/>
  <c r="S2011" i="3"/>
  <c r="Q2010" i="3"/>
  <c r="Q2013" i="3"/>
  <c r="R2006" i="3"/>
  <c r="S2006" i="3"/>
  <c r="U2006" i="3" s="1"/>
  <c r="W2006" i="3" s="1"/>
  <c r="Y2006" i="3" s="1"/>
  <c r="AA2006" i="3" s="1"/>
  <c r="L2012" i="3" s="1"/>
  <c r="N2012" i="3" s="1"/>
  <c r="P2012" i="3" s="1"/>
  <c r="P2014" i="3"/>
  <c r="J2020" i="3"/>
  <c r="G2016" i="3"/>
  <c r="J2018" i="3"/>
  <c r="G2017" i="3"/>
  <c r="S2015" i="3" l="1"/>
  <c r="R2015" i="3"/>
  <c r="F2020" i="3"/>
  <c r="I2017" i="3"/>
  <c r="F2021" i="3"/>
  <c r="I2019" i="3"/>
  <c r="J2019" i="3"/>
  <c r="G2020" i="3"/>
  <c r="G2021" i="3"/>
  <c r="J2017" i="3"/>
  <c r="Q2017" i="3" s="1"/>
  <c r="R2010" i="3"/>
  <c r="T2010" i="3" s="1"/>
  <c r="V2010" i="3" s="1"/>
  <c r="X2010" i="3" s="1"/>
  <c r="Z2010" i="3" s="1"/>
  <c r="K2016" i="3" s="1"/>
  <c r="M2016" i="3" s="1"/>
  <c r="O2016" i="3" s="1"/>
  <c r="S2010" i="3"/>
  <c r="U2010" i="3" s="1"/>
  <c r="W2010" i="3" s="1"/>
  <c r="Y2010" i="3" s="1"/>
  <c r="AA2010" i="3" s="1"/>
  <c r="L2016" i="3" s="1"/>
  <c r="S2012" i="3"/>
  <c r="R2012" i="3"/>
  <c r="T2012" i="3" s="1"/>
  <c r="V2012" i="3" s="1"/>
  <c r="X2012" i="3" s="1"/>
  <c r="R2013" i="3"/>
  <c r="S2013" i="3"/>
  <c r="J2016" i="3"/>
  <c r="G2019" i="3"/>
  <c r="G2018" i="3"/>
  <c r="J2021" i="3"/>
  <c r="T2006" i="3"/>
  <c r="V2006" i="3" s="1"/>
  <c r="X2006" i="3" s="1"/>
  <c r="Z2006" i="3" s="1"/>
  <c r="K2012" i="3" s="1"/>
  <c r="M2012" i="3" s="1"/>
  <c r="O2012" i="3" s="1"/>
  <c r="S2014" i="3"/>
  <c r="U2014" i="3" s="1"/>
  <c r="W2014" i="3" s="1"/>
  <c r="Y2014" i="3" s="1"/>
  <c r="AA2014" i="3" s="1"/>
  <c r="L2020" i="3" s="1"/>
  <c r="N2020" i="3" s="1"/>
  <c r="P2020" i="3" s="1"/>
  <c r="R2014" i="3"/>
  <c r="T2014" i="3" s="1"/>
  <c r="V2014" i="3" s="1"/>
  <c r="X2014" i="3" s="1"/>
  <c r="Z2014" i="3" s="1"/>
  <c r="K2020" i="3" s="1"/>
  <c r="M2020" i="3" s="1"/>
  <c r="R2017" i="3" l="1"/>
  <c r="S2017" i="3"/>
  <c r="F2023" i="3"/>
  <c r="I2026" i="3"/>
  <c r="F2022" i="3"/>
  <c r="I2024" i="3"/>
  <c r="O2020" i="3"/>
  <c r="Q2020" i="3"/>
  <c r="J2025" i="3"/>
  <c r="G2026" i="3"/>
  <c r="J2023" i="3"/>
  <c r="G2027" i="3"/>
  <c r="I2021" i="3"/>
  <c r="I2016" i="3"/>
  <c r="Q2016" i="3" s="1"/>
  <c r="F2018" i="3"/>
  <c r="F2019" i="3"/>
  <c r="Q2019" i="3" s="1"/>
  <c r="Z2012" i="3"/>
  <c r="K2018" i="3" s="1"/>
  <c r="M2018" i="3" s="1"/>
  <c r="U2012" i="3"/>
  <c r="W2012" i="3" s="1"/>
  <c r="Y2012" i="3" s="1"/>
  <c r="AA2012" i="3" s="1"/>
  <c r="L2018" i="3" s="1"/>
  <c r="N2018" i="3" s="1"/>
  <c r="Q2021" i="3"/>
  <c r="P2018" i="3"/>
  <c r="N2016" i="3"/>
  <c r="P2016" i="3" s="1"/>
  <c r="R2019" i="3" l="1"/>
  <c r="S2019" i="3"/>
  <c r="S2021" i="3"/>
  <c r="R2021" i="3"/>
  <c r="O2018" i="3"/>
  <c r="Q2018" i="3"/>
  <c r="F2026" i="3"/>
  <c r="F2027" i="3"/>
  <c r="I2025" i="3"/>
  <c r="I2023" i="3"/>
  <c r="Q2023" i="3"/>
  <c r="S2020" i="3"/>
  <c r="U2020" i="3" s="1"/>
  <c r="W2020" i="3" s="1"/>
  <c r="Y2020" i="3" s="1"/>
  <c r="AA2020" i="3" s="1"/>
  <c r="L2026" i="3" s="1"/>
  <c r="N2026" i="3" s="1"/>
  <c r="P2026" i="3" s="1"/>
  <c r="R2020" i="3"/>
  <c r="R2016" i="3"/>
  <c r="T2016" i="3" s="1"/>
  <c r="V2016" i="3" s="1"/>
  <c r="X2016" i="3" s="1"/>
  <c r="Z2016" i="3" s="1"/>
  <c r="K2022" i="3" s="1"/>
  <c r="M2022" i="3" s="1"/>
  <c r="O2022" i="3" s="1"/>
  <c r="S2016" i="3"/>
  <c r="U2016" i="3" s="1"/>
  <c r="W2016" i="3" s="1"/>
  <c r="Y2016" i="3" s="1"/>
  <c r="AA2016" i="3" s="1"/>
  <c r="L2022" i="3" s="1"/>
  <c r="N2022" i="3" s="1"/>
  <c r="J2027" i="3"/>
  <c r="G2024" i="3"/>
  <c r="J2022" i="3"/>
  <c r="G2025" i="3"/>
  <c r="J2024" i="3"/>
  <c r="G2023" i="3"/>
  <c r="J2026" i="3"/>
  <c r="G2022" i="3"/>
  <c r="P2022" i="3" s="1"/>
  <c r="F2029" i="3" l="1"/>
  <c r="I2030" i="3"/>
  <c r="I2032" i="3"/>
  <c r="F2028" i="3"/>
  <c r="J2031" i="3"/>
  <c r="J2029" i="3"/>
  <c r="G2033" i="3"/>
  <c r="G2032" i="3"/>
  <c r="J2030" i="3"/>
  <c r="G2028" i="3"/>
  <c r="G2029" i="3"/>
  <c r="J2032" i="3"/>
  <c r="R2023" i="3"/>
  <c r="S2023" i="3"/>
  <c r="Q2026" i="3"/>
  <c r="R2018" i="3"/>
  <c r="T2018" i="3" s="1"/>
  <c r="V2018" i="3" s="1"/>
  <c r="X2018" i="3" s="1"/>
  <c r="Z2018" i="3" s="1"/>
  <c r="K2024" i="3" s="1"/>
  <c r="M2024" i="3" s="1"/>
  <c r="S2018" i="3"/>
  <c r="U2018" i="3" s="1"/>
  <c r="W2018" i="3" s="1"/>
  <c r="Y2018" i="3" s="1"/>
  <c r="AA2018" i="3" s="1"/>
  <c r="L2024" i="3" s="1"/>
  <c r="N2024" i="3" s="1"/>
  <c r="P2024" i="3"/>
  <c r="T2020" i="3"/>
  <c r="V2020" i="3" s="1"/>
  <c r="X2020" i="3" s="1"/>
  <c r="Z2020" i="3" s="1"/>
  <c r="K2026" i="3" s="1"/>
  <c r="M2026" i="3" s="1"/>
  <c r="O2026" i="3" s="1"/>
  <c r="F2024" i="3"/>
  <c r="Q2024" i="3" s="1"/>
  <c r="I2027" i="3"/>
  <c r="Q2027" i="3" s="1"/>
  <c r="I2022" i="3"/>
  <c r="Q2022" i="3" s="1"/>
  <c r="F2025" i="3"/>
  <c r="Q2025" i="3" s="1"/>
  <c r="R2027" i="3" l="1"/>
  <c r="S2027" i="3"/>
  <c r="F2033" i="3"/>
  <c r="F2032" i="3"/>
  <c r="I2031" i="3"/>
  <c r="I2029" i="3"/>
  <c r="S2026" i="3"/>
  <c r="R2026" i="3"/>
  <c r="T2026" i="3" s="1"/>
  <c r="V2026" i="3" s="1"/>
  <c r="X2026" i="3" s="1"/>
  <c r="Z2026" i="3" s="1"/>
  <c r="K2032" i="3" s="1"/>
  <c r="M2032" i="3" s="1"/>
  <c r="R2022" i="3"/>
  <c r="T2022" i="3" s="1"/>
  <c r="V2022" i="3" s="1"/>
  <c r="X2022" i="3" s="1"/>
  <c r="Z2022" i="3" s="1"/>
  <c r="K2028" i="3" s="1"/>
  <c r="M2028" i="3" s="1"/>
  <c r="O2028" i="3" s="1"/>
  <c r="S2022" i="3"/>
  <c r="U2022" i="3" s="1"/>
  <c r="W2022" i="3" s="1"/>
  <c r="Y2022" i="3" s="1"/>
  <c r="AA2022" i="3" s="1"/>
  <c r="L2028" i="3" s="1"/>
  <c r="N2028" i="3" s="1"/>
  <c r="P2028" i="3" s="1"/>
  <c r="J2028" i="3"/>
  <c r="G2031" i="3"/>
  <c r="J2033" i="3"/>
  <c r="G2030" i="3"/>
  <c r="R2025" i="3"/>
  <c r="S2025" i="3"/>
  <c r="S2024" i="3"/>
  <c r="U2024" i="3" s="1"/>
  <c r="W2024" i="3" s="1"/>
  <c r="Y2024" i="3" s="1"/>
  <c r="AA2024" i="3" s="1"/>
  <c r="L2030" i="3" s="1"/>
  <c r="N2030" i="3" s="1"/>
  <c r="P2030" i="3" s="1"/>
  <c r="R2024" i="3"/>
  <c r="O2024" i="3"/>
  <c r="Q2029" i="3"/>
  <c r="F2035" i="3" l="1"/>
  <c r="I2038" i="3"/>
  <c r="F2034" i="3"/>
  <c r="I2036" i="3"/>
  <c r="G2035" i="3"/>
  <c r="J2038" i="3"/>
  <c r="G2034" i="3"/>
  <c r="J2036" i="3"/>
  <c r="Q2032" i="3"/>
  <c r="O2032" i="3"/>
  <c r="R2029" i="3"/>
  <c r="S2029" i="3"/>
  <c r="I2028" i="3"/>
  <c r="Q2028" i="3" s="1"/>
  <c r="F2031" i="3"/>
  <c r="F2030" i="3"/>
  <c r="Q2030" i="3" s="1"/>
  <c r="I2033" i="3"/>
  <c r="Q2033" i="3" s="1"/>
  <c r="J2039" i="3"/>
  <c r="J2034" i="3"/>
  <c r="G2036" i="3"/>
  <c r="G2037" i="3"/>
  <c r="T2024" i="3"/>
  <c r="V2024" i="3" s="1"/>
  <c r="X2024" i="3" s="1"/>
  <c r="Z2024" i="3" s="1"/>
  <c r="K2030" i="3" s="1"/>
  <c r="U2026" i="3"/>
  <c r="W2026" i="3" s="1"/>
  <c r="Y2026" i="3" s="1"/>
  <c r="AA2026" i="3" s="1"/>
  <c r="L2032" i="3" s="1"/>
  <c r="N2032" i="3" s="1"/>
  <c r="P2032" i="3" s="1"/>
  <c r="Q2031" i="3"/>
  <c r="R2033" i="3" l="1"/>
  <c r="S2033" i="3"/>
  <c r="R2031" i="3"/>
  <c r="S2031" i="3"/>
  <c r="G2039" i="3"/>
  <c r="J2037" i="3"/>
  <c r="G2038" i="3"/>
  <c r="J2035" i="3"/>
  <c r="M2030" i="3"/>
  <c r="O2030" i="3" s="1"/>
  <c r="R2028" i="3"/>
  <c r="T2028" i="3" s="1"/>
  <c r="V2028" i="3" s="1"/>
  <c r="X2028" i="3" s="1"/>
  <c r="Z2028" i="3" s="1"/>
  <c r="K2034" i="3" s="1"/>
  <c r="M2034" i="3" s="1"/>
  <c r="O2034" i="3" s="1"/>
  <c r="S2028" i="3"/>
  <c r="U2028" i="3" s="1"/>
  <c r="W2028" i="3" s="1"/>
  <c r="Y2028" i="3" s="1"/>
  <c r="AA2028" i="3" s="1"/>
  <c r="L2034" i="3" s="1"/>
  <c r="N2034" i="3" s="1"/>
  <c r="P2034" i="3" s="1"/>
  <c r="F2039" i="3"/>
  <c r="I2037" i="3"/>
  <c r="F2038" i="3"/>
  <c r="I2035" i="3"/>
  <c r="Q2035" i="3" s="1"/>
  <c r="S2030" i="3"/>
  <c r="R2030" i="3"/>
  <c r="T2030" i="3" s="1"/>
  <c r="V2030" i="3" s="1"/>
  <c r="X2030" i="3" s="1"/>
  <c r="Z2030" i="3" s="1"/>
  <c r="K2036" i="3" s="1"/>
  <c r="M2036" i="3" s="1"/>
  <c r="R2032" i="3"/>
  <c r="T2032" i="3" s="1"/>
  <c r="V2032" i="3" s="1"/>
  <c r="X2032" i="3" s="1"/>
  <c r="Z2032" i="3" s="1"/>
  <c r="K2038" i="3" s="1"/>
  <c r="M2038" i="3" s="1"/>
  <c r="S2032" i="3"/>
  <c r="U2032" i="3" s="1"/>
  <c r="W2032" i="3" s="1"/>
  <c r="Y2032" i="3" s="1"/>
  <c r="AA2032" i="3" s="1"/>
  <c r="L2038" i="3" s="1"/>
  <c r="N2038" i="3" s="1"/>
  <c r="P2038" i="3" s="1"/>
  <c r="R2035" i="3" l="1"/>
  <c r="S2035" i="3"/>
  <c r="G2041" i="3"/>
  <c r="J2044" i="3"/>
  <c r="G2040" i="3"/>
  <c r="J2042" i="3"/>
  <c r="I2042" i="3"/>
  <c r="F2040" i="3"/>
  <c r="F2041" i="3"/>
  <c r="I2044" i="3"/>
  <c r="Q2038" i="3"/>
  <c r="O2038" i="3"/>
  <c r="G2045" i="3"/>
  <c r="J2043" i="3"/>
  <c r="G2044" i="3"/>
  <c r="J2041" i="3"/>
  <c r="U2030" i="3"/>
  <c r="W2030" i="3" s="1"/>
  <c r="Y2030" i="3" s="1"/>
  <c r="AA2030" i="3" s="1"/>
  <c r="L2036" i="3" s="1"/>
  <c r="N2036" i="3" s="1"/>
  <c r="P2036" i="3" s="1"/>
  <c r="F2036" i="3"/>
  <c r="I2034" i="3"/>
  <c r="Q2034" i="3" s="1"/>
  <c r="F2037" i="3"/>
  <c r="Q2037" i="3" s="1"/>
  <c r="I2039" i="3"/>
  <c r="Q2039" i="3" s="1"/>
  <c r="R2039" i="3" l="1"/>
  <c r="S2039" i="3"/>
  <c r="S2034" i="3"/>
  <c r="U2034" i="3" s="1"/>
  <c r="W2034" i="3" s="1"/>
  <c r="Y2034" i="3" s="1"/>
  <c r="AA2034" i="3" s="1"/>
  <c r="L2040" i="3" s="1"/>
  <c r="N2040" i="3" s="1"/>
  <c r="P2040" i="3" s="1"/>
  <c r="R2034" i="3"/>
  <c r="T2034" i="3" s="1"/>
  <c r="V2034" i="3" s="1"/>
  <c r="X2034" i="3" s="1"/>
  <c r="Z2034" i="3" s="1"/>
  <c r="K2040" i="3" s="1"/>
  <c r="M2040" i="3" s="1"/>
  <c r="O2040" i="3" s="1"/>
  <c r="O2036" i="3"/>
  <c r="Q2036" i="3"/>
  <c r="R2038" i="3"/>
  <c r="T2038" i="3" s="1"/>
  <c r="V2038" i="3" s="1"/>
  <c r="X2038" i="3" s="1"/>
  <c r="Z2038" i="3" s="1"/>
  <c r="K2044" i="3" s="1"/>
  <c r="M2044" i="3" s="1"/>
  <c r="S2038" i="3"/>
  <c r="U2038" i="3" s="1"/>
  <c r="W2038" i="3" s="1"/>
  <c r="Y2038" i="3" s="1"/>
  <c r="AA2038" i="3" s="1"/>
  <c r="L2044" i="3" s="1"/>
  <c r="N2044" i="3" s="1"/>
  <c r="P2044" i="3" s="1"/>
  <c r="I2043" i="3"/>
  <c r="F2044" i="3"/>
  <c r="Q2044" i="3" s="1"/>
  <c r="I2041" i="3"/>
  <c r="F2045" i="3"/>
  <c r="R2037" i="3"/>
  <c r="S2037" i="3"/>
  <c r="J2040" i="3"/>
  <c r="G2043" i="3"/>
  <c r="J2045" i="3"/>
  <c r="G2042" i="3"/>
  <c r="Q2041" i="3"/>
  <c r="I2050" i="3" l="1"/>
  <c r="F2046" i="3"/>
  <c r="F2047" i="3"/>
  <c r="I2048" i="3"/>
  <c r="R2044" i="3"/>
  <c r="S2044" i="3"/>
  <c r="I2040" i="3"/>
  <c r="Q2040" i="3" s="1"/>
  <c r="F2042" i="3"/>
  <c r="Q2042" i="3" s="1"/>
  <c r="F2043" i="3"/>
  <c r="Q2043" i="3" s="1"/>
  <c r="I2045" i="3"/>
  <c r="G2047" i="3"/>
  <c r="J2050" i="3"/>
  <c r="G2046" i="3"/>
  <c r="J2048" i="3"/>
  <c r="Q2045" i="3"/>
  <c r="G2051" i="3"/>
  <c r="J2049" i="3"/>
  <c r="G2050" i="3"/>
  <c r="J2047" i="3"/>
  <c r="S2036" i="3"/>
  <c r="U2036" i="3" s="1"/>
  <c r="W2036" i="3" s="1"/>
  <c r="Y2036" i="3" s="1"/>
  <c r="AA2036" i="3" s="1"/>
  <c r="L2042" i="3" s="1"/>
  <c r="N2042" i="3" s="1"/>
  <c r="P2042" i="3" s="1"/>
  <c r="R2036" i="3"/>
  <c r="T2036" i="3" s="1"/>
  <c r="V2036" i="3" s="1"/>
  <c r="X2036" i="3" s="1"/>
  <c r="Z2036" i="3" s="1"/>
  <c r="K2042" i="3" s="1"/>
  <c r="M2042" i="3" s="1"/>
  <c r="R2041" i="3"/>
  <c r="S2041" i="3"/>
  <c r="O2044" i="3"/>
  <c r="G2049" i="3" l="1"/>
  <c r="J2051" i="3"/>
  <c r="G2048" i="3"/>
  <c r="J2046" i="3"/>
  <c r="R2042" i="3"/>
  <c r="S2042" i="3"/>
  <c r="S2045" i="3"/>
  <c r="R2045" i="3"/>
  <c r="T2044" i="3" s="1"/>
  <c r="V2044" i="3" s="1"/>
  <c r="X2044" i="3" s="1"/>
  <c r="Z2044" i="3" s="1"/>
  <c r="K2050" i="3" s="1"/>
  <c r="M2050" i="3" s="1"/>
  <c r="O2050" i="3" s="1"/>
  <c r="S2040" i="3"/>
  <c r="U2040" i="3" s="1"/>
  <c r="W2040" i="3" s="1"/>
  <c r="Y2040" i="3" s="1"/>
  <c r="AA2040" i="3" s="1"/>
  <c r="L2046" i="3" s="1"/>
  <c r="N2046" i="3" s="1"/>
  <c r="R2040" i="3"/>
  <c r="T2040" i="3" s="1"/>
  <c r="V2040" i="3" s="1"/>
  <c r="X2040" i="3" s="1"/>
  <c r="Z2040" i="3" s="1"/>
  <c r="K2046" i="3" s="1"/>
  <c r="M2046" i="3" s="1"/>
  <c r="O2046" i="3" s="1"/>
  <c r="U2044" i="3"/>
  <c r="W2044" i="3" s="1"/>
  <c r="Y2044" i="3" s="1"/>
  <c r="AA2044" i="3" s="1"/>
  <c r="L2050" i="3" s="1"/>
  <c r="N2050" i="3" s="1"/>
  <c r="P2050" i="3" s="1"/>
  <c r="I2049" i="3"/>
  <c r="I2047" i="3"/>
  <c r="Q2047" i="3" s="1"/>
  <c r="F2051" i="3"/>
  <c r="F2050" i="3"/>
  <c r="Q2050" i="3" s="1"/>
  <c r="O2042" i="3"/>
  <c r="P2046" i="3"/>
  <c r="S2043" i="3"/>
  <c r="R2043" i="3"/>
  <c r="I2053" i="3" l="1"/>
  <c r="F2056" i="3"/>
  <c r="F2057" i="3"/>
  <c r="I2055" i="3"/>
  <c r="F2053" i="3"/>
  <c r="I2056" i="3"/>
  <c r="F2052" i="3"/>
  <c r="I2054" i="3"/>
  <c r="R2047" i="3"/>
  <c r="S2047" i="3"/>
  <c r="J2054" i="3"/>
  <c r="G2053" i="3"/>
  <c r="J2056" i="3"/>
  <c r="G2052" i="3"/>
  <c r="I2046" i="3"/>
  <c r="Q2046" i="3" s="1"/>
  <c r="F2048" i="3"/>
  <c r="Q2048" i="3" s="1"/>
  <c r="F2049" i="3"/>
  <c r="Q2049" i="3" s="1"/>
  <c r="I2051" i="3"/>
  <c r="R2050" i="3"/>
  <c r="S2050" i="3"/>
  <c r="U2042" i="3"/>
  <c r="W2042" i="3" s="1"/>
  <c r="Y2042" i="3" s="1"/>
  <c r="AA2042" i="3" s="1"/>
  <c r="L2048" i="3" s="1"/>
  <c r="J2053" i="3"/>
  <c r="G2057" i="3"/>
  <c r="G2056" i="3"/>
  <c r="J2055" i="3"/>
  <c r="Q2051" i="3"/>
  <c r="T2042" i="3"/>
  <c r="V2042" i="3" s="1"/>
  <c r="X2042" i="3" s="1"/>
  <c r="Z2042" i="3" s="1"/>
  <c r="K2048" i="3" s="1"/>
  <c r="R2048" i="3" l="1"/>
  <c r="T2048" i="3" s="1"/>
  <c r="V2048" i="3" s="1"/>
  <c r="X2048" i="3" s="1"/>
  <c r="S2048" i="3"/>
  <c r="Z2048" i="3"/>
  <c r="K2054" i="3" s="1"/>
  <c r="M2054" i="3" s="1"/>
  <c r="M2048" i="3"/>
  <c r="O2048" i="3" s="1"/>
  <c r="R2046" i="3"/>
  <c r="T2046" i="3" s="1"/>
  <c r="V2046" i="3" s="1"/>
  <c r="X2046" i="3" s="1"/>
  <c r="Z2046" i="3" s="1"/>
  <c r="K2052" i="3" s="1"/>
  <c r="M2052" i="3" s="1"/>
  <c r="O2052" i="3" s="1"/>
  <c r="S2046" i="3"/>
  <c r="U2046" i="3" s="1"/>
  <c r="W2046" i="3" s="1"/>
  <c r="Y2046" i="3" s="1"/>
  <c r="AA2046" i="3" s="1"/>
  <c r="L2052" i="3" s="1"/>
  <c r="N2052" i="3" s="1"/>
  <c r="P2052" i="3" s="1"/>
  <c r="R2051" i="3"/>
  <c r="T2050" i="3" s="1"/>
  <c r="V2050" i="3" s="1"/>
  <c r="X2050" i="3" s="1"/>
  <c r="Z2050" i="3" s="1"/>
  <c r="K2056" i="3" s="1"/>
  <c r="M2056" i="3" s="1"/>
  <c r="O2056" i="3" s="1"/>
  <c r="S2051" i="3"/>
  <c r="U2050" i="3" s="1"/>
  <c r="W2050" i="3" s="1"/>
  <c r="Y2050" i="3" s="1"/>
  <c r="AA2050" i="3" s="1"/>
  <c r="L2056" i="3" s="1"/>
  <c r="N2056" i="3" s="1"/>
  <c r="P2056" i="3" s="1"/>
  <c r="Q2056" i="3"/>
  <c r="N2048" i="3"/>
  <c r="P2048" i="3" s="1"/>
  <c r="S2049" i="3"/>
  <c r="R2049" i="3"/>
  <c r="Q2053" i="3"/>
  <c r="G2063" i="3" l="1"/>
  <c r="J2061" i="3"/>
  <c r="J2059" i="3"/>
  <c r="G2062" i="3"/>
  <c r="F2063" i="3"/>
  <c r="I2059" i="3"/>
  <c r="I2061" i="3"/>
  <c r="F2062" i="3"/>
  <c r="I2060" i="3"/>
  <c r="I2062" i="3"/>
  <c r="F2059" i="3"/>
  <c r="F2058" i="3"/>
  <c r="U2048" i="3"/>
  <c r="W2048" i="3" s="1"/>
  <c r="Y2048" i="3" s="1"/>
  <c r="AA2048" i="3" s="1"/>
  <c r="L2054" i="3" s="1"/>
  <c r="N2054" i="3" s="1"/>
  <c r="J2060" i="3"/>
  <c r="G2059" i="3"/>
  <c r="J2062" i="3"/>
  <c r="G2058" i="3"/>
  <c r="R2053" i="3"/>
  <c r="S2053" i="3"/>
  <c r="G2054" i="3"/>
  <c r="P2054" i="3" s="1"/>
  <c r="J2052" i="3"/>
  <c r="G2055" i="3"/>
  <c r="J2057" i="3"/>
  <c r="R2056" i="3"/>
  <c r="S2056" i="3"/>
  <c r="F2054" i="3"/>
  <c r="I2057" i="3"/>
  <c r="Q2057" i="3" s="1"/>
  <c r="I2052" i="3"/>
  <c r="Q2052" i="3" s="1"/>
  <c r="F2055" i="3"/>
  <c r="Q2055" i="3" s="1"/>
  <c r="J2063" i="3" l="1"/>
  <c r="G2060" i="3"/>
  <c r="G2061" i="3"/>
  <c r="J2058" i="3"/>
  <c r="Q2062" i="3"/>
  <c r="R2052" i="3"/>
  <c r="T2052" i="3" s="1"/>
  <c r="V2052" i="3" s="1"/>
  <c r="X2052" i="3" s="1"/>
  <c r="Z2052" i="3" s="1"/>
  <c r="K2058" i="3" s="1"/>
  <c r="M2058" i="3" s="1"/>
  <c r="S2052" i="3"/>
  <c r="U2052" i="3" s="1"/>
  <c r="W2052" i="3" s="1"/>
  <c r="Y2052" i="3" s="1"/>
  <c r="AA2052" i="3" s="1"/>
  <c r="L2058" i="3" s="1"/>
  <c r="N2058" i="3" s="1"/>
  <c r="P2058" i="3" s="1"/>
  <c r="R2057" i="3"/>
  <c r="S2057" i="3"/>
  <c r="Q2059" i="3"/>
  <c r="T2056" i="3"/>
  <c r="V2056" i="3" s="1"/>
  <c r="X2056" i="3" s="1"/>
  <c r="Z2056" i="3" s="1"/>
  <c r="K2062" i="3" s="1"/>
  <c r="M2062" i="3" s="1"/>
  <c r="O2062" i="3" s="1"/>
  <c r="Q2054" i="3"/>
  <c r="O2054" i="3"/>
  <c r="O2058" i="3"/>
  <c r="S2055" i="3"/>
  <c r="R2055" i="3"/>
  <c r="U2056" i="3"/>
  <c r="W2056" i="3" s="1"/>
  <c r="Y2056" i="3" s="1"/>
  <c r="AA2056" i="3" s="1"/>
  <c r="L2062" i="3" s="1"/>
  <c r="N2062" i="3" s="1"/>
  <c r="P2062" i="3" s="1"/>
  <c r="F2068" i="3" l="1"/>
  <c r="I2065" i="3"/>
  <c r="F2069" i="3"/>
  <c r="I2067" i="3"/>
  <c r="G2064" i="3"/>
  <c r="J2066" i="3"/>
  <c r="G2065" i="3"/>
  <c r="J2068" i="3"/>
  <c r="R2059" i="3"/>
  <c r="S2059" i="3"/>
  <c r="G2069" i="3"/>
  <c r="G2068" i="3"/>
  <c r="J2067" i="3"/>
  <c r="J2065" i="3"/>
  <c r="F2061" i="3"/>
  <c r="Q2061" i="3" s="1"/>
  <c r="F2060" i="3"/>
  <c r="Q2060" i="3" s="1"/>
  <c r="I2063" i="3"/>
  <c r="Q2063" i="3" s="1"/>
  <c r="I2058" i="3"/>
  <c r="Q2058" i="3" s="1"/>
  <c r="S2062" i="3"/>
  <c r="R2062" i="3"/>
  <c r="F2065" i="3"/>
  <c r="I2068" i="3"/>
  <c r="F2064" i="3"/>
  <c r="I2066" i="3"/>
  <c r="R2054" i="3"/>
  <c r="T2054" i="3" s="1"/>
  <c r="V2054" i="3" s="1"/>
  <c r="X2054" i="3" s="1"/>
  <c r="Z2054" i="3" s="1"/>
  <c r="K2060" i="3" s="1"/>
  <c r="M2060" i="3" s="1"/>
  <c r="S2054" i="3"/>
  <c r="U2054" i="3" s="1"/>
  <c r="W2054" i="3" s="1"/>
  <c r="Y2054" i="3" s="1"/>
  <c r="AA2054" i="3" s="1"/>
  <c r="L2060" i="3" s="1"/>
  <c r="N2060" i="3" s="1"/>
  <c r="P2060" i="3" s="1"/>
  <c r="R2060" i="3" l="1"/>
  <c r="S2060" i="3"/>
  <c r="U2060" i="3" s="1"/>
  <c r="W2060" i="3" s="1"/>
  <c r="Y2060" i="3" s="1"/>
  <c r="AA2060" i="3" s="1"/>
  <c r="L2066" i="3" s="1"/>
  <c r="N2066" i="3" s="1"/>
  <c r="S2061" i="3"/>
  <c r="R2061" i="3"/>
  <c r="G2066" i="3"/>
  <c r="P2066" i="3" s="1"/>
  <c r="G2067" i="3"/>
  <c r="J2064" i="3"/>
  <c r="J2069" i="3"/>
  <c r="S2058" i="3"/>
  <c r="U2058" i="3" s="1"/>
  <c r="W2058" i="3" s="1"/>
  <c r="Y2058" i="3" s="1"/>
  <c r="AA2058" i="3" s="1"/>
  <c r="L2064" i="3" s="1"/>
  <c r="N2064" i="3" s="1"/>
  <c r="P2064" i="3" s="1"/>
  <c r="R2058" i="3"/>
  <c r="T2058" i="3" s="1"/>
  <c r="V2058" i="3" s="1"/>
  <c r="X2058" i="3" s="1"/>
  <c r="Z2058" i="3" s="1"/>
  <c r="K2064" i="3" s="1"/>
  <c r="M2064" i="3" s="1"/>
  <c r="O2064" i="3" s="1"/>
  <c r="O2060" i="3"/>
  <c r="Q2065" i="3"/>
  <c r="R2063" i="3"/>
  <c r="T2062" i="3" s="1"/>
  <c r="V2062" i="3" s="1"/>
  <c r="X2062" i="3" s="1"/>
  <c r="Z2062" i="3" s="1"/>
  <c r="K2068" i="3" s="1"/>
  <c r="S2063" i="3"/>
  <c r="U2062" i="3" s="1"/>
  <c r="W2062" i="3" s="1"/>
  <c r="Y2062" i="3" s="1"/>
  <c r="AA2062" i="3" s="1"/>
  <c r="L2068" i="3" s="1"/>
  <c r="N2068" i="3" s="1"/>
  <c r="P2068" i="3" s="1"/>
  <c r="Q2068" i="3"/>
  <c r="G2074" i="3" l="1"/>
  <c r="J2071" i="3"/>
  <c r="G2075" i="3"/>
  <c r="J2073" i="3"/>
  <c r="M2068" i="3"/>
  <c r="O2068" i="3" s="1"/>
  <c r="J2074" i="3"/>
  <c r="G2070" i="3"/>
  <c r="G2071" i="3"/>
  <c r="J2072" i="3"/>
  <c r="J2070" i="3"/>
  <c r="G2073" i="3"/>
  <c r="G2072" i="3"/>
  <c r="J2075" i="3"/>
  <c r="R2068" i="3"/>
  <c r="S2068" i="3"/>
  <c r="S2065" i="3"/>
  <c r="R2065" i="3"/>
  <c r="F2066" i="3"/>
  <c r="I2064" i="3"/>
  <c r="Q2064" i="3" s="1"/>
  <c r="F2067" i="3"/>
  <c r="Q2067" i="3" s="1"/>
  <c r="I2069" i="3"/>
  <c r="T2060" i="3"/>
  <c r="V2060" i="3" s="1"/>
  <c r="X2060" i="3" s="1"/>
  <c r="Z2060" i="3" s="1"/>
  <c r="K2066" i="3" s="1"/>
  <c r="M2066" i="3" s="1"/>
  <c r="Q2069" i="3"/>
  <c r="F2070" i="3"/>
  <c r="I2074" i="3"/>
  <c r="I2072" i="3"/>
  <c r="F2071" i="3"/>
  <c r="R2069" i="3" l="1"/>
  <c r="S2069" i="3"/>
  <c r="R2064" i="3"/>
  <c r="T2064" i="3" s="1"/>
  <c r="V2064" i="3" s="1"/>
  <c r="X2064" i="3" s="1"/>
  <c r="Z2064" i="3" s="1"/>
  <c r="K2070" i="3" s="1"/>
  <c r="M2070" i="3" s="1"/>
  <c r="O2070" i="3" s="1"/>
  <c r="S2064" i="3"/>
  <c r="U2064" i="3" s="1"/>
  <c r="W2064" i="3" s="1"/>
  <c r="Y2064" i="3" s="1"/>
  <c r="AA2064" i="3" s="1"/>
  <c r="L2070" i="3" s="1"/>
  <c r="N2070" i="3" s="1"/>
  <c r="P2070" i="3" s="1"/>
  <c r="O2066" i="3"/>
  <c r="Q2066" i="3"/>
  <c r="T2068" i="3"/>
  <c r="V2068" i="3" s="1"/>
  <c r="X2068" i="3" s="1"/>
  <c r="Z2068" i="3" s="1"/>
  <c r="K2074" i="3" s="1"/>
  <c r="M2074" i="3" s="1"/>
  <c r="U2068" i="3"/>
  <c r="W2068" i="3" s="1"/>
  <c r="Y2068" i="3" s="1"/>
  <c r="AA2068" i="3" s="1"/>
  <c r="L2074" i="3" s="1"/>
  <c r="N2074" i="3" s="1"/>
  <c r="P2074" i="3" s="1"/>
  <c r="R2067" i="3"/>
  <c r="S2067" i="3"/>
  <c r="I2073" i="3"/>
  <c r="F2074" i="3"/>
  <c r="I2071" i="3"/>
  <c r="Q2071" i="3" s="1"/>
  <c r="F2075" i="3"/>
  <c r="G2081" i="3" l="1"/>
  <c r="G2080" i="3"/>
  <c r="J2079" i="3"/>
  <c r="J2077" i="3"/>
  <c r="G2077" i="3"/>
  <c r="J2078" i="3"/>
  <c r="J2080" i="3"/>
  <c r="G2076" i="3"/>
  <c r="S2071" i="3"/>
  <c r="R2071" i="3"/>
  <c r="I2078" i="3"/>
  <c r="F2077" i="3"/>
  <c r="I2080" i="3"/>
  <c r="F2076" i="3"/>
  <c r="O2074" i="3"/>
  <c r="Q2074" i="3"/>
  <c r="R2066" i="3"/>
  <c r="T2066" i="3" s="1"/>
  <c r="V2066" i="3" s="1"/>
  <c r="X2066" i="3" s="1"/>
  <c r="Z2066" i="3" s="1"/>
  <c r="K2072" i="3" s="1"/>
  <c r="M2072" i="3" s="1"/>
  <c r="S2066" i="3"/>
  <c r="U2066" i="3" s="1"/>
  <c r="W2066" i="3" s="1"/>
  <c r="Y2066" i="3" s="1"/>
  <c r="AA2066" i="3" s="1"/>
  <c r="L2072" i="3" s="1"/>
  <c r="N2072" i="3" s="1"/>
  <c r="P2072" i="3" s="1"/>
  <c r="I2075" i="3"/>
  <c r="Q2075" i="3" s="1"/>
  <c r="I2070" i="3"/>
  <c r="Q2070" i="3" s="1"/>
  <c r="F2072" i="3"/>
  <c r="Q2072" i="3" s="1"/>
  <c r="F2073" i="3"/>
  <c r="Q2073" i="3" s="1"/>
  <c r="S2075" i="3" l="1"/>
  <c r="R2075" i="3"/>
  <c r="R2073" i="3"/>
  <c r="S2073" i="3"/>
  <c r="J2076" i="3"/>
  <c r="G2079" i="3"/>
  <c r="G2078" i="3"/>
  <c r="J2081" i="3"/>
  <c r="R2072" i="3"/>
  <c r="S2072" i="3"/>
  <c r="O2072" i="3"/>
  <c r="F2081" i="3"/>
  <c r="I2079" i="3"/>
  <c r="I2077" i="3"/>
  <c r="F2080" i="3"/>
  <c r="Q2080" i="3" s="1"/>
  <c r="R2070" i="3"/>
  <c r="T2070" i="3" s="1"/>
  <c r="V2070" i="3" s="1"/>
  <c r="X2070" i="3" s="1"/>
  <c r="Z2070" i="3" s="1"/>
  <c r="K2076" i="3" s="1"/>
  <c r="M2076" i="3" s="1"/>
  <c r="O2076" i="3" s="1"/>
  <c r="S2070" i="3"/>
  <c r="U2070" i="3" s="1"/>
  <c r="W2070" i="3" s="1"/>
  <c r="Y2070" i="3" s="1"/>
  <c r="AA2070" i="3" s="1"/>
  <c r="L2076" i="3" s="1"/>
  <c r="N2076" i="3" s="1"/>
  <c r="P2076" i="3" s="1"/>
  <c r="S2074" i="3"/>
  <c r="U2074" i="3" s="1"/>
  <c r="W2074" i="3" s="1"/>
  <c r="Y2074" i="3" s="1"/>
  <c r="AA2074" i="3" s="1"/>
  <c r="L2080" i="3" s="1"/>
  <c r="N2080" i="3" s="1"/>
  <c r="P2080" i="3" s="1"/>
  <c r="R2074" i="3"/>
  <c r="T2074" i="3" s="1"/>
  <c r="V2074" i="3" s="1"/>
  <c r="X2074" i="3" s="1"/>
  <c r="Z2074" i="3" s="1"/>
  <c r="K2080" i="3" s="1"/>
  <c r="M2080" i="3" s="1"/>
  <c r="O2080" i="3" s="1"/>
  <c r="Q2077" i="3"/>
  <c r="F2087" i="3" l="1"/>
  <c r="I2085" i="3"/>
  <c r="F2086" i="3"/>
  <c r="I2083" i="3"/>
  <c r="S2080" i="3"/>
  <c r="R2080" i="3"/>
  <c r="F2079" i="3"/>
  <c r="Q2079" i="3" s="1"/>
  <c r="I2081" i="3"/>
  <c r="Q2081" i="3" s="1"/>
  <c r="F2078" i="3"/>
  <c r="Q2078" i="3" s="1"/>
  <c r="I2076" i="3"/>
  <c r="Q2076" i="3" s="1"/>
  <c r="P2078" i="3"/>
  <c r="I2084" i="3"/>
  <c r="F2082" i="3"/>
  <c r="F2083" i="3"/>
  <c r="I2086" i="3"/>
  <c r="J2083" i="3"/>
  <c r="G2087" i="3"/>
  <c r="J2085" i="3"/>
  <c r="G2086" i="3"/>
  <c r="U2072" i="3"/>
  <c r="W2072" i="3" s="1"/>
  <c r="Y2072" i="3" s="1"/>
  <c r="AA2072" i="3" s="1"/>
  <c r="L2078" i="3" s="1"/>
  <c r="N2078" i="3" s="1"/>
  <c r="S2077" i="3"/>
  <c r="R2077" i="3"/>
  <c r="G2082" i="3"/>
  <c r="J2084" i="3"/>
  <c r="G2083" i="3"/>
  <c r="J2086" i="3"/>
  <c r="T2072" i="3"/>
  <c r="V2072" i="3" s="1"/>
  <c r="X2072" i="3" s="1"/>
  <c r="Z2072" i="3" s="1"/>
  <c r="K2078" i="3" s="1"/>
  <c r="M2078" i="3" s="1"/>
  <c r="S2081" i="3" l="1"/>
  <c r="R2081" i="3"/>
  <c r="R2079" i="3"/>
  <c r="S2079" i="3"/>
  <c r="R2076" i="3"/>
  <c r="T2076" i="3" s="1"/>
  <c r="V2076" i="3" s="1"/>
  <c r="X2076" i="3" s="1"/>
  <c r="Z2076" i="3" s="1"/>
  <c r="K2082" i="3" s="1"/>
  <c r="M2082" i="3" s="1"/>
  <c r="S2076" i="3"/>
  <c r="U2076" i="3" s="1"/>
  <c r="W2076" i="3" s="1"/>
  <c r="Y2076" i="3" s="1"/>
  <c r="AA2076" i="3" s="1"/>
  <c r="L2082" i="3" s="1"/>
  <c r="N2082" i="3" s="1"/>
  <c r="P2082" i="3" s="1"/>
  <c r="Q2086" i="3"/>
  <c r="O2086" i="3"/>
  <c r="T2080" i="3"/>
  <c r="V2080" i="3" s="1"/>
  <c r="X2080" i="3" s="1"/>
  <c r="Z2080" i="3" s="1"/>
  <c r="K2086" i="3" s="1"/>
  <c r="M2086" i="3" s="1"/>
  <c r="O2082" i="3"/>
  <c r="R2078" i="3"/>
  <c r="T2078" i="3" s="1"/>
  <c r="V2078" i="3" s="1"/>
  <c r="X2078" i="3" s="1"/>
  <c r="Z2078" i="3" s="1"/>
  <c r="K2084" i="3" s="1"/>
  <c r="M2084" i="3" s="1"/>
  <c r="S2078" i="3"/>
  <c r="U2080" i="3"/>
  <c r="W2080" i="3" s="1"/>
  <c r="Y2080" i="3" s="1"/>
  <c r="AA2080" i="3" s="1"/>
  <c r="L2086" i="3" s="1"/>
  <c r="N2086" i="3" s="1"/>
  <c r="P2086" i="3" s="1"/>
  <c r="J2087" i="3"/>
  <c r="G2084" i="3"/>
  <c r="G2085" i="3"/>
  <c r="J2082" i="3"/>
  <c r="O2078" i="3"/>
  <c r="Q2083" i="3"/>
  <c r="J2091" i="3" l="1"/>
  <c r="J2089" i="3"/>
  <c r="G2092" i="3"/>
  <c r="G2093" i="3"/>
  <c r="I2089" i="3"/>
  <c r="F2093" i="3"/>
  <c r="I2091" i="3"/>
  <c r="F2092" i="3"/>
  <c r="F2089" i="3"/>
  <c r="I2090" i="3"/>
  <c r="I2092" i="3"/>
  <c r="F2088" i="3"/>
  <c r="R2086" i="3"/>
  <c r="S2086" i="3"/>
  <c r="R2083" i="3"/>
  <c r="S2083" i="3"/>
  <c r="U2078" i="3"/>
  <c r="W2078" i="3" s="1"/>
  <c r="Y2078" i="3" s="1"/>
  <c r="AA2078" i="3" s="1"/>
  <c r="L2084" i="3" s="1"/>
  <c r="N2084" i="3" s="1"/>
  <c r="P2084" i="3" s="1"/>
  <c r="G2089" i="3"/>
  <c r="J2090" i="3"/>
  <c r="J2092" i="3"/>
  <c r="G2088" i="3"/>
  <c r="I2087" i="3"/>
  <c r="Q2087" i="3" s="1"/>
  <c r="F2084" i="3"/>
  <c r="I2082" i="3"/>
  <c r="Q2082" i="3" s="1"/>
  <c r="F2085" i="3"/>
  <c r="Q2085" i="3" s="1"/>
  <c r="R2082" i="3" l="1"/>
  <c r="T2082" i="3" s="1"/>
  <c r="V2082" i="3" s="1"/>
  <c r="X2082" i="3" s="1"/>
  <c r="Z2082" i="3" s="1"/>
  <c r="K2088" i="3" s="1"/>
  <c r="M2088" i="3" s="1"/>
  <c r="S2082" i="3"/>
  <c r="U2082" i="3" s="1"/>
  <c r="W2082" i="3" s="1"/>
  <c r="Y2082" i="3" s="1"/>
  <c r="AA2082" i="3" s="1"/>
  <c r="L2088" i="3" s="1"/>
  <c r="N2088" i="3" s="1"/>
  <c r="P2088" i="3" s="1"/>
  <c r="Q2092" i="3"/>
  <c r="Q2084" i="3"/>
  <c r="O2084" i="3"/>
  <c r="S2087" i="3"/>
  <c r="R2087" i="3"/>
  <c r="U2086" i="3"/>
  <c r="W2086" i="3" s="1"/>
  <c r="Y2086" i="3" s="1"/>
  <c r="AA2086" i="3" s="1"/>
  <c r="L2092" i="3" s="1"/>
  <c r="N2092" i="3" s="1"/>
  <c r="P2092" i="3" s="1"/>
  <c r="O2088" i="3"/>
  <c r="S2085" i="3"/>
  <c r="R2085" i="3"/>
  <c r="G2090" i="3"/>
  <c r="J2088" i="3"/>
  <c r="G2091" i="3"/>
  <c r="J2093" i="3"/>
  <c r="T2086" i="3"/>
  <c r="V2086" i="3" s="1"/>
  <c r="X2086" i="3" s="1"/>
  <c r="Z2086" i="3" s="1"/>
  <c r="K2092" i="3" s="1"/>
  <c r="M2092" i="3" s="1"/>
  <c r="O2092" i="3" s="1"/>
  <c r="Q2089" i="3"/>
  <c r="J2095" i="3" l="1"/>
  <c r="G2099" i="3"/>
  <c r="G2098" i="3"/>
  <c r="J2097" i="3"/>
  <c r="S2084" i="3"/>
  <c r="U2084" i="3" s="1"/>
  <c r="W2084" i="3" s="1"/>
  <c r="Y2084" i="3" s="1"/>
  <c r="AA2084" i="3" s="1"/>
  <c r="L2090" i="3" s="1"/>
  <c r="N2090" i="3" s="1"/>
  <c r="P2090" i="3" s="1"/>
  <c r="R2084" i="3"/>
  <c r="T2084" i="3" s="1"/>
  <c r="V2084" i="3" s="1"/>
  <c r="X2084" i="3" s="1"/>
  <c r="Z2084" i="3" s="1"/>
  <c r="K2090" i="3" s="1"/>
  <c r="M2090" i="3" s="1"/>
  <c r="S2089" i="3"/>
  <c r="R2089" i="3"/>
  <c r="R2092" i="3"/>
  <c r="S2092" i="3"/>
  <c r="I2095" i="3"/>
  <c r="I2097" i="3"/>
  <c r="F2099" i="3"/>
  <c r="F2098" i="3"/>
  <c r="F2095" i="3"/>
  <c r="I2098" i="3"/>
  <c r="F2094" i="3"/>
  <c r="I2096" i="3"/>
  <c r="J2096" i="3"/>
  <c r="G2095" i="3"/>
  <c r="J2098" i="3"/>
  <c r="G2094" i="3"/>
  <c r="I2088" i="3"/>
  <c r="Q2088" i="3" s="1"/>
  <c r="F2091" i="3"/>
  <c r="Q2091" i="3" s="1"/>
  <c r="I2093" i="3"/>
  <c r="Q2093" i="3" s="1"/>
  <c r="F2090" i="3"/>
  <c r="R2091" i="3" l="1"/>
  <c r="S2091" i="3"/>
  <c r="S2088" i="3"/>
  <c r="U2088" i="3" s="1"/>
  <c r="W2088" i="3" s="1"/>
  <c r="Y2088" i="3" s="1"/>
  <c r="AA2088" i="3" s="1"/>
  <c r="L2094" i="3" s="1"/>
  <c r="N2094" i="3" s="1"/>
  <c r="P2094" i="3" s="1"/>
  <c r="R2088" i="3"/>
  <c r="T2088" i="3" s="1"/>
  <c r="V2088" i="3" s="1"/>
  <c r="X2088" i="3" s="1"/>
  <c r="Z2088" i="3" s="1"/>
  <c r="K2094" i="3" s="1"/>
  <c r="M2094" i="3" s="1"/>
  <c r="O2094" i="3" s="1"/>
  <c r="Q2095" i="3"/>
  <c r="O2090" i="3"/>
  <c r="Q2090" i="3"/>
  <c r="Q2098" i="3"/>
  <c r="U2092" i="3"/>
  <c r="W2092" i="3" s="1"/>
  <c r="Y2092" i="3" s="1"/>
  <c r="AA2092" i="3" s="1"/>
  <c r="L2098" i="3" s="1"/>
  <c r="N2098" i="3" s="1"/>
  <c r="P2098" i="3" s="1"/>
  <c r="R2093" i="3"/>
  <c r="S2093" i="3"/>
  <c r="T2092" i="3"/>
  <c r="V2092" i="3" s="1"/>
  <c r="X2092" i="3" s="1"/>
  <c r="Z2092" i="3" s="1"/>
  <c r="K2098" i="3" s="1"/>
  <c r="M2098" i="3" s="1"/>
  <c r="O2098" i="3" s="1"/>
  <c r="J2094" i="3"/>
  <c r="G2097" i="3"/>
  <c r="J2099" i="3"/>
  <c r="G2096" i="3"/>
  <c r="I2101" i="3" l="1"/>
  <c r="F2105" i="3"/>
  <c r="F2104" i="3"/>
  <c r="I2103" i="3"/>
  <c r="J2103" i="3"/>
  <c r="J2101" i="3"/>
  <c r="G2104" i="3"/>
  <c r="G2105" i="3"/>
  <c r="J2104" i="3"/>
  <c r="G2100" i="3"/>
  <c r="J2102" i="3"/>
  <c r="G2101" i="3"/>
  <c r="S2098" i="3"/>
  <c r="R2098" i="3"/>
  <c r="F2096" i="3"/>
  <c r="Q2096" i="3" s="1"/>
  <c r="I2094" i="3"/>
  <c r="Q2094" i="3" s="1"/>
  <c r="I2099" i="3"/>
  <c r="Q2099" i="3" s="1"/>
  <c r="F2097" i="3"/>
  <c r="Q2097" i="3" s="1"/>
  <c r="R2095" i="3"/>
  <c r="S2095" i="3"/>
  <c r="R2090" i="3"/>
  <c r="T2090" i="3" s="1"/>
  <c r="V2090" i="3" s="1"/>
  <c r="X2090" i="3" s="1"/>
  <c r="Z2090" i="3" s="1"/>
  <c r="K2096" i="3" s="1"/>
  <c r="M2096" i="3" s="1"/>
  <c r="S2090" i="3"/>
  <c r="U2090" i="3" s="1"/>
  <c r="W2090" i="3" s="1"/>
  <c r="Y2090" i="3" s="1"/>
  <c r="AA2090" i="3" s="1"/>
  <c r="L2096" i="3" s="1"/>
  <c r="N2096" i="3" s="1"/>
  <c r="P2096" i="3" s="1"/>
  <c r="F2100" i="3"/>
  <c r="I2102" i="3"/>
  <c r="F2101" i="3"/>
  <c r="I2104" i="3"/>
  <c r="R2094" i="3" l="1"/>
  <c r="S2094" i="3"/>
  <c r="U2094" i="3" s="1"/>
  <c r="W2094" i="3" s="1"/>
  <c r="Y2094" i="3" s="1"/>
  <c r="AA2094" i="3" s="1"/>
  <c r="L2100" i="3" s="1"/>
  <c r="N2100" i="3" s="1"/>
  <c r="P2100" i="3" s="1"/>
  <c r="O2100" i="3"/>
  <c r="T2094" i="3"/>
  <c r="V2094" i="3" s="1"/>
  <c r="X2094" i="3" s="1"/>
  <c r="Z2094" i="3" s="1"/>
  <c r="K2100" i="3" s="1"/>
  <c r="M2100" i="3" s="1"/>
  <c r="R2096" i="3"/>
  <c r="T2096" i="3" s="1"/>
  <c r="V2096" i="3" s="1"/>
  <c r="X2096" i="3" s="1"/>
  <c r="Z2096" i="3" s="1"/>
  <c r="K2102" i="3" s="1"/>
  <c r="M2102" i="3" s="1"/>
  <c r="S2096" i="3"/>
  <c r="U2096" i="3" s="1"/>
  <c r="W2096" i="3" s="1"/>
  <c r="Y2096" i="3" s="1"/>
  <c r="AA2096" i="3" s="1"/>
  <c r="L2102" i="3" s="1"/>
  <c r="N2102" i="3" s="1"/>
  <c r="Q2104" i="3"/>
  <c r="G2102" i="3"/>
  <c r="J2100" i="3"/>
  <c r="G2103" i="3"/>
  <c r="J2105" i="3"/>
  <c r="S2097" i="3"/>
  <c r="R2097" i="3"/>
  <c r="Q2101" i="3"/>
  <c r="O2096" i="3"/>
  <c r="R2099" i="3"/>
  <c r="T2098" i="3" s="1"/>
  <c r="V2098" i="3" s="1"/>
  <c r="X2098" i="3" s="1"/>
  <c r="Z2098" i="3" s="1"/>
  <c r="K2104" i="3" s="1"/>
  <c r="M2104" i="3" s="1"/>
  <c r="O2104" i="3" s="1"/>
  <c r="S2099" i="3"/>
  <c r="U2098" i="3"/>
  <c r="W2098" i="3" s="1"/>
  <c r="Y2098" i="3" s="1"/>
  <c r="AA2098" i="3" s="1"/>
  <c r="L2104" i="3" s="1"/>
  <c r="N2104" i="3" s="1"/>
  <c r="P2104" i="3" s="1"/>
  <c r="I2107" i="3" l="1"/>
  <c r="I2109" i="3"/>
  <c r="F2110" i="3"/>
  <c r="F2111" i="3"/>
  <c r="G2110" i="3"/>
  <c r="J2109" i="3"/>
  <c r="J2107" i="3"/>
  <c r="G2111" i="3"/>
  <c r="F2107" i="3"/>
  <c r="I2110" i="3"/>
  <c r="F2106" i="3"/>
  <c r="I2108" i="3"/>
  <c r="R2101" i="3"/>
  <c r="S2101" i="3"/>
  <c r="S2104" i="3"/>
  <c r="R2104" i="3"/>
  <c r="G2107" i="3"/>
  <c r="J2110" i="3"/>
  <c r="G2106" i="3"/>
  <c r="J2108" i="3"/>
  <c r="P2102" i="3"/>
  <c r="I2105" i="3"/>
  <c r="Q2105" i="3" s="1"/>
  <c r="I2100" i="3"/>
  <c r="Q2100" i="3" s="1"/>
  <c r="F2102" i="3"/>
  <c r="F2103" i="3"/>
  <c r="Q2103" i="3" s="1"/>
  <c r="R2100" i="3" l="1"/>
  <c r="T2100" i="3" s="1"/>
  <c r="V2100" i="3" s="1"/>
  <c r="X2100" i="3" s="1"/>
  <c r="Z2100" i="3" s="1"/>
  <c r="K2106" i="3" s="1"/>
  <c r="M2106" i="3" s="1"/>
  <c r="O2106" i="3" s="1"/>
  <c r="S2100" i="3"/>
  <c r="U2100" i="3" s="1"/>
  <c r="W2100" i="3" s="1"/>
  <c r="Y2100" i="3" s="1"/>
  <c r="AA2100" i="3" s="1"/>
  <c r="L2106" i="3" s="1"/>
  <c r="N2106" i="3" s="1"/>
  <c r="P2106" i="3" s="1"/>
  <c r="Q2110" i="3"/>
  <c r="Q2102" i="3"/>
  <c r="O2102" i="3"/>
  <c r="R2105" i="3"/>
  <c r="T2104" i="3" s="1"/>
  <c r="V2104" i="3" s="1"/>
  <c r="X2104" i="3" s="1"/>
  <c r="Z2104" i="3" s="1"/>
  <c r="K2110" i="3" s="1"/>
  <c r="M2110" i="3" s="1"/>
  <c r="O2110" i="3" s="1"/>
  <c r="S2105" i="3"/>
  <c r="U2104" i="3" s="1"/>
  <c r="W2104" i="3" s="1"/>
  <c r="Y2104" i="3" s="1"/>
  <c r="AA2104" i="3" s="1"/>
  <c r="L2110" i="3" s="1"/>
  <c r="N2110" i="3" s="1"/>
  <c r="P2110" i="3" s="1"/>
  <c r="S2103" i="3"/>
  <c r="R2103" i="3"/>
  <c r="J2111" i="3"/>
  <c r="G2109" i="3"/>
  <c r="G2108" i="3"/>
  <c r="J2106" i="3"/>
  <c r="Q2107" i="3"/>
  <c r="J2115" i="3" l="1"/>
  <c r="G2116" i="3"/>
  <c r="J2113" i="3"/>
  <c r="G2117" i="3"/>
  <c r="F2117" i="3"/>
  <c r="I2115" i="3"/>
  <c r="F2116" i="3"/>
  <c r="I2113" i="3"/>
  <c r="Q2113" i="3" s="1"/>
  <c r="J2114" i="3"/>
  <c r="G2113" i="3"/>
  <c r="J2116" i="3"/>
  <c r="G2112" i="3"/>
  <c r="R2107" i="3"/>
  <c r="S2107" i="3"/>
  <c r="F2112" i="3"/>
  <c r="I2114" i="3"/>
  <c r="I2116" i="3"/>
  <c r="F2113" i="3"/>
  <c r="S2110" i="3"/>
  <c r="R2110" i="3"/>
  <c r="F2108" i="3"/>
  <c r="I2106" i="3"/>
  <c r="Q2106" i="3" s="1"/>
  <c r="I2111" i="3"/>
  <c r="Q2111" i="3" s="1"/>
  <c r="F2109" i="3"/>
  <c r="Q2109" i="3" s="1"/>
  <c r="R2102" i="3"/>
  <c r="T2102" i="3" s="1"/>
  <c r="V2102" i="3" s="1"/>
  <c r="X2102" i="3" s="1"/>
  <c r="Z2102" i="3" s="1"/>
  <c r="K2108" i="3" s="1"/>
  <c r="M2108" i="3" s="1"/>
  <c r="S2102" i="3"/>
  <c r="U2102" i="3" s="1"/>
  <c r="W2102" i="3" s="1"/>
  <c r="Y2102" i="3" s="1"/>
  <c r="AA2102" i="3" s="1"/>
  <c r="L2108" i="3" s="1"/>
  <c r="N2108" i="3" s="1"/>
  <c r="P2108" i="3" s="1"/>
  <c r="R2113" i="3" l="1"/>
  <c r="S2113" i="3"/>
  <c r="R2109" i="3"/>
  <c r="S2109" i="3"/>
  <c r="S2111" i="3"/>
  <c r="R2111" i="3"/>
  <c r="U2110" i="3"/>
  <c r="W2110" i="3" s="1"/>
  <c r="Y2110" i="3" s="1"/>
  <c r="AA2110" i="3" s="1"/>
  <c r="L2116" i="3" s="1"/>
  <c r="N2116" i="3" s="1"/>
  <c r="P2116" i="3" s="1"/>
  <c r="Q2116" i="3"/>
  <c r="T2110" i="3"/>
  <c r="V2110" i="3" s="1"/>
  <c r="X2110" i="3" s="1"/>
  <c r="Z2110" i="3" s="1"/>
  <c r="K2116" i="3" s="1"/>
  <c r="M2116" i="3" s="1"/>
  <c r="O2116" i="3" s="1"/>
  <c r="J2112" i="3"/>
  <c r="G2115" i="3"/>
  <c r="J2117" i="3"/>
  <c r="G2114" i="3"/>
  <c r="R2106" i="3"/>
  <c r="T2106" i="3" s="1"/>
  <c r="V2106" i="3" s="1"/>
  <c r="X2106" i="3" s="1"/>
  <c r="Z2106" i="3" s="1"/>
  <c r="K2112" i="3" s="1"/>
  <c r="M2112" i="3" s="1"/>
  <c r="O2112" i="3" s="1"/>
  <c r="S2106" i="3"/>
  <c r="U2106" i="3" s="1"/>
  <c r="W2106" i="3" s="1"/>
  <c r="Y2106" i="3" s="1"/>
  <c r="AA2106" i="3" s="1"/>
  <c r="L2112" i="3" s="1"/>
  <c r="N2112" i="3" s="1"/>
  <c r="P2112" i="3"/>
  <c r="O2108" i="3"/>
  <c r="Q2108" i="3"/>
  <c r="F2122" i="3" l="1"/>
  <c r="I2119" i="3"/>
  <c r="F2123" i="3"/>
  <c r="I2121" i="3"/>
  <c r="I2122" i="3"/>
  <c r="I2120" i="3"/>
  <c r="F2119" i="3"/>
  <c r="F2118" i="3"/>
  <c r="J2120" i="3"/>
  <c r="G2118" i="3"/>
  <c r="G2119" i="3"/>
  <c r="J2122" i="3"/>
  <c r="G2122" i="3"/>
  <c r="J2119" i="3"/>
  <c r="G2123" i="3"/>
  <c r="J2121" i="3"/>
  <c r="F2114" i="3"/>
  <c r="I2112" i="3"/>
  <c r="Q2112" i="3" s="1"/>
  <c r="F2115" i="3"/>
  <c r="Q2115" i="3" s="1"/>
  <c r="I2117" i="3"/>
  <c r="Q2117" i="3" s="1"/>
  <c r="R2108" i="3"/>
  <c r="T2108" i="3" s="1"/>
  <c r="V2108" i="3" s="1"/>
  <c r="X2108" i="3" s="1"/>
  <c r="Z2108" i="3" s="1"/>
  <c r="K2114" i="3" s="1"/>
  <c r="M2114" i="3" s="1"/>
  <c r="S2108" i="3"/>
  <c r="U2108" i="3" s="1"/>
  <c r="W2108" i="3" s="1"/>
  <c r="Y2108" i="3" s="1"/>
  <c r="AA2108" i="3" s="1"/>
  <c r="L2114" i="3" s="1"/>
  <c r="N2114" i="3" s="1"/>
  <c r="P2114" i="3" s="1"/>
  <c r="S2116" i="3"/>
  <c r="R2116" i="3"/>
  <c r="J2118" i="3" l="1"/>
  <c r="J2123" i="3"/>
  <c r="G2121" i="3"/>
  <c r="G2120" i="3"/>
  <c r="R2112" i="3"/>
  <c r="T2112" i="3" s="1"/>
  <c r="V2112" i="3" s="1"/>
  <c r="X2112" i="3" s="1"/>
  <c r="Z2112" i="3" s="1"/>
  <c r="K2118" i="3" s="1"/>
  <c r="M2118" i="3" s="1"/>
  <c r="O2118" i="3" s="1"/>
  <c r="S2112" i="3"/>
  <c r="U2112" i="3" s="1"/>
  <c r="W2112" i="3" s="1"/>
  <c r="Y2112" i="3" s="1"/>
  <c r="AA2112" i="3" s="1"/>
  <c r="L2118" i="3" s="1"/>
  <c r="N2118" i="3" s="1"/>
  <c r="P2118" i="3" s="1"/>
  <c r="Q2119" i="3"/>
  <c r="O2114" i="3"/>
  <c r="Q2114" i="3"/>
  <c r="S2115" i="3"/>
  <c r="R2115" i="3"/>
  <c r="R2117" i="3"/>
  <c r="T2116" i="3" s="1"/>
  <c r="V2116" i="3" s="1"/>
  <c r="X2116" i="3" s="1"/>
  <c r="Z2116" i="3" s="1"/>
  <c r="K2122" i="3" s="1"/>
  <c r="M2122" i="3" s="1"/>
  <c r="O2122" i="3" s="1"/>
  <c r="S2117" i="3"/>
  <c r="U2116" i="3" s="1"/>
  <c r="W2116" i="3" s="1"/>
  <c r="Y2116" i="3" s="1"/>
  <c r="AA2116" i="3" s="1"/>
  <c r="L2122" i="3" s="1"/>
  <c r="N2122" i="3" s="1"/>
  <c r="P2122" i="3" s="1"/>
  <c r="Q2122" i="3"/>
  <c r="F2129" i="3" l="1"/>
  <c r="I2127" i="3"/>
  <c r="F2128" i="3"/>
  <c r="I2125" i="3"/>
  <c r="G2128" i="3"/>
  <c r="J2125" i="3"/>
  <c r="J2127" i="3"/>
  <c r="G2129" i="3"/>
  <c r="F2121" i="3"/>
  <c r="Q2121" i="3" s="1"/>
  <c r="I2123" i="3"/>
  <c r="Q2123" i="3" s="1"/>
  <c r="F2120" i="3"/>
  <c r="I2118" i="3"/>
  <c r="Q2118" i="3" s="1"/>
  <c r="I2126" i="3"/>
  <c r="F2124" i="3"/>
  <c r="F2125" i="3"/>
  <c r="I2128" i="3"/>
  <c r="G2124" i="3"/>
  <c r="J2126" i="3"/>
  <c r="J2128" i="3"/>
  <c r="G2125" i="3"/>
  <c r="S2122" i="3"/>
  <c r="R2122" i="3"/>
  <c r="R2114" i="3"/>
  <c r="T2114" i="3" s="1"/>
  <c r="V2114" i="3" s="1"/>
  <c r="X2114" i="3" s="1"/>
  <c r="Z2114" i="3" s="1"/>
  <c r="K2120" i="3" s="1"/>
  <c r="M2120" i="3" s="1"/>
  <c r="S2114" i="3"/>
  <c r="U2114" i="3" s="1"/>
  <c r="W2114" i="3" s="1"/>
  <c r="Y2114" i="3" s="1"/>
  <c r="AA2114" i="3" s="1"/>
  <c r="L2120" i="3" s="1"/>
  <c r="N2120" i="3" s="1"/>
  <c r="P2120" i="3" s="1"/>
  <c r="S2119" i="3"/>
  <c r="R2119" i="3"/>
  <c r="G2127" i="3" l="1"/>
  <c r="J2129" i="3"/>
  <c r="J2124" i="3"/>
  <c r="G2126" i="3"/>
  <c r="S2118" i="3"/>
  <c r="U2118" i="3" s="1"/>
  <c r="W2118" i="3" s="1"/>
  <c r="Y2118" i="3" s="1"/>
  <c r="AA2118" i="3" s="1"/>
  <c r="L2124" i="3" s="1"/>
  <c r="N2124" i="3" s="1"/>
  <c r="P2124" i="3" s="1"/>
  <c r="R2118" i="3"/>
  <c r="T2118" i="3" s="1"/>
  <c r="V2118" i="3" s="1"/>
  <c r="X2118" i="3" s="1"/>
  <c r="Z2118" i="3" s="1"/>
  <c r="K2124" i="3" s="1"/>
  <c r="M2124" i="3" s="1"/>
  <c r="O2124" i="3" s="1"/>
  <c r="Q2125" i="3"/>
  <c r="Q2120" i="3"/>
  <c r="O2120" i="3"/>
  <c r="Q2128" i="3"/>
  <c r="R2123" i="3"/>
  <c r="T2122" i="3" s="1"/>
  <c r="V2122" i="3" s="1"/>
  <c r="X2122" i="3" s="1"/>
  <c r="Z2122" i="3" s="1"/>
  <c r="K2128" i="3" s="1"/>
  <c r="M2128" i="3" s="1"/>
  <c r="O2128" i="3" s="1"/>
  <c r="S2123" i="3"/>
  <c r="U2122" i="3"/>
  <c r="W2122" i="3" s="1"/>
  <c r="Y2122" i="3" s="1"/>
  <c r="AA2122" i="3" s="1"/>
  <c r="L2128" i="3" s="1"/>
  <c r="N2128" i="3" s="1"/>
  <c r="P2128" i="3" s="1"/>
  <c r="R2121" i="3"/>
  <c r="S2121" i="3"/>
  <c r="I2133" i="3" l="1"/>
  <c r="F2134" i="3"/>
  <c r="F2135" i="3"/>
  <c r="I2131" i="3"/>
  <c r="J2131" i="3"/>
  <c r="G2135" i="3"/>
  <c r="G2134" i="3"/>
  <c r="J2133" i="3"/>
  <c r="R2128" i="3"/>
  <c r="S2128" i="3"/>
  <c r="R2125" i="3"/>
  <c r="S2125" i="3"/>
  <c r="I2134" i="3"/>
  <c r="F2131" i="3"/>
  <c r="F2130" i="3"/>
  <c r="I2132" i="3"/>
  <c r="S2120" i="3"/>
  <c r="U2120" i="3" s="1"/>
  <c r="W2120" i="3" s="1"/>
  <c r="Y2120" i="3" s="1"/>
  <c r="AA2120" i="3" s="1"/>
  <c r="L2126" i="3" s="1"/>
  <c r="N2126" i="3" s="1"/>
  <c r="P2126" i="3" s="1"/>
  <c r="R2120" i="3"/>
  <c r="T2120" i="3" s="1"/>
  <c r="V2120" i="3" s="1"/>
  <c r="X2120" i="3" s="1"/>
  <c r="Z2120" i="3" s="1"/>
  <c r="K2126" i="3" s="1"/>
  <c r="M2126" i="3" s="1"/>
  <c r="I2124" i="3"/>
  <c r="Q2124" i="3" s="1"/>
  <c r="F2127" i="3"/>
  <c r="Q2127" i="3" s="1"/>
  <c r="I2129" i="3"/>
  <c r="Q2129" i="3" s="1"/>
  <c r="F2126" i="3"/>
  <c r="G2130" i="3"/>
  <c r="J2132" i="3"/>
  <c r="G2131" i="3"/>
  <c r="J2134" i="3"/>
  <c r="G2133" i="3" l="1"/>
  <c r="J2130" i="3"/>
  <c r="J2135" i="3"/>
  <c r="G2132" i="3"/>
  <c r="S2124" i="3"/>
  <c r="U2124" i="3" s="1"/>
  <c r="W2124" i="3" s="1"/>
  <c r="Y2124" i="3" s="1"/>
  <c r="AA2124" i="3" s="1"/>
  <c r="L2130" i="3" s="1"/>
  <c r="N2130" i="3" s="1"/>
  <c r="P2130" i="3" s="1"/>
  <c r="R2124" i="3"/>
  <c r="T2124" i="3" s="1"/>
  <c r="V2124" i="3" s="1"/>
  <c r="X2124" i="3" s="1"/>
  <c r="Z2124" i="3" s="1"/>
  <c r="K2130" i="3" s="1"/>
  <c r="M2130" i="3" s="1"/>
  <c r="O2130" i="3"/>
  <c r="O2126" i="3"/>
  <c r="Q2126" i="3"/>
  <c r="Q2131" i="3"/>
  <c r="U2128" i="3"/>
  <c r="W2128" i="3" s="1"/>
  <c r="Y2128" i="3" s="1"/>
  <c r="AA2128" i="3" s="1"/>
  <c r="L2134" i="3" s="1"/>
  <c r="R2129" i="3"/>
  <c r="S2129" i="3"/>
  <c r="T2128" i="3"/>
  <c r="V2128" i="3" s="1"/>
  <c r="X2128" i="3" s="1"/>
  <c r="Z2128" i="3" s="1"/>
  <c r="K2134" i="3" s="1"/>
  <c r="M2134" i="3" s="1"/>
  <c r="O2134" i="3" s="1"/>
  <c r="Q2134" i="3"/>
  <c r="R2127" i="3"/>
  <c r="S2127" i="3"/>
  <c r="I2139" i="3" l="1"/>
  <c r="I2137" i="3"/>
  <c r="F2141" i="3"/>
  <c r="F2140" i="3"/>
  <c r="N2134" i="3"/>
  <c r="P2134" i="3" s="1"/>
  <c r="S2131" i="3"/>
  <c r="R2131" i="3"/>
  <c r="S2126" i="3"/>
  <c r="U2126" i="3" s="1"/>
  <c r="W2126" i="3" s="1"/>
  <c r="Y2126" i="3" s="1"/>
  <c r="AA2126" i="3" s="1"/>
  <c r="L2132" i="3" s="1"/>
  <c r="N2132" i="3" s="1"/>
  <c r="P2132" i="3" s="1"/>
  <c r="R2126" i="3"/>
  <c r="T2126" i="3" s="1"/>
  <c r="V2126" i="3" s="1"/>
  <c r="X2126" i="3" s="1"/>
  <c r="Z2126" i="3" s="1"/>
  <c r="K2132" i="3" s="1"/>
  <c r="M2132" i="3" s="1"/>
  <c r="F2136" i="3"/>
  <c r="I2138" i="3"/>
  <c r="F2137" i="3"/>
  <c r="I2140" i="3"/>
  <c r="S2134" i="3"/>
  <c r="R2134" i="3"/>
  <c r="F2133" i="3"/>
  <c r="Q2133" i="3" s="1"/>
  <c r="F2132" i="3"/>
  <c r="Q2132" i="3" s="1"/>
  <c r="I2135" i="3"/>
  <c r="Q2135" i="3" s="1"/>
  <c r="I2130" i="3"/>
  <c r="Q2130" i="3" s="1"/>
  <c r="J2138" i="3"/>
  <c r="G2137" i="3"/>
  <c r="J2140" i="3"/>
  <c r="G2136" i="3"/>
  <c r="R2130" i="3" l="1"/>
  <c r="T2130" i="3" s="1"/>
  <c r="V2130" i="3" s="1"/>
  <c r="X2130" i="3" s="1"/>
  <c r="Z2130" i="3" s="1"/>
  <c r="K2136" i="3" s="1"/>
  <c r="M2136" i="3" s="1"/>
  <c r="O2136" i="3" s="1"/>
  <c r="S2130" i="3"/>
  <c r="U2130" i="3" s="1"/>
  <c r="W2130" i="3" s="1"/>
  <c r="Y2130" i="3" s="1"/>
  <c r="AA2130" i="3" s="1"/>
  <c r="L2136" i="3" s="1"/>
  <c r="N2136" i="3" s="1"/>
  <c r="P2136" i="3" s="1"/>
  <c r="R2135" i="3"/>
  <c r="S2135" i="3"/>
  <c r="U2134" i="3"/>
  <c r="W2134" i="3" s="1"/>
  <c r="Y2134" i="3" s="1"/>
  <c r="AA2134" i="3" s="1"/>
  <c r="L2140" i="3" s="1"/>
  <c r="N2140" i="3" s="1"/>
  <c r="T2134" i="3"/>
  <c r="V2134" i="3" s="1"/>
  <c r="X2134" i="3" s="1"/>
  <c r="Z2134" i="3" s="1"/>
  <c r="K2140" i="3" s="1"/>
  <c r="M2140" i="3" s="1"/>
  <c r="O2140" i="3" s="1"/>
  <c r="S2132" i="3"/>
  <c r="R2132" i="3"/>
  <c r="T2132" i="3" s="1"/>
  <c r="V2132" i="3" s="1"/>
  <c r="X2132" i="3" s="1"/>
  <c r="Z2132" i="3" s="1"/>
  <c r="K2138" i="3" s="1"/>
  <c r="M2138" i="3" s="1"/>
  <c r="O2132" i="3"/>
  <c r="S2133" i="3"/>
  <c r="R2133" i="3"/>
  <c r="G2139" i="3"/>
  <c r="J2141" i="3"/>
  <c r="G2138" i="3"/>
  <c r="J2136" i="3"/>
  <c r="G2140" i="3"/>
  <c r="P2140" i="3" s="1"/>
  <c r="J2137" i="3"/>
  <c r="Q2137" i="3" s="1"/>
  <c r="G2141" i="3"/>
  <c r="J2139" i="3"/>
  <c r="I2143" i="3" l="1"/>
  <c r="F2146" i="3"/>
  <c r="F2147" i="3"/>
  <c r="I2145" i="3"/>
  <c r="S2137" i="3"/>
  <c r="R2137" i="3"/>
  <c r="F2139" i="3"/>
  <c r="Q2139" i="3" s="1"/>
  <c r="I2141" i="3"/>
  <c r="Q2141" i="3" s="1"/>
  <c r="I2136" i="3"/>
  <c r="Q2136" i="3" s="1"/>
  <c r="F2138" i="3"/>
  <c r="Q2138" i="3" s="1"/>
  <c r="Q2140" i="3"/>
  <c r="P2138" i="3"/>
  <c r="G2147" i="3"/>
  <c r="J2145" i="3"/>
  <c r="J2143" i="3"/>
  <c r="G2146" i="3"/>
  <c r="G2142" i="3"/>
  <c r="J2144" i="3"/>
  <c r="J2146" i="3"/>
  <c r="G2143" i="3"/>
  <c r="U2132" i="3"/>
  <c r="W2132" i="3" s="1"/>
  <c r="Y2132" i="3" s="1"/>
  <c r="AA2132" i="3" s="1"/>
  <c r="L2138" i="3" s="1"/>
  <c r="N2138" i="3" s="1"/>
  <c r="F2142" i="3"/>
  <c r="I2144" i="3"/>
  <c r="I2146" i="3"/>
  <c r="F2143" i="3"/>
  <c r="Q2143" i="3" s="1"/>
  <c r="R2141" i="3" l="1"/>
  <c r="S2141" i="3"/>
  <c r="G2144" i="3"/>
  <c r="J2147" i="3"/>
  <c r="J2142" i="3"/>
  <c r="G2145" i="3"/>
  <c r="R2140" i="3"/>
  <c r="T2140" i="3" s="1"/>
  <c r="V2140" i="3" s="1"/>
  <c r="X2140" i="3" s="1"/>
  <c r="Z2140" i="3" s="1"/>
  <c r="K2146" i="3" s="1"/>
  <c r="S2140" i="3"/>
  <c r="U2140" i="3" s="1"/>
  <c r="W2140" i="3" s="1"/>
  <c r="Y2140" i="3" s="1"/>
  <c r="AA2140" i="3" s="1"/>
  <c r="L2146" i="3" s="1"/>
  <c r="N2146" i="3" s="1"/>
  <c r="P2146" i="3" s="1"/>
  <c r="S2139" i="3"/>
  <c r="R2139" i="3"/>
  <c r="R2138" i="3"/>
  <c r="S2138" i="3"/>
  <c r="U2138" i="3" s="1"/>
  <c r="W2138" i="3" s="1"/>
  <c r="Y2138" i="3" s="1"/>
  <c r="AA2138" i="3" s="1"/>
  <c r="L2144" i="3" s="1"/>
  <c r="N2144" i="3" s="1"/>
  <c r="P2144" i="3" s="1"/>
  <c r="Q2146" i="3"/>
  <c r="R2143" i="3"/>
  <c r="S2143" i="3"/>
  <c r="O2138" i="3"/>
  <c r="S2136" i="3"/>
  <c r="U2136" i="3" s="1"/>
  <c r="W2136" i="3" s="1"/>
  <c r="Y2136" i="3" s="1"/>
  <c r="AA2136" i="3" s="1"/>
  <c r="L2142" i="3" s="1"/>
  <c r="N2142" i="3" s="1"/>
  <c r="P2142" i="3" s="1"/>
  <c r="R2136" i="3"/>
  <c r="T2136" i="3" s="1"/>
  <c r="V2136" i="3" s="1"/>
  <c r="X2136" i="3" s="1"/>
  <c r="Z2136" i="3" s="1"/>
  <c r="K2142" i="3" s="1"/>
  <c r="M2142" i="3" s="1"/>
  <c r="O2142" i="3" s="1"/>
  <c r="M2146" i="3" l="1"/>
  <c r="O2146" i="3" s="1"/>
  <c r="G2149" i="3"/>
  <c r="J2152" i="3"/>
  <c r="G2148" i="3"/>
  <c r="J2150" i="3"/>
  <c r="I2142" i="3"/>
  <c r="Q2142" i="3" s="1"/>
  <c r="F2145" i="3"/>
  <c r="Q2145" i="3" s="1"/>
  <c r="I2147" i="3"/>
  <c r="Q2147" i="3" s="1"/>
  <c r="F2144" i="3"/>
  <c r="Q2144" i="3" s="1"/>
  <c r="R2146" i="3"/>
  <c r="S2146" i="3"/>
  <c r="G2150" i="3"/>
  <c r="J2148" i="3"/>
  <c r="G2151" i="3"/>
  <c r="J2153" i="3"/>
  <c r="I2152" i="3"/>
  <c r="F2148" i="3"/>
  <c r="I2150" i="3"/>
  <c r="F2149" i="3"/>
  <c r="T2138" i="3"/>
  <c r="V2138" i="3" s="1"/>
  <c r="X2138" i="3" s="1"/>
  <c r="Z2138" i="3" s="1"/>
  <c r="K2144" i="3" s="1"/>
  <c r="M2144" i="3" s="1"/>
  <c r="O2144" i="3" s="1"/>
  <c r="J2149" i="3"/>
  <c r="G2152" i="3"/>
  <c r="G2153" i="3"/>
  <c r="J2151" i="3"/>
  <c r="S2145" i="3" l="1"/>
  <c r="R2145" i="3"/>
  <c r="R2142" i="3"/>
  <c r="T2142" i="3" s="1"/>
  <c r="V2142" i="3" s="1"/>
  <c r="X2142" i="3" s="1"/>
  <c r="Z2142" i="3" s="1"/>
  <c r="K2148" i="3" s="1"/>
  <c r="M2148" i="3" s="1"/>
  <c r="O2148" i="3" s="1"/>
  <c r="S2142" i="3"/>
  <c r="U2142" i="3" s="1"/>
  <c r="W2142" i="3" s="1"/>
  <c r="Y2142" i="3" s="1"/>
  <c r="AA2142" i="3" s="1"/>
  <c r="L2148" i="3" s="1"/>
  <c r="N2148" i="3" s="1"/>
  <c r="P2148" i="3" s="1"/>
  <c r="S2144" i="3"/>
  <c r="U2144" i="3" s="1"/>
  <c r="W2144" i="3" s="1"/>
  <c r="Y2144" i="3" s="1"/>
  <c r="AA2144" i="3" s="1"/>
  <c r="L2150" i="3" s="1"/>
  <c r="N2150" i="3" s="1"/>
  <c r="P2150" i="3" s="1"/>
  <c r="R2144" i="3"/>
  <c r="I2151" i="3"/>
  <c r="F2152" i="3"/>
  <c r="I2149" i="3"/>
  <c r="Q2149" i="3" s="1"/>
  <c r="F2153" i="3"/>
  <c r="T2146" i="3"/>
  <c r="V2146" i="3" s="1"/>
  <c r="X2146" i="3" s="1"/>
  <c r="Z2146" i="3" s="1"/>
  <c r="K2152" i="3" s="1"/>
  <c r="M2152" i="3" s="1"/>
  <c r="I2148" i="3"/>
  <c r="Q2148" i="3" s="1"/>
  <c r="I2153" i="3"/>
  <c r="F2150" i="3"/>
  <c r="F2151" i="3"/>
  <c r="Q2151" i="3" s="1"/>
  <c r="S2147" i="3"/>
  <c r="U2146" i="3" s="1"/>
  <c r="W2146" i="3" s="1"/>
  <c r="Y2146" i="3" s="1"/>
  <c r="AA2146" i="3" s="1"/>
  <c r="L2152" i="3" s="1"/>
  <c r="N2152" i="3" s="1"/>
  <c r="P2152" i="3" s="1"/>
  <c r="R2147" i="3"/>
  <c r="J2157" i="3" l="1"/>
  <c r="G2158" i="3"/>
  <c r="J2155" i="3"/>
  <c r="G2159" i="3"/>
  <c r="R2148" i="3"/>
  <c r="S2148" i="3"/>
  <c r="G2154" i="3"/>
  <c r="J2156" i="3"/>
  <c r="G2155" i="3"/>
  <c r="J2158" i="3"/>
  <c r="R2149" i="3"/>
  <c r="S2149" i="3"/>
  <c r="I2156" i="3"/>
  <c r="F2155" i="3"/>
  <c r="F2154" i="3"/>
  <c r="I2158" i="3"/>
  <c r="O2152" i="3"/>
  <c r="Q2152" i="3"/>
  <c r="Q2150" i="3"/>
  <c r="G2157" i="3"/>
  <c r="J2154" i="3"/>
  <c r="J2159" i="3"/>
  <c r="G2156" i="3"/>
  <c r="R2151" i="3"/>
  <c r="S2151" i="3"/>
  <c r="Q2153" i="3"/>
  <c r="T2144" i="3"/>
  <c r="V2144" i="3" s="1"/>
  <c r="X2144" i="3" s="1"/>
  <c r="Z2144" i="3" s="1"/>
  <c r="K2150" i="3" s="1"/>
  <c r="M2150" i="3" s="1"/>
  <c r="O2150" i="3" s="1"/>
  <c r="I2154" i="3" l="1"/>
  <c r="F2156" i="3"/>
  <c r="Q2156" i="3" s="1"/>
  <c r="F2157" i="3"/>
  <c r="I2159" i="3"/>
  <c r="Q2154" i="3"/>
  <c r="S2152" i="3"/>
  <c r="R2152" i="3"/>
  <c r="T2152" i="3" s="1"/>
  <c r="V2152" i="3" s="1"/>
  <c r="X2152" i="3" s="1"/>
  <c r="Z2152" i="3" s="1"/>
  <c r="K2158" i="3" s="1"/>
  <c r="M2158" i="3" s="1"/>
  <c r="Q2155" i="3"/>
  <c r="U2148" i="3"/>
  <c r="W2148" i="3" s="1"/>
  <c r="Y2148" i="3" s="1"/>
  <c r="AA2148" i="3" s="1"/>
  <c r="L2154" i="3" s="1"/>
  <c r="N2154" i="3" s="1"/>
  <c r="P2154" i="3" s="1"/>
  <c r="S2150" i="3"/>
  <c r="U2150" i="3" s="1"/>
  <c r="W2150" i="3" s="1"/>
  <c r="Y2150" i="3" s="1"/>
  <c r="AA2150" i="3" s="1"/>
  <c r="L2156" i="3" s="1"/>
  <c r="N2156" i="3" s="1"/>
  <c r="P2156" i="3" s="1"/>
  <c r="R2150" i="3"/>
  <c r="T2150" i="3" s="1"/>
  <c r="V2150" i="3" s="1"/>
  <c r="X2150" i="3" s="1"/>
  <c r="Z2150" i="3" s="1"/>
  <c r="K2156" i="3" s="1"/>
  <c r="M2156" i="3" s="1"/>
  <c r="O2156" i="3" s="1"/>
  <c r="S2153" i="3"/>
  <c r="R2153" i="3"/>
  <c r="I2155" i="3"/>
  <c r="F2159" i="3"/>
  <c r="F2158" i="3"/>
  <c r="Q2158" i="3" s="1"/>
  <c r="I2157" i="3"/>
  <c r="T2148" i="3"/>
  <c r="V2148" i="3" s="1"/>
  <c r="X2148" i="3" s="1"/>
  <c r="Z2148" i="3" s="1"/>
  <c r="K2154" i="3" s="1"/>
  <c r="M2154" i="3" s="1"/>
  <c r="O2154" i="3" s="1"/>
  <c r="R2158" i="3" l="1"/>
  <c r="S2158" i="3"/>
  <c r="F2162" i="3"/>
  <c r="I2160" i="3"/>
  <c r="F2163" i="3"/>
  <c r="I2165" i="3"/>
  <c r="O2158" i="3"/>
  <c r="Q2157" i="3"/>
  <c r="Q2159" i="3"/>
  <c r="J2165" i="3"/>
  <c r="G2162" i="3"/>
  <c r="J2160" i="3"/>
  <c r="G2163" i="3"/>
  <c r="U2152" i="3"/>
  <c r="W2152" i="3" s="1"/>
  <c r="Y2152" i="3" s="1"/>
  <c r="AA2152" i="3" s="1"/>
  <c r="L2158" i="3" s="1"/>
  <c r="N2158" i="3" s="1"/>
  <c r="P2158" i="3" s="1"/>
  <c r="S2156" i="3"/>
  <c r="R2156" i="3"/>
  <c r="S2155" i="3"/>
  <c r="R2155" i="3"/>
  <c r="F2161" i="3"/>
  <c r="F2160" i="3"/>
  <c r="I2164" i="3"/>
  <c r="I2162" i="3"/>
  <c r="J2162" i="3"/>
  <c r="Q2162" i="3" s="1"/>
  <c r="G2161" i="3"/>
  <c r="J2164" i="3"/>
  <c r="G2160" i="3"/>
  <c r="R2154" i="3"/>
  <c r="T2154" i="3" s="1"/>
  <c r="V2154" i="3" s="1"/>
  <c r="X2154" i="3" s="1"/>
  <c r="Z2154" i="3" s="1"/>
  <c r="K2160" i="3" s="1"/>
  <c r="M2160" i="3" s="1"/>
  <c r="S2154" i="3"/>
  <c r="U2154" i="3" s="1"/>
  <c r="W2154" i="3" s="1"/>
  <c r="Y2154" i="3" s="1"/>
  <c r="AA2154" i="3" s="1"/>
  <c r="L2160" i="3" s="1"/>
  <c r="N2160" i="3" s="1"/>
  <c r="O2160" i="3" l="1"/>
  <c r="Q2160" i="3"/>
  <c r="F2165" i="3"/>
  <c r="I2163" i="3"/>
  <c r="F2164" i="3"/>
  <c r="Q2164" i="3" s="1"/>
  <c r="I2161" i="3"/>
  <c r="R2157" i="3"/>
  <c r="T2156" i="3" s="1"/>
  <c r="V2156" i="3" s="1"/>
  <c r="X2156" i="3" s="1"/>
  <c r="Z2156" i="3" s="1"/>
  <c r="K2162" i="3" s="1"/>
  <c r="M2162" i="3" s="1"/>
  <c r="O2162" i="3" s="1"/>
  <c r="S2157" i="3"/>
  <c r="U2156" i="3" s="1"/>
  <c r="W2156" i="3" s="1"/>
  <c r="Y2156" i="3" s="1"/>
  <c r="AA2156" i="3" s="1"/>
  <c r="L2162" i="3" s="1"/>
  <c r="N2162" i="3" s="1"/>
  <c r="P2162" i="3" s="1"/>
  <c r="R2162" i="3"/>
  <c r="S2162" i="3"/>
  <c r="P2160" i="3"/>
  <c r="G2164" i="3"/>
  <c r="J2161" i="3"/>
  <c r="G2165" i="3"/>
  <c r="J2163" i="3"/>
  <c r="Q2161" i="3"/>
  <c r="R2159" i="3"/>
  <c r="T2158" i="3" s="1"/>
  <c r="V2158" i="3" s="1"/>
  <c r="X2158" i="3" s="1"/>
  <c r="Z2158" i="3" s="1"/>
  <c r="K2164" i="3" s="1"/>
  <c r="M2164" i="3" s="1"/>
  <c r="O2164" i="3" s="1"/>
  <c r="S2159" i="3"/>
  <c r="U2158" i="3" s="1"/>
  <c r="W2158" i="3" s="1"/>
  <c r="Y2158" i="3" s="1"/>
  <c r="AA2158" i="3" s="1"/>
  <c r="L2164" i="3" s="1"/>
  <c r="N2164" i="3" s="1"/>
  <c r="Q2163" i="3"/>
  <c r="G2169" i="3" l="1"/>
  <c r="G2168" i="3"/>
  <c r="J2171" i="3"/>
  <c r="J2166" i="3"/>
  <c r="I2171" i="3"/>
  <c r="F2168" i="3"/>
  <c r="I2166" i="3"/>
  <c r="F2169" i="3"/>
  <c r="I2167" i="3"/>
  <c r="I2169" i="3"/>
  <c r="F2170" i="3"/>
  <c r="F2171" i="3"/>
  <c r="R2164" i="3"/>
  <c r="S2164" i="3"/>
  <c r="S2163" i="3"/>
  <c r="R2163" i="3"/>
  <c r="T2162" i="3" s="1"/>
  <c r="V2162" i="3" s="1"/>
  <c r="X2162" i="3" s="1"/>
  <c r="Z2162" i="3" s="1"/>
  <c r="K2168" i="3" s="1"/>
  <c r="M2168" i="3" s="1"/>
  <c r="O2168" i="3" s="1"/>
  <c r="P2164" i="3"/>
  <c r="R2161" i="3"/>
  <c r="S2161" i="3"/>
  <c r="R2160" i="3"/>
  <c r="T2160" i="3" s="1"/>
  <c r="V2160" i="3" s="1"/>
  <c r="X2160" i="3" s="1"/>
  <c r="Z2160" i="3" s="1"/>
  <c r="K2166" i="3" s="1"/>
  <c r="M2166" i="3" s="1"/>
  <c r="O2166" i="3" s="1"/>
  <c r="S2160" i="3"/>
  <c r="G2166" i="3"/>
  <c r="J2168" i="3"/>
  <c r="G2167" i="3"/>
  <c r="J2170" i="3"/>
  <c r="U2162" i="3"/>
  <c r="W2162" i="3" s="1"/>
  <c r="Y2162" i="3" s="1"/>
  <c r="AA2162" i="3" s="1"/>
  <c r="L2168" i="3" s="1"/>
  <c r="N2168" i="3" s="1"/>
  <c r="P2168" i="3" s="1"/>
  <c r="Q2165" i="3"/>
  <c r="I2168" i="3"/>
  <c r="F2167" i="3"/>
  <c r="I2170" i="3"/>
  <c r="F2166" i="3"/>
  <c r="Q2166" i="3" s="1"/>
  <c r="I2172" i="3" l="1"/>
  <c r="F2175" i="3"/>
  <c r="I2177" i="3"/>
  <c r="F2174" i="3"/>
  <c r="I2176" i="3"/>
  <c r="F2173" i="3"/>
  <c r="F2172" i="3"/>
  <c r="I2174" i="3"/>
  <c r="S2165" i="3"/>
  <c r="R2165" i="3"/>
  <c r="T2164" i="3" s="1"/>
  <c r="V2164" i="3" s="1"/>
  <c r="X2164" i="3" s="1"/>
  <c r="Z2164" i="3" s="1"/>
  <c r="K2170" i="3" s="1"/>
  <c r="M2170" i="3" s="1"/>
  <c r="O2170" i="3" s="1"/>
  <c r="J2177" i="3"/>
  <c r="G2174" i="3"/>
  <c r="J2172" i="3"/>
  <c r="G2175" i="3"/>
  <c r="S2166" i="3"/>
  <c r="R2166" i="3"/>
  <c r="Q2171" i="3"/>
  <c r="U2164" i="3"/>
  <c r="W2164" i="3" s="1"/>
  <c r="Y2164" i="3" s="1"/>
  <c r="AA2164" i="3" s="1"/>
  <c r="L2170" i="3" s="1"/>
  <c r="N2170" i="3" s="1"/>
  <c r="Q2168" i="3"/>
  <c r="Q2167" i="3"/>
  <c r="U2160" i="3"/>
  <c r="W2160" i="3" s="1"/>
  <c r="Y2160" i="3" s="1"/>
  <c r="AA2160" i="3" s="1"/>
  <c r="L2166" i="3" s="1"/>
  <c r="N2166" i="3" s="1"/>
  <c r="P2166" i="3" s="1"/>
  <c r="J2167" i="3"/>
  <c r="G2171" i="3"/>
  <c r="J2169" i="3"/>
  <c r="Q2169" i="3" s="1"/>
  <c r="G2170" i="3"/>
  <c r="Q2170" i="3" s="1"/>
  <c r="R2169" i="3" l="1"/>
  <c r="S2169" i="3"/>
  <c r="I2175" i="3"/>
  <c r="F2176" i="3"/>
  <c r="I2173" i="3"/>
  <c r="F2177" i="3"/>
  <c r="S2170" i="3"/>
  <c r="U2170" i="3" s="1"/>
  <c r="W2170" i="3" s="1"/>
  <c r="Y2170" i="3" s="1"/>
  <c r="AA2170" i="3" s="1"/>
  <c r="L2176" i="3" s="1"/>
  <c r="N2176" i="3" s="1"/>
  <c r="R2170" i="3"/>
  <c r="J2176" i="3"/>
  <c r="G2173" i="3"/>
  <c r="G2172" i="3"/>
  <c r="P2172" i="3" s="1"/>
  <c r="J2174" i="3"/>
  <c r="Q2174" i="3" s="1"/>
  <c r="S2167" i="3"/>
  <c r="R2167" i="3"/>
  <c r="P2170" i="3"/>
  <c r="R2171" i="3"/>
  <c r="S2171" i="3"/>
  <c r="T2166" i="3"/>
  <c r="V2166" i="3" s="1"/>
  <c r="X2166" i="3" s="1"/>
  <c r="Z2166" i="3" s="1"/>
  <c r="K2172" i="3" s="1"/>
  <c r="M2172" i="3" s="1"/>
  <c r="O2172" i="3" s="1"/>
  <c r="R2168" i="3"/>
  <c r="T2168" i="3" s="1"/>
  <c r="V2168" i="3" s="1"/>
  <c r="X2168" i="3" s="1"/>
  <c r="Z2168" i="3" s="1"/>
  <c r="K2174" i="3" s="1"/>
  <c r="M2174" i="3" s="1"/>
  <c r="O2174" i="3" s="1"/>
  <c r="S2168" i="3"/>
  <c r="U2168" i="3" s="1"/>
  <c r="W2168" i="3" s="1"/>
  <c r="Y2168" i="3" s="1"/>
  <c r="AA2168" i="3" s="1"/>
  <c r="L2174" i="3" s="1"/>
  <c r="N2174" i="3" s="1"/>
  <c r="P2174" i="3" s="1"/>
  <c r="U2166" i="3"/>
  <c r="W2166" i="3" s="1"/>
  <c r="Y2166" i="3" s="1"/>
  <c r="AA2166" i="3" s="1"/>
  <c r="L2172" i="3" s="1"/>
  <c r="N2172" i="3" s="1"/>
  <c r="J2183" i="3" l="1"/>
  <c r="G2180" i="3"/>
  <c r="J2178" i="3"/>
  <c r="G2181" i="3"/>
  <c r="R2174" i="3"/>
  <c r="S2174" i="3"/>
  <c r="I2178" i="3"/>
  <c r="F2181" i="3"/>
  <c r="F2180" i="3"/>
  <c r="I2183" i="3"/>
  <c r="F2178" i="3"/>
  <c r="I2180" i="3"/>
  <c r="I2182" i="3"/>
  <c r="F2179" i="3"/>
  <c r="G2179" i="3"/>
  <c r="J2182" i="3"/>
  <c r="G2178" i="3"/>
  <c r="J2180" i="3"/>
  <c r="P2176" i="3"/>
  <c r="Q2172" i="3"/>
  <c r="T2170" i="3"/>
  <c r="V2170" i="3" s="1"/>
  <c r="X2170" i="3" s="1"/>
  <c r="Z2170" i="3" s="1"/>
  <c r="K2176" i="3" s="1"/>
  <c r="M2176" i="3" s="1"/>
  <c r="O2176" i="3" s="1"/>
  <c r="G2177" i="3"/>
  <c r="Q2177" i="3" s="1"/>
  <c r="G2176" i="3"/>
  <c r="Q2176" i="3" s="1"/>
  <c r="J2175" i="3"/>
  <c r="Q2175" i="3" s="1"/>
  <c r="J2173" i="3"/>
  <c r="Q2173" i="3" s="1"/>
  <c r="R2176" i="3" l="1"/>
  <c r="S2176" i="3"/>
  <c r="I2179" i="3"/>
  <c r="F2183" i="3"/>
  <c r="I2181" i="3"/>
  <c r="F2182" i="3"/>
  <c r="Q2181" i="3"/>
  <c r="Q2178" i="3"/>
  <c r="G2182" i="3"/>
  <c r="J2181" i="3"/>
  <c r="J2179" i="3"/>
  <c r="G2183" i="3"/>
  <c r="R2172" i="3"/>
  <c r="S2172" i="3"/>
  <c r="U2172" i="3" s="1"/>
  <c r="W2172" i="3" s="1"/>
  <c r="Y2172" i="3" s="1"/>
  <c r="AA2172" i="3" s="1"/>
  <c r="L2178" i="3" s="1"/>
  <c r="N2178" i="3" s="1"/>
  <c r="P2178" i="3" s="1"/>
  <c r="Q2179" i="3"/>
  <c r="U2174" i="3"/>
  <c r="W2174" i="3" s="1"/>
  <c r="Y2174" i="3" s="1"/>
  <c r="AA2174" i="3" s="1"/>
  <c r="L2180" i="3" s="1"/>
  <c r="N2180" i="3" s="1"/>
  <c r="P2180" i="3" s="1"/>
  <c r="R2177" i="3"/>
  <c r="S2177" i="3"/>
  <c r="R2173" i="3"/>
  <c r="S2173" i="3"/>
  <c r="S2175" i="3"/>
  <c r="R2175" i="3"/>
  <c r="Q2182" i="3"/>
  <c r="Q2180" i="3"/>
  <c r="T2174" i="3"/>
  <c r="V2174" i="3" s="1"/>
  <c r="X2174" i="3" s="1"/>
  <c r="Z2174" i="3" s="1"/>
  <c r="K2180" i="3" s="1"/>
  <c r="M2180" i="3" s="1"/>
  <c r="O2180" i="3" s="1"/>
  <c r="Q2183" i="3"/>
  <c r="J2184" i="3" l="1"/>
  <c r="G2187" i="3"/>
  <c r="G2186" i="3"/>
  <c r="J2189" i="3"/>
  <c r="I2189" i="3"/>
  <c r="F2186" i="3"/>
  <c r="F2187" i="3"/>
  <c r="I2184" i="3"/>
  <c r="S2183" i="3"/>
  <c r="R2183" i="3"/>
  <c r="S2179" i="3"/>
  <c r="R2179" i="3"/>
  <c r="S2181" i="3"/>
  <c r="R2181" i="3"/>
  <c r="R2182" i="3"/>
  <c r="T2182" i="3" s="1"/>
  <c r="V2182" i="3" s="1"/>
  <c r="X2182" i="3" s="1"/>
  <c r="S2182" i="3"/>
  <c r="U2182" i="3" s="1"/>
  <c r="W2182" i="3" s="1"/>
  <c r="Y2182" i="3" s="1"/>
  <c r="AA2182" i="3" s="1"/>
  <c r="L2188" i="3" s="1"/>
  <c r="N2188" i="3" s="1"/>
  <c r="S2178" i="3"/>
  <c r="R2178" i="3"/>
  <c r="J2186" i="3"/>
  <c r="J2188" i="3"/>
  <c r="G2184" i="3"/>
  <c r="G2185" i="3"/>
  <c r="U2176" i="3"/>
  <c r="W2176" i="3" s="1"/>
  <c r="Y2176" i="3" s="1"/>
  <c r="AA2176" i="3" s="1"/>
  <c r="L2182" i="3" s="1"/>
  <c r="N2182" i="3" s="1"/>
  <c r="P2182" i="3" s="1"/>
  <c r="S2180" i="3"/>
  <c r="U2180" i="3" s="1"/>
  <c r="W2180" i="3" s="1"/>
  <c r="Y2180" i="3" s="1"/>
  <c r="AA2180" i="3" s="1"/>
  <c r="L2186" i="3" s="1"/>
  <c r="N2186" i="3" s="1"/>
  <c r="P2186" i="3" s="1"/>
  <c r="R2180" i="3"/>
  <c r="T2180" i="3" s="1"/>
  <c r="V2180" i="3" s="1"/>
  <c r="X2180" i="3" s="1"/>
  <c r="Z2180" i="3" s="1"/>
  <c r="K2186" i="3" s="1"/>
  <c r="M2186" i="3" s="1"/>
  <c r="O2186" i="3" s="1"/>
  <c r="T2172" i="3"/>
  <c r="V2172" i="3" s="1"/>
  <c r="X2172" i="3" s="1"/>
  <c r="Z2172" i="3" s="1"/>
  <c r="K2178" i="3" s="1"/>
  <c r="M2178" i="3" s="1"/>
  <c r="O2178" i="3" s="1"/>
  <c r="T2176" i="3"/>
  <c r="V2176" i="3" s="1"/>
  <c r="X2176" i="3" s="1"/>
  <c r="Z2176" i="3" s="1"/>
  <c r="K2182" i="3" s="1"/>
  <c r="M2182" i="3" s="1"/>
  <c r="O2182" i="3" s="1"/>
  <c r="J2187" i="3" l="1"/>
  <c r="G2189" i="3"/>
  <c r="G2188" i="3"/>
  <c r="P2188" i="3" s="1"/>
  <c r="J2185" i="3"/>
  <c r="Z2182" i="3"/>
  <c r="K2188" i="3" s="1"/>
  <c r="M2188" i="3" s="1"/>
  <c r="G2192" i="3"/>
  <c r="J2195" i="3"/>
  <c r="J2190" i="3"/>
  <c r="G2193" i="3"/>
  <c r="I2187" i="3"/>
  <c r="Q2187" i="3" s="1"/>
  <c r="F2188" i="3"/>
  <c r="I2185" i="3"/>
  <c r="F2189" i="3"/>
  <c r="Q2189" i="3" s="1"/>
  <c r="I2186" i="3"/>
  <c r="Q2186" i="3" s="1"/>
  <c r="F2185" i="3"/>
  <c r="I2188" i="3"/>
  <c r="Q2188" i="3" s="1"/>
  <c r="F2184" i="3"/>
  <c r="T2178" i="3"/>
  <c r="V2178" i="3" s="1"/>
  <c r="X2178" i="3" s="1"/>
  <c r="Z2178" i="3" s="1"/>
  <c r="K2184" i="3" s="1"/>
  <c r="M2184" i="3" s="1"/>
  <c r="I2195" i="3"/>
  <c r="I2190" i="3"/>
  <c r="F2192" i="3"/>
  <c r="F2193" i="3"/>
  <c r="U2178" i="3"/>
  <c r="W2178" i="3" s="1"/>
  <c r="Y2178" i="3" s="1"/>
  <c r="AA2178" i="3" s="1"/>
  <c r="L2184" i="3" s="1"/>
  <c r="N2184" i="3" s="1"/>
  <c r="P2184" i="3" s="1"/>
  <c r="G2190" i="3" l="1"/>
  <c r="J2192" i="3"/>
  <c r="J2194" i="3"/>
  <c r="G2191" i="3"/>
  <c r="S2186" i="3"/>
  <c r="R2186" i="3"/>
  <c r="S2187" i="3"/>
  <c r="R2187" i="3"/>
  <c r="R2189" i="3"/>
  <c r="S2189" i="3"/>
  <c r="G2195" i="3"/>
  <c r="J2193" i="3"/>
  <c r="G2194" i="3"/>
  <c r="J2191" i="3"/>
  <c r="R2188" i="3"/>
  <c r="S2188" i="3"/>
  <c r="O2184" i="3"/>
  <c r="Q2184" i="3"/>
  <c r="Q2185" i="3"/>
  <c r="O2188" i="3"/>
  <c r="F2190" i="3" l="1"/>
  <c r="Q2190" i="3" s="1"/>
  <c r="F2191" i="3"/>
  <c r="I2192" i="3"/>
  <c r="Q2192" i="3" s="1"/>
  <c r="I2194" i="3"/>
  <c r="R2185" i="3"/>
  <c r="S2185" i="3"/>
  <c r="U2188" i="3"/>
  <c r="W2188" i="3" s="1"/>
  <c r="Y2188" i="3" s="1"/>
  <c r="AA2188" i="3" s="1"/>
  <c r="L2194" i="3" s="1"/>
  <c r="N2194" i="3" s="1"/>
  <c r="P2194" i="3" s="1"/>
  <c r="T2186" i="3"/>
  <c r="V2186" i="3" s="1"/>
  <c r="X2186" i="3" s="1"/>
  <c r="Z2186" i="3" s="1"/>
  <c r="K2192" i="3" s="1"/>
  <c r="M2192" i="3" s="1"/>
  <c r="O2192" i="3" s="1"/>
  <c r="I2193" i="3"/>
  <c r="Q2193" i="3" s="1"/>
  <c r="F2194" i="3"/>
  <c r="I2191" i="3"/>
  <c r="F2195" i="3"/>
  <c r="Q2195" i="3" s="1"/>
  <c r="R2184" i="3"/>
  <c r="T2184" i="3" s="1"/>
  <c r="V2184" i="3" s="1"/>
  <c r="X2184" i="3" s="1"/>
  <c r="Z2184" i="3" s="1"/>
  <c r="K2190" i="3" s="1"/>
  <c r="M2190" i="3" s="1"/>
  <c r="O2190" i="3" s="1"/>
  <c r="S2184" i="3"/>
  <c r="U2184" i="3" s="1"/>
  <c r="W2184" i="3" s="1"/>
  <c r="Y2184" i="3" s="1"/>
  <c r="AA2184" i="3" s="1"/>
  <c r="L2190" i="3" s="1"/>
  <c r="N2190" i="3" s="1"/>
  <c r="P2190" i="3" s="1"/>
  <c r="T2188" i="3"/>
  <c r="V2188" i="3" s="1"/>
  <c r="X2188" i="3" s="1"/>
  <c r="Z2188" i="3" s="1"/>
  <c r="K2194" i="3" s="1"/>
  <c r="M2194" i="3" s="1"/>
  <c r="O2194" i="3" s="1"/>
  <c r="U2186" i="3"/>
  <c r="W2186" i="3" s="1"/>
  <c r="Y2186" i="3" s="1"/>
  <c r="AA2186" i="3" s="1"/>
  <c r="L2192" i="3" s="1"/>
  <c r="N2192" i="3" s="1"/>
  <c r="P2192" i="3" s="1"/>
  <c r="R2195" i="3" l="1"/>
  <c r="S2195" i="3"/>
  <c r="G2201" i="3"/>
  <c r="J2197" i="3"/>
  <c r="J2199" i="3"/>
  <c r="G2200" i="3"/>
  <c r="S2192" i="3"/>
  <c r="R2192" i="3"/>
  <c r="T2192" i="3" s="1"/>
  <c r="V2192" i="3" s="1"/>
  <c r="X2192" i="3" s="1"/>
  <c r="Z2192" i="3" s="1"/>
  <c r="K2198" i="3" s="1"/>
  <c r="M2198" i="3" s="1"/>
  <c r="O2198" i="3" s="1"/>
  <c r="F2199" i="3"/>
  <c r="I2201" i="3"/>
  <c r="F2198" i="3"/>
  <c r="I2196" i="3"/>
  <c r="J2200" i="3"/>
  <c r="J2198" i="3"/>
  <c r="G2196" i="3"/>
  <c r="G2197" i="3"/>
  <c r="Q2194" i="3"/>
  <c r="Q2191" i="3"/>
  <c r="J2196" i="3"/>
  <c r="J2201" i="3"/>
  <c r="G2199" i="3"/>
  <c r="G2198" i="3"/>
  <c r="F2200" i="3"/>
  <c r="I2197" i="3"/>
  <c r="F2201" i="3"/>
  <c r="I2199" i="3"/>
  <c r="Q2199" i="3" s="1"/>
  <c r="I2200" i="3"/>
  <c r="F2196" i="3"/>
  <c r="Q2196" i="3" s="1"/>
  <c r="I2198" i="3"/>
  <c r="F2197" i="3"/>
  <c r="R2193" i="3"/>
  <c r="S2193" i="3"/>
  <c r="S2190" i="3"/>
  <c r="R2190" i="3"/>
  <c r="S2196" i="3" l="1"/>
  <c r="R2196" i="3"/>
  <c r="Q2200" i="3"/>
  <c r="U2192" i="3"/>
  <c r="W2192" i="3" s="1"/>
  <c r="Y2192" i="3" s="1"/>
  <c r="AA2192" i="3" s="1"/>
  <c r="L2198" i="3" s="1"/>
  <c r="N2198" i="3" s="1"/>
  <c r="P2198" i="3" s="1"/>
  <c r="F2204" i="3"/>
  <c r="I2202" i="3"/>
  <c r="F2205" i="3"/>
  <c r="I2207" i="3"/>
  <c r="Q2197" i="3"/>
  <c r="R2199" i="3"/>
  <c r="S2199" i="3"/>
  <c r="S2191" i="3"/>
  <c r="R2191" i="3"/>
  <c r="T2190" i="3" s="1"/>
  <c r="V2190" i="3" s="1"/>
  <c r="X2190" i="3" s="1"/>
  <c r="Z2190" i="3" s="1"/>
  <c r="K2196" i="3" s="1"/>
  <c r="M2196" i="3" s="1"/>
  <c r="O2196" i="3" s="1"/>
  <c r="Q2198" i="3"/>
  <c r="U2190" i="3"/>
  <c r="W2190" i="3" s="1"/>
  <c r="Y2190" i="3" s="1"/>
  <c r="AA2190" i="3" s="1"/>
  <c r="L2196" i="3" s="1"/>
  <c r="N2196" i="3" s="1"/>
  <c r="P2196" i="3" s="1"/>
  <c r="Q2201" i="3"/>
  <c r="S2194" i="3"/>
  <c r="U2194" i="3" s="1"/>
  <c r="W2194" i="3" s="1"/>
  <c r="Y2194" i="3" s="1"/>
  <c r="AA2194" i="3" s="1"/>
  <c r="L2200" i="3" s="1"/>
  <c r="N2200" i="3" s="1"/>
  <c r="P2200" i="3" s="1"/>
  <c r="R2194" i="3"/>
  <c r="T2194" i="3" s="1"/>
  <c r="V2194" i="3" s="1"/>
  <c r="X2194" i="3" s="1"/>
  <c r="Z2194" i="3" s="1"/>
  <c r="K2200" i="3" s="1"/>
  <c r="M2200" i="3" s="1"/>
  <c r="O2200" i="3" s="1"/>
  <c r="F2207" i="3" l="1"/>
  <c r="I2205" i="3"/>
  <c r="F2206" i="3"/>
  <c r="I2203" i="3"/>
  <c r="J2204" i="3"/>
  <c r="G2203" i="3"/>
  <c r="J2206" i="3"/>
  <c r="G2202" i="3"/>
  <c r="J2205" i="3"/>
  <c r="G2207" i="3"/>
  <c r="G2206" i="3"/>
  <c r="J2203" i="3"/>
  <c r="F2203" i="3"/>
  <c r="I2206" i="3"/>
  <c r="F2202" i="3"/>
  <c r="I2204" i="3"/>
  <c r="Q2204" i="3" s="1"/>
  <c r="S2200" i="3"/>
  <c r="R2200" i="3"/>
  <c r="R2197" i="3"/>
  <c r="S2197" i="3"/>
  <c r="U2196" i="3" s="1"/>
  <c r="W2196" i="3" s="1"/>
  <c r="Y2196" i="3" s="1"/>
  <c r="AA2196" i="3" s="1"/>
  <c r="L2202" i="3" s="1"/>
  <c r="N2202" i="3" s="1"/>
  <c r="P2202" i="3" s="1"/>
  <c r="J2207" i="3"/>
  <c r="G2204" i="3"/>
  <c r="P2204" i="3" s="1"/>
  <c r="J2202" i="3"/>
  <c r="G2205" i="3"/>
  <c r="T2196" i="3"/>
  <c r="V2196" i="3" s="1"/>
  <c r="X2196" i="3" s="1"/>
  <c r="Z2196" i="3" s="1"/>
  <c r="K2202" i="3" s="1"/>
  <c r="M2202" i="3" s="1"/>
  <c r="O2202" i="3" s="1"/>
  <c r="R2201" i="3"/>
  <c r="S2201" i="3"/>
  <c r="S2198" i="3"/>
  <c r="U2198" i="3" s="1"/>
  <c r="W2198" i="3" s="1"/>
  <c r="Y2198" i="3" s="1"/>
  <c r="AA2198" i="3" s="1"/>
  <c r="L2204" i="3" s="1"/>
  <c r="N2204" i="3" s="1"/>
  <c r="R2198" i="3"/>
  <c r="T2198" i="3" s="1"/>
  <c r="V2198" i="3" s="1"/>
  <c r="X2198" i="3" s="1"/>
  <c r="Z2198" i="3" s="1"/>
  <c r="K2204" i="3" s="1"/>
  <c r="M2204" i="3" s="1"/>
  <c r="O2204" i="3" s="1"/>
  <c r="Q2205" i="3"/>
  <c r="G2208" i="3" l="1"/>
  <c r="G2209" i="3"/>
  <c r="J2212" i="3"/>
  <c r="J2210" i="3"/>
  <c r="Q2210" i="3" s="1"/>
  <c r="S2204" i="3"/>
  <c r="R2204" i="3"/>
  <c r="I2213" i="3"/>
  <c r="F2210" i="3"/>
  <c r="I2208" i="3"/>
  <c r="F2211" i="3"/>
  <c r="Q2206" i="3"/>
  <c r="O2206" i="3"/>
  <c r="F2208" i="3"/>
  <c r="I2210" i="3"/>
  <c r="F2209" i="3"/>
  <c r="I2212" i="3"/>
  <c r="Q2202" i="3"/>
  <c r="T2200" i="3"/>
  <c r="V2200" i="3" s="1"/>
  <c r="X2200" i="3" s="1"/>
  <c r="Z2200" i="3" s="1"/>
  <c r="K2206" i="3" s="1"/>
  <c r="M2206" i="3" s="1"/>
  <c r="R2205" i="3"/>
  <c r="S2205" i="3"/>
  <c r="G2210" i="3"/>
  <c r="J2208" i="3"/>
  <c r="G2211" i="3"/>
  <c r="J2213" i="3"/>
  <c r="U2200" i="3"/>
  <c r="W2200" i="3" s="1"/>
  <c r="Y2200" i="3" s="1"/>
  <c r="AA2200" i="3" s="1"/>
  <c r="L2206" i="3" s="1"/>
  <c r="N2206" i="3" s="1"/>
  <c r="P2206" i="3" s="1"/>
  <c r="Q2203" i="3"/>
  <c r="Q2207" i="3"/>
  <c r="R2210" i="3" l="1"/>
  <c r="S2210" i="3"/>
  <c r="S2207" i="3"/>
  <c r="R2207" i="3"/>
  <c r="S2206" i="3"/>
  <c r="R2206" i="3"/>
  <c r="F2213" i="3"/>
  <c r="I2209" i="3"/>
  <c r="Q2209" i="3" s="1"/>
  <c r="I2211" i="3"/>
  <c r="F2212" i="3"/>
  <c r="R2203" i="3"/>
  <c r="S2203" i="3"/>
  <c r="T2204" i="3"/>
  <c r="V2204" i="3" s="1"/>
  <c r="X2204" i="3" s="1"/>
  <c r="Z2204" i="3" s="1"/>
  <c r="K2210" i="3" s="1"/>
  <c r="M2210" i="3" s="1"/>
  <c r="O2210" i="3" s="1"/>
  <c r="G2213" i="3"/>
  <c r="G2212" i="3"/>
  <c r="J2211" i="3"/>
  <c r="Q2211" i="3" s="1"/>
  <c r="J2209" i="3"/>
  <c r="S2202" i="3"/>
  <c r="R2202" i="3"/>
  <c r="T2202" i="3" s="1"/>
  <c r="V2202" i="3" s="1"/>
  <c r="X2202" i="3" s="1"/>
  <c r="Z2202" i="3" s="1"/>
  <c r="K2208" i="3" s="1"/>
  <c r="M2208" i="3" s="1"/>
  <c r="Q2208" i="3"/>
  <c r="O2208" i="3"/>
  <c r="U2204" i="3"/>
  <c r="W2204" i="3" s="1"/>
  <c r="Y2204" i="3" s="1"/>
  <c r="AA2204" i="3" s="1"/>
  <c r="L2210" i="3" s="1"/>
  <c r="N2210" i="3" s="1"/>
  <c r="P2210" i="3" s="1"/>
  <c r="S2211" i="3" l="1"/>
  <c r="R2211" i="3"/>
  <c r="R2209" i="3"/>
  <c r="S2209" i="3"/>
  <c r="F2217" i="3"/>
  <c r="I2219" i="3"/>
  <c r="F2216" i="3"/>
  <c r="I2214" i="3"/>
  <c r="T2206" i="3"/>
  <c r="V2206" i="3" s="1"/>
  <c r="X2206" i="3" s="1"/>
  <c r="Z2206" i="3" s="1"/>
  <c r="K2212" i="3" s="1"/>
  <c r="M2212" i="3" s="1"/>
  <c r="O2212" i="3"/>
  <c r="U2206" i="3"/>
  <c r="W2206" i="3" s="1"/>
  <c r="Y2206" i="3" s="1"/>
  <c r="AA2206" i="3" s="1"/>
  <c r="L2212" i="3" s="1"/>
  <c r="N2212" i="3" s="1"/>
  <c r="P2212" i="3" s="1"/>
  <c r="U2210" i="3"/>
  <c r="W2210" i="3" s="1"/>
  <c r="Y2210" i="3" s="1"/>
  <c r="AA2210" i="3" s="1"/>
  <c r="L2216" i="3" s="1"/>
  <c r="N2216" i="3" s="1"/>
  <c r="F2214" i="3"/>
  <c r="I2216" i="3"/>
  <c r="F2215" i="3"/>
  <c r="I2218" i="3"/>
  <c r="Q2212" i="3"/>
  <c r="S2208" i="3"/>
  <c r="R2208" i="3"/>
  <c r="T2208" i="3" s="1"/>
  <c r="V2208" i="3" s="1"/>
  <c r="X2208" i="3" s="1"/>
  <c r="Z2208" i="3" s="1"/>
  <c r="K2214" i="3" s="1"/>
  <c r="M2214" i="3" s="1"/>
  <c r="O2214" i="3" s="1"/>
  <c r="J2214" i="3"/>
  <c r="G2216" i="3"/>
  <c r="G2217" i="3"/>
  <c r="J2219" i="3"/>
  <c r="U2202" i="3"/>
  <c r="W2202" i="3" s="1"/>
  <c r="Y2202" i="3" s="1"/>
  <c r="AA2202" i="3" s="1"/>
  <c r="L2208" i="3" s="1"/>
  <c r="N2208" i="3" s="1"/>
  <c r="P2208" i="3" s="1"/>
  <c r="Q2213" i="3"/>
  <c r="T2210" i="3"/>
  <c r="V2210" i="3" s="1"/>
  <c r="X2210" i="3" s="1"/>
  <c r="Z2210" i="3" s="1"/>
  <c r="K2216" i="3" s="1"/>
  <c r="M2216" i="3" s="1"/>
  <c r="F2220" i="3" l="1"/>
  <c r="I2222" i="3"/>
  <c r="I2224" i="3"/>
  <c r="F2221" i="3"/>
  <c r="J2217" i="3"/>
  <c r="G2218" i="3"/>
  <c r="J2215" i="3"/>
  <c r="G2219" i="3"/>
  <c r="O2216" i="3"/>
  <c r="U2208" i="3"/>
  <c r="W2208" i="3" s="1"/>
  <c r="Y2208" i="3" s="1"/>
  <c r="AA2208" i="3" s="1"/>
  <c r="L2214" i="3" s="1"/>
  <c r="N2214" i="3" s="1"/>
  <c r="P2214" i="3" s="1"/>
  <c r="I2217" i="3"/>
  <c r="F2219" i="3"/>
  <c r="F2218" i="3"/>
  <c r="Q2218" i="3" s="1"/>
  <c r="I2215" i="3"/>
  <c r="Q2215" i="3" s="1"/>
  <c r="Q2219" i="3"/>
  <c r="J2218" i="3"/>
  <c r="G2214" i="3"/>
  <c r="J2216" i="3"/>
  <c r="Q2216" i="3" s="1"/>
  <c r="G2215" i="3"/>
  <c r="R2213" i="3"/>
  <c r="S2213" i="3"/>
  <c r="P2216" i="3"/>
  <c r="R2212" i="3"/>
  <c r="S2212" i="3"/>
  <c r="Q2214" i="3"/>
  <c r="Q2217" i="3"/>
  <c r="S2216" i="3" l="1"/>
  <c r="R2216" i="3"/>
  <c r="T2216" i="3" s="1"/>
  <c r="V2216" i="3" s="1"/>
  <c r="X2216" i="3" s="1"/>
  <c r="Z2216" i="3" s="1"/>
  <c r="K2222" i="3" s="1"/>
  <c r="M2222" i="3" s="1"/>
  <c r="S2215" i="3"/>
  <c r="R2215" i="3"/>
  <c r="R2217" i="3"/>
  <c r="S2217" i="3"/>
  <c r="J2222" i="3"/>
  <c r="J2224" i="3"/>
  <c r="G2221" i="3"/>
  <c r="G2220" i="3"/>
  <c r="S2219" i="3"/>
  <c r="R2219" i="3"/>
  <c r="S2218" i="3"/>
  <c r="R2218" i="3"/>
  <c r="F2222" i="3"/>
  <c r="F2223" i="3"/>
  <c r="I2220" i="3"/>
  <c r="I2225" i="3"/>
  <c r="J2220" i="3"/>
  <c r="G2222" i="3"/>
  <c r="G2223" i="3"/>
  <c r="J2225" i="3"/>
  <c r="R2214" i="3"/>
  <c r="T2214" i="3" s="1"/>
  <c r="V2214" i="3" s="1"/>
  <c r="X2214" i="3" s="1"/>
  <c r="Z2214" i="3" s="1"/>
  <c r="K2220" i="3" s="1"/>
  <c r="M2220" i="3" s="1"/>
  <c r="O2220" i="3" s="1"/>
  <c r="S2214" i="3"/>
  <c r="U2212" i="3"/>
  <c r="W2212" i="3" s="1"/>
  <c r="Y2212" i="3" s="1"/>
  <c r="AA2212" i="3" s="1"/>
  <c r="L2218" i="3" s="1"/>
  <c r="N2218" i="3" s="1"/>
  <c r="P2218" i="3" s="1"/>
  <c r="T2212" i="3"/>
  <c r="V2212" i="3" s="1"/>
  <c r="X2212" i="3" s="1"/>
  <c r="Z2212" i="3" s="1"/>
  <c r="K2218" i="3" s="1"/>
  <c r="M2218" i="3" s="1"/>
  <c r="O2218" i="3" s="1"/>
  <c r="Q2220" i="3"/>
  <c r="I2230" i="3" l="1"/>
  <c r="F2226" i="3"/>
  <c r="I2228" i="3"/>
  <c r="F2227" i="3"/>
  <c r="R2220" i="3"/>
  <c r="S2220" i="3"/>
  <c r="F2224" i="3"/>
  <c r="I2221" i="3"/>
  <c r="F2225" i="3"/>
  <c r="I2223" i="3"/>
  <c r="Q2223" i="3" s="1"/>
  <c r="Q2222" i="3"/>
  <c r="J2221" i="3"/>
  <c r="G2224" i="3"/>
  <c r="G2225" i="3"/>
  <c r="J2223" i="3"/>
  <c r="T2218" i="3"/>
  <c r="V2218" i="3" s="1"/>
  <c r="X2218" i="3" s="1"/>
  <c r="Z2218" i="3" s="1"/>
  <c r="K2224" i="3" s="1"/>
  <c r="M2224" i="3" s="1"/>
  <c r="O2222" i="3"/>
  <c r="U2214" i="3"/>
  <c r="W2214" i="3" s="1"/>
  <c r="Y2214" i="3" s="1"/>
  <c r="AA2214" i="3" s="1"/>
  <c r="L2220" i="3" s="1"/>
  <c r="N2220" i="3" s="1"/>
  <c r="P2220" i="3" s="1"/>
  <c r="U2218" i="3"/>
  <c r="W2218" i="3" s="1"/>
  <c r="Y2218" i="3" s="1"/>
  <c r="AA2218" i="3" s="1"/>
  <c r="L2224" i="3" s="1"/>
  <c r="N2224" i="3" s="1"/>
  <c r="U2216" i="3"/>
  <c r="W2216" i="3" s="1"/>
  <c r="Y2216" i="3" s="1"/>
  <c r="AA2216" i="3" s="1"/>
  <c r="L2222" i="3" s="1"/>
  <c r="N2222" i="3" s="1"/>
  <c r="P2222" i="3" s="1"/>
  <c r="S2223" i="3" l="1"/>
  <c r="R2223" i="3"/>
  <c r="G2227" i="3"/>
  <c r="J2228" i="3"/>
  <c r="J2230" i="3"/>
  <c r="G2226" i="3"/>
  <c r="O2224" i="3"/>
  <c r="Q2224" i="3"/>
  <c r="I2226" i="3"/>
  <c r="F2229" i="3"/>
  <c r="I2231" i="3"/>
  <c r="F2228" i="3"/>
  <c r="P2224" i="3"/>
  <c r="Q2225" i="3"/>
  <c r="S2222" i="3"/>
  <c r="U2222" i="3" s="1"/>
  <c r="W2222" i="3" s="1"/>
  <c r="Y2222" i="3" s="1"/>
  <c r="AA2222" i="3" s="1"/>
  <c r="L2228" i="3" s="1"/>
  <c r="N2228" i="3" s="1"/>
  <c r="R2222" i="3"/>
  <c r="T2222" i="3" s="1"/>
  <c r="V2222" i="3" s="1"/>
  <c r="X2222" i="3" s="1"/>
  <c r="Z2222" i="3" s="1"/>
  <c r="K2228" i="3" s="1"/>
  <c r="M2228" i="3" s="1"/>
  <c r="O2228" i="3" s="1"/>
  <c r="G2228" i="3"/>
  <c r="J2231" i="3"/>
  <c r="J2226" i="3"/>
  <c r="Q2226" i="3" s="1"/>
  <c r="G2229" i="3"/>
  <c r="Q2221" i="3"/>
  <c r="F2230" i="3" l="1"/>
  <c r="F2231" i="3"/>
  <c r="Q2231" i="3" s="1"/>
  <c r="I2229" i="3"/>
  <c r="Q2229" i="3" s="1"/>
  <c r="I2227" i="3"/>
  <c r="S2221" i="3"/>
  <c r="U2220" i="3" s="1"/>
  <c r="W2220" i="3" s="1"/>
  <c r="Y2220" i="3" s="1"/>
  <c r="AA2220" i="3" s="1"/>
  <c r="L2226" i="3" s="1"/>
  <c r="N2226" i="3" s="1"/>
  <c r="R2221" i="3"/>
  <c r="T2220" i="3" s="1"/>
  <c r="V2220" i="3" s="1"/>
  <c r="X2220" i="3" s="1"/>
  <c r="Z2220" i="3" s="1"/>
  <c r="K2226" i="3" s="1"/>
  <c r="M2226" i="3" s="1"/>
  <c r="O2226" i="3" s="1"/>
  <c r="R2225" i="3"/>
  <c r="S2225" i="3"/>
  <c r="P2226" i="3"/>
  <c r="I2232" i="3"/>
  <c r="F2235" i="3"/>
  <c r="F2234" i="3"/>
  <c r="I2237" i="3"/>
  <c r="J2227" i="3"/>
  <c r="G2231" i="3"/>
  <c r="G2230" i="3"/>
  <c r="J2229" i="3"/>
  <c r="S2226" i="3"/>
  <c r="R2226" i="3"/>
  <c r="P2228" i="3"/>
  <c r="Q2228" i="3"/>
  <c r="S2224" i="3"/>
  <c r="U2224" i="3" s="1"/>
  <c r="W2224" i="3" s="1"/>
  <c r="Y2224" i="3" s="1"/>
  <c r="AA2224" i="3" s="1"/>
  <c r="L2230" i="3" s="1"/>
  <c r="N2230" i="3" s="1"/>
  <c r="P2230" i="3" s="1"/>
  <c r="R2224" i="3"/>
  <c r="S2229" i="3" l="1"/>
  <c r="R2229" i="3"/>
  <c r="S2231" i="3"/>
  <c r="R2231" i="3"/>
  <c r="G2236" i="3"/>
  <c r="J2233" i="3"/>
  <c r="G2237" i="3"/>
  <c r="J2235" i="3"/>
  <c r="G2233" i="3"/>
  <c r="J2236" i="3"/>
  <c r="G2232" i="3"/>
  <c r="J2234" i="3"/>
  <c r="I2236" i="3"/>
  <c r="F2233" i="3"/>
  <c r="F2232" i="3"/>
  <c r="Q2232" i="3" s="1"/>
  <c r="I2234" i="3"/>
  <c r="Q2230" i="3"/>
  <c r="S2228" i="3"/>
  <c r="U2228" i="3" s="1"/>
  <c r="W2228" i="3" s="1"/>
  <c r="Y2228" i="3" s="1"/>
  <c r="AA2228" i="3" s="1"/>
  <c r="L2234" i="3" s="1"/>
  <c r="N2234" i="3" s="1"/>
  <c r="R2228" i="3"/>
  <c r="T2228" i="3" s="1"/>
  <c r="V2228" i="3" s="1"/>
  <c r="X2228" i="3" s="1"/>
  <c r="Z2228" i="3" s="1"/>
  <c r="K2234" i="3" s="1"/>
  <c r="M2234" i="3" s="1"/>
  <c r="O2234" i="3" s="1"/>
  <c r="G2234" i="3"/>
  <c r="J2232" i="3"/>
  <c r="G2235" i="3"/>
  <c r="J2237" i="3"/>
  <c r="Q2234" i="3"/>
  <c r="T2224" i="3"/>
  <c r="V2224" i="3" s="1"/>
  <c r="X2224" i="3" s="1"/>
  <c r="Z2224" i="3" s="1"/>
  <c r="K2230" i="3" s="1"/>
  <c r="M2230" i="3" s="1"/>
  <c r="O2230" i="3" s="1"/>
  <c r="Q2227" i="3"/>
  <c r="S2232" i="3" l="1"/>
  <c r="R2232" i="3"/>
  <c r="I2235" i="3"/>
  <c r="Q2235" i="3" s="1"/>
  <c r="F2236" i="3"/>
  <c r="Q2236" i="3" s="1"/>
  <c r="I2233" i="3"/>
  <c r="F2237" i="3"/>
  <c r="Q2237" i="3" s="1"/>
  <c r="Q2233" i="3"/>
  <c r="S2227" i="3"/>
  <c r="U2226" i="3" s="1"/>
  <c r="W2226" i="3" s="1"/>
  <c r="Y2226" i="3" s="1"/>
  <c r="AA2226" i="3" s="1"/>
  <c r="L2232" i="3" s="1"/>
  <c r="R2227" i="3"/>
  <c r="T2226" i="3" s="1"/>
  <c r="V2226" i="3" s="1"/>
  <c r="X2226" i="3" s="1"/>
  <c r="Z2226" i="3" s="1"/>
  <c r="K2232" i="3" s="1"/>
  <c r="S2234" i="3"/>
  <c r="R2234" i="3"/>
  <c r="P2234" i="3"/>
  <c r="S2230" i="3"/>
  <c r="U2230" i="3" s="1"/>
  <c r="W2230" i="3" s="1"/>
  <c r="Y2230" i="3" s="1"/>
  <c r="AA2230" i="3" s="1"/>
  <c r="L2236" i="3" s="1"/>
  <c r="R2230" i="3"/>
  <c r="T2230" i="3" s="1"/>
  <c r="V2230" i="3" s="1"/>
  <c r="X2230" i="3" s="1"/>
  <c r="Z2230" i="3" s="1"/>
  <c r="K2236" i="3" s="1"/>
  <c r="F2240" i="3"/>
  <c r="I2238" i="3"/>
  <c r="F2241" i="3"/>
  <c r="I2243" i="3"/>
  <c r="S2236" i="3" l="1"/>
  <c r="R2236" i="3"/>
  <c r="R2233" i="3"/>
  <c r="S2233" i="3"/>
  <c r="S2235" i="3"/>
  <c r="R2235" i="3"/>
  <c r="T2234" i="3" s="1"/>
  <c r="V2234" i="3" s="1"/>
  <c r="X2234" i="3" s="1"/>
  <c r="Z2234" i="3" s="1"/>
  <c r="K2240" i="3" s="1"/>
  <c r="M2240" i="3" s="1"/>
  <c r="O2240" i="3" s="1"/>
  <c r="J2238" i="3"/>
  <c r="G2241" i="3"/>
  <c r="J2243" i="3"/>
  <c r="G2240" i="3"/>
  <c r="P2240" i="3" s="1"/>
  <c r="M2236" i="3"/>
  <c r="O2236" i="3" s="1"/>
  <c r="U2234" i="3"/>
  <c r="W2234" i="3" s="1"/>
  <c r="Y2234" i="3" s="1"/>
  <c r="AA2234" i="3" s="1"/>
  <c r="L2240" i="3" s="1"/>
  <c r="N2240" i="3" s="1"/>
  <c r="R2237" i="3"/>
  <c r="S2237" i="3"/>
  <c r="T2232" i="3"/>
  <c r="V2232" i="3" s="1"/>
  <c r="X2232" i="3" s="1"/>
  <c r="Z2232" i="3" s="1"/>
  <c r="K2238" i="3" s="1"/>
  <c r="M2238" i="3" s="1"/>
  <c r="N2232" i="3"/>
  <c r="P2232" i="3" s="1"/>
  <c r="AA2232" i="3"/>
  <c r="L2238" i="3" s="1"/>
  <c r="N2238" i="3" s="1"/>
  <c r="N2236" i="3"/>
  <c r="P2236" i="3" s="1"/>
  <c r="M2232" i="3"/>
  <c r="O2232" i="3" s="1"/>
  <c r="U2232" i="3"/>
  <c r="W2232" i="3" s="1"/>
  <c r="Y2232" i="3" s="1"/>
  <c r="I2249" i="3" l="1"/>
  <c r="F2247" i="3"/>
  <c r="F2246" i="3"/>
  <c r="I2244" i="3"/>
  <c r="F2239" i="3"/>
  <c r="I2242" i="3"/>
  <c r="I2240" i="3"/>
  <c r="F2238" i="3"/>
  <c r="J2241" i="3"/>
  <c r="G2242" i="3"/>
  <c r="J2239" i="3"/>
  <c r="G2243" i="3"/>
  <c r="T2236" i="3"/>
  <c r="V2236" i="3" s="1"/>
  <c r="X2236" i="3" s="1"/>
  <c r="Z2236" i="3" s="1"/>
  <c r="K2242" i="3" s="1"/>
  <c r="M2242" i="3" s="1"/>
  <c r="G2247" i="3"/>
  <c r="G2246" i="3"/>
  <c r="J2249" i="3"/>
  <c r="J2244" i="3"/>
  <c r="J2242" i="3"/>
  <c r="J2240" i="3"/>
  <c r="G2239" i="3"/>
  <c r="G2238" i="3"/>
  <c r="P2238" i="3" s="1"/>
  <c r="F2243" i="3"/>
  <c r="I2241" i="3"/>
  <c r="Q2241" i="3" s="1"/>
  <c r="F2242" i="3"/>
  <c r="I2239" i="3"/>
  <c r="U2236" i="3"/>
  <c r="W2236" i="3" s="1"/>
  <c r="Y2236" i="3" s="1"/>
  <c r="AA2236" i="3" s="1"/>
  <c r="L2242" i="3" s="1"/>
  <c r="N2242" i="3" s="1"/>
  <c r="O2242" i="3" l="1"/>
  <c r="Q2242" i="3"/>
  <c r="S2241" i="3"/>
  <c r="R2241" i="3"/>
  <c r="Q2240" i="3"/>
  <c r="Q2243" i="3"/>
  <c r="P2242" i="3"/>
  <c r="Q2238" i="3"/>
  <c r="O2238" i="3"/>
  <c r="G2245" i="3"/>
  <c r="G2244" i="3"/>
  <c r="J2248" i="3"/>
  <c r="J2246" i="3"/>
  <c r="Q2239" i="3"/>
  <c r="J2245" i="3" l="1"/>
  <c r="G2249" i="3"/>
  <c r="J2247" i="3"/>
  <c r="G2248" i="3"/>
  <c r="R2240" i="3"/>
  <c r="T2240" i="3" s="1"/>
  <c r="V2240" i="3" s="1"/>
  <c r="X2240" i="3" s="1"/>
  <c r="Z2240" i="3" s="1"/>
  <c r="K2246" i="3" s="1"/>
  <c r="M2246" i="3" s="1"/>
  <c r="O2246" i="3" s="1"/>
  <c r="S2240" i="3"/>
  <c r="U2240" i="3" s="1"/>
  <c r="W2240" i="3" s="1"/>
  <c r="Y2240" i="3" s="1"/>
  <c r="AA2240" i="3" s="1"/>
  <c r="L2246" i="3" s="1"/>
  <c r="N2246" i="3" s="1"/>
  <c r="P2246" i="3" s="1"/>
  <c r="S2242" i="3"/>
  <c r="U2242" i="3" s="1"/>
  <c r="W2242" i="3" s="1"/>
  <c r="Y2242" i="3" s="1"/>
  <c r="AA2242" i="3" s="1"/>
  <c r="L2248" i="3" s="1"/>
  <c r="N2248" i="3" s="1"/>
  <c r="R2242" i="3"/>
  <c r="T2242" i="3" s="1"/>
  <c r="V2242" i="3" s="1"/>
  <c r="X2242" i="3" s="1"/>
  <c r="Z2242" i="3" s="1"/>
  <c r="K2248" i="3" s="1"/>
  <c r="M2248" i="3" s="1"/>
  <c r="S2238" i="3"/>
  <c r="R2238" i="3"/>
  <c r="S2239" i="3"/>
  <c r="R2239" i="3"/>
  <c r="I2246" i="3"/>
  <c r="Q2246" i="3" s="1"/>
  <c r="F2245" i="3"/>
  <c r="I2248" i="3"/>
  <c r="F2244" i="3"/>
  <c r="Q2244" i="3" s="1"/>
  <c r="S2243" i="3"/>
  <c r="R2243" i="3"/>
  <c r="I2245" i="3"/>
  <c r="F2248" i="3"/>
  <c r="F2249" i="3"/>
  <c r="Q2249" i="3" s="1"/>
  <c r="I2247" i="3"/>
  <c r="Q2247" i="3" s="1"/>
  <c r="R2244" i="3" l="1"/>
  <c r="S2244" i="3"/>
  <c r="P2248" i="3"/>
  <c r="R2247" i="3"/>
  <c r="S2247" i="3"/>
  <c r="Q2245" i="3"/>
  <c r="T2238" i="3"/>
  <c r="V2238" i="3" s="1"/>
  <c r="X2238" i="3" s="1"/>
  <c r="Z2238" i="3" s="1"/>
  <c r="K2244" i="3" s="1"/>
  <c r="M2244" i="3" s="1"/>
  <c r="O2244" i="3" s="1"/>
  <c r="J2255" i="3"/>
  <c r="G2252" i="3"/>
  <c r="G2253" i="3"/>
  <c r="J2250" i="3"/>
  <c r="Q2248" i="3"/>
  <c r="O2248" i="3"/>
  <c r="R2249" i="3"/>
  <c r="S2249" i="3"/>
  <c r="R2246" i="3"/>
  <c r="S2246" i="3"/>
  <c r="U2246" i="3" s="1"/>
  <c r="W2246" i="3" s="1"/>
  <c r="Y2246" i="3" s="1"/>
  <c r="AA2246" i="3" s="1"/>
  <c r="L2252" i="3" s="1"/>
  <c r="N2252" i="3" s="1"/>
  <c r="P2252" i="3" s="1"/>
  <c r="U2238" i="3"/>
  <c r="W2238" i="3" s="1"/>
  <c r="Y2238" i="3" s="1"/>
  <c r="AA2238" i="3" s="1"/>
  <c r="L2244" i="3" s="1"/>
  <c r="N2244" i="3" s="1"/>
  <c r="P2244" i="3" s="1"/>
  <c r="F2253" i="3"/>
  <c r="I2255" i="3"/>
  <c r="F2252" i="3"/>
  <c r="I2250" i="3"/>
  <c r="T2246" i="3" l="1"/>
  <c r="V2246" i="3" s="1"/>
  <c r="X2246" i="3" s="1"/>
  <c r="Z2246" i="3" s="1"/>
  <c r="K2252" i="3" s="1"/>
  <c r="M2252" i="3" s="1"/>
  <c r="F2251" i="3"/>
  <c r="I2254" i="3"/>
  <c r="I2252" i="3"/>
  <c r="F2250" i="3"/>
  <c r="J2251" i="3"/>
  <c r="J2253" i="3"/>
  <c r="G2255" i="3"/>
  <c r="G2254" i="3"/>
  <c r="S2248" i="3"/>
  <c r="U2248" i="3" s="1"/>
  <c r="W2248" i="3" s="1"/>
  <c r="Y2248" i="3" s="1"/>
  <c r="AA2248" i="3" s="1"/>
  <c r="L2254" i="3" s="1"/>
  <c r="N2254" i="3" s="1"/>
  <c r="P2254" i="3" s="1"/>
  <c r="R2248" i="3"/>
  <c r="T2248" i="3" s="1"/>
  <c r="V2248" i="3" s="1"/>
  <c r="X2248" i="3" s="1"/>
  <c r="Z2248" i="3" s="1"/>
  <c r="K2254" i="3" s="1"/>
  <c r="M2254" i="3" s="1"/>
  <c r="J2252" i="3"/>
  <c r="G2251" i="3"/>
  <c r="J2254" i="3"/>
  <c r="G2250" i="3"/>
  <c r="S2245" i="3"/>
  <c r="U2244" i="3" s="1"/>
  <c r="W2244" i="3" s="1"/>
  <c r="Y2244" i="3" s="1"/>
  <c r="AA2244" i="3" s="1"/>
  <c r="L2250" i="3" s="1"/>
  <c r="N2250" i="3" s="1"/>
  <c r="P2250" i="3" s="1"/>
  <c r="R2245" i="3"/>
  <c r="Q2252" i="3"/>
  <c r="O2252" i="3"/>
  <c r="G2258" i="3"/>
  <c r="J2256" i="3"/>
  <c r="G2259" i="3"/>
  <c r="J2261" i="3"/>
  <c r="F2255" i="3"/>
  <c r="I2253" i="3"/>
  <c r="Q2253" i="3" s="1"/>
  <c r="F2254" i="3"/>
  <c r="Q2254" i="3" s="1"/>
  <c r="I2251" i="3"/>
  <c r="T2244" i="3"/>
  <c r="V2244" i="3" s="1"/>
  <c r="X2244" i="3" s="1"/>
  <c r="Z2244" i="3" s="1"/>
  <c r="K2250" i="3" s="1"/>
  <c r="M2250" i="3" s="1"/>
  <c r="G2257" i="3" l="1"/>
  <c r="J2260" i="3"/>
  <c r="G2256" i="3"/>
  <c r="J2258" i="3"/>
  <c r="R2253" i="3"/>
  <c r="S2253" i="3"/>
  <c r="O2254" i="3"/>
  <c r="S2254" i="3"/>
  <c r="R2254" i="3"/>
  <c r="Q2255" i="3"/>
  <c r="J2259" i="3"/>
  <c r="G2260" i="3"/>
  <c r="J2257" i="3"/>
  <c r="G2261" i="3"/>
  <c r="Q2251" i="3"/>
  <c r="R2252" i="3"/>
  <c r="T2252" i="3" s="1"/>
  <c r="V2252" i="3" s="1"/>
  <c r="X2252" i="3" s="1"/>
  <c r="Z2252" i="3" s="1"/>
  <c r="K2258" i="3" s="1"/>
  <c r="M2258" i="3" s="1"/>
  <c r="O2258" i="3" s="1"/>
  <c r="S2252" i="3"/>
  <c r="I2256" i="3"/>
  <c r="F2259" i="3"/>
  <c r="F2258" i="3"/>
  <c r="I2261" i="3"/>
  <c r="O2250" i="3"/>
  <c r="Q2250" i="3"/>
  <c r="S2250" i="3" l="1"/>
  <c r="R2250" i="3"/>
  <c r="T2250" i="3" s="1"/>
  <c r="V2250" i="3" s="1"/>
  <c r="X2250" i="3" s="1"/>
  <c r="Z2250" i="3" s="1"/>
  <c r="K2256" i="3" s="1"/>
  <c r="S2251" i="3"/>
  <c r="R2251" i="3"/>
  <c r="I2257" i="3"/>
  <c r="F2261" i="3"/>
  <c r="Q2261" i="3" s="1"/>
  <c r="I2259" i="3"/>
  <c r="Q2259" i="3" s="1"/>
  <c r="F2260" i="3"/>
  <c r="I2258" i="3"/>
  <c r="Q2258" i="3" s="1"/>
  <c r="F2256" i="3"/>
  <c r="Q2256" i="3" s="1"/>
  <c r="F2257" i="3"/>
  <c r="I2260" i="3"/>
  <c r="S2255" i="3"/>
  <c r="U2254" i="3" s="1"/>
  <c r="W2254" i="3" s="1"/>
  <c r="Y2254" i="3" s="1"/>
  <c r="AA2254" i="3" s="1"/>
  <c r="L2260" i="3" s="1"/>
  <c r="N2260" i="3" s="1"/>
  <c r="P2260" i="3" s="1"/>
  <c r="R2255" i="3"/>
  <c r="I2267" i="3"/>
  <c r="F2264" i="3"/>
  <c r="I2262" i="3"/>
  <c r="F2265" i="3"/>
  <c r="U2252" i="3"/>
  <c r="W2252" i="3" s="1"/>
  <c r="Y2252" i="3" s="1"/>
  <c r="AA2252" i="3" s="1"/>
  <c r="L2258" i="3" s="1"/>
  <c r="N2258" i="3" s="1"/>
  <c r="P2258" i="3" s="1"/>
  <c r="T2254" i="3"/>
  <c r="V2254" i="3" s="1"/>
  <c r="X2254" i="3" s="1"/>
  <c r="Z2254" i="3" s="1"/>
  <c r="K2260" i="3" s="1"/>
  <c r="M2260" i="3" s="1"/>
  <c r="R2259" i="3" l="1"/>
  <c r="S2259" i="3"/>
  <c r="J2263" i="3"/>
  <c r="G2267" i="3"/>
  <c r="G2266" i="3"/>
  <c r="J2265" i="3"/>
  <c r="R2258" i="3"/>
  <c r="T2258" i="3" s="1"/>
  <c r="V2258" i="3" s="1"/>
  <c r="X2258" i="3" s="1"/>
  <c r="Z2258" i="3" s="1"/>
  <c r="K2264" i="3" s="1"/>
  <c r="M2264" i="3" s="1"/>
  <c r="S2258" i="3"/>
  <c r="U2258" i="3" s="1"/>
  <c r="W2258" i="3" s="1"/>
  <c r="Y2258" i="3" s="1"/>
  <c r="AA2258" i="3" s="1"/>
  <c r="L2264" i="3" s="1"/>
  <c r="N2264" i="3" s="1"/>
  <c r="M2256" i="3"/>
  <c r="O2256" i="3" s="1"/>
  <c r="G2264" i="3"/>
  <c r="J2262" i="3"/>
  <c r="G2265" i="3"/>
  <c r="J2267" i="3"/>
  <c r="O2264" i="3"/>
  <c r="Q2257" i="3"/>
  <c r="U2250" i="3"/>
  <c r="W2250" i="3" s="1"/>
  <c r="Y2250" i="3" s="1"/>
  <c r="AA2250" i="3" s="1"/>
  <c r="L2256" i="3" s="1"/>
  <c r="N2256" i="3" s="1"/>
  <c r="P2256" i="3" s="1"/>
  <c r="R2261" i="3"/>
  <c r="S2261" i="3"/>
  <c r="R2256" i="3"/>
  <c r="S2256" i="3"/>
  <c r="O2260" i="3"/>
  <c r="Q2260" i="3"/>
  <c r="J2264" i="3" l="1"/>
  <c r="G2263" i="3"/>
  <c r="G2262" i="3"/>
  <c r="J2266" i="3"/>
  <c r="I2263" i="3"/>
  <c r="I2265" i="3"/>
  <c r="Q2265" i="3" s="1"/>
  <c r="F2266" i="3"/>
  <c r="Q2266" i="3" s="1"/>
  <c r="F2267" i="3"/>
  <c r="Q2267" i="3" s="1"/>
  <c r="F2271" i="3"/>
  <c r="I2273" i="3"/>
  <c r="I2268" i="3"/>
  <c r="F2270" i="3"/>
  <c r="P2264" i="3"/>
  <c r="R2260" i="3"/>
  <c r="T2260" i="3" s="1"/>
  <c r="V2260" i="3" s="1"/>
  <c r="X2260" i="3" s="1"/>
  <c r="Z2260" i="3" s="1"/>
  <c r="K2266" i="3" s="1"/>
  <c r="M2266" i="3" s="1"/>
  <c r="O2266" i="3" s="1"/>
  <c r="S2260" i="3"/>
  <c r="U2260" i="3" s="1"/>
  <c r="W2260" i="3" s="1"/>
  <c r="Y2260" i="3" s="1"/>
  <c r="AA2260" i="3" s="1"/>
  <c r="L2266" i="3" s="1"/>
  <c r="N2266" i="3" s="1"/>
  <c r="R2257" i="3"/>
  <c r="T2256" i="3" s="1"/>
  <c r="V2256" i="3" s="1"/>
  <c r="X2256" i="3" s="1"/>
  <c r="Z2256" i="3" s="1"/>
  <c r="K2262" i="3" s="1"/>
  <c r="M2262" i="3" s="1"/>
  <c r="S2257" i="3"/>
  <c r="U2256" i="3" s="1"/>
  <c r="W2256" i="3" s="1"/>
  <c r="Y2256" i="3" s="1"/>
  <c r="AA2256" i="3" s="1"/>
  <c r="L2262" i="3" s="1"/>
  <c r="N2262" i="3" s="1"/>
  <c r="I2264" i="3"/>
  <c r="Q2264" i="3" s="1"/>
  <c r="F2263" i="3"/>
  <c r="I2266" i="3"/>
  <c r="F2262" i="3"/>
  <c r="P2266" i="3"/>
  <c r="J2269" i="3" l="1"/>
  <c r="G2272" i="3"/>
  <c r="G2273" i="3"/>
  <c r="J2271" i="3"/>
  <c r="G2270" i="3"/>
  <c r="J2268" i="3"/>
  <c r="G2271" i="3"/>
  <c r="Q2271" i="3" s="1"/>
  <c r="J2273" i="3"/>
  <c r="F2273" i="3"/>
  <c r="I2271" i="3"/>
  <c r="I2269" i="3"/>
  <c r="F2272" i="3"/>
  <c r="P2262" i="3"/>
  <c r="O2262" i="3"/>
  <c r="Q2262" i="3"/>
  <c r="S2265" i="3"/>
  <c r="R2265" i="3"/>
  <c r="S2264" i="3"/>
  <c r="R2264" i="3"/>
  <c r="T2264" i="3" s="1"/>
  <c r="V2264" i="3" s="1"/>
  <c r="X2264" i="3" s="1"/>
  <c r="Z2264" i="3" s="1"/>
  <c r="K2270" i="3" s="1"/>
  <c r="M2270" i="3" s="1"/>
  <c r="O2270" i="3" s="1"/>
  <c r="R2266" i="3"/>
  <c r="S2266" i="3"/>
  <c r="Q2263" i="3"/>
  <c r="S2267" i="3"/>
  <c r="R2267" i="3"/>
  <c r="I2274" i="3" l="1"/>
  <c r="I2279" i="3"/>
  <c r="F2276" i="3"/>
  <c r="F2277" i="3"/>
  <c r="R2271" i="3"/>
  <c r="S2271" i="3"/>
  <c r="U2264" i="3"/>
  <c r="W2264" i="3" s="1"/>
  <c r="Y2264" i="3" s="1"/>
  <c r="AA2264" i="3" s="1"/>
  <c r="L2270" i="3" s="1"/>
  <c r="N2270" i="3" s="1"/>
  <c r="P2270" i="3" s="1"/>
  <c r="S2263" i="3"/>
  <c r="R2263" i="3"/>
  <c r="F2268" i="3"/>
  <c r="Q2268" i="3" s="1"/>
  <c r="I2270" i="3"/>
  <c r="Q2270" i="3" s="1"/>
  <c r="F2269" i="3"/>
  <c r="I2272" i="3"/>
  <c r="R2262" i="3"/>
  <c r="T2262" i="3" s="1"/>
  <c r="V2262" i="3" s="1"/>
  <c r="X2262" i="3" s="1"/>
  <c r="Z2262" i="3" s="1"/>
  <c r="K2268" i="3" s="1"/>
  <c r="M2268" i="3" s="1"/>
  <c r="O2268" i="3" s="1"/>
  <c r="S2262" i="3"/>
  <c r="U2262" i="3" s="1"/>
  <c r="W2262" i="3" s="1"/>
  <c r="Y2262" i="3" s="1"/>
  <c r="AA2262" i="3" s="1"/>
  <c r="L2268" i="3" s="1"/>
  <c r="N2268" i="3" s="1"/>
  <c r="P2268" i="3" s="1"/>
  <c r="U2266" i="3"/>
  <c r="W2266" i="3" s="1"/>
  <c r="Y2266" i="3" s="1"/>
  <c r="AA2266" i="3" s="1"/>
  <c r="L2272" i="3" s="1"/>
  <c r="N2272" i="3" s="1"/>
  <c r="P2272" i="3" s="1"/>
  <c r="T2266" i="3"/>
  <c r="V2266" i="3" s="1"/>
  <c r="X2266" i="3" s="1"/>
  <c r="Z2266" i="3" s="1"/>
  <c r="K2272" i="3" s="1"/>
  <c r="M2272" i="3" s="1"/>
  <c r="O2272" i="3" s="1"/>
  <c r="J2272" i="3"/>
  <c r="Q2272" i="3" s="1"/>
  <c r="G2269" i="3"/>
  <c r="G2268" i="3"/>
  <c r="J2270" i="3"/>
  <c r="Q2273" i="3"/>
  <c r="R2272" i="3" l="1"/>
  <c r="S2272" i="3"/>
  <c r="Q2277" i="3"/>
  <c r="J2278" i="3"/>
  <c r="G2274" i="3"/>
  <c r="J2276" i="3"/>
  <c r="G2275" i="3"/>
  <c r="I2276" i="3"/>
  <c r="Q2276" i="3" s="1"/>
  <c r="F2275" i="3"/>
  <c r="I2278" i="3"/>
  <c r="F2274" i="3"/>
  <c r="Q2274" i="3" s="1"/>
  <c r="S2268" i="3"/>
  <c r="R2268" i="3"/>
  <c r="G2277" i="3"/>
  <c r="J2279" i="3"/>
  <c r="J2274" i="3"/>
  <c r="G2276" i="3"/>
  <c r="I2275" i="3"/>
  <c r="F2279" i="3"/>
  <c r="Q2279" i="3" s="1"/>
  <c r="I2277" i="3"/>
  <c r="F2278" i="3"/>
  <c r="S2270" i="3"/>
  <c r="U2270" i="3" s="1"/>
  <c r="W2270" i="3" s="1"/>
  <c r="Y2270" i="3" s="1"/>
  <c r="AA2270" i="3" s="1"/>
  <c r="L2276" i="3" s="1"/>
  <c r="N2276" i="3" s="1"/>
  <c r="P2276" i="3" s="1"/>
  <c r="R2270" i="3"/>
  <c r="T2270" i="3" s="1"/>
  <c r="V2270" i="3" s="1"/>
  <c r="X2270" i="3" s="1"/>
  <c r="Z2270" i="3" s="1"/>
  <c r="K2276" i="3" s="1"/>
  <c r="M2276" i="3" s="1"/>
  <c r="O2276" i="3" s="1"/>
  <c r="S2273" i="3"/>
  <c r="R2273" i="3"/>
  <c r="G2278" i="3"/>
  <c r="J2275" i="3"/>
  <c r="J2277" i="3"/>
  <c r="G2279" i="3"/>
  <c r="Q2269" i="3"/>
  <c r="I2280" i="3" l="1"/>
  <c r="F2283" i="3"/>
  <c r="I2285" i="3"/>
  <c r="F2282" i="3"/>
  <c r="R2276" i="3"/>
  <c r="S2276" i="3"/>
  <c r="R2277" i="3"/>
  <c r="S2277" i="3"/>
  <c r="S2279" i="3"/>
  <c r="R2279" i="3"/>
  <c r="G2282" i="3"/>
  <c r="G2283" i="3"/>
  <c r="J2280" i="3"/>
  <c r="J2285" i="3"/>
  <c r="R2274" i="3"/>
  <c r="S2274" i="3"/>
  <c r="Q2278" i="3"/>
  <c r="U2272" i="3"/>
  <c r="W2272" i="3" s="1"/>
  <c r="Y2272" i="3" s="1"/>
  <c r="AA2272" i="3" s="1"/>
  <c r="L2278" i="3" s="1"/>
  <c r="N2278" i="3" s="1"/>
  <c r="U2268" i="3"/>
  <c r="W2268" i="3" s="1"/>
  <c r="Y2268" i="3" s="1"/>
  <c r="AA2268" i="3" s="1"/>
  <c r="L2274" i="3" s="1"/>
  <c r="N2274" i="3" s="1"/>
  <c r="P2274" i="3" s="1"/>
  <c r="R2269" i="3"/>
  <c r="S2269" i="3"/>
  <c r="P2278" i="3"/>
  <c r="T2268" i="3"/>
  <c r="V2268" i="3" s="1"/>
  <c r="X2268" i="3" s="1"/>
  <c r="Z2268" i="3" s="1"/>
  <c r="K2274" i="3" s="1"/>
  <c r="M2274" i="3" s="1"/>
  <c r="O2274" i="3" s="1"/>
  <c r="Q2275" i="3"/>
  <c r="T2272" i="3"/>
  <c r="V2272" i="3" s="1"/>
  <c r="X2272" i="3" s="1"/>
  <c r="Z2272" i="3" s="1"/>
  <c r="K2278" i="3" s="1"/>
  <c r="M2278" i="3" s="1"/>
  <c r="O2278" i="3" s="1"/>
  <c r="J2282" i="3" l="1"/>
  <c r="G2281" i="3"/>
  <c r="G2280" i="3"/>
  <c r="J2284" i="3"/>
  <c r="Q2284" i="3" s="1"/>
  <c r="I2283" i="3"/>
  <c r="I2281" i="3"/>
  <c r="F2284" i="3"/>
  <c r="F2285" i="3"/>
  <c r="Q2285" i="3" s="1"/>
  <c r="I2284" i="3"/>
  <c r="I2282" i="3"/>
  <c r="Q2282" i="3" s="1"/>
  <c r="F2280" i="3"/>
  <c r="F2281" i="3"/>
  <c r="Q2281" i="3" s="1"/>
  <c r="G2285" i="3"/>
  <c r="J2283" i="3"/>
  <c r="G2284" i="3"/>
  <c r="J2281" i="3"/>
  <c r="R2278" i="3"/>
  <c r="T2278" i="3" s="1"/>
  <c r="V2278" i="3" s="1"/>
  <c r="X2278" i="3" s="1"/>
  <c r="Z2278" i="3" s="1"/>
  <c r="K2284" i="3" s="1"/>
  <c r="M2284" i="3" s="1"/>
  <c r="S2278" i="3"/>
  <c r="U2278" i="3" s="1"/>
  <c r="W2278" i="3" s="1"/>
  <c r="Y2278" i="3" s="1"/>
  <c r="AA2278" i="3" s="1"/>
  <c r="L2284" i="3" s="1"/>
  <c r="U2276" i="3"/>
  <c r="W2276" i="3" s="1"/>
  <c r="Y2276" i="3" s="1"/>
  <c r="AA2276" i="3" s="1"/>
  <c r="L2282" i="3" s="1"/>
  <c r="N2282" i="3" s="1"/>
  <c r="P2282" i="3" s="1"/>
  <c r="Q2283" i="3"/>
  <c r="S2275" i="3"/>
  <c r="U2274" i="3" s="1"/>
  <c r="W2274" i="3" s="1"/>
  <c r="Y2274" i="3" s="1"/>
  <c r="AA2274" i="3" s="1"/>
  <c r="L2280" i="3" s="1"/>
  <c r="N2280" i="3" s="1"/>
  <c r="P2280" i="3" s="1"/>
  <c r="R2275" i="3"/>
  <c r="T2274" i="3" s="1"/>
  <c r="V2274" i="3" s="1"/>
  <c r="X2274" i="3" s="1"/>
  <c r="Z2274" i="3" s="1"/>
  <c r="K2280" i="3" s="1"/>
  <c r="M2280" i="3" s="1"/>
  <c r="T2276" i="3"/>
  <c r="V2276" i="3" s="1"/>
  <c r="X2276" i="3" s="1"/>
  <c r="Z2276" i="3" s="1"/>
  <c r="K2282" i="3" s="1"/>
  <c r="M2282" i="3" s="1"/>
  <c r="O2282" i="3" s="1"/>
  <c r="J2290" i="3" l="1"/>
  <c r="G2286" i="3"/>
  <c r="G2287" i="3"/>
  <c r="J2288" i="3"/>
  <c r="S2281" i="3"/>
  <c r="R2281" i="3"/>
  <c r="N2284" i="3"/>
  <c r="P2284" i="3" s="1"/>
  <c r="AA2284" i="3"/>
  <c r="L2290" i="3" s="1"/>
  <c r="N2290" i="3" s="1"/>
  <c r="O2280" i="3"/>
  <c r="Q2280" i="3"/>
  <c r="O2284" i="3"/>
  <c r="R2285" i="3"/>
  <c r="S2285" i="3"/>
  <c r="S2283" i="3"/>
  <c r="R2283" i="3"/>
  <c r="S2282" i="3"/>
  <c r="U2282" i="3" s="1"/>
  <c r="W2282" i="3" s="1"/>
  <c r="Y2282" i="3" s="1"/>
  <c r="AA2282" i="3" s="1"/>
  <c r="L2288" i="3" s="1"/>
  <c r="R2282" i="3"/>
  <c r="R2284" i="3"/>
  <c r="S2284" i="3"/>
  <c r="U2284" i="3" s="1"/>
  <c r="W2284" i="3" s="1"/>
  <c r="Y2284" i="3" s="1"/>
  <c r="I2286" i="3"/>
  <c r="F2289" i="3"/>
  <c r="I2291" i="3"/>
  <c r="F2288" i="3"/>
  <c r="G2288" i="3"/>
  <c r="J2286" i="3"/>
  <c r="G2289" i="3"/>
  <c r="J2291" i="3"/>
  <c r="N2288" i="3" l="1"/>
  <c r="P2288" i="3" s="1"/>
  <c r="F2291" i="3"/>
  <c r="I2289" i="3"/>
  <c r="Q2289" i="3" s="1"/>
  <c r="F2290" i="3"/>
  <c r="I2287" i="3"/>
  <c r="J2289" i="3"/>
  <c r="G2290" i="3"/>
  <c r="P2290" i="3" s="1"/>
  <c r="J2287" i="3"/>
  <c r="G2291" i="3"/>
  <c r="T2284" i="3"/>
  <c r="V2284" i="3" s="1"/>
  <c r="X2284" i="3" s="1"/>
  <c r="Z2284" i="3" s="1"/>
  <c r="K2290" i="3" s="1"/>
  <c r="M2290" i="3" s="1"/>
  <c r="R2280" i="3"/>
  <c r="T2280" i="3" s="1"/>
  <c r="V2280" i="3" s="1"/>
  <c r="X2280" i="3" s="1"/>
  <c r="Z2280" i="3" s="1"/>
  <c r="K2286" i="3" s="1"/>
  <c r="M2286" i="3" s="1"/>
  <c r="S2280" i="3"/>
  <c r="U2280" i="3" s="1"/>
  <c r="W2280" i="3" s="1"/>
  <c r="Y2280" i="3" s="1"/>
  <c r="AA2280" i="3" s="1"/>
  <c r="L2286" i="3" s="1"/>
  <c r="N2286" i="3" s="1"/>
  <c r="P2286" i="3"/>
  <c r="T2282" i="3"/>
  <c r="V2282" i="3" s="1"/>
  <c r="X2282" i="3" s="1"/>
  <c r="Z2282" i="3" s="1"/>
  <c r="K2288" i="3" s="1"/>
  <c r="M2288" i="3" s="1"/>
  <c r="O2288" i="3" s="1"/>
  <c r="F2287" i="3"/>
  <c r="I2290" i="3"/>
  <c r="F2286" i="3"/>
  <c r="I2288" i="3"/>
  <c r="Q2288" i="3" s="1"/>
  <c r="R2289" i="3" l="1"/>
  <c r="S2289" i="3"/>
  <c r="F2295" i="3"/>
  <c r="F2294" i="3"/>
  <c r="I2297" i="3"/>
  <c r="I2292" i="3"/>
  <c r="R2288" i="3"/>
  <c r="T2288" i="3" s="1"/>
  <c r="V2288" i="3" s="1"/>
  <c r="X2288" i="3" s="1"/>
  <c r="Z2288" i="3" s="1"/>
  <c r="K2294" i="3" s="1"/>
  <c r="M2294" i="3" s="1"/>
  <c r="O2294" i="3" s="1"/>
  <c r="S2288" i="3"/>
  <c r="U2288" i="3" s="1"/>
  <c r="W2288" i="3" s="1"/>
  <c r="Y2288" i="3" s="1"/>
  <c r="AA2288" i="3" s="1"/>
  <c r="L2294" i="3" s="1"/>
  <c r="N2294" i="3" s="1"/>
  <c r="J2293" i="3"/>
  <c r="G2297" i="3"/>
  <c r="J2295" i="3"/>
  <c r="G2296" i="3"/>
  <c r="J2294" i="3"/>
  <c r="G2293" i="3"/>
  <c r="G2292" i="3"/>
  <c r="J2296" i="3"/>
  <c r="Q2291" i="3"/>
  <c r="O2286" i="3"/>
  <c r="Q2286" i="3"/>
  <c r="Q2287" i="3"/>
  <c r="O2290" i="3"/>
  <c r="Q2290" i="3"/>
  <c r="J2297" i="3"/>
  <c r="G2295" i="3"/>
  <c r="G2294" i="3"/>
  <c r="J2292" i="3"/>
  <c r="F2301" i="3" l="1"/>
  <c r="I2303" i="3"/>
  <c r="I2298" i="3"/>
  <c r="F2300" i="3"/>
  <c r="R2287" i="3"/>
  <c r="S2287" i="3"/>
  <c r="S2290" i="3"/>
  <c r="R2290" i="3"/>
  <c r="R2286" i="3"/>
  <c r="T2286" i="3" s="1"/>
  <c r="V2286" i="3" s="1"/>
  <c r="X2286" i="3" s="1"/>
  <c r="Z2286" i="3" s="1"/>
  <c r="K2292" i="3" s="1"/>
  <c r="M2292" i="3" s="1"/>
  <c r="O2292" i="3" s="1"/>
  <c r="S2286" i="3"/>
  <c r="F2293" i="3"/>
  <c r="F2292" i="3"/>
  <c r="Q2292" i="3" s="1"/>
  <c r="I2296" i="3"/>
  <c r="I2294" i="3"/>
  <c r="Q2294" i="3" s="1"/>
  <c r="P2294" i="3"/>
  <c r="I2295" i="3"/>
  <c r="Q2295" i="3" s="1"/>
  <c r="I2293" i="3"/>
  <c r="F2297" i="3"/>
  <c r="F2296" i="3"/>
  <c r="R2291" i="3"/>
  <c r="S2291" i="3"/>
  <c r="Q2297" i="3"/>
  <c r="S2295" i="3" l="1"/>
  <c r="R2295" i="3"/>
  <c r="S2294" i="3"/>
  <c r="U2294" i="3" s="1"/>
  <c r="W2294" i="3" s="1"/>
  <c r="Y2294" i="3" s="1"/>
  <c r="AA2294" i="3" s="1"/>
  <c r="L2300" i="3" s="1"/>
  <c r="N2300" i="3" s="1"/>
  <c r="R2294" i="3"/>
  <c r="T2294" i="3" s="1"/>
  <c r="V2294" i="3" s="1"/>
  <c r="X2294" i="3" s="1"/>
  <c r="Z2294" i="3" s="1"/>
  <c r="K2300" i="3" s="1"/>
  <c r="M2300" i="3" s="1"/>
  <c r="O2300" i="3" s="1"/>
  <c r="I2302" i="3"/>
  <c r="F2298" i="3"/>
  <c r="I2300" i="3"/>
  <c r="F2299" i="3"/>
  <c r="R2292" i="3"/>
  <c r="S2292" i="3"/>
  <c r="Q2296" i="3"/>
  <c r="G2300" i="3"/>
  <c r="J2298" i="3"/>
  <c r="J2303" i="3"/>
  <c r="G2301" i="3"/>
  <c r="Q2293" i="3"/>
  <c r="U2290" i="3"/>
  <c r="W2290" i="3" s="1"/>
  <c r="Y2290" i="3" s="1"/>
  <c r="AA2290" i="3" s="1"/>
  <c r="L2296" i="3" s="1"/>
  <c r="N2296" i="3" s="1"/>
  <c r="P2296" i="3" s="1"/>
  <c r="T2290" i="3"/>
  <c r="V2290" i="3" s="1"/>
  <c r="X2290" i="3" s="1"/>
  <c r="Z2290" i="3" s="1"/>
  <c r="K2296" i="3" s="1"/>
  <c r="M2296" i="3" s="1"/>
  <c r="O2296" i="3" s="1"/>
  <c r="R2297" i="3"/>
  <c r="S2297" i="3"/>
  <c r="U2286" i="3"/>
  <c r="W2286" i="3" s="1"/>
  <c r="Y2286" i="3" s="1"/>
  <c r="AA2286" i="3" s="1"/>
  <c r="L2292" i="3" s="1"/>
  <c r="N2292" i="3" s="1"/>
  <c r="P2292" i="3" s="1"/>
  <c r="F2306" i="3" l="1"/>
  <c r="I2309" i="3"/>
  <c r="I2304" i="3"/>
  <c r="F2307" i="3"/>
  <c r="R2293" i="3"/>
  <c r="S2293" i="3"/>
  <c r="I2301" i="3"/>
  <c r="I2299" i="3"/>
  <c r="F2302" i="3"/>
  <c r="F2303" i="3"/>
  <c r="Q2303" i="3" s="1"/>
  <c r="R2296" i="3"/>
  <c r="T2296" i="3" s="1"/>
  <c r="V2296" i="3" s="1"/>
  <c r="X2296" i="3" s="1"/>
  <c r="Z2296" i="3" s="1"/>
  <c r="K2302" i="3" s="1"/>
  <c r="M2302" i="3" s="1"/>
  <c r="S2296" i="3"/>
  <c r="U2296" i="3" s="1"/>
  <c r="W2296" i="3" s="1"/>
  <c r="Y2296" i="3" s="1"/>
  <c r="AA2296" i="3" s="1"/>
  <c r="L2302" i="3" s="1"/>
  <c r="N2302" i="3" s="1"/>
  <c r="P2300" i="3"/>
  <c r="G2298" i="3"/>
  <c r="G2299" i="3"/>
  <c r="Q2299" i="3" s="1"/>
  <c r="J2300" i="3"/>
  <c r="Q2300" i="3" s="1"/>
  <c r="J2302" i="3"/>
  <c r="U2292" i="3"/>
  <c r="W2292" i="3" s="1"/>
  <c r="Y2292" i="3" s="1"/>
  <c r="AA2292" i="3" s="1"/>
  <c r="L2298" i="3" s="1"/>
  <c r="N2298" i="3" s="1"/>
  <c r="Q2298" i="3"/>
  <c r="G2303" i="3"/>
  <c r="G2302" i="3"/>
  <c r="P2302" i="3" s="1"/>
  <c r="J2301" i="3"/>
  <c r="J2299" i="3"/>
  <c r="T2292" i="3"/>
  <c r="V2292" i="3" s="1"/>
  <c r="X2292" i="3" s="1"/>
  <c r="Z2292" i="3" s="1"/>
  <c r="K2298" i="3" s="1"/>
  <c r="M2298" i="3" s="1"/>
  <c r="O2298" i="3" s="1"/>
  <c r="R2300" i="3" l="1"/>
  <c r="S2300" i="3"/>
  <c r="S2299" i="3"/>
  <c r="R2299" i="3"/>
  <c r="S2298" i="3"/>
  <c r="U2298" i="3" s="1"/>
  <c r="W2298" i="3" s="1"/>
  <c r="Y2298" i="3" s="1"/>
  <c r="AA2298" i="3" s="1"/>
  <c r="L2304" i="3" s="1"/>
  <c r="N2304" i="3" s="1"/>
  <c r="R2298" i="3"/>
  <c r="P2298" i="3"/>
  <c r="S2303" i="3"/>
  <c r="R2303" i="3"/>
  <c r="J2307" i="3"/>
  <c r="G2308" i="3"/>
  <c r="J2305" i="3"/>
  <c r="G2309" i="3"/>
  <c r="I2308" i="3"/>
  <c r="I2306" i="3"/>
  <c r="F2304" i="3"/>
  <c r="F2305" i="3"/>
  <c r="J2309" i="3"/>
  <c r="G2306" i="3"/>
  <c r="J2304" i="3"/>
  <c r="G2307" i="3"/>
  <c r="O2302" i="3"/>
  <c r="Q2302" i="3"/>
  <c r="Q2301" i="3"/>
  <c r="R2301" i="3" l="1"/>
  <c r="S2301" i="3"/>
  <c r="T2298" i="3"/>
  <c r="V2298" i="3" s="1"/>
  <c r="X2298" i="3" s="1"/>
  <c r="Z2298" i="3" s="1"/>
  <c r="K2304" i="3" s="1"/>
  <c r="M2304" i="3" s="1"/>
  <c r="O2304" i="3" s="1"/>
  <c r="U2300" i="3"/>
  <c r="W2300" i="3" s="1"/>
  <c r="Y2300" i="3" s="1"/>
  <c r="AA2300" i="3" s="1"/>
  <c r="L2306" i="3" s="1"/>
  <c r="N2306" i="3" s="1"/>
  <c r="P2306" i="3" s="1"/>
  <c r="I2305" i="3"/>
  <c r="Q2305" i="3" s="1"/>
  <c r="F2309" i="3"/>
  <c r="Q2309" i="3" s="1"/>
  <c r="F2308" i="3"/>
  <c r="I2307" i="3"/>
  <c r="Q2307" i="3" s="1"/>
  <c r="G2304" i="3"/>
  <c r="P2304" i="3" s="1"/>
  <c r="G2305" i="3"/>
  <c r="J2308" i="3"/>
  <c r="J2306" i="3"/>
  <c r="Q2306" i="3" s="1"/>
  <c r="S2302" i="3"/>
  <c r="U2302" i="3" s="1"/>
  <c r="W2302" i="3" s="1"/>
  <c r="Y2302" i="3" s="1"/>
  <c r="AA2302" i="3" s="1"/>
  <c r="L2308" i="3" s="1"/>
  <c r="N2308" i="3" s="1"/>
  <c r="P2308" i="3" s="1"/>
  <c r="R2302" i="3"/>
  <c r="T2302" i="3" s="1"/>
  <c r="V2302" i="3" s="1"/>
  <c r="X2302" i="3" s="1"/>
  <c r="Z2302" i="3" s="1"/>
  <c r="K2308" i="3" s="1"/>
  <c r="M2308" i="3" s="1"/>
  <c r="T2300" i="3"/>
  <c r="V2300" i="3" s="1"/>
  <c r="X2300" i="3" s="1"/>
  <c r="Z2300" i="3" s="1"/>
  <c r="K2306" i="3" s="1"/>
  <c r="M2306" i="3" s="1"/>
  <c r="O2306" i="3" s="1"/>
  <c r="F2311" i="3" l="1"/>
  <c r="I2314" i="3"/>
  <c r="I2312" i="3"/>
  <c r="F2310" i="3"/>
  <c r="G2311" i="3"/>
  <c r="G2310" i="3"/>
  <c r="J2314" i="3"/>
  <c r="J2312" i="3"/>
  <c r="R2305" i="3"/>
  <c r="S2305" i="3"/>
  <c r="J2313" i="3"/>
  <c r="J2311" i="3"/>
  <c r="G2314" i="3"/>
  <c r="G2315" i="3"/>
  <c r="F2313" i="3"/>
  <c r="I2310" i="3"/>
  <c r="Q2310" i="3" s="1"/>
  <c r="I2315" i="3"/>
  <c r="F2312" i="3"/>
  <c r="R2309" i="3"/>
  <c r="S2309" i="3"/>
  <c r="Q2304" i="3"/>
  <c r="S2306" i="3"/>
  <c r="R2306" i="3"/>
  <c r="T2306" i="3" s="1"/>
  <c r="V2306" i="3" s="1"/>
  <c r="X2306" i="3" s="1"/>
  <c r="Z2306" i="3" s="1"/>
  <c r="K2312" i="3" s="1"/>
  <c r="M2312" i="3" s="1"/>
  <c r="O2312" i="3" s="1"/>
  <c r="S2307" i="3"/>
  <c r="R2307" i="3"/>
  <c r="J2310" i="3"/>
  <c r="J2315" i="3"/>
  <c r="G2313" i="3"/>
  <c r="G2312" i="3"/>
  <c r="Q2308" i="3"/>
  <c r="O2308" i="3"/>
  <c r="F2319" i="3" l="1"/>
  <c r="I2321" i="3"/>
  <c r="F2318" i="3"/>
  <c r="I2316" i="3"/>
  <c r="F2314" i="3"/>
  <c r="I2311" i="3"/>
  <c r="I2313" i="3"/>
  <c r="Q2313" i="3" s="1"/>
  <c r="F2315" i="3"/>
  <c r="R2308" i="3"/>
  <c r="T2308" i="3" s="1"/>
  <c r="V2308" i="3" s="1"/>
  <c r="X2308" i="3" s="1"/>
  <c r="Z2308" i="3" s="1"/>
  <c r="K2314" i="3" s="1"/>
  <c r="M2314" i="3" s="1"/>
  <c r="S2308" i="3"/>
  <c r="U2308" i="3" s="1"/>
  <c r="W2308" i="3" s="1"/>
  <c r="Y2308" i="3" s="1"/>
  <c r="AA2308" i="3" s="1"/>
  <c r="L2314" i="3" s="1"/>
  <c r="U2306" i="3"/>
  <c r="W2306" i="3" s="1"/>
  <c r="Y2306" i="3" s="1"/>
  <c r="AA2306" i="3" s="1"/>
  <c r="L2312" i="3" s="1"/>
  <c r="N2312" i="3" s="1"/>
  <c r="P2312" i="3" s="1"/>
  <c r="Q2312" i="3"/>
  <c r="S2310" i="3"/>
  <c r="R2310" i="3"/>
  <c r="R2304" i="3"/>
  <c r="T2304" i="3" s="1"/>
  <c r="V2304" i="3" s="1"/>
  <c r="X2304" i="3" s="1"/>
  <c r="Z2304" i="3" s="1"/>
  <c r="K2310" i="3" s="1"/>
  <c r="M2310" i="3" s="1"/>
  <c r="O2310" i="3" s="1"/>
  <c r="S2304" i="3"/>
  <c r="U2304" i="3" s="1"/>
  <c r="W2304" i="3" s="1"/>
  <c r="Y2304" i="3" s="1"/>
  <c r="AA2304" i="3" s="1"/>
  <c r="L2310" i="3" s="1"/>
  <c r="N2310" i="3" s="1"/>
  <c r="P2310" i="3" s="1"/>
  <c r="Q2315" i="3"/>
  <c r="Q2311" i="3"/>
  <c r="R2313" i="3" l="1"/>
  <c r="S2313" i="3"/>
  <c r="N2314" i="3"/>
  <c r="P2314" i="3" s="1"/>
  <c r="F2317" i="3"/>
  <c r="I2320" i="3"/>
  <c r="F2316" i="3"/>
  <c r="Q2316" i="3" s="1"/>
  <c r="I2318" i="3"/>
  <c r="Q2318" i="3" s="1"/>
  <c r="R2315" i="3"/>
  <c r="S2315" i="3"/>
  <c r="U2310" i="3"/>
  <c r="W2310" i="3" s="1"/>
  <c r="Y2310" i="3" s="1"/>
  <c r="AA2310" i="3" s="1"/>
  <c r="L2316" i="3" s="1"/>
  <c r="N2316" i="3" s="1"/>
  <c r="Q2314" i="3"/>
  <c r="O2314" i="3"/>
  <c r="J2316" i="3"/>
  <c r="G2318" i="3"/>
  <c r="G2319" i="3"/>
  <c r="J2321" i="3"/>
  <c r="S2311" i="3"/>
  <c r="R2311" i="3"/>
  <c r="T2310" i="3" s="1"/>
  <c r="V2310" i="3" s="1"/>
  <c r="X2310" i="3" s="1"/>
  <c r="Z2310" i="3" s="1"/>
  <c r="K2316" i="3" s="1"/>
  <c r="M2316" i="3" s="1"/>
  <c r="O2316" i="3" s="1"/>
  <c r="G2317" i="3"/>
  <c r="J2320" i="3"/>
  <c r="G2316" i="3"/>
  <c r="J2318" i="3"/>
  <c r="S2312" i="3"/>
  <c r="U2312" i="3" s="1"/>
  <c r="W2312" i="3" s="1"/>
  <c r="Y2312" i="3" s="1"/>
  <c r="AA2312" i="3" s="1"/>
  <c r="L2318" i="3" s="1"/>
  <c r="N2318" i="3" s="1"/>
  <c r="P2318" i="3" s="1"/>
  <c r="R2312" i="3"/>
  <c r="T2312" i="3" s="1"/>
  <c r="V2312" i="3" s="1"/>
  <c r="X2312" i="3" s="1"/>
  <c r="Z2312" i="3" s="1"/>
  <c r="K2318" i="3" s="1"/>
  <c r="M2318" i="3" s="1"/>
  <c r="O2318" i="3" s="1"/>
  <c r="R2318" i="3" l="1"/>
  <c r="S2318" i="3"/>
  <c r="F2324" i="3"/>
  <c r="I2322" i="3"/>
  <c r="F2325" i="3"/>
  <c r="I2327" i="3"/>
  <c r="F2323" i="3"/>
  <c r="I2326" i="3"/>
  <c r="I2324" i="3"/>
  <c r="F2322" i="3"/>
  <c r="G2320" i="3"/>
  <c r="J2317" i="3"/>
  <c r="J2319" i="3"/>
  <c r="G2321" i="3"/>
  <c r="F2321" i="3"/>
  <c r="I2317" i="3"/>
  <c r="I2319" i="3"/>
  <c r="Q2319" i="3" s="1"/>
  <c r="F2320" i="3"/>
  <c r="J2327" i="3"/>
  <c r="G2324" i="3"/>
  <c r="J2322" i="3"/>
  <c r="G2325" i="3"/>
  <c r="S2314" i="3"/>
  <c r="U2314" i="3" s="1"/>
  <c r="W2314" i="3" s="1"/>
  <c r="Y2314" i="3" s="1"/>
  <c r="AA2314" i="3" s="1"/>
  <c r="L2320" i="3" s="1"/>
  <c r="N2320" i="3" s="1"/>
  <c r="R2314" i="3"/>
  <c r="T2314" i="3" s="1"/>
  <c r="V2314" i="3" s="1"/>
  <c r="X2314" i="3" s="1"/>
  <c r="Z2314" i="3" s="1"/>
  <c r="K2320" i="3" s="1"/>
  <c r="M2320" i="3" s="1"/>
  <c r="O2320" i="3" s="1"/>
  <c r="S2316" i="3"/>
  <c r="R2316" i="3"/>
  <c r="Q2321" i="3"/>
  <c r="Q2317" i="3"/>
  <c r="P2316" i="3"/>
  <c r="P2320" i="3" l="1"/>
  <c r="S2317" i="3"/>
  <c r="R2317" i="3"/>
  <c r="S2321" i="3"/>
  <c r="R2321" i="3"/>
  <c r="T2316" i="3"/>
  <c r="V2316" i="3" s="1"/>
  <c r="X2316" i="3" s="1"/>
  <c r="Z2316" i="3" s="1"/>
  <c r="K2322" i="3" s="1"/>
  <c r="M2322" i="3" s="1"/>
  <c r="O2322" i="3" s="1"/>
  <c r="Q2320" i="3"/>
  <c r="U2318" i="3"/>
  <c r="W2318" i="3" s="1"/>
  <c r="Y2318" i="3" s="1"/>
  <c r="AA2318" i="3" s="1"/>
  <c r="L2324" i="3" s="1"/>
  <c r="N2324" i="3" s="1"/>
  <c r="P2324" i="3" s="1"/>
  <c r="F2327" i="3"/>
  <c r="I2325" i="3"/>
  <c r="F2326" i="3"/>
  <c r="I2323" i="3"/>
  <c r="J2324" i="3"/>
  <c r="Q2324" i="3" s="1"/>
  <c r="G2323" i="3"/>
  <c r="J2326" i="3"/>
  <c r="G2322" i="3"/>
  <c r="U2316" i="3"/>
  <c r="W2316" i="3" s="1"/>
  <c r="Y2316" i="3" s="1"/>
  <c r="AA2316" i="3" s="1"/>
  <c r="L2322" i="3" s="1"/>
  <c r="N2322" i="3" s="1"/>
  <c r="S2319" i="3"/>
  <c r="R2319" i="3"/>
  <c r="T2318" i="3"/>
  <c r="V2318" i="3" s="1"/>
  <c r="X2318" i="3" s="1"/>
  <c r="Z2318" i="3" s="1"/>
  <c r="K2324" i="3" s="1"/>
  <c r="R2324" i="3" l="1"/>
  <c r="S2324" i="3"/>
  <c r="Q2327" i="3"/>
  <c r="P2322" i="3"/>
  <c r="M2324" i="3"/>
  <c r="O2324" i="3" s="1"/>
  <c r="G2331" i="3"/>
  <c r="J2333" i="3"/>
  <c r="G2330" i="3"/>
  <c r="J2328" i="3"/>
  <c r="F2328" i="3"/>
  <c r="I2330" i="3"/>
  <c r="F2329" i="3"/>
  <c r="I2332" i="3"/>
  <c r="Q2326" i="3"/>
  <c r="Q2322" i="3"/>
  <c r="S2320" i="3"/>
  <c r="U2320" i="3" s="1"/>
  <c r="W2320" i="3" s="1"/>
  <c r="Y2320" i="3" s="1"/>
  <c r="AA2320" i="3" s="1"/>
  <c r="L2326" i="3" s="1"/>
  <c r="N2326" i="3" s="1"/>
  <c r="P2326" i="3" s="1"/>
  <c r="R2320" i="3"/>
  <c r="T2320" i="3" s="1"/>
  <c r="V2320" i="3" s="1"/>
  <c r="X2320" i="3" s="1"/>
  <c r="Z2320" i="3" s="1"/>
  <c r="K2326" i="3" s="1"/>
  <c r="M2326" i="3" s="1"/>
  <c r="O2326" i="3" s="1"/>
  <c r="G2327" i="3"/>
  <c r="J2325" i="3"/>
  <c r="Q2325" i="3" s="1"/>
  <c r="G2326" i="3"/>
  <c r="J2323" i="3"/>
  <c r="Q2323" i="3" s="1"/>
  <c r="S2323" i="3" l="1"/>
  <c r="R2323" i="3"/>
  <c r="S2327" i="3"/>
  <c r="R2327" i="3"/>
  <c r="F2332" i="3"/>
  <c r="I2329" i="3"/>
  <c r="I2331" i="3"/>
  <c r="F2333" i="3"/>
  <c r="G2333" i="3"/>
  <c r="J2331" i="3"/>
  <c r="J2329" i="3"/>
  <c r="G2332" i="3"/>
  <c r="F2331" i="3"/>
  <c r="I2328" i="3"/>
  <c r="I2333" i="3"/>
  <c r="F2330" i="3"/>
  <c r="S2326" i="3"/>
  <c r="U2326" i="3" s="1"/>
  <c r="W2326" i="3" s="1"/>
  <c r="Y2326" i="3" s="1"/>
  <c r="AA2326" i="3" s="1"/>
  <c r="L2332" i="3" s="1"/>
  <c r="N2332" i="3" s="1"/>
  <c r="R2326" i="3"/>
  <c r="S2325" i="3"/>
  <c r="U2324" i="3" s="1"/>
  <c r="W2324" i="3" s="1"/>
  <c r="Y2324" i="3" s="1"/>
  <c r="AA2324" i="3" s="1"/>
  <c r="L2330" i="3" s="1"/>
  <c r="N2330" i="3" s="1"/>
  <c r="P2330" i="3" s="1"/>
  <c r="R2325" i="3"/>
  <c r="T2324" i="3" s="1"/>
  <c r="V2324" i="3" s="1"/>
  <c r="X2324" i="3" s="1"/>
  <c r="Z2324" i="3" s="1"/>
  <c r="K2330" i="3" s="1"/>
  <c r="M2330" i="3" s="1"/>
  <c r="S2322" i="3"/>
  <c r="U2322" i="3" s="1"/>
  <c r="W2322" i="3" s="1"/>
  <c r="Y2322" i="3" s="1"/>
  <c r="AA2322" i="3" s="1"/>
  <c r="L2328" i="3" s="1"/>
  <c r="N2328" i="3" s="1"/>
  <c r="R2322" i="3"/>
  <c r="T2322" i="3" s="1"/>
  <c r="V2322" i="3" s="1"/>
  <c r="X2322" i="3" s="1"/>
  <c r="Z2322" i="3" s="1"/>
  <c r="K2328" i="3" s="1"/>
  <c r="M2328" i="3" s="1"/>
  <c r="O2328" i="3" s="1"/>
  <c r="G2328" i="3"/>
  <c r="P2328" i="3" s="1"/>
  <c r="J2332" i="3"/>
  <c r="J2330" i="3"/>
  <c r="G2329" i="3"/>
  <c r="Q2329" i="3" s="1"/>
  <c r="J2334" i="3" l="1"/>
  <c r="G2337" i="3"/>
  <c r="J2339" i="3"/>
  <c r="G2336" i="3"/>
  <c r="R2329" i="3"/>
  <c r="S2329" i="3"/>
  <c r="F2334" i="3"/>
  <c r="I2336" i="3"/>
  <c r="F2335" i="3"/>
  <c r="I2338" i="3"/>
  <c r="O2330" i="3"/>
  <c r="Q2330" i="3"/>
  <c r="T2326" i="3"/>
  <c r="V2326" i="3" s="1"/>
  <c r="X2326" i="3" s="1"/>
  <c r="Z2326" i="3" s="1"/>
  <c r="K2332" i="3" s="1"/>
  <c r="M2332" i="3" s="1"/>
  <c r="O2332" i="3" s="1"/>
  <c r="Q2333" i="3"/>
  <c r="Q2328" i="3"/>
  <c r="P2332" i="3"/>
  <c r="J2338" i="3"/>
  <c r="J2336" i="3"/>
  <c r="G2335" i="3"/>
  <c r="G2334" i="3"/>
  <c r="Q2331" i="3"/>
  <c r="Q2332" i="3"/>
  <c r="F2339" i="3" l="1"/>
  <c r="I2337" i="3"/>
  <c r="F2338" i="3"/>
  <c r="Q2338" i="3" s="1"/>
  <c r="I2335" i="3"/>
  <c r="R2330" i="3"/>
  <c r="S2330" i="3"/>
  <c r="S2332" i="3"/>
  <c r="U2332" i="3" s="1"/>
  <c r="W2332" i="3" s="1"/>
  <c r="Y2332" i="3" s="1"/>
  <c r="AA2332" i="3" s="1"/>
  <c r="L2338" i="3" s="1"/>
  <c r="N2338" i="3" s="1"/>
  <c r="P2338" i="3" s="1"/>
  <c r="R2332" i="3"/>
  <c r="S2328" i="3"/>
  <c r="U2328" i="3" s="1"/>
  <c r="W2328" i="3" s="1"/>
  <c r="Y2328" i="3" s="1"/>
  <c r="AA2328" i="3" s="1"/>
  <c r="L2334" i="3" s="1"/>
  <c r="N2334" i="3" s="1"/>
  <c r="P2334" i="3" s="1"/>
  <c r="R2328" i="3"/>
  <c r="T2328" i="3" s="1"/>
  <c r="V2328" i="3" s="1"/>
  <c r="X2328" i="3" s="1"/>
  <c r="Z2328" i="3" s="1"/>
  <c r="K2334" i="3" s="1"/>
  <c r="M2334" i="3" s="1"/>
  <c r="O2334" i="3" s="1"/>
  <c r="I2334" i="3"/>
  <c r="F2337" i="3"/>
  <c r="Q2337" i="3" s="1"/>
  <c r="I2339" i="3"/>
  <c r="F2336" i="3"/>
  <c r="Q2334" i="3"/>
  <c r="G2339" i="3"/>
  <c r="G2338" i="3"/>
  <c r="J2335" i="3"/>
  <c r="J2337" i="3"/>
  <c r="R2333" i="3"/>
  <c r="S2333" i="3"/>
  <c r="S2331" i="3"/>
  <c r="R2331" i="3"/>
  <c r="Q2335" i="3"/>
  <c r="G2344" i="3" l="1"/>
  <c r="G2345" i="3"/>
  <c r="J2341" i="3"/>
  <c r="J2343" i="3"/>
  <c r="R2338" i="3"/>
  <c r="S2338" i="3"/>
  <c r="S2335" i="3"/>
  <c r="R2335" i="3"/>
  <c r="T2332" i="3"/>
  <c r="V2332" i="3" s="1"/>
  <c r="X2332" i="3" s="1"/>
  <c r="Z2332" i="3" s="1"/>
  <c r="K2338" i="3" s="1"/>
  <c r="M2338" i="3" s="1"/>
  <c r="O2338" i="3" s="1"/>
  <c r="Q2336" i="3"/>
  <c r="O2336" i="3"/>
  <c r="U2330" i="3"/>
  <c r="W2330" i="3" s="1"/>
  <c r="Y2330" i="3" s="1"/>
  <c r="AA2330" i="3" s="1"/>
  <c r="L2336" i="3" s="1"/>
  <c r="S2337" i="3"/>
  <c r="R2337" i="3"/>
  <c r="S2334" i="3"/>
  <c r="U2334" i="3" s="1"/>
  <c r="W2334" i="3" s="1"/>
  <c r="Y2334" i="3" s="1"/>
  <c r="AA2334" i="3" s="1"/>
  <c r="L2340" i="3" s="1"/>
  <c r="N2340" i="3" s="1"/>
  <c r="R2334" i="3"/>
  <c r="T2334" i="3" s="1"/>
  <c r="V2334" i="3" s="1"/>
  <c r="X2334" i="3" s="1"/>
  <c r="Z2334" i="3" s="1"/>
  <c r="K2340" i="3" s="1"/>
  <c r="M2340" i="3" s="1"/>
  <c r="I2342" i="3"/>
  <c r="I2344" i="3"/>
  <c r="F2341" i="3"/>
  <c r="F2340" i="3"/>
  <c r="G2340" i="3"/>
  <c r="G2341" i="3"/>
  <c r="J2342" i="3"/>
  <c r="J2344" i="3"/>
  <c r="T2330" i="3"/>
  <c r="V2330" i="3" s="1"/>
  <c r="X2330" i="3" s="1"/>
  <c r="Z2330" i="3" s="1"/>
  <c r="K2336" i="3" s="1"/>
  <c r="M2336" i="3" s="1"/>
  <c r="Q2339" i="3"/>
  <c r="O2340" i="3" l="1"/>
  <c r="I2345" i="3"/>
  <c r="I2340" i="3"/>
  <c r="F2342" i="3"/>
  <c r="F2343" i="3"/>
  <c r="S2339" i="3"/>
  <c r="R2339" i="3"/>
  <c r="T2338" i="3" s="1"/>
  <c r="V2338" i="3" s="1"/>
  <c r="X2338" i="3" s="1"/>
  <c r="Z2338" i="3" s="1"/>
  <c r="K2344" i="3" s="1"/>
  <c r="M2344" i="3" s="1"/>
  <c r="S2336" i="3"/>
  <c r="U2336" i="3" s="1"/>
  <c r="W2336" i="3" s="1"/>
  <c r="Y2336" i="3" s="1"/>
  <c r="AA2336" i="3" s="1"/>
  <c r="L2342" i="3" s="1"/>
  <c r="N2342" i="3" s="1"/>
  <c r="R2336" i="3"/>
  <c r="T2336" i="3" s="1"/>
  <c r="V2336" i="3" s="1"/>
  <c r="X2336" i="3" s="1"/>
  <c r="Z2336" i="3" s="1"/>
  <c r="K2342" i="3" s="1"/>
  <c r="M2342" i="3" s="1"/>
  <c r="U2338" i="3"/>
  <c r="W2338" i="3" s="1"/>
  <c r="Y2338" i="3" s="1"/>
  <c r="AA2338" i="3" s="1"/>
  <c r="L2344" i="3" s="1"/>
  <c r="N2344" i="3" s="1"/>
  <c r="N2336" i="3"/>
  <c r="P2336" i="3" s="1"/>
  <c r="P2340" i="3"/>
  <c r="I2343" i="3"/>
  <c r="F2344" i="3"/>
  <c r="I2341" i="3"/>
  <c r="Q2341" i="3" s="1"/>
  <c r="F2345" i="3"/>
  <c r="P2344" i="3"/>
  <c r="J2340" i="3" l="1"/>
  <c r="Q2340" i="3" s="1"/>
  <c r="J2345" i="3"/>
  <c r="Q2345" i="3" s="1"/>
  <c r="G2343" i="3"/>
  <c r="G2342" i="3"/>
  <c r="P2342" i="3" s="1"/>
  <c r="R2341" i="3"/>
  <c r="S2341" i="3"/>
  <c r="J2347" i="3"/>
  <c r="G2351" i="3"/>
  <c r="J2349" i="3"/>
  <c r="G2350" i="3"/>
  <c r="Q2344" i="3"/>
  <c r="O2344" i="3"/>
  <c r="J2348" i="3"/>
  <c r="J2350" i="3"/>
  <c r="G2346" i="3"/>
  <c r="G2347" i="3"/>
  <c r="O2342" i="3"/>
  <c r="Q2343" i="3"/>
  <c r="F2347" i="3"/>
  <c r="I2350" i="3"/>
  <c r="I2348" i="3"/>
  <c r="F2346" i="3"/>
  <c r="S2344" i="3" l="1"/>
  <c r="R2344" i="3"/>
  <c r="S2343" i="3"/>
  <c r="R2343" i="3"/>
  <c r="Q2342" i="3"/>
  <c r="J2351" i="3"/>
  <c r="G2348" i="3"/>
  <c r="J2346" i="3"/>
  <c r="G2349" i="3"/>
  <c r="I2351" i="3"/>
  <c r="F2348" i="3"/>
  <c r="I2346" i="3"/>
  <c r="Q2346" i="3" s="1"/>
  <c r="F2349" i="3"/>
  <c r="R2345" i="3"/>
  <c r="S2345" i="3"/>
  <c r="Q2347" i="3"/>
  <c r="F2350" i="3"/>
  <c r="Q2350" i="3" s="1"/>
  <c r="I2347" i="3"/>
  <c r="I2349" i="3"/>
  <c r="F2351" i="3"/>
  <c r="Q2351" i="3" s="1"/>
  <c r="S2340" i="3"/>
  <c r="U2340" i="3" s="1"/>
  <c r="W2340" i="3" s="1"/>
  <c r="Y2340" i="3" s="1"/>
  <c r="AA2340" i="3" s="1"/>
  <c r="L2346" i="3" s="1"/>
  <c r="N2346" i="3" s="1"/>
  <c r="P2346" i="3" s="1"/>
  <c r="R2340" i="3"/>
  <c r="T2340" i="3" s="1"/>
  <c r="V2340" i="3" s="1"/>
  <c r="X2340" i="3" s="1"/>
  <c r="Z2340" i="3" s="1"/>
  <c r="K2346" i="3" s="1"/>
  <c r="M2346" i="3" s="1"/>
  <c r="O2346" i="3" s="1"/>
  <c r="S2346" i="3" l="1"/>
  <c r="R2346" i="3"/>
  <c r="Q2348" i="3"/>
  <c r="O2348" i="3"/>
  <c r="S2351" i="3"/>
  <c r="R2351" i="3"/>
  <c r="I2356" i="3"/>
  <c r="F2352" i="3"/>
  <c r="I2354" i="3"/>
  <c r="F2353" i="3"/>
  <c r="T2344" i="3"/>
  <c r="V2344" i="3" s="1"/>
  <c r="X2344" i="3" s="1"/>
  <c r="Z2344" i="3" s="1"/>
  <c r="K2350" i="3" s="1"/>
  <c r="M2350" i="3" s="1"/>
  <c r="O2350" i="3" s="1"/>
  <c r="S2347" i="3"/>
  <c r="R2347" i="3"/>
  <c r="J2354" i="3"/>
  <c r="G2353" i="3"/>
  <c r="G2352" i="3"/>
  <c r="J2356" i="3"/>
  <c r="S2350" i="3"/>
  <c r="U2350" i="3" s="1"/>
  <c r="W2350" i="3" s="1"/>
  <c r="Y2350" i="3" s="1"/>
  <c r="R2350" i="3"/>
  <c r="T2350" i="3" s="1"/>
  <c r="V2350" i="3" s="1"/>
  <c r="X2350" i="3" s="1"/>
  <c r="Z2350" i="3" s="1"/>
  <c r="K2356" i="3" s="1"/>
  <c r="M2356" i="3" s="1"/>
  <c r="Q2349" i="3"/>
  <c r="R2342" i="3"/>
  <c r="T2342" i="3" s="1"/>
  <c r="V2342" i="3" s="1"/>
  <c r="X2342" i="3" s="1"/>
  <c r="Z2342" i="3" s="1"/>
  <c r="K2348" i="3" s="1"/>
  <c r="M2348" i="3" s="1"/>
  <c r="S2342" i="3"/>
  <c r="U2342" i="3" s="1"/>
  <c r="W2342" i="3" s="1"/>
  <c r="Y2342" i="3" s="1"/>
  <c r="AA2342" i="3" s="1"/>
  <c r="L2348" i="3" s="1"/>
  <c r="N2348" i="3" s="1"/>
  <c r="P2348" i="3" s="1"/>
  <c r="U2344" i="3"/>
  <c r="W2344" i="3" s="1"/>
  <c r="Y2344" i="3" s="1"/>
  <c r="AA2344" i="3" s="1"/>
  <c r="L2350" i="3" s="1"/>
  <c r="N2350" i="3" s="1"/>
  <c r="P2350" i="3" s="1"/>
  <c r="G2355" i="3" l="1"/>
  <c r="J2357" i="3"/>
  <c r="G2354" i="3"/>
  <c r="J2352" i="3"/>
  <c r="F2354" i="3"/>
  <c r="I2352" i="3"/>
  <c r="Q2352" i="3" s="1"/>
  <c r="I2357" i="3"/>
  <c r="F2355" i="3"/>
  <c r="Q2355" i="3" s="1"/>
  <c r="G2357" i="3"/>
  <c r="J2355" i="3"/>
  <c r="G2356" i="3"/>
  <c r="J2353" i="3"/>
  <c r="S2348" i="3"/>
  <c r="R2348" i="3"/>
  <c r="F2357" i="3"/>
  <c r="Q2357" i="3" s="1"/>
  <c r="I2353" i="3"/>
  <c r="Q2353" i="3" s="1"/>
  <c r="I2355" i="3"/>
  <c r="F2356" i="3"/>
  <c r="Q2356" i="3" s="1"/>
  <c r="T2346" i="3"/>
  <c r="V2346" i="3" s="1"/>
  <c r="X2346" i="3" s="1"/>
  <c r="Z2346" i="3" s="1"/>
  <c r="K2352" i="3" s="1"/>
  <c r="M2352" i="3" s="1"/>
  <c r="O2352" i="3" s="1"/>
  <c r="AA2350" i="3"/>
  <c r="L2356" i="3" s="1"/>
  <c r="N2356" i="3" s="1"/>
  <c r="P2356" i="3" s="1"/>
  <c r="R2349" i="3"/>
  <c r="S2349" i="3"/>
  <c r="U2346" i="3"/>
  <c r="W2346" i="3" s="1"/>
  <c r="Y2346" i="3" s="1"/>
  <c r="AA2346" i="3" s="1"/>
  <c r="L2352" i="3" s="1"/>
  <c r="N2352" i="3" s="1"/>
  <c r="P2352" i="3" s="1"/>
  <c r="S2353" i="3" l="1"/>
  <c r="R2353" i="3"/>
  <c r="S2352" i="3"/>
  <c r="U2352" i="3" s="1"/>
  <c r="W2352" i="3" s="1"/>
  <c r="Y2352" i="3" s="1"/>
  <c r="AA2352" i="3" s="1"/>
  <c r="L2358" i="3" s="1"/>
  <c r="N2358" i="3" s="1"/>
  <c r="P2358" i="3" s="1"/>
  <c r="R2352" i="3"/>
  <c r="T2352" i="3" s="1"/>
  <c r="V2352" i="3" s="1"/>
  <c r="X2352" i="3" s="1"/>
  <c r="Z2352" i="3" s="1"/>
  <c r="K2358" i="3" s="1"/>
  <c r="M2358" i="3" s="1"/>
  <c r="O2358" i="3" s="1"/>
  <c r="I2362" i="3"/>
  <c r="F2359" i="3"/>
  <c r="F2358" i="3"/>
  <c r="I2360" i="3"/>
  <c r="S2356" i="3"/>
  <c r="R2356" i="3"/>
  <c r="T2348" i="3"/>
  <c r="V2348" i="3" s="1"/>
  <c r="X2348" i="3" s="1"/>
  <c r="Z2348" i="3" s="1"/>
  <c r="K2354" i="3" s="1"/>
  <c r="M2354" i="3" s="1"/>
  <c r="O2354" i="3" s="1"/>
  <c r="P2354" i="3"/>
  <c r="S2355" i="3"/>
  <c r="R2355" i="3"/>
  <c r="G2359" i="3"/>
  <c r="J2362" i="3"/>
  <c r="G2358" i="3"/>
  <c r="J2360" i="3"/>
  <c r="G2363" i="3"/>
  <c r="J2361" i="3"/>
  <c r="G2362" i="3"/>
  <c r="J2359" i="3"/>
  <c r="U2348" i="3"/>
  <c r="W2348" i="3" s="1"/>
  <c r="Y2348" i="3" s="1"/>
  <c r="AA2348" i="3" s="1"/>
  <c r="L2354" i="3" s="1"/>
  <c r="N2354" i="3" s="1"/>
  <c r="R2357" i="3"/>
  <c r="S2357" i="3"/>
  <c r="O2356" i="3"/>
  <c r="Q2354" i="3"/>
  <c r="I2366" i="3" l="1"/>
  <c r="F2365" i="3"/>
  <c r="F2364" i="3"/>
  <c r="I2368" i="3"/>
  <c r="G2361" i="3"/>
  <c r="G2360" i="3"/>
  <c r="J2363" i="3"/>
  <c r="J2358" i="3"/>
  <c r="Q2358" i="3" s="1"/>
  <c r="S2354" i="3"/>
  <c r="U2354" i="3" s="1"/>
  <c r="W2354" i="3" s="1"/>
  <c r="Y2354" i="3" s="1"/>
  <c r="AA2354" i="3" s="1"/>
  <c r="L2360" i="3" s="1"/>
  <c r="N2360" i="3" s="1"/>
  <c r="R2354" i="3"/>
  <c r="T2354" i="3" s="1"/>
  <c r="V2354" i="3" s="1"/>
  <c r="X2354" i="3" s="1"/>
  <c r="Z2354" i="3" s="1"/>
  <c r="K2360" i="3" s="1"/>
  <c r="M2360" i="3" s="1"/>
  <c r="G2364" i="3"/>
  <c r="G2365" i="3"/>
  <c r="J2366" i="3"/>
  <c r="J2368" i="3"/>
  <c r="T2356" i="3"/>
  <c r="V2356" i="3" s="1"/>
  <c r="X2356" i="3" s="1"/>
  <c r="Z2356" i="3" s="1"/>
  <c r="K2362" i="3" s="1"/>
  <c r="M2362" i="3" s="1"/>
  <c r="O2362" i="3" s="1"/>
  <c r="I2358" i="3"/>
  <c r="F2361" i="3"/>
  <c r="Q2361" i="3" s="1"/>
  <c r="I2363" i="3"/>
  <c r="F2360" i="3"/>
  <c r="I2361" i="3"/>
  <c r="F2363" i="3"/>
  <c r="F2362" i="3"/>
  <c r="Q2362" i="3" s="1"/>
  <c r="I2359" i="3"/>
  <c r="Q2359" i="3" s="1"/>
  <c r="U2356" i="3"/>
  <c r="W2356" i="3" s="1"/>
  <c r="Y2356" i="3" s="1"/>
  <c r="AA2356" i="3" s="1"/>
  <c r="L2362" i="3" s="1"/>
  <c r="N2362" i="3" s="1"/>
  <c r="P2362" i="3" s="1"/>
  <c r="R2358" i="3" l="1"/>
  <c r="S2358" i="3"/>
  <c r="S2359" i="3"/>
  <c r="R2359" i="3"/>
  <c r="F2368" i="3"/>
  <c r="I2365" i="3"/>
  <c r="F2369" i="3"/>
  <c r="I2367" i="3"/>
  <c r="R2361" i="3"/>
  <c r="S2361" i="3"/>
  <c r="S2362" i="3"/>
  <c r="R2362" i="3"/>
  <c r="J2365" i="3"/>
  <c r="G2369" i="3"/>
  <c r="G2368" i="3"/>
  <c r="J2367" i="3"/>
  <c r="Q2363" i="3"/>
  <c r="O2360" i="3"/>
  <c r="Q2360" i="3"/>
  <c r="P2360" i="3"/>
  <c r="R2363" i="3" l="1"/>
  <c r="S2363" i="3"/>
  <c r="U2362" i="3" s="1"/>
  <c r="W2362" i="3" s="1"/>
  <c r="Y2362" i="3" s="1"/>
  <c r="AA2362" i="3" s="1"/>
  <c r="L2368" i="3" s="1"/>
  <c r="N2368" i="3" s="1"/>
  <c r="P2368" i="3" s="1"/>
  <c r="Q2369" i="3"/>
  <c r="F2367" i="3"/>
  <c r="I2369" i="3"/>
  <c r="F2366" i="3"/>
  <c r="Q2366" i="3" s="1"/>
  <c r="I2364" i="3"/>
  <c r="Q2364" i="3" s="1"/>
  <c r="G2367" i="3"/>
  <c r="J2364" i="3"/>
  <c r="J2369" i="3"/>
  <c r="G2366" i="3"/>
  <c r="Q2365" i="3"/>
  <c r="U2358" i="3"/>
  <c r="W2358" i="3" s="1"/>
  <c r="Y2358" i="3" s="1"/>
  <c r="AA2358" i="3" s="1"/>
  <c r="L2364" i="3" s="1"/>
  <c r="N2364" i="3" s="1"/>
  <c r="P2364" i="3" s="1"/>
  <c r="R2360" i="3"/>
  <c r="T2360" i="3" s="1"/>
  <c r="V2360" i="3" s="1"/>
  <c r="X2360" i="3" s="1"/>
  <c r="Z2360" i="3" s="1"/>
  <c r="K2366" i="3" s="1"/>
  <c r="M2366" i="3" s="1"/>
  <c r="O2366" i="3" s="1"/>
  <c r="S2360" i="3"/>
  <c r="U2360" i="3" s="1"/>
  <c r="W2360" i="3" s="1"/>
  <c r="Y2360" i="3" s="1"/>
  <c r="AA2360" i="3" s="1"/>
  <c r="L2366" i="3" s="1"/>
  <c r="N2366" i="3" s="1"/>
  <c r="P2366" i="3" s="1"/>
  <c r="T2362" i="3"/>
  <c r="V2362" i="3" s="1"/>
  <c r="X2362" i="3" s="1"/>
  <c r="Z2362" i="3" s="1"/>
  <c r="K2368" i="3" s="1"/>
  <c r="M2368" i="3" s="1"/>
  <c r="Q2368" i="3"/>
  <c r="O2368" i="3"/>
  <c r="T2358" i="3"/>
  <c r="V2358" i="3" s="1"/>
  <c r="X2358" i="3" s="1"/>
  <c r="Z2358" i="3" s="1"/>
  <c r="K2364" i="3" s="1"/>
  <c r="M2364" i="3" s="1"/>
  <c r="O2364" i="3" s="1"/>
  <c r="J2373" i="3" l="1"/>
  <c r="G2374" i="3"/>
  <c r="G2375" i="3"/>
  <c r="J2371" i="3"/>
  <c r="Q2371" i="3" s="1"/>
  <c r="S2369" i="3"/>
  <c r="R2369" i="3"/>
  <c r="I2373" i="3"/>
  <c r="F2374" i="3"/>
  <c r="F2375" i="3"/>
  <c r="I2371" i="3"/>
  <c r="R2368" i="3"/>
  <c r="T2368" i="3" s="1"/>
  <c r="V2368" i="3" s="1"/>
  <c r="X2368" i="3" s="1"/>
  <c r="Z2368" i="3" s="1"/>
  <c r="K2374" i="3" s="1"/>
  <c r="M2374" i="3" s="1"/>
  <c r="S2368" i="3"/>
  <c r="U2368" i="3" s="1"/>
  <c r="W2368" i="3" s="1"/>
  <c r="Y2368" i="3" s="1"/>
  <c r="AA2368" i="3" s="1"/>
  <c r="L2374" i="3" s="1"/>
  <c r="N2374" i="3" s="1"/>
  <c r="P2374" i="3" s="1"/>
  <c r="S2366" i="3"/>
  <c r="R2366" i="3"/>
  <c r="I2375" i="3"/>
  <c r="F2372" i="3"/>
  <c r="I2370" i="3"/>
  <c r="F2373" i="3"/>
  <c r="J2372" i="3"/>
  <c r="J2374" i="3"/>
  <c r="G2371" i="3"/>
  <c r="G2370" i="3"/>
  <c r="S2365" i="3"/>
  <c r="R2365" i="3"/>
  <c r="S2364" i="3"/>
  <c r="R2364" i="3"/>
  <c r="F2371" i="3"/>
  <c r="I2374" i="3"/>
  <c r="F2370" i="3"/>
  <c r="I2372" i="3"/>
  <c r="J2370" i="3"/>
  <c r="J2375" i="3"/>
  <c r="G2372" i="3"/>
  <c r="G2373" i="3"/>
  <c r="Q2367" i="3"/>
  <c r="R2371" i="3" l="1"/>
  <c r="S2371" i="3"/>
  <c r="Q2372" i="3"/>
  <c r="J2377" i="3"/>
  <c r="G2381" i="3"/>
  <c r="G2380" i="3"/>
  <c r="J2379" i="3"/>
  <c r="T2364" i="3"/>
  <c r="V2364" i="3" s="1"/>
  <c r="X2364" i="3" s="1"/>
  <c r="Z2364" i="3" s="1"/>
  <c r="K2370" i="3" s="1"/>
  <c r="M2370" i="3" s="1"/>
  <c r="Q2373" i="3"/>
  <c r="O2374" i="3"/>
  <c r="Q2374" i="3"/>
  <c r="S2367" i="3"/>
  <c r="R2367" i="3"/>
  <c r="T2366" i="3" s="1"/>
  <c r="V2366" i="3" s="1"/>
  <c r="X2366" i="3" s="1"/>
  <c r="Z2366" i="3" s="1"/>
  <c r="K2372" i="3" s="1"/>
  <c r="M2372" i="3" s="1"/>
  <c r="O2372" i="3" s="1"/>
  <c r="O2370" i="3"/>
  <c r="Q2370" i="3"/>
  <c r="U2364" i="3"/>
  <c r="W2364" i="3" s="1"/>
  <c r="Y2364" i="3" s="1"/>
  <c r="AA2364" i="3" s="1"/>
  <c r="L2370" i="3" s="1"/>
  <c r="N2370" i="3" s="1"/>
  <c r="P2370" i="3" s="1"/>
  <c r="U2366" i="3"/>
  <c r="W2366" i="3" s="1"/>
  <c r="Y2366" i="3" s="1"/>
  <c r="AA2366" i="3" s="1"/>
  <c r="L2372" i="3" s="1"/>
  <c r="N2372" i="3" s="1"/>
  <c r="P2372" i="3" s="1"/>
  <c r="Q2375" i="3"/>
  <c r="G2377" i="3" l="1"/>
  <c r="J2380" i="3"/>
  <c r="G2376" i="3"/>
  <c r="J2378" i="3"/>
  <c r="I2376" i="3"/>
  <c r="F2378" i="3"/>
  <c r="F2379" i="3"/>
  <c r="I2381" i="3"/>
  <c r="S2372" i="3"/>
  <c r="R2372" i="3"/>
  <c r="J2381" i="3"/>
  <c r="G2378" i="3"/>
  <c r="J2376" i="3"/>
  <c r="G2379" i="3"/>
  <c r="R2370" i="3"/>
  <c r="T2370" i="3" s="1"/>
  <c r="V2370" i="3" s="1"/>
  <c r="X2370" i="3" s="1"/>
  <c r="Z2370" i="3" s="1"/>
  <c r="K2376" i="3" s="1"/>
  <c r="M2376" i="3" s="1"/>
  <c r="S2370" i="3"/>
  <c r="U2370" i="3" s="1"/>
  <c r="W2370" i="3" s="1"/>
  <c r="Y2370" i="3" s="1"/>
  <c r="AA2370" i="3" s="1"/>
  <c r="L2376" i="3" s="1"/>
  <c r="N2376" i="3" s="1"/>
  <c r="S2374" i="3"/>
  <c r="R2374" i="3"/>
  <c r="T2374" i="3" s="1"/>
  <c r="V2374" i="3" s="1"/>
  <c r="X2374" i="3" s="1"/>
  <c r="Z2374" i="3" s="1"/>
  <c r="K2380" i="3" s="1"/>
  <c r="M2380" i="3" s="1"/>
  <c r="S2373" i="3"/>
  <c r="R2373" i="3"/>
  <c r="S2375" i="3"/>
  <c r="R2375" i="3"/>
  <c r="F2376" i="3"/>
  <c r="I2378" i="3"/>
  <c r="I2380" i="3"/>
  <c r="F2377" i="3"/>
  <c r="F2380" i="3"/>
  <c r="Q2380" i="3" s="1"/>
  <c r="I2377" i="3"/>
  <c r="F2381" i="3"/>
  <c r="I2379" i="3"/>
  <c r="O2376" i="3" l="1"/>
  <c r="Q2376" i="3"/>
  <c r="Q2379" i="3"/>
  <c r="P2376" i="3"/>
  <c r="O2380" i="3"/>
  <c r="T2372" i="3"/>
  <c r="V2372" i="3" s="1"/>
  <c r="X2372" i="3" s="1"/>
  <c r="Z2372" i="3" s="1"/>
  <c r="K2378" i="3" s="1"/>
  <c r="M2378" i="3" s="1"/>
  <c r="O2378" i="3" s="1"/>
  <c r="Q2378" i="3"/>
  <c r="R2380" i="3"/>
  <c r="S2380" i="3"/>
  <c r="Q2377" i="3"/>
  <c r="Q2381" i="3"/>
  <c r="U2374" i="3"/>
  <c r="W2374" i="3" s="1"/>
  <c r="Y2374" i="3" s="1"/>
  <c r="AA2374" i="3" s="1"/>
  <c r="L2380" i="3" s="1"/>
  <c r="N2380" i="3" s="1"/>
  <c r="P2380" i="3" s="1"/>
  <c r="U2372" i="3"/>
  <c r="W2372" i="3" s="1"/>
  <c r="Y2372" i="3" s="1"/>
  <c r="AA2372" i="3" s="1"/>
  <c r="L2378" i="3" s="1"/>
  <c r="N2378" i="3" s="1"/>
  <c r="P2378" i="3" s="1"/>
  <c r="R2378" i="3" l="1"/>
  <c r="S2378" i="3"/>
  <c r="S2379" i="3"/>
  <c r="R2379" i="3"/>
  <c r="S2377" i="3"/>
  <c r="R2377" i="3"/>
  <c r="F2385" i="3"/>
  <c r="I2387" i="3"/>
  <c r="F2384" i="3"/>
  <c r="I2382" i="3"/>
  <c r="R2376" i="3"/>
  <c r="T2376" i="3" s="1"/>
  <c r="V2376" i="3" s="1"/>
  <c r="X2376" i="3" s="1"/>
  <c r="Z2376" i="3" s="1"/>
  <c r="K2382" i="3" s="1"/>
  <c r="M2382" i="3" s="1"/>
  <c r="O2382" i="3" s="1"/>
  <c r="S2376" i="3"/>
  <c r="J2385" i="3"/>
  <c r="G2387" i="3"/>
  <c r="G2386" i="3"/>
  <c r="J2383" i="3"/>
  <c r="G2383" i="3"/>
  <c r="G2382" i="3"/>
  <c r="J2386" i="3"/>
  <c r="J2384" i="3"/>
  <c r="S2381" i="3"/>
  <c r="R2381" i="3"/>
  <c r="T2380" i="3" s="1"/>
  <c r="V2380" i="3" s="1"/>
  <c r="X2380" i="3" s="1"/>
  <c r="Z2380" i="3" s="1"/>
  <c r="K2386" i="3" s="1"/>
  <c r="M2386" i="3" s="1"/>
  <c r="O2386" i="3" s="1"/>
  <c r="J2382" i="3"/>
  <c r="G2384" i="3"/>
  <c r="G2385" i="3"/>
  <c r="J2387" i="3"/>
  <c r="U2380" i="3"/>
  <c r="W2380" i="3" s="1"/>
  <c r="Y2380" i="3" s="1"/>
  <c r="AA2380" i="3" s="1"/>
  <c r="L2386" i="3" s="1"/>
  <c r="N2386" i="3" s="1"/>
  <c r="P2386" i="3" s="1"/>
  <c r="F2386" i="3"/>
  <c r="I2383" i="3"/>
  <c r="F2387" i="3"/>
  <c r="Q2387" i="3" s="1"/>
  <c r="I2385" i="3"/>
  <c r="F2383" i="3"/>
  <c r="F2382" i="3"/>
  <c r="I2384" i="3"/>
  <c r="I2386" i="3"/>
  <c r="I2389" i="3" l="1"/>
  <c r="F2393" i="3"/>
  <c r="I2391" i="3"/>
  <c r="F2392" i="3"/>
  <c r="G2393" i="3"/>
  <c r="G2392" i="3"/>
  <c r="J2389" i="3"/>
  <c r="J2391" i="3"/>
  <c r="Q2385" i="3"/>
  <c r="Q2384" i="3"/>
  <c r="U2378" i="3"/>
  <c r="W2378" i="3" s="1"/>
  <c r="Y2378" i="3" s="1"/>
  <c r="AA2378" i="3" s="1"/>
  <c r="L2384" i="3" s="1"/>
  <c r="N2384" i="3" s="1"/>
  <c r="P2384" i="3" s="1"/>
  <c r="F2388" i="3"/>
  <c r="I2390" i="3"/>
  <c r="F2389" i="3"/>
  <c r="I2392" i="3"/>
  <c r="S2387" i="3"/>
  <c r="R2387" i="3"/>
  <c r="Q2382" i="3"/>
  <c r="Q2383" i="3"/>
  <c r="Q2386" i="3"/>
  <c r="U2376" i="3"/>
  <c r="W2376" i="3" s="1"/>
  <c r="Y2376" i="3" s="1"/>
  <c r="AA2376" i="3" s="1"/>
  <c r="L2382" i="3" s="1"/>
  <c r="N2382" i="3" s="1"/>
  <c r="P2382" i="3" s="1"/>
  <c r="T2378" i="3"/>
  <c r="V2378" i="3" s="1"/>
  <c r="X2378" i="3" s="1"/>
  <c r="Z2378" i="3" s="1"/>
  <c r="K2384" i="3" s="1"/>
  <c r="M2384" i="3" s="1"/>
  <c r="O2384" i="3" s="1"/>
  <c r="G2389" i="3" l="1"/>
  <c r="J2392" i="3"/>
  <c r="J2390" i="3"/>
  <c r="G2388" i="3"/>
  <c r="I2393" i="3"/>
  <c r="F2390" i="3"/>
  <c r="I2388" i="3"/>
  <c r="F2391" i="3"/>
  <c r="R2382" i="3"/>
  <c r="S2382" i="3"/>
  <c r="S2384" i="3"/>
  <c r="U2384" i="3" s="1"/>
  <c r="W2384" i="3" s="1"/>
  <c r="Y2384" i="3" s="1"/>
  <c r="AA2384" i="3" s="1"/>
  <c r="L2390" i="3" s="1"/>
  <c r="N2390" i="3" s="1"/>
  <c r="P2390" i="3" s="1"/>
  <c r="R2384" i="3"/>
  <c r="R2383" i="3"/>
  <c r="S2383" i="3"/>
  <c r="O2392" i="3"/>
  <c r="Q2392" i="3"/>
  <c r="G2390" i="3"/>
  <c r="J2388" i="3"/>
  <c r="G2391" i="3"/>
  <c r="J2393" i="3"/>
  <c r="Q2393" i="3" s="1"/>
  <c r="R2386" i="3"/>
  <c r="T2386" i="3" s="1"/>
  <c r="V2386" i="3" s="1"/>
  <c r="X2386" i="3" s="1"/>
  <c r="Z2386" i="3" s="1"/>
  <c r="K2392" i="3" s="1"/>
  <c r="M2392" i="3" s="1"/>
  <c r="S2386" i="3"/>
  <c r="U2386" i="3" s="1"/>
  <c r="W2386" i="3" s="1"/>
  <c r="Y2386" i="3" s="1"/>
  <c r="AA2386" i="3" s="1"/>
  <c r="L2392" i="3" s="1"/>
  <c r="N2392" i="3" s="1"/>
  <c r="P2392" i="3" s="1"/>
  <c r="R2385" i="3"/>
  <c r="S2385" i="3"/>
  <c r="Q2389" i="3"/>
  <c r="R2393" i="3" l="1"/>
  <c r="S2393" i="3"/>
  <c r="T2384" i="3"/>
  <c r="V2384" i="3" s="1"/>
  <c r="X2384" i="3" s="1"/>
  <c r="Z2384" i="3" s="1"/>
  <c r="K2390" i="3" s="1"/>
  <c r="M2390" i="3" s="1"/>
  <c r="O2390" i="3" s="1"/>
  <c r="Q2391" i="3"/>
  <c r="G2397" i="3"/>
  <c r="J2399" i="3"/>
  <c r="G2396" i="3"/>
  <c r="J2394" i="3"/>
  <c r="Q2388" i="3"/>
  <c r="S2392" i="3"/>
  <c r="U2392" i="3" s="1"/>
  <c r="W2392" i="3" s="1"/>
  <c r="Y2392" i="3" s="1"/>
  <c r="AA2392" i="3" s="1"/>
  <c r="L2398" i="3" s="1"/>
  <c r="N2398" i="3" s="1"/>
  <c r="P2398" i="3" s="1"/>
  <c r="R2392" i="3"/>
  <c r="T2392" i="3" s="1"/>
  <c r="V2392" i="3" s="1"/>
  <c r="X2392" i="3" s="1"/>
  <c r="Z2392" i="3" s="1"/>
  <c r="K2398" i="3" s="1"/>
  <c r="M2398" i="3" s="1"/>
  <c r="O2398" i="3" s="1"/>
  <c r="U2382" i="3"/>
  <c r="W2382" i="3" s="1"/>
  <c r="Y2382" i="3" s="1"/>
  <c r="AA2382" i="3" s="1"/>
  <c r="L2388" i="3" s="1"/>
  <c r="N2388" i="3" s="1"/>
  <c r="P2388" i="3" s="1"/>
  <c r="Q2390" i="3"/>
  <c r="J2395" i="3"/>
  <c r="G2399" i="3"/>
  <c r="J2397" i="3"/>
  <c r="G2398" i="3"/>
  <c r="I2397" i="3"/>
  <c r="F2398" i="3"/>
  <c r="I2395" i="3"/>
  <c r="F2399" i="3"/>
  <c r="R2389" i="3"/>
  <c r="S2389" i="3"/>
  <c r="T2382" i="3"/>
  <c r="V2382" i="3" s="1"/>
  <c r="X2382" i="3" s="1"/>
  <c r="Z2382" i="3" s="1"/>
  <c r="K2388" i="3" s="1"/>
  <c r="M2388" i="3" s="1"/>
  <c r="O2388" i="3" s="1"/>
  <c r="G2395" i="3" l="1"/>
  <c r="J2398" i="3"/>
  <c r="G2394" i="3"/>
  <c r="J2396" i="3"/>
  <c r="I2399" i="3"/>
  <c r="Q2399" i="3" s="1"/>
  <c r="I2394" i="3"/>
  <c r="Q2394" i="3" s="1"/>
  <c r="F2396" i="3"/>
  <c r="F2397" i="3"/>
  <c r="Q2397" i="3" s="1"/>
  <c r="I2403" i="3"/>
  <c r="F2404" i="3"/>
  <c r="I2401" i="3"/>
  <c r="F2405" i="3"/>
  <c r="J2403" i="3"/>
  <c r="J2401" i="3"/>
  <c r="G2404" i="3"/>
  <c r="G2405" i="3"/>
  <c r="F2394" i="3"/>
  <c r="F2395" i="3"/>
  <c r="Q2395" i="3" s="1"/>
  <c r="I2398" i="3"/>
  <c r="I2396" i="3"/>
  <c r="R2391" i="3"/>
  <c r="S2391" i="3"/>
  <c r="Q2398" i="3"/>
  <c r="R2390" i="3"/>
  <c r="T2390" i="3" s="1"/>
  <c r="V2390" i="3" s="1"/>
  <c r="X2390" i="3" s="1"/>
  <c r="Z2390" i="3" s="1"/>
  <c r="K2396" i="3" s="1"/>
  <c r="M2396" i="3" s="1"/>
  <c r="S2390" i="3"/>
  <c r="U2390" i="3" s="1"/>
  <c r="W2390" i="3" s="1"/>
  <c r="Y2390" i="3" s="1"/>
  <c r="AA2390" i="3" s="1"/>
  <c r="L2396" i="3" s="1"/>
  <c r="N2396" i="3" s="1"/>
  <c r="P2396" i="3" s="1"/>
  <c r="R2388" i="3"/>
  <c r="T2388" i="3" s="1"/>
  <c r="V2388" i="3" s="1"/>
  <c r="X2388" i="3" s="1"/>
  <c r="Z2388" i="3" s="1"/>
  <c r="K2394" i="3" s="1"/>
  <c r="M2394" i="3" s="1"/>
  <c r="O2394" i="3" s="1"/>
  <c r="S2388" i="3"/>
  <c r="U2388" i="3" s="1"/>
  <c r="W2388" i="3" s="1"/>
  <c r="Y2388" i="3" s="1"/>
  <c r="AA2388" i="3" s="1"/>
  <c r="L2394" i="3" s="1"/>
  <c r="N2394" i="3" s="1"/>
  <c r="S2395" i="3" l="1"/>
  <c r="R2395" i="3"/>
  <c r="S2399" i="3"/>
  <c r="R2399" i="3"/>
  <c r="F2401" i="3"/>
  <c r="I2404" i="3"/>
  <c r="I2402" i="3"/>
  <c r="F2400" i="3"/>
  <c r="G2403" i="3"/>
  <c r="J2400" i="3"/>
  <c r="J2405" i="3"/>
  <c r="G2402" i="3"/>
  <c r="S2394" i="3"/>
  <c r="U2394" i="3" s="1"/>
  <c r="W2394" i="3" s="1"/>
  <c r="Y2394" i="3" s="1"/>
  <c r="AA2394" i="3" s="1"/>
  <c r="L2400" i="3" s="1"/>
  <c r="N2400" i="3" s="1"/>
  <c r="R2394" i="3"/>
  <c r="T2394" i="3" s="1"/>
  <c r="V2394" i="3" s="1"/>
  <c r="X2394" i="3" s="1"/>
  <c r="Z2394" i="3" s="1"/>
  <c r="K2400" i="3" s="1"/>
  <c r="M2400" i="3" s="1"/>
  <c r="R2398" i="3"/>
  <c r="S2398" i="3"/>
  <c r="U2398" i="3" s="1"/>
  <c r="W2398" i="3" s="1"/>
  <c r="Y2398" i="3" s="1"/>
  <c r="AA2398" i="3" s="1"/>
  <c r="L2404" i="3" s="1"/>
  <c r="N2404" i="3" s="1"/>
  <c r="P2404" i="3" s="1"/>
  <c r="Q2396" i="3"/>
  <c r="O2396" i="3"/>
  <c r="P2394" i="3"/>
  <c r="R2397" i="3"/>
  <c r="S2397" i="3"/>
  <c r="G2410" i="3" l="1"/>
  <c r="J2407" i="3"/>
  <c r="G2411" i="3"/>
  <c r="J2409" i="3"/>
  <c r="R2396" i="3"/>
  <c r="T2396" i="3" s="1"/>
  <c r="V2396" i="3" s="1"/>
  <c r="X2396" i="3" s="1"/>
  <c r="Z2396" i="3" s="1"/>
  <c r="K2402" i="3" s="1"/>
  <c r="M2402" i="3" s="1"/>
  <c r="S2396" i="3"/>
  <c r="U2396" i="3" s="1"/>
  <c r="W2396" i="3" s="1"/>
  <c r="Y2396" i="3" s="1"/>
  <c r="AA2396" i="3" s="1"/>
  <c r="L2402" i="3" s="1"/>
  <c r="N2402" i="3" s="1"/>
  <c r="P2402" i="3" s="1"/>
  <c r="O2400" i="3"/>
  <c r="G2401" i="3"/>
  <c r="Q2401" i="3" s="1"/>
  <c r="J2404" i="3"/>
  <c r="Q2404" i="3" s="1"/>
  <c r="G2400" i="3"/>
  <c r="P2400" i="3" s="1"/>
  <c r="J2402" i="3"/>
  <c r="T2398" i="3"/>
  <c r="V2398" i="3" s="1"/>
  <c r="X2398" i="3" s="1"/>
  <c r="Z2398" i="3" s="1"/>
  <c r="K2404" i="3" s="1"/>
  <c r="M2404" i="3" s="1"/>
  <c r="O2404" i="3" s="1"/>
  <c r="F2402" i="3"/>
  <c r="I2400" i="3"/>
  <c r="Q2400" i="3" s="1"/>
  <c r="I2405" i="3"/>
  <c r="Q2405" i="3" s="1"/>
  <c r="F2403" i="3"/>
  <c r="Q2403" i="3" s="1"/>
  <c r="J2411" i="3" l="1"/>
  <c r="G2408" i="3"/>
  <c r="J2406" i="3"/>
  <c r="G2409" i="3"/>
  <c r="R2401" i="3"/>
  <c r="S2401" i="3"/>
  <c r="R2400" i="3"/>
  <c r="T2400" i="3" s="1"/>
  <c r="V2400" i="3" s="1"/>
  <c r="X2400" i="3" s="1"/>
  <c r="Z2400" i="3" s="1"/>
  <c r="K2406" i="3" s="1"/>
  <c r="M2406" i="3" s="1"/>
  <c r="S2400" i="3"/>
  <c r="U2400" i="3" s="1"/>
  <c r="W2400" i="3" s="1"/>
  <c r="Y2400" i="3" s="1"/>
  <c r="AA2400" i="3" s="1"/>
  <c r="L2406" i="3" s="1"/>
  <c r="N2406" i="3" s="1"/>
  <c r="P2406" i="3" s="1"/>
  <c r="G2407" i="3"/>
  <c r="J2410" i="3"/>
  <c r="G2406" i="3"/>
  <c r="J2408" i="3"/>
  <c r="R2404" i="3"/>
  <c r="S2404" i="3"/>
  <c r="R2403" i="3"/>
  <c r="S2403" i="3"/>
  <c r="I2409" i="3"/>
  <c r="F2410" i="3"/>
  <c r="I2407" i="3"/>
  <c r="F2411" i="3"/>
  <c r="R2405" i="3"/>
  <c r="S2405" i="3"/>
  <c r="F2407" i="3"/>
  <c r="Q2407" i="3" s="1"/>
  <c r="F2406" i="3"/>
  <c r="I2410" i="3"/>
  <c r="I2408" i="3"/>
  <c r="Q2402" i="3"/>
  <c r="O2402" i="3"/>
  <c r="J2414" i="3" l="1"/>
  <c r="J2416" i="3"/>
  <c r="G2413" i="3"/>
  <c r="G2412" i="3"/>
  <c r="R2402" i="3"/>
  <c r="T2402" i="3" s="1"/>
  <c r="V2402" i="3" s="1"/>
  <c r="X2402" i="3" s="1"/>
  <c r="Z2402" i="3" s="1"/>
  <c r="K2408" i="3" s="1"/>
  <c r="M2408" i="3" s="1"/>
  <c r="S2402" i="3"/>
  <c r="U2402" i="3" s="1"/>
  <c r="W2402" i="3" s="1"/>
  <c r="Y2402" i="3" s="1"/>
  <c r="AA2402" i="3" s="1"/>
  <c r="L2408" i="3" s="1"/>
  <c r="N2408" i="3" s="1"/>
  <c r="P2408" i="3" s="1"/>
  <c r="O2406" i="3"/>
  <c r="R2407" i="3"/>
  <c r="S2407" i="3"/>
  <c r="Q2410" i="3"/>
  <c r="U2404" i="3"/>
  <c r="W2404" i="3" s="1"/>
  <c r="Y2404" i="3" s="1"/>
  <c r="AA2404" i="3" s="1"/>
  <c r="L2410" i="3" s="1"/>
  <c r="N2410" i="3" s="1"/>
  <c r="P2410" i="3" s="1"/>
  <c r="F2408" i="3"/>
  <c r="I2406" i="3"/>
  <c r="Q2406" i="3" s="1"/>
  <c r="F2409" i="3"/>
  <c r="I2411" i="3"/>
  <c r="Q2411" i="3" s="1"/>
  <c r="Q2409" i="3"/>
  <c r="T2404" i="3"/>
  <c r="V2404" i="3" s="1"/>
  <c r="X2404" i="3" s="1"/>
  <c r="Z2404" i="3" s="1"/>
  <c r="K2410" i="3" s="1"/>
  <c r="M2410" i="3" s="1"/>
  <c r="O2410" i="3" s="1"/>
  <c r="G2415" i="3" l="1"/>
  <c r="J2412" i="3"/>
  <c r="J2417" i="3"/>
  <c r="G2414" i="3"/>
  <c r="R2411" i="3"/>
  <c r="S2411" i="3"/>
  <c r="I2413" i="3"/>
  <c r="F2417" i="3"/>
  <c r="I2415" i="3"/>
  <c r="F2416" i="3"/>
  <c r="R2406" i="3"/>
  <c r="T2406" i="3" s="1"/>
  <c r="V2406" i="3" s="1"/>
  <c r="X2406" i="3" s="1"/>
  <c r="Z2406" i="3" s="1"/>
  <c r="K2412" i="3" s="1"/>
  <c r="M2412" i="3" s="1"/>
  <c r="S2406" i="3"/>
  <c r="U2406" i="3" s="1"/>
  <c r="W2406" i="3" s="1"/>
  <c r="Y2406" i="3" s="1"/>
  <c r="AA2406" i="3" s="1"/>
  <c r="L2412" i="3" s="1"/>
  <c r="N2412" i="3" s="1"/>
  <c r="P2412" i="3" s="1"/>
  <c r="S2409" i="3"/>
  <c r="R2409" i="3"/>
  <c r="S2410" i="3"/>
  <c r="U2410" i="3" s="1"/>
  <c r="W2410" i="3" s="1"/>
  <c r="Y2410" i="3" s="1"/>
  <c r="AA2410" i="3" s="1"/>
  <c r="L2416" i="3" s="1"/>
  <c r="N2416" i="3" s="1"/>
  <c r="R2410" i="3"/>
  <c r="T2410" i="3" s="1"/>
  <c r="V2410" i="3" s="1"/>
  <c r="X2410" i="3" s="1"/>
  <c r="Z2410" i="3" s="1"/>
  <c r="K2416" i="3" s="1"/>
  <c r="M2416" i="3" s="1"/>
  <c r="O2416" i="3" s="1"/>
  <c r="O2408" i="3"/>
  <c r="Q2408" i="3"/>
  <c r="I2416" i="3"/>
  <c r="F2412" i="3"/>
  <c r="I2414" i="3"/>
  <c r="F2413" i="3"/>
  <c r="Q2413" i="3" s="1"/>
  <c r="G2416" i="3"/>
  <c r="J2415" i="3"/>
  <c r="J2413" i="3"/>
  <c r="G2417" i="3"/>
  <c r="J2420" i="3" l="1"/>
  <c r="G2419" i="3"/>
  <c r="J2422" i="3"/>
  <c r="G2418" i="3"/>
  <c r="S2413" i="3"/>
  <c r="R2413" i="3"/>
  <c r="I2419" i="3"/>
  <c r="F2422" i="3"/>
  <c r="F2423" i="3"/>
  <c r="I2421" i="3"/>
  <c r="P2416" i="3"/>
  <c r="F2415" i="3"/>
  <c r="Q2415" i="3" s="1"/>
  <c r="I2417" i="3"/>
  <c r="I2412" i="3"/>
  <c r="Q2412" i="3" s="1"/>
  <c r="F2414" i="3"/>
  <c r="Q2416" i="3"/>
  <c r="Q2417" i="3"/>
  <c r="S2408" i="3"/>
  <c r="U2408" i="3" s="1"/>
  <c r="W2408" i="3" s="1"/>
  <c r="Y2408" i="3" s="1"/>
  <c r="AA2408" i="3" s="1"/>
  <c r="L2414" i="3" s="1"/>
  <c r="N2414" i="3" s="1"/>
  <c r="P2414" i="3" s="1"/>
  <c r="R2408" i="3"/>
  <c r="T2408" i="3" s="1"/>
  <c r="V2408" i="3" s="1"/>
  <c r="X2408" i="3" s="1"/>
  <c r="Z2408" i="3" s="1"/>
  <c r="K2414" i="3" s="1"/>
  <c r="M2414" i="3" s="1"/>
  <c r="O2412" i="3"/>
  <c r="S2412" i="3" l="1"/>
  <c r="U2412" i="3" s="1"/>
  <c r="W2412" i="3" s="1"/>
  <c r="Y2412" i="3" s="1"/>
  <c r="AA2412" i="3" s="1"/>
  <c r="L2418" i="3" s="1"/>
  <c r="N2418" i="3" s="1"/>
  <c r="P2418" i="3" s="1"/>
  <c r="R2412" i="3"/>
  <c r="T2412" i="3" s="1"/>
  <c r="V2412" i="3" s="1"/>
  <c r="X2412" i="3" s="1"/>
  <c r="Z2412" i="3" s="1"/>
  <c r="K2418" i="3" s="1"/>
  <c r="M2418" i="3" s="1"/>
  <c r="I2420" i="3"/>
  <c r="F2418" i="3"/>
  <c r="F2419" i="3"/>
  <c r="I2422" i="3"/>
  <c r="Q2422" i="3"/>
  <c r="S2416" i="3"/>
  <c r="R2416" i="3"/>
  <c r="T2416" i="3" s="1"/>
  <c r="V2416" i="3" s="1"/>
  <c r="X2416" i="3" s="1"/>
  <c r="Z2416" i="3" s="1"/>
  <c r="K2422" i="3" s="1"/>
  <c r="M2422" i="3" s="1"/>
  <c r="O2422" i="3" s="1"/>
  <c r="J2423" i="3"/>
  <c r="J2418" i="3"/>
  <c r="G2420" i="3"/>
  <c r="G2421" i="3"/>
  <c r="R2415" i="3"/>
  <c r="S2415" i="3"/>
  <c r="O2414" i="3"/>
  <c r="Q2414" i="3"/>
  <c r="J2421" i="3"/>
  <c r="J2419" i="3"/>
  <c r="Q2419" i="3" s="1"/>
  <c r="G2422" i="3"/>
  <c r="G2423" i="3"/>
  <c r="S2417" i="3"/>
  <c r="R2417" i="3"/>
  <c r="S2419" i="3" l="1"/>
  <c r="R2419" i="3"/>
  <c r="I2425" i="3"/>
  <c r="I2427" i="3"/>
  <c r="F2429" i="3"/>
  <c r="F2428" i="3"/>
  <c r="R2414" i="3"/>
  <c r="T2414" i="3" s="1"/>
  <c r="V2414" i="3" s="1"/>
  <c r="X2414" i="3" s="1"/>
  <c r="Z2414" i="3" s="1"/>
  <c r="K2420" i="3" s="1"/>
  <c r="M2420" i="3" s="1"/>
  <c r="O2420" i="3" s="1"/>
  <c r="S2414" i="3"/>
  <c r="U2414" i="3" s="1"/>
  <c r="W2414" i="3" s="1"/>
  <c r="Y2414" i="3" s="1"/>
  <c r="AA2414" i="3" s="1"/>
  <c r="L2420" i="3" s="1"/>
  <c r="N2420" i="3" s="1"/>
  <c r="P2420" i="3" s="1"/>
  <c r="O2418" i="3"/>
  <c r="S2422" i="3"/>
  <c r="R2422" i="3"/>
  <c r="I2423" i="3"/>
  <c r="Q2423" i="3" s="1"/>
  <c r="F2420" i="3"/>
  <c r="Q2420" i="3" s="1"/>
  <c r="I2418" i="3"/>
  <c r="Q2418" i="3" s="1"/>
  <c r="F2421" i="3"/>
  <c r="Q2421" i="3" s="1"/>
  <c r="U2416" i="3"/>
  <c r="W2416" i="3" s="1"/>
  <c r="Y2416" i="3" s="1"/>
  <c r="AA2416" i="3" s="1"/>
  <c r="L2422" i="3" s="1"/>
  <c r="N2422" i="3" s="1"/>
  <c r="P2422" i="3" s="1"/>
  <c r="G2424" i="3"/>
  <c r="G2425" i="3"/>
  <c r="J2428" i="3"/>
  <c r="J2426" i="3"/>
  <c r="J2425" i="3" l="1"/>
  <c r="J2427" i="3"/>
  <c r="G2429" i="3"/>
  <c r="G2428" i="3"/>
  <c r="Q2428" i="3" s="1"/>
  <c r="R2418" i="3"/>
  <c r="T2418" i="3" s="1"/>
  <c r="V2418" i="3" s="1"/>
  <c r="X2418" i="3" s="1"/>
  <c r="Z2418" i="3" s="1"/>
  <c r="K2424" i="3" s="1"/>
  <c r="M2424" i="3" s="1"/>
  <c r="S2418" i="3"/>
  <c r="U2418" i="3" s="1"/>
  <c r="W2418" i="3" s="1"/>
  <c r="Y2418" i="3" s="1"/>
  <c r="AA2418" i="3" s="1"/>
  <c r="L2424" i="3" s="1"/>
  <c r="N2424" i="3" s="1"/>
  <c r="F2426" i="3"/>
  <c r="I2429" i="3"/>
  <c r="Q2429" i="3" s="1"/>
  <c r="I2424" i="3"/>
  <c r="F2427" i="3"/>
  <c r="P2424" i="3"/>
  <c r="R2420" i="3"/>
  <c r="S2420" i="3"/>
  <c r="T2422" i="3"/>
  <c r="V2422" i="3" s="1"/>
  <c r="X2422" i="3" s="1"/>
  <c r="Z2422" i="3" s="1"/>
  <c r="K2428" i="3" s="1"/>
  <c r="M2428" i="3" s="1"/>
  <c r="O2428" i="3" s="1"/>
  <c r="S2423" i="3"/>
  <c r="U2422" i="3" s="1"/>
  <c r="W2422" i="3" s="1"/>
  <c r="Y2422" i="3" s="1"/>
  <c r="AA2422" i="3" s="1"/>
  <c r="L2428" i="3" s="1"/>
  <c r="N2428" i="3" s="1"/>
  <c r="P2428" i="3" s="1"/>
  <c r="R2423" i="3"/>
  <c r="I2428" i="3"/>
  <c r="F2424" i="3"/>
  <c r="I2426" i="3"/>
  <c r="F2425" i="3"/>
  <c r="Q2425" i="3" s="1"/>
  <c r="S2421" i="3"/>
  <c r="U2420" i="3" s="1"/>
  <c r="W2420" i="3" s="1"/>
  <c r="Y2420" i="3" s="1"/>
  <c r="AA2420" i="3" s="1"/>
  <c r="L2426" i="3" s="1"/>
  <c r="N2426" i="3" s="1"/>
  <c r="P2426" i="3" s="1"/>
  <c r="R2421" i="3"/>
  <c r="T2420" i="3" s="1"/>
  <c r="V2420" i="3" s="1"/>
  <c r="X2420" i="3" s="1"/>
  <c r="Z2420" i="3" s="1"/>
  <c r="K2426" i="3" s="1"/>
  <c r="G2427" i="3"/>
  <c r="J2429" i="3"/>
  <c r="G2426" i="3"/>
  <c r="J2424" i="3"/>
  <c r="R2429" i="3" l="1"/>
  <c r="S2429" i="3"/>
  <c r="R2428" i="3"/>
  <c r="T2428" i="3" s="1"/>
  <c r="V2428" i="3" s="1"/>
  <c r="X2428" i="3" s="1"/>
  <c r="Z2428" i="3" s="1"/>
  <c r="K2434" i="3" s="1"/>
  <c r="M2434" i="3" s="1"/>
  <c r="S2428" i="3"/>
  <c r="U2428" i="3" s="1"/>
  <c r="W2428" i="3" s="1"/>
  <c r="Y2428" i="3" s="1"/>
  <c r="AA2428" i="3" s="1"/>
  <c r="L2434" i="3" s="1"/>
  <c r="N2434" i="3" s="1"/>
  <c r="G2435" i="3"/>
  <c r="J2433" i="3"/>
  <c r="G2434" i="3"/>
  <c r="J2431" i="3"/>
  <c r="G2432" i="3"/>
  <c r="G2433" i="3"/>
  <c r="J2430" i="3"/>
  <c r="J2435" i="3"/>
  <c r="Q2424" i="3"/>
  <c r="O2424" i="3"/>
  <c r="I2431" i="3"/>
  <c r="F2435" i="3"/>
  <c r="I2433" i="3"/>
  <c r="F2434" i="3"/>
  <c r="J2432" i="3"/>
  <c r="G2431" i="3"/>
  <c r="J2434" i="3"/>
  <c r="G2430" i="3"/>
  <c r="Q2426" i="3"/>
  <c r="Q2427" i="3"/>
  <c r="M2426" i="3"/>
  <c r="O2426" i="3" s="1"/>
  <c r="S2425" i="3"/>
  <c r="R2425" i="3"/>
  <c r="S2426" i="3" l="1"/>
  <c r="R2426" i="3"/>
  <c r="T2426" i="3" s="1"/>
  <c r="V2426" i="3" s="1"/>
  <c r="X2426" i="3" s="1"/>
  <c r="Z2426" i="3" s="1"/>
  <c r="K2432" i="3" s="1"/>
  <c r="M2432" i="3" s="1"/>
  <c r="Q2431" i="3"/>
  <c r="I2435" i="3"/>
  <c r="Q2435" i="3" s="1"/>
  <c r="I2430" i="3"/>
  <c r="F2432" i="3"/>
  <c r="F2433" i="3"/>
  <c r="Q2433" i="3" s="1"/>
  <c r="O2434" i="3"/>
  <c r="Q2434" i="3"/>
  <c r="F2430" i="3"/>
  <c r="I2434" i="3"/>
  <c r="I2432" i="3"/>
  <c r="F2431" i="3"/>
  <c r="S2427" i="3"/>
  <c r="R2427" i="3"/>
  <c r="P2434" i="3"/>
  <c r="R2424" i="3"/>
  <c r="T2424" i="3" s="1"/>
  <c r="V2424" i="3" s="1"/>
  <c r="X2424" i="3" s="1"/>
  <c r="Z2424" i="3" s="1"/>
  <c r="K2430" i="3" s="1"/>
  <c r="M2430" i="3" s="1"/>
  <c r="O2430" i="3" s="1"/>
  <c r="S2424" i="3"/>
  <c r="U2424" i="3" s="1"/>
  <c r="W2424" i="3" s="1"/>
  <c r="Y2424" i="3" s="1"/>
  <c r="AA2424" i="3" s="1"/>
  <c r="L2430" i="3" s="1"/>
  <c r="N2430" i="3" s="1"/>
  <c r="P2430" i="3" s="1"/>
  <c r="R2435" i="3" l="1"/>
  <c r="S2435" i="3"/>
  <c r="R2433" i="3"/>
  <c r="S2433" i="3"/>
  <c r="G2436" i="3"/>
  <c r="J2438" i="3"/>
  <c r="G2437" i="3"/>
  <c r="J2440" i="3"/>
  <c r="F2437" i="3"/>
  <c r="I2440" i="3"/>
  <c r="F2436" i="3"/>
  <c r="I2438" i="3"/>
  <c r="R2434" i="3"/>
  <c r="T2434" i="3" s="1"/>
  <c r="V2434" i="3" s="1"/>
  <c r="X2434" i="3" s="1"/>
  <c r="Z2434" i="3" s="1"/>
  <c r="K2440" i="3" s="1"/>
  <c r="M2440" i="3" s="1"/>
  <c r="S2434" i="3"/>
  <c r="U2434" i="3" s="1"/>
  <c r="W2434" i="3" s="1"/>
  <c r="Y2434" i="3" s="1"/>
  <c r="AA2434" i="3" s="1"/>
  <c r="L2440" i="3" s="1"/>
  <c r="N2440" i="3" s="1"/>
  <c r="G2441" i="3"/>
  <c r="J2439" i="3"/>
  <c r="J2437" i="3"/>
  <c r="G2440" i="3"/>
  <c r="F2441" i="3"/>
  <c r="I2439" i="3"/>
  <c r="F2440" i="3"/>
  <c r="I2437" i="3"/>
  <c r="Q2437" i="3" s="1"/>
  <c r="Q2430" i="3"/>
  <c r="U2426" i="3"/>
  <c r="W2426" i="3" s="1"/>
  <c r="Y2426" i="3" s="1"/>
  <c r="AA2426" i="3" s="1"/>
  <c r="L2432" i="3" s="1"/>
  <c r="N2432" i="3" s="1"/>
  <c r="P2432" i="3" s="1"/>
  <c r="R2431" i="3"/>
  <c r="S2431" i="3"/>
  <c r="O2432" i="3"/>
  <c r="Q2432" i="3"/>
  <c r="I2436" i="3" l="1"/>
  <c r="I2441" i="3"/>
  <c r="F2439" i="3"/>
  <c r="F2438" i="3"/>
  <c r="R2430" i="3"/>
  <c r="S2430" i="3"/>
  <c r="U2430" i="3" s="1"/>
  <c r="W2430" i="3" s="1"/>
  <c r="Y2430" i="3" s="1"/>
  <c r="AA2430" i="3" s="1"/>
  <c r="L2436" i="3" s="1"/>
  <c r="N2436" i="3" s="1"/>
  <c r="P2436" i="3" s="1"/>
  <c r="Q2441" i="3"/>
  <c r="G2439" i="3"/>
  <c r="J2441" i="3"/>
  <c r="G2438" i="3"/>
  <c r="J2436" i="3"/>
  <c r="R2437" i="3"/>
  <c r="S2437" i="3"/>
  <c r="P2440" i="3"/>
  <c r="S2432" i="3"/>
  <c r="U2432" i="3" s="1"/>
  <c r="W2432" i="3" s="1"/>
  <c r="Y2432" i="3" s="1"/>
  <c r="AA2432" i="3" s="1"/>
  <c r="L2438" i="3" s="1"/>
  <c r="N2438" i="3" s="1"/>
  <c r="P2438" i="3" s="1"/>
  <c r="R2432" i="3"/>
  <c r="T2432" i="3" s="1"/>
  <c r="V2432" i="3" s="1"/>
  <c r="X2432" i="3" s="1"/>
  <c r="Z2432" i="3" s="1"/>
  <c r="K2438" i="3" s="1"/>
  <c r="M2438" i="3" s="1"/>
  <c r="T2430" i="3"/>
  <c r="V2430" i="3" s="1"/>
  <c r="X2430" i="3" s="1"/>
  <c r="Z2430" i="3" s="1"/>
  <c r="K2436" i="3" s="1"/>
  <c r="M2436" i="3" s="1"/>
  <c r="O2436" i="3" s="1"/>
  <c r="O2440" i="3"/>
  <c r="Q2440" i="3"/>
  <c r="O2438" i="3" l="1"/>
  <c r="Q2438" i="3"/>
  <c r="G2444" i="3"/>
  <c r="J2442" i="3"/>
  <c r="G2445" i="3"/>
  <c r="J2447" i="3"/>
  <c r="S2441" i="3"/>
  <c r="R2441" i="3"/>
  <c r="Q2439" i="3"/>
  <c r="F2446" i="3"/>
  <c r="Q2446" i="3" s="1"/>
  <c r="I2445" i="3"/>
  <c r="I2443" i="3"/>
  <c r="F2447" i="3"/>
  <c r="J2443" i="3"/>
  <c r="G2447" i="3"/>
  <c r="J2445" i="3"/>
  <c r="G2446" i="3"/>
  <c r="G2443" i="3"/>
  <c r="G2442" i="3"/>
  <c r="J2444" i="3"/>
  <c r="J2446" i="3"/>
  <c r="R2440" i="3"/>
  <c r="S2440" i="3"/>
  <c r="U2440" i="3" s="1"/>
  <c r="W2440" i="3" s="1"/>
  <c r="Y2440" i="3" s="1"/>
  <c r="AA2440" i="3" s="1"/>
  <c r="L2446" i="3" s="1"/>
  <c r="N2446" i="3" s="1"/>
  <c r="I2446" i="3"/>
  <c r="F2442" i="3"/>
  <c r="I2444" i="3"/>
  <c r="F2443" i="3"/>
  <c r="Q2436" i="3"/>
  <c r="Q2443" i="3" l="1"/>
  <c r="T2440" i="3"/>
  <c r="V2440" i="3" s="1"/>
  <c r="X2440" i="3" s="1"/>
  <c r="Z2440" i="3" s="1"/>
  <c r="K2446" i="3" s="1"/>
  <c r="M2446" i="3" s="1"/>
  <c r="O2446" i="3" s="1"/>
  <c r="S2446" i="3"/>
  <c r="R2446" i="3"/>
  <c r="R2438" i="3"/>
  <c r="T2438" i="3" s="1"/>
  <c r="V2438" i="3" s="1"/>
  <c r="X2438" i="3" s="1"/>
  <c r="Z2438" i="3" s="1"/>
  <c r="K2444" i="3" s="1"/>
  <c r="M2444" i="3" s="1"/>
  <c r="S2438" i="3"/>
  <c r="S2436" i="3"/>
  <c r="U2436" i="3" s="1"/>
  <c r="W2436" i="3" s="1"/>
  <c r="Y2436" i="3" s="1"/>
  <c r="AA2436" i="3" s="1"/>
  <c r="L2442" i="3" s="1"/>
  <c r="N2442" i="3" s="1"/>
  <c r="P2442" i="3" s="1"/>
  <c r="R2436" i="3"/>
  <c r="T2436" i="3" s="1"/>
  <c r="V2436" i="3" s="1"/>
  <c r="X2436" i="3" s="1"/>
  <c r="Z2436" i="3" s="1"/>
  <c r="K2442" i="3" s="1"/>
  <c r="M2442" i="3" s="1"/>
  <c r="O2442" i="3" s="1"/>
  <c r="P2446" i="3"/>
  <c r="Q2447" i="3"/>
  <c r="R2439" i="3"/>
  <c r="S2439" i="3"/>
  <c r="I2447" i="3"/>
  <c r="F2445" i="3"/>
  <c r="Q2445" i="3" s="1"/>
  <c r="F2444" i="3"/>
  <c r="I2442" i="3"/>
  <c r="Q2442" i="3" s="1"/>
  <c r="R2442" i="3" l="1"/>
  <c r="S2442" i="3"/>
  <c r="F2449" i="3"/>
  <c r="I2450" i="3"/>
  <c r="I2452" i="3"/>
  <c r="F2448" i="3"/>
  <c r="G2448" i="3"/>
  <c r="J2452" i="3"/>
  <c r="J2450" i="3"/>
  <c r="G2449" i="3"/>
  <c r="I2451" i="3"/>
  <c r="F2453" i="3"/>
  <c r="F2452" i="3"/>
  <c r="I2449" i="3"/>
  <c r="S2445" i="3"/>
  <c r="R2445" i="3"/>
  <c r="R2447" i="3"/>
  <c r="S2447" i="3"/>
  <c r="U2446" i="3"/>
  <c r="W2446" i="3" s="1"/>
  <c r="Y2446" i="3" s="1"/>
  <c r="AA2446" i="3" s="1"/>
  <c r="L2452" i="3" s="1"/>
  <c r="N2452" i="3" s="1"/>
  <c r="Q2444" i="3"/>
  <c r="O2444" i="3"/>
  <c r="T2446" i="3"/>
  <c r="V2446" i="3" s="1"/>
  <c r="X2446" i="3" s="1"/>
  <c r="Z2446" i="3" s="1"/>
  <c r="K2452" i="3" s="1"/>
  <c r="M2452" i="3" s="1"/>
  <c r="G2453" i="3"/>
  <c r="J2451" i="3"/>
  <c r="G2452" i="3"/>
  <c r="J2449" i="3"/>
  <c r="U2438" i="3"/>
  <c r="W2438" i="3" s="1"/>
  <c r="Y2438" i="3" s="1"/>
  <c r="AA2438" i="3" s="1"/>
  <c r="L2444" i="3" s="1"/>
  <c r="N2444" i="3" s="1"/>
  <c r="P2444" i="3" s="1"/>
  <c r="S2443" i="3"/>
  <c r="R2443" i="3"/>
  <c r="R2444" i="3" l="1"/>
  <c r="T2444" i="3" s="1"/>
  <c r="V2444" i="3" s="1"/>
  <c r="X2444" i="3" s="1"/>
  <c r="Z2444" i="3" s="1"/>
  <c r="K2450" i="3" s="1"/>
  <c r="S2444" i="3"/>
  <c r="U2444" i="3" s="1"/>
  <c r="W2444" i="3" s="1"/>
  <c r="Y2444" i="3" s="1"/>
  <c r="AA2444" i="3" s="1"/>
  <c r="L2450" i="3" s="1"/>
  <c r="N2450" i="3" s="1"/>
  <c r="P2450" i="3" s="1"/>
  <c r="J2453" i="3"/>
  <c r="J2448" i="3"/>
  <c r="Q2448" i="3" s="1"/>
  <c r="G2450" i="3"/>
  <c r="G2451" i="3"/>
  <c r="P2448" i="3"/>
  <c r="Q2449" i="3"/>
  <c r="U2442" i="3"/>
  <c r="W2442" i="3" s="1"/>
  <c r="Y2442" i="3" s="1"/>
  <c r="AA2442" i="3" s="1"/>
  <c r="L2448" i="3" s="1"/>
  <c r="N2448" i="3" s="1"/>
  <c r="Q2453" i="3"/>
  <c r="P2452" i="3"/>
  <c r="I2453" i="3"/>
  <c r="F2450" i="3"/>
  <c r="Q2450" i="3" s="1"/>
  <c r="F2451" i="3"/>
  <c r="Q2451" i="3" s="1"/>
  <c r="I2448" i="3"/>
  <c r="O2452" i="3"/>
  <c r="Q2452" i="3"/>
  <c r="T2442" i="3"/>
  <c r="V2442" i="3" s="1"/>
  <c r="X2442" i="3" s="1"/>
  <c r="Z2442" i="3" s="1"/>
  <c r="K2448" i="3" s="1"/>
  <c r="M2448" i="3" s="1"/>
  <c r="O2448" i="3" s="1"/>
  <c r="R2448" i="3" l="1"/>
  <c r="S2448" i="3"/>
  <c r="R2451" i="3"/>
  <c r="S2451" i="3"/>
  <c r="S2450" i="3"/>
  <c r="R2450" i="3"/>
  <c r="S2453" i="3"/>
  <c r="R2453" i="3"/>
  <c r="R2452" i="3"/>
  <c r="S2452" i="3"/>
  <c r="G2456" i="3"/>
  <c r="J2454" i="3"/>
  <c r="J2459" i="3"/>
  <c r="G2457" i="3"/>
  <c r="F2455" i="3"/>
  <c r="I2458" i="3"/>
  <c r="F2454" i="3"/>
  <c r="I2456" i="3"/>
  <c r="J2456" i="3"/>
  <c r="J2458" i="3"/>
  <c r="G2455" i="3"/>
  <c r="G2454" i="3"/>
  <c r="F2458" i="3"/>
  <c r="I2455" i="3"/>
  <c r="F2459" i="3"/>
  <c r="I2457" i="3"/>
  <c r="J2457" i="3"/>
  <c r="G2459" i="3"/>
  <c r="G2458" i="3"/>
  <c r="J2455" i="3"/>
  <c r="R2449" i="3"/>
  <c r="S2449" i="3"/>
  <c r="M2450" i="3"/>
  <c r="O2450" i="3" s="1"/>
  <c r="Q2458" i="3" l="1"/>
  <c r="Q2455" i="3"/>
  <c r="I2459" i="3"/>
  <c r="F2457" i="3"/>
  <c r="Q2457" i="3" s="1"/>
  <c r="F2456" i="3"/>
  <c r="I2454" i="3"/>
  <c r="Q2454" i="3" s="1"/>
  <c r="P2454" i="3"/>
  <c r="U2452" i="3"/>
  <c r="W2452" i="3" s="1"/>
  <c r="Y2452" i="3" s="1"/>
  <c r="AA2452" i="3" s="1"/>
  <c r="L2458" i="3" s="1"/>
  <c r="N2458" i="3" s="1"/>
  <c r="P2458" i="3" s="1"/>
  <c r="T2450" i="3"/>
  <c r="V2450" i="3" s="1"/>
  <c r="X2450" i="3" s="1"/>
  <c r="Z2450" i="3" s="1"/>
  <c r="K2456" i="3" s="1"/>
  <c r="M2456" i="3" s="1"/>
  <c r="U2448" i="3"/>
  <c r="W2448" i="3" s="1"/>
  <c r="Y2448" i="3" s="1"/>
  <c r="AA2448" i="3" s="1"/>
  <c r="L2454" i="3" s="1"/>
  <c r="N2454" i="3" s="1"/>
  <c r="Q2459" i="3"/>
  <c r="T2452" i="3"/>
  <c r="V2452" i="3" s="1"/>
  <c r="X2452" i="3" s="1"/>
  <c r="Z2452" i="3" s="1"/>
  <c r="K2458" i="3" s="1"/>
  <c r="M2458" i="3" s="1"/>
  <c r="O2458" i="3" s="1"/>
  <c r="U2450" i="3"/>
  <c r="W2450" i="3" s="1"/>
  <c r="Y2450" i="3" s="1"/>
  <c r="AA2450" i="3" s="1"/>
  <c r="L2456" i="3" s="1"/>
  <c r="N2456" i="3" s="1"/>
  <c r="P2456" i="3" s="1"/>
  <c r="T2448" i="3"/>
  <c r="V2448" i="3" s="1"/>
  <c r="X2448" i="3" s="1"/>
  <c r="Z2448" i="3" s="1"/>
  <c r="K2454" i="3" s="1"/>
  <c r="M2454" i="3" s="1"/>
  <c r="O2454" i="3" s="1"/>
  <c r="I2462" i="3" l="1"/>
  <c r="I2464" i="3"/>
  <c r="F2461" i="3"/>
  <c r="F2460" i="3"/>
  <c r="G2463" i="3"/>
  <c r="J2465" i="3"/>
  <c r="G2462" i="3"/>
  <c r="J2460" i="3"/>
  <c r="S2459" i="3"/>
  <c r="R2459" i="3"/>
  <c r="R2454" i="3"/>
  <c r="S2454" i="3"/>
  <c r="F2464" i="3"/>
  <c r="I2463" i="3"/>
  <c r="I2461" i="3"/>
  <c r="F2465" i="3"/>
  <c r="Q2456" i="3"/>
  <c r="O2456" i="3"/>
  <c r="R2455" i="3"/>
  <c r="S2455" i="3"/>
  <c r="J2462" i="3"/>
  <c r="G2461" i="3"/>
  <c r="J2464" i="3"/>
  <c r="G2460" i="3"/>
  <c r="J2463" i="3"/>
  <c r="G2464" i="3"/>
  <c r="G2465" i="3"/>
  <c r="J2461" i="3"/>
  <c r="R2457" i="3"/>
  <c r="S2457" i="3"/>
  <c r="R2458" i="3"/>
  <c r="T2458" i="3" s="1"/>
  <c r="V2458" i="3" s="1"/>
  <c r="X2458" i="3" s="1"/>
  <c r="Z2458" i="3" s="1"/>
  <c r="K2464" i="3" s="1"/>
  <c r="M2464" i="3" s="1"/>
  <c r="O2464" i="3" s="1"/>
  <c r="S2458" i="3"/>
  <c r="U2458" i="3" s="1"/>
  <c r="W2458" i="3" s="1"/>
  <c r="Y2458" i="3" s="1"/>
  <c r="AA2458" i="3" s="1"/>
  <c r="L2464" i="3" s="1"/>
  <c r="N2464" i="3" s="1"/>
  <c r="P2464" i="3" s="1"/>
  <c r="G2470" i="3" l="1"/>
  <c r="J2467" i="3"/>
  <c r="G2471" i="3"/>
  <c r="J2469" i="3"/>
  <c r="U2454" i="3"/>
  <c r="W2454" i="3" s="1"/>
  <c r="Y2454" i="3" s="1"/>
  <c r="AA2454" i="3" s="1"/>
  <c r="L2460" i="3" s="1"/>
  <c r="N2460" i="3" s="1"/>
  <c r="P2460" i="3" s="1"/>
  <c r="T2454" i="3"/>
  <c r="V2454" i="3" s="1"/>
  <c r="X2454" i="3" s="1"/>
  <c r="Z2454" i="3" s="1"/>
  <c r="K2460" i="3" s="1"/>
  <c r="M2460" i="3" s="1"/>
  <c r="O2460" i="3" s="1"/>
  <c r="I2465" i="3"/>
  <c r="Q2465" i="3" s="1"/>
  <c r="F2462" i="3"/>
  <c r="Q2462" i="3" s="1"/>
  <c r="F2463" i="3"/>
  <c r="Q2463" i="3" s="1"/>
  <c r="I2460" i="3"/>
  <c r="Q2460" i="3" s="1"/>
  <c r="I2469" i="3"/>
  <c r="F2470" i="3"/>
  <c r="F2471" i="3"/>
  <c r="I2467" i="3"/>
  <c r="Q2461" i="3"/>
  <c r="R2456" i="3"/>
  <c r="T2456" i="3" s="1"/>
  <c r="V2456" i="3" s="1"/>
  <c r="X2456" i="3" s="1"/>
  <c r="Z2456" i="3" s="1"/>
  <c r="K2462" i="3" s="1"/>
  <c r="M2462" i="3" s="1"/>
  <c r="O2462" i="3" s="1"/>
  <c r="S2456" i="3"/>
  <c r="U2456" i="3" s="1"/>
  <c r="W2456" i="3" s="1"/>
  <c r="Y2456" i="3" s="1"/>
  <c r="AA2456" i="3" s="1"/>
  <c r="L2462" i="3" s="1"/>
  <c r="N2462" i="3" s="1"/>
  <c r="P2462" i="3" s="1"/>
  <c r="Q2464" i="3"/>
  <c r="R2465" i="3" l="1"/>
  <c r="S2465" i="3"/>
  <c r="R2461" i="3"/>
  <c r="S2461" i="3"/>
  <c r="R2464" i="3"/>
  <c r="T2464" i="3" s="1"/>
  <c r="V2464" i="3" s="1"/>
  <c r="X2464" i="3" s="1"/>
  <c r="Z2464" i="3" s="1"/>
  <c r="K2470" i="3" s="1"/>
  <c r="M2470" i="3" s="1"/>
  <c r="S2464" i="3"/>
  <c r="U2464" i="3" s="1"/>
  <c r="W2464" i="3" s="1"/>
  <c r="Y2464" i="3" s="1"/>
  <c r="AA2464" i="3" s="1"/>
  <c r="L2470" i="3" s="1"/>
  <c r="N2470" i="3" s="1"/>
  <c r="S2460" i="3"/>
  <c r="R2460" i="3"/>
  <c r="T2460" i="3" s="1"/>
  <c r="V2460" i="3" s="1"/>
  <c r="X2460" i="3" s="1"/>
  <c r="Z2460" i="3" s="1"/>
  <c r="K2466" i="3" s="1"/>
  <c r="M2466" i="3" s="1"/>
  <c r="G2469" i="3"/>
  <c r="G2468" i="3"/>
  <c r="J2471" i="3"/>
  <c r="J2466" i="3"/>
  <c r="R2463" i="3"/>
  <c r="S2463" i="3"/>
  <c r="F2466" i="3"/>
  <c r="I2468" i="3"/>
  <c r="F2467" i="3"/>
  <c r="I2470" i="3"/>
  <c r="I2466" i="3"/>
  <c r="F2469" i="3"/>
  <c r="Q2469" i="3" s="1"/>
  <c r="I2471" i="3"/>
  <c r="Q2471" i="3" s="1"/>
  <c r="F2468" i="3"/>
  <c r="Q2470" i="3"/>
  <c r="O2470" i="3"/>
  <c r="S2462" i="3"/>
  <c r="U2462" i="3" s="1"/>
  <c r="W2462" i="3" s="1"/>
  <c r="Y2462" i="3" s="1"/>
  <c r="AA2462" i="3" s="1"/>
  <c r="L2468" i="3" s="1"/>
  <c r="N2468" i="3" s="1"/>
  <c r="R2462" i="3"/>
  <c r="T2462" i="3" s="1"/>
  <c r="V2462" i="3" s="1"/>
  <c r="X2462" i="3" s="1"/>
  <c r="Z2462" i="3" s="1"/>
  <c r="K2468" i="3" s="1"/>
  <c r="M2468" i="3" s="1"/>
  <c r="O2468" i="3" s="1"/>
  <c r="J2468" i="3"/>
  <c r="J2470" i="3"/>
  <c r="G2467" i="3"/>
  <c r="G2466" i="3"/>
  <c r="P2470" i="3"/>
  <c r="R2471" i="3" l="1"/>
  <c r="S2471" i="3"/>
  <c r="R2470" i="3"/>
  <c r="T2470" i="3" s="1"/>
  <c r="V2470" i="3" s="1"/>
  <c r="X2470" i="3" s="1"/>
  <c r="Z2470" i="3" s="1"/>
  <c r="K2476" i="3" s="1"/>
  <c r="S2470" i="3"/>
  <c r="U2470" i="3" s="1"/>
  <c r="W2470" i="3" s="1"/>
  <c r="Y2470" i="3" s="1"/>
  <c r="AA2470" i="3" s="1"/>
  <c r="L2476" i="3" s="1"/>
  <c r="N2476" i="3" s="1"/>
  <c r="P2476" i="3" s="1"/>
  <c r="F2475" i="3"/>
  <c r="I2477" i="3"/>
  <c r="F2474" i="3"/>
  <c r="I2472" i="3"/>
  <c r="Q2468" i="3"/>
  <c r="U2460" i="3"/>
  <c r="W2460" i="3" s="1"/>
  <c r="Y2460" i="3" s="1"/>
  <c r="AA2460" i="3" s="1"/>
  <c r="L2466" i="3" s="1"/>
  <c r="N2466" i="3" s="1"/>
  <c r="Q2467" i="3"/>
  <c r="P2468" i="3"/>
  <c r="J2475" i="3"/>
  <c r="G2476" i="3"/>
  <c r="G2477" i="3"/>
  <c r="J2473" i="3"/>
  <c r="Q2466" i="3"/>
  <c r="O2466" i="3"/>
  <c r="P2466" i="3"/>
  <c r="F2476" i="3"/>
  <c r="I2473" i="3"/>
  <c r="F2477" i="3"/>
  <c r="I2475" i="3"/>
  <c r="R2469" i="3"/>
  <c r="S2469" i="3"/>
  <c r="M2476" i="3" l="1"/>
  <c r="O2476" i="3" s="1"/>
  <c r="J2479" i="3"/>
  <c r="G2483" i="3"/>
  <c r="J2481" i="3"/>
  <c r="G2482" i="3"/>
  <c r="G2472" i="3"/>
  <c r="G2473" i="3"/>
  <c r="J2476" i="3"/>
  <c r="J2474" i="3"/>
  <c r="F2473" i="3"/>
  <c r="Q2473" i="3" s="1"/>
  <c r="I2476" i="3"/>
  <c r="Q2476" i="3" s="1"/>
  <c r="F2472" i="3"/>
  <c r="I2474" i="3"/>
  <c r="Q2474" i="3" s="1"/>
  <c r="J2472" i="3"/>
  <c r="G2475" i="3"/>
  <c r="Q2475" i="3" s="1"/>
  <c r="J2477" i="3"/>
  <c r="Q2477" i="3" s="1"/>
  <c r="G2474" i="3"/>
  <c r="R2467" i="3"/>
  <c r="S2467" i="3"/>
  <c r="S2466" i="3"/>
  <c r="U2466" i="3" s="1"/>
  <c r="W2466" i="3" s="1"/>
  <c r="Y2466" i="3" s="1"/>
  <c r="AA2466" i="3" s="1"/>
  <c r="L2472" i="3" s="1"/>
  <c r="N2472" i="3" s="1"/>
  <c r="P2472" i="3" s="1"/>
  <c r="R2466" i="3"/>
  <c r="R2468" i="3"/>
  <c r="T2468" i="3" s="1"/>
  <c r="V2468" i="3" s="1"/>
  <c r="X2468" i="3" s="1"/>
  <c r="Z2468" i="3" s="1"/>
  <c r="K2474" i="3" s="1"/>
  <c r="M2474" i="3" s="1"/>
  <c r="O2474" i="3" s="1"/>
  <c r="S2468" i="3"/>
  <c r="U2468" i="3" s="1"/>
  <c r="W2468" i="3" s="1"/>
  <c r="Y2468" i="3" s="1"/>
  <c r="AA2468" i="3" s="1"/>
  <c r="L2474" i="3" s="1"/>
  <c r="R2476" i="3" l="1"/>
  <c r="S2476" i="3"/>
  <c r="R2477" i="3"/>
  <c r="S2477" i="3"/>
  <c r="S2475" i="3"/>
  <c r="R2475" i="3"/>
  <c r="S2473" i="3"/>
  <c r="R2473" i="3"/>
  <c r="S2474" i="3"/>
  <c r="U2474" i="3" s="1"/>
  <c r="W2474" i="3" s="1"/>
  <c r="Y2474" i="3" s="1"/>
  <c r="R2474" i="3"/>
  <c r="T2474" i="3" s="1"/>
  <c r="V2474" i="3" s="1"/>
  <c r="X2474" i="3" s="1"/>
  <c r="Z2474" i="3" s="1"/>
  <c r="K2480" i="3" s="1"/>
  <c r="M2480" i="3" s="1"/>
  <c r="F2481" i="3"/>
  <c r="F2480" i="3"/>
  <c r="I2478" i="3"/>
  <c r="I2483" i="3"/>
  <c r="T2466" i="3"/>
  <c r="V2466" i="3" s="1"/>
  <c r="X2466" i="3" s="1"/>
  <c r="Z2466" i="3" s="1"/>
  <c r="K2472" i="3" s="1"/>
  <c r="M2472" i="3" s="1"/>
  <c r="G2478" i="3"/>
  <c r="J2480" i="3"/>
  <c r="G2479" i="3"/>
  <c r="J2482" i="3"/>
  <c r="F2482" i="3"/>
  <c r="I2481" i="3"/>
  <c r="I2479" i="3"/>
  <c r="F2483" i="3"/>
  <c r="N2474" i="3"/>
  <c r="P2474" i="3" s="1"/>
  <c r="AA2474" i="3"/>
  <c r="L2480" i="3" s="1"/>
  <c r="N2480" i="3" s="1"/>
  <c r="Q2472" i="3"/>
  <c r="O2472" i="3"/>
  <c r="I2482" i="3" l="1"/>
  <c r="Q2482" i="3" s="1"/>
  <c r="F2478" i="3"/>
  <c r="I2480" i="3"/>
  <c r="F2479" i="3"/>
  <c r="G2480" i="3"/>
  <c r="P2480" i="3" s="1"/>
  <c r="G2481" i="3"/>
  <c r="J2478" i="3"/>
  <c r="J2483" i="3"/>
  <c r="Q2483" i="3" s="1"/>
  <c r="Q2480" i="3"/>
  <c r="O2480" i="3"/>
  <c r="R2472" i="3"/>
  <c r="T2472" i="3" s="1"/>
  <c r="V2472" i="3" s="1"/>
  <c r="X2472" i="3" s="1"/>
  <c r="Z2472" i="3" s="1"/>
  <c r="K2478" i="3" s="1"/>
  <c r="M2478" i="3" s="1"/>
  <c r="S2472" i="3"/>
  <c r="U2472" i="3" s="1"/>
  <c r="W2472" i="3" s="1"/>
  <c r="Y2472" i="3" s="1"/>
  <c r="AA2472" i="3" s="1"/>
  <c r="L2478" i="3" s="1"/>
  <c r="N2478" i="3" s="1"/>
  <c r="P2478" i="3" s="1"/>
  <c r="Q2479" i="3"/>
  <c r="U2476" i="3"/>
  <c r="W2476" i="3" s="1"/>
  <c r="Y2476" i="3" s="1"/>
  <c r="AA2476" i="3" s="1"/>
  <c r="L2482" i="3" s="1"/>
  <c r="N2482" i="3" s="1"/>
  <c r="P2482" i="3" s="1"/>
  <c r="Q2481" i="3"/>
  <c r="T2476" i="3"/>
  <c r="V2476" i="3" s="1"/>
  <c r="X2476" i="3" s="1"/>
  <c r="Z2476" i="3" s="1"/>
  <c r="K2482" i="3" s="1"/>
  <c r="M2482" i="3" s="1"/>
  <c r="O2482" i="3" s="1"/>
  <c r="F2488" i="3" l="1"/>
  <c r="I2485" i="3"/>
  <c r="F2489" i="3"/>
  <c r="I2487" i="3"/>
  <c r="Q2487" i="3" s="1"/>
  <c r="R2483" i="3"/>
  <c r="S2483" i="3"/>
  <c r="S2482" i="3"/>
  <c r="U2482" i="3" s="1"/>
  <c r="W2482" i="3" s="1"/>
  <c r="Y2482" i="3" s="1"/>
  <c r="AA2482" i="3" s="1"/>
  <c r="L2488" i="3" s="1"/>
  <c r="N2488" i="3" s="1"/>
  <c r="P2488" i="3" s="1"/>
  <c r="R2482" i="3"/>
  <c r="T2482" i="3" s="1"/>
  <c r="V2482" i="3" s="1"/>
  <c r="X2482" i="3" s="1"/>
  <c r="Z2482" i="3" s="1"/>
  <c r="K2488" i="3" s="1"/>
  <c r="M2488" i="3" s="1"/>
  <c r="O2488" i="3" s="1"/>
  <c r="R2480" i="3"/>
  <c r="S2480" i="3"/>
  <c r="G2486" i="3"/>
  <c r="J2484" i="3"/>
  <c r="G2487" i="3"/>
  <c r="J2489" i="3"/>
  <c r="O2478" i="3"/>
  <c r="Q2478" i="3"/>
  <c r="R2479" i="3"/>
  <c r="S2479" i="3"/>
  <c r="J2488" i="3"/>
  <c r="G2484" i="3"/>
  <c r="G2485" i="3"/>
  <c r="J2486" i="3"/>
  <c r="R2481" i="3"/>
  <c r="S2481" i="3"/>
  <c r="J2487" i="3"/>
  <c r="G2488" i="3"/>
  <c r="J2485" i="3"/>
  <c r="G2489" i="3"/>
  <c r="F2487" i="3"/>
  <c r="I2489" i="3"/>
  <c r="F2486" i="3"/>
  <c r="I2484" i="3"/>
  <c r="R2487" i="3" l="1"/>
  <c r="S2487" i="3"/>
  <c r="S2478" i="3"/>
  <c r="R2478" i="3"/>
  <c r="T2478" i="3" s="1"/>
  <c r="V2478" i="3" s="1"/>
  <c r="X2478" i="3" s="1"/>
  <c r="Z2478" i="3" s="1"/>
  <c r="K2484" i="3" s="1"/>
  <c r="M2484" i="3" s="1"/>
  <c r="O2484" i="3" s="1"/>
  <c r="I2486" i="3"/>
  <c r="I2488" i="3"/>
  <c r="Q2488" i="3" s="1"/>
  <c r="F2485" i="3"/>
  <c r="Q2485" i="3" s="1"/>
  <c r="F2484" i="3"/>
  <c r="Q2484" i="3" s="1"/>
  <c r="J2493" i="3"/>
  <c r="G2495" i="3"/>
  <c r="G2494" i="3"/>
  <c r="J2491" i="3"/>
  <c r="Q2489" i="3"/>
  <c r="U2478" i="3"/>
  <c r="W2478" i="3" s="1"/>
  <c r="Y2478" i="3" s="1"/>
  <c r="AA2478" i="3" s="1"/>
  <c r="L2484" i="3" s="1"/>
  <c r="N2484" i="3" s="1"/>
  <c r="P2484" i="3" s="1"/>
  <c r="U2480" i="3"/>
  <c r="W2480" i="3" s="1"/>
  <c r="Y2480" i="3" s="1"/>
  <c r="AA2480" i="3" s="1"/>
  <c r="L2486" i="3" s="1"/>
  <c r="I2493" i="3"/>
  <c r="F2494" i="3"/>
  <c r="F2495" i="3"/>
  <c r="I2491" i="3"/>
  <c r="Q2486" i="3"/>
  <c r="T2480" i="3"/>
  <c r="V2480" i="3" s="1"/>
  <c r="X2480" i="3" s="1"/>
  <c r="Z2480" i="3" s="1"/>
  <c r="K2486" i="3" s="1"/>
  <c r="M2486" i="3" s="1"/>
  <c r="O2486" i="3" s="1"/>
  <c r="R2485" i="3" l="1"/>
  <c r="S2485" i="3"/>
  <c r="J2492" i="3"/>
  <c r="J2494" i="3"/>
  <c r="G2490" i="3"/>
  <c r="G2491" i="3"/>
  <c r="R2488" i="3"/>
  <c r="S2488" i="3"/>
  <c r="U2488" i="3" s="1"/>
  <c r="W2488" i="3" s="1"/>
  <c r="Y2488" i="3" s="1"/>
  <c r="AA2488" i="3" s="1"/>
  <c r="L2494" i="3" s="1"/>
  <c r="N2494" i="3" s="1"/>
  <c r="P2494" i="3" s="1"/>
  <c r="F2493" i="3"/>
  <c r="I2495" i="3"/>
  <c r="F2492" i="3"/>
  <c r="I2490" i="3"/>
  <c r="R2484" i="3"/>
  <c r="T2484" i="3" s="1"/>
  <c r="V2484" i="3" s="1"/>
  <c r="X2484" i="3" s="1"/>
  <c r="Z2484" i="3" s="1"/>
  <c r="K2490" i="3" s="1"/>
  <c r="M2490" i="3" s="1"/>
  <c r="S2484" i="3"/>
  <c r="U2484" i="3" s="1"/>
  <c r="W2484" i="3" s="1"/>
  <c r="Y2484" i="3" s="1"/>
  <c r="AA2484" i="3" s="1"/>
  <c r="L2490" i="3" s="1"/>
  <c r="N2490" i="3" s="1"/>
  <c r="N2486" i="3"/>
  <c r="P2486" i="3" s="1"/>
  <c r="F2490" i="3"/>
  <c r="O2490" i="3" s="1"/>
  <c r="I2494" i="3"/>
  <c r="I2492" i="3"/>
  <c r="F2491" i="3"/>
  <c r="Q2491" i="3" s="1"/>
  <c r="R2486" i="3"/>
  <c r="T2486" i="3" s="1"/>
  <c r="V2486" i="3" s="1"/>
  <c r="X2486" i="3" s="1"/>
  <c r="Z2486" i="3" s="1"/>
  <c r="K2492" i="3" s="1"/>
  <c r="M2492" i="3" s="1"/>
  <c r="O2492" i="3" s="1"/>
  <c r="S2486" i="3"/>
  <c r="U2486" i="3" s="1"/>
  <c r="W2486" i="3" s="1"/>
  <c r="Y2486" i="3" s="1"/>
  <c r="AA2486" i="3" s="1"/>
  <c r="L2492" i="3" s="1"/>
  <c r="N2492" i="3" s="1"/>
  <c r="Q2494" i="3"/>
  <c r="R2489" i="3"/>
  <c r="S2489" i="3"/>
  <c r="J2499" i="3" l="1"/>
  <c r="G2500" i="3"/>
  <c r="G2501" i="3"/>
  <c r="J2497" i="3"/>
  <c r="I2501" i="3"/>
  <c r="F2499" i="3"/>
  <c r="F2498" i="3"/>
  <c r="I2496" i="3"/>
  <c r="R2494" i="3"/>
  <c r="S2494" i="3"/>
  <c r="R2491" i="3"/>
  <c r="S2491" i="3"/>
  <c r="Q2492" i="3"/>
  <c r="T2488" i="3"/>
  <c r="V2488" i="3" s="1"/>
  <c r="X2488" i="3" s="1"/>
  <c r="Z2488" i="3" s="1"/>
  <c r="K2494" i="3" s="1"/>
  <c r="M2494" i="3" s="1"/>
  <c r="O2494" i="3" s="1"/>
  <c r="I2498" i="3"/>
  <c r="F2497" i="3"/>
  <c r="F2496" i="3"/>
  <c r="I2500" i="3"/>
  <c r="J2495" i="3"/>
  <c r="Q2495" i="3" s="1"/>
  <c r="G2492" i="3"/>
  <c r="P2492" i="3" s="1"/>
  <c r="G2493" i="3"/>
  <c r="Q2493" i="3" s="1"/>
  <c r="J2490" i="3"/>
  <c r="Q2490" i="3" s="1"/>
  <c r="P2490" i="3"/>
  <c r="R2495" i="3" l="1"/>
  <c r="S2495" i="3"/>
  <c r="J2500" i="3"/>
  <c r="G2496" i="3"/>
  <c r="Q2496" i="3" s="1"/>
  <c r="J2498" i="3"/>
  <c r="G2497" i="3"/>
  <c r="U2494" i="3"/>
  <c r="W2494" i="3" s="1"/>
  <c r="Y2494" i="3" s="1"/>
  <c r="AA2494" i="3" s="1"/>
  <c r="L2500" i="3" s="1"/>
  <c r="N2500" i="3" s="1"/>
  <c r="P2500" i="3" s="1"/>
  <c r="S2490" i="3"/>
  <c r="U2490" i="3" s="1"/>
  <c r="W2490" i="3" s="1"/>
  <c r="Y2490" i="3" s="1"/>
  <c r="AA2490" i="3" s="1"/>
  <c r="L2496" i="3" s="1"/>
  <c r="N2496" i="3" s="1"/>
  <c r="P2496" i="3" s="1"/>
  <c r="R2490" i="3"/>
  <c r="T2490" i="3" s="1"/>
  <c r="V2490" i="3" s="1"/>
  <c r="X2490" i="3" s="1"/>
  <c r="Z2490" i="3" s="1"/>
  <c r="K2496" i="3" s="1"/>
  <c r="M2496" i="3" s="1"/>
  <c r="O2496" i="3" s="1"/>
  <c r="T2494" i="3"/>
  <c r="V2494" i="3" s="1"/>
  <c r="X2494" i="3" s="1"/>
  <c r="Z2494" i="3" s="1"/>
  <c r="K2500" i="3" s="1"/>
  <c r="M2500" i="3" s="1"/>
  <c r="Q2498" i="3"/>
  <c r="F2501" i="3"/>
  <c r="I2499" i="3"/>
  <c r="F2500" i="3"/>
  <c r="Q2500" i="3" s="1"/>
  <c r="I2497" i="3"/>
  <c r="Q2497" i="3" s="1"/>
  <c r="R2493" i="3"/>
  <c r="S2493" i="3"/>
  <c r="R2492" i="3"/>
  <c r="S2492" i="3"/>
  <c r="U2492" i="3" s="1"/>
  <c r="W2492" i="3" s="1"/>
  <c r="Y2492" i="3" s="1"/>
  <c r="AA2492" i="3" s="1"/>
  <c r="L2498" i="3" s="1"/>
  <c r="N2498" i="3" s="1"/>
  <c r="P2498" i="3" s="1"/>
  <c r="G2498" i="3"/>
  <c r="J2496" i="3"/>
  <c r="G2499" i="3"/>
  <c r="J2501" i="3"/>
  <c r="S2496" i="3" l="1"/>
  <c r="R2496" i="3"/>
  <c r="T2496" i="3" s="1"/>
  <c r="V2496" i="3" s="1"/>
  <c r="X2496" i="3" s="1"/>
  <c r="Z2496" i="3" s="1"/>
  <c r="K2502" i="3" s="1"/>
  <c r="M2502" i="3" s="1"/>
  <c r="G2504" i="3"/>
  <c r="J2502" i="3"/>
  <c r="G2505" i="3"/>
  <c r="J2507" i="3"/>
  <c r="Q2501" i="3"/>
  <c r="T2492" i="3"/>
  <c r="V2492" i="3" s="1"/>
  <c r="X2492" i="3" s="1"/>
  <c r="Z2492" i="3" s="1"/>
  <c r="K2498" i="3" s="1"/>
  <c r="M2498" i="3" s="1"/>
  <c r="O2498" i="3" s="1"/>
  <c r="R2497" i="3"/>
  <c r="S2497" i="3"/>
  <c r="S2498" i="3"/>
  <c r="R2498" i="3"/>
  <c r="J2503" i="3"/>
  <c r="G2507" i="3"/>
  <c r="J2505" i="3"/>
  <c r="G2506" i="3"/>
  <c r="R2500" i="3"/>
  <c r="S2500" i="3"/>
  <c r="O2500" i="3"/>
  <c r="G2503" i="3"/>
  <c r="J2506" i="3"/>
  <c r="G2502" i="3"/>
  <c r="J2504" i="3"/>
  <c r="Q2499" i="3"/>
  <c r="I2506" i="3"/>
  <c r="F2502" i="3"/>
  <c r="I2504" i="3"/>
  <c r="F2503" i="3"/>
  <c r="I2503" i="3" l="1"/>
  <c r="Q2503" i="3" s="1"/>
  <c r="F2507" i="3"/>
  <c r="Q2507" i="3" s="1"/>
  <c r="I2505" i="3"/>
  <c r="F2506" i="3"/>
  <c r="S2501" i="3"/>
  <c r="R2501" i="3"/>
  <c r="R2499" i="3"/>
  <c r="T2498" i="3" s="1"/>
  <c r="V2498" i="3" s="1"/>
  <c r="X2498" i="3" s="1"/>
  <c r="Z2498" i="3" s="1"/>
  <c r="K2504" i="3" s="1"/>
  <c r="M2504" i="3" s="1"/>
  <c r="S2499" i="3"/>
  <c r="U2498" i="3" s="1"/>
  <c r="W2498" i="3" s="1"/>
  <c r="Y2498" i="3" s="1"/>
  <c r="AA2498" i="3" s="1"/>
  <c r="L2504" i="3" s="1"/>
  <c r="N2504" i="3" s="1"/>
  <c r="P2504" i="3" s="1"/>
  <c r="O2502" i="3"/>
  <c r="P2502" i="3"/>
  <c r="U2500" i="3"/>
  <c r="W2500" i="3" s="1"/>
  <c r="Y2500" i="3" s="1"/>
  <c r="AA2500" i="3" s="1"/>
  <c r="L2506" i="3" s="1"/>
  <c r="N2506" i="3" s="1"/>
  <c r="P2506" i="3" s="1"/>
  <c r="I2507" i="3"/>
  <c r="F2505" i="3"/>
  <c r="Q2505" i="3" s="1"/>
  <c r="F2504" i="3"/>
  <c r="I2502" i="3"/>
  <c r="Q2502" i="3" s="1"/>
  <c r="T2500" i="3"/>
  <c r="V2500" i="3" s="1"/>
  <c r="X2500" i="3" s="1"/>
  <c r="Z2500" i="3" s="1"/>
  <c r="K2506" i="3" s="1"/>
  <c r="M2506" i="3" s="1"/>
  <c r="U2496" i="3"/>
  <c r="W2496" i="3" s="1"/>
  <c r="Y2496" i="3" s="1"/>
  <c r="AA2496" i="3" s="1"/>
  <c r="L2502" i="3" s="1"/>
  <c r="N2502" i="3" s="1"/>
  <c r="G2512" i="3" l="1"/>
  <c r="J2509" i="3"/>
  <c r="G2513" i="3"/>
  <c r="J2511" i="3"/>
  <c r="J2508" i="3"/>
  <c r="G2511" i="3"/>
  <c r="J2513" i="3"/>
  <c r="G2510" i="3"/>
  <c r="R2502" i="3"/>
  <c r="S2502" i="3"/>
  <c r="Q2504" i="3"/>
  <c r="O2504" i="3"/>
  <c r="R2503" i="3"/>
  <c r="S2503" i="3"/>
  <c r="R2507" i="3"/>
  <c r="S2507" i="3"/>
  <c r="S2505" i="3"/>
  <c r="R2505" i="3"/>
  <c r="I2512" i="3"/>
  <c r="F2508" i="3"/>
  <c r="I2510" i="3"/>
  <c r="F2509" i="3"/>
  <c r="Q2506" i="3"/>
  <c r="O2506" i="3"/>
  <c r="J2510" i="3"/>
  <c r="G2509" i="3"/>
  <c r="J2512" i="3"/>
  <c r="G2508" i="3"/>
  <c r="R2506" i="3" l="1"/>
  <c r="T2506" i="3" s="1"/>
  <c r="V2506" i="3" s="1"/>
  <c r="X2506" i="3" s="1"/>
  <c r="Z2506" i="3" s="1"/>
  <c r="K2512" i="3" s="1"/>
  <c r="M2512" i="3" s="1"/>
  <c r="S2506" i="3"/>
  <c r="U2506" i="3" s="1"/>
  <c r="W2506" i="3" s="1"/>
  <c r="Y2506" i="3" s="1"/>
  <c r="AA2506" i="3" s="1"/>
  <c r="L2512" i="3" s="1"/>
  <c r="N2512" i="3" s="1"/>
  <c r="P2512" i="3" s="1"/>
  <c r="S2504" i="3"/>
  <c r="U2504" i="3" s="1"/>
  <c r="W2504" i="3" s="1"/>
  <c r="Y2504" i="3" s="1"/>
  <c r="AA2504" i="3" s="1"/>
  <c r="L2510" i="3" s="1"/>
  <c r="N2510" i="3" s="1"/>
  <c r="P2510" i="3" s="1"/>
  <c r="R2504" i="3"/>
  <c r="T2504" i="3" s="1"/>
  <c r="V2504" i="3" s="1"/>
  <c r="X2504" i="3" s="1"/>
  <c r="Z2504" i="3" s="1"/>
  <c r="K2510" i="3" s="1"/>
  <c r="M2510" i="3" s="1"/>
  <c r="U2502" i="3"/>
  <c r="W2502" i="3" s="1"/>
  <c r="Y2502" i="3" s="1"/>
  <c r="AA2502" i="3" s="1"/>
  <c r="L2508" i="3" s="1"/>
  <c r="N2508" i="3" s="1"/>
  <c r="P2508" i="3" s="1"/>
  <c r="F2513" i="3"/>
  <c r="F2512" i="3"/>
  <c r="I2509" i="3"/>
  <c r="Q2509" i="3" s="1"/>
  <c r="I2511" i="3"/>
  <c r="Q2511" i="3" s="1"/>
  <c r="I2508" i="3"/>
  <c r="Q2508" i="3" s="1"/>
  <c r="I2513" i="3"/>
  <c r="F2511" i="3"/>
  <c r="F2510" i="3"/>
  <c r="Q2510" i="3" s="1"/>
  <c r="T2502" i="3"/>
  <c r="V2502" i="3" s="1"/>
  <c r="X2502" i="3" s="1"/>
  <c r="Z2502" i="3" s="1"/>
  <c r="K2508" i="3" s="1"/>
  <c r="M2508" i="3" s="1"/>
  <c r="O2508" i="3" s="1"/>
  <c r="S2508" i="3" l="1"/>
  <c r="R2508" i="3"/>
  <c r="J2519" i="3"/>
  <c r="G2516" i="3"/>
  <c r="J2514" i="3"/>
  <c r="G2517" i="3"/>
  <c r="F2515" i="3"/>
  <c r="I2518" i="3"/>
  <c r="F2514" i="3"/>
  <c r="I2516" i="3"/>
  <c r="Q2513" i="3"/>
  <c r="G2519" i="3"/>
  <c r="J2517" i="3"/>
  <c r="J2515" i="3"/>
  <c r="G2518" i="3"/>
  <c r="R2510" i="3"/>
  <c r="T2510" i="3" s="1"/>
  <c r="V2510" i="3" s="1"/>
  <c r="X2510" i="3" s="1"/>
  <c r="Z2510" i="3" s="1"/>
  <c r="K2516" i="3" s="1"/>
  <c r="M2516" i="3" s="1"/>
  <c r="S2510" i="3"/>
  <c r="S2511" i="3"/>
  <c r="R2511" i="3"/>
  <c r="O2512" i="3"/>
  <c r="Q2512" i="3"/>
  <c r="J2518" i="3"/>
  <c r="G2514" i="3"/>
  <c r="G2515" i="3"/>
  <c r="J2516" i="3"/>
  <c r="R2509" i="3"/>
  <c r="S2509" i="3"/>
  <c r="O2510" i="3"/>
  <c r="F2516" i="3" l="1"/>
  <c r="Q2516" i="3" s="1"/>
  <c r="I2519" i="3"/>
  <c r="I2514" i="3"/>
  <c r="F2517" i="3"/>
  <c r="Q2517" i="3" s="1"/>
  <c r="F2519" i="3"/>
  <c r="I2517" i="3"/>
  <c r="I2515" i="3"/>
  <c r="Q2515" i="3" s="1"/>
  <c r="F2518" i="3"/>
  <c r="R2513" i="3"/>
  <c r="S2513" i="3"/>
  <c r="O2516" i="3"/>
  <c r="T2508" i="3"/>
  <c r="V2508" i="3" s="1"/>
  <c r="X2508" i="3" s="1"/>
  <c r="Z2508" i="3" s="1"/>
  <c r="K2514" i="3" s="1"/>
  <c r="M2514" i="3" s="1"/>
  <c r="R2512" i="3"/>
  <c r="T2512" i="3" s="1"/>
  <c r="V2512" i="3" s="1"/>
  <c r="X2512" i="3" s="1"/>
  <c r="Z2512" i="3" s="1"/>
  <c r="K2518" i="3" s="1"/>
  <c r="M2518" i="3" s="1"/>
  <c r="S2512" i="3"/>
  <c r="U2510" i="3"/>
  <c r="W2510" i="3" s="1"/>
  <c r="Y2510" i="3" s="1"/>
  <c r="AA2510" i="3" s="1"/>
  <c r="L2516" i="3" s="1"/>
  <c r="N2516" i="3" s="1"/>
  <c r="P2516" i="3" s="1"/>
  <c r="O2514" i="3"/>
  <c r="Q2514" i="3"/>
  <c r="U2508" i="3"/>
  <c r="W2508" i="3" s="1"/>
  <c r="Y2508" i="3" s="1"/>
  <c r="AA2508" i="3" s="1"/>
  <c r="L2514" i="3" s="1"/>
  <c r="N2514" i="3" s="1"/>
  <c r="P2514" i="3" s="1"/>
  <c r="R2517" i="3" l="1"/>
  <c r="S2517" i="3"/>
  <c r="G2520" i="3"/>
  <c r="J2522" i="3"/>
  <c r="G2521" i="3"/>
  <c r="J2524" i="3"/>
  <c r="S2514" i="3"/>
  <c r="U2514" i="3" s="1"/>
  <c r="W2514" i="3" s="1"/>
  <c r="Y2514" i="3" s="1"/>
  <c r="AA2514" i="3" s="1"/>
  <c r="L2520" i="3" s="1"/>
  <c r="N2520" i="3" s="1"/>
  <c r="R2514" i="3"/>
  <c r="T2514" i="3" s="1"/>
  <c r="V2514" i="3" s="1"/>
  <c r="X2514" i="3" s="1"/>
  <c r="Z2514" i="3" s="1"/>
  <c r="K2520" i="3" s="1"/>
  <c r="M2520" i="3" s="1"/>
  <c r="O2520" i="3" s="1"/>
  <c r="U2512" i="3"/>
  <c r="W2512" i="3" s="1"/>
  <c r="Y2512" i="3" s="1"/>
  <c r="AA2512" i="3" s="1"/>
  <c r="L2518" i="3" s="1"/>
  <c r="N2518" i="3" s="1"/>
  <c r="P2518" i="3" s="1"/>
  <c r="S2515" i="3"/>
  <c r="R2515" i="3"/>
  <c r="O2518" i="3"/>
  <c r="Q2518" i="3"/>
  <c r="F2520" i="3"/>
  <c r="I2522" i="3"/>
  <c r="I2524" i="3"/>
  <c r="F2521" i="3"/>
  <c r="G2522" i="3"/>
  <c r="J2520" i="3"/>
  <c r="J2525" i="3"/>
  <c r="G2523" i="3"/>
  <c r="I2520" i="3"/>
  <c r="F2523" i="3"/>
  <c r="F2522" i="3"/>
  <c r="Q2522" i="3" s="1"/>
  <c r="I2525" i="3"/>
  <c r="Q2519" i="3"/>
  <c r="S2516" i="3"/>
  <c r="U2516" i="3" s="1"/>
  <c r="W2516" i="3" s="1"/>
  <c r="Y2516" i="3" s="1"/>
  <c r="AA2516" i="3" s="1"/>
  <c r="L2522" i="3" s="1"/>
  <c r="N2522" i="3" s="1"/>
  <c r="P2522" i="3" s="1"/>
  <c r="R2516" i="3"/>
  <c r="T2516" i="3" s="1"/>
  <c r="V2516" i="3" s="1"/>
  <c r="X2516" i="3" s="1"/>
  <c r="Z2516" i="3" s="1"/>
  <c r="K2522" i="3" s="1"/>
  <c r="M2522" i="3" s="1"/>
  <c r="O2522" i="3" s="1"/>
  <c r="F2528" i="3" l="1"/>
  <c r="I2526" i="3"/>
  <c r="F2529" i="3"/>
  <c r="I2531" i="3"/>
  <c r="R2522" i="3"/>
  <c r="S2522" i="3"/>
  <c r="I2523" i="3"/>
  <c r="F2524" i="3"/>
  <c r="I2521" i="3"/>
  <c r="F2525" i="3"/>
  <c r="P2520" i="3"/>
  <c r="F2527" i="3"/>
  <c r="I2528" i="3"/>
  <c r="I2530" i="3"/>
  <c r="F2526" i="3"/>
  <c r="S2519" i="3"/>
  <c r="R2519" i="3"/>
  <c r="Q2520" i="3"/>
  <c r="J2531" i="3"/>
  <c r="G2529" i="3"/>
  <c r="G2528" i="3"/>
  <c r="J2526" i="3"/>
  <c r="Q2521" i="3"/>
  <c r="S2518" i="3"/>
  <c r="U2518" i="3" s="1"/>
  <c r="W2518" i="3" s="1"/>
  <c r="Y2518" i="3" s="1"/>
  <c r="AA2518" i="3" s="1"/>
  <c r="L2524" i="3" s="1"/>
  <c r="N2524" i="3" s="1"/>
  <c r="R2518" i="3"/>
  <c r="T2518" i="3" s="1"/>
  <c r="V2518" i="3" s="1"/>
  <c r="X2518" i="3" s="1"/>
  <c r="Z2518" i="3" s="1"/>
  <c r="K2524" i="3" s="1"/>
  <c r="M2524" i="3" s="1"/>
  <c r="J2523" i="3"/>
  <c r="G2525" i="3"/>
  <c r="G2524" i="3"/>
  <c r="J2521" i="3"/>
  <c r="R2521" i="3" l="1"/>
  <c r="S2521" i="3"/>
  <c r="Q2526" i="3"/>
  <c r="J2530" i="3"/>
  <c r="G2526" i="3"/>
  <c r="J2528" i="3"/>
  <c r="Q2528" i="3" s="1"/>
  <c r="G2527" i="3"/>
  <c r="Q2523" i="3"/>
  <c r="P2524" i="3"/>
  <c r="R2520" i="3"/>
  <c r="T2520" i="3" s="1"/>
  <c r="V2520" i="3" s="1"/>
  <c r="X2520" i="3" s="1"/>
  <c r="Z2520" i="3" s="1"/>
  <c r="K2526" i="3" s="1"/>
  <c r="M2526" i="3" s="1"/>
  <c r="O2526" i="3" s="1"/>
  <c r="S2520" i="3"/>
  <c r="U2520" i="3" s="1"/>
  <c r="W2520" i="3" s="1"/>
  <c r="Y2520" i="3" s="1"/>
  <c r="AA2520" i="3" s="1"/>
  <c r="L2526" i="3" s="1"/>
  <c r="N2526" i="3" s="1"/>
  <c r="Q2525" i="3"/>
  <c r="Q2524" i="3"/>
  <c r="O2524" i="3"/>
  <c r="R2528" i="3" l="1"/>
  <c r="S2528" i="3"/>
  <c r="I2529" i="3"/>
  <c r="F2530" i="3"/>
  <c r="Q2530" i="3" s="1"/>
  <c r="I2527" i="3"/>
  <c r="F2531" i="3"/>
  <c r="Q2531" i="3" s="1"/>
  <c r="S2526" i="3"/>
  <c r="R2526" i="3"/>
  <c r="R2524" i="3"/>
  <c r="S2524" i="3"/>
  <c r="U2524" i="3" s="1"/>
  <c r="W2524" i="3" s="1"/>
  <c r="Y2524" i="3" s="1"/>
  <c r="AA2524" i="3" s="1"/>
  <c r="L2530" i="3" s="1"/>
  <c r="N2530" i="3" s="1"/>
  <c r="P2526" i="3"/>
  <c r="F2533" i="3"/>
  <c r="I2536" i="3"/>
  <c r="I2534" i="3"/>
  <c r="F2532" i="3"/>
  <c r="J2527" i="3"/>
  <c r="G2531" i="3"/>
  <c r="J2529" i="3"/>
  <c r="G2530" i="3"/>
  <c r="P2530" i="3" s="1"/>
  <c r="R2525" i="3"/>
  <c r="S2525" i="3"/>
  <c r="R2523" i="3"/>
  <c r="T2522" i="3" s="1"/>
  <c r="V2522" i="3" s="1"/>
  <c r="X2522" i="3" s="1"/>
  <c r="Z2522" i="3" s="1"/>
  <c r="K2528" i="3" s="1"/>
  <c r="M2528" i="3" s="1"/>
  <c r="O2528" i="3" s="1"/>
  <c r="S2523" i="3"/>
  <c r="U2522" i="3" s="1"/>
  <c r="W2522" i="3" s="1"/>
  <c r="Y2522" i="3" s="1"/>
  <c r="AA2522" i="3" s="1"/>
  <c r="L2528" i="3" s="1"/>
  <c r="N2528" i="3" s="1"/>
  <c r="P2528" i="3" s="1"/>
  <c r="R2530" i="3" l="1"/>
  <c r="S2530" i="3"/>
  <c r="U2530" i="3" s="1"/>
  <c r="W2530" i="3" s="1"/>
  <c r="Y2530" i="3" s="1"/>
  <c r="AA2530" i="3" s="1"/>
  <c r="L2536" i="3" s="1"/>
  <c r="N2536" i="3" s="1"/>
  <c r="G2534" i="3"/>
  <c r="G2535" i="3"/>
  <c r="J2532" i="3"/>
  <c r="J2537" i="3"/>
  <c r="J2535" i="3"/>
  <c r="G2536" i="3"/>
  <c r="J2533" i="3"/>
  <c r="G2537" i="3"/>
  <c r="G2533" i="3"/>
  <c r="J2536" i="3"/>
  <c r="G2532" i="3"/>
  <c r="J2534" i="3"/>
  <c r="Q2529" i="3"/>
  <c r="R2531" i="3"/>
  <c r="S2531" i="3"/>
  <c r="I2537" i="3"/>
  <c r="I2532" i="3"/>
  <c r="F2534" i="3"/>
  <c r="F2535" i="3"/>
  <c r="Q2534" i="3"/>
  <c r="T2524" i="3"/>
  <c r="V2524" i="3" s="1"/>
  <c r="X2524" i="3" s="1"/>
  <c r="Z2524" i="3" s="1"/>
  <c r="K2530" i="3" s="1"/>
  <c r="M2530" i="3" s="1"/>
  <c r="O2530" i="3" s="1"/>
  <c r="Q2527" i="3"/>
  <c r="Q2532" i="3" l="1"/>
  <c r="R2534" i="3"/>
  <c r="S2534" i="3"/>
  <c r="R2529" i="3"/>
  <c r="T2528" i="3" s="1"/>
  <c r="V2528" i="3" s="1"/>
  <c r="X2528" i="3" s="1"/>
  <c r="Z2528" i="3" s="1"/>
  <c r="K2534" i="3" s="1"/>
  <c r="M2534" i="3" s="1"/>
  <c r="O2534" i="3" s="1"/>
  <c r="S2529" i="3"/>
  <c r="U2528" i="3" s="1"/>
  <c r="W2528" i="3" s="1"/>
  <c r="Y2528" i="3" s="1"/>
  <c r="AA2528" i="3" s="1"/>
  <c r="L2534" i="3" s="1"/>
  <c r="N2534" i="3" s="1"/>
  <c r="P2534" i="3" s="1"/>
  <c r="P2536" i="3"/>
  <c r="R2527" i="3"/>
  <c r="T2526" i="3" s="1"/>
  <c r="V2526" i="3" s="1"/>
  <c r="X2526" i="3" s="1"/>
  <c r="Z2526" i="3" s="1"/>
  <c r="K2532" i="3" s="1"/>
  <c r="M2532" i="3" s="1"/>
  <c r="O2532" i="3" s="1"/>
  <c r="S2527" i="3"/>
  <c r="U2526" i="3" s="1"/>
  <c r="W2526" i="3" s="1"/>
  <c r="Y2526" i="3" s="1"/>
  <c r="AA2526" i="3" s="1"/>
  <c r="L2532" i="3" s="1"/>
  <c r="N2532" i="3" s="1"/>
  <c r="P2532" i="3" s="1"/>
  <c r="I2535" i="3"/>
  <c r="Q2535" i="3" s="1"/>
  <c r="F2536" i="3"/>
  <c r="Q2536" i="3" s="1"/>
  <c r="I2533" i="3"/>
  <c r="Q2533" i="3" s="1"/>
  <c r="F2537" i="3"/>
  <c r="Q2537" i="3" s="1"/>
  <c r="T2530" i="3"/>
  <c r="V2530" i="3" s="1"/>
  <c r="X2530" i="3" s="1"/>
  <c r="Z2530" i="3" s="1"/>
  <c r="K2536" i="3" s="1"/>
  <c r="M2536" i="3" s="1"/>
  <c r="O2536" i="3" s="1"/>
  <c r="J2542" i="3" l="1"/>
  <c r="G2538" i="3"/>
  <c r="J2540" i="3"/>
  <c r="G2539" i="3"/>
  <c r="F2541" i="3"/>
  <c r="I2543" i="3"/>
  <c r="F2540" i="3"/>
  <c r="I2538" i="3"/>
  <c r="J2538" i="3"/>
  <c r="G2541" i="3"/>
  <c r="J2543" i="3"/>
  <c r="G2540" i="3"/>
  <c r="S2535" i="3"/>
  <c r="R2535" i="3"/>
  <c r="T2534" i="3" s="1"/>
  <c r="V2534" i="3" s="1"/>
  <c r="X2534" i="3" s="1"/>
  <c r="Z2534" i="3" s="1"/>
  <c r="K2540" i="3" s="1"/>
  <c r="M2540" i="3" s="1"/>
  <c r="R2537" i="3"/>
  <c r="S2537" i="3"/>
  <c r="S2533" i="3"/>
  <c r="R2533" i="3"/>
  <c r="F2538" i="3"/>
  <c r="Q2538" i="3" s="1"/>
  <c r="I2540" i="3"/>
  <c r="F2539" i="3"/>
  <c r="I2542" i="3"/>
  <c r="S2532" i="3"/>
  <c r="U2532" i="3" s="1"/>
  <c r="W2532" i="3" s="1"/>
  <c r="Y2532" i="3" s="1"/>
  <c r="AA2532" i="3" s="1"/>
  <c r="L2538" i="3" s="1"/>
  <c r="R2532" i="3"/>
  <c r="I2539" i="3"/>
  <c r="F2543" i="3"/>
  <c r="Q2543" i="3" s="1"/>
  <c r="I2541" i="3"/>
  <c r="Q2541" i="3" s="1"/>
  <c r="F2542" i="3"/>
  <c r="R2536" i="3"/>
  <c r="S2536" i="3"/>
  <c r="U2536" i="3" s="1"/>
  <c r="W2536" i="3" s="1"/>
  <c r="Y2536" i="3" s="1"/>
  <c r="AA2536" i="3" s="1"/>
  <c r="L2542" i="3" s="1"/>
  <c r="N2542" i="3" s="1"/>
  <c r="G2542" i="3"/>
  <c r="J2539" i="3"/>
  <c r="G2543" i="3"/>
  <c r="J2541" i="3"/>
  <c r="U2534" i="3"/>
  <c r="W2534" i="3" s="1"/>
  <c r="Y2534" i="3" s="1"/>
  <c r="AA2534" i="3" s="1"/>
  <c r="L2540" i="3" s="1"/>
  <c r="N2540" i="3" s="1"/>
  <c r="P2540" i="3" s="1"/>
  <c r="J2549" i="3" l="1"/>
  <c r="G2547" i="3"/>
  <c r="G2546" i="3"/>
  <c r="J2544" i="3"/>
  <c r="S2538" i="3"/>
  <c r="R2538" i="3"/>
  <c r="R2543" i="3"/>
  <c r="S2543" i="3"/>
  <c r="Q2540" i="3"/>
  <c r="O2540" i="3"/>
  <c r="R2541" i="3"/>
  <c r="S2541" i="3"/>
  <c r="P2542" i="3"/>
  <c r="T2536" i="3"/>
  <c r="V2536" i="3" s="1"/>
  <c r="X2536" i="3" s="1"/>
  <c r="Z2536" i="3" s="1"/>
  <c r="K2542" i="3" s="1"/>
  <c r="M2542" i="3" s="1"/>
  <c r="Q2539" i="3"/>
  <c r="N2538" i="3"/>
  <c r="P2538" i="3" s="1"/>
  <c r="O2542" i="3"/>
  <c r="Q2542" i="3"/>
  <c r="T2532" i="3"/>
  <c r="V2532" i="3" s="1"/>
  <c r="X2532" i="3" s="1"/>
  <c r="Z2532" i="3" s="1"/>
  <c r="K2538" i="3" s="1"/>
  <c r="M2538" i="3" l="1"/>
  <c r="O2538" i="3" s="1"/>
  <c r="R2539" i="3"/>
  <c r="T2538" i="3" s="1"/>
  <c r="V2538" i="3" s="1"/>
  <c r="X2538" i="3" s="1"/>
  <c r="Z2538" i="3" s="1"/>
  <c r="K2544" i="3" s="1"/>
  <c r="M2544" i="3" s="1"/>
  <c r="S2539" i="3"/>
  <c r="U2538" i="3" s="1"/>
  <c r="W2538" i="3" s="1"/>
  <c r="Y2538" i="3" s="1"/>
  <c r="AA2538" i="3" s="1"/>
  <c r="L2544" i="3" s="1"/>
  <c r="N2544" i="3" s="1"/>
  <c r="J2548" i="3"/>
  <c r="G2544" i="3"/>
  <c r="J2546" i="3"/>
  <c r="G2545" i="3"/>
  <c r="I2547" i="3"/>
  <c r="F2548" i="3"/>
  <c r="F2549" i="3"/>
  <c r="I2545" i="3"/>
  <c r="F2546" i="3"/>
  <c r="F2547" i="3"/>
  <c r="I2549" i="3"/>
  <c r="I2544" i="3"/>
  <c r="R2542" i="3"/>
  <c r="T2542" i="3" s="1"/>
  <c r="V2542" i="3" s="1"/>
  <c r="X2542" i="3" s="1"/>
  <c r="Z2542" i="3" s="1"/>
  <c r="K2548" i="3" s="1"/>
  <c r="M2548" i="3" s="1"/>
  <c r="O2548" i="3" s="1"/>
  <c r="S2542" i="3"/>
  <c r="U2542" i="3" s="1"/>
  <c r="W2542" i="3" s="1"/>
  <c r="Y2542" i="3" s="1"/>
  <c r="AA2542" i="3" s="1"/>
  <c r="L2548" i="3" s="1"/>
  <c r="N2548" i="3" s="1"/>
  <c r="G2548" i="3"/>
  <c r="G2549" i="3"/>
  <c r="J2547" i="3"/>
  <c r="Q2547" i="3" s="1"/>
  <c r="J2545" i="3"/>
  <c r="R2540" i="3"/>
  <c r="T2540" i="3" s="1"/>
  <c r="V2540" i="3" s="1"/>
  <c r="X2540" i="3" s="1"/>
  <c r="Z2540" i="3" s="1"/>
  <c r="K2546" i="3" s="1"/>
  <c r="M2546" i="3" s="1"/>
  <c r="S2540" i="3"/>
  <c r="U2540" i="3" s="1"/>
  <c r="W2540" i="3" s="1"/>
  <c r="Y2540" i="3" s="1"/>
  <c r="AA2540" i="3" s="1"/>
  <c r="L2546" i="3" s="1"/>
  <c r="N2546" i="3" s="1"/>
  <c r="P2546" i="3" s="1"/>
  <c r="G2552" i="3" l="1"/>
  <c r="J2550" i="3"/>
  <c r="J2555" i="3"/>
  <c r="G2553" i="3"/>
  <c r="F2554" i="3"/>
  <c r="I2551" i="3"/>
  <c r="F2555" i="3"/>
  <c r="I2553" i="3"/>
  <c r="P2544" i="3"/>
  <c r="Q2549" i="3"/>
  <c r="O2546" i="3"/>
  <c r="S2547" i="3"/>
  <c r="R2547" i="3"/>
  <c r="P2548" i="3"/>
  <c r="I2546" i="3"/>
  <c r="Q2546" i="3" s="1"/>
  <c r="F2544" i="3"/>
  <c r="F2545" i="3"/>
  <c r="Q2545" i="3" s="1"/>
  <c r="I2548" i="3"/>
  <c r="Q2548" i="3" s="1"/>
  <c r="R2546" i="3" l="1"/>
  <c r="T2546" i="3" s="1"/>
  <c r="V2546" i="3" s="1"/>
  <c r="X2546" i="3" s="1"/>
  <c r="Z2546" i="3" s="1"/>
  <c r="K2552" i="3" s="1"/>
  <c r="M2552" i="3" s="1"/>
  <c r="S2546" i="3"/>
  <c r="U2546" i="3" s="1"/>
  <c r="W2546" i="3" s="1"/>
  <c r="Y2546" i="3" s="1"/>
  <c r="AA2546" i="3" s="1"/>
  <c r="L2552" i="3" s="1"/>
  <c r="N2552" i="3" s="1"/>
  <c r="P2552" i="3" s="1"/>
  <c r="F2552" i="3"/>
  <c r="F2553" i="3"/>
  <c r="Q2553" i="3" s="1"/>
  <c r="I2550" i="3"/>
  <c r="I2555" i="3"/>
  <c r="R2548" i="3"/>
  <c r="S2548" i="3"/>
  <c r="G2554" i="3"/>
  <c r="G2555" i="3"/>
  <c r="Q2555" i="3" s="1"/>
  <c r="J2553" i="3"/>
  <c r="J2551" i="3"/>
  <c r="R2549" i="3"/>
  <c r="S2549" i="3"/>
  <c r="Q2544" i="3"/>
  <c r="O2544" i="3"/>
  <c r="S2545" i="3"/>
  <c r="R2545" i="3"/>
  <c r="J2554" i="3"/>
  <c r="G2550" i="3"/>
  <c r="G2551" i="3"/>
  <c r="J2552" i="3"/>
  <c r="R2553" i="3" l="1"/>
  <c r="S2553" i="3"/>
  <c r="R2555" i="3"/>
  <c r="S2555" i="3"/>
  <c r="U2548" i="3"/>
  <c r="W2548" i="3" s="1"/>
  <c r="Y2548" i="3" s="1"/>
  <c r="AA2548" i="3" s="1"/>
  <c r="L2554" i="3" s="1"/>
  <c r="N2554" i="3" s="1"/>
  <c r="P2554" i="3" s="1"/>
  <c r="J2556" i="3"/>
  <c r="G2559" i="3"/>
  <c r="J2561" i="3"/>
  <c r="G2558" i="3"/>
  <c r="F2550" i="3"/>
  <c r="Q2550" i="3" s="1"/>
  <c r="I2552" i="3"/>
  <c r="Q2552" i="3" s="1"/>
  <c r="F2551" i="3"/>
  <c r="Q2551" i="3" s="1"/>
  <c r="I2554" i="3"/>
  <c r="Q2554" i="3" s="1"/>
  <c r="R2544" i="3"/>
  <c r="T2544" i="3" s="1"/>
  <c r="V2544" i="3" s="1"/>
  <c r="X2544" i="3" s="1"/>
  <c r="Z2544" i="3" s="1"/>
  <c r="K2550" i="3" s="1"/>
  <c r="S2544" i="3"/>
  <c r="U2544" i="3" s="1"/>
  <c r="W2544" i="3" s="1"/>
  <c r="Y2544" i="3" s="1"/>
  <c r="AA2544" i="3" s="1"/>
  <c r="L2550" i="3" s="1"/>
  <c r="N2550" i="3" s="1"/>
  <c r="P2550" i="3" s="1"/>
  <c r="T2548" i="3"/>
  <c r="V2548" i="3" s="1"/>
  <c r="X2548" i="3" s="1"/>
  <c r="Z2548" i="3" s="1"/>
  <c r="K2554" i="3" s="1"/>
  <c r="M2554" i="3" s="1"/>
  <c r="O2554" i="3" s="1"/>
  <c r="O2552" i="3"/>
  <c r="J2559" i="3" l="1"/>
  <c r="J2557" i="3"/>
  <c r="G2561" i="3"/>
  <c r="G2560" i="3"/>
  <c r="P2560" i="3" s="1"/>
  <c r="M2550" i="3"/>
  <c r="O2550" i="3" s="1"/>
  <c r="R2550" i="3"/>
  <c r="S2550" i="3"/>
  <c r="U2550" i="3" s="1"/>
  <c r="W2550" i="3" s="1"/>
  <c r="Y2550" i="3" s="1"/>
  <c r="AA2550" i="3" s="1"/>
  <c r="L2556" i="3" s="1"/>
  <c r="N2556" i="3" s="1"/>
  <c r="R2552" i="3"/>
  <c r="T2552" i="3" s="1"/>
  <c r="V2552" i="3" s="1"/>
  <c r="X2552" i="3" s="1"/>
  <c r="Z2552" i="3" s="1"/>
  <c r="K2558" i="3" s="1"/>
  <c r="M2558" i="3" s="1"/>
  <c r="S2552" i="3"/>
  <c r="U2552" i="3" s="1"/>
  <c r="W2552" i="3" s="1"/>
  <c r="Y2552" i="3" s="1"/>
  <c r="AA2552" i="3" s="1"/>
  <c r="L2558" i="3" s="1"/>
  <c r="N2558" i="3" s="1"/>
  <c r="P2558" i="3" s="1"/>
  <c r="I2556" i="3"/>
  <c r="F2558" i="3"/>
  <c r="F2559" i="3"/>
  <c r="I2561" i="3"/>
  <c r="S2554" i="3"/>
  <c r="U2554" i="3" s="1"/>
  <c r="W2554" i="3" s="1"/>
  <c r="Y2554" i="3" s="1"/>
  <c r="AA2554" i="3" s="1"/>
  <c r="L2560" i="3" s="1"/>
  <c r="N2560" i="3" s="1"/>
  <c r="R2554" i="3"/>
  <c r="T2554" i="3" s="1"/>
  <c r="V2554" i="3" s="1"/>
  <c r="X2554" i="3" s="1"/>
  <c r="Z2554" i="3" s="1"/>
  <c r="K2560" i="3" s="1"/>
  <c r="M2560" i="3" s="1"/>
  <c r="O2560" i="3" s="1"/>
  <c r="G2556" i="3"/>
  <c r="G2557" i="3"/>
  <c r="J2560" i="3"/>
  <c r="J2558" i="3"/>
  <c r="F2561" i="3"/>
  <c r="F2560" i="3"/>
  <c r="I2559" i="3"/>
  <c r="I2557" i="3"/>
  <c r="R2551" i="3"/>
  <c r="S2551" i="3"/>
  <c r="G2566" i="3" l="1"/>
  <c r="G2567" i="3"/>
  <c r="J2563" i="3"/>
  <c r="J2565" i="3"/>
  <c r="F2567" i="3"/>
  <c r="I2565" i="3"/>
  <c r="I2563" i="3"/>
  <c r="F2566" i="3"/>
  <c r="T2550" i="3"/>
  <c r="V2550" i="3" s="1"/>
  <c r="X2550" i="3" s="1"/>
  <c r="Z2550" i="3" s="1"/>
  <c r="K2556" i="3" s="1"/>
  <c r="M2556" i="3" s="1"/>
  <c r="J2567" i="3"/>
  <c r="J2562" i="3"/>
  <c r="G2565" i="3"/>
  <c r="G2564" i="3"/>
  <c r="I2558" i="3"/>
  <c r="F2556" i="3"/>
  <c r="F2557" i="3"/>
  <c r="Q2557" i="3" s="1"/>
  <c r="I2560" i="3"/>
  <c r="Q2560" i="3" s="1"/>
  <c r="Q2558" i="3"/>
  <c r="O2558" i="3"/>
  <c r="Q2561" i="3"/>
  <c r="P2556" i="3"/>
  <c r="Q2559" i="3"/>
  <c r="R2557" i="3" l="1"/>
  <c r="S2557" i="3"/>
  <c r="I2567" i="3"/>
  <c r="Q2567" i="3" s="1"/>
  <c r="F2565" i="3"/>
  <c r="Q2565" i="3" s="1"/>
  <c r="F2564" i="3"/>
  <c r="I2562" i="3"/>
  <c r="O2556" i="3"/>
  <c r="Q2556" i="3"/>
  <c r="R2561" i="3"/>
  <c r="S2561" i="3"/>
  <c r="R2559" i="3"/>
  <c r="S2559" i="3"/>
  <c r="R2558" i="3"/>
  <c r="S2558" i="3"/>
  <c r="G2562" i="3"/>
  <c r="J2564" i="3"/>
  <c r="G2563" i="3"/>
  <c r="J2566" i="3"/>
  <c r="S2560" i="3"/>
  <c r="U2560" i="3" s="1"/>
  <c r="W2560" i="3" s="1"/>
  <c r="Y2560" i="3" s="1"/>
  <c r="AA2560" i="3" s="1"/>
  <c r="L2566" i="3" s="1"/>
  <c r="N2566" i="3" s="1"/>
  <c r="P2566" i="3" s="1"/>
  <c r="R2560" i="3"/>
  <c r="T2560" i="3" s="1"/>
  <c r="V2560" i="3" s="1"/>
  <c r="X2560" i="3" s="1"/>
  <c r="Z2560" i="3" s="1"/>
  <c r="K2566" i="3" s="1"/>
  <c r="M2566" i="3" s="1"/>
  <c r="O2566" i="3" s="1"/>
  <c r="R2567" i="3" l="1"/>
  <c r="S2567" i="3"/>
  <c r="S2565" i="3"/>
  <c r="R2565" i="3"/>
  <c r="F2563" i="3"/>
  <c r="Q2563" i="3" s="1"/>
  <c r="I2566" i="3"/>
  <c r="Q2566" i="3" s="1"/>
  <c r="F2562" i="3"/>
  <c r="Q2562" i="3" s="1"/>
  <c r="I2564" i="3"/>
  <c r="Q2564" i="3" s="1"/>
  <c r="G2572" i="3"/>
  <c r="J2569" i="3"/>
  <c r="G2573" i="3"/>
  <c r="J2571" i="3"/>
  <c r="U2558" i="3"/>
  <c r="W2558" i="3" s="1"/>
  <c r="Y2558" i="3" s="1"/>
  <c r="AA2558" i="3" s="1"/>
  <c r="L2564" i="3" s="1"/>
  <c r="N2564" i="3" s="1"/>
  <c r="P2564" i="3" s="1"/>
  <c r="I2569" i="3"/>
  <c r="F2573" i="3"/>
  <c r="I2571" i="3"/>
  <c r="F2572" i="3"/>
  <c r="S2556" i="3"/>
  <c r="U2556" i="3" s="1"/>
  <c r="W2556" i="3" s="1"/>
  <c r="Y2556" i="3" s="1"/>
  <c r="AA2556" i="3" s="1"/>
  <c r="L2562" i="3" s="1"/>
  <c r="N2562" i="3" s="1"/>
  <c r="P2562" i="3" s="1"/>
  <c r="R2556" i="3"/>
  <c r="T2556" i="3" s="1"/>
  <c r="V2556" i="3" s="1"/>
  <c r="X2556" i="3" s="1"/>
  <c r="Z2556" i="3" s="1"/>
  <c r="K2562" i="3" s="1"/>
  <c r="M2562" i="3" s="1"/>
  <c r="O2562" i="3" s="1"/>
  <c r="T2558" i="3"/>
  <c r="V2558" i="3" s="1"/>
  <c r="X2558" i="3" s="1"/>
  <c r="Z2558" i="3" s="1"/>
  <c r="K2564" i="3" s="1"/>
  <c r="M2564" i="3" s="1"/>
  <c r="O2564" i="3" s="1"/>
  <c r="I2572" i="3" l="1"/>
  <c r="F2569" i="3"/>
  <c r="Q2569" i="3" s="1"/>
  <c r="F2568" i="3"/>
  <c r="I2570" i="3"/>
  <c r="S2562" i="3"/>
  <c r="R2562" i="3"/>
  <c r="F2571" i="3"/>
  <c r="Q2571" i="3" s="1"/>
  <c r="I2573" i="3"/>
  <c r="Q2573" i="3" s="1"/>
  <c r="F2570" i="3"/>
  <c r="I2568" i="3"/>
  <c r="J2570" i="3"/>
  <c r="G2569" i="3"/>
  <c r="J2572" i="3"/>
  <c r="G2568" i="3"/>
  <c r="R2566" i="3"/>
  <c r="T2566" i="3" s="1"/>
  <c r="V2566" i="3" s="1"/>
  <c r="X2566" i="3" s="1"/>
  <c r="Z2566" i="3" s="1"/>
  <c r="K2572" i="3" s="1"/>
  <c r="M2572" i="3" s="1"/>
  <c r="O2572" i="3" s="1"/>
  <c r="S2566" i="3"/>
  <c r="U2566" i="3" s="1"/>
  <c r="W2566" i="3" s="1"/>
  <c r="Y2566" i="3" s="1"/>
  <c r="AA2566" i="3" s="1"/>
  <c r="L2572" i="3" s="1"/>
  <c r="N2572" i="3" s="1"/>
  <c r="P2572" i="3" s="1"/>
  <c r="R2564" i="3"/>
  <c r="T2564" i="3" s="1"/>
  <c r="V2564" i="3" s="1"/>
  <c r="X2564" i="3" s="1"/>
  <c r="Z2564" i="3" s="1"/>
  <c r="K2570" i="3" s="1"/>
  <c r="M2570" i="3" s="1"/>
  <c r="S2564" i="3"/>
  <c r="U2564" i="3" s="1"/>
  <c r="W2564" i="3" s="1"/>
  <c r="Y2564" i="3" s="1"/>
  <c r="AA2564" i="3" s="1"/>
  <c r="L2570" i="3" s="1"/>
  <c r="N2570" i="3" s="1"/>
  <c r="G2570" i="3"/>
  <c r="J2568" i="3"/>
  <c r="G2571" i="3"/>
  <c r="J2573" i="3"/>
  <c r="S2563" i="3"/>
  <c r="R2563" i="3"/>
  <c r="S2573" i="3" l="1"/>
  <c r="R2573" i="3"/>
  <c r="I2575" i="3"/>
  <c r="F2578" i="3"/>
  <c r="F2579" i="3"/>
  <c r="I2577" i="3"/>
  <c r="S2571" i="3"/>
  <c r="R2571" i="3"/>
  <c r="T2562" i="3"/>
  <c r="V2562" i="3" s="1"/>
  <c r="X2562" i="3" s="1"/>
  <c r="Z2562" i="3" s="1"/>
  <c r="K2568" i="3" s="1"/>
  <c r="M2568" i="3" s="1"/>
  <c r="O2568" i="3" s="1"/>
  <c r="Q2568" i="3"/>
  <c r="O2570" i="3"/>
  <c r="Q2570" i="3"/>
  <c r="U2562" i="3"/>
  <c r="W2562" i="3" s="1"/>
  <c r="Y2562" i="3" s="1"/>
  <c r="AA2562" i="3" s="1"/>
  <c r="L2568" i="3" s="1"/>
  <c r="N2568" i="3" s="1"/>
  <c r="P2568" i="3" s="1"/>
  <c r="S2569" i="3"/>
  <c r="R2569" i="3"/>
  <c r="P2570" i="3"/>
  <c r="G2579" i="3"/>
  <c r="J2575" i="3"/>
  <c r="J2577" i="3"/>
  <c r="G2578" i="3"/>
  <c r="Q2572" i="3"/>
  <c r="G2577" i="3" l="1"/>
  <c r="J2579" i="3"/>
  <c r="G2576" i="3"/>
  <c r="J2574" i="3"/>
  <c r="R2570" i="3"/>
  <c r="T2570" i="3" s="1"/>
  <c r="V2570" i="3" s="1"/>
  <c r="X2570" i="3" s="1"/>
  <c r="Z2570" i="3" s="1"/>
  <c r="K2576" i="3" s="1"/>
  <c r="M2576" i="3" s="1"/>
  <c r="S2570" i="3"/>
  <c r="U2570" i="3" s="1"/>
  <c r="W2570" i="3" s="1"/>
  <c r="Y2570" i="3" s="1"/>
  <c r="AA2570" i="3" s="1"/>
  <c r="L2576" i="3" s="1"/>
  <c r="N2576" i="3" s="1"/>
  <c r="I2574" i="3"/>
  <c r="F2577" i="3"/>
  <c r="Q2577" i="3" s="1"/>
  <c r="I2579" i="3"/>
  <c r="F2576" i="3"/>
  <c r="S2568" i="3"/>
  <c r="U2568" i="3" s="1"/>
  <c r="W2568" i="3" s="1"/>
  <c r="Y2568" i="3" s="1"/>
  <c r="AA2568" i="3" s="1"/>
  <c r="L2574" i="3" s="1"/>
  <c r="N2574" i="3" s="1"/>
  <c r="R2568" i="3"/>
  <c r="T2568" i="3" s="1"/>
  <c r="V2568" i="3" s="1"/>
  <c r="X2568" i="3" s="1"/>
  <c r="Z2568" i="3" s="1"/>
  <c r="K2574" i="3" s="1"/>
  <c r="M2574" i="3" s="1"/>
  <c r="R2572" i="3"/>
  <c r="T2572" i="3" s="1"/>
  <c r="V2572" i="3" s="1"/>
  <c r="X2572" i="3" s="1"/>
  <c r="Z2572" i="3" s="1"/>
  <c r="K2578" i="3" s="1"/>
  <c r="M2578" i="3" s="1"/>
  <c r="O2578" i="3" s="1"/>
  <c r="S2572" i="3"/>
  <c r="U2572" i="3" s="1"/>
  <c r="W2572" i="3" s="1"/>
  <c r="Y2572" i="3" s="1"/>
  <c r="AA2572" i="3" s="1"/>
  <c r="L2578" i="3" s="1"/>
  <c r="N2578" i="3" s="1"/>
  <c r="P2578" i="3" s="1"/>
  <c r="G2574" i="3"/>
  <c r="J2576" i="3"/>
  <c r="G2575" i="3"/>
  <c r="J2578" i="3"/>
  <c r="Q2578" i="3" s="1"/>
  <c r="I2576" i="3"/>
  <c r="Q2576" i="3" s="1"/>
  <c r="F2575" i="3"/>
  <c r="I2578" i="3"/>
  <c r="F2574" i="3"/>
  <c r="Q2579" i="3"/>
  <c r="S2578" i="3" l="1"/>
  <c r="R2578" i="3"/>
  <c r="O2574" i="3"/>
  <c r="Q2574" i="3"/>
  <c r="P2576" i="3"/>
  <c r="R2579" i="3"/>
  <c r="S2579" i="3"/>
  <c r="R2576" i="3"/>
  <c r="T2576" i="3" s="1"/>
  <c r="V2576" i="3" s="1"/>
  <c r="X2576" i="3" s="1"/>
  <c r="Z2576" i="3" s="1"/>
  <c r="K2582" i="3" s="1"/>
  <c r="M2582" i="3" s="1"/>
  <c r="S2576" i="3"/>
  <c r="P2574" i="3"/>
  <c r="G2585" i="3"/>
  <c r="G2584" i="3"/>
  <c r="J2583" i="3"/>
  <c r="J2581" i="3"/>
  <c r="I2583" i="3"/>
  <c r="F2584" i="3"/>
  <c r="F2585" i="3"/>
  <c r="I2581" i="3"/>
  <c r="Q2575" i="3"/>
  <c r="S2577" i="3"/>
  <c r="R2577" i="3"/>
  <c r="O2576" i="3"/>
  <c r="P2584" i="3" l="1"/>
  <c r="S2574" i="3"/>
  <c r="U2574" i="3" s="1"/>
  <c r="W2574" i="3" s="1"/>
  <c r="Y2574" i="3" s="1"/>
  <c r="AA2574" i="3" s="1"/>
  <c r="L2580" i="3" s="1"/>
  <c r="N2580" i="3" s="1"/>
  <c r="R2574" i="3"/>
  <c r="F2581" i="3"/>
  <c r="I2582" i="3"/>
  <c r="Q2582" i="3" s="1"/>
  <c r="I2584" i="3"/>
  <c r="Q2584" i="3" s="1"/>
  <c r="F2580" i="3"/>
  <c r="F2582" i="3"/>
  <c r="I2585" i="3"/>
  <c r="Q2585" i="3" s="1"/>
  <c r="I2580" i="3"/>
  <c r="F2583" i="3"/>
  <c r="Q2583" i="3" s="1"/>
  <c r="T2578" i="3"/>
  <c r="V2578" i="3" s="1"/>
  <c r="X2578" i="3" s="1"/>
  <c r="Z2578" i="3" s="1"/>
  <c r="K2584" i="3" s="1"/>
  <c r="M2584" i="3" s="1"/>
  <c r="O2584" i="3" s="1"/>
  <c r="O2582" i="3"/>
  <c r="R2575" i="3"/>
  <c r="S2575" i="3"/>
  <c r="J2582" i="3"/>
  <c r="G2581" i="3"/>
  <c r="J2584" i="3"/>
  <c r="G2580" i="3"/>
  <c r="U2576" i="3"/>
  <c r="W2576" i="3" s="1"/>
  <c r="Y2576" i="3" s="1"/>
  <c r="AA2576" i="3" s="1"/>
  <c r="L2582" i="3" s="1"/>
  <c r="N2582" i="3" s="1"/>
  <c r="P2582" i="3" s="1"/>
  <c r="G2582" i="3"/>
  <c r="J2585" i="3"/>
  <c r="J2580" i="3"/>
  <c r="G2583" i="3"/>
  <c r="U2578" i="3"/>
  <c r="W2578" i="3" s="1"/>
  <c r="Y2578" i="3" s="1"/>
  <c r="AA2578" i="3" s="1"/>
  <c r="L2584" i="3" s="1"/>
  <c r="N2584" i="3" s="1"/>
  <c r="F2590" i="3" l="1"/>
  <c r="I2587" i="3"/>
  <c r="F2591" i="3"/>
  <c r="Q2591" i="3" s="1"/>
  <c r="I2589" i="3"/>
  <c r="S2583" i="3"/>
  <c r="R2583" i="3"/>
  <c r="R2584" i="3"/>
  <c r="T2584" i="3" s="1"/>
  <c r="V2584" i="3" s="1"/>
  <c r="X2584" i="3" s="1"/>
  <c r="Z2584" i="3" s="1"/>
  <c r="K2590" i="3" s="1"/>
  <c r="S2584" i="3"/>
  <c r="U2584" i="3" s="1"/>
  <c r="W2584" i="3" s="1"/>
  <c r="Y2584" i="3" s="1"/>
  <c r="AA2584" i="3" s="1"/>
  <c r="L2590" i="3" s="1"/>
  <c r="N2590" i="3" s="1"/>
  <c r="P2590" i="3" s="1"/>
  <c r="R2585" i="3"/>
  <c r="S2585" i="3"/>
  <c r="G2589" i="3"/>
  <c r="J2586" i="3"/>
  <c r="J2591" i="3"/>
  <c r="G2588" i="3"/>
  <c r="I2586" i="3"/>
  <c r="F2589" i="3"/>
  <c r="I2591" i="3"/>
  <c r="F2588" i="3"/>
  <c r="R2582" i="3"/>
  <c r="T2582" i="3" s="1"/>
  <c r="V2582" i="3" s="1"/>
  <c r="X2582" i="3" s="1"/>
  <c r="Z2582" i="3" s="1"/>
  <c r="K2588" i="3" s="1"/>
  <c r="M2588" i="3" s="1"/>
  <c r="S2582" i="3"/>
  <c r="U2582" i="3" s="1"/>
  <c r="W2582" i="3" s="1"/>
  <c r="Y2582" i="3" s="1"/>
  <c r="AA2582" i="3" s="1"/>
  <c r="L2588" i="3" s="1"/>
  <c r="N2588" i="3" s="1"/>
  <c r="Q2581" i="3"/>
  <c r="Q2580" i="3"/>
  <c r="J2587" i="3"/>
  <c r="J2589" i="3"/>
  <c r="G2591" i="3"/>
  <c r="G2590" i="3"/>
  <c r="P2580" i="3"/>
  <c r="T2574" i="3"/>
  <c r="V2574" i="3" s="1"/>
  <c r="X2574" i="3" s="1"/>
  <c r="Z2574" i="3" s="1"/>
  <c r="K2580" i="3" s="1"/>
  <c r="G2597" i="3" l="1"/>
  <c r="G2596" i="3"/>
  <c r="J2593" i="3"/>
  <c r="J2595" i="3"/>
  <c r="J2588" i="3"/>
  <c r="G2587" i="3"/>
  <c r="G2586" i="3"/>
  <c r="J2590" i="3"/>
  <c r="M2590" i="3"/>
  <c r="O2590" i="3" s="1"/>
  <c r="S2580" i="3"/>
  <c r="U2580" i="3" s="1"/>
  <c r="W2580" i="3" s="1"/>
  <c r="Y2580" i="3" s="1"/>
  <c r="AA2580" i="3" s="1"/>
  <c r="L2586" i="3" s="1"/>
  <c r="N2586" i="3" s="1"/>
  <c r="R2580" i="3"/>
  <c r="T2580" i="3" s="1"/>
  <c r="V2580" i="3" s="1"/>
  <c r="X2580" i="3" s="1"/>
  <c r="Z2580" i="3" s="1"/>
  <c r="K2586" i="3" s="1"/>
  <c r="M2586" i="3" s="1"/>
  <c r="O2588" i="3"/>
  <c r="P2588" i="3"/>
  <c r="M2580" i="3"/>
  <c r="O2580" i="3" s="1"/>
  <c r="Q2589" i="3"/>
  <c r="S2591" i="3"/>
  <c r="R2591" i="3"/>
  <c r="R2581" i="3"/>
  <c r="S2581" i="3"/>
  <c r="G2594" i="3" l="1"/>
  <c r="J2592" i="3"/>
  <c r="G2595" i="3"/>
  <c r="J2597" i="3"/>
  <c r="P2586" i="3"/>
  <c r="S2589" i="3"/>
  <c r="R2589" i="3"/>
  <c r="I2592" i="3"/>
  <c r="F2595" i="3"/>
  <c r="I2597" i="3"/>
  <c r="F2594" i="3"/>
  <c r="I2588" i="3"/>
  <c r="Q2588" i="3" s="1"/>
  <c r="F2587" i="3"/>
  <c r="Q2587" i="3" s="1"/>
  <c r="I2590" i="3"/>
  <c r="Q2590" i="3" s="1"/>
  <c r="F2586" i="3"/>
  <c r="F2597" i="3"/>
  <c r="Q2597" i="3" s="1"/>
  <c r="F2596" i="3"/>
  <c r="I2595" i="3"/>
  <c r="I2593" i="3"/>
  <c r="R2597" i="3" l="1"/>
  <c r="S2597" i="3"/>
  <c r="Q2586" i="3"/>
  <c r="O2586" i="3"/>
  <c r="R2590" i="3"/>
  <c r="T2590" i="3" s="1"/>
  <c r="V2590" i="3" s="1"/>
  <c r="X2590" i="3" s="1"/>
  <c r="Z2590" i="3" s="1"/>
  <c r="K2596" i="3" s="1"/>
  <c r="M2596" i="3" s="1"/>
  <c r="S2590" i="3"/>
  <c r="U2590" i="3" s="1"/>
  <c r="W2590" i="3" s="1"/>
  <c r="Y2590" i="3" s="1"/>
  <c r="AA2590" i="3" s="1"/>
  <c r="L2596" i="3" s="1"/>
  <c r="N2596" i="3" s="1"/>
  <c r="P2596" i="3" s="1"/>
  <c r="S2588" i="3"/>
  <c r="U2588" i="3" s="1"/>
  <c r="W2588" i="3" s="1"/>
  <c r="Y2588" i="3" s="1"/>
  <c r="AA2588" i="3" s="1"/>
  <c r="L2594" i="3" s="1"/>
  <c r="N2594" i="3" s="1"/>
  <c r="P2594" i="3" s="1"/>
  <c r="R2588" i="3"/>
  <c r="T2588" i="3" s="1"/>
  <c r="V2588" i="3" s="1"/>
  <c r="X2588" i="3" s="1"/>
  <c r="Z2588" i="3" s="1"/>
  <c r="K2594" i="3" s="1"/>
  <c r="M2594" i="3" s="1"/>
  <c r="O2594" i="3" s="1"/>
  <c r="O2596" i="3"/>
  <c r="S2587" i="3"/>
  <c r="R2587" i="3"/>
  <c r="Q2595" i="3"/>
  <c r="G2593" i="3"/>
  <c r="J2596" i="3"/>
  <c r="G2592" i="3"/>
  <c r="J2594" i="3"/>
  <c r="J2598" i="3" l="1"/>
  <c r="G2601" i="3"/>
  <c r="J2603" i="3"/>
  <c r="G2600" i="3"/>
  <c r="F2593" i="3"/>
  <c r="Q2593" i="3" s="1"/>
  <c r="I2594" i="3"/>
  <c r="Q2594" i="3" s="1"/>
  <c r="I2596" i="3"/>
  <c r="Q2596" i="3" s="1"/>
  <c r="F2592" i="3"/>
  <c r="J2601" i="3"/>
  <c r="G2602" i="3"/>
  <c r="G2603" i="3"/>
  <c r="J2599" i="3"/>
  <c r="R2586" i="3"/>
  <c r="T2586" i="3" s="1"/>
  <c r="V2586" i="3" s="1"/>
  <c r="X2586" i="3" s="1"/>
  <c r="Z2586" i="3" s="1"/>
  <c r="K2592" i="3" s="1"/>
  <c r="M2592" i="3" s="1"/>
  <c r="S2586" i="3"/>
  <c r="U2586" i="3" s="1"/>
  <c r="W2586" i="3" s="1"/>
  <c r="Y2586" i="3" s="1"/>
  <c r="AA2586" i="3" s="1"/>
  <c r="L2592" i="3" s="1"/>
  <c r="N2592" i="3" s="1"/>
  <c r="P2592" i="3" s="1"/>
  <c r="F2603" i="3"/>
  <c r="I2599" i="3"/>
  <c r="I2601" i="3"/>
  <c r="F2602" i="3"/>
  <c r="R2595" i="3"/>
  <c r="S2595" i="3"/>
  <c r="I2598" i="3"/>
  <c r="F2601" i="3"/>
  <c r="Q2601" i="3" s="1"/>
  <c r="I2603" i="3"/>
  <c r="F2600" i="3"/>
  <c r="R2596" i="3" l="1"/>
  <c r="T2596" i="3" s="1"/>
  <c r="V2596" i="3" s="1"/>
  <c r="X2596" i="3" s="1"/>
  <c r="Z2596" i="3" s="1"/>
  <c r="K2602" i="3" s="1"/>
  <c r="M2602" i="3" s="1"/>
  <c r="O2602" i="3" s="1"/>
  <c r="S2596" i="3"/>
  <c r="U2596" i="3" s="1"/>
  <c r="W2596" i="3" s="1"/>
  <c r="Y2596" i="3" s="1"/>
  <c r="AA2596" i="3" s="1"/>
  <c r="L2602" i="3" s="1"/>
  <c r="N2602" i="3" s="1"/>
  <c r="P2602" i="3" s="1"/>
  <c r="Q2592" i="3"/>
  <c r="O2592" i="3"/>
  <c r="J2600" i="3"/>
  <c r="G2599" i="3"/>
  <c r="G2598" i="3"/>
  <c r="J2602" i="3"/>
  <c r="R2594" i="3"/>
  <c r="T2594" i="3" s="1"/>
  <c r="V2594" i="3" s="1"/>
  <c r="X2594" i="3" s="1"/>
  <c r="Z2594" i="3" s="1"/>
  <c r="K2600" i="3" s="1"/>
  <c r="M2600" i="3" s="1"/>
  <c r="S2594" i="3"/>
  <c r="U2594" i="3" s="1"/>
  <c r="W2594" i="3" s="1"/>
  <c r="Y2594" i="3" s="1"/>
  <c r="AA2594" i="3" s="1"/>
  <c r="L2600" i="3" s="1"/>
  <c r="N2600" i="3" s="1"/>
  <c r="P2600" i="3" s="1"/>
  <c r="O2600" i="3"/>
  <c r="Q2603" i="3"/>
  <c r="S2601" i="3"/>
  <c r="R2601" i="3"/>
  <c r="R2593" i="3"/>
  <c r="S2593" i="3"/>
  <c r="G2607" i="3" l="1"/>
  <c r="J2609" i="3"/>
  <c r="G2606" i="3"/>
  <c r="J2604" i="3"/>
  <c r="I2600" i="3"/>
  <c r="Q2600" i="3" s="1"/>
  <c r="F2599" i="3"/>
  <c r="Q2599" i="3" s="1"/>
  <c r="I2602" i="3"/>
  <c r="Q2602" i="3" s="1"/>
  <c r="F2598" i="3"/>
  <c r="Q2598" i="3" s="1"/>
  <c r="F2606" i="3"/>
  <c r="I2604" i="3"/>
  <c r="F2607" i="3"/>
  <c r="I2609" i="3"/>
  <c r="S2592" i="3"/>
  <c r="U2592" i="3" s="1"/>
  <c r="W2592" i="3" s="1"/>
  <c r="Y2592" i="3" s="1"/>
  <c r="AA2592" i="3" s="1"/>
  <c r="L2598" i="3" s="1"/>
  <c r="N2598" i="3" s="1"/>
  <c r="P2598" i="3" s="1"/>
  <c r="R2592" i="3"/>
  <c r="T2592" i="3" s="1"/>
  <c r="V2592" i="3" s="1"/>
  <c r="X2592" i="3" s="1"/>
  <c r="Z2592" i="3" s="1"/>
  <c r="K2598" i="3" s="1"/>
  <c r="M2598" i="3" s="1"/>
  <c r="R2603" i="3"/>
  <c r="S2603" i="3"/>
  <c r="G2609" i="3"/>
  <c r="J2607" i="3"/>
  <c r="G2608" i="3"/>
  <c r="J2605" i="3"/>
  <c r="I2605" i="3"/>
  <c r="F2609" i="3"/>
  <c r="I2607" i="3"/>
  <c r="F2608" i="3"/>
  <c r="Q2607" i="3" l="1"/>
  <c r="R2602" i="3"/>
  <c r="T2602" i="3" s="1"/>
  <c r="V2602" i="3" s="1"/>
  <c r="X2602" i="3" s="1"/>
  <c r="Z2602" i="3" s="1"/>
  <c r="K2608" i="3" s="1"/>
  <c r="M2608" i="3" s="1"/>
  <c r="O2608" i="3" s="1"/>
  <c r="S2602" i="3"/>
  <c r="U2602" i="3" s="1"/>
  <c r="W2602" i="3" s="1"/>
  <c r="Y2602" i="3" s="1"/>
  <c r="AA2602" i="3" s="1"/>
  <c r="L2608" i="3" s="1"/>
  <c r="N2608" i="3" s="1"/>
  <c r="P2608" i="3" s="1"/>
  <c r="Q2609" i="3"/>
  <c r="O2598" i="3"/>
  <c r="R2599" i="3"/>
  <c r="S2599" i="3"/>
  <c r="R2598" i="3"/>
  <c r="S2598" i="3"/>
  <c r="G2604" i="3"/>
  <c r="J2606" i="3"/>
  <c r="G2605" i="3"/>
  <c r="J2608" i="3"/>
  <c r="R2600" i="3"/>
  <c r="T2600" i="3" s="1"/>
  <c r="V2600" i="3" s="1"/>
  <c r="X2600" i="3" s="1"/>
  <c r="Z2600" i="3" s="1"/>
  <c r="K2606" i="3" s="1"/>
  <c r="M2606" i="3" s="1"/>
  <c r="O2606" i="3" s="1"/>
  <c r="S2600" i="3"/>
  <c r="U2600" i="3" s="1"/>
  <c r="W2600" i="3" s="1"/>
  <c r="Y2600" i="3" s="1"/>
  <c r="AA2600" i="3" s="1"/>
  <c r="L2606" i="3" s="1"/>
  <c r="N2606" i="3" s="1"/>
  <c r="P2606" i="3" s="1"/>
  <c r="J2615" i="3" l="1"/>
  <c r="G2612" i="3"/>
  <c r="J2610" i="3"/>
  <c r="G2613" i="3"/>
  <c r="G2615" i="3"/>
  <c r="J2613" i="3"/>
  <c r="G2614" i="3"/>
  <c r="J2611" i="3"/>
  <c r="F2612" i="3"/>
  <c r="I2615" i="3"/>
  <c r="I2610" i="3"/>
  <c r="F2613" i="3"/>
  <c r="I2613" i="3"/>
  <c r="F2614" i="3"/>
  <c r="I2611" i="3"/>
  <c r="F2615" i="3"/>
  <c r="Q2615" i="3" s="1"/>
  <c r="U2598" i="3"/>
  <c r="W2598" i="3" s="1"/>
  <c r="Y2598" i="3" s="1"/>
  <c r="AA2598" i="3" s="1"/>
  <c r="L2604" i="3" s="1"/>
  <c r="N2604" i="3" s="1"/>
  <c r="P2604" i="3" s="1"/>
  <c r="I2606" i="3"/>
  <c r="Q2606" i="3" s="1"/>
  <c r="F2604" i="3"/>
  <c r="F2605" i="3"/>
  <c r="Q2605" i="3" s="1"/>
  <c r="I2608" i="3"/>
  <c r="Q2608" i="3" s="1"/>
  <c r="T2598" i="3"/>
  <c r="V2598" i="3" s="1"/>
  <c r="X2598" i="3" s="1"/>
  <c r="Z2598" i="3" s="1"/>
  <c r="K2604" i="3" s="1"/>
  <c r="M2604" i="3" s="1"/>
  <c r="S2609" i="3"/>
  <c r="R2609" i="3"/>
  <c r="R2607" i="3"/>
  <c r="S2607" i="3"/>
  <c r="S2605" i="3" l="1"/>
  <c r="R2605" i="3"/>
  <c r="Q2604" i="3"/>
  <c r="O2604" i="3"/>
  <c r="R2615" i="3"/>
  <c r="S2615" i="3"/>
  <c r="R2606" i="3"/>
  <c r="T2606" i="3" s="1"/>
  <c r="V2606" i="3" s="1"/>
  <c r="X2606" i="3" s="1"/>
  <c r="Z2606" i="3" s="1"/>
  <c r="K2612" i="3" s="1"/>
  <c r="M2612" i="3" s="1"/>
  <c r="O2612" i="3" s="1"/>
  <c r="S2606" i="3"/>
  <c r="U2606" i="3" s="1"/>
  <c r="W2606" i="3" s="1"/>
  <c r="Y2606" i="3" s="1"/>
  <c r="AA2606" i="3" s="1"/>
  <c r="L2612" i="3" s="1"/>
  <c r="N2612" i="3" s="1"/>
  <c r="P2612" i="3" s="1"/>
  <c r="R2608" i="3"/>
  <c r="T2608" i="3" s="1"/>
  <c r="V2608" i="3" s="1"/>
  <c r="X2608" i="3" s="1"/>
  <c r="Z2608" i="3" s="1"/>
  <c r="K2614" i="3" s="1"/>
  <c r="M2614" i="3" s="1"/>
  <c r="O2614" i="3" s="1"/>
  <c r="S2608" i="3"/>
  <c r="U2608" i="3" s="1"/>
  <c r="W2608" i="3" s="1"/>
  <c r="Y2608" i="3" s="1"/>
  <c r="AA2608" i="3" s="1"/>
  <c r="L2614" i="3" s="1"/>
  <c r="N2614" i="3" s="1"/>
  <c r="P2614" i="3" s="1"/>
  <c r="J2614" i="3"/>
  <c r="J2612" i="3"/>
  <c r="G2610" i="3"/>
  <c r="G2611" i="3"/>
  <c r="Q2613" i="3"/>
  <c r="I2617" i="3" l="1"/>
  <c r="F2621" i="3"/>
  <c r="I2619" i="3"/>
  <c r="F2620" i="3"/>
  <c r="J2621" i="3"/>
  <c r="J2616" i="3"/>
  <c r="G2619" i="3"/>
  <c r="G2618" i="3"/>
  <c r="F2618" i="3"/>
  <c r="I2621" i="3"/>
  <c r="I2616" i="3"/>
  <c r="F2619" i="3"/>
  <c r="R2604" i="3"/>
  <c r="T2604" i="3" s="1"/>
  <c r="V2604" i="3" s="1"/>
  <c r="X2604" i="3" s="1"/>
  <c r="Z2604" i="3" s="1"/>
  <c r="K2610" i="3" s="1"/>
  <c r="M2610" i="3" s="1"/>
  <c r="S2604" i="3"/>
  <c r="U2604" i="3" s="1"/>
  <c r="W2604" i="3" s="1"/>
  <c r="Y2604" i="3" s="1"/>
  <c r="AA2604" i="3" s="1"/>
  <c r="L2610" i="3" s="1"/>
  <c r="N2610" i="3" s="1"/>
  <c r="P2610" i="3" s="1"/>
  <c r="J2617" i="3"/>
  <c r="J2619" i="3"/>
  <c r="G2621" i="3"/>
  <c r="G2620" i="3"/>
  <c r="F2610" i="3"/>
  <c r="F2611" i="3"/>
  <c r="Q2611" i="3" s="1"/>
  <c r="I2614" i="3"/>
  <c r="Q2614" i="3" s="1"/>
  <c r="I2612" i="3"/>
  <c r="Q2612" i="3" s="1"/>
  <c r="R2613" i="3"/>
  <c r="S2613" i="3"/>
  <c r="J2618" i="3" l="1"/>
  <c r="J2620" i="3"/>
  <c r="G2617" i="3"/>
  <c r="G2616" i="3"/>
  <c r="Q2619" i="3"/>
  <c r="Q2610" i="3"/>
  <c r="O2610" i="3"/>
  <c r="R2612" i="3"/>
  <c r="T2612" i="3" s="1"/>
  <c r="V2612" i="3" s="1"/>
  <c r="X2612" i="3" s="1"/>
  <c r="Z2612" i="3" s="1"/>
  <c r="K2618" i="3" s="1"/>
  <c r="M2618" i="3" s="1"/>
  <c r="O2618" i="3" s="1"/>
  <c r="S2612" i="3"/>
  <c r="U2612" i="3" s="1"/>
  <c r="W2612" i="3" s="1"/>
  <c r="Y2612" i="3" s="1"/>
  <c r="AA2612" i="3" s="1"/>
  <c r="L2618" i="3" s="1"/>
  <c r="N2618" i="3" s="1"/>
  <c r="P2618" i="3" s="1"/>
  <c r="Q2621" i="3"/>
  <c r="S2611" i="3"/>
  <c r="R2611" i="3"/>
  <c r="S2614" i="3"/>
  <c r="U2614" i="3" s="1"/>
  <c r="W2614" i="3" s="1"/>
  <c r="Y2614" i="3" s="1"/>
  <c r="AA2614" i="3" s="1"/>
  <c r="L2620" i="3" s="1"/>
  <c r="N2620" i="3" s="1"/>
  <c r="P2620" i="3" s="1"/>
  <c r="R2614" i="3"/>
  <c r="T2614" i="3" s="1"/>
  <c r="V2614" i="3" s="1"/>
  <c r="X2614" i="3" s="1"/>
  <c r="Z2614" i="3" s="1"/>
  <c r="K2620" i="3" s="1"/>
  <c r="M2620" i="3" s="1"/>
  <c r="O2620" i="3" s="1"/>
  <c r="F2627" i="3" l="1"/>
  <c r="I2623" i="3"/>
  <c r="I2625" i="3"/>
  <c r="F2626" i="3"/>
  <c r="R2610" i="3"/>
  <c r="T2610" i="3" s="1"/>
  <c r="V2610" i="3" s="1"/>
  <c r="X2610" i="3" s="1"/>
  <c r="Z2610" i="3" s="1"/>
  <c r="K2616" i="3" s="1"/>
  <c r="M2616" i="3" s="1"/>
  <c r="S2610" i="3"/>
  <c r="U2610" i="3" s="1"/>
  <c r="W2610" i="3" s="1"/>
  <c r="Y2610" i="3" s="1"/>
  <c r="AA2610" i="3" s="1"/>
  <c r="L2616" i="3" s="1"/>
  <c r="N2616" i="3" s="1"/>
  <c r="J2627" i="3"/>
  <c r="G2624" i="3"/>
  <c r="J2622" i="3"/>
  <c r="G2625" i="3"/>
  <c r="R2619" i="3"/>
  <c r="S2619" i="3"/>
  <c r="R2621" i="3"/>
  <c r="S2621" i="3"/>
  <c r="P2616" i="3"/>
  <c r="F2624" i="3"/>
  <c r="I2627" i="3"/>
  <c r="I2622" i="3"/>
  <c r="F2625" i="3"/>
  <c r="Q2625" i="3" s="1"/>
  <c r="J2623" i="3"/>
  <c r="G2627" i="3"/>
  <c r="J2625" i="3"/>
  <c r="G2626" i="3"/>
  <c r="F2617" i="3"/>
  <c r="Q2617" i="3" s="1"/>
  <c r="F2616" i="3"/>
  <c r="I2620" i="3"/>
  <c r="Q2620" i="3" s="1"/>
  <c r="I2618" i="3"/>
  <c r="Q2618" i="3" s="1"/>
  <c r="R2617" i="3" l="1"/>
  <c r="S2617" i="3"/>
  <c r="R2618" i="3"/>
  <c r="T2618" i="3" s="1"/>
  <c r="V2618" i="3" s="1"/>
  <c r="X2618" i="3" s="1"/>
  <c r="Z2618" i="3" s="1"/>
  <c r="K2624" i="3" s="1"/>
  <c r="M2624" i="3" s="1"/>
  <c r="O2624" i="3" s="1"/>
  <c r="S2618" i="3"/>
  <c r="U2618" i="3" s="1"/>
  <c r="W2618" i="3" s="1"/>
  <c r="Y2618" i="3" s="1"/>
  <c r="AA2618" i="3" s="1"/>
  <c r="L2624" i="3" s="1"/>
  <c r="N2624" i="3" s="1"/>
  <c r="P2624" i="3" s="1"/>
  <c r="S2625" i="3"/>
  <c r="R2625" i="3"/>
  <c r="J2624" i="3"/>
  <c r="G2623" i="3"/>
  <c r="J2626" i="3"/>
  <c r="G2622" i="3"/>
  <c r="R2620" i="3"/>
  <c r="T2620" i="3" s="1"/>
  <c r="V2620" i="3" s="1"/>
  <c r="X2620" i="3" s="1"/>
  <c r="Z2620" i="3" s="1"/>
  <c r="K2626" i="3" s="1"/>
  <c r="M2626" i="3" s="1"/>
  <c r="O2626" i="3" s="1"/>
  <c r="S2620" i="3"/>
  <c r="U2620" i="3" s="1"/>
  <c r="W2620" i="3" s="1"/>
  <c r="Y2620" i="3" s="1"/>
  <c r="AA2620" i="3" s="1"/>
  <c r="L2626" i="3" s="1"/>
  <c r="N2626" i="3" s="1"/>
  <c r="P2626" i="3" s="1"/>
  <c r="Q2616" i="3"/>
  <c r="O2616" i="3"/>
  <c r="Q2627" i="3"/>
  <c r="F2623" i="3" l="1"/>
  <c r="Q2623" i="3" s="1"/>
  <c r="I2626" i="3"/>
  <c r="Q2626" i="3" s="1"/>
  <c r="I2624" i="3"/>
  <c r="Q2624" i="3" s="1"/>
  <c r="F2622" i="3"/>
  <c r="G2632" i="3"/>
  <c r="J2629" i="3"/>
  <c r="G2633" i="3"/>
  <c r="J2631" i="3"/>
  <c r="I2628" i="3"/>
  <c r="F2631" i="3"/>
  <c r="I2633" i="3"/>
  <c r="F2630" i="3"/>
  <c r="R2616" i="3"/>
  <c r="T2616" i="3" s="1"/>
  <c r="V2616" i="3" s="1"/>
  <c r="X2616" i="3" s="1"/>
  <c r="Z2616" i="3" s="1"/>
  <c r="K2622" i="3" s="1"/>
  <c r="M2622" i="3" s="1"/>
  <c r="S2616" i="3"/>
  <c r="U2616" i="3" s="1"/>
  <c r="W2616" i="3" s="1"/>
  <c r="Y2616" i="3" s="1"/>
  <c r="AA2616" i="3" s="1"/>
  <c r="L2622" i="3" s="1"/>
  <c r="N2622" i="3" s="1"/>
  <c r="P2622" i="3" s="1"/>
  <c r="S2627" i="3"/>
  <c r="R2627" i="3"/>
  <c r="I2629" i="3"/>
  <c r="F2632" i="3"/>
  <c r="F2633" i="3"/>
  <c r="Q2633" i="3" s="1"/>
  <c r="I2631" i="3"/>
  <c r="G2630" i="3"/>
  <c r="J2628" i="3"/>
  <c r="J2633" i="3"/>
  <c r="G2631" i="3"/>
  <c r="G2629" i="3" l="1"/>
  <c r="J2632" i="3"/>
  <c r="G2628" i="3"/>
  <c r="J2630" i="3"/>
  <c r="R2624" i="3"/>
  <c r="T2624" i="3" s="1"/>
  <c r="V2624" i="3" s="1"/>
  <c r="X2624" i="3" s="1"/>
  <c r="Z2624" i="3" s="1"/>
  <c r="K2630" i="3" s="1"/>
  <c r="M2630" i="3" s="1"/>
  <c r="O2630" i="3" s="1"/>
  <c r="S2624" i="3"/>
  <c r="U2624" i="3" s="1"/>
  <c r="W2624" i="3" s="1"/>
  <c r="Y2624" i="3" s="1"/>
  <c r="AA2624" i="3" s="1"/>
  <c r="L2630" i="3" s="1"/>
  <c r="N2630" i="3" s="1"/>
  <c r="P2630" i="3" s="1"/>
  <c r="O2622" i="3"/>
  <c r="Q2622" i="3"/>
  <c r="R2626" i="3"/>
  <c r="T2626" i="3" s="1"/>
  <c r="V2626" i="3" s="1"/>
  <c r="X2626" i="3" s="1"/>
  <c r="Z2626" i="3" s="1"/>
  <c r="K2632" i="3" s="1"/>
  <c r="M2632" i="3" s="1"/>
  <c r="S2626" i="3"/>
  <c r="U2626" i="3" s="1"/>
  <c r="W2626" i="3" s="1"/>
  <c r="Y2626" i="3" s="1"/>
  <c r="AA2626" i="3" s="1"/>
  <c r="L2632" i="3" s="1"/>
  <c r="N2632" i="3" s="1"/>
  <c r="P2632" i="3" s="1"/>
  <c r="R2633" i="3"/>
  <c r="S2633" i="3"/>
  <c r="O2632" i="3"/>
  <c r="Q2631" i="3"/>
  <c r="S2623" i="3"/>
  <c r="R2623" i="3"/>
  <c r="R2622" i="3" l="1"/>
  <c r="T2622" i="3" s="1"/>
  <c r="V2622" i="3" s="1"/>
  <c r="X2622" i="3" s="1"/>
  <c r="Z2622" i="3" s="1"/>
  <c r="K2628" i="3" s="1"/>
  <c r="M2628" i="3" s="1"/>
  <c r="S2622" i="3"/>
  <c r="U2622" i="3" s="1"/>
  <c r="W2622" i="3" s="1"/>
  <c r="Y2622" i="3" s="1"/>
  <c r="AA2622" i="3" s="1"/>
  <c r="L2628" i="3" s="1"/>
  <c r="N2628" i="3" s="1"/>
  <c r="P2628" i="3" s="1"/>
  <c r="S2631" i="3"/>
  <c r="R2631" i="3"/>
  <c r="I2632" i="3"/>
  <c r="Q2632" i="3" s="1"/>
  <c r="F2629" i="3"/>
  <c r="Q2629" i="3" s="1"/>
  <c r="F2628" i="3"/>
  <c r="Q2628" i="3" s="1"/>
  <c r="I2630" i="3"/>
  <c r="Q2630" i="3" s="1"/>
  <c r="J2637" i="3"/>
  <c r="G2638" i="3"/>
  <c r="J2635" i="3"/>
  <c r="G2639" i="3"/>
  <c r="G2637" i="3"/>
  <c r="G2636" i="3"/>
  <c r="J2634" i="3"/>
  <c r="J2639" i="3"/>
  <c r="I2635" i="3"/>
  <c r="I2637" i="3"/>
  <c r="F2639" i="3"/>
  <c r="F2638" i="3"/>
  <c r="F2637" i="3"/>
  <c r="I2639" i="3"/>
  <c r="F2636" i="3"/>
  <c r="I2634" i="3"/>
  <c r="Q2639" i="3" l="1"/>
  <c r="S2628" i="3"/>
  <c r="U2628" i="3" s="1"/>
  <c r="W2628" i="3" s="1"/>
  <c r="Y2628" i="3" s="1"/>
  <c r="AA2628" i="3" s="1"/>
  <c r="L2634" i="3" s="1"/>
  <c r="N2634" i="3" s="1"/>
  <c r="R2628" i="3"/>
  <c r="R2629" i="3"/>
  <c r="S2629" i="3"/>
  <c r="J2638" i="3"/>
  <c r="J2636" i="3"/>
  <c r="G2634" i="3"/>
  <c r="G2635" i="3"/>
  <c r="R2630" i="3"/>
  <c r="T2630" i="3" s="1"/>
  <c r="V2630" i="3" s="1"/>
  <c r="X2630" i="3" s="1"/>
  <c r="Z2630" i="3" s="1"/>
  <c r="K2636" i="3" s="1"/>
  <c r="M2636" i="3" s="1"/>
  <c r="O2636" i="3" s="1"/>
  <c r="S2630" i="3"/>
  <c r="U2630" i="3" s="1"/>
  <c r="W2630" i="3" s="1"/>
  <c r="Y2630" i="3" s="1"/>
  <c r="AA2630" i="3" s="1"/>
  <c r="L2636" i="3" s="1"/>
  <c r="N2636" i="3" s="1"/>
  <c r="P2636" i="3" s="1"/>
  <c r="Q2637" i="3"/>
  <c r="R2632" i="3"/>
  <c r="T2632" i="3" s="1"/>
  <c r="V2632" i="3" s="1"/>
  <c r="X2632" i="3" s="1"/>
  <c r="Z2632" i="3" s="1"/>
  <c r="K2638" i="3" s="1"/>
  <c r="M2638" i="3" s="1"/>
  <c r="O2638" i="3" s="1"/>
  <c r="S2632" i="3"/>
  <c r="U2632" i="3" s="1"/>
  <c r="W2632" i="3" s="1"/>
  <c r="Y2632" i="3" s="1"/>
  <c r="AA2632" i="3" s="1"/>
  <c r="L2638" i="3" s="1"/>
  <c r="N2638" i="3" s="1"/>
  <c r="P2638" i="3" s="1"/>
  <c r="O2628" i="3"/>
  <c r="J2641" i="3" l="1"/>
  <c r="G2645" i="3"/>
  <c r="G2644" i="3"/>
  <c r="J2643" i="3"/>
  <c r="F2642" i="3"/>
  <c r="I2640" i="3"/>
  <c r="I2645" i="3"/>
  <c r="F2643" i="3"/>
  <c r="Q2643" i="3" s="1"/>
  <c r="R2637" i="3"/>
  <c r="S2637" i="3"/>
  <c r="J2645" i="3"/>
  <c r="G2642" i="3"/>
  <c r="J2640" i="3"/>
  <c r="G2643" i="3"/>
  <c r="R2639" i="3"/>
  <c r="S2639" i="3"/>
  <c r="P2634" i="3"/>
  <c r="I2636" i="3"/>
  <c r="Q2636" i="3" s="1"/>
  <c r="F2635" i="3"/>
  <c r="Q2635" i="3" s="1"/>
  <c r="I2638" i="3"/>
  <c r="Q2638" i="3" s="1"/>
  <c r="F2634" i="3"/>
  <c r="Q2634" i="3" s="1"/>
  <c r="F2645" i="3"/>
  <c r="Q2645" i="3" s="1"/>
  <c r="I2643" i="3"/>
  <c r="F2644" i="3"/>
  <c r="I2641" i="3"/>
  <c r="T2628" i="3"/>
  <c r="V2628" i="3" s="1"/>
  <c r="X2628" i="3" s="1"/>
  <c r="Z2628" i="3" s="1"/>
  <c r="K2634" i="3" s="1"/>
  <c r="M2634" i="3" s="1"/>
  <c r="O2634" i="3" s="1"/>
  <c r="R2635" i="3" l="1"/>
  <c r="S2635" i="3"/>
  <c r="R2643" i="3"/>
  <c r="S2643" i="3"/>
  <c r="S2645" i="3"/>
  <c r="R2645" i="3"/>
  <c r="R2636" i="3"/>
  <c r="T2636" i="3" s="1"/>
  <c r="V2636" i="3" s="1"/>
  <c r="X2636" i="3" s="1"/>
  <c r="Z2636" i="3" s="1"/>
  <c r="K2642" i="3" s="1"/>
  <c r="M2642" i="3" s="1"/>
  <c r="O2642" i="3" s="1"/>
  <c r="S2636" i="3"/>
  <c r="U2636" i="3" s="1"/>
  <c r="W2636" i="3" s="1"/>
  <c r="Y2636" i="3" s="1"/>
  <c r="AA2636" i="3" s="1"/>
  <c r="L2642" i="3" s="1"/>
  <c r="N2642" i="3" s="1"/>
  <c r="P2642" i="3" s="1"/>
  <c r="R2638" i="3"/>
  <c r="T2638" i="3" s="1"/>
  <c r="V2638" i="3" s="1"/>
  <c r="X2638" i="3" s="1"/>
  <c r="Z2638" i="3" s="1"/>
  <c r="K2644" i="3" s="1"/>
  <c r="S2638" i="3"/>
  <c r="U2638" i="3" s="1"/>
  <c r="W2638" i="3" s="1"/>
  <c r="Y2638" i="3" s="1"/>
  <c r="AA2638" i="3" s="1"/>
  <c r="L2644" i="3" s="1"/>
  <c r="N2644" i="3" s="1"/>
  <c r="P2644" i="3" s="1"/>
  <c r="F2641" i="3"/>
  <c r="Q2641" i="3" s="1"/>
  <c r="I2644" i="3"/>
  <c r="Q2644" i="3" s="1"/>
  <c r="I2642" i="3"/>
  <c r="F2640" i="3"/>
  <c r="Q2640" i="3" s="1"/>
  <c r="R2634" i="3"/>
  <c r="T2634" i="3" s="1"/>
  <c r="V2634" i="3" s="1"/>
  <c r="X2634" i="3" s="1"/>
  <c r="Z2634" i="3" s="1"/>
  <c r="K2640" i="3" s="1"/>
  <c r="M2640" i="3" s="1"/>
  <c r="O2640" i="3" s="1"/>
  <c r="S2634" i="3"/>
  <c r="J2642" i="3"/>
  <c r="G2641" i="3"/>
  <c r="J2644" i="3"/>
  <c r="G2640" i="3"/>
  <c r="Q2642" i="3"/>
  <c r="S2644" i="3" l="1"/>
  <c r="U2644" i="3" s="1"/>
  <c r="W2644" i="3" s="1"/>
  <c r="Y2644" i="3" s="1"/>
  <c r="AA2644" i="3" s="1"/>
  <c r="L2650" i="3" s="1"/>
  <c r="N2650" i="3" s="1"/>
  <c r="R2644" i="3"/>
  <c r="T2644" i="3" s="1"/>
  <c r="V2644" i="3" s="1"/>
  <c r="X2644" i="3" s="1"/>
  <c r="Z2644" i="3" s="1"/>
  <c r="K2650" i="3" s="1"/>
  <c r="M2650" i="3" s="1"/>
  <c r="I2650" i="3"/>
  <c r="F2646" i="3"/>
  <c r="I2648" i="3"/>
  <c r="F2647" i="3"/>
  <c r="I2651" i="3"/>
  <c r="F2648" i="3"/>
  <c r="I2646" i="3"/>
  <c r="F2649" i="3"/>
  <c r="S2640" i="3"/>
  <c r="R2640" i="3"/>
  <c r="T2640" i="3" s="1"/>
  <c r="V2640" i="3" s="1"/>
  <c r="X2640" i="3" s="1"/>
  <c r="Z2640" i="3" s="1"/>
  <c r="K2646" i="3" s="1"/>
  <c r="M2646" i="3" s="1"/>
  <c r="M2644" i="3"/>
  <c r="O2644" i="3" s="1"/>
  <c r="R2641" i="3"/>
  <c r="S2641" i="3"/>
  <c r="G2650" i="3"/>
  <c r="P2650" i="3" s="1"/>
  <c r="J2647" i="3"/>
  <c r="J2649" i="3"/>
  <c r="G2651" i="3"/>
  <c r="R2642" i="3"/>
  <c r="T2642" i="3" s="1"/>
  <c r="V2642" i="3" s="1"/>
  <c r="X2642" i="3" s="1"/>
  <c r="Z2642" i="3" s="1"/>
  <c r="K2648" i="3" s="1"/>
  <c r="M2648" i="3" s="1"/>
  <c r="S2642" i="3"/>
  <c r="U2642" i="3" s="1"/>
  <c r="W2642" i="3" s="1"/>
  <c r="Y2642" i="3" s="1"/>
  <c r="AA2642" i="3" s="1"/>
  <c r="L2648" i="3" s="1"/>
  <c r="N2648" i="3" s="1"/>
  <c r="P2648" i="3" s="1"/>
  <c r="U2634" i="3"/>
  <c r="W2634" i="3" s="1"/>
  <c r="Y2634" i="3" s="1"/>
  <c r="AA2634" i="3" s="1"/>
  <c r="L2640" i="3" s="1"/>
  <c r="N2640" i="3" s="1"/>
  <c r="P2640" i="3" s="1"/>
  <c r="G2649" i="3"/>
  <c r="G2648" i="3"/>
  <c r="J2651" i="3"/>
  <c r="J2646" i="3"/>
  <c r="O2646" i="3" l="1"/>
  <c r="J2650" i="3"/>
  <c r="G2646" i="3"/>
  <c r="Q2646" i="3" s="1"/>
  <c r="J2648" i="3"/>
  <c r="G2647" i="3"/>
  <c r="Q2647" i="3" s="1"/>
  <c r="U2640" i="3"/>
  <c r="W2640" i="3" s="1"/>
  <c r="Y2640" i="3" s="1"/>
  <c r="AA2640" i="3" s="1"/>
  <c r="L2646" i="3" s="1"/>
  <c r="N2646" i="3" s="1"/>
  <c r="J2657" i="3"/>
  <c r="J2652" i="3"/>
  <c r="G2654" i="3"/>
  <c r="G2655" i="3"/>
  <c r="I2649" i="3"/>
  <c r="I2647" i="3"/>
  <c r="F2651" i="3"/>
  <c r="Q2651" i="3" s="1"/>
  <c r="F2650" i="3"/>
  <c r="Q2649" i="3"/>
  <c r="O2648" i="3"/>
  <c r="G2656" i="3"/>
  <c r="J2653" i="3"/>
  <c r="G2657" i="3"/>
  <c r="J2655" i="3"/>
  <c r="Q2648" i="3"/>
  <c r="S2646" i="3" l="1"/>
  <c r="R2646" i="3"/>
  <c r="S2647" i="3"/>
  <c r="R2647" i="3"/>
  <c r="P2646" i="3"/>
  <c r="R2649" i="3"/>
  <c r="S2649" i="3"/>
  <c r="S2648" i="3"/>
  <c r="U2648" i="3" s="1"/>
  <c r="W2648" i="3" s="1"/>
  <c r="Y2648" i="3" s="1"/>
  <c r="AA2648" i="3" s="1"/>
  <c r="L2654" i="3" s="1"/>
  <c r="N2654" i="3" s="1"/>
  <c r="P2654" i="3" s="1"/>
  <c r="R2648" i="3"/>
  <c r="R2651" i="3"/>
  <c r="S2651" i="3"/>
  <c r="O2650" i="3"/>
  <c r="Q2650" i="3"/>
  <c r="I2657" i="3"/>
  <c r="F2655" i="3"/>
  <c r="F2654" i="3"/>
  <c r="I2652" i="3"/>
  <c r="I2654" i="3"/>
  <c r="F2653" i="3"/>
  <c r="I2656" i="3"/>
  <c r="F2652" i="3"/>
  <c r="G2660" i="3" l="1"/>
  <c r="J2658" i="3"/>
  <c r="G2661" i="3"/>
  <c r="J2663" i="3"/>
  <c r="Q2653" i="3"/>
  <c r="I2655" i="3"/>
  <c r="F2656" i="3"/>
  <c r="I2653" i="3"/>
  <c r="F2657" i="3"/>
  <c r="Q2657" i="3" s="1"/>
  <c r="Q2655" i="3"/>
  <c r="T2646" i="3"/>
  <c r="V2646" i="3" s="1"/>
  <c r="X2646" i="3" s="1"/>
  <c r="Z2646" i="3" s="1"/>
  <c r="K2652" i="3" s="1"/>
  <c r="M2652" i="3" s="1"/>
  <c r="O2652" i="3" s="1"/>
  <c r="R2650" i="3"/>
  <c r="T2650" i="3" s="1"/>
  <c r="V2650" i="3" s="1"/>
  <c r="X2650" i="3" s="1"/>
  <c r="Z2650" i="3" s="1"/>
  <c r="K2656" i="3" s="1"/>
  <c r="M2656" i="3" s="1"/>
  <c r="S2650" i="3"/>
  <c r="U2650" i="3" s="1"/>
  <c r="W2650" i="3" s="1"/>
  <c r="Y2650" i="3" s="1"/>
  <c r="AA2650" i="3" s="1"/>
  <c r="L2656" i="3" s="1"/>
  <c r="N2656" i="3" s="1"/>
  <c r="P2656" i="3" s="1"/>
  <c r="T2648" i="3"/>
  <c r="V2648" i="3" s="1"/>
  <c r="X2648" i="3" s="1"/>
  <c r="Z2648" i="3" s="1"/>
  <c r="K2654" i="3" s="1"/>
  <c r="M2654" i="3" s="1"/>
  <c r="O2654" i="3" s="1"/>
  <c r="J2656" i="3"/>
  <c r="J2654" i="3"/>
  <c r="Q2654" i="3" s="1"/>
  <c r="G2652" i="3"/>
  <c r="Q2652" i="3" s="1"/>
  <c r="G2653" i="3"/>
  <c r="U2646" i="3"/>
  <c r="W2646" i="3" s="1"/>
  <c r="Y2646" i="3" s="1"/>
  <c r="AA2646" i="3" s="1"/>
  <c r="L2652" i="3" s="1"/>
  <c r="N2652" i="3" s="1"/>
  <c r="R2654" i="3" l="1"/>
  <c r="S2654" i="3"/>
  <c r="I2658" i="3"/>
  <c r="F2660" i="3"/>
  <c r="F2661" i="3"/>
  <c r="I2663" i="3"/>
  <c r="S2652" i="3"/>
  <c r="R2652" i="3"/>
  <c r="T2652" i="3" s="1"/>
  <c r="V2652" i="3" s="1"/>
  <c r="X2652" i="3" s="1"/>
  <c r="Z2652" i="3" s="1"/>
  <c r="K2658" i="3" s="1"/>
  <c r="M2658" i="3" s="1"/>
  <c r="S2657" i="3"/>
  <c r="R2657" i="3"/>
  <c r="R2653" i="3"/>
  <c r="S2653" i="3"/>
  <c r="S2655" i="3"/>
  <c r="R2655" i="3"/>
  <c r="P2652" i="3"/>
  <c r="G2662" i="3"/>
  <c r="J2659" i="3"/>
  <c r="J2661" i="3"/>
  <c r="G2663" i="3"/>
  <c r="I2660" i="3"/>
  <c r="I2662" i="3"/>
  <c r="F2659" i="3"/>
  <c r="F2658" i="3"/>
  <c r="Q2656" i="3"/>
  <c r="O2656" i="3"/>
  <c r="O2658" i="3" l="1"/>
  <c r="G2658" i="3"/>
  <c r="Q2658" i="3" s="1"/>
  <c r="J2660" i="3"/>
  <c r="G2659" i="3"/>
  <c r="J2662" i="3"/>
  <c r="U2652" i="3"/>
  <c r="W2652" i="3" s="1"/>
  <c r="Y2652" i="3" s="1"/>
  <c r="AA2652" i="3" s="1"/>
  <c r="L2658" i="3" s="1"/>
  <c r="N2658" i="3" s="1"/>
  <c r="Q2660" i="3"/>
  <c r="U2654" i="3"/>
  <c r="W2654" i="3" s="1"/>
  <c r="Y2654" i="3" s="1"/>
  <c r="AA2654" i="3" s="1"/>
  <c r="L2660" i="3" s="1"/>
  <c r="N2660" i="3" s="1"/>
  <c r="P2660" i="3" s="1"/>
  <c r="R2656" i="3"/>
  <c r="T2656" i="3" s="1"/>
  <c r="V2656" i="3" s="1"/>
  <c r="X2656" i="3" s="1"/>
  <c r="Z2656" i="3" s="1"/>
  <c r="K2662" i="3" s="1"/>
  <c r="M2662" i="3" s="1"/>
  <c r="O2662" i="3" s="1"/>
  <c r="S2656" i="3"/>
  <c r="U2656" i="3" s="1"/>
  <c r="W2656" i="3" s="1"/>
  <c r="Y2656" i="3" s="1"/>
  <c r="AA2656" i="3" s="1"/>
  <c r="L2662" i="3" s="1"/>
  <c r="N2662" i="3" s="1"/>
  <c r="P2662" i="3" s="1"/>
  <c r="I2661" i="3"/>
  <c r="F2663" i="3"/>
  <c r="Q2663" i="3" s="1"/>
  <c r="F2662" i="3"/>
  <c r="Q2662" i="3" s="1"/>
  <c r="I2659" i="3"/>
  <c r="Q2659" i="3" s="1"/>
  <c r="Q2661" i="3"/>
  <c r="T2654" i="3"/>
  <c r="V2654" i="3" s="1"/>
  <c r="X2654" i="3" s="1"/>
  <c r="Z2654" i="3" s="1"/>
  <c r="K2660" i="3" s="1"/>
  <c r="M2660" i="3" s="1"/>
  <c r="O2660" i="3" s="1"/>
  <c r="R2659" i="3" l="1"/>
  <c r="S2659" i="3"/>
  <c r="J2667" i="3"/>
  <c r="G2669" i="3"/>
  <c r="G2668" i="3"/>
  <c r="J2665" i="3"/>
  <c r="R2658" i="3"/>
  <c r="T2658" i="3" s="1"/>
  <c r="V2658" i="3" s="1"/>
  <c r="X2658" i="3" s="1"/>
  <c r="Z2658" i="3" s="1"/>
  <c r="K2664" i="3" s="1"/>
  <c r="M2664" i="3" s="1"/>
  <c r="O2664" i="3" s="1"/>
  <c r="S2658" i="3"/>
  <c r="U2658" i="3" s="1"/>
  <c r="W2658" i="3" s="1"/>
  <c r="Y2658" i="3" s="1"/>
  <c r="AA2658" i="3" s="1"/>
  <c r="L2664" i="3" s="1"/>
  <c r="N2664" i="3" s="1"/>
  <c r="R2662" i="3"/>
  <c r="S2662" i="3"/>
  <c r="J2664" i="3"/>
  <c r="G2667" i="3"/>
  <c r="J2669" i="3"/>
  <c r="G2666" i="3"/>
  <c r="P2658" i="3"/>
  <c r="S2663" i="3"/>
  <c r="R2663" i="3"/>
  <c r="R2661" i="3"/>
  <c r="S2661" i="3"/>
  <c r="I2668" i="3"/>
  <c r="I2666" i="3"/>
  <c r="F2664" i="3"/>
  <c r="F2665" i="3"/>
  <c r="F2669" i="3"/>
  <c r="Q2669" i="3" s="1"/>
  <c r="I2667" i="3"/>
  <c r="F2668" i="3"/>
  <c r="I2665" i="3"/>
  <c r="F2666" i="3"/>
  <c r="I2664" i="3"/>
  <c r="I2669" i="3"/>
  <c r="F2667" i="3"/>
  <c r="R2660" i="3"/>
  <c r="T2660" i="3" s="1"/>
  <c r="V2660" i="3" s="1"/>
  <c r="X2660" i="3" s="1"/>
  <c r="Z2660" i="3" s="1"/>
  <c r="K2666" i="3" s="1"/>
  <c r="M2666" i="3" s="1"/>
  <c r="O2666" i="3" s="1"/>
  <c r="S2660" i="3"/>
  <c r="S2669" i="3" l="1"/>
  <c r="R2669" i="3"/>
  <c r="Q2667" i="3"/>
  <c r="J2668" i="3"/>
  <c r="Q2668" i="3" s="1"/>
  <c r="G2664" i="3"/>
  <c r="J2666" i="3"/>
  <c r="G2665" i="3"/>
  <c r="F2670" i="3"/>
  <c r="I2672" i="3"/>
  <c r="F2671" i="3"/>
  <c r="I2674" i="3"/>
  <c r="I2675" i="3"/>
  <c r="F2672" i="3"/>
  <c r="F2673" i="3"/>
  <c r="I2670" i="3"/>
  <c r="Q2665" i="3"/>
  <c r="Q2664" i="3"/>
  <c r="U2662" i="3"/>
  <c r="W2662" i="3" s="1"/>
  <c r="Y2662" i="3" s="1"/>
  <c r="AA2662" i="3" s="1"/>
  <c r="L2668" i="3" s="1"/>
  <c r="N2668" i="3" s="1"/>
  <c r="P2664" i="3"/>
  <c r="U2660" i="3"/>
  <c r="W2660" i="3" s="1"/>
  <c r="Y2660" i="3" s="1"/>
  <c r="AA2660" i="3" s="1"/>
  <c r="L2666" i="3" s="1"/>
  <c r="N2666" i="3" s="1"/>
  <c r="P2666" i="3" s="1"/>
  <c r="Q2666" i="3"/>
  <c r="T2662" i="3"/>
  <c r="V2662" i="3" s="1"/>
  <c r="X2662" i="3" s="1"/>
  <c r="Z2662" i="3" s="1"/>
  <c r="K2668" i="3" s="1"/>
  <c r="M2668" i="3" s="1"/>
  <c r="O2668" i="3" s="1"/>
  <c r="P2668" i="3"/>
  <c r="S2668" i="3" l="1"/>
  <c r="U2668" i="3" s="1"/>
  <c r="W2668" i="3" s="1"/>
  <c r="Y2668" i="3" s="1"/>
  <c r="AA2668" i="3" s="1"/>
  <c r="L2674" i="3" s="1"/>
  <c r="N2674" i="3" s="1"/>
  <c r="R2668" i="3"/>
  <c r="T2668" i="3" s="1"/>
  <c r="V2668" i="3" s="1"/>
  <c r="X2668" i="3" s="1"/>
  <c r="Z2668" i="3" s="1"/>
  <c r="K2674" i="3" s="1"/>
  <c r="M2674" i="3" s="1"/>
  <c r="J2671" i="3"/>
  <c r="G2675" i="3"/>
  <c r="Q2675" i="3" s="1"/>
  <c r="J2673" i="3"/>
  <c r="G2674" i="3"/>
  <c r="R2667" i="3"/>
  <c r="S2667" i="3"/>
  <c r="S2665" i="3"/>
  <c r="R2665" i="3"/>
  <c r="I2671" i="3"/>
  <c r="F2675" i="3"/>
  <c r="F2674" i="3"/>
  <c r="I2673" i="3"/>
  <c r="Q2673" i="3" s="1"/>
  <c r="R2666" i="3"/>
  <c r="T2666" i="3" s="1"/>
  <c r="V2666" i="3" s="1"/>
  <c r="X2666" i="3" s="1"/>
  <c r="Z2666" i="3" s="1"/>
  <c r="K2672" i="3" s="1"/>
  <c r="M2672" i="3" s="1"/>
  <c r="S2666" i="3"/>
  <c r="U2666" i="3" s="1"/>
  <c r="W2666" i="3" s="1"/>
  <c r="Y2666" i="3" s="1"/>
  <c r="AA2666" i="3" s="1"/>
  <c r="L2672" i="3" s="1"/>
  <c r="N2672" i="3" s="1"/>
  <c r="R2664" i="3"/>
  <c r="S2664" i="3"/>
  <c r="U2664" i="3" s="1"/>
  <c r="W2664" i="3" s="1"/>
  <c r="Y2664" i="3" s="1"/>
  <c r="AA2664" i="3" s="1"/>
  <c r="L2670" i="3" s="1"/>
  <c r="N2670" i="3" s="1"/>
  <c r="G2671" i="3"/>
  <c r="Q2671" i="3" s="1"/>
  <c r="J2674" i="3"/>
  <c r="Q2674" i="3" s="1"/>
  <c r="G2670" i="3"/>
  <c r="J2672" i="3"/>
  <c r="J2675" i="3"/>
  <c r="G2672" i="3"/>
  <c r="P2672" i="3" s="1"/>
  <c r="G2673" i="3"/>
  <c r="J2670" i="3"/>
  <c r="Q2670" i="3" s="1"/>
  <c r="O2672" i="3"/>
  <c r="Q2672" i="3"/>
  <c r="S2671" i="3" l="1"/>
  <c r="R2671" i="3"/>
  <c r="R2674" i="3"/>
  <c r="T2674" i="3" s="1"/>
  <c r="V2674" i="3" s="1"/>
  <c r="X2674" i="3" s="1"/>
  <c r="Z2674" i="3" s="1"/>
  <c r="K2680" i="3" s="1"/>
  <c r="M2680" i="3" s="1"/>
  <c r="S2674" i="3"/>
  <c r="U2674" i="3" s="1"/>
  <c r="W2674" i="3" s="1"/>
  <c r="Y2674" i="3" s="1"/>
  <c r="AA2674" i="3" s="1"/>
  <c r="L2680" i="3" s="1"/>
  <c r="N2680" i="3" s="1"/>
  <c r="R2675" i="3"/>
  <c r="S2675" i="3"/>
  <c r="S2670" i="3"/>
  <c r="U2670" i="3" s="1"/>
  <c r="W2670" i="3" s="1"/>
  <c r="Y2670" i="3" s="1"/>
  <c r="AA2670" i="3" s="1"/>
  <c r="L2676" i="3" s="1"/>
  <c r="R2670" i="3"/>
  <c r="T2670" i="3" s="1"/>
  <c r="V2670" i="3" s="1"/>
  <c r="X2670" i="3" s="1"/>
  <c r="Z2670" i="3" s="1"/>
  <c r="K2676" i="3" s="1"/>
  <c r="M2676" i="3" s="1"/>
  <c r="S2673" i="3"/>
  <c r="R2673" i="3"/>
  <c r="T2664" i="3"/>
  <c r="V2664" i="3" s="1"/>
  <c r="X2664" i="3" s="1"/>
  <c r="Z2664" i="3" s="1"/>
  <c r="K2670" i="3" s="1"/>
  <c r="M2670" i="3" s="1"/>
  <c r="O2670" i="3" s="1"/>
  <c r="S2672" i="3"/>
  <c r="U2672" i="3" s="1"/>
  <c r="W2672" i="3" s="1"/>
  <c r="Y2672" i="3" s="1"/>
  <c r="AA2672" i="3" s="1"/>
  <c r="L2678" i="3" s="1"/>
  <c r="N2678" i="3" s="1"/>
  <c r="P2678" i="3" s="1"/>
  <c r="R2672" i="3"/>
  <c r="G2679" i="3"/>
  <c r="J2681" i="3"/>
  <c r="G2678" i="3"/>
  <c r="J2676" i="3"/>
  <c r="O2674" i="3"/>
  <c r="I2681" i="3"/>
  <c r="F2678" i="3"/>
  <c r="F2679" i="3"/>
  <c r="I2676" i="3"/>
  <c r="P2670" i="3"/>
  <c r="P2674" i="3"/>
  <c r="G2680" i="3" l="1"/>
  <c r="P2680" i="3" s="1"/>
  <c r="J2679" i="3"/>
  <c r="J2677" i="3"/>
  <c r="G2681" i="3"/>
  <c r="N2676" i="3"/>
  <c r="P2676" i="3" s="1"/>
  <c r="G2685" i="3"/>
  <c r="J2687" i="3"/>
  <c r="G2684" i="3"/>
  <c r="J2682" i="3"/>
  <c r="F2677" i="3"/>
  <c r="Q2677" i="3" s="1"/>
  <c r="I2678" i="3"/>
  <c r="Q2678" i="3" s="1"/>
  <c r="I2680" i="3"/>
  <c r="F2676" i="3"/>
  <c r="Q2676" i="3" s="1"/>
  <c r="I2677" i="3"/>
  <c r="F2681" i="3"/>
  <c r="I2679" i="3"/>
  <c r="Q2679" i="3" s="1"/>
  <c r="F2680" i="3"/>
  <c r="O2676" i="3"/>
  <c r="G2676" i="3"/>
  <c r="G2677" i="3"/>
  <c r="J2678" i="3"/>
  <c r="J2680" i="3"/>
  <c r="T2672" i="3"/>
  <c r="V2672" i="3" s="1"/>
  <c r="X2672" i="3" s="1"/>
  <c r="Z2672" i="3" s="1"/>
  <c r="K2678" i="3" s="1"/>
  <c r="M2678" i="3" s="1"/>
  <c r="O2678" i="3" s="1"/>
  <c r="S2679" i="3" l="1"/>
  <c r="R2679" i="3"/>
  <c r="S2678" i="3"/>
  <c r="U2678" i="3" s="1"/>
  <c r="W2678" i="3" s="1"/>
  <c r="Y2678" i="3" s="1"/>
  <c r="AA2678" i="3" s="1"/>
  <c r="L2684" i="3" s="1"/>
  <c r="N2684" i="3" s="1"/>
  <c r="P2684" i="3" s="1"/>
  <c r="R2678" i="3"/>
  <c r="T2678" i="3" s="1"/>
  <c r="V2678" i="3" s="1"/>
  <c r="X2678" i="3" s="1"/>
  <c r="Z2678" i="3" s="1"/>
  <c r="K2684" i="3" s="1"/>
  <c r="M2684" i="3" s="1"/>
  <c r="R2677" i="3"/>
  <c r="S2677" i="3"/>
  <c r="J2684" i="3"/>
  <c r="J2686" i="3"/>
  <c r="G2682" i="3"/>
  <c r="G2683" i="3"/>
  <c r="Q2680" i="3"/>
  <c r="O2680" i="3"/>
  <c r="I2687" i="3"/>
  <c r="F2684" i="3"/>
  <c r="I2682" i="3"/>
  <c r="F2685" i="3"/>
  <c r="F2683" i="3"/>
  <c r="I2686" i="3"/>
  <c r="I2684" i="3"/>
  <c r="Q2684" i="3" s="1"/>
  <c r="F2682" i="3"/>
  <c r="R2676" i="3"/>
  <c r="T2676" i="3" s="1"/>
  <c r="V2676" i="3" s="1"/>
  <c r="X2676" i="3" s="1"/>
  <c r="Z2676" i="3" s="1"/>
  <c r="K2682" i="3" s="1"/>
  <c r="M2682" i="3" s="1"/>
  <c r="S2676" i="3"/>
  <c r="U2676" i="3" s="1"/>
  <c r="W2676" i="3" s="1"/>
  <c r="Y2676" i="3" s="1"/>
  <c r="AA2676" i="3" s="1"/>
  <c r="L2682" i="3" s="1"/>
  <c r="N2682" i="3" s="1"/>
  <c r="Q2681" i="3"/>
  <c r="J2683" i="3"/>
  <c r="J2685" i="3"/>
  <c r="G2687" i="3"/>
  <c r="G2686" i="3"/>
  <c r="J2693" i="3" l="1"/>
  <c r="J2688" i="3"/>
  <c r="G2691" i="3"/>
  <c r="G2690" i="3"/>
  <c r="R2681" i="3"/>
  <c r="S2681" i="3"/>
  <c r="S2680" i="3"/>
  <c r="U2680" i="3" s="1"/>
  <c r="W2680" i="3" s="1"/>
  <c r="Y2680" i="3" s="1"/>
  <c r="AA2680" i="3" s="1"/>
  <c r="L2686" i="3" s="1"/>
  <c r="N2686" i="3" s="1"/>
  <c r="P2686" i="3" s="1"/>
  <c r="R2680" i="3"/>
  <c r="T2680" i="3" s="1"/>
  <c r="V2680" i="3" s="1"/>
  <c r="X2680" i="3" s="1"/>
  <c r="Z2680" i="3" s="1"/>
  <c r="K2686" i="3" s="1"/>
  <c r="M2686" i="3" s="1"/>
  <c r="O2684" i="3"/>
  <c r="R2684" i="3"/>
  <c r="S2684" i="3"/>
  <c r="I2683" i="3"/>
  <c r="I2685" i="3"/>
  <c r="Q2685" i="3" s="1"/>
  <c r="F2687" i="3"/>
  <c r="Q2687" i="3" s="1"/>
  <c r="F2686" i="3"/>
  <c r="Q2686" i="3" s="1"/>
  <c r="Q2683" i="3"/>
  <c r="Q2682" i="3"/>
  <c r="O2682" i="3"/>
  <c r="P2682" i="3"/>
  <c r="J2691" i="3" l="1"/>
  <c r="G2692" i="3"/>
  <c r="J2689" i="3"/>
  <c r="G2693" i="3"/>
  <c r="R2687" i="3"/>
  <c r="S2687" i="3"/>
  <c r="R2685" i="3"/>
  <c r="T2684" i="3" s="1"/>
  <c r="V2684" i="3" s="1"/>
  <c r="X2684" i="3" s="1"/>
  <c r="Z2684" i="3" s="1"/>
  <c r="K2690" i="3" s="1"/>
  <c r="M2690" i="3" s="1"/>
  <c r="O2690" i="3" s="1"/>
  <c r="S2685" i="3"/>
  <c r="I2692" i="3"/>
  <c r="I2690" i="3"/>
  <c r="F2688" i="3"/>
  <c r="F2689" i="3"/>
  <c r="S2682" i="3"/>
  <c r="R2682" i="3"/>
  <c r="I2693" i="3"/>
  <c r="F2690" i="3"/>
  <c r="I2688" i="3"/>
  <c r="F2691" i="3"/>
  <c r="G2689" i="3"/>
  <c r="G2688" i="3"/>
  <c r="J2690" i="3"/>
  <c r="J2692" i="3"/>
  <c r="R2683" i="3"/>
  <c r="S2683" i="3"/>
  <c r="R2686" i="3"/>
  <c r="T2686" i="3" s="1"/>
  <c r="V2686" i="3" s="1"/>
  <c r="X2686" i="3" s="1"/>
  <c r="Z2686" i="3" s="1"/>
  <c r="K2692" i="3" s="1"/>
  <c r="M2692" i="3" s="1"/>
  <c r="S2686" i="3"/>
  <c r="U2686" i="3" s="1"/>
  <c r="W2686" i="3" s="1"/>
  <c r="Y2686" i="3" s="1"/>
  <c r="AA2686" i="3" s="1"/>
  <c r="L2692" i="3" s="1"/>
  <c r="N2692" i="3" s="1"/>
  <c r="P2692" i="3" s="1"/>
  <c r="U2684" i="3"/>
  <c r="W2684" i="3" s="1"/>
  <c r="Y2684" i="3" s="1"/>
  <c r="AA2684" i="3" s="1"/>
  <c r="L2690" i="3" s="1"/>
  <c r="O2686" i="3"/>
  <c r="I2699" i="3" l="1"/>
  <c r="I2694" i="3"/>
  <c r="F2696" i="3"/>
  <c r="F2697" i="3"/>
  <c r="G2699" i="3"/>
  <c r="G2698" i="3"/>
  <c r="J2697" i="3"/>
  <c r="J2695" i="3"/>
  <c r="T2682" i="3"/>
  <c r="V2682" i="3" s="1"/>
  <c r="X2682" i="3" s="1"/>
  <c r="Z2682" i="3" s="1"/>
  <c r="K2688" i="3" s="1"/>
  <c r="M2688" i="3" s="1"/>
  <c r="O2688" i="3"/>
  <c r="Q2688" i="3"/>
  <c r="U2682" i="3"/>
  <c r="W2682" i="3" s="1"/>
  <c r="Y2682" i="3" s="1"/>
  <c r="AA2682" i="3" s="1"/>
  <c r="L2688" i="3" s="1"/>
  <c r="N2688" i="3" s="1"/>
  <c r="P2688" i="3" s="1"/>
  <c r="N2690" i="3"/>
  <c r="P2690" i="3" s="1"/>
  <c r="I2689" i="3"/>
  <c r="Q2689" i="3" s="1"/>
  <c r="F2692" i="3"/>
  <c r="O2692" i="3" s="1"/>
  <c r="F2693" i="3"/>
  <c r="Q2693" i="3" s="1"/>
  <c r="I2691" i="3"/>
  <c r="Q2691" i="3" s="1"/>
  <c r="Q2690" i="3"/>
  <c r="Q2692" i="3"/>
  <c r="I2697" i="3" l="1"/>
  <c r="F2698" i="3"/>
  <c r="F2699" i="3"/>
  <c r="I2695" i="3"/>
  <c r="S2689" i="3"/>
  <c r="R2689" i="3"/>
  <c r="R2691" i="3"/>
  <c r="S2691" i="3"/>
  <c r="R2693" i="3"/>
  <c r="S2693" i="3"/>
  <c r="S2688" i="3"/>
  <c r="U2688" i="3" s="1"/>
  <c r="W2688" i="3" s="1"/>
  <c r="Y2688" i="3" s="1"/>
  <c r="AA2688" i="3" s="1"/>
  <c r="L2694" i="3" s="1"/>
  <c r="N2694" i="3" s="1"/>
  <c r="R2688" i="3"/>
  <c r="T2688" i="3" s="1"/>
  <c r="V2688" i="3" s="1"/>
  <c r="X2688" i="3" s="1"/>
  <c r="Z2688" i="3" s="1"/>
  <c r="K2694" i="3" s="1"/>
  <c r="M2694" i="3" s="1"/>
  <c r="G2695" i="3"/>
  <c r="J2696" i="3"/>
  <c r="J2698" i="3"/>
  <c r="G2694" i="3"/>
  <c r="I2696" i="3"/>
  <c r="F2695" i="3"/>
  <c r="I2698" i="3"/>
  <c r="F2694" i="3"/>
  <c r="R2690" i="3"/>
  <c r="T2690" i="3" s="1"/>
  <c r="V2690" i="3" s="1"/>
  <c r="X2690" i="3" s="1"/>
  <c r="Z2690" i="3" s="1"/>
  <c r="K2696" i="3" s="1"/>
  <c r="M2696" i="3" s="1"/>
  <c r="O2696" i="3" s="1"/>
  <c r="S2690" i="3"/>
  <c r="U2690" i="3" s="1"/>
  <c r="W2690" i="3" s="1"/>
  <c r="Y2690" i="3" s="1"/>
  <c r="AA2690" i="3" s="1"/>
  <c r="L2696" i="3" s="1"/>
  <c r="N2696" i="3" s="1"/>
  <c r="R2692" i="3"/>
  <c r="T2692" i="3" s="1"/>
  <c r="V2692" i="3" s="1"/>
  <c r="X2692" i="3" s="1"/>
  <c r="Z2692" i="3" s="1"/>
  <c r="K2698" i="3" s="1"/>
  <c r="M2698" i="3" s="1"/>
  <c r="S2692" i="3"/>
  <c r="U2692" i="3" s="1"/>
  <c r="W2692" i="3" s="1"/>
  <c r="Y2692" i="3" s="1"/>
  <c r="AA2692" i="3" s="1"/>
  <c r="L2698" i="3" s="1"/>
  <c r="N2698" i="3" s="1"/>
  <c r="P2698" i="3" s="1"/>
  <c r="G2696" i="3"/>
  <c r="J2694" i="3"/>
  <c r="G2697" i="3"/>
  <c r="Q2697" i="3" s="1"/>
  <c r="J2699" i="3"/>
  <c r="S2697" i="3" l="1"/>
  <c r="R2697" i="3"/>
  <c r="I2705" i="3"/>
  <c r="F2702" i="3"/>
  <c r="F2703" i="3"/>
  <c r="I2700" i="3"/>
  <c r="P2696" i="3"/>
  <c r="Q2694" i="3"/>
  <c r="O2694" i="3"/>
  <c r="P2694" i="3"/>
  <c r="Q2699" i="3"/>
  <c r="Q2695" i="3"/>
  <c r="O2698" i="3"/>
  <c r="Q2698" i="3"/>
  <c r="G2704" i="3"/>
  <c r="J2701" i="3"/>
  <c r="G2705" i="3"/>
  <c r="J2703" i="3"/>
  <c r="Q2696" i="3"/>
  <c r="S2695" i="3" l="1"/>
  <c r="R2695" i="3"/>
  <c r="S2696" i="3"/>
  <c r="U2696" i="3" s="1"/>
  <c r="W2696" i="3" s="1"/>
  <c r="Y2696" i="3" s="1"/>
  <c r="AA2696" i="3" s="1"/>
  <c r="L2702" i="3" s="1"/>
  <c r="N2702" i="3" s="1"/>
  <c r="P2702" i="3" s="1"/>
  <c r="R2696" i="3"/>
  <c r="T2696" i="3" s="1"/>
  <c r="V2696" i="3" s="1"/>
  <c r="X2696" i="3" s="1"/>
  <c r="Z2696" i="3" s="1"/>
  <c r="K2702" i="3" s="1"/>
  <c r="M2702" i="3" s="1"/>
  <c r="O2702" i="3" s="1"/>
  <c r="S2699" i="3"/>
  <c r="R2699" i="3"/>
  <c r="G2703" i="3"/>
  <c r="J2705" i="3"/>
  <c r="G2702" i="3"/>
  <c r="J2700" i="3"/>
  <c r="S2694" i="3"/>
  <c r="U2694" i="3" s="1"/>
  <c r="W2694" i="3" s="1"/>
  <c r="Y2694" i="3" s="1"/>
  <c r="AA2694" i="3" s="1"/>
  <c r="L2700" i="3" s="1"/>
  <c r="N2700" i="3" s="1"/>
  <c r="P2700" i="3" s="1"/>
  <c r="R2694" i="3"/>
  <c r="T2694" i="3" s="1"/>
  <c r="V2694" i="3" s="1"/>
  <c r="X2694" i="3" s="1"/>
  <c r="Z2694" i="3" s="1"/>
  <c r="K2700" i="3" s="1"/>
  <c r="M2700" i="3" s="1"/>
  <c r="O2700" i="3" s="1"/>
  <c r="S2698" i="3"/>
  <c r="U2698" i="3" s="1"/>
  <c r="W2698" i="3" s="1"/>
  <c r="Y2698" i="3" s="1"/>
  <c r="AA2698" i="3" s="1"/>
  <c r="L2704" i="3" s="1"/>
  <c r="N2704" i="3" s="1"/>
  <c r="P2704" i="3" s="1"/>
  <c r="R2698" i="3"/>
  <c r="T2698" i="3" s="1"/>
  <c r="V2698" i="3" s="1"/>
  <c r="X2698" i="3" s="1"/>
  <c r="Z2698" i="3" s="1"/>
  <c r="K2704" i="3" s="1"/>
  <c r="M2704" i="3" s="1"/>
  <c r="G2700" i="3"/>
  <c r="J2702" i="3"/>
  <c r="G2701" i="3"/>
  <c r="J2704" i="3"/>
  <c r="I2701" i="3"/>
  <c r="F2705" i="3"/>
  <c r="I2703" i="3"/>
  <c r="F2704" i="3"/>
  <c r="Q2704" i="3" s="1"/>
  <c r="I2702" i="3"/>
  <c r="Q2702" i="3" s="1"/>
  <c r="F2701" i="3"/>
  <c r="I2704" i="3"/>
  <c r="F2700" i="3"/>
  <c r="Q2700" i="3" s="1"/>
  <c r="Q2703" i="3"/>
  <c r="S2702" i="3" l="1"/>
  <c r="R2702" i="3"/>
  <c r="I2706" i="3"/>
  <c r="F2709" i="3"/>
  <c r="I2711" i="3"/>
  <c r="F2708" i="3"/>
  <c r="S2703" i="3"/>
  <c r="R2703" i="3"/>
  <c r="G2707" i="3"/>
  <c r="J2708" i="3"/>
  <c r="J2710" i="3"/>
  <c r="G2706" i="3"/>
  <c r="J2711" i="3"/>
  <c r="J2706" i="3"/>
  <c r="G2709" i="3"/>
  <c r="G2708" i="3"/>
  <c r="R2700" i="3"/>
  <c r="S2700" i="3"/>
  <c r="O2704" i="3"/>
  <c r="I2710" i="3"/>
  <c r="I2708" i="3"/>
  <c r="F2706" i="3"/>
  <c r="F2707" i="3"/>
  <c r="S2704" i="3"/>
  <c r="R2704" i="3"/>
  <c r="Q2701" i="3"/>
  <c r="Q2705" i="3"/>
  <c r="J2709" i="3"/>
  <c r="G2710" i="3"/>
  <c r="G2711" i="3"/>
  <c r="J2707" i="3"/>
  <c r="S2705" i="3" l="1"/>
  <c r="R2705" i="3"/>
  <c r="I2707" i="3"/>
  <c r="Q2707" i="3" s="1"/>
  <c r="F2711" i="3"/>
  <c r="Q2711" i="3" s="1"/>
  <c r="I2709" i="3"/>
  <c r="F2710" i="3"/>
  <c r="U2704" i="3"/>
  <c r="W2704" i="3" s="1"/>
  <c r="Y2704" i="3" s="1"/>
  <c r="AA2704" i="3" s="1"/>
  <c r="L2710" i="3" s="1"/>
  <c r="N2710" i="3" s="1"/>
  <c r="P2710" i="3" s="1"/>
  <c r="R2701" i="3"/>
  <c r="T2700" i="3" s="1"/>
  <c r="V2700" i="3" s="1"/>
  <c r="X2700" i="3" s="1"/>
  <c r="Z2700" i="3" s="1"/>
  <c r="K2706" i="3" s="1"/>
  <c r="M2706" i="3" s="1"/>
  <c r="O2706" i="3" s="1"/>
  <c r="S2701" i="3"/>
  <c r="U2700" i="3" s="1"/>
  <c r="W2700" i="3" s="1"/>
  <c r="Y2700" i="3" s="1"/>
  <c r="AA2700" i="3" s="1"/>
  <c r="L2706" i="3" s="1"/>
  <c r="N2706" i="3" s="1"/>
  <c r="P2706" i="3" s="1"/>
  <c r="Q2706" i="3"/>
  <c r="O2708" i="3"/>
  <c r="Q2708" i="3"/>
  <c r="T2702" i="3"/>
  <c r="V2702" i="3" s="1"/>
  <c r="X2702" i="3" s="1"/>
  <c r="Z2702" i="3" s="1"/>
  <c r="K2708" i="3" s="1"/>
  <c r="M2708" i="3" s="1"/>
  <c r="Q2709" i="3"/>
  <c r="T2704" i="3"/>
  <c r="V2704" i="3" s="1"/>
  <c r="X2704" i="3" s="1"/>
  <c r="Z2704" i="3" s="1"/>
  <c r="K2710" i="3" s="1"/>
  <c r="M2710" i="3" s="1"/>
  <c r="U2702" i="3"/>
  <c r="W2702" i="3" s="1"/>
  <c r="Y2702" i="3" s="1"/>
  <c r="AA2702" i="3" s="1"/>
  <c r="L2708" i="3" s="1"/>
  <c r="N2708" i="3" s="1"/>
  <c r="P2708" i="3" s="1"/>
  <c r="J2713" i="3" l="1"/>
  <c r="J2715" i="3"/>
  <c r="G2717" i="3"/>
  <c r="G2716" i="3"/>
  <c r="J2717" i="3"/>
  <c r="G2714" i="3"/>
  <c r="G2715" i="3"/>
  <c r="J2712" i="3"/>
  <c r="F2712" i="3"/>
  <c r="F2713" i="3"/>
  <c r="I2714" i="3"/>
  <c r="I2716" i="3"/>
  <c r="J2716" i="3"/>
  <c r="G2713" i="3"/>
  <c r="G2712" i="3"/>
  <c r="J2714" i="3"/>
  <c r="R2706" i="3"/>
  <c r="S2706" i="3"/>
  <c r="R2708" i="3"/>
  <c r="S2708" i="3"/>
  <c r="R2707" i="3"/>
  <c r="S2707" i="3"/>
  <c r="R2709" i="3"/>
  <c r="S2709" i="3"/>
  <c r="F2715" i="3"/>
  <c r="I2712" i="3"/>
  <c r="I2717" i="3"/>
  <c r="F2714" i="3"/>
  <c r="Q2714" i="3" s="1"/>
  <c r="Q2710" i="3"/>
  <c r="O2710" i="3"/>
  <c r="R2711" i="3"/>
  <c r="S2711" i="3"/>
  <c r="U2708" i="3" l="1"/>
  <c r="W2708" i="3" s="1"/>
  <c r="Y2708" i="3" s="1"/>
  <c r="AA2708" i="3" s="1"/>
  <c r="L2714" i="3" s="1"/>
  <c r="N2714" i="3" s="1"/>
  <c r="P2714" i="3" s="1"/>
  <c r="T2708" i="3"/>
  <c r="V2708" i="3" s="1"/>
  <c r="X2708" i="3" s="1"/>
  <c r="Z2708" i="3" s="1"/>
  <c r="K2714" i="3" s="1"/>
  <c r="M2714" i="3" s="1"/>
  <c r="O2714" i="3" s="1"/>
  <c r="F2717" i="3"/>
  <c r="Q2717" i="3" s="1"/>
  <c r="I2715" i="3"/>
  <c r="Q2715" i="3" s="1"/>
  <c r="F2716" i="3"/>
  <c r="Q2716" i="3" s="1"/>
  <c r="I2713" i="3"/>
  <c r="Q2713" i="3" s="1"/>
  <c r="Q2712" i="3"/>
  <c r="U2706" i="3"/>
  <c r="W2706" i="3" s="1"/>
  <c r="Y2706" i="3" s="1"/>
  <c r="AA2706" i="3" s="1"/>
  <c r="L2712" i="3" s="1"/>
  <c r="N2712" i="3" s="1"/>
  <c r="P2712" i="3" s="1"/>
  <c r="R2714" i="3"/>
  <c r="S2714" i="3"/>
  <c r="S2710" i="3"/>
  <c r="U2710" i="3" s="1"/>
  <c r="W2710" i="3" s="1"/>
  <c r="Y2710" i="3" s="1"/>
  <c r="AA2710" i="3" s="1"/>
  <c r="L2716" i="3" s="1"/>
  <c r="N2716" i="3" s="1"/>
  <c r="P2716" i="3" s="1"/>
  <c r="R2710" i="3"/>
  <c r="T2710" i="3" s="1"/>
  <c r="V2710" i="3" s="1"/>
  <c r="X2710" i="3" s="1"/>
  <c r="Z2710" i="3" s="1"/>
  <c r="K2716" i="3" s="1"/>
  <c r="M2716" i="3" s="1"/>
  <c r="O2716" i="3" s="1"/>
  <c r="T2706" i="3"/>
  <c r="V2706" i="3" s="1"/>
  <c r="X2706" i="3" s="1"/>
  <c r="Z2706" i="3" s="1"/>
  <c r="K2712" i="3" s="1"/>
  <c r="M2712" i="3" s="1"/>
  <c r="O2712" i="3"/>
  <c r="R2715" i="3" l="1"/>
  <c r="S2715" i="3"/>
  <c r="U2714" i="3" s="1"/>
  <c r="W2714" i="3" s="1"/>
  <c r="Y2714" i="3" s="1"/>
  <c r="AA2714" i="3" s="1"/>
  <c r="L2720" i="3" s="1"/>
  <c r="N2720" i="3" s="1"/>
  <c r="P2720" i="3" s="1"/>
  <c r="S2713" i="3"/>
  <c r="R2713" i="3"/>
  <c r="F2719" i="3"/>
  <c r="I2722" i="3"/>
  <c r="F2718" i="3"/>
  <c r="I2720" i="3"/>
  <c r="S2712" i="3"/>
  <c r="R2712" i="3"/>
  <c r="R2717" i="3"/>
  <c r="S2717" i="3"/>
  <c r="J2719" i="3"/>
  <c r="Q2719" i="3" s="1"/>
  <c r="G2723" i="3"/>
  <c r="J2721" i="3"/>
  <c r="G2722" i="3"/>
  <c r="T2714" i="3"/>
  <c r="V2714" i="3" s="1"/>
  <c r="X2714" i="3" s="1"/>
  <c r="Z2714" i="3" s="1"/>
  <c r="K2720" i="3" s="1"/>
  <c r="M2720" i="3" s="1"/>
  <c r="I2718" i="3"/>
  <c r="F2721" i="3"/>
  <c r="Q2721" i="3" s="1"/>
  <c r="I2723" i="3"/>
  <c r="F2720" i="3"/>
  <c r="G2718" i="3"/>
  <c r="J2720" i="3"/>
  <c r="G2719" i="3"/>
  <c r="J2722" i="3"/>
  <c r="I2721" i="3"/>
  <c r="F2722" i="3"/>
  <c r="Q2722" i="3" s="1"/>
  <c r="I2719" i="3"/>
  <c r="F2723" i="3"/>
  <c r="R2716" i="3"/>
  <c r="S2716" i="3"/>
  <c r="U2716" i="3" s="1"/>
  <c r="W2716" i="3" s="1"/>
  <c r="Y2716" i="3" s="1"/>
  <c r="AA2716" i="3" s="1"/>
  <c r="L2722" i="3" s="1"/>
  <c r="N2722" i="3" s="1"/>
  <c r="G2720" i="3"/>
  <c r="G2721" i="3"/>
  <c r="J2718" i="3"/>
  <c r="J2723" i="3"/>
  <c r="J2724" i="3" l="1"/>
  <c r="J2729" i="3"/>
  <c r="G2727" i="3"/>
  <c r="G2726" i="3"/>
  <c r="R2722" i="3"/>
  <c r="S2722" i="3"/>
  <c r="T2716" i="3"/>
  <c r="V2716" i="3" s="1"/>
  <c r="X2716" i="3" s="1"/>
  <c r="Z2716" i="3" s="1"/>
  <c r="K2722" i="3" s="1"/>
  <c r="M2722" i="3" s="1"/>
  <c r="O2722" i="3" s="1"/>
  <c r="Q2718" i="3"/>
  <c r="T2712" i="3"/>
  <c r="V2712" i="3" s="1"/>
  <c r="X2712" i="3" s="1"/>
  <c r="Z2712" i="3" s="1"/>
  <c r="K2718" i="3" s="1"/>
  <c r="M2718" i="3" s="1"/>
  <c r="O2718" i="3" s="1"/>
  <c r="S2721" i="3"/>
  <c r="R2721" i="3"/>
  <c r="Q2723" i="3"/>
  <c r="Q2720" i="3"/>
  <c r="O2720" i="3"/>
  <c r="R2719" i="3"/>
  <c r="S2719" i="3"/>
  <c r="U2712" i="3"/>
  <c r="W2712" i="3" s="1"/>
  <c r="Y2712" i="3" s="1"/>
  <c r="AA2712" i="3" s="1"/>
  <c r="L2718" i="3" s="1"/>
  <c r="N2718" i="3" s="1"/>
  <c r="P2718" i="3" s="1"/>
  <c r="P2722" i="3"/>
  <c r="R2723" i="3" l="1"/>
  <c r="S2723" i="3"/>
  <c r="I2727" i="3"/>
  <c r="I2725" i="3"/>
  <c r="F2728" i="3"/>
  <c r="F2729" i="3"/>
  <c r="G2728" i="3"/>
  <c r="J2725" i="3"/>
  <c r="J2727" i="3"/>
  <c r="G2729" i="3"/>
  <c r="F2726" i="3"/>
  <c r="F2727" i="3"/>
  <c r="Q2727" i="3" s="1"/>
  <c r="I2724" i="3"/>
  <c r="I2729" i="3"/>
  <c r="U2722" i="3"/>
  <c r="W2722" i="3" s="1"/>
  <c r="Y2722" i="3" s="1"/>
  <c r="AA2722" i="3" s="1"/>
  <c r="L2728" i="3" s="1"/>
  <c r="N2728" i="3" s="1"/>
  <c r="P2728" i="3" s="1"/>
  <c r="R2718" i="3"/>
  <c r="T2718" i="3" s="1"/>
  <c r="V2718" i="3" s="1"/>
  <c r="X2718" i="3" s="1"/>
  <c r="Z2718" i="3" s="1"/>
  <c r="K2724" i="3" s="1"/>
  <c r="M2724" i="3" s="1"/>
  <c r="S2718" i="3"/>
  <c r="U2718" i="3" s="1"/>
  <c r="W2718" i="3" s="1"/>
  <c r="Y2718" i="3" s="1"/>
  <c r="AA2718" i="3" s="1"/>
  <c r="L2724" i="3" s="1"/>
  <c r="N2724" i="3" s="1"/>
  <c r="J2728" i="3"/>
  <c r="J2726" i="3"/>
  <c r="G2724" i="3"/>
  <c r="G2725" i="3"/>
  <c r="S2720" i="3"/>
  <c r="U2720" i="3" s="1"/>
  <c r="W2720" i="3" s="1"/>
  <c r="Y2720" i="3" s="1"/>
  <c r="AA2720" i="3" s="1"/>
  <c r="L2726" i="3" s="1"/>
  <c r="N2726" i="3" s="1"/>
  <c r="P2726" i="3" s="1"/>
  <c r="R2720" i="3"/>
  <c r="T2720" i="3" s="1"/>
  <c r="V2720" i="3" s="1"/>
  <c r="X2720" i="3" s="1"/>
  <c r="Z2720" i="3" s="1"/>
  <c r="K2726" i="3" s="1"/>
  <c r="I2728" i="3"/>
  <c r="F2724" i="3"/>
  <c r="I2726" i="3"/>
  <c r="F2725" i="3"/>
  <c r="T2722" i="3"/>
  <c r="V2722" i="3" s="1"/>
  <c r="X2722" i="3" s="1"/>
  <c r="Z2722" i="3" s="1"/>
  <c r="K2728" i="3" s="1"/>
  <c r="M2728" i="3" s="1"/>
  <c r="G2735" i="3" l="1"/>
  <c r="J2733" i="3"/>
  <c r="G2734" i="3"/>
  <c r="J2731" i="3"/>
  <c r="Q2726" i="3"/>
  <c r="Q2725" i="3"/>
  <c r="G2732" i="3"/>
  <c r="J2730" i="3"/>
  <c r="J2735" i="3"/>
  <c r="G2733" i="3"/>
  <c r="Q2729" i="3"/>
  <c r="R2727" i="3"/>
  <c r="S2727" i="3"/>
  <c r="M2726" i="3"/>
  <c r="O2726" i="3" s="1"/>
  <c r="Q2724" i="3"/>
  <c r="O2724" i="3"/>
  <c r="P2724" i="3"/>
  <c r="Q2728" i="3"/>
  <c r="O2728" i="3"/>
  <c r="I2733" i="3" l="1"/>
  <c r="F2734" i="3"/>
  <c r="I2731" i="3"/>
  <c r="F2735" i="3"/>
  <c r="Q2735" i="3" s="1"/>
  <c r="S2728" i="3"/>
  <c r="R2728" i="3"/>
  <c r="R2729" i="3"/>
  <c r="S2729" i="3"/>
  <c r="S2725" i="3"/>
  <c r="R2725" i="3"/>
  <c r="S2724" i="3"/>
  <c r="U2724" i="3" s="1"/>
  <c r="W2724" i="3" s="1"/>
  <c r="Y2724" i="3" s="1"/>
  <c r="AA2724" i="3" s="1"/>
  <c r="L2730" i="3" s="1"/>
  <c r="N2730" i="3" s="1"/>
  <c r="P2730" i="3" s="1"/>
  <c r="R2724" i="3"/>
  <c r="T2724" i="3" s="1"/>
  <c r="V2724" i="3" s="1"/>
  <c r="X2724" i="3" s="1"/>
  <c r="Z2724" i="3" s="1"/>
  <c r="K2730" i="3" s="1"/>
  <c r="M2730" i="3" s="1"/>
  <c r="I2730" i="3"/>
  <c r="F2733" i="3"/>
  <c r="Q2733" i="3" s="1"/>
  <c r="I2735" i="3"/>
  <c r="F2732" i="3"/>
  <c r="J2732" i="3"/>
  <c r="G2730" i="3"/>
  <c r="G2731" i="3"/>
  <c r="J2734" i="3"/>
  <c r="I2734" i="3"/>
  <c r="F2730" i="3"/>
  <c r="I2732" i="3"/>
  <c r="F2731" i="3"/>
  <c r="R2726" i="3"/>
  <c r="T2726" i="3" s="1"/>
  <c r="V2726" i="3" s="1"/>
  <c r="X2726" i="3" s="1"/>
  <c r="Z2726" i="3" s="1"/>
  <c r="K2732" i="3" s="1"/>
  <c r="M2732" i="3" s="1"/>
  <c r="S2726" i="3"/>
  <c r="U2726" i="3" s="1"/>
  <c r="W2726" i="3" s="1"/>
  <c r="Y2726" i="3" s="1"/>
  <c r="AA2726" i="3" s="1"/>
  <c r="L2732" i="3" s="1"/>
  <c r="N2732" i="3" s="1"/>
  <c r="P2732" i="3" s="1"/>
  <c r="J2736" i="3" l="1"/>
  <c r="G2738" i="3"/>
  <c r="J2741" i="3"/>
  <c r="G2739" i="3"/>
  <c r="R2735" i="3"/>
  <c r="S2735" i="3"/>
  <c r="O2732" i="3"/>
  <c r="Q2732" i="3"/>
  <c r="G2737" i="3"/>
  <c r="G2736" i="3"/>
  <c r="J2738" i="3"/>
  <c r="J2740" i="3"/>
  <c r="O2730" i="3"/>
  <c r="R2733" i="3"/>
  <c r="S2733" i="3"/>
  <c r="T2728" i="3"/>
  <c r="V2728" i="3" s="1"/>
  <c r="X2728" i="3" s="1"/>
  <c r="Z2728" i="3" s="1"/>
  <c r="K2734" i="3" s="1"/>
  <c r="M2734" i="3" s="1"/>
  <c r="O2734" i="3" s="1"/>
  <c r="Q2734" i="3"/>
  <c r="Q2731" i="3"/>
  <c r="Q2730" i="3"/>
  <c r="U2728" i="3"/>
  <c r="W2728" i="3" s="1"/>
  <c r="Y2728" i="3" s="1"/>
  <c r="AA2728" i="3" s="1"/>
  <c r="L2734" i="3" s="1"/>
  <c r="N2734" i="3" s="1"/>
  <c r="P2734" i="3" s="1"/>
  <c r="I2737" i="3" l="1"/>
  <c r="F2741" i="3"/>
  <c r="I2739" i="3"/>
  <c r="F2740" i="3"/>
  <c r="Q2740" i="3" s="1"/>
  <c r="R2730" i="3"/>
  <c r="S2730" i="3"/>
  <c r="U2730" i="3" s="1"/>
  <c r="W2730" i="3" s="1"/>
  <c r="Y2730" i="3" s="1"/>
  <c r="AA2730" i="3" s="1"/>
  <c r="L2736" i="3" s="1"/>
  <c r="N2736" i="3" s="1"/>
  <c r="P2736" i="3" s="1"/>
  <c r="I2741" i="3"/>
  <c r="F2738" i="3"/>
  <c r="I2736" i="3"/>
  <c r="F2739" i="3"/>
  <c r="R2732" i="3"/>
  <c r="T2732" i="3" s="1"/>
  <c r="V2732" i="3" s="1"/>
  <c r="X2732" i="3" s="1"/>
  <c r="Z2732" i="3" s="1"/>
  <c r="K2738" i="3" s="1"/>
  <c r="M2738" i="3" s="1"/>
  <c r="S2732" i="3"/>
  <c r="U2732" i="3" s="1"/>
  <c r="W2732" i="3" s="1"/>
  <c r="Y2732" i="3" s="1"/>
  <c r="AA2732" i="3" s="1"/>
  <c r="L2738" i="3" s="1"/>
  <c r="N2738" i="3" s="1"/>
  <c r="P2738" i="3" s="1"/>
  <c r="S2731" i="3"/>
  <c r="R2731" i="3"/>
  <c r="G2741" i="3"/>
  <c r="G2740" i="3"/>
  <c r="J2737" i="3"/>
  <c r="J2739" i="3"/>
  <c r="R2734" i="3"/>
  <c r="T2734" i="3" s="1"/>
  <c r="V2734" i="3" s="1"/>
  <c r="X2734" i="3" s="1"/>
  <c r="Z2734" i="3" s="1"/>
  <c r="K2740" i="3" s="1"/>
  <c r="M2740" i="3" s="1"/>
  <c r="S2734" i="3"/>
  <c r="U2734" i="3" s="1"/>
  <c r="W2734" i="3" s="1"/>
  <c r="Y2734" i="3" s="1"/>
  <c r="AA2734" i="3" s="1"/>
  <c r="L2740" i="3" s="1"/>
  <c r="N2740" i="3" s="1"/>
  <c r="P2740" i="3" s="1"/>
  <c r="I2738" i="3"/>
  <c r="I2740" i="3"/>
  <c r="F2737" i="3"/>
  <c r="F2736" i="3"/>
  <c r="Q2736" i="3" s="1"/>
  <c r="R2740" i="3" l="1"/>
  <c r="S2740" i="3"/>
  <c r="J2742" i="3"/>
  <c r="G2744" i="3"/>
  <c r="G2745" i="3"/>
  <c r="J2747" i="3"/>
  <c r="Q2741" i="3"/>
  <c r="J2745" i="3"/>
  <c r="J2743" i="3"/>
  <c r="G2746" i="3"/>
  <c r="G2747" i="3"/>
  <c r="Q2738" i="3"/>
  <c r="O2738" i="3"/>
  <c r="J2744" i="3"/>
  <c r="G2743" i="3"/>
  <c r="G2742" i="3"/>
  <c r="J2746" i="3"/>
  <c r="R2736" i="3"/>
  <c r="S2736" i="3"/>
  <c r="O2740" i="3"/>
  <c r="Q2739" i="3"/>
  <c r="Q2737" i="3"/>
  <c r="T2730" i="3"/>
  <c r="V2730" i="3" s="1"/>
  <c r="X2730" i="3" s="1"/>
  <c r="Z2730" i="3" s="1"/>
  <c r="K2736" i="3" s="1"/>
  <c r="M2736" i="3" s="1"/>
  <c r="O2736" i="3" s="1"/>
  <c r="F2743" i="3" l="1"/>
  <c r="F2742" i="3"/>
  <c r="I2746" i="3"/>
  <c r="I2744" i="3"/>
  <c r="R2741" i="3"/>
  <c r="S2741" i="3"/>
  <c r="S2738" i="3"/>
  <c r="U2738" i="3" s="1"/>
  <c r="W2738" i="3" s="1"/>
  <c r="Y2738" i="3" s="1"/>
  <c r="AA2738" i="3" s="1"/>
  <c r="L2744" i="3" s="1"/>
  <c r="N2744" i="3" s="1"/>
  <c r="P2744" i="3" s="1"/>
  <c r="R2738" i="3"/>
  <c r="T2738" i="3" s="1"/>
  <c r="V2738" i="3" s="1"/>
  <c r="X2738" i="3" s="1"/>
  <c r="Z2738" i="3" s="1"/>
  <c r="K2744" i="3" s="1"/>
  <c r="M2744" i="3" s="1"/>
  <c r="O2744" i="3" s="1"/>
  <c r="U2740" i="3"/>
  <c r="W2740" i="3" s="1"/>
  <c r="Y2740" i="3" s="1"/>
  <c r="AA2740" i="3" s="1"/>
  <c r="L2746" i="3" s="1"/>
  <c r="N2746" i="3" s="1"/>
  <c r="P2746" i="3" s="1"/>
  <c r="I2745" i="3"/>
  <c r="F2746" i="3"/>
  <c r="I2743" i="3"/>
  <c r="F2747" i="3"/>
  <c r="Q2747" i="3" s="1"/>
  <c r="S2737" i="3"/>
  <c r="U2736" i="3" s="1"/>
  <c r="W2736" i="3" s="1"/>
  <c r="Y2736" i="3" s="1"/>
  <c r="AA2736" i="3" s="1"/>
  <c r="L2742" i="3" s="1"/>
  <c r="N2742" i="3" s="1"/>
  <c r="P2742" i="3" s="1"/>
  <c r="R2737" i="3"/>
  <c r="T2736" i="3" s="1"/>
  <c r="V2736" i="3" s="1"/>
  <c r="X2736" i="3" s="1"/>
  <c r="Z2736" i="3" s="1"/>
  <c r="K2742" i="3" s="1"/>
  <c r="M2742" i="3" s="1"/>
  <c r="O2742" i="3" s="1"/>
  <c r="R2739" i="3"/>
  <c r="S2739" i="3"/>
  <c r="F2745" i="3"/>
  <c r="Q2745" i="3" s="1"/>
  <c r="I2747" i="3"/>
  <c r="F2744" i="3"/>
  <c r="Q2744" i="3" s="1"/>
  <c r="I2742" i="3"/>
  <c r="Q2742" i="3" s="1"/>
  <c r="T2740" i="3"/>
  <c r="V2740" i="3" s="1"/>
  <c r="X2740" i="3" s="1"/>
  <c r="Z2740" i="3" s="1"/>
  <c r="K2746" i="3" s="1"/>
  <c r="M2746" i="3" s="1"/>
  <c r="O2746" i="3" s="1"/>
  <c r="J2753" i="3" l="1"/>
  <c r="G2750" i="3"/>
  <c r="J2748" i="3"/>
  <c r="G2751" i="3"/>
  <c r="I2752" i="3"/>
  <c r="F2749" i="3"/>
  <c r="F2748" i="3"/>
  <c r="I2750" i="3"/>
  <c r="J2750" i="3"/>
  <c r="G2749" i="3"/>
  <c r="G2748" i="3"/>
  <c r="J2752" i="3"/>
  <c r="G2753" i="3"/>
  <c r="J2751" i="3"/>
  <c r="G2752" i="3"/>
  <c r="J2749" i="3"/>
  <c r="F2751" i="3"/>
  <c r="I2753" i="3"/>
  <c r="F2750" i="3"/>
  <c r="I2748" i="3"/>
  <c r="F2752" i="3"/>
  <c r="I2749" i="3"/>
  <c r="I2751" i="3"/>
  <c r="F2753" i="3"/>
  <c r="Q2753" i="3" s="1"/>
  <c r="S2745" i="3"/>
  <c r="R2745" i="3"/>
  <c r="Q2746" i="3"/>
  <c r="R2744" i="3"/>
  <c r="T2744" i="3" s="1"/>
  <c r="V2744" i="3" s="1"/>
  <c r="X2744" i="3" s="1"/>
  <c r="Z2744" i="3" s="1"/>
  <c r="K2750" i="3" s="1"/>
  <c r="M2750" i="3" s="1"/>
  <c r="O2750" i="3" s="1"/>
  <c r="S2744" i="3"/>
  <c r="U2744" i="3" s="1"/>
  <c r="W2744" i="3" s="1"/>
  <c r="Y2744" i="3" s="1"/>
  <c r="AA2744" i="3" s="1"/>
  <c r="L2750" i="3" s="1"/>
  <c r="N2750" i="3" s="1"/>
  <c r="P2750" i="3" s="1"/>
  <c r="S2747" i="3"/>
  <c r="R2747" i="3"/>
  <c r="R2742" i="3"/>
  <c r="S2742" i="3"/>
  <c r="Q2743" i="3"/>
  <c r="I2759" i="3" l="1"/>
  <c r="I2754" i="3"/>
  <c r="F2757" i="3"/>
  <c r="F2756" i="3"/>
  <c r="Q2750" i="3"/>
  <c r="Q2748" i="3"/>
  <c r="T2742" i="3"/>
  <c r="V2742" i="3" s="1"/>
  <c r="X2742" i="3" s="1"/>
  <c r="Z2742" i="3" s="1"/>
  <c r="K2748" i="3" s="1"/>
  <c r="M2748" i="3" s="1"/>
  <c r="O2748" i="3" s="1"/>
  <c r="R2743" i="3"/>
  <c r="S2743" i="3"/>
  <c r="Q2749" i="3"/>
  <c r="S2753" i="3"/>
  <c r="R2753" i="3"/>
  <c r="R2746" i="3"/>
  <c r="T2746" i="3" s="1"/>
  <c r="V2746" i="3" s="1"/>
  <c r="X2746" i="3" s="1"/>
  <c r="Z2746" i="3" s="1"/>
  <c r="K2752" i="3" s="1"/>
  <c r="M2752" i="3" s="1"/>
  <c r="O2752" i="3" s="1"/>
  <c r="S2746" i="3"/>
  <c r="U2746" i="3" s="1"/>
  <c r="W2746" i="3" s="1"/>
  <c r="Y2746" i="3" s="1"/>
  <c r="AA2746" i="3" s="1"/>
  <c r="L2752" i="3" s="1"/>
  <c r="N2752" i="3" s="1"/>
  <c r="P2752" i="3" s="1"/>
  <c r="U2742" i="3"/>
  <c r="W2742" i="3" s="1"/>
  <c r="Y2742" i="3" s="1"/>
  <c r="AA2742" i="3" s="1"/>
  <c r="L2748" i="3" s="1"/>
  <c r="N2748" i="3" s="1"/>
  <c r="P2748" i="3" s="1"/>
  <c r="G2757" i="3"/>
  <c r="J2759" i="3"/>
  <c r="G2756" i="3"/>
  <c r="J2754" i="3"/>
  <c r="Q2752" i="3"/>
  <c r="Q2751" i="3"/>
  <c r="G2754" i="3" l="1"/>
  <c r="J2758" i="3"/>
  <c r="J2756" i="3"/>
  <c r="G2755" i="3"/>
  <c r="J2755" i="3"/>
  <c r="J2757" i="3"/>
  <c r="G2759" i="3"/>
  <c r="Q2759" i="3" s="1"/>
  <c r="G2758" i="3"/>
  <c r="R2749" i="3"/>
  <c r="S2749" i="3"/>
  <c r="R2748" i="3"/>
  <c r="T2748" i="3" s="1"/>
  <c r="V2748" i="3" s="1"/>
  <c r="X2748" i="3" s="1"/>
  <c r="Z2748" i="3" s="1"/>
  <c r="K2754" i="3" s="1"/>
  <c r="M2754" i="3" s="1"/>
  <c r="S2748" i="3"/>
  <c r="I2756" i="3"/>
  <c r="Q2756" i="3" s="1"/>
  <c r="F2755" i="3"/>
  <c r="I2758" i="3"/>
  <c r="F2754" i="3"/>
  <c r="R2751" i="3"/>
  <c r="S2751" i="3"/>
  <c r="I2755" i="3"/>
  <c r="I2757" i="3"/>
  <c r="Q2757" i="3" s="1"/>
  <c r="F2759" i="3"/>
  <c r="F2758" i="3"/>
  <c r="Q2758" i="3" s="1"/>
  <c r="R2752" i="3"/>
  <c r="T2752" i="3" s="1"/>
  <c r="V2752" i="3" s="1"/>
  <c r="X2752" i="3" s="1"/>
  <c r="Z2752" i="3" s="1"/>
  <c r="K2758" i="3" s="1"/>
  <c r="M2758" i="3" s="1"/>
  <c r="S2752" i="3"/>
  <c r="U2752" i="3" s="1"/>
  <c r="W2752" i="3" s="1"/>
  <c r="Y2752" i="3" s="1"/>
  <c r="AA2752" i="3" s="1"/>
  <c r="L2758" i="3" s="1"/>
  <c r="N2758" i="3" s="1"/>
  <c r="R2750" i="3"/>
  <c r="T2750" i="3" s="1"/>
  <c r="V2750" i="3" s="1"/>
  <c r="X2750" i="3" s="1"/>
  <c r="Z2750" i="3" s="1"/>
  <c r="K2756" i="3" s="1"/>
  <c r="M2756" i="3" s="1"/>
  <c r="O2756" i="3" s="1"/>
  <c r="S2750" i="3"/>
  <c r="U2750" i="3" s="1"/>
  <c r="W2750" i="3" s="1"/>
  <c r="Y2750" i="3" s="1"/>
  <c r="AA2750" i="3" s="1"/>
  <c r="L2756" i="3" s="1"/>
  <c r="N2756" i="3" s="1"/>
  <c r="P2756" i="3" s="1"/>
  <c r="R2757" i="3" l="1"/>
  <c r="S2757" i="3"/>
  <c r="R2756" i="3"/>
  <c r="T2756" i="3" s="1"/>
  <c r="V2756" i="3" s="1"/>
  <c r="X2756" i="3" s="1"/>
  <c r="Z2756" i="3" s="1"/>
  <c r="K2762" i="3" s="1"/>
  <c r="M2762" i="3" s="1"/>
  <c r="S2756" i="3"/>
  <c r="U2756" i="3" s="1"/>
  <c r="W2756" i="3" s="1"/>
  <c r="Y2756" i="3" s="1"/>
  <c r="AA2756" i="3" s="1"/>
  <c r="L2762" i="3" s="1"/>
  <c r="N2762" i="3" s="1"/>
  <c r="G2763" i="3"/>
  <c r="J2765" i="3"/>
  <c r="G2762" i="3"/>
  <c r="J2760" i="3"/>
  <c r="R2758" i="3"/>
  <c r="S2758" i="3"/>
  <c r="Q2755" i="3"/>
  <c r="I2765" i="3"/>
  <c r="F2762" i="3"/>
  <c r="I2760" i="3"/>
  <c r="F2763" i="3"/>
  <c r="Q2754" i="3"/>
  <c r="O2754" i="3"/>
  <c r="S2759" i="3"/>
  <c r="R2759" i="3"/>
  <c r="O2758" i="3"/>
  <c r="U2748" i="3"/>
  <c r="W2748" i="3" s="1"/>
  <c r="Y2748" i="3" s="1"/>
  <c r="AA2748" i="3" s="1"/>
  <c r="L2754" i="3" s="1"/>
  <c r="N2754" i="3" s="1"/>
  <c r="P2758" i="3"/>
  <c r="P2754" i="3"/>
  <c r="F2765" i="3" l="1"/>
  <c r="I2763" i="3"/>
  <c r="Q2763" i="3" s="1"/>
  <c r="F2764" i="3"/>
  <c r="I2761" i="3"/>
  <c r="J2762" i="3"/>
  <c r="G2761" i="3"/>
  <c r="J2764" i="3"/>
  <c r="G2760" i="3"/>
  <c r="R2755" i="3"/>
  <c r="S2755" i="3"/>
  <c r="J2761" i="3"/>
  <c r="G2765" i="3"/>
  <c r="Q2765" i="3" s="1"/>
  <c r="G2764" i="3"/>
  <c r="P2764" i="3" s="1"/>
  <c r="J2763" i="3"/>
  <c r="U2758" i="3"/>
  <c r="W2758" i="3" s="1"/>
  <c r="Y2758" i="3" s="1"/>
  <c r="AA2758" i="3" s="1"/>
  <c r="L2764" i="3" s="1"/>
  <c r="N2764" i="3" s="1"/>
  <c r="S2754" i="3"/>
  <c r="R2754" i="3"/>
  <c r="T2754" i="3" s="1"/>
  <c r="V2754" i="3" s="1"/>
  <c r="X2754" i="3" s="1"/>
  <c r="Z2754" i="3" s="1"/>
  <c r="K2760" i="3" s="1"/>
  <c r="M2760" i="3" s="1"/>
  <c r="O2760" i="3" s="1"/>
  <c r="P2762" i="3"/>
  <c r="F2761" i="3"/>
  <c r="I2764" i="3"/>
  <c r="I2762" i="3"/>
  <c r="Q2762" i="3" s="1"/>
  <c r="F2760" i="3"/>
  <c r="Q2760" i="3" s="1"/>
  <c r="O2762" i="3"/>
  <c r="T2758" i="3"/>
  <c r="V2758" i="3" s="1"/>
  <c r="X2758" i="3" s="1"/>
  <c r="Z2758" i="3" s="1"/>
  <c r="K2764" i="3" s="1"/>
  <c r="M2764" i="3" s="1"/>
  <c r="R2760" i="3" l="1"/>
  <c r="S2760" i="3"/>
  <c r="S2765" i="3"/>
  <c r="R2765" i="3"/>
  <c r="R2763" i="3"/>
  <c r="S2763" i="3"/>
  <c r="R2762" i="3"/>
  <c r="T2762" i="3" s="1"/>
  <c r="V2762" i="3" s="1"/>
  <c r="X2762" i="3" s="1"/>
  <c r="Z2762" i="3" s="1"/>
  <c r="K2768" i="3" s="1"/>
  <c r="S2762" i="3"/>
  <c r="U2762" i="3" s="1"/>
  <c r="W2762" i="3" s="1"/>
  <c r="Y2762" i="3" s="1"/>
  <c r="AA2762" i="3" s="1"/>
  <c r="L2768" i="3" s="1"/>
  <c r="N2768" i="3" s="1"/>
  <c r="P2768" i="3" s="1"/>
  <c r="F2766" i="3"/>
  <c r="I2770" i="3"/>
  <c r="I2768" i="3"/>
  <c r="F2767" i="3"/>
  <c r="Q2764" i="3"/>
  <c r="O2764" i="3"/>
  <c r="G2769" i="3"/>
  <c r="J2766" i="3"/>
  <c r="J2771" i="3"/>
  <c r="G2768" i="3"/>
  <c r="Q2761" i="3"/>
  <c r="P2760" i="3"/>
  <c r="F2769" i="3"/>
  <c r="I2771" i="3"/>
  <c r="F2768" i="3"/>
  <c r="I2766" i="3"/>
  <c r="J2769" i="3"/>
  <c r="J2767" i="3"/>
  <c r="G2771" i="3"/>
  <c r="G2770" i="3"/>
  <c r="U2754" i="3"/>
  <c r="W2754" i="3" s="1"/>
  <c r="Y2754" i="3" s="1"/>
  <c r="AA2754" i="3" s="1"/>
  <c r="L2760" i="3" s="1"/>
  <c r="N2760" i="3" s="1"/>
  <c r="Q2768" i="3" l="1"/>
  <c r="R2761" i="3"/>
  <c r="T2760" i="3" s="1"/>
  <c r="V2760" i="3" s="1"/>
  <c r="X2760" i="3" s="1"/>
  <c r="Z2760" i="3" s="1"/>
  <c r="K2766" i="3" s="1"/>
  <c r="M2766" i="3" s="1"/>
  <c r="O2766" i="3" s="1"/>
  <c r="S2761" i="3"/>
  <c r="M2768" i="3"/>
  <c r="O2768" i="3" s="1"/>
  <c r="J2770" i="3"/>
  <c r="G2766" i="3"/>
  <c r="Q2766" i="3" s="1"/>
  <c r="J2768" i="3"/>
  <c r="G2767" i="3"/>
  <c r="Q2771" i="3"/>
  <c r="F2770" i="3"/>
  <c r="I2767" i="3"/>
  <c r="Q2767" i="3" s="1"/>
  <c r="F2771" i="3"/>
  <c r="I2769" i="3"/>
  <c r="Q2769" i="3" s="1"/>
  <c r="U2760" i="3"/>
  <c r="W2760" i="3" s="1"/>
  <c r="Y2760" i="3" s="1"/>
  <c r="AA2760" i="3" s="1"/>
  <c r="L2766" i="3" s="1"/>
  <c r="N2766" i="3" s="1"/>
  <c r="P2766" i="3" s="1"/>
  <c r="G2774" i="3"/>
  <c r="J2772" i="3"/>
  <c r="G2775" i="3"/>
  <c r="J2777" i="3"/>
  <c r="S2764" i="3"/>
  <c r="U2764" i="3" s="1"/>
  <c r="W2764" i="3" s="1"/>
  <c r="Y2764" i="3" s="1"/>
  <c r="AA2764" i="3" s="1"/>
  <c r="L2770" i="3" s="1"/>
  <c r="N2770" i="3" s="1"/>
  <c r="P2770" i="3" s="1"/>
  <c r="R2764" i="3"/>
  <c r="T2764" i="3" s="1"/>
  <c r="V2764" i="3" s="1"/>
  <c r="X2764" i="3" s="1"/>
  <c r="Z2764" i="3" s="1"/>
  <c r="K2770" i="3" s="1"/>
  <c r="M2770" i="3" s="1"/>
  <c r="R2766" i="3" l="1"/>
  <c r="S2766" i="3"/>
  <c r="R2767" i="3"/>
  <c r="S2767" i="3"/>
  <c r="I2776" i="3"/>
  <c r="F2773" i="3"/>
  <c r="F2772" i="3"/>
  <c r="I2774" i="3"/>
  <c r="S2769" i="3"/>
  <c r="R2769" i="3"/>
  <c r="R2771" i="3"/>
  <c r="S2771" i="3"/>
  <c r="R2768" i="3"/>
  <c r="S2768" i="3"/>
  <c r="U2768" i="3" s="1"/>
  <c r="W2768" i="3" s="1"/>
  <c r="Y2768" i="3" s="1"/>
  <c r="AA2768" i="3" s="1"/>
  <c r="L2774" i="3" s="1"/>
  <c r="N2774" i="3" s="1"/>
  <c r="P2774" i="3"/>
  <c r="G2777" i="3"/>
  <c r="J2775" i="3"/>
  <c r="G2776" i="3"/>
  <c r="J2773" i="3"/>
  <c r="I2772" i="3"/>
  <c r="F2775" i="3"/>
  <c r="I2777" i="3"/>
  <c r="F2774" i="3"/>
  <c r="G2772" i="3"/>
  <c r="J2774" i="3"/>
  <c r="G2773" i="3"/>
  <c r="J2776" i="3"/>
  <c r="O2770" i="3"/>
  <c r="Q2770" i="3"/>
  <c r="Q2774" i="3" l="1"/>
  <c r="G2781" i="3"/>
  <c r="J2783" i="3"/>
  <c r="G2780" i="3"/>
  <c r="J2778" i="3"/>
  <c r="Q2772" i="3"/>
  <c r="O2772" i="3"/>
  <c r="Q2773" i="3"/>
  <c r="U2766" i="3"/>
  <c r="W2766" i="3" s="1"/>
  <c r="Y2766" i="3" s="1"/>
  <c r="AA2766" i="3" s="1"/>
  <c r="L2772" i="3" s="1"/>
  <c r="N2772" i="3" s="1"/>
  <c r="P2772" i="3" s="1"/>
  <c r="I2773" i="3"/>
  <c r="F2777" i="3"/>
  <c r="Q2777" i="3" s="1"/>
  <c r="F2776" i="3"/>
  <c r="Q2776" i="3" s="1"/>
  <c r="I2775" i="3"/>
  <c r="Q2775" i="3" s="1"/>
  <c r="R2770" i="3"/>
  <c r="T2770" i="3" s="1"/>
  <c r="V2770" i="3" s="1"/>
  <c r="X2770" i="3" s="1"/>
  <c r="Z2770" i="3" s="1"/>
  <c r="K2776" i="3" s="1"/>
  <c r="M2776" i="3" s="1"/>
  <c r="S2770" i="3"/>
  <c r="U2770" i="3" s="1"/>
  <c r="W2770" i="3" s="1"/>
  <c r="Y2770" i="3" s="1"/>
  <c r="AA2770" i="3" s="1"/>
  <c r="L2776" i="3" s="1"/>
  <c r="N2776" i="3" s="1"/>
  <c r="P2776" i="3" s="1"/>
  <c r="T2768" i="3"/>
  <c r="V2768" i="3" s="1"/>
  <c r="X2768" i="3" s="1"/>
  <c r="Z2768" i="3" s="1"/>
  <c r="K2774" i="3" s="1"/>
  <c r="M2774" i="3" s="1"/>
  <c r="O2774" i="3" s="1"/>
  <c r="T2766" i="3"/>
  <c r="V2766" i="3" s="1"/>
  <c r="X2766" i="3" s="1"/>
  <c r="Z2766" i="3" s="1"/>
  <c r="K2772" i="3" s="1"/>
  <c r="M2772" i="3" s="1"/>
  <c r="G2783" i="3" l="1"/>
  <c r="J2781" i="3"/>
  <c r="G2782" i="3"/>
  <c r="J2779" i="3"/>
  <c r="I2783" i="3"/>
  <c r="F2780" i="3"/>
  <c r="I2778" i="3"/>
  <c r="F2781" i="3"/>
  <c r="R2776" i="3"/>
  <c r="S2776" i="3"/>
  <c r="R2777" i="3"/>
  <c r="S2777" i="3"/>
  <c r="R2775" i="3"/>
  <c r="S2775" i="3"/>
  <c r="J2780" i="3"/>
  <c r="G2779" i="3"/>
  <c r="J2782" i="3"/>
  <c r="G2778" i="3"/>
  <c r="S2773" i="3"/>
  <c r="R2773" i="3"/>
  <c r="S2772" i="3"/>
  <c r="R2772" i="3"/>
  <c r="S2774" i="3"/>
  <c r="U2774" i="3" s="1"/>
  <c r="W2774" i="3" s="1"/>
  <c r="Y2774" i="3" s="1"/>
  <c r="AA2774" i="3" s="1"/>
  <c r="L2780" i="3" s="1"/>
  <c r="N2780" i="3" s="1"/>
  <c r="P2780" i="3" s="1"/>
  <c r="R2774" i="3"/>
  <c r="T2774" i="3" s="1"/>
  <c r="V2774" i="3" s="1"/>
  <c r="X2774" i="3" s="1"/>
  <c r="Z2774" i="3" s="1"/>
  <c r="K2780" i="3" s="1"/>
  <c r="M2780" i="3" s="1"/>
  <c r="O2780" i="3" s="1"/>
  <c r="I2780" i="3"/>
  <c r="F2779" i="3"/>
  <c r="I2782" i="3"/>
  <c r="F2778" i="3"/>
  <c r="O2776" i="3"/>
  <c r="F2787" i="3" l="1"/>
  <c r="I2784" i="3"/>
  <c r="I2789" i="3"/>
  <c r="F2786" i="3"/>
  <c r="G2786" i="3"/>
  <c r="J2789" i="3"/>
  <c r="J2784" i="3"/>
  <c r="G2787" i="3"/>
  <c r="Q2778" i="3"/>
  <c r="T2772" i="3"/>
  <c r="V2772" i="3" s="1"/>
  <c r="X2772" i="3" s="1"/>
  <c r="Z2772" i="3" s="1"/>
  <c r="K2778" i="3" s="1"/>
  <c r="M2778" i="3" s="1"/>
  <c r="O2778" i="3" s="1"/>
  <c r="U2776" i="3"/>
  <c r="W2776" i="3" s="1"/>
  <c r="Y2776" i="3" s="1"/>
  <c r="AA2776" i="3" s="1"/>
  <c r="L2782" i="3" s="1"/>
  <c r="N2782" i="3" s="1"/>
  <c r="P2782" i="3" s="1"/>
  <c r="Q2780" i="3"/>
  <c r="I2779" i="3"/>
  <c r="Q2779" i="3" s="1"/>
  <c r="F2783" i="3"/>
  <c r="I2781" i="3"/>
  <c r="Q2781" i="3" s="1"/>
  <c r="F2782" i="3"/>
  <c r="Q2782" i="3" s="1"/>
  <c r="U2772" i="3"/>
  <c r="W2772" i="3" s="1"/>
  <c r="Y2772" i="3" s="1"/>
  <c r="AA2772" i="3" s="1"/>
  <c r="L2778" i="3" s="1"/>
  <c r="N2778" i="3" s="1"/>
  <c r="P2778" i="3" s="1"/>
  <c r="T2776" i="3"/>
  <c r="V2776" i="3" s="1"/>
  <c r="X2776" i="3" s="1"/>
  <c r="Z2776" i="3" s="1"/>
  <c r="K2782" i="3" s="1"/>
  <c r="M2782" i="3" s="1"/>
  <c r="Q2783" i="3"/>
  <c r="R2782" i="3" l="1"/>
  <c r="S2782" i="3"/>
  <c r="R2781" i="3"/>
  <c r="S2781" i="3"/>
  <c r="R2779" i="3"/>
  <c r="S2779" i="3"/>
  <c r="G2785" i="3"/>
  <c r="J2788" i="3"/>
  <c r="G2784" i="3"/>
  <c r="J2786" i="3"/>
  <c r="R2783" i="3"/>
  <c r="S2783" i="3"/>
  <c r="U2782" i="3" s="1"/>
  <c r="W2782" i="3" s="1"/>
  <c r="Y2782" i="3" s="1"/>
  <c r="AA2782" i="3" s="1"/>
  <c r="L2788" i="3" s="1"/>
  <c r="N2788" i="3" s="1"/>
  <c r="J2787" i="3"/>
  <c r="J2785" i="3"/>
  <c r="G2788" i="3"/>
  <c r="P2788" i="3" s="1"/>
  <c r="G2789" i="3"/>
  <c r="Q2786" i="3"/>
  <c r="F2784" i="3"/>
  <c r="Q2784" i="3" s="1"/>
  <c r="F2785" i="3"/>
  <c r="I2786" i="3"/>
  <c r="I2788" i="3"/>
  <c r="O2782" i="3"/>
  <c r="R2780" i="3"/>
  <c r="T2780" i="3" s="1"/>
  <c r="V2780" i="3" s="1"/>
  <c r="X2780" i="3" s="1"/>
  <c r="Z2780" i="3" s="1"/>
  <c r="K2786" i="3" s="1"/>
  <c r="M2786" i="3" s="1"/>
  <c r="O2786" i="3" s="1"/>
  <c r="S2780" i="3"/>
  <c r="R2778" i="3"/>
  <c r="T2778" i="3" s="1"/>
  <c r="V2778" i="3" s="1"/>
  <c r="X2778" i="3" s="1"/>
  <c r="Z2778" i="3" s="1"/>
  <c r="K2784" i="3" s="1"/>
  <c r="M2784" i="3" s="1"/>
  <c r="S2778" i="3"/>
  <c r="U2778" i="3" s="1"/>
  <c r="W2778" i="3" s="1"/>
  <c r="Y2778" i="3" s="1"/>
  <c r="AA2778" i="3" s="1"/>
  <c r="L2784" i="3" s="1"/>
  <c r="N2784" i="3" s="1"/>
  <c r="F2793" i="3" l="1"/>
  <c r="I2790" i="3"/>
  <c r="I2795" i="3"/>
  <c r="F2792" i="3"/>
  <c r="G2795" i="3"/>
  <c r="J2791" i="3"/>
  <c r="J2793" i="3"/>
  <c r="G2794" i="3"/>
  <c r="O2784" i="3"/>
  <c r="R2786" i="3"/>
  <c r="S2786" i="3"/>
  <c r="R2784" i="3"/>
  <c r="S2784" i="3"/>
  <c r="U2780" i="3"/>
  <c r="W2780" i="3" s="1"/>
  <c r="Y2780" i="3" s="1"/>
  <c r="AA2780" i="3" s="1"/>
  <c r="L2786" i="3" s="1"/>
  <c r="N2786" i="3" s="1"/>
  <c r="P2786" i="3" s="1"/>
  <c r="F2788" i="3"/>
  <c r="I2787" i="3"/>
  <c r="Q2787" i="3" s="1"/>
  <c r="I2785" i="3"/>
  <c r="F2789" i="3"/>
  <c r="Q2789" i="3" s="1"/>
  <c r="Q2785" i="3"/>
  <c r="P2784" i="3"/>
  <c r="T2782" i="3"/>
  <c r="V2782" i="3" s="1"/>
  <c r="X2782" i="3" s="1"/>
  <c r="Z2782" i="3" s="1"/>
  <c r="K2788" i="3" s="1"/>
  <c r="M2788" i="3" s="1"/>
  <c r="S2787" i="3" l="1"/>
  <c r="R2787" i="3"/>
  <c r="T2784" i="3"/>
  <c r="V2784" i="3" s="1"/>
  <c r="X2784" i="3" s="1"/>
  <c r="Z2784" i="3" s="1"/>
  <c r="K2790" i="3" s="1"/>
  <c r="M2790" i="3" s="1"/>
  <c r="U2786" i="3"/>
  <c r="W2786" i="3" s="1"/>
  <c r="Y2786" i="3" s="1"/>
  <c r="AA2786" i="3" s="1"/>
  <c r="L2792" i="3" s="1"/>
  <c r="N2792" i="3" s="1"/>
  <c r="J2795" i="3"/>
  <c r="G2792" i="3"/>
  <c r="J2790" i="3"/>
  <c r="G2793" i="3"/>
  <c r="T2786" i="3"/>
  <c r="V2786" i="3" s="1"/>
  <c r="X2786" i="3" s="1"/>
  <c r="Z2786" i="3" s="1"/>
  <c r="K2792" i="3" s="1"/>
  <c r="M2792" i="3" s="1"/>
  <c r="O2792" i="3" s="1"/>
  <c r="J2792" i="3"/>
  <c r="G2791" i="3"/>
  <c r="J2794" i="3"/>
  <c r="G2790" i="3"/>
  <c r="Q2792" i="3"/>
  <c r="R2785" i="3"/>
  <c r="S2785" i="3"/>
  <c r="O2788" i="3"/>
  <c r="Q2788" i="3"/>
  <c r="R2789" i="3"/>
  <c r="S2789" i="3"/>
  <c r="U2784" i="3"/>
  <c r="W2784" i="3" s="1"/>
  <c r="Y2784" i="3" s="1"/>
  <c r="AA2784" i="3" s="1"/>
  <c r="L2790" i="3" s="1"/>
  <c r="N2790" i="3" s="1"/>
  <c r="F2790" i="3"/>
  <c r="I2792" i="3"/>
  <c r="F2791" i="3"/>
  <c r="I2794" i="3"/>
  <c r="S2788" i="3" l="1"/>
  <c r="U2788" i="3" s="1"/>
  <c r="W2788" i="3" s="1"/>
  <c r="Y2788" i="3" s="1"/>
  <c r="AA2788" i="3" s="1"/>
  <c r="L2794" i="3" s="1"/>
  <c r="N2794" i="3" s="1"/>
  <c r="P2794" i="3" s="1"/>
  <c r="R2788" i="3"/>
  <c r="T2788" i="3" s="1"/>
  <c r="V2788" i="3" s="1"/>
  <c r="X2788" i="3" s="1"/>
  <c r="Z2788" i="3" s="1"/>
  <c r="K2794" i="3" s="1"/>
  <c r="M2794" i="3" s="1"/>
  <c r="O2794" i="3" s="1"/>
  <c r="F2798" i="3"/>
  <c r="I2796" i="3"/>
  <c r="I2801" i="3"/>
  <c r="F2799" i="3"/>
  <c r="R2792" i="3"/>
  <c r="S2792" i="3"/>
  <c r="F2794" i="3"/>
  <c r="Q2794" i="3" s="1"/>
  <c r="I2791" i="3"/>
  <c r="Q2791" i="3" s="1"/>
  <c r="I2793" i="3"/>
  <c r="Q2793" i="3" s="1"/>
  <c r="F2795" i="3"/>
  <c r="Q2795" i="3" s="1"/>
  <c r="O2790" i="3"/>
  <c r="Q2790" i="3"/>
  <c r="P2792" i="3"/>
  <c r="P2790" i="3"/>
  <c r="R2791" i="3" l="1"/>
  <c r="S2791" i="3"/>
  <c r="R2795" i="3"/>
  <c r="S2795" i="3"/>
  <c r="S2793" i="3"/>
  <c r="R2793" i="3"/>
  <c r="T2792" i="3"/>
  <c r="V2792" i="3" s="1"/>
  <c r="X2792" i="3" s="1"/>
  <c r="Z2792" i="3" s="1"/>
  <c r="K2798" i="3" s="1"/>
  <c r="M2798" i="3" s="1"/>
  <c r="O2798" i="3"/>
  <c r="G2799" i="3"/>
  <c r="J2801" i="3"/>
  <c r="G2798" i="3"/>
  <c r="J2796" i="3"/>
  <c r="I2800" i="3"/>
  <c r="F2797" i="3"/>
  <c r="Q2797" i="3" s="1"/>
  <c r="F2796" i="3"/>
  <c r="I2798" i="3"/>
  <c r="Q2798" i="3" s="1"/>
  <c r="F2801" i="3"/>
  <c r="Q2801" i="3" s="1"/>
  <c r="I2799" i="3"/>
  <c r="Q2799" i="3" s="1"/>
  <c r="F2800" i="3"/>
  <c r="I2797" i="3"/>
  <c r="U2792" i="3"/>
  <c r="W2792" i="3" s="1"/>
  <c r="Y2792" i="3" s="1"/>
  <c r="AA2792" i="3" s="1"/>
  <c r="L2798" i="3" s="1"/>
  <c r="N2798" i="3" s="1"/>
  <c r="R2790" i="3"/>
  <c r="T2790" i="3" s="1"/>
  <c r="V2790" i="3" s="1"/>
  <c r="X2790" i="3" s="1"/>
  <c r="Z2790" i="3" s="1"/>
  <c r="K2796" i="3" s="1"/>
  <c r="S2790" i="3"/>
  <c r="G2797" i="3"/>
  <c r="J2798" i="3"/>
  <c r="J2800" i="3"/>
  <c r="G2796" i="3"/>
  <c r="Q2796" i="3" s="1"/>
  <c r="S2794" i="3"/>
  <c r="R2794" i="3"/>
  <c r="T2794" i="3" s="1"/>
  <c r="V2794" i="3" s="1"/>
  <c r="X2794" i="3" s="1"/>
  <c r="Z2794" i="3" s="1"/>
  <c r="K2800" i="3" s="1"/>
  <c r="M2800" i="3" s="1"/>
  <c r="O2800" i="3" s="1"/>
  <c r="J2799" i="3"/>
  <c r="G2800" i="3"/>
  <c r="G2801" i="3"/>
  <c r="J2797" i="3"/>
  <c r="R2799" i="3" l="1"/>
  <c r="S2799" i="3"/>
  <c r="R2798" i="3"/>
  <c r="T2798" i="3" s="1"/>
  <c r="V2798" i="3" s="1"/>
  <c r="X2798" i="3" s="1"/>
  <c r="Z2798" i="3" s="1"/>
  <c r="K2804" i="3" s="1"/>
  <c r="M2804" i="3" s="1"/>
  <c r="S2798" i="3"/>
  <c r="U2798" i="3" s="1"/>
  <c r="W2798" i="3" s="1"/>
  <c r="Y2798" i="3" s="1"/>
  <c r="AA2798" i="3" s="1"/>
  <c r="L2804" i="3" s="1"/>
  <c r="N2804" i="3" s="1"/>
  <c r="R2796" i="3"/>
  <c r="S2796" i="3"/>
  <c r="R2801" i="3"/>
  <c r="S2801" i="3"/>
  <c r="F2807" i="3"/>
  <c r="I2805" i="3"/>
  <c r="F2806" i="3"/>
  <c r="I2803" i="3"/>
  <c r="I2807" i="3"/>
  <c r="F2804" i="3"/>
  <c r="I2802" i="3"/>
  <c r="F2805" i="3"/>
  <c r="M2796" i="3"/>
  <c r="O2796" i="3" s="1"/>
  <c r="U2794" i="3"/>
  <c r="W2794" i="3" s="1"/>
  <c r="Y2794" i="3" s="1"/>
  <c r="AA2794" i="3" s="1"/>
  <c r="L2800" i="3" s="1"/>
  <c r="N2800" i="3" s="1"/>
  <c r="P2800" i="3" s="1"/>
  <c r="S2797" i="3"/>
  <c r="R2797" i="3"/>
  <c r="P2798" i="3"/>
  <c r="U2790" i="3"/>
  <c r="W2790" i="3" s="1"/>
  <c r="Y2790" i="3" s="1"/>
  <c r="AA2790" i="3" s="1"/>
  <c r="L2796" i="3" s="1"/>
  <c r="N2796" i="3" s="1"/>
  <c r="P2796" i="3" s="1"/>
  <c r="Q2800" i="3"/>
  <c r="J2804" i="3" l="1"/>
  <c r="G2803" i="3"/>
  <c r="G2802" i="3"/>
  <c r="J2806" i="3"/>
  <c r="J2803" i="3"/>
  <c r="G2806" i="3"/>
  <c r="G2807" i="3"/>
  <c r="J2805" i="3"/>
  <c r="G2805" i="3"/>
  <c r="Q2805" i="3" s="1"/>
  <c r="J2807" i="3"/>
  <c r="G2804" i="3"/>
  <c r="P2804" i="3" s="1"/>
  <c r="J2802" i="3"/>
  <c r="I2806" i="3"/>
  <c r="F2802" i="3"/>
  <c r="I2804" i="3"/>
  <c r="Q2804" i="3" s="1"/>
  <c r="F2803" i="3"/>
  <c r="O2804" i="3"/>
  <c r="U2796" i="3"/>
  <c r="W2796" i="3" s="1"/>
  <c r="Y2796" i="3" s="1"/>
  <c r="AA2796" i="3" s="1"/>
  <c r="L2802" i="3" s="1"/>
  <c r="N2802" i="3" s="1"/>
  <c r="R2800" i="3"/>
  <c r="T2800" i="3" s="1"/>
  <c r="V2800" i="3" s="1"/>
  <c r="X2800" i="3" s="1"/>
  <c r="Z2800" i="3" s="1"/>
  <c r="K2806" i="3" s="1"/>
  <c r="M2806" i="3" s="1"/>
  <c r="O2806" i="3" s="1"/>
  <c r="S2800" i="3"/>
  <c r="U2800" i="3" s="1"/>
  <c r="W2800" i="3" s="1"/>
  <c r="Y2800" i="3" s="1"/>
  <c r="AA2800" i="3" s="1"/>
  <c r="L2806" i="3" s="1"/>
  <c r="N2806" i="3" s="1"/>
  <c r="P2806" i="3" s="1"/>
  <c r="Q2807" i="3"/>
  <c r="T2796" i="3"/>
  <c r="V2796" i="3" s="1"/>
  <c r="X2796" i="3" s="1"/>
  <c r="Z2796" i="3" s="1"/>
  <c r="K2802" i="3" s="1"/>
  <c r="M2802" i="3" s="1"/>
  <c r="G2813" i="3" l="1"/>
  <c r="J2811" i="3"/>
  <c r="G2812" i="3"/>
  <c r="J2809" i="3"/>
  <c r="R2804" i="3"/>
  <c r="S2804" i="3"/>
  <c r="R2805" i="3"/>
  <c r="S2805" i="3"/>
  <c r="G2811" i="3"/>
  <c r="J2813" i="3"/>
  <c r="J2808" i="3"/>
  <c r="G2810" i="3"/>
  <c r="I2813" i="3"/>
  <c r="F2810" i="3"/>
  <c r="I2808" i="3"/>
  <c r="F2811" i="3"/>
  <c r="Q2811" i="3" s="1"/>
  <c r="Q2802" i="3"/>
  <c r="O2802" i="3"/>
  <c r="P2802" i="3"/>
  <c r="R2807" i="3"/>
  <c r="S2807" i="3"/>
  <c r="I2811" i="3"/>
  <c r="F2812" i="3"/>
  <c r="I2809" i="3"/>
  <c r="F2813" i="3"/>
  <c r="Q2813" i="3" s="1"/>
  <c r="Q2806" i="3"/>
  <c r="Q2803" i="3"/>
  <c r="R2811" i="3" l="1"/>
  <c r="S2811" i="3"/>
  <c r="S2803" i="3"/>
  <c r="R2803" i="3"/>
  <c r="J2810" i="3"/>
  <c r="G2809" i="3"/>
  <c r="J2812" i="3"/>
  <c r="G2808" i="3"/>
  <c r="S2806" i="3"/>
  <c r="U2806" i="3" s="1"/>
  <c r="W2806" i="3" s="1"/>
  <c r="Y2806" i="3" s="1"/>
  <c r="AA2806" i="3" s="1"/>
  <c r="L2812" i="3" s="1"/>
  <c r="N2812" i="3" s="1"/>
  <c r="P2812" i="3" s="1"/>
  <c r="R2806" i="3"/>
  <c r="T2806" i="3" s="1"/>
  <c r="V2806" i="3" s="1"/>
  <c r="X2806" i="3" s="1"/>
  <c r="Z2806" i="3" s="1"/>
  <c r="K2812" i="3" s="1"/>
  <c r="M2812" i="3" s="1"/>
  <c r="O2812" i="3" s="1"/>
  <c r="I2812" i="3"/>
  <c r="Q2812" i="3" s="1"/>
  <c r="F2808" i="3"/>
  <c r="I2810" i="3"/>
  <c r="Q2810" i="3" s="1"/>
  <c r="F2809" i="3"/>
  <c r="Q2809" i="3" s="1"/>
  <c r="O2810" i="3"/>
  <c r="U2804" i="3"/>
  <c r="W2804" i="3" s="1"/>
  <c r="Y2804" i="3" s="1"/>
  <c r="AA2804" i="3" s="1"/>
  <c r="L2810" i="3" s="1"/>
  <c r="N2810" i="3" s="1"/>
  <c r="P2810" i="3" s="1"/>
  <c r="S2813" i="3"/>
  <c r="R2813" i="3"/>
  <c r="S2802" i="3"/>
  <c r="R2802" i="3"/>
  <c r="T2802" i="3" s="1"/>
  <c r="V2802" i="3" s="1"/>
  <c r="X2802" i="3" s="1"/>
  <c r="Z2802" i="3" s="1"/>
  <c r="K2808" i="3" s="1"/>
  <c r="M2808" i="3" s="1"/>
  <c r="T2804" i="3"/>
  <c r="V2804" i="3" s="1"/>
  <c r="X2804" i="3" s="1"/>
  <c r="Z2804" i="3" s="1"/>
  <c r="K2810" i="3" s="1"/>
  <c r="M2810" i="3" s="1"/>
  <c r="G2817" i="3" l="1"/>
  <c r="G2816" i="3"/>
  <c r="J2814" i="3"/>
  <c r="J2819" i="3"/>
  <c r="R2810" i="3"/>
  <c r="T2810" i="3" s="1"/>
  <c r="V2810" i="3" s="1"/>
  <c r="X2810" i="3" s="1"/>
  <c r="Z2810" i="3" s="1"/>
  <c r="K2816" i="3" s="1"/>
  <c r="M2816" i="3" s="1"/>
  <c r="S2810" i="3"/>
  <c r="U2810" i="3" s="1"/>
  <c r="W2810" i="3" s="1"/>
  <c r="Y2810" i="3" s="1"/>
  <c r="AA2810" i="3" s="1"/>
  <c r="L2816" i="3" s="1"/>
  <c r="N2816" i="3" s="1"/>
  <c r="P2816" i="3" s="1"/>
  <c r="I2815" i="3"/>
  <c r="F2819" i="3"/>
  <c r="I2817" i="3"/>
  <c r="F2818" i="3"/>
  <c r="I2814" i="3"/>
  <c r="F2817" i="3"/>
  <c r="Q2817" i="3" s="1"/>
  <c r="I2819" i="3"/>
  <c r="F2816" i="3"/>
  <c r="G2818" i="3"/>
  <c r="J2815" i="3"/>
  <c r="G2819" i="3"/>
  <c r="J2817" i="3"/>
  <c r="R2812" i="3"/>
  <c r="T2812" i="3" s="1"/>
  <c r="V2812" i="3" s="1"/>
  <c r="X2812" i="3" s="1"/>
  <c r="Z2812" i="3" s="1"/>
  <c r="K2818" i="3" s="1"/>
  <c r="M2818" i="3" s="1"/>
  <c r="O2818" i="3" s="1"/>
  <c r="S2812" i="3"/>
  <c r="U2812" i="3" s="1"/>
  <c r="W2812" i="3" s="1"/>
  <c r="Y2812" i="3" s="1"/>
  <c r="AA2812" i="3" s="1"/>
  <c r="L2818" i="3" s="1"/>
  <c r="N2818" i="3" s="1"/>
  <c r="R2809" i="3"/>
  <c r="S2809" i="3"/>
  <c r="U2802" i="3"/>
  <c r="W2802" i="3" s="1"/>
  <c r="Y2802" i="3" s="1"/>
  <c r="AA2802" i="3" s="1"/>
  <c r="L2808" i="3" s="1"/>
  <c r="N2808" i="3" s="1"/>
  <c r="P2808" i="3" s="1"/>
  <c r="Q2808" i="3"/>
  <c r="O2808" i="3"/>
  <c r="G2814" i="3" l="1"/>
  <c r="J2816" i="3"/>
  <c r="G2815" i="3"/>
  <c r="J2818" i="3"/>
  <c r="I2823" i="3"/>
  <c r="F2825" i="3"/>
  <c r="F2824" i="3"/>
  <c r="I2821" i="3"/>
  <c r="P2818" i="3"/>
  <c r="R2817" i="3"/>
  <c r="S2817" i="3"/>
  <c r="O2816" i="3"/>
  <c r="G2822" i="3"/>
  <c r="J2820" i="3"/>
  <c r="J2825" i="3"/>
  <c r="G2823" i="3"/>
  <c r="S2808" i="3"/>
  <c r="U2808" i="3" s="1"/>
  <c r="W2808" i="3" s="1"/>
  <c r="Y2808" i="3" s="1"/>
  <c r="AA2808" i="3" s="1"/>
  <c r="L2814" i="3" s="1"/>
  <c r="N2814" i="3" s="1"/>
  <c r="R2808" i="3"/>
  <c r="T2808" i="3" s="1"/>
  <c r="V2808" i="3" s="1"/>
  <c r="X2808" i="3" s="1"/>
  <c r="Z2808" i="3" s="1"/>
  <c r="K2814" i="3" s="1"/>
  <c r="M2814" i="3" s="1"/>
  <c r="O2814" i="3" s="1"/>
  <c r="Q2819" i="3"/>
  <c r="I2818" i="3"/>
  <c r="Q2818" i="3" s="1"/>
  <c r="F2814" i="3"/>
  <c r="Q2814" i="3" s="1"/>
  <c r="I2816" i="3"/>
  <c r="Q2816" i="3" s="1"/>
  <c r="F2815" i="3"/>
  <c r="R2818" i="3" l="1"/>
  <c r="S2818" i="3"/>
  <c r="S2816" i="3"/>
  <c r="U2816" i="3" s="1"/>
  <c r="W2816" i="3" s="1"/>
  <c r="Y2816" i="3" s="1"/>
  <c r="AA2816" i="3" s="1"/>
  <c r="L2822" i="3" s="1"/>
  <c r="N2822" i="3" s="1"/>
  <c r="P2822" i="3" s="1"/>
  <c r="R2816" i="3"/>
  <c r="T2816" i="3" s="1"/>
  <c r="V2816" i="3" s="1"/>
  <c r="X2816" i="3" s="1"/>
  <c r="Z2816" i="3" s="1"/>
  <c r="K2822" i="3" s="1"/>
  <c r="M2822" i="3" s="1"/>
  <c r="O2822" i="3" s="1"/>
  <c r="I2824" i="3"/>
  <c r="I2822" i="3"/>
  <c r="F2820" i="3"/>
  <c r="F2821" i="3"/>
  <c r="S2814" i="3"/>
  <c r="R2814" i="3"/>
  <c r="I2825" i="3"/>
  <c r="F2823" i="3"/>
  <c r="F2822" i="3"/>
  <c r="I2820" i="3"/>
  <c r="Q2815" i="3"/>
  <c r="S2819" i="3"/>
  <c r="R2819" i="3"/>
  <c r="G2824" i="3"/>
  <c r="G2825" i="3"/>
  <c r="Q2825" i="3" s="1"/>
  <c r="J2823" i="3"/>
  <c r="J2821" i="3"/>
  <c r="P2814" i="3"/>
  <c r="R2825" i="3" l="1"/>
  <c r="S2825" i="3"/>
  <c r="G2829" i="3"/>
  <c r="J2831" i="3"/>
  <c r="J2826" i="3"/>
  <c r="G2828" i="3"/>
  <c r="Q2821" i="3"/>
  <c r="S2815" i="3"/>
  <c r="R2815" i="3"/>
  <c r="Q2823" i="3"/>
  <c r="T2814" i="3"/>
  <c r="V2814" i="3" s="1"/>
  <c r="X2814" i="3" s="1"/>
  <c r="Z2814" i="3" s="1"/>
  <c r="K2820" i="3" s="1"/>
  <c r="U2818" i="3"/>
  <c r="W2818" i="3" s="1"/>
  <c r="Y2818" i="3" s="1"/>
  <c r="AA2818" i="3" s="1"/>
  <c r="L2824" i="3" s="1"/>
  <c r="N2824" i="3" s="1"/>
  <c r="P2824" i="3" s="1"/>
  <c r="F2829" i="3"/>
  <c r="F2828" i="3"/>
  <c r="I2831" i="3"/>
  <c r="I2826" i="3"/>
  <c r="G2820" i="3"/>
  <c r="Q2820" i="3" s="1"/>
  <c r="J2822" i="3"/>
  <c r="Q2822" i="3" s="1"/>
  <c r="G2821" i="3"/>
  <c r="J2824" i="3"/>
  <c r="Q2824" i="3" s="1"/>
  <c r="U2814" i="3"/>
  <c r="W2814" i="3" s="1"/>
  <c r="Y2814" i="3" s="1"/>
  <c r="AA2814" i="3" s="1"/>
  <c r="L2820" i="3" s="1"/>
  <c r="T2818" i="3"/>
  <c r="V2818" i="3" s="1"/>
  <c r="X2818" i="3" s="1"/>
  <c r="Z2818" i="3" s="1"/>
  <c r="K2824" i="3" s="1"/>
  <c r="M2824" i="3" s="1"/>
  <c r="O2824" i="3" s="1"/>
  <c r="R2822" i="3" l="1"/>
  <c r="S2822" i="3"/>
  <c r="R2820" i="3"/>
  <c r="T2820" i="3" s="1"/>
  <c r="V2820" i="3" s="1"/>
  <c r="X2820" i="3" s="1"/>
  <c r="S2820" i="3"/>
  <c r="U2820" i="3" s="1"/>
  <c r="W2820" i="3" s="1"/>
  <c r="Y2820" i="3" s="1"/>
  <c r="AA2820" i="3" s="1"/>
  <c r="L2826" i="3" s="1"/>
  <c r="N2826" i="3" s="1"/>
  <c r="I2829" i="3"/>
  <c r="F2831" i="3"/>
  <c r="Q2831" i="3" s="1"/>
  <c r="F2830" i="3"/>
  <c r="I2827" i="3"/>
  <c r="R2821" i="3"/>
  <c r="S2821" i="3"/>
  <c r="N2820" i="3"/>
  <c r="P2820" i="3" s="1"/>
  <c r="S2823" i="3"/>
  <c r="R2823" i="3"/>
  <c r="Z2820" i="3"/>
  <c r="K2826" i="3" s="1"/>
  <c r="M2826" i="3" s="1"/>
  <c r="M2820" i="3"/>
  <c r="O2820" i="3" s="1"/>
  <c r="S2824" i="3"/>
  <c r="U2824" i="3" s="1"/>
  <c r="W2824" i="3" s="1"/>
  <c r="Y2824" i="3" s="1"/>
  <c r="AA2824" i="3" s="1"/>
  <c r="L2830" i="3" s="1"/>
  <c r="N2830" i="3" s="1"/>
  <c r="R2824" i="3"/>
  <c r="T2824" i="3" s="1"/>
  <c r="V2824" i="3" s="1"/>
  <c r="X2824" i="3" s="1"/>
  <c r="Z2824" i="3" s="1"/>
  <c r="K2830" i="3" s="1"/>
  <c r="M2830" i="3" s="1"/>
  <c r="Q2829" i="3"/>
  <c r="G2831" i="3"/>
  <c r="J2829" i="3"/>
  <c r="J2827" i="3"/>
  <c r="G2830" i="3"/>
  <c r="J2830" i="3" l="1"/>
  <c r="G2826" i="3"/>
  <c r="P2826" i="3" s="1"/>
  <c r="J2828" i="3"/>
  <c r="G2827" i="3"/>
  <c r="O2830" i="3"/>
  <c r="S2829" i="3"/>
  <c r="R2829" i="3"/>
  <c r="U2822" i="3"/>
  <c r="W2822" i="3" s="1"/>
  <c r="Y2822" i="3" s="1"/>
  <c r="AA2822" i="3" s="1"/>
  <c r="L2828" i="3" s="1"/>
  <c r="N2828" i="3" s="1"/>
  <c r="P2828" i="3" s="1"/>
  <c r="P2830" i="3"/>
  <c r="R2831" i="3"/>
  <c r="S2831" i="3"/>
  <c r="I2828" i="3"/>
  <c r="Q2828" i="3" s="1"/>
  <c r="F2827" i="3"/>
  <c r="I2830" i="3"/>
  <c r="F2826" i="3"/>
  <c r="T2822" i="3"/>
  <c r="V2822" i="3" s="1"/>
  <c r="X2822" i="3" s="1"/>
  <c r="Z2822" i="3" s="1"/>
  <c r="K2828" i="3" s="1"/>
  <c r="M2828" i="3" s="1"/>
  <c r="O2828" i="3" s="1"/>
  <c r="F2835" i="3" l="1"/>
  <c r="I2837" i="3"/>
  <c r="F2834" i="3"/>
  <c r="I2832" i="3"/>
  <c r="R2828" i="3"/>
  <c r="T2828" i="3" s="1"/>
  <c r="V2828" i="3" s="1"/>
  <c r="X2828" i="3" s="1"/>
  <c r="Z2828" i="3" s="1"/>
  <c r="K2834" i="3" s="1"/>
  <c r="M2834" i="3" s="1"/>
  <c r="S2828" i="3"/>
  <c r="U2828" i="3" s="1"/>
  <c r="W2828" i="3" s="1"/>
  <c r="Y2828" i="3" s="1"/>
  <c r="AA2828" i="3" s="1"/>
  <c r="L2834" i="3" s="1"/>
  <c r="N2834" i="3" s="1"/>
  <c r="O2826" i="3"/>
  <c r="Q2826" i="3"/>
  <c r="J2836" i="3"/>
  <c r="G2832" i="3"/>
  <c r="J2834" i="3"/>
  <c r="G2833" i="3"/>
  <c r="J2837" i="3"/>
  <c r="J2832" i="3"/>
  <c r="G2834" i="3"/>
  <c r="P2834" i="3" s="1"/>
  <c r="G2835" i="3"/>
  <c r="Q2827" i="3"/>
  <c r="J2833" i="3"/>
  <c r="G2837" i="3"/>
  <c r="J2835" i="3"/>
  <c r="G2836" i="3"/>
  <c r="F2837" i="3"/>
  <c r="I2833" i="3"/>
  <c r="I2835" i="3"/>
  <c r="F2836" i="3"/>
  <c r="Q2830" i="3"/>
  <c r="R2826" i="3" l="1"/>
  <c r="S2826" i="3"/>
  <c r="G2840" i="3"/>
  <c r="J2838" i="3"/>
  <c r="J2843" i="3"/>
  <c r="G2841" i="3"/>
  <c r="F2832" i="3"/>
  <c r="Q2832" i="3" s="1"/>
  <c r="I2834" i="3"/>
  <c r="Q2834" i="3" s="1"/>
  <c r="F2833" i="3"/>
  <c r="Q2833" i="3" s="1"/>
  <c r="I2836" i="3"/>
  <c r="R2830" i="3"/>
  <c r="T2830" i="3" s="1"/>
  <c r="V2830" i="3" s="1"/>
  <c r="X2830" i="3" s="1"/>
  <c r="Z2830" i="3" s="1"/>
  <c r="K2836" i="3" s="1"/>
  <c r="S2830" i="3"/>
  <c r="U2830" i="3" s="1"/>
  <c r="W2830" i="3" s="1"/>
  <c r="Y2830" i="3" s="1"/>
  <c r="AA2830" i="3" s="1"/>
  <c r="L2836" i="3" s="1"/>
  <c r="N2836" i="3" s="1"/>
  <c r="P2836" i="3" s="1"/>
  <c r="Q2837" i="3"/>
  <c r="Q2836" i="3"/>
  <c r="R2827" i="3"/>
  <c r="S2827" i="3"/>
  <c r="O2834" i="3"/>
  <c r="Q2835" i="3"/>
  <c r="S2834" i="3" l="1"/>
  <c r="R2834" i="3"/>
  <c r="R2835" i="3"/>
  <c r="S2835" i="3"/>
  <c r="R2836" i="3"/>
  <c r="S2836" i="3"/>
  <c r="S2832" i="3"/>
  <c r="R2832" i="3"/>
  <c r="M2836" i="3"/>
  <c r="O2836" i="3" s="1"/>
  <c r="I2843" i="3"/>
  <c r="I2838" i="3"/>
  <c r="F2840" i="3"/>
  <c r="F2841" i="3"/>
  <c r="S2837" i="3"/>
  <c r="R2837" i="3"/>
  <c r="U2826" i="3"/>
  <c r="W2826" i="3" s="1"/>
  <c r="Y2826" i="3" s="1"/>
  <c r="AA2826" i="3" s="1"/>
  <c r="L2832" i="3" s="1"/>
  <c r="J2839" i="3"/>
  <c r="G2843" i="3"/>
  <c r="J2841" i="3"/>
  <c r="G2842" i="3"/>
  <c r="S2833" i="3"/>
  <c r="R2833" i="3"/>
  <c r="T2826" i="3"/>
  <c r="V2826" i="3" s="1"/>
  <c r="X2826" i="3" s="1"/>
  <c r="Z2826" i="3" s="1"/>
  <c r="K2832" i="3" s="1"/>
  <c r="F2843" i="3" l="1"/>
  <c r="Q2843" i="3" s="1"/>
  <c r="I2841" i="3"/>
  <c r="Q2841" i="3" s="1"/>
  <c r="F2842" i="3"/>
  <c r="I2839" i="3"/>
  <c r="U2832" i="3"/>
  <c r="W2832" i="3" s="1"/>
  <c r="Y2832" i="3" s="1"/>
  <c r="AA2832" i="3" s="1"/>
  <c r="L2838" i="3" s="1"/>
  <c r="N2838" i="3" s="1"/>
  <c r="N2832" i="3"/>
  <c r="P2832" i="3" s="1"/>
  <c r="U2836" i="3"/>
  <c r="W2836" i="3" s="1"/>
  <c r="Y2836" i="3" s="1"/>
  <c r="AA2836" i="3" s="1"/>
  <c r="L2842" i="3" s="1"/>
  <c r="N2842" i="3" s="1"/>
  <c r="P2842" i="3" s="1"/>
  <c r="T2834" i="3"/>
  <c r="V2834" i="3" s="1"/>
  <c r="X2834" i="3" s="1"/>
  <c r="Z2834" i="3" s="1"/>
  <c r="K2840" i="3" s="1"/>
  <c r="M2840" i="3" s="1"/>
  <c r="O2840" i="3" s="1"/>
  <c r="T2832" i="3"/>
  <c r="V2832" i="3" s="1"/>
  <c r="X2832" i="3" s="1"/>
  <c r="Z2832" i="3"/>
  <c r="K2838" i="3" s="1"/>
  <c r="M2838" i="3" s="1"/>
  <c r="M2832" i="3"/>
  <c r="O2832" i="3" s="1"/>
  <c r="T2836" i="3"/>
  <c r="V2836" i="3" s="1"/>
  <c r="X2836" i="3" s="1"/>
  <c r="Z2836" i="3" s="1"/>
  <c r="K2842" i="3" s="1"/>
  <c r="M2842" i="3" s="1"/>
  <c r="U2834" i="3"/>
  <c r="W2834" i="3" s="1"/>
  <c r="Y2834" i="3" s="1"/>
  <c r="AA2834" i="3" s="1"/>
  <c r="L2840" i="3" s="1"/>
  <c r="N2840" i="3" s="1"/>
  <c r="P2840" i="3" s="1"/>
  <c r="J2847" i="3" l="1"/>
  <c r="G2848" i="3"/>
  <c r="J2845" i="3"/>
  <c r="G2849" i="3"/>
  <c r="I2849" i="3"/>
  <c r="I2844" i="3"/>
  <c r="F2847" i="3"/>
  <c r="F2846" i="3"/>
  <c r="S2841" i="3"/>
  <c r="R2841" i="3"/>
  <c r="O2842" i="3"/>
  <c r="S2843" i="3"/>
  <c r="R2843" i="3"/>
  <c r="J2842" i="3"/>
  <c r="G2838" i="3"/>
  <c r="P2838" i="3" s="1"/>
  <c r="J2840" i="3"/>
  <c r="G2839" i="3"/>
  <c r="F2839" i="3"/>
  <c r="Q2839" i="3" s="1"/>
  <c r="I2840" i="3"/>
  <c r="I2842" i="3"/>
  <c r="F2838" i="3"/>
  <c r="G2846" i="3"/>
  <c r="J2844" i="3"/>
  <c r="G2847" i="3"/>
  <c r="J2849" i="3"/>
  <c r="Q2840" i="3" l="1"/>
  <c r="G2844" i="3"/>
  <c r="J2846" i="3"/>
  <c r="G2845" i="3"/>
  <c r="J2848" i="3"/>
  <c r="I2847" i="3"/>
  <c r="F2849" i="3"/>
  <c r="Q2849" i="3" s="1"/>
  <c r="F2848" i="3"/>
  <c r="I2845" i="3"/>
  <c r="Q2847" i="3"/>
  <c r="R2839" i="3"/>
  <c r="S2839" i="3"/>
  <c r="Q2842" i="3"/>
  <c r="O2838" i="3"/>
  <c r="Q2838" i="3"/>
  <c r="F2844" i="3" l="1"/>
  <c r="I2846" i="3"/>
  <c r="Q2846" i="3" s="1"/>
  <c r="F2845" i="3"/>
  <c r="Q2845" i="3" s="1"/>
  <c r="I2848" i="3"/>
  <c r="Q2848" i="3" s="1"/>
  <c r="R2849" i="3"/>
  <c r="S2849" i="3"/>
  <c r="R2847" i="3"/>
  <c r="S2847" i="3"/>
  <c r="S2838" i="3"/>
  <c r="U2838" i="3" s="1"/>
  <c r="W2838" i="3" s="1"/>
  <c r="Y2838" i="3" s="1"/>
  <c r="AA2838" i="3" s="1"/>
  <c r="L2844" i="3" s="1"/>
  <c r="N2844" i="3" s="1"/>
  <c r="P2844" i="3" s="1"/>
  <c r="R2838" i="3"/>
  <c r="T2838" i="3" s="1"/>
  <c r="V2838" i="3" s="1"/>
  <c r="X2838" i="3" s="1"/>
  <c r="Z2838" i="3" s="1"/>
  <c r="K2844" i="3" s="1"/>
  <c r="M2844" i="3" s="1"/>
  <c r="R2842" i="3"/>
  <c r="T2842" i="3" s="1"/>
  <c r="V2842" i="3" s="1"/>
  <c r="X2842" i="3" s="1"/>
  <c r="Z2842" i="3" s="1"/>
  <c r="K2848" i="3" s="1"/>
  <c r="S2842" i="3"/>
  <c r="U2842" i="3" s="1"/>
  <c r="W2842" i="3" s="1"/>
  <c r="Y2842" i="3" s="1"/>
  <c r="AA2842" i="3" s="1"/>
  <c r="L2848" i="3" s="1"/>
  <c r="S2840" i="3"/>
  <c r="U2840" i="3" s="1"/>
  <c r="W2840" i="3" s="1"/>
  <c r="Y2840" i="3" s="1"/>
  <c r="AA2840" i="3" s="1"/>
  <c r="L2846" i="3" s="1"/>
  <c r="N2846" i="3" s="1"/>
  <c r="P2846" i="3" s="1"/>
  <c r="R2840" i="3"/>
  <c r="T2840" i="3" s="1"/>
  <c r="V2840" i="3" s="1"/>
  <c r="X2840" i="3" s="1"/>
  <c r="Z2840" i="3" s="1"/>
  <c r="K2846" i="3" s="1"/>
  <c r="M2846" i="3" s="1"/>
  <c r="O2846" i="3" s="1"/>
  <c r="S2848" i="3" l="1"/>
  <c r="U2848" i="3" s="1"/>
  <c r="W2848" i="3" s="1"/>
  <c r="Y2848" i="3" s="1"/>
  <c r="R2848" i="3"/>
  <c r="T2848" i="3" s="1"/>
  <c r="V2848" i="3" s="1"/>
  <c r="X2848" i="3" s="1"/>
  <c r="M2848" i="3"/>
  <c r="O2848" i="3" s="1"/>
  <c r="Z2848" i="3"/>
  <c r="K2854" i="3" s="1"/>
  <c r="M2854" i="3" s="1"/>
  <c r="R2845" i="3"/>
  <c r="S2845" i="3"/>
  <c r="F2853" i="3"/>
  <c r="F2852" i="3"/>
  <c r="I2855" i="3"/>
  <c r="I2850" i="3"/>
  <c r="S2846" i="3"/>
  <c r="U2846" i="3" s="1"/>
  <c r="W2846" i="3" s="1"/>
  <c r="Y2846" i="3" s="1"/>
  <c r="AA2846" i="3" s="1"/>
  <c r="L2852" i="3" s="1"/>
  <c r="N2852" i="3" s="1"/>
  <c r="P2852" i="3" s="1"/>
  <c r="R2846" i="3"/>
  <c r="T2846" i="3" s="1"/>
  <c r="V2846" i="3" s="1"/>
  <c r="X2846" i="3" s="1"/>
  <c r="Z2846" i="3" s="1"/>
  <c r="K2852" i="3" s="1"/>
  <c r="M2852" i="3" s="1"/>
  <c r="O2852" i="3" s="1"/>
  <c r="AA2848" i="3"/>
  <c r="L2854" i="3" s="1"/>
  <c r="N2854" i="3" s="1"/>
  <c r="N2848" i="3"/>
  <c r="P2848" i="3" s="1"/>
  <c r="G2852" i="3"/>
  <c r="G2853" i="3"/>
  <c r="J2850" i="3"/>
  <c r="J2855" i="3"/>
  <c r="J2852" i="3"/>
  <c r="G2851" i="3"/>
  <c r="J2854" i="3"/>
  <c r="G2850" i="3"/>
  <c r="O2844" i="3"/>
  <c r="Q2844" i="3"/>
  <c r="G2859" i="3" l="1"/>
  <c r="G2858" i="3"/>
  <c r="J2861" i="3"/>
  <c r="J2856" i="3"/>
  <c r="I2851" i="3"/>
  <c r="F2855" i="3"/>
  <c r="F2854" i="3"/>
  <c r="I2853" i="3"/>
  <c r="Q2853" i="3" s="1"/>
  <c r="I2861" i="3"/>
  <c r="F2859" i="3"/>
  <c r="F2858" i="3"/>
  <c r="I2856" i="3"/>
  <c r="F2850" i="3"/>
  <c r="F2851" i="3"/>
  <c r="Q2851" i="3" s="1"/>
  <c r="I2852" i="3"/>
  <c r="I2854" i="3"/>
  <c r="R2844" i="3"/>
  <c r="T2844" i="3" s="1"/>
  <c r="V2844" i="3" s="1"/>
  <c r="X2844" i="3" s="1"/>
  <c r="Z2844" i="3" s="1"/>
  <c r="K2850" i="3" s="1"/>
  <c r="M2850" i="3" s="1"/>
  <c r="S2844" i="3"/>
  <c r="U2844" i="3" s="1"/>
  <c r="W2844" i="3" s="1"/>
  <c r="Y2844" i="3" s="1"/>
  <c r="AA2844" i="3" s="1"/>
  <c r="L2850" i="3" s="1"/>
  <c r="N2850" i="3" s="1"/>
  <c r="P2850" i="3" s="1"/>
  <c r="Q2852" i="3"/>
  <c r="J2853" i="3"/>
  <c r="G2854" i="3"/>
  <c r="P2854" i="3" s="1"/>
  <c r="G2855" i="3"/>
  <c r="J2851" i="3"/>
  <c r="R2853" i="3" l="1"/>
  <c r="S2853" i="3"/>
  <c r="G2856" i="3"/>
  <c r="J2858" i="3"/>
  <c r="G2857" i="3"/>
  <c r="J2860" i="3"/>
  <c r="Q2855" i="3"/>
  <c r="J2859" i="3"/>
  <c r="G2860" i="3"/>
  <c r="J2857" i="3"/>
  <c r="G2861" i="3"/>
  <c r="O2850" i="3"/>
  <c r="Q2850" i="3"/>
  <c r="R2852" i="3"/>
  <c r="T2852" i="3" s="1"/>
  <c r="V2852" i="3" s="1"/>
  <c r="X2852" i="3" s="1"/>
  <c r="Z2852" i="3" s="1"/>
  <c r="K2858" i="3" s="1"/>
  <c r="M2858" i="3" s="1"/>
  <c r="O2858" i="3" s="1"/>
  <c r="S2852" i="3"/>
  <c r="U2852" i="3" s="1"/>
  <c r="W2852" i="3" s="1"/>
  <c r="Y2852" i="3" s="1"/>
  <c r="AA2852" i="3" s="1"/>
  <c r="L2858" i="3" s="1"/>
  <c r="N2858" i="3" s="1"/>
  <c r="P2858" i="3" s="1"/>
  <c r="O2854" i="3"/>
  <c r="Q2854" i="3"/>
  <c r="S2851" i="3"/>
  <c r="R2851" i="3"/>
  <c r="F2865" i="3" l="1"/>
  <c r="I2867" i="3"/>
  <c r="I2862" i="3"/>
  <c r="F2864" i="3"/>
  <c r="S2855" i="3"/>
  <c r="R2855" i="3"/>
  <c r="R2854" i="3"/>
  <c r="T2854" i="3" s="1"/>
  <c r="V2854" i="3" s="1"/>
  <c r="X2854" i="3" s="1"/>
  <c r="Z2854" i="3" s="1"/>
  <c r="K2860" i="3" s="1"/>
  <c r="M2860" i="3" s="1"/>
  <c r="S2854" i="3"/>
  <c r="U2854" i="3" s="1"/>
  <c r="W2854" i="3" s="1"/>
  <c r="Y2854" i="3" s="1"/>
  <c r="AA2854" i="3" s="1"/>
  <c r="L2860" i="3" s="1"/>
  <c r="N2860" i="3" s="1"/>
  <c r="P2860" i="3" s="1"/>
  <c r="J2862" i="3"/>
  <c r="G2864" i="3"/>
  <c r="G2865" i="3"/>
  <c r="J2867" i="3"/>
  <c r="S2850" i="3"/>
  <c r="U2850" i="3" s="1"/>
  <c r="W2850" i="3" s="1"/>
  <c r="Y2850" i="3" s="1"/>
  <c r="AA2850" i="3" s="1"/>
  <c r="L2856" i="3" s="1"/>
  <c r="N2856" i="3" s="1"/>
  <c r="P2856" i="3" s="1"/>
  <c r="R2850" i="3"/>
  <c r="T2850" i="3" s="1"/>
  <c r="V2850" i="3" s="1"/>
  <c r="X2850" i="3" s="1"/>
  <c r="Z2850" i="3" s="1"/>
  <c r="K2856" i="3" s="1"/>
  <c r="M2856" i="3" s="1"/>
  <c r="I2859" i="3"/>
  <c r="Q2859" i="3" s="1"/>
  <c r="F2860" i="3"/>
  <c r="Q2860" i="3" s="1"/>
  <c r="I2857" i="3"/>
  <c r="F2861" i="3"/>
  <c r="Q2861" i="3" s="1"/>
  <c r="I2858" i="3"/>
  <c r="Q2858" i="3" s="1"/>
  <c r="I2860" i="3"/>
  <c r="F2857" i="3"/>
  <c r="Q2857" i="3" s="1"/>
  <c r="F2856" i="3"/>
  <c r="Q2856" i="3" s="1"/>
  <c r="R2860" i="3" l="1"/>
  <c r="S2860" i="3"/>
  <c r="R2859" i="3"/>
  <c r="S2859" i="3"/>
  <c r="O2860" i="3"/>
  <c r="S2861" i="3"/>
  <c r="R2861" i="3"/>
  <c r="O2856" i="3"/>
  <c r="J2863" i="3"/>
  <c r="G2867" i="3"/>
  <c r="J2865" i="3"/>
  <c r="G2866" i="3"/>
  <c r="R2858" i="3"/>
  <c r="S2858" i="3"/>
  <c r="S2856" i="3"/>
  <c r="U2856" i="3" s="1"/>
  <c r="W2856" i="3" s="1"/>
  <c r="Y2856" i="3" s="1"/>
  <c r="AA2856" i="3" s="1"/>
  <c r="L2862" i="3" s="1"/>
  <c r="R2856" i="3"/>
  <c r="T2856" i="3" s="1"/>
  <c r="V2856" i="3" s="1"/>
  <c r="X2856" i="3" s="1"/>
  <c r="Z2856" i="3" s="1"/>
  <c r="K2862" i="3" s="1"/>
  <c r="M2862" i="3" s="1"/>
  <c r="R2857" i="3"/>
  <c r="S2857" i="3"/>
  <c r="J2864" i="3"/>
  <c r="G2863" i="3"/>
  <c r="G2862" i="3"/>
  <c r="J2866" i="3"/>
  <c r="N2862" i="3" l="1"/>
  <c r="P2862" i="3" s="1"/>
  <c r="F2862" i="3"/>
  <c r="Q2862" i="3" s="1"/>
  <c r="I2864" i="3"/>
  <c r="F2863" i="3"/>
  <c r="I2866" i="3"/>
  <c r="Q2864" i="3"/>
  <c r="U2858" i="3"/>
  <c r="W2858" i="3" s="1"/>
  <c r="Y2858" i="3" s="1"/>
  <c r="AA2858" i="3" s="1"/>
  <c r="L2864" i="3" s="1"/>
  <c r="N2864" i="3" s="1"/>
  <c r="P2864" i="3" s="1"/>
  <c r="U2860" i="3"/>
  <c r="W2860" i="3" s="1"/>
  <c r="Y2860" i="3" s="1"/>
  <c r="AA2860" i="3" s="1"/>
  <c r="L2866" i="3" s="1"/>
  <c r="N2866" i="3" s="1"/>
  <c r="P2866" i="3" s="1"/>
  <c r="T2858" i="3"/>
  <c r="V2858" i="3" s="1"/>
  <c r="X2858" i="3" s="1"/>
  <c r="Z2858" i="3" s="1"/>
  <c r="K2864" i="3" s="1"/>
  <c r="M2864" i="3" s="1"/>
  <c r="O2864" i="3" s="1"/>
  <c r="I2863" i="3"/>
  <c r="F2866" i="3"/>
  <c r="F2867" i="3"/>
  <c r="Q2867" i="3" s="1"/>
  <c r="I2865" i="3"/>
  <c r="Q2865" i="3" s="1"/>
  <c r="T2860" i="3"/>
  <c r="V2860" i="3" s="1"/>
  <c r="X2860" i="3" s="1"/>
  <c r="Z2860" i="3" s="1"/>
  <c r="K2866" i="3" s="1"/>
  <c r="M2866" i="3" s="1"/>
  <c r="O2866" i="3" s="1"/>
  <c r="I2868" i="3" l="1"/>
  <c r="I2873" i="3"/>
  <c r="F2871" i="3"/>
  <c r="F2870" i="3"/>
  <c r="O2862" i="3"/>
  <c r="I2869" i="3"/>
  <c r="F2872" i="3"/>
  <c r="F2873" i="3"/>
  <c r="Q2873" i="3" s="1"/>
  <c r="I2871" i="3"/>
  <c r="R2864" i="3"/>
  <c r="T2864" i="3" s="1"/>
  <c r="V2864" i="3" s="1"/>
  <c r="X2864" i="3" s="1"/>
  <c r="Z2864" i="3" s="1"/>
  <c r="K2870" i="3" s="1"/>
  <c r="M2870" i="3" s="1"/>
  <c r="S2864" i="3"/>
  <c r="U2864" i="3" s="1"/>
  <c r="W2864" i="3" s="1"/>
  <c r="Y2864" i="3" s="1"/>
  <c r="AA2864" i="3" s="1"/>
  <c r="L2870" i="3" s="1"/>
  <c r="N2870" i="3" s="1"/>
  <c r="P2870" i="3" s="1"/>
  <c r="R2867" i="3"/>
  <c r="S2867" i="3"/>
  <c r="G2872" i="3"/>
  <c r="J2869" i="3"/>
  <c r="J2871" i="3"/>
  <c r="G2873" i="3"/>
  <c r="Q2863" i="3"/>
  <c r="S2862" i="3"/>
  <c r="R2862" i="3"/>
  <c r="R2865" i="3"/>
  <c r="S2865" i="3"/>
  <c r="Q2866" i="3"/>
  <c r="J2868" i="3"/>
  <c r="G2870" i="3"/>
  <c r="G2871" i="3"/>
  <c r="J2873" i="3"/>
  <c r="G2868" i="3"/>
  <c r="J2870" i="3"/>
  <c r="G2869" i="3"/>
  <c r="J2872" i="3"/>
  <c r="U2862" i="3" l="1"/>
  <c r="W2862" i="3" s="1"/>
  <c r="Y2862" i="3" s="1"/>
  <c r="AA2862" i="3" s="1"/>
  <c r="L2868" i="3" s="1"/>
  <c r="N2868" i="3" s="1"/>
  <c r="P2868" i="3" s="1"/>
  <c r="Q2872" i="3"/>
  <c r="Q2871" i="3"/>
  <c r="R2873" i="3"/>
  <c r="S2873" i="3"/>
  <c r="S2866" i="3"/>
  <c r="U2866" i="3" s="1"/>
  <c r="W2866" i="3" s="1"/>
  <c r="Y2866" i="3" s="1"/>
  <c r="AA2866" i="3" s="1"/>
  <c r="L2872" i="3" s="1"/>
  <c r="N2872" i="3" s="1"/>
  <c r="P2872" i="3" s="1"/>
  <c r="R2866" i="3"/>
  <c r="T2866" i="3" s="1"/>
  <c r="V2866" i="3" s="1"/>
  <c r="X2866" i="3" s="1"/>
  <c r="Z2866" i="3" s="1"/>
  <c r="K2872" i="3" s="1"/>
  <c r="M2872" i="3" s="1"/>
  <c r="O2872" i="3" s="1"/>
  <c r="O2870" i="3"/>
  <c r="J2874" i="3"/>
  <c r="G2877" i="3"/>
  <c r="J2879" i="3"/>
  <c r="G2876" i="3"/>
  <c r="R2863" i="3"/>
  <c r="T2862" i="3" s="1"/>
  <c r="V2862" i="3" s="1"/>
  <c r="X2862" i="3" s="1"/>
  <c r="Z2862" i="3" s="1"/>
  <c r="K2868" i="3" s="1"/>
  <c r="M2868" i="3" s="1"/>
  <c r="S2863" i="3"/>
  <c r="I2870" i="3"/>
  <c r="Q2870" i="3" s="1"/>
  <c r="F2869" i="3"/>
  <c r="Q2869" i="3" s="1"/>
  <c r="F2868" i="3"/>
  <c r="I2872" i="3"/>
  <c r="R2870" i="3" l="1"/>
  <c r="S2870" i="3"/>
  <c r="J2876" i="3"/>
  <c r="G2875" i="3"/>
  <c r="G2874" i="3"/>
  <c r="J2878" i="3"/>
  <c r="R2869" i="3"/>
  <c r="S2869" i="3"/>
  <c r="Q2868" i="3"/>
  <c r="O2868" i="3"/>
  <c r="R2872" i="3"/>
  <c r="T2872" i="3" s="1"/>
  <c r="V2872" i="3" s="1"/>
  <c r="X2872" i="3" s="1"/>
  <c r="Z2872" i="3" s="1"/>
  <c r="K2878" i="3" s="1"/>
  <c r="M2878" i="3" s="1"/>
  <c r="O2878" i="3" s="1"/>
  <c r="S2872" i="3"/>
  <c r="U2872" i="3" s="1"/>
  <c r="W2872" i="3" s="1"/>
  <c r="Y2872" i="3" s="1"/>
  <c r="AA2872" i="3" s="1"/>
  <c r="L2878" i="3" s="1"/>
  <c r="N2878" i="3" s="1"/>
  <c r="F2877" i="3"/>
  <c r="Q2877" i="3" s="1"/>
  <c r="F2876" i="3"/>
  <c r="I2879" i="3"/>
  <c r="I2874" i="3"/>
  <c r="J2877" i="3"/>
  <c r="G2878" i="3"/>
  <c r="J2875" i="3"/>
  <c r="G2879" i="3"/>
  <c r="F2878" i="3"/>
  <c r="I2875" i="3"/>
  <c r="F2879" i="3"/>
  <c r="Q2879" i="3" s="1"/>
  <c r="I2877" i="3"/>
  <c r="R2871" i="3"/>
  <c r="S2871" i="3"/>
  <c r="R2879" i="3" l="1"/>
  <c r="S2879" i="3"/>
  <c r="P2878" i="3"/>
  <c r="F2884" i="3"/>
  <c r="F2885" i="3"/>
  <c r="I2881" i="3"/>
  <c r="I2883" i="3"/>
  <c r="S2877" i="3"/>
  <c r="R2877" i="3"/>
  <c r="F2875" i="3"/>
  <c r="Q2875" i="3" s="1"/>
  <c r="I2878" i="3"/>
  <c r="Q2878" i="3" s="1"/>
  <c r="F2874" i="3"/>
  <c r="Q2874" i="3" s="1"/>
  <c r="I2876" i="3"/>
  <c r="U2870" i="3"/>
  <c r="W2870" i="3" s="1"/>
  <c r="Y2870" i="3" s="1"/>
  <c r="AA2870" i="3" s="1"/>
  <c r="L2876" i="3" s="1"/>
  <c r="N2876" i="3" s="1"/>
  <c r="P2876" i="3" s="1"/>
  <c r="Q2876" i="3"/>
  <c r="O2876" i="3"/>
  <c r="R2868" i="3"/>
  <c r="T2868" i="3" s="1"/>
  <c r="V2868" i="3" s="1"/>
  <c r="X2868" i="3" s="1"/>
  <c r="Z2868" i="3" s="1"/>
  <c r="K2874" i="3" s="1"/>
  <c r="M2874" i="3" s="1"/>
  <c r="S2868" i="3"/>
  <c r="U2868" i="3" s="1"/>
  <c r="W2868" i="3" s="1"/>
  <c r="Y2868" i="3" s="1"/>
  <c r="AA2868" i="3" s="1"/>
  <c r="L2874" i="3" s="1"/>
  <c r="N2874" i="3" s="1"/>
  <c r="P2874" i="3" s="1"/>
  <c r="T2870" i="3"/>
  <c r="V2870" i="3" s="1"/>
  <c r="X2870" i="3" s="1"/>
  <c r="Z2870" i="3" s="1"/>
  <c r="K2876" i="3" s="1"/>
  <c r="M2876" i="3" s="1"/>
  <c r="S2878" i="3" l="1"/>
  <c r="U2878" i="3" s="1"/>
  <c r="W2878" i="3" s="1"/>
  <c r="Y2878" i="3" s="1"/>
  <c r="AA2878" i="3" s="1"/>
  <c r="L2884" i="3" s="1"/>
  <c r="N2884" i="3" s="1"/>
  <c r="R2878" i="3"/>
  <c r="T2878" i="3" s="1"/>
  <c r="V2878" i="3" s="1"/>
  <c r="X2878" i="3" s="1"/>
  <c r="Z2878" i="3" s="1"/>
  <c r="K2884" i="3" s="1"/>
  <c r="M2884" i="3" s="1"/>
  <c r="I2880" i="3"/>
  <c r="F2883" i="3"/>
  <c r="Q2883" i="3" s="1"/>
  <c r="I2885" i="3"/>
  <c r="F2882" i="3"/>
  <c r="J2882" i="3"/>
  <c r="G2881" i="3"/>
  <c r="G2880" i="3"/>
  <c r="J2884" i="3"/>
  <c r="R2876" i="3"/>
  <c r="T2876" i="3" s="1"/>
  <c r="V2876" i="3" s="1"/>
  <c r="X2876" i="3" s="1"/>
  <c r="Z2876" i="3" s="1"/>
  <c r="K2882" i="3" s="1"/>
  <c r="M2882" i="3" s="1"/>
  <c r="S2876" i="3"/>
  <c r="U2876" i="3" s="1"/>
  <c r="W2876" i="3" s="1"/>
  <c r="Y2876" i="3" s="1"/>
  <c r="AA2876" i="3" s="1"/>
  <c r="L2882" i="3" s="1"/>
  <c r="N2882" i="3" s="1"/>
  <c r="G2884" i="3"/>
  <c r="J2881" i="3"/>
  <c r="G2885" i="3"/>
  <c r="J2883" i="3"/>
  <c r="G2883" i="3"/>
  <c r="J2885" i="3"/>
  <c r="G2882" i="3"/>
  <c r="J2880" i="3"/>
  <c r="S2874" i="3"/>
  <c r="R2874" i="3"/>
  <c r="T2874" i="3" s="1"/>
  <c r="V2874" i="3" s="1"/>
  <c r="X2874" i="3" s="1"/>
  <c r="Z2874" i="3" s="1"/>
  <c r="K2880" i="3" s="1"/>
  <c r="M2880" i="3" s="1"/>
  <c r="O2884" i="3"/>
  <c r="O2874" i="3"/>
  <c r="R2875" i="3"/>
  <c r="S2875" i="3"/>
  <c r="Q2885" i="3"/>
  <c r="R2883" i="3" l="1"/>
  <c r="S2883" i="3"/>
  <c r="F2890" i="3"/>
  <c r="F2891" i="3"/>
  <c r="I2889" i="3"/>
  <c r="I2887" i="3"/>
  <c r="P2882" i="3"/>
  <c r="F2880" i="3"/>
  <c r="I2882" i="3"/>
  <c r="Q2882" i="3" s="1"/>
  <c r="F2881" i="3"/>
  <c r="Q2881" i="3" s="1"/>
  <c r="I2884" i="3"/>
  <c r="Q2884" i="3" s="1"/>
  <c r="R2885" i="3"/>
  <c r="S2885" i="3"/>
  <c r="O2882" i="3"/>
  <c r="U2874" i="3"/>
  <c r="W2874" i="3" s="1"/>
  <c r="Y2874" i="3" s="1"/>
  <c r="AA2874" i="3" s="1"/>
  <c r="L2880" i="3" s="1"/>
  <c r="N2880" i="3" s="1"/>
  <c r="P2880" i="3"/>
  <c r="P2884" i="3"/>
  <c r="R2884" i="3" l="1"/>
  <c r="T2884" i="3" s="1"/>
  <c r="V2884" i="3" s="1"/>
  <c r="X2884" i="3" s="1"/>
  <c r="Z2884" i="3" s="1"/>
  <c r="K2890" i="3" s="1"/>
  <c r="M2890" i="3" s="1"/>
  <c r="O2890" i="3" s="1"/>
  <c r="S2884" i="3"/>
  <c r="U2884" i="3" s="1"/>
  <c r="W2884" i="3" s="1"/>
  <c r="Y2884" i="3" s="1"/>
  <c r="AA2884" i="3" s="1"/>
  <c r="L2890" i="3" s="1"/>
  <c r="N2890" i="3" s="1"/>
  <c r="F2889" i="3"/>
  <c r="F2888" i="3"/>
  <c r="I2891" i="3"/>
  <c r="Q2891" i="3" s="1"/>
  <c r="I2886" i="3"/>
  <c r="R2881" i="3"/>
  <c r="S2881" i="3"/>
  <c r="J2890" i="3"/>
  <c r="G2886" i="3"/>
  <c r="J2888" i="3"/>
  <c r="G2887" i="3"/>
  <c r="O2880" i="3"/>
  <c r="Q2880" i="3"/>
  <c r="J2891" i="3"/>
  <c r="G2888" i="3"/>
  <c r="J2886" i="3"/>
  <c r="G2889" i="3"/>
  <c r="J2889" i="3"/>
  <c r="J2887" i="3"/>
  <c r="G2890" i="3"/>
  <c r="G2891" i="3"/>
  <c r="R2882" i="3"/>
  <c r="T2882" i="3" s="1"/>
  <c r="V2882" i="3" s="1"/>
  <c r="X2882" i="3" s="1"/>
  <c r="Z2882" i="3" s="1"/>
  <c r="K2888" i="3" s="1"/>
  <c r="S2882" i="3"/>
  <c r="U2882" i="3" s="1"/>
  <c r="W2882" i="3" s="1"/>
  <c r="Y2882" i="3" s="1"/>
  <c r="AA2882" i="3" s="1"/>
  <c r="L2888" i="3" s="1"/>
  <c r="R2891" i="3" l="1"/>
  <c r="S2891" i="3"/>
  <c r="I2893" i="3"/>
  <c r="I2895" i="3"/>
  <c r="F2896" i="3"/>
  <c r="F2897" i="3"/>
  <c r="I2888" i="3"/>
  <c r="Q2888" i="3" s="1"/>
  <c r="F2887" i="3"/>
  <c r="Q2887" i="3" s="1"/>
  <c r="I2890" i="3"/>
  <c r="Q2890" i="3" s="1"/>
  <c r="F2886" i="3"/>
  <c r="Q2886" i="3" s="1"/>
  <c r="N2888" i="3"/>
  <c r="P2888" i="3" s="1"/>
  <c r="M2888" i="3"/>
  <c r="O2888" i="3" s="1"/>
  <c r="Q2889" i="3"/>
  <c r="R2880" i="3"/>
  <c r="T2880" i="3" s="1"/>
  <c r="V2880" i="3" s="1"/>
  <c r="X2880" i="3" s="1"/>
  <c r="Z2880" i="3" s="1"/>
  <c r="K2886" i="3" s="1"/>
  <c r="M2886" i="3" s="1"/>
  <c r="O2886" i="3" s="1"/>
  <c r="S2880" i="3"/>
  <c r="U2880" i="3" s="1"/>
  <c r="W2880" i="3" s="1"/>
  <c r="Y2880" i="3" s="1"/>
  <c r="AA2880" i="3" s="1"/>
  <c r="L2886" i="3" s="1"/>
  <c r="N2886" i="3" s="1"/>
  <c r="P2886" i="3" s="1"/>
  <c r="P2890" i="3"/>
  <c r="F2893" i="3" l="1"/>
  <c r="I2896" i="3"/>
  <c r="F2892" i="3"/>
  <c r="I2894" i="3"/>
  <c r="R2889" i="3"/>
  <c r="S2889" i="3"/>
  <c r="R2888" i="3"/>
  <c r="T2888" i="3" s="1"/>
  <c r="V2888" i="3" s="1"/>
  <c r="X2888" i="3" s="1"/>
  <c r="Z2888" i="3" s="1"/>
  <c r="K2894" i="3" s="1"/>
  <c r="M2894" i="3" s="1"/>
  <c r="S2888" i="3"/>
  <c r="U2888" i="3" s="1"/>
  <c r="W2888" i="3" s="1"/>
  <c r="Y2888" i="3" s="1"/>
  <c r="AA2888" i="3" s="1"/>
  <c r="L2894" i="3" s="1"/>
  <c r="N2894" i="3" s="1"/>
  <c r="G2895" i="3"/>
  <c r="J2897" i="3"/>
  <c r="J2892" i="3"/>
  <c r="G2894" i="3"/>
  <c r="G2896" i="3"/>
  <c r="J2893" i="3"/>
  <c r="G2897" i="3"/>
  <c r="J2895" i="3"/>
  <c r="R2886" i="3"/>
  <c r="S2886" i="3"/>
  <c r="S2887" i="3"/>
  <c r="R2887" i="3"/>
  <c r="G2892" i="3"/>
  <c r="J2896" i="3"/>
  <c r="Q2896" i="3" s="1"/>
  <c r="J2894" i="3"/>
  <c r="G2893" i="3"/>
  <c r="F2895" i="3"/>
  <c r="I2897" i="3"/>
  <c r="Q2897" i="3" s="1"/>
  <c r="I2892" i="3"/>
  <c r="F2894" i="3"/>
  <c r="S2890" i="3"/>
  <c r="U2890" i="3" s="1"/>
  <c r="W2890" i="3" s="1"/>
  <c r="Y2890" i="3" s="1"/>
  <c r="AA2890" i="3" s="1"/>
  <c r="L2896" i="3" s="1"/>
  <c r="N2896" i="3" s="1"/>
  <c r="P2896" i="3" s="1"/>
  <c r="R2890" i="3"/>
  <c r="T2890" i="3" s="1"/>
  <c r="V2890" i="3" s="1"/>
  <c r="X2890" i="3" s="1"/>
  <c r="Z2890" i="3" s="1"/>
  <c r="K2896" i="3" s="1"/>
  <c r="M2896" i="3" s="1"/>
  <c r="O2896" i="3" s="1"/>
  <c r="R2897" i="3" l="1"/>
  <c r="S2897" i="3"/>
  <c r="Q2892" i="3"/>
  <c r="F2902" i="3"/>
  <c r="F2903" i="3"/>
  <c r="I2899" i="3"/>
  <c r="I2901" i="3"/>
  <c r="J2899" i="3"/>
  <c r="G2903" i="3"/>
  <c r="G2902" i="3"/>
  <c r="J2901" i="3"/>
  <c r="Q2895" i="3"/>
  <c r="U2886" i="3"/>
  <c r="W2886" i="3" s="1"/>
  <c r="Y2886" i="3" s="1"/>
  <c r="AA2886" i="3" s="1"/>
  <c r="L2892" i="3" s="1"/>
  <c r="N2892" i="3" s="1"/>
  <c r="P2892" i="3" s="1"/>
  <c r="P2894" i="3"/>
  <c r="R2896" i="3"/>
  <c r="T2896" i="3" s="1"/>
  <c r="V2896" i="3" s="1"/>
  <c r="X2896" i="3" s="1"/>
  <c r="Z2896" i="3" s="1"/>
  <c r="K2902" i="3" s="1"/>
  <c r="M2902" i="3" s="1"/>
  <c r="O2902" i="3" s="1"/>
  <c r="S2896" i="3"/>
  <c r="U2896" i="3" s="1"/>
  <c r="W2896" i="3" s="1"/>
  <c r="Y2896" i="3" s="1"/>
  <c r="AA2896" i="3" s="1"/>
  <c r="L2902" i="3" s="1"/>
  <c r="N2902" i="3" s="1"/>
  <c r="P2902" i="3" s="1"/>
  <c r="O2894" i="3"/>
  <c r="Q2894" i="3"/>
  <c r="T2886" i="3"/>
  <c r="V2886" i="3" s="1"/>
  <c r="X2886" i="3" s="1"/>
  <c r="Z2886" i="3" s="1"/>
  <c r="K2892" i="3" s="1"/>
  <c r="M2892" i="3" s="1"/>
  <c r="O2892" i="3" s="1"/>
  <c r="Q2893" i="3"/>
  <c r="G2909" i="3" l="1"/>
  <c r="G2908" i="3"/>
  <c r="J2905" i="3"/>
  <c r="J2907" i="3"/>
  <c r="I2900" i="3"/>
  <c r="F2899" i="3"/>
  <c r="F2898" i="3"/>
  <c r="Q2898" i="3" s="1"/>
  <c r="I2902" i="3"/>
  <c r="Q2902" i="3" s="1"/>
  <c r="S2892" i="3"/>
  <c r="R2892" i="3"/>
  <c r="S2893" i="3"/>
  <c r="R2893" i="3"/>
  <c r="J2898" i="3"/>
  <c r="G2901" i="3"/>
  <c r="J2903" i="3"/>
  <c r="G2900" i="3"/>
  <c r="R2895" i="3"/>
  <c r="S2895" i="3"/>
  <c r="I2907" i="3"/>
  <c r="F2908" i="3"/>
  <c r="I2905" i="3"/>
  <c r="F2909" i="3"/>
  <c r="S2894" i="3"/>
  <c r="U2894" i="3" s="1"/>
  <c r="W2894" i="3" s="1"/>
  <c r="Y2894" i="3" s="1"/>
  <c r="AA2894" i="3" s="1"/>
  <c r="L2900" i="3" s="1"/>
  <c r="N2900" i="3" s="1"/>
  <c r="P2900" i="3" s="1"/>
  <c r="R2894" i="3"/>
  <c r="F2901" i="3"/>
  <c r="I2903" i="3"/>
  <c r="Q2903" i="3" s="1"/>
  <c r="F2900" i="3"/>
  <c r="I2898" i="3"/>
  <c r="G2898" i="3"/>
  <c r="G2899" i="3"/>
  <c r="J2900" i="3"/>
  <c r="J2902" i="3"/>
  <c r="R2902" i="3" l="1"/>
  <c r="S2902" i="3"/>
  <c r="R2903" i="3"/>
  <c r="S2903" i="3"/>
  <c r="R2898" i="3"/>
  <c r="S2898" i="3"/>
  <c r="G2907" i="3"/>
  <c r="J2904" i="3"/>
  <c r="J2909" i="3"/>
  <c r="G2906" i="3"/>
  <c r="P2898" i="3"/>
  <c r="T2892" i="3"/>
  <c r="V2892" i="3" s="1"/>
  <c r="X2892" i="3" s="1"/>
  <c r="Z2892" i="3" s="1"/>
  <c r="K2898" i="3" s="1"/>
  <c r="M2898" i="3" s="1"/>
  <c r="O2898" i="3" s="1"/>
  <c r="Q2899" i="3"/>
  <c r="Q2900" i="3"/>
  <c r="Q2901" i="3"/>
  <c r="T2894" i="3"/>
  <c r="V2894" i="3" s="1"/>
  <c r="X2894" i="3" s="1"/>
  <c r="Z2894" i="3" s="1"/>
  <c r="K2900" i="3" s="1"/>
  <c r="M2900" i="3" s="1"/>
  <c r="O2900" i="3" s="1"/>
  <c r="U2892" i="3"/>
  <c r="W2892" i="3" s="1"/>
  <c r="Y2892" i="3" s="1"/>
  <c r="AA2892" i="3" s="1"/>
  <c r="L2898" i="3" s="1"/>
  <c r="N2898" i="3" s="1"/>
  <c r="J2908" i="3" l="1"/>
  <c r="G2904" i="3"/>
  <c r="G2905" i="3"/>
  <c r="J2906" i="3"/>
  <c r="R2900" i="3"/>
  <c r="S2900" i="3"/>
  <c r="U2900" i="3" s="1"/>
  <c r="W2900" i="3" s="1"/>
  <c r="Y2900" i="3" s="1"/>
  <c r="AA2900" i="3" s="1"/>
  <c r="L2906" i="3" s="1"/>
  <c r="N2906" i="3" s="1"/>
  <c r="P2906" i="3" s="1"/>
  <c r="R2899" i="3"/>
  <c r="T2898" i="3" s="1"/>
  <c r="V2898" i="3" s="1"/>
  <c r="X2898" i="3" s="1"/>
  <c r="Z2898" i="3" s="1"/>
  <c r="K2904" i="3" s="1"/>
  <c r="M2904" i="3" s="1"/>
  <c r="S2899" i="3"/>
  <c r="U2898" i="3" s="1"/>
  <c r="W2898" i="3" s="1"/>
  <c r="Y2898" i="3" s="1"/>
  <c r="AA2898" i="3" s="1"/>
  <c r="L2904" i="3" s="1"/>
  <c r="N2904" i="3" s="1"/>
  <c r="P2904" i="3" s="1"/>
  <c r="U2902" i="3"/>
  <c r="W2902" i="3" s="1"/>
  <c r="Y2902" i="3" s="1"/>
  <c r="AA2902" i="3" s="1"/>
  <c r="L2908" i="3" s="1"/>
  <c r="N2908" i="3" s="1"/>
  <c r="P2908" i="3" s="1"/>
  <c r="R2901" i="3"/>
  <c r="S2901" i="3"/>
  <c r="I2904" i="3"/>
  <c r="F2907" i="3"/>
  <c r="Q2907" i="3" s="1"/>
  <c r="I2909" i="3"/>
  <c r="Q2909" i="3" s="1"/>
  <c r="F2906" i="3"/>
  <c r="F2904" i="3"/>
  <c r="I2906" i="3"/>
  <c r="I2908" i="3"/>
  <c r="Q2908" i="3" s="1"/>
  <c r="F2905" i="3"/>
  <c r="T2902" i="3"/>
  <c r="V2902" i="3" s="1"/>
  <c r="X2902" i="3" s="1"/>
  <c r="Z2902" i="3" s="1"/>
  <c r="K2908" i="3" s="1"/>
  <c r="M2908" i="3" s="1"/>
  <c r="O2908" i="3" s="1"/>
  <c r="J2914" i="3" l="1"/>
  <c r="G2910" i="3"/>
  <c r="G2911" i="3"/>
  <c r="J2912" i="3"/>
  <c r="G2912" i="3"/>
  <c r="G2913" i="3"/>
  <c r="J2910" i="3"/>
  <c r="J2915" i="3"/>
  <c r="R2908" i="3"/>
  <c r="S2908" i="3"/>
  <c r="I2911" i="3"/>
  <c r="F2914" i="3"/>
  <c r="F2915" i="3"/>
  <c r="I2913" i="3"/>
  <c r="R2907" i="3"/>
  <c r="S2907" i="3"/>
  <c r="S2909" i="3"/>
  <c r="R2909" i="3"/>
  <c r="J2911" i="3"/>
  <c r="G2914" i="3"/>
  <c r="G2915" i="3"/>
  <c r="J2913" i="3"/>
  <c r="Q2904" i="3"/>
  <c r="O2904" i="3"/>
  <c r="Q2905" i="3"/>
  <c r="Q2906" i="3"/>
  <c r="T2900" i="3"/>
  <c r="V2900" i="3" s="1"/>
  <c r="X2900" i="3" s="1"/>
  <c r="Z2900" i="3" s="1"/>
  <c r="K2906" i="3" s="1"/>
  <c r="M2906" i="3" s="1"/>
  <c r="O2906" i="3" s="1"/>
  <c r="F2910" i="3" l="1"/>
  <c r="F2911" i="3"/>
  <c r="Q2911" i="3" s="1"/>
  <c r="I2912" i="3"/>
  <c r="I2914" i="3"/>
  <c r="Q2914" i="3" s="1"/>
  <c r="I2910" i="3"/>
  <c r="I2915" i="3"/>
  <c r="Q2915" i="3" s="1"/>
  <c r="F2912" i="3"/>
  <c r="Q2912" i="3" s="1"/>
  <c r="F2913" i="3"/>
  <c r="Q2913" i="3" s="1"/>
  <c r="R2904" i="3"/>
  <c r="S2904" i="3"/>
  <c r="S2906" i="3"/>
  <c r="U2906" i="3" s="1"/>
  <c r="W2906" i="3" s="1"/>
  <c r="Y2906" i="3" s="1"/>
  <c r="AA2906" i="3" s="1"/>
  <c r="L2912" i="3" s="1"/>
  <c r="N2912" i="3" s="1"/>
  <c r="P2912" i="3" s="1"/>
  <c r="R2906" i="3"/>
  <c r="T2906" i="3" s="1"/>
  <c r="V2906" i="3" s="1"/>
  <c r="X2906" i="3" s="1"/>
  <c r="Z2906" i="3" s="1"/>
  <c r="K2912" i="3" s="1"/>
  <c r="M2912" i="3" s="1"/>
  <c r="O2912" i="3" s="1"/>
  <c r="U2908" i="3"/>
  <c r="W2908" i="3" s="1"/>
  <c r="Y2908" i="3" s="1"/>
  <c r="AA2908" i="3" s="1"/>
  <c r="L2914" i="3" s="1"/>
  <c r="R2905" i="3"/>
  <c r="S2905" i="3"/>
  <c r="T2908" i="3"/>
  <c r="V2908" i="3" s="1"/>
  <c r="X2908" i="3" s="1"/>
  <c r="Z2908" i="3" s="1"/>
  <c r="K2914" i="3" s="1"/>
  <c r="M2914" i="3" s="1"/>
  <c r="O2914" i="3" s="1"/>
  <c r="S2914" i="3" l="1"/>
  <c r="R2914" i="3"/>
  <c r="G2919" i="3"/>
  <c r="J2916" i="3"/>
  <c r="J2921" i="3"/>
  <c r="G2918" i="3"/>
  <c r="S2915" i="3"/>
  <c r="R2915" i="3"/>
  <c r="S2913" i="3"/>
  <c r="R2913" i="3"/>
  <c r="R2912" i="3"/>
  <c r="T2912" i="3" s="1"/>
  <c r="V2912" i="3" s="1"/>
  <c r="X2912" i="3" s="1"/>
  <c r="Z2912" i="3" s="1"/>
  <c r="K2918" i="3" s="1"/>
  <c r="M2918" i="3" s="1"/>
  <c r="O2918" i="3" s="1"/>
  <c r="S2912" i="3"/>
  <c r="U2912" i="3" s="1"/>
  <c r="W2912" i="3" s="1"/>
  <c r="Y2912" i="3" s="1"/>
  <c r="AA2912" i="3" s="1"/>
  <c r="L2918" i="3" s="1"/>
  <c r="N2918" i="3" s="1"/>
  <c r="U2904" i="3"/>
  <c r="W2904" i="3" s="1"/>
  <c r="Y2904" i="3" s="1"/>
  <c r="AA2904" i="3" s="1"/>
  <c r="L2910" i="3" s="1"/>
  <c r="N2910" i="3" s="1"/>
  <c r="P2910" i="3" s="1"/>
  <c r="R2911" i="3"/>
  <c r="S2911" i="3"/>
  <c r="F2919" i="3"/>
  <c r="F2918" i="3"/>
  <c r="I2916" i="3"/>
  <c r="I2921" i="3"/>
  <c r="F2920" i="3"/>
  <c r="I2917" i="3"/>
  <c r="F2921" i="3"/>
  <c r="I2919" i="3"/>
  <c r="N2914" i="3"/>
  <c r="P2914" i="3" s="1"/>
  <c r="T2904" i="3"/>
  <c r="V2904" i="3" s="1"/>
  <c r="X2904" i="3" s="1"/>
  <c r="Z2904" i="3" s="1"/>
  <c r="K2910" i="3" s="1"/>
  <c r="M2910" i="3" s="1"/>
  <c r="O2910" i="3" s="1"/>
  <c r="Q2910" i="3"/>
  <c r="J2917" i="3" l="1"/>
  <c r="G2920" i="3"/>
  <c r="G2921" i="3"/>
  <c r="Q2921" i="3" s="1"/>
  <c r="J2919" i="3"/>
  <c r="Q2919" i="3" s="1"/>
  <c r="R2910" i="3"/>
  <c r="T2910" i="3" s="1"/>
  <c r="V2910" i="3" s="1"/>
  <c r="X2910" i="3" s="1"/>
  <c r="Z2910" i="3" s="1"/>
  <c r="K2916" i="3" s="1"/>
  <c r="M2916" i="3" s="1"/>
  <c r="S2910" i="3"/>
  <c r="U2910" i="3" s="1"/>
  <c r="W2910" i="3" s="1"/>
  <c r="Y2910" i="3" s="1"/>
  <c r="AA2910" i="3" s="1"/>
  <c r="L2916" i="3" s="1"/>
  <c r="N2916" i="3" s="1"/>
  <c r="F2925" i="3"/>
  <c r="I2927" i="3"/>
  <c r="I2922" i="3"/>
  <c r="F2924" i="3"/>
  <c r="Q2920" i="3"/>
  <c r="F2917" i="3"/>
  <c r="Q2917" i="3" s="1"/>
  <c r="I2920" i="3"/>
  <c r="I2918" i="3"/>
  <c r="F2916" i="3"/>
  <c r="P2918" i="3"/>
  <c r="T2914" i="3"/>
  <c r="V2914" i="3" s="1"/>
  <c r="X2914" i="3" s="1"/>
  <c r="Z2914" i="3" s="1"/>
  <c r="K2920" i="3" s="1"/>
  <c r="M2920" i="3" s="1"/>
  <c r="O2920" i="3" s="1"/>
  <c r="Q2918" i="3"/>
  <c r="G2917" i="3"/>
  <c r="J2920" i="3"/>
  <c r="J2918" i="3"/>
  <c r="G2916" i="3"/>
  <c r="P2916" i="3" s="1"/>
  <c r="U2914" i="3"/>
  <c r="W2914" i="3" s="1"/>
  <c r="Y2914" i="3" s="1"/>
  <c r="AA2914" i="3" s="1"/>
  <c r="L2920" i="3" s="1"/>
  <c r="N2920" i="3" s="1"/>
  <c r="S2919" i="3" l="1"/>
  <c r="R2919" i="3"/>
  <c r="J2922" i="3"/>
  <c r="G2925" i="3"/>
  <c r="J2927" i="3"/>
  <c r="G2924" i="3"/>
  <c r="Q2916" i="3"/>
  <c r="R2920" i="3"/>
  <c r="S2920" i="3"/>
  <c r="S2921" i="3"/>
  <c r="R2921" i="3"/>
  <c r="S2917" i="3"/>
  <c r="R2917" i="3"/>
  <c r="J2924" i="3"/>
  <c r="G2923" i="3"/>
  <c r="J2926" i="3"/>
  <c r="G2922" i="3"/>
  <c r="O2924" i="3"/>
  <c r="P2920" i="3"/>
  <c r="R2918" i="3"/>
  <c r="T2918" i="3" s="1"/>
  <c r="V2918" i="3" s="1"/>
  <c r="X2918" i="3" s="1"/>
  <c r="Z2918" i="3" s="1"/>
  <c r="K2924" i="3" s="1"/>
  <c r="M2924" i="3" s="1"/>
  <c r="S2918" i="3"/>
  <c r="U2918" i="3" s="1"/>
  <c r="W2918" i="3" s="1"/>
  <c r="Y2918" i="3" s="1"/>
  <c r="AA2918" i="3" s="1"/>
  <c r="L2924" i="3" s="1"/>
  <c r="N2924" i="3" s="1"/>
  <c r="P2924" i="3" s="1"/>
  <c r="I2925" i="3"/>
  <c r="F2927" i="3"/>
  <c r="F2926" i="3"/>
  <c r="I2923" i="3"/>
  <c r="O2916" i="3"/>
  <c r="G2931" i="3" l="1"/>
  <c r="J2933" i="3"/>
  <c r="G2930" i="3"/>
  <c r="J2928" i="3"/>
  <c r="R2916" i="3"/>
  <c r="S2916" i="3"/>
  <c r="U2916" i="3" s="1"/>
  <c r="W2916" i="3" s="1"/>
  <c r="Y2916" i="3" s="1"/>
  <c r="AA2916" i="3" s="1"/>
  <c r="L2922" i="3" s="1"/>
  <c r="N2922" i="3" s="1"/>
  <c r="P2922" i="3" s="1"/>
  <c r="T2920" i="3"/>
  <c r="V2920" i="3" s="1"/>
  <c r="X2920" i="3" s="1"/>
  <c r="Z2920" i="3" s="1"/>
  <c r="K2926" i="3" s="1"/>
  <c r="M2926" i="3" s="1"/>
  <c r="O2926" i="3" s="1"/>
  <c r="T2916" i="3"/>
  <c r="V2916" i="3" s="1"/>
  <c r="X2916" i="3" s="1"/>
  <c r="Z2916" i="3" s="1"/>
  <c r="K2922" i="3" s="1"/>
  <c r="M2922" i="3" s="1"/>
  <c r="F2922" i="3"/>
  <c r="Q2922" i="3" s="1"/>
  <c r="I2924" i="3"/>
  <c r="Q2924" i="3" s="1"/>
  <c r="I2926" i="3"/>
  <c r="F2923" i="3"/>
  <c r="Q2923" i="3" s="1"/>
  <c r="I2928" i="3"/>
  <c r="F2931" i="3"/>
  <c r="I2933" i="3"/>
  <c r="F2930" i="3"/>
  <c r="Q2927" i="3"/>
  <c r="J2923" i="3"/>
  <c r="G2927" i="3"/>
  <c r="J2925" i="3"/>
  <c r="Q2925" i="3" s="1"/>
  <c r="G2926" i="3"/>
  <c r="Q2926" i="3" s="1"/>
  <c r="U2920" i="3"/>
  <c r="W2920" i="3" s="1"/>
  <c r="Y2920" i="3" s="1"/>
  <c r="AA2920" i="3" s="1"/>
  <c r="L2926" i="3" s="1"/>
  <c r="N2926" i="3" s="1"/>
  <c r="S2925" i="3" l="1"/>
  <c r="R2925" i="3"/>
  <c r="G2928" i="3"/>
  <c r="J2930" i="3"/>
  <c r="G2929" i="3"/>
  <c r="J2932" i="3"/>
  <c r="R2926" i="3"/>
  <c r="T2926" i="3" s="1"/>
  <c r="V2926" i="3" s="1"/>
  <c r="X2926" i="3" s="1"/>
  <c r="Z2926" i="3" s="1"/>
  <c r="K2932" i="3" s="1"/>
  <c r="M2932" i="3" s="1"/>
  <c r="S2926" i="3"/>
  <c r="U2926" i="3" s="1"/>
  <c r="W2926" i="3" s="1"/>
  <c r="Y2926" i="3" s="1"/>
  <c r="AA2926" i="3" s="1"/>
  <c r="L2932" i="3" s="1"/>
  <c r="N2932" i="3" s="1"/>
  <c r="R2927" i="3"/>
  <c r="S2927" i="3"/>
  <c r="F2932" i="3"/>
  <c r="F2933" i="3"/>
  <c r="I2929" i="3"/>
  <c r="I2931" i="3"/>
  <c r="R2922" i="3"/>
  <c r="S2922" i="3"/>
  <c r="U2922" i="3" s="1"/>
  <c r="W2922" i="3" s="1"/>
  <c r="Y2922" i="3" s="1"/>
  <c r="AA2922" i="3" s="1"/>
  <c r="L2928" i="3" s="1"/>
  <c r="N2928" i="3" s="1"/>
  <c r="P2928" i="3" s="1"/>
  <c r="O2922" i="3"/>
  <c r="S2924" i="3"/>
  <c r="U2924" i="3" s="1"/>
  <c r="W2924" i="3" s="1"/>
  <c r="Y2924" i="3" s="1"/>
  <c r="AA2924" i="3" s="1"/>
  <c r="L2930" i="3" s="1"/>
  <c r="N2930" i="3" s="1"/>
  <c r="P2930" i="3" s="1"/>
  <c r="R2924" i="3"/>
  <c r="T2924" i="3" s="1"/>
  <c r="V2924" i="3" s="1"/>
  <c r="X2924" i="3" s="1"/>
  <c r="Z2924" i="3" s="1"/>
  <c r="K2930" i="3" s="1"/>
  <c r="M2930" i="3" s="1"/>
  <c r="O2930" i="3" s="1"/>
  <c r="P2926" i="3"/>
  <c r="S2923" i="3"/>
  <c r="R2923" i="3"/>
  <c r="J2939" i="3" l="1"/>
  <c r="G2936" i="3"/>
  <c r="J2934" i="3"/>
  <c r="G2937" i="3"/>
  <c r="T2922" i="3"/>
  <c r="V2922" i="3" s="1"/>
  <c r="X2922" i="3" s="1"/>
  <c r="Z2922" i="3" s="1"/>
  <c r="K2928" i="3" s="1"/>
  <c r="M2928" i="3" s="1"/>
  <c r="O2932" i="3"/>
  <c r="G2934" i="3"/>
  <c r="G2935" i="3"/>
  <c r="J2938" i="3"/>
  <c r="J2936" i="3"/>
  <c r="G2933" i="3"/>
  <c r="J2929" i="3"/>
  <c r="J2931" i="3"/>
  <c r="Q2931" i="3" s="1"/>
  <c r="G2932" i="3"/>
  <c r="P2932" i="3" s="1"/>
  <c r="I2932" i="3"/>
  <c r="F2929" i="3"/>
  <c r="Q2929" i="3" s="1"/>
  <c r="F2928" i="3"/>
  <c r="Q2928" i="3" s="1"/>
  <c r="I2930" i="3"/>
  <c r="Q2930" i="3" s="1"/>
  <c r="Q2933" i="3"/>
  <c r="I2939" i="3"/>
  <c r="F2936" i="3"/>
  <c r="F2937" i="3"/>
  <c r="I2934" i="3"/>
  <c r="J2937" i="3" l="1"/>
  <c r="G2939" i="3"/>
  <c r="G2938" i="3"/>
  <c r="J2935" i="3"/>
  <c r="S2930" i="3"/>
  <c r="R2930" i="3"/>
  <c r="T2930" i="3" s="1"/>
  <c r="V2930" i="3" s="1"/>
  <c r="X2930" i="3" s="1"/>
  <c r="Z2930" i="3" s="1"/>
  <c r="K2936" i="3" s="1"/>
  <c r="M2936" i="3" s="1"/>
  <c r="O2936" i="3" s="1"/>
  <c r="R2928" i="3"/>
  <c r="T2928" i="3" s="1"/>
  <c r="V2928" i="3" s="1"/>
  <c r="X2928" i="3" s="1"/>
  <c r="Z2928" i="3" s="1"/>
  <c r="K2934" i="3" s="1"/>
  <c r="M2934" i="3" s="1"/>
  <c r="S2928" i="3"/>
  <c r="U2928" i="3" s="1"/>
  <c r="W2928" i="3" s="1"/>
  <c r="Y2928" i="3" s="1"/>
  <c r="AA2928" i="3" s="1"/>
  <c r="L2934" i="3" s="1"/>
  <c r="N2934" i="3" s="1"/>
  <c r="P2934" i="3" s="1"/>
  <c r="R2929" i="3"/>
  <c r="S2929" i="3"/>
  <c r="Q2932" i="3"/>
  <c r="S2931" i="3"/>
  <c r="R2931" i="3"/>
  <c r="I2937" i="3"/>
  <c r="Q2937" i="3" s="1"/>
  <c r="F2939" i="3"/>
  <c r="Q2939" i="3" s="1"/>
  <c r="F2938" i="3"/>
  <c r="I2935" i="3"/>
  <c r="O2928" i="3"/>
  <c r="R2933" i="3"/>
  <c r="S2933" i="3"/>
  <c r="Q2938" i="3" l="1"/>
  <c r="R2932" i="3"/>
  <c r="T2932" i="3" s="1"/>
  <c r="V2932" i="3" s="1"/>
  <c r="X2932" i="3" s="1"/>
  <c r="Z2932" i="3" s="1"/>
  <c r="K2938" i="3" s="1"/>
  <c r="M2938" i="3" s="1"/>
  <c r="O2938" i="3" s="1"/>
  <c r="S2932" i="3"/>
  <c r="U2932" i="3" s="1"/>
  <c r="W2932" i="3" s="1"/>
  <c r="Y2932" i="3" s="1"/>
  <c r="AA2932" i="3" s="1"/>
  <c r="L2938" i="3" s="1"/>
  <c r="N2938" i="3" s="1"/>
  <c r="P2938" i="3" s="1"/>
  <c r="I2936" i="3"/>
  <c r="Q2936" i="3" s="1"/>
  <c r="F2935" i="3"/>
  <c r="Q2935" i="3" s="1"/>
  <c r="F2934" i="3"/>
  <c r="I2938" i="3"/>
  <c r="I2945" i="3"/>
  <c r="F2942" i="3"/>
  <c r="I2940" i="3"/>
  <c r="F2943" i="3"/>
  <c r="J2942" i="3"/>
  <c r="G2941" i="3"/>
  <c r="J2944" i="3"/>
  <c r="G2940" i="3"/>
  <c r="R2939" i="3"/>
  <c r="S2939" i="3"/>
  <c r="S2937" i="3"/>
  <c r="R2937" i="3"/>
  <c r="U2930" i="3"/>
  <c r="W2930" i="3" s="1"/>
  <c r="Y2930" i="3" s="1"/>
  <c r="AA2930" i="3" s="1"/>
  <c r="L2936" i="3" s="1"/>
  <c r="N2936" i="3" s="1"/>
  <c r="P2936" i="3" s="1"/>
  <c r="G2944" i="3" l="1"/>
  <c r="J2941" i="3"/>
  <c r="G2945" i="3"/>
  <c r="J2943" i="3"/>
  <c r="I2941" i="3"/>
  <c r="F2945" i="3"/>
  <c r="F2944" i="3"/>
  <c r="I2943" i="3"/>
  <c r="Q2943" i="3" s="1"/>
  <c r="R2935" i="3"/>
  <c r="S2935" i="3"/>
  <c r="O2934" i="3"/>
  <c r="Q2934" i="3"/>
  <c r="J2945" i="3"/>
  <c r="G2942" i="3"/>
  <c r="J2940" i="3"/>
  <c r="G2943" i="3"/>
  <c r="R2936" i="3"/>
  <c r="T2936" i="3" s="1"/>
  <c r="V2936" i="3" s="1"/>
  <c r="X2936" i="3" s="1"/>
  <c r="Z2936" i="3" s="1"/>
  <c r="K2942" i="3" s="1"/>
  <c r="M2942" i="3" s="1"/>
  <c r="S2936" i="3"/>
  <c r="U2936" i="3" s="1"/>
  <c r="W2936" i="3" s="1"/>
  <c r="Y2936" i="3" s="1"/>
  <c r="AA2936" i="3" s="1"/>
  <c r="L2942" i="3" s="1"/>
  <c r="N2942" i="3" s="1"/>
  <c r="P2942" i="3" s="1"/>
  <c r="R2938" i="3"/>
  <c r="T2938" i="3" s="1"/>
  <c r="V2938" i="3" s="1"/>
  <c r="X2938" i="3" s="1"/>
  <c r="Z2938" i="3" s="1"/>
  <c r="K2944" i="3" s="1"/>
  <c r="S2938" i="3"/>
  <c r="U2938" i="3" s="1"/>
  <c r="W2938" i="3" s="1"/>
  <c r="Y2938" i="3" s="1"/>
  <c r="AA2938" i="3" s="1"/>
  <c r="L2944" i="3" s="1"/>
  <c r="N2944" i="3" s="1"/>
  <c r="P2944" i="3" s="1"/>
  <c r="O2942" i="3"/>
  <c r="R2943" i="3" l="1"/>
  <c r="S2943" i="3"/>
  <c r="G2950" i="3"/>
  <c r="J2949" i="3"/>
  <c r="G2951" i="3"/>
  <c r="J2947" i="3"/>
  <c r="M2944" i="3"/>
  <c r="O2944" i="3" s="1"/>
  <c r="I2942" i="3"/>
  <c r="Q2942" i="3" s="1"/>
  <c r="F2941" i="3"/>
  <c r="Q2941" i="3" s="1"/>
  <c r="F2940" i="3"/>
  <c r="I2944" i="3"/>
  <c r="Q2944" i="3" s="1"/>
  <c r="R2934" i="3"/>
  <c r="T2934" i="3" s="1"/>
  <c r="V2934" i="3" s="1"/>
  <c r="X2934" i="3" s="1"/>
  <c r="Z2934" i="3" s="1"/>
  <c r="K2940" i="3" s="1"/>
  <c r="M2940" i="3" s="1"/>
  <c r="S2934" i="3"/>
  <c r="U2934" i="3" s="1"/>
  <c r="W2934" i="3" s="1"/>
  <c r="Y2934" i="3" s="1"/>
  <c r="AA2934" i="3" s="1"/>
  <c r="L2940" i="3" s="1"/>
  <c r="I2951" i="3"/>
  <c r="F2948" i="3"/>
  <c r="F2949" i="3"/>
  <c r="I2946" i="3"/>
  <c r="J2951" i="3"/>
  <c r="G2948" i="3"/>
  <c r="J2946" i="3"/>
  <c r="G2949" i="3"/>
  <c r="Q2945" i="3"/>
  <c r="R2944" i="3" l="1"/>
  <c r="S2944" i="3"/>
  <c r="N2940" i="3"/>
  <c r="P2940" i="3" s="1"/>
  <c r="O2940" i="3"/>
  <c r="Q2940" i="3"/>
  <c r="F2951" i="3"/>
  <c r="Q2951" i="3" s="1"/>
  <c r="F2950" i="3"/>
  <c r="I2947" i="3"/>
  <c r="I2949" i="3"/>
  <c r="Q2949" i="3" s="1"/>
  <c r="S2941" i="3"/>
  <c r="R2941" i="3"/>
  <c r="R2945" i="3"/>
  <c r="S2945" i="3"/>
  <c r="R2942" i="3"/>
  <c r="T2942" i="3" s="1"/>
  <c r="V2942" i="3" s="1"/>
  <c r="X2942" i="3" s="1"/>
  <c r="Z2942" i="3" s="1"/>
  <c r="K2948" i="3" s="1"/>
  <c r="M2948" i="3" s="1"/>
  <c r="O2948" i="3" s="1"/>
  <c r="S2942" i="3"/>
  <c r="U2942" i="3" s="1"/>
  <c r="W2942" i="3" s="1"/>
  <c r="Y2942" i="3" s="1"/>
  <c r="AA2942" i="3" s="1"/>
  <c r="L2948" i="3" s="1"/>
  <c r="N2948" i="3" s="1"/>
  <c r="P2948" i="3" s="1"/>
  <c r="I2957" i="3" l="1"/>
  <c r="I2952" i="3"/>
  <c r="F2954" i="3"/>
  <c r="F2955" i="3"/>
  <c r="R2951" i="3"/>
  <c r="S2951" i="3"/>
  <c r="Q2950" i="3"/>
  <c r="S2949" i="3"/>
  <c r="R2949" i="3"/>
  <c r="R2940" i="3"/>
  <c r="T2940" i="3" s="1"/>
  <c r="V2940" i="3" s="1"/>
  <c r="X2940" i="3" s="1"/>
  <c r="Z2940" i="3" s="1"/>
  <c r="K2946" i="3" s="1"/>
  <c r="M2946" i="3" s="1"/>
  <c r="O2946" i="3" s="1"/>
  <c r="S2940" i="3"/>
  <c r="U2940" i="3" s="1"/>
  <c r="W2940" i="3" s="1"/>
  <c r="Y2940" i="3" s="1"/>
  <c r="AA2940" i="3" s="1"/>
  <c r="L2946" i="3" s="1"/>
  <c r="N2946" i="3" s="1"/>
  <c r="U2944" i="3"/>
  <c r="W2944" i="3" s="1"/>
  <c r="Y2944" i="3" s="1"/>
  <c r="AA2944" i="3" s="1"/>
  <c r="L2950" i="3" s="1"/>
  <c r="N2950" i="3" s="1"/>
  <c r="P2950" i="3" s="1"/>
  <c r="G2946" i="3"/>
  <c r="J2950" i="3"/>
  <c r="G2947" i="3"/>
  <c r="J2948" i="3"/>
  <c r="G2955" i="3"/>
  <c r="J2957" i="3"/>
  <c r="J2952" i="3"/>
  <c r="G2954" i="3"/>
  <c r="F2946" i="3"/>
  <c r="Q2946" i="3" s="1"/>
  <c r="F2947" i="3"/>
  <c r="Q2947" i="3" s="1"/>
  <c r="I2950" i="3"/>
  <c r="I2948" i="3"/>
  <c r="T2944" i="3"/>
  <c r="V2944" i="3" s="1"/>
  <c r="X2944" i="3" s="1"/>
  <c r="Z2944" i="3" s="1"/>
  <c r="K2950" i="3" s="1"/>
  <c r="M2950" i="3" s="1"/>
  <c r="O2950" i="3" s="1"/>
  <c r="R2947" i="3" l="1"/>
  <c r="S2947" i="3"/>
  <c r="I2953" i="3"/>
  <c r="F2957" i="3"/>
  <c r="Q2957" i="3" s="1"/>
  <c r="I2955" i="3"/>
  <c r="F2956" i="3"/>
  <c r="F2953" i="3"/>
  <c r="I2956" i="3"/>
  <c r="I2954" i="3"/>
  <c r="F2952" i="3"/>
  <c r="R2950" i="3"/>
  <c r="T2950" i="3" s="1"/>
  <c r="V2950" i="3" s="1"/>
  <c r="X2950" i="3" s="1"/>
  <c r="Z2950" i="3" s="1"/>
  <c r="K2956" i="3" s="1"/>
  <c r="M2956" i="3" s="1"/>
  <c r="S2950" i="3"/>
  <c r="U2950" i="3" s="1"/>
  <c r="W2950" i="3" s="1"/>
  <c r="Y2950" i="3" s="1"/>
  <c r="AA2950" i="3" s="1"/>
  <c r="L2956" i="3" s="1"/>
  <c r="N2956" i="3" s="1"/>
  <c r="P2946" i="3"/>
  <c r="R2946" i="3"/>
  <c r="T2946" i="3" s="1"/>
  <c r="V2946" i="3" s="1"/>
  <c r="X2946" i="3" s="1"/>
  <c r="Z2946" i="3" s="1"/>
  <c r="K2952" i="3" s="1"/>
  <c r="M2952" i="3" s="1"/>
  <c r="S2946" i="3"/>
  <c r="U2946" i="3" s="1"/>
  <c r="W2946" i="3" s="1"/>
  <c r="Y2946" i="3" s="1"/>
  <c r="AA2946" i="3" s="1"/>
  <c r="L2952" i="3" s="1"/>
  <c r="N2952" i="3" s="1"/>
  <c r="Q2948" i="3"/>
  <c r="G2956" i="3"/>
  <c r="J2955" i="3"/>
  <c r="J2953" i="3"/>
  <c r="G2957" i="3"/>
  <c r="S2957" i="3" l="1"/>
  <c r="R2957" i="3"/>
  <c r="G2953" i="3"/>
  <c r="J2954" i="3"/>
  <c r="Q2954" i="3" s="1"/>
  <c r="G2952" i="3"/>
  <c r="J2956" i="3"/>
  <c r="Q2953" i="3"/>
  <c r="S2948" i="3"/>
  <c r="U2948" i="3" s="1"/>
  <c r="W2948" i="3" s="1"/>
  <c r="Y2948" i="3" s="1"/>
  <c r="AA2948" i="3" s="1"/>
  <c r="L2954" i="3" s="1"/>
  <c r="N2954" i="3" s="1"/>
  <c r="P2954" i="3" s="1"/>
  <c r="R2948" i="3"/>
  <c r="T2948" i="3" s="1"/>
  <c r="V2948" i="3" s="1"/>
  <c r="X2948" i="3" s="1"/>
  <c r="Z2948" i="3" s="1"/>
  <c r="K2954" i="3" s="1"/>
  <c r="M2954" i="3" s="1"/>
  <c r="O2954" i="3" s="1"/>
  <c r="P2956" i="3"/>
  <c r="Q2952" i="3"/>
  <c r="O2952" i="3"/>
  <c r="O2956" i="3"/>
  <c r="Q2956" i="3"/>
  <c r="P2952" i="3"/>
  <c r="Q2955" i="3"/>
  <c r="S2955" i="3" l="1"/>
  <c r="R2955" i="3"/>
  <c r="F2958" i="3"/>
  <c r="I2960" i="3"/>
  <c r="F2959" i="3"/>
  <c r="I2962" i="3"/>
  <c r="R2953" i="3"/>
  <c r="S2953" i="3"/>
  <c r="J2963" i="3"/>
  <c r="G2960" i="3"/>
  <c r="P2960" i="3" s="1"/>
  <c r="G2961" i="3"/>
  <c r="J2958" i="3"/>
  <c r="G2958" i="3"/>
  <c r="J2960" i="3"/>
  <c r="G2959" i="3"/>
  <c r="J2962" i="3"/>
  <c r="G2963" i="3"/>
  <c r="J2959" i="3"/>
  <c r="J2961" i="3"/>
  <c r="G2962" i="3"/>
  <c r="P2962" i="3" s="1"/>
  <c r="S2954" i="3"/>
  <c r="U2954" i="3" s="1"/>
  <c r="W2954" i="3" s="1"/>
  <c r="Y2954" i="3" s="1"/>
  <c r="AA2954" i="3" s="1"/>
  <c r="L2960" i="3" s="1"/>
  <c r="N2960" i="3" s="1"/>
  <c r="R2954" i="3"/>
  <c r="T2954" i="3" s="1"/>
  <c r="V2954" i="3" s="1"/>
  <c r="X2954" i="3" s="1"/>
  <c r="Z2954" i="3" s="1"/>
  <c r="K2960" i="3" s="1"/>
  <c r="M2960" i="3" s="1"/>
  <c r="S2952" i="3"/>
  <c r="R2952" i="3"/>
  <c r="T2952" i="3" s="1"/>
  <c r="V2952" i="3" s="1"/>
  <c r="X2952" i="3" s="1"/>
  <c r="Z2952" i="3" s="1"/>
  <c r="K2958" i="3" s="1"/>
  <c r="M2958" i="3" s="1"/>
  <c r="O2958" i="3" s="1"/>
  <c r="S2956" i="3"/>
  <c r="U2956" i="3" s="1"/>
  <c r="W2956" i="3" s="1"/>
  <c r="Y2956" i="3" s="1"/>
  <c r="AA2956" i="3" s="1"/>
  <c r="L2962" i="3" s="1"/>
  <c r="N2962" i="3" s="1"/>
  <c r="R2956" i="3"/>
  <c r="T2956" i="3" s="1"/>
  <c r="V2956" i="3" s="1"/>
  <c r="X2956" i="3" s="1"/>
  <c r="Z2956" i="3" s="1"/>
  <c r="K2962" i="3" s="1"/>
  <c r="M2962" i="3" s="1"/>
  <c r="O2962" i="3" s="1"/>
  <c r="F2962" i="3"/>
  <c r="I2959" i="3"/>
  <c r="Q2959" i="3" s="1"/>
  <c r="F2963" i="3"/>
  <c r="I2961" i="3"/>
  <c r="F2961" i="3"/>
  <c r="Q2961" i="3" s="1"/>
  <c r="F2960" i="3"/>
  <c r="Q2960" i="3" s="1"/>
  <c r="I2963" i="3"/>
  <c r="I2958" i="3"/>
  <c r="R2960" i="3" l="1"/>
  <c r="S2960" i="3"/>
  <c r="G2968" i="3"/>
  <c r="J2965" i="3"/>
  <c r="J2967" i="3"/>
  <c r="G2969" i="3"/>
  <c r="R2961" i="3"/>
  <c r="S2961" i="3"/>
  <c r="Q2962" i="3"/>
  <c r="U2952" i="3"/>
  <c r="W2952" i="3" s="1"/>
  <c r="Y2952" i="3" s="1"/>
  <c r="AA2952" i="3" s="1"/>
  <c r="L2958" i="3" s="1"/>
  <c r="N2958" i="3" s="1"/>
  <c r="P2958" i="3" s="1"/>
  <c r="Q2958" i="3"/>
  <c r="S2959" i="3"/>
  <c r="R2959" i="3"/>
  <c r="F2968" i="3"/>
  <c r="I2965" i="3"/>
  <c r="I2967" i="3"/>
  <c r="F2969" i="3"/>
  <c r="O2960" i="3"/>
  <c r="J2964" i="3"/>
  <c r="G2966" i="3"/>
  <c r="G2967" i="3"/>
  <c r="J2969" i="3"/>
  <c r="I2968" i="3"/>
  <c r="F2965" i="3"/>
  <c r="F2964" i="3"/>
  <c r="I2966" i="3"/>
  <c r="Q2963" i="3"/>
  <c r="G2965" i="3" l="1"/>
  <c r="G2964" i="3"/>
  <c r="J2966" i="3"/>
  <c r="J2968" i="3"/>
  <c r="U2960" i="3"/>
  <c r="W2960" i="3" s="1"/>
  <c r="Y2960" i="3" s="1"/>
  <c r="AA2960" i="3" s="1"/>
  <c r="L2966" i="3" s="1"/>
  <c r="N2966" i="3" s="1"/>
  <c r="P2966" i="3" s="1"/>
  <c r="Q2965" i="3"/>
  <c r="S2963" i="3"/>
  <c r="R2963" i="3"/>
  <c r="S2958" i="3"/>
  <c r="U2958" i="3" s="1"/>
  <c r="W2958" i="3" s="1"/>
  <c r="Y2958" i="3" s="1"/>
  <c r="AA2958" i="3" s="1"/>
  <c r="L2964" i="3" s="1"/>
  <c r="N2964" i="3" s="1"/>
  <c r="R2958" i="3"/>
  <c r="T2958" i="3" s="1"/>
  <c r="V2958" i="3" s="1"/>
  <c r="X2958" i="3" s="1"/>
  <c r="Z2958" i="3" s="1"/>
  <c r="K2964" i="3" s="1"/>
  <c r="M2964" i="3" s="1"/>
  <c r="Q2966" i="3"/>
  <c r="I2964" i="3"/>
  <c r="Q2964" i="3" s="1"/>
  <c r="F2967" i="3"/>
  <c r="Q2967" i="3" s="1"/>
  <c r="F2966" i="3"/>
  <c r="I2969" i="3"/>
  <c r="Q2968" i="3"/>
  <c r="O2964" i="3"/>
  <c r="Q2969" i="3"/>
  <c r="S2962" i="3"/>
  <c r="R2962" i="3"/>
  <c r="T2960" i="3"/>
  <c r="V2960" i="3" s="1"/>
  <c r="X2960" i="3" s="1"/>
  <c r="Z2960" i="3" s="1"/>
  <c r="K2966" i="3" s="1"/>
  <c r="M2966" i="3" s="1"/>
  <c r="O2966" i="3" s="1"/>
  <c r="S2964" i="3" l="1"/>
  <c r="R2964" i="3"/>
  <c r="S2969" i="3"/>
  <c r="R2969" i="3"/>
  <c r="F2973" i="3"/>
  <c r="I2970" i="3"/>
  <c r="I2975" i="3"/>
  <c r="F2972" i="3"/>
  <c r="F2971" i="3"/>
  <c r="F2970" i="3"/>
  <c r="I2972" i="3"/>
  <c r="I2974" i="3"/>
  <c r="S2966" i="3"/>
  <c r="R2966" i="3"/>
  <c r="R2968" i="3"/>
  <c r="S2968" i="3"/>
  <c r="U2968" i="3" s="1"/>
  <c r="W2968" i="3" s="1"/>
  <c r="Y2968" i="3" s="1"/>
  <c r="AA2968" i="3" s="1"/>
  <c r="L2974" i="3" s="1"/>
  <c r="N2974" i="3" s="1"/>
  <c r="T2962" i="3"/>
  <c r="V2962" i="3" s="1"/>
  <c r="X2962" i="3" s="1"/>
  <c r="Z2962" i="3" s="1"/>
  <c r="K2968" i="3" s="1"/>
  <c r="M2968" i="3" s="1"/>
  <c r="O2968" i="3" s="1"/>
  <c r="R2965" i="3"/>
  <c r="S2965" i="3"/>
  <c r="P2964" i="3"/>
  <c r="U2962" i="3"/>
  <c r="W2962" i="3" s="1"/>
  <c r="Y2962" i="3" s="1"/>
  <c r="AA2962" i="3" s="1"/>
  <c r="L2968" i="3" s="1"/>
  <c r="N2968" i="3" s="1"/>
  <c r="P2968" i="3" s="1"/>
  <c r="S2967" i="3"/>
  <c r="R2967" i="3"/>
  <c r="J2975" i="3"/>
  <c r="G2973" i="3"/>
  <c r="G2972" i="3"/>
  <c r="J2970" i="3"/>
  <c r="T2968" i="3" l="1"/>
  <c r="V2968" i="3" s="1"/>
  <c r="X2968" i="3" s="1"/>
  <c r="Z2968" i="3" s="1"/>
  <c r="K2974" i="3" s="1"/>
  <c r="M2974" i="3" s="1"/>
  <c r="O2974" i="3" s="1"/>
  <c r="T2966" i="3"/>
  <c r="V2966" i="3" s="1"/>
  <c r="X2966" i="3" s="1"/>
  <c r="Z2966" i="3" s="1"/>
  <c r="K2972" i="3" s="1"/>
  <c r="M2972" i="3" s="1"/>
  <c r="O2972" i="3" s="1"/>
  <c r="T2964" i="3"/>
  <c r="V2964" i="3" s="1"/>
  <c r="X2964" i="3" s="1"/>
  <c r="Z2964" i="3" s="1"/>
  <c r="K2970" i="3" s="1"/>
  <c r="M2970" i="3" s="1"/>
  <c r="O2970" i="3" s="1"/>
  <c r="J2974" i="3"/>
  <c r="J2972" i="3"/>
  <c r="Q2972" i="3" s="1"/>
  <c r="G2970" i="3"/>
  <c r="Q2970" i="3" s="1"/>
  <c r="G2971" i="3"/>
  <c r="J2973" i="3"/>
  <c r="G2974" i="3"/>
  <c r="P2974" i="3" s="1"/>
  <c r="G2975" i="3"/>
  <c r="J2971" i="3"/>
  <c r="I2971" i="3"/>
  <c r="I2973" i="3"/>
  <c r="Q2973" i="3" s="1"/>
  <c r="F2974" i="3"/>
  <c r="F2975" i="3"/>
  <c r="Q2975" i="3" s="1"/>
  <c r="U2966" i="3"/>
  <c r="W2966" i="3" s="1"/>
  <c r="Y2966" i="3" s="1"/>
  <c r="AA2966" i="3" s="1"/>
  <c r="L2972" i="3" s="1"/>
  <c r="N2972" i="3" s="1"/>
  <c r="P2972" i="3" s="1"/>
  <c r="Q2971" i="3"/>
  <c r="U2964" i="3"/>
  <c r="W2964" i="3" s="1"/>
  <c r="Y2964" i="3" s="1"/>
  <c r="AA2964" i="3" s="1"/>
  <c r="L2970" i="3" s="1"/>
  <c r="R2970" i="3" l="1"/>
  <c r="S2970" i="3"/>
  <c r="S2973" i="3"/>
  <c r="R2973" i="3"/>
  <c r="G2981" i="3"/>
  <c r="J2979" i="3"/>
  <c r="G2980" i="3"/>
  <c r="J2977" i="3"/>
  <c r="R2972" i="3"/>
  <c r="S2972" i="3"/>
  <c r="S2971" i="3"/>
  <c r="R2971" i="3"/>
  <c r="G2978" i="3"/>
  <c r="J2976" i="3"/>
  <c r="J2981" i="3"/>
  <c r="G2979" i="3"/>
  <c r="N2970" i="3"/>
  <c r="P2970" i="3" s="1"/>
  <c r="R2975" i="3"/>
  <c r="S2975" i="3"/>
  <c r="I2979" i="3"/>
  <c r="F2980" i="3"/>
  <c r="I2977" i="3"/>
  <c r="F2981" i="3"/>
  <c r="Q2981" i="3" s="1"/>
  <c r="I2976" i="3"/>
  <c r="F2979" i="3"/>
  <c r="I2981" i="3"/>
  <c r="F2978" i="3"/>
  <c r="I2980" i="3"/>
  <c r="F2976" i="3"/>
  <c r="I2978" i="3"/>
  <c r="F2977" i="3"/>
  <c r="Q2974" i="3"/>
  <c r="Q2977" i="3" l="1"/>
  <c r="Q2979" i="3"/>
  <c r="O2980" i="3"/>
  <c r="U2972" i="3"/>
  <c r="W2972" i="3" s="1"/>
  <c r="Y2972" i="3" s="1"/>
  <c r="AA2972" i="3" s="1"/>
  <c r="L2978" i="3" s="1"/>
  <c r="N2978" i="3" s="1"/>
  <c r="P2978" i="3" s="1"/>
  <c r="U2970" i="3"/>
  <c r="W2970" i="3" s="1"/>
  <c r="Y2970" i="3" s="1"/>
  <c r="AA2970" i="3" s="1"/>
  <c r="L2976" i="3" s="1"/>
  <c r="N2976" i="3" s="1"/>
  <c r="S2981" i="3"/>
  <c r="R2981" i="3"/>
  <c r="S2974" i="3"/>
  <c r="U2974" i="3" s="1"/>
  <c r="W2974" i="3" s="1"/>
  <c r="Y2974" i="3" s="1"/>
  <c r="AA2974" i="3" s="1"/>
  <c r="L2980" i="3" s="1"/>
  <c r="N2980" i="3" s="1"/>
  <c r="P2980" i="3" s="1"/>
  <c r="R2974" i="3"/>
  <c r="T2974" i="3" s="1"/>
  <c r="V2974" i="3" s="1"/>
  <c r="X2974" i="3" s="1"/>
  <c r="Z2974" i="3" s="1"/>
  <c r="K2980" i="3" s="1"/>
  <c r="M2980" i="3" s="1"/>
  <c r="G2976" i="3"/>
  <c r="P2976" i="3" s="1"/>
  <c r="J2978" i="3"/>
  <c r="Q2978" i="3" s="1"/>
  <c r="J2980" i="3"/>
  <c r="Q2980" i="3" s="1"/>
  <c r="G2977" i="3"/>
  <c r="T2972" i="3"/>
  <c r="V2972" i="3" s="1"/>
  <c r="X2972" i="3" s="1"/>
  <c r="Z2972" i="3" s="1"/>
  <c r="K2978" i="3" s="1"/>
  <c r="M2978" i="3" s="1"/>
  <c r="O2978" i="3" s="1"/>
  <c r="T2970" i="3"/>
  <c r="V2970" i="3" s="1"/>
  <c r="X2970" i="3" s="1"/>
  <c r="Z2970" i="3" s="1"/>
  <c r="K2976" i="3" s="1"/>
  <c r="M2976" i="3" s="1"/>
  <c r="O2976" i="3" s="1"/>
  <c r="R2980" i="3" l="1"/>
  <c r="T2980" i="3" s="1"/>
  <c r="V2980" i="3" s="1"/>
  <c r="X2980" i="3" s="1"/>
  <c r="Z2980" i="3" s="1"/>
  <c r="K2986" i="3" s="1"/>
  <c r="M2986" i="3" s="1"/>
  <c r="S2980" i="3"/>
  <c r="U2980" i="3" s="1"/>
  <c r="W2980" i="3" s="1"/>
  <c r="Y2980" i="3" s="1"/>
  <c r="AA2980" i="3" s="1"/>
  <c r="L2986" i="3" s="1"/>
  <c r="N2986" i="3" s="1"/>
  <c r="P2986" i="3" s="1"/>
  <c r="G2987" i="3"/>
  <c r="J2985" i="3"/>
  <c r="G2986" i="3"/>
  <c r="J2983" i="3"/>
  <c r="I2986" i="3"/>
  <c r="F2982" i="3"/>
  <c r="F2983" i="3"/>
  <c r="I2984" i="3"/>
  <c r="J2982" i="3"/>
  <c r="G2985" i="3"/>
  <c r="G2984" i="3"/>
  <c r="J2987" i="3"/>
  <c r="Q2976" i="3"/>
  <c r="R2978" i="3"/>
  <c r="T2978" i="3" s="1"/>
  <c r="V2978" i="3" s="1"/>
  <c r="X2978" i="3" s="1"/>
  <c r="Z2978" i="3" s="1"/>
  <c r="K2984" i="3" s="1"/>
  <c r="M2984" i="3" s="1"/>
  <c r="O2984" i="3" s="1"/>
  <c r="S2978" i="3"/>
  <c r="F2984" i="3"/>
  <c r="I2982" i="3"/>
  <c r="F2985" i="3"/>
  <c r="I2987" i="3"/>
  <c r="G2982" i="3"/>
  <c r="J2984" i="3"/>
  <c r="G2983" i="3"/>
  <c r="Q2983" i="3" s="1"/>
  <c r="J2986" i="3"/>
  <c r="I2983" i="3"/>
  <c r="F2987" i="3"/>
  <c r="Q2987" i="3" s="1"/>
  <c r="F2986" i="3"/>
  <c r="I2985" i="3"/>
  <c r="R2977" i="3"/>
  <c r="S2977" i="3"/>
  <c r="S2979" i="3"/>
  <c r="R2979" i="3"/>
  <c r="R2983" i="3" l="1"/>
  <c r="S2983" i="3"/>
  <c r="Q2982" i="3"/>
  <c r="I2993" i="3"/>
  <c r="F2990" i="3"/>
  <c r="I2988" i="3"/>
  <c r="F2991" i="3"/>
  <c r="R2987" i="3"/>
  <c r="S2987" i="3"/>
  <c r="Q2984" i="3"/>
  <c r="G2992" i="3"/>
  <c r="J2989" i="3"/>
  <c r="G2993" i="3"/>
  <c r="J2991" i="3"/>
  <c r="Q2985" i="3"/>
  <c r="S2976" i="3"/>
  <c r="U2976" i="3" s="1"/>
  <c r="W2976" i="3" s="1"/>
  <c r="Y2976" i="3" s="1"/>
  <c r="AA2976" i="3" s="1"/>
  <c r="L2982" i="3" s="1"/>
  <c r="N2982" i="3" s="1"/>
  <c r="P2982" i="3" s="1"/>
  <c r="R2976" i="3"/>
  <c r="T2976" i="3" s="1"/>
  <c r="V2976" i="3" s="1"/>
  <c r="X2976" i="3" s="1"/>
  <c r="Z2976" i="3" s="1"/>
  <c r="K2982" i="3" s="1"/>
  <c r="M2982" i="3" s="1"/>
  <c r="O2982" i="3" s="1"/>
  <c r="Q2986" i="3"/>
  <c r="U2978" i="3"/>
  <c r="W2978" i="3" s="1"/>
  <c r="Y2978" i="3" s="1"/>
  <c r="AA2978" i="3" s="1"/>
  <c r="L2984" i="3" s="1"/>
  <c r="N2984" i="3" s="1"/>
  <c r="P2984" i="3" s="1"/>
  <c r="O2986" i="3"/>
  <c r="I2989" i="3" l="1"/>
  <c r="F2993" i="3"/>
  <c r="I2991" i="3"/>
  <c r="F2992" i="3"/>
  <c r="S2982" i="3"/>
  <c r="U2982" i="3" s="1"/>
  <c r="W2982" i="3" s="1"/>
  <c r="Y2982" i="3" s="1"/>
  <c r="AA2982" i="3" s="1"/>
  <c r="L2988" i="3" s="1"/>
  <c r="N2988" i="3" s="1"/>
  <c r="R2982" i="3"/>
  <c r="T2982" i="3" s="1"/>
  <c r="V2982" i="3" s="1"/>
  <c r="X2982" i="3" s="1"/>
  <c r="Z2982" i="3" s="1"/>
  <c r="K2988" i="3" s="1"/>
  <c r="M2988" i="3" s="1"/>
  <c r="G2991" i="3"/>
  <c r="J2993" i="3"/>
  <c r="G2990" i="3"/>
  <c r="J2988" i="3"/>
  <c r="P2992" i="3"/>
  <c r="R2984" i="3"/>
  <c r="T2984" i="3" s="1"/>
  <c r="V2984" i="3" s="1"/>
  <c r="X2984" i="3" s="1"/>
  <c r="Z2984" i="3" s="1"/>
  <c r="K2990" i="3" s="1"/>
  <c r="M2990" i="3" s="1"/>
  <c r="O2990" i="3" s="1"/>
  <c r="S2984" i="3"/>
  <c r="G2988" i="3"/>
  <c r="P2988" i="3" s="1"/>
  <c r="J2990" i="3"/>
  <c r="G2989" i="3"/>
  <c r="J2992" i="3"/>
  <c r="R2985" i="3"/>
  <c r="S2985" i="3"/>
  <c r="Q2991" i="3"/>
  <c r="S2986" i="3"/>
  <c r="U2986" i="3" s="1"/>
  <c r="W2986" i="3" s="1"/>
  <c r="Y2986" i="3" s="1"/>
  <c r="AA2986" i="3" s="1"/>
  <c r="L2992" i="3" s="1"/>
  <c r="N2992" i="3" s="1"/>
  <c r="R2986" i="3"/>
  <c r="T2986" i="3" s="1"/>
  <c r="V2986" i="3" s="1"/>
  <c r="X2986" i="3" s="1"/>
  <c r="Z2986" i="3" s="1"/>
  <c r="K2992" i="3" s="1"/>
  <c r="M2992" i="3" s="1"/>
  <c r="I2990" i="3"/>
  <c r="F2989" i="3"/>
  <c r="Q2989" i="3" s="1"/>
  <c r="I2992" i="3"/>
  <c r="F2988" i="3"/>
  <c r="Q2990" i="3"/>
  <c r="I2994" i="3" l="1"/>
  <c r="I2999" i="3"/>
  <c r="F2997" i="3"/>
  <c r="F2996" i="3"/>
  <c r="O2992" i="3"/>
  <c r="Q2992" i="3"/>
  <c r="S2991" i="3"/>
  <c r="R2991" i="3"/>
  <c r="S2990" i="3"/>
  <c r="R2990" i="3"/>
  <c r="G2999" i="3"/>
  <c r="J2997" i="3"/>
  <c r="J2995" i="3"/>
  <c r="G2998" i="3"/>
  <c r="R2989" i="3"/>
  <c r="S2989" i="3"/>
  <c r="Q2988" i="3"/>
  <c r="O2988" i="3"/>
  <c r="G2994" i="3"/>
  <c r="J2998" i="3"/>
  <c r="J2996" i="3"/>
  <c r="G2995" i="3"/>
  <c r="Q2993" i="3"/>
  <c r="U2984" i="3"/>
  <c r="W2984" i="3" s="1"/>
  <c r="Y2984" i="3" s="1"/>
  <c r="AA2984" i="3" s="1"/>
  <c r="L2990" i="3" s="1"/>
  <c r="N2990" i="3" s="1"/>
  <c r="P2990" i="3" s="1"/>
  <c r="I2998" i="3" l="1"/>
  <c r="F2994" i="3"/>
  <c r="I2996" i="3"/>
  <c r="Q2996" i="3" s="1"/>
  <c r="F2995" i="3"/>
  <c r="T2990" i="3"/>
  <c r="V2990" i="3" s="1"/>
  <c r="X2990" i="3" s="1"/>
  <c r="Z2990" i="3" s="1"/>
  <c r="K2996" i="3" s="1"/>
  <c r="M2996" i="3" s="1"/>
  <c r="O2996" i="3" s="1"/>
  <c r="S2992" i="3"/>
  <c r="R2992" i="3"/>
  <c r="G2996" i="3"/>
  <c r="J2994" i="3"/>
  <c r="G2997" i="3"/>
  <c r="J2999" i="3"/>
  <c r="R2993" i="3"/>
  <c r="S2993" i="3"/>
  <c r="R2988" i="3"/>
  <c r="T2988" i="3" s="1"/>
  <c r="V2988" i="3" s="1"/>
  <c r="X2988" i="3" s="1"/>
  <c r="Z2988" i="3" s="1"/>
  <c r="K2994" i="3" s="1"/>
  <c r="M2994" i="3" s="1"/>
  <c r="O2994" i="3" s="1"/>
  <c r="S2988" i="3"/>
  <c r="U2988" i="3" s="1"/>
  <c r="W2988" i="3" s="1"/>
  <c r="Y2988" i="3" s="1"/>
  <c r="AA2988" i="3" s="1"/>
  <c r="L2994" i="3" s="1"/>
  <c r="N2994" i="3" s="1"/>
  <c r="P2994" i="3" s="1"/>
  <c r="U2990" i="3"/>
  <c r="W2990" i="3" s="1"/>
  <c r="Y2990" i="3" s="1"/>
  <c r="AA2990" i="3" s="1"/>
  <c r="L2996" i="3" s="1"/>
  <c r="N2996" i="3" s="1"/>
  <c r="P2996" i="3" s="1"/>
  <c r="I2995" i="3"/>
  <c r="F2999" i="3"/>
  <c r="Q2999" i="3" s="1"/>
  <c r="I2997" i="3"/>
  <c r="Q2997" i="3" s="1"/>
  <c r="F2998" i="3"/>
  <c r="R2997" i="3" l="1"/>
  <c r="S2997" i="3"/>
  <c r="J3002" i="3"/>
  <c r="G3001" i="3"/>
  <c r="J3004" i="3"/>
  <c r="G3000" i="3"/>
  <c r="R2996" i="3"/>
  <c r="T2996" i="3" s="1"/>
  <c r="V2996" i="3" s="1"/>
  <c r="X2996" i="3" s="1"/>
  <c r="Z2996" i="3" s="1"/>
  <c r="K3002" i="3" s="1"/>
  <c r="M3002" i="3" s="1"/>
  <c r="S2996" i="3"/>
  <c r="U2996" i="3" s="1"/>
  <c r="W2996" i="3" s="1"/>
  <c r="Y2996" i="3" s="1"/>
  <c r="AA2996" i="3" s="1"/>
  <c r="L3002" i="3" s="1"/>
  <c r="N3002" i="3" s="1"/>
  <c r="P3002" i="3" s="1"/>
  <c r="G3003" i="3"/>
  <c r="G3002" i="3"/>
  <c r="J3005" i="3"/>
  <c r="J3000" i="3"/>
  <c r="Q2995" i="3"/>
  <c r="T2992" i="3"/>
  <c r="V2992" i="3" s="1"/>
  <c r="X2992" i="3" s="1"/>
  <c r="Z2992" i="3" s="1"/>
  <c r="K2998" i="3" s="1"/>
  <c r="F3002" i="3"/>
  <c r="I3005" i="3"/>
  <c r="I3000" i="3"/>
  <c r="F3003" i="3"/>
  <c r="Q2998" i="3"/>
  <c r="R2999" i="3"/>
  <c r="S2999" i="3"/>
  <c r="I3002" i="3"/>
  <c r="I3004" i="3"/>
  <c r="F3000" i="3"/>
  <c r="Q3000" i="3" s="1"/>
  <c r="F3001" i="3"/>
  <c r="U2992" i="3"/>
  <c r="W2992" i="3" s="1"/>
  <c r="Y2992" i="3" s="1"/>
  <c r="AA2992" i="3" s="1"/>
  <c r="L2998" i="3" s="1"/>
  <c r="Q2994" i="3"/>
  <c r="R3000" i="3" l="1"/>
  <c r="S3000" i="3"/>
  <c r="O3002" i="3"/>
  <c r="G3008" i="3"/>
  <c r="G3009" i="3"/>
  <c r="J3011" i="3"/>
  <c r="J3006" i="3"/>
  <c r="R2998" i="3"/>
  <c r="T2998" i="3" s="1"/>
  <c r="V2998" i="3" s="1"/>
  <c r="X2998" i="3" s="1"/>
  <c r="Z2998" i="3" s="1"/>
  <c r="K3004" i="3" s="1"/>
  <c r="M3004" i="3" s="1"/>
  <c r="S2998" i="3"/>
  <c r="U2998" i="3" s="1"/>
  <c r="W2998" i="3" s="1"/>
  <c r="Y2998" i="3" s="1"/>
  <c r="N2998" i="3"/>
  <c r="P2998" i="3" s="1"/>
  <c r="AA2998" i="3"/>
  <c r="L3004" i="3" s="1"/>
  <c r="N3004" i="3" s="1"/>
  <c r="Q3002" i="3"/>
  <c r="M2998" i="3"/>
  <c r="O2998" i="3" s="1"/>
  <c r="R2994" i="3"/>
  <c r="T2994" i="3" s="1"/>
  <c r="V2994" i="3" s="1"/>
  <c r="X2994" i="3" s="1"/>
  <c r="Z2994" i="3" s="1"/>
  <c r="K3000" i="3" s="1"/>
  <c r="M3000" i="3" s="1"/>
  <c r="O3000" i="3" s="1"/>
  <c r="S2994" i="3"/>
  <c r="U2994" i="3" s="1"/>
  <c r="W2994" i="3" s="1"/>
  <c r="Y2994" i="3" s="1"/>
  <c r="AA2994" i="3" s="1"/>
  <c r="L3000" i="3" s="1"/>
  <c r="N3000" i="3" s="1"/>
  <c r="P3000" i="3" s="1"/>
  <c r="R2995" i="3"/>
  <c r="S2995" i="3"/>
  <c r="F3006" i="3" l="1"/>
  <c r="I3008" i="3"/>
  <c r="F3007" i="3"/>
  <c r="I3010" i="3"/>
  <c r="I3006" i="3"/>
  <c r="F3009" i="3"/>
  <c r="I3011" i="3"/>
  <c r="F3008" i="3"/>
  <c r="G3007" i="3"/>
  <c r="J3008" i="3"/>
  <c r="J3010" i="3"/>
  <c r="G3006" i="3"/>
  <c r="J3001" i="3"/>
  <c r="J3003" i="3"/>
  <c r="G3004" i="3"/>
  <c r="P3004" i="3" s="1"/>
  <c r="G3005" i="3"/>
  <c r="R3002" i="3"/>
  <c r="S3002" i="3"/>
  <c r="I3001" i="3"/>
  <c r="Q3001" i="3" s="1"/>
  <c r="I3003" i="3"/>
  <c r="F3004" i="3"/>
  <c r="F3005" i="3"/>
  <c r="G3010" i="3" l="1"/>
  <c r="J3007" i="3"/>
  <c r="G3011" i="3"/>
  <c r="J3009" i="3"/>
  <c r="S3001" i="3"/>
  <c r="U3000" i="3" s="1"/>
  <c r="W3000" i="3" s="1"/>
  <c r="Y3000" i="3" s="1"/>
  <c r="AA3000" i="3" s="1"/>
  <c r="L3006" i="3" s="1"/>
  <c r="N3006" i="3" s="1"/>
  <c r="P3006" i="3" s="1"/>
  <c r="R3001" i="3"/>
  <c r="T3000" i="3" s="1"/>
  <c r="V3000" i="3" s="1"/>
  <c r="X3000" i="3" s="1"/>
  <c r="Z3000" i="3" s="1"/>
  <c r="K3006" i="3" s="1"/>
  <c r="M3006" i="3" s="1"/>
  <c r="O3006" i="3" s="1"/>
  <c r="Q3008" i="3"/>
  <c r="Q3005" i="3"/>
  <c r="O3004" i="3"/>
  <c r="Q3004" i="3"/>
  <c r="Q3003" i="3"/>
  <c r="Q3006" i="3"/>
  <c r="F3012" i="3" l="1"/>
  <c r="I3014" i="3"/>
  <c r="F3013" i="3"/>
  <c r="I3016" i="3"/>
  <c r="J3014" i="3"/>
  <c r="G3012" i="3"/>
  <c r="G3013" i="3"/>
  <c r="J3016" i="3"/>
  <c r="I3009" i="3"/>
  <c r="Q3009" i="3" s="1"/>
  <c r="F3011" i="3"/>
  <c r="Q3011" i="3" s="1"/>
  <c r="I3007" i="3"/>
  <c r="Q3007" i="3" s="1"/>
  <c r="F3010" i="3"/>
  <c r="R3005" i="3"/>
  <c r="S3005" i="3"/>
  <c r="S3004" i="3"/>
  <c r="U3004" i="3" s="1"/>
  <c r="W3004" i="3" s="1"/>
  <c r="Y3004" i="3" s="1"/>
  <c r="AA3004" i="3" s="1"/>
  <c r="L3010" i="3" s="1"/>
  <c r="N3010" i="3" s="1"/>
  <c r="P3010" i="3" s="1"/>
  <c r="R3004" i="3"/>
  <c r="T3004" i="3" s="1"/>
  <c r="V3004" i="3" s="1"/>
  <c r="X3004" i="3" s="1"/>
  <c r="Z3004" i="3" s="1"/>
  <c r="K3010" i="3" s="1"/>
  <c r="M3010" i="3" s="1"/>
  <c r="S3006" i="3"/>
  <c r="R3006" i="3"/>
  <c r="R3003" i="3"/>
  <c r="T3002" i="3" s="1"/>
  <c r="V3002" i="3" s="1"/>
  <c r="X3002" i="3" s="1"/>
  <c r="Z3002" i="3" s="1"/>
  <c r="K3008" i="3" s="1"/>
  <c r="M3008" i="3" s="1"/>
  <c r="O3008" i="3" s="1"/>
  <c r="S3003" i="3"/>
  <c r="U3002" i="3" s="1"/>
  <c r="W3002" i="3" s="1"/>
  <c r="Y3002" i="3" s="1"/>
  <c r="AA3002" i="3" s="1"/>
  <c r="L3008" i="3" s="1"/>
  <c r="N3008" i="3" s="1"/>
  <c r="P3008" i="3" s="1"/>
  <c r="S3008" i="3"/>
  <c r="R3008" i="3"/>
  <c r="J3012" i="3" l="1"/>
  <c r="G3014" i="3"/>
  <c r="G3015" i="3"/>
  <c r="J3017" i="3"/>
  <c r="O3010" i="3"/>
  <c r="Q3010" i="3"/>
  <c r="J3015" i="3"/>
  <c r="G3016" i="3"/>
  <c r="J3013" i="3"/>
  <c r="G3017" i="3"/>
  <c r="R3007" i="3"/>
  <c r="T3006" i="3" s="1"/>
  <c r="V3006" i="3" s="1"/>
  <c r="X3006" i="3" s="1"/>
  <c r="Z3006" i="3" s="1"/>
  <c r="K3012" i="3" s="1"/>
  <c r="M3012" i="3" s="1"/>
  <c r="O3012" i="3" s="1"/>
  <c r="S3007" i="3"/>
  <c r="U3006" i="3" s="1"/>
  <c r="W3006" i="3" s="1"/>
  <c r="Y3006" i="3" s="1"/>
  <c r="AA3006" i="3" s="1"/>
  <c r="L3012" i="3" s="1"/>
  <c r="N3012" i="3" s="1"/>
  <c r="P3012" i="3" s="1"/>
  <c r="S3011" i="3"/>
  <c r="R3011" i="3"/>
  <c r="F3014" i="3"/>
  <c r="I3017" i="3"/>
  <c r="I3012" i="3"/>
  <c r="F3015" i="3"/>
  <c r="U3008" i="3"/>
  <c r="W3008" i="3" s="1"/>
  <c r="Y3008" i="3" s="1"/>
  <c r="AA3008" i="3" s="1"/>
  <c r="L3014" i="3" s="1"/>
  <c r="N3014" i="3" s="1"/>
  <c r="S3009" i="3"/>
  <c r="R3009" i="3"/>
  <c r="T3008" i="3" s="1"/>
  <c r="V3008" i="3" s="1"/>
  <c r="X3008" i="3" s="1"/>
  <c r="Z3008" i="3" s="1"/>
  <c r="K3014" i="3" s="1"/>
  <c r="M3014" i="3" s="1"/>
  <c r="Q3012" i="3"/>
  <c r="J3020" i="3" l="1"/>
  <c r="G3018" i="3"/>
  <c r="G3019" i="3"/>
  <c r="J3022" i="3"/>
  <c r="F3019" i="3"/>
  <c r="I3022" i="3"/>
  <c r="F3018" i="3"/>
  <c r="I3020" i="3"/>
  <c r="S3012" i="3"/>
  <c r="R3012" i="3"/>
  <c r="O3014" i="3"/>
  <c r="Q3014" i="3"/>
  <c r="R3010" i="3"/>
  <c r="T3010" i="3" s="1"/>
  <c r="V3010" i="3" s="1"/>
  <c r="X3010" i="3" s="1"/>
  <c r="Z3010" i="3" s="1"/>
  <c r="K3016" i="3" s="1"/>
  <c r="M3016" i="3" s="1"/>
  <c r="O3016" i="3" s="1"/>
  <c r="S3010" i="3"/>
  <c r="U3010" i="3" s="1"/>
  <c r="W3010" i="3" s="1"/>
  <c r="Y3010" i="3" s="1"/>
  <c r="AA3010" i="3" s="1"/>
  <c r="L3016" i="3" s="1"/>
  <c r="N3016" i="3" s="1"/>
  <c r="P3016" i="3" s="1"/>
  <c r="P3014" i="3"/>
  <c r="F3016" i="3"/>
  <c r="Q3016" i="3" s="1"/>
  <c r="I3013" i="3"/>
  <c r="Q3013" i="3" s="1"/>
  <c r="F3017" i="3"/>
  <c r="Q3017" i="3" s="1"/>
  <c r="I3015" i="3"/>
  <c r="Q3015" i="3" s="1"/>
  <c r="S3015" i="3" l="1"/>
  <c r="R3015" i="3"/>
  <c r="J3023" i="3"/>
  <c r="G3020" i="3"/>
  <c r="P3020" i="3" s="1"/>
  <c r="G3021" i="3"/>
  <c r="J3018" i="3"/>
  <c r="G3023" i="3"/>
  <c r="J3021" i="3"/>
  <c r="G3022" i="3"/>
  <c r="J3019" i="3"/>
  <c r="F3020" i="3"/>
  <c r="F3021" i="3"/>
  <c r="I3018" i="3"/>
  <c r="I3023" i="3"/>
  <c r="Q3018" i="3"/>
  <c r="S3013" i="3"/>
  <c r="U3012" i="3" s="1"/>
  <c r="W3012" i="3" s="1"/>
  <c r="Y3012" i="3" s="1"/>
  <c r="AA3012" i="3" s="1"/>
  <c r="L3018" i="3" s="1"/>
  <c r="N3018" i="3" s="1"/>
  <c r="P3018" i="3" s="1"/>
  <c r="R3013" i="3"/>
  <c r="I3019" i="3"/>
  <c r="F3023" i="3"/>
  <c r="Q3023" i="3" s="1"/>
  <c r="I3021" i="3"/>
  <c r="F3022" i="3"/>
  <c r="T3012" i="3"/>
  <c r="V3012" i="3" s="1"/>
  <c r="X3012" i="3" s="1"/>
  <c r="Z3012" i="3" s="1"/>
  <c r="K3018" i="3" s="1"/>
  <c r="M3018" i="3" s="1"/>
  <c r="O3018" i="3" s="1"/>
  <c r="S3014" i="3"/>
  <c r="U3014" i="3" s="1"/>
  <c r="W3014" i="3" s="1"/>
  <c r="Y3014" i="3" s="1"/>
  <c r="AA3014" i="3" s="1"/>
  <c r="L3020" i="3" s="1"/>
  <c r="N3020" i="3" s="1"/>
  <c r="R3014" i="3"/>
  <c r="T3014" i="3" s="1"/>
  <c r="V3014" i="3" s="1"/>
  <c r="X3014" i="3" s="1"/>
  <c r="Z3014" i="3" s="1"/>
  <c r="K3020" i="3" s="1"/>
  <c r="M3020" i="3" s="1"/>
  <c r="S3017" i="3"/>
  <c r="R3017" i="3"/>
  <c r="S3016" i="3"/>
  <c r="U3016" i="3" s="1"/>
  <c r="W3016" i="3" s="1"/>
  <c r="Y3016" i="3" s="1"/>
  <c r="AA3016" i="3" s="1"/>
  <c r="L3022" i="3" s="1"/>
  <c r="N3022" i="3" s="1"/>
  <c r="R3016" i="3"/>
  <c r="T3016" i="3" s="1"/>
  <c r="V3016" i="3" s="1"/>
  <c r="X3016" i="3" s="1"/>
  <c r="Z3016" i="3" s="1"/>
  <c r="K3022" i="3" s="1"/>
  <c r="M3022" i="3" s="1"/>
  <c r="Q3019" i="3"/>
  <c r="G3025" i="3" l="1"/>
  <c r="J3028" i="3"/>
  <c r="J3026" i="3"/>
  <c r="G3024" i="3"/>
  <c r="J3029" i="3"/>
  <c r="G3026" i="3"/>
  <c r="J3024" i="3"/>
  <c r="G3027" i="3"/>
  <c r="R3023" i="3"/>
  <c r="S3023" i="3"/>
  <c r="R3018" i="3"/>
  <c r="T3018" i="3" s="1"/>
  <c r="V3018" i="3" s="1"/>
  <c r="X3018" i="3" s="1"/>
  <c r="Z3018" i="3" s="1"/>
  <c r="K3024" i="3" s="1"/>
  <c r="M3024" i="3" s="1"/>
  <c r="S3018" i="3"/>
  <c r="O3020" i="3"/>
  <c r="Q3020" i="3"/>
  <c r="Q3021" i="3"/>
  <c r="S3019" i="3"/>
  <c r="R3019" i="3"/>
  <c r="I3028" i="3"/>
  <c r="F3024" i="3"/>
  <c r="F3025" i="3"/>
  <c r="I3026" i="3"/>
  <c r="Q3022" i="3"/>
  <c r="O3022" i="3"/>
  <c r="P3022" i="3"/>
  <c r="J3027" i="3" l="1"/>
  <c r="G3028" i="3"/>
  <c r="J3025" i="3"/>
  <c r="G3029" i="3"/>
  <c r="U3018" i="3"/>
  <c r="W3018" i="3" s="1"/>
  <c r="Y3018" i="3" s="1"/>
  <c r="AA3018" i="3" s="1"/>
  <c r="L3024" i="3" s="1"/>
  <c r="N3024" i="3" s="1"/>
  <c r="F3028" i="3"/>
  <c r="Q3028" i="3" s="1"/>
  <c r="I3027" i="3"/>
  <c r="I3025" i="3"/>
  <c r="Q3025" i="3" s="1"/>
  <c r="F3029" i="3"/>
  <c r="O3024" i="3"/>
  <c r="S3022" i="3"/>
  <c r="U3022" i="3" s="1"/>
  <c r="W3022" i="3" s="1"/>
  <c r="Y3022" i="3" s="1"/>
  <c r="AA3022" i="3" s="1"/>
  <c r="L3028" i="3" s="1"/>
  <c r="N3028" i="3" s="1"/>
  <c r="P3028" i="3" s="1"/>
  <c r="R3022" i="3"/>
  <c r="T3022" i="3" s="1"/>
  <c r="V3022" i="3" s="1"/>
  <c r="X3022" i="3" s="1"/>
  <c r="Z3022" i="3" s="1"/>
  <c r="K3028" i="3" s="1"/>
  <c r="M3028" i="3" s="1"/>
  <c r="O3028" i="3" s="1"/>
  <c r="S3020" i="3"/>
  <c r="R3020" i="3"/>
  <c r="P3024" i="3"/>
  <c r="R3021" i="3"/>
  <c r="S3021" i="3"/>
  <c r="F3026" i="3"/>
  <c r="I3029" i="3"/>
  <c r="I3024" i="3"/>
  <c r="Q3024" i="3" s="1"/>
  <c r="F3027" i="3"/>
  <c r="S3024" i="3" l="1"/>
  <c r="R3024" i="3"/>
  <c r="R3025" i="3"/>
  <c r="S3025" i="3"/>
  <c r="T3020" i="3"/>
  <c r="V3020" i="3" s="1"/>
  <c r="X3020" i="3" s="1"/>
  <c r="Z3020" i="3" s="1"/>
  <c r="K3026" i="3" s="1"/>
  <c r="M3026" i="3" s="1"/>
  <c r="Q3027" i="3"/>
  <c r="G3034" i="3"/>
  <c r="J3031" i="3"/>
  <c r="G3035" i="3"/>
  <c r="J3033" i="3"/>
  <c r="J3032" i="3"/>
  <c r="G3030" i="3"/>
  <c r="G3031" i="3"/>
  <c r="J3034" i="3"/>
  <c r="U3020" i="3"/>
  <c r="W3020" i="3" s="1"/>
  <c r="Y3020" i="3" s="1"/>
  <c r="AA3020" i="3" s="1"/>
  <c r="L3026" i="3" s="1"/>
  <c r="N3026" i="3" s="1"/>
  <c r="P3026" i="3" s="1"/>
  <c r="I3032" i="3"/>
  <c r="F3031" i="3"/>
  <c r="I3034" i="3"/>
  <c r="F3030" i="3"/>
  <c r="S3028" i="3"/>
  <c r="R3028" i="3"/>
  <c r="Q3026" i="3"/>
  <c r="O3026" i="3"/>
  <c r="I3031" i="3"/>
  <c r="F3035" i="3"/>
  <c r="F3034" i="3"/>
  <c r="I3033" i="3"/>
  <c r="Q3029" i="3"/>
  <c r="S3029" i="3" l="1"/>
  <c r="R3029" i="3"/>
  <c r="J3035" i="3"/>
  <c r="G3032" i="3"/>
  <c r="G3033" i="3"/>
  <c r="J3030" i="3"/>
  <c r="U3028" i="3"/>
  <c r="W3028" i="3" s="1"/>
  <c r="Y3028" i="3" s="1"/>
  <c r="AA3028" i="3" s="1"/>
  <c r="L3034" i="3" s="1"/>
  <c r="N3034" i="3" s="1"/>
  <c r="P3034" i="3" s="1"/>
  <c r="F3032" i="3"/>
  <c r="Q3032" i="3" s="1"/>
  <c r="I3030" i="3"/>
  <c r="F3033" i="3"/>
  <c r="Q3033" i="3" s="1"/>
  <c r="I3035" i="3"/>
  <c r="Q3035" i="3" s="1"/>
  <c r="R3026" i="3"/>
  <c r="T3026" i="3" s="1"/>
  <c r="V3026" i="3" s="1"/>
  <c r="X3026" i="3" s="1"/>
  <c r="Z3026" i="3" s="1"/>
  <c r="K3032" i="3" s="1"/>
  <c r="M3032" i="3" s="1"/>
  <c r="O3032" i="3" s="1"/>
  <c r="S3026" i="3"/>
  <c r="R3027" i="3"/>
  <c r="S3027" i="3"/>
  <c r="T3024" i="3"/>
  <c r="V3024" i="3" s="1"/>
  <c r="X3024" i="3" s="1"/>
  <c r="Z3024" i="3" s="1"/>
  <c r="K3030" i="3" s="1"/>
  <c r="M3030" i="3" s="1"/>
  <c r="O3030" i="3" s="1"/>
  <c r="Q3030" i="3"/>
  <c r="O3034" i="3"/>
  <c r="Q3034" i="3"/>
  <c r="T3028" i="3"/>
  <c r="V3028" i="3" s="1"/>
  <c r="X3028" i="3" s="1"/>
  <c r="Z3028" i="3" s="1"/>
  <c r="K3034" i="3" s="1"/>
  <c r="M3034" i="3" s="1"/>
  <c r="Q3031" i="3"/>
  <c r="U3024" i="3"/>
  <c r="W3024" i="3" s="1"/>
  <c r="Y3024" i="3" s="1"/>
  <c r="AA3024" i="3" s="1"/>
  <c r="L3030" i="3" s="1"/>
  <c r="N3030" i="3" s="1"/>
  <c r="P3030" i="3" s="1"/>
  <c r="S3032" i="3" l="1"/>
  <c r="R3032" i="3"/>
  <c r="R3035" i="3"/>
  <c r="S3035" i="3"/>
  <c r="J3040" i="3"/>
  <c r="G3036" i="3"/>
  <c r="G3037" i="3"/>
  <c r="J3038" i="3"/>
  <c r="I3040" i="3"/>
  <c r="I3038" i="3"/>
  <c r="F3037" i="3"/>
  <c r="F3036" i="3"/>
  <c r="G3041" i="3"/>
  <c r="J3039" i="3"/>
  <c r="G3040" i="3"/>
  <c r="J3037" i="3"/>
  <c r="S3034" i="3"/>
  <c r="R3034" i="3"/>
  <c r="T3034" i="3" s="1"/>
  <c r="V3034" i="3" s="1"/>
  <c r="X3034" i="3" s="1"/>
  <c r="Z3034" i="3" s="1"/>
  <c r="K3040" i="3" s="1"/>
  <c r="M3040" i="3" s="1"/>
  <c r="O3040" i="3" s="1"/>
  <c r="R3031" i="3"/>
  <c r="S3031" i="3"/>
  <c r="R3030" i="3"/>
  <c r="S3030" i="3"/>
  <c r="S3033" i="3"/>
  <c r="R3033" i="3"/>
  <c r="F3039" i="3"/>
  <c r="I3041" i="3"/>
  <c r="F3038" i="3"/>
  <c r="I3036" i="3"/>
  <c r="F3040" i="3"/>
  <c r="I3037" i="3"/>
  <c r="F3041" i="3"/>
  <c r="I3039" i="3"/>
  <c r="U3026" i="3"/>
  <c r="W3026" i="3" s="1"/>
  <c r="Y3026" i="3" s="1"/>
  <c r="AA3026" i="3" s="1"/>
  <c r="L3032" i="3" s="1"/>
  <c r="N3032" i="3" s="1"/>
  <c r="P3032" i="3" s="1"/>
  <c r="Q3037" i="3" l="1"/>
  <c r="I3043" i="3"/>
  <c r="F3047" i="3"/>
  <c r="I3045" i="3"/>
  <c r="F3046" i="3"/>
  <c r="P3036" i="3"/>
  <c r="T3032" i="3"/>
  <c r="V3032" i="3" s="1"/>
  <c r="X3032" i="3" s="1"/>
  <c r="Z3032" i="3" s="1"/>
  <c r="K3038" i="3" s="1"/>
  <c r="M3038" i="3" s="1"/>
  <c r="O3038" i="3" s="1"/>
  <c r="U3030" i="3"/>
  <c r="W3030" i="3" s="1"/>
  <c r="Y3030" i="3" s="1"/>
  <c r="AA3030" i="3" s="1"/>
  <c r="L3036" i="3" s="1"/>
  <c r="N3036" i="3" s="1"/>
  <c r="J3036" i="3"/>
  <c r="Q3036" i="3" s="1"/>
  <c r="G3038" i="3"/>
  <c r="Q3038" i="3" s="1"/>
  <c r="G3039" i="3"/>
  <c r="Q3039" i="3" s="1"/>
  <c r="J3041" i="3"/>
  <c r="Q3041" i="3" s="1"/>
  <c r="T3030" i="3"/>
  <c r="V3030" i="3" s="1"/>
  <c r="X3030" i="3" s="1"/>
  <c r="Z3030" i="3" s="1"/>
  <c r="K3036" i="3" s="1"/>
  <c r="M3036" i="3" s="1"/>
  <c r="O3036" i="3" s="1"/>
  <c r="U3034" i="3"/>
  <c r="W3034" i="3" s="1"/>
  <c r="Y3034" i="3" s="1"/>
  <c r="AA3034" i="3" s="1"/>
  <c r="L3040" i="3" s="1"/>
  <c r="N3040" i="3" s="1"/>
  <c r="P3040" i="3" s="1"/>
  <c r="Q3040" i="3"/>
  <c r="U3032" i="3"/>
  <c r="W3032" i="3" s="1"/>
  <c r="Y3032" i="3" s="1"/>
  <c r="AA3032" i="3" s="1"/>
  <c r="L3038" i="3" s="1"/>
  <c r="N3038" i="3" s="1"/>
  <c r="G3046" i="3" l="1"/>
  <c r="J3045" i="3"/>
  <c r="J3043" i="3"/>
  <c r="G3047" i="3"/>
  <c r="S3041" i="3"/>
  <c r="R3041" i="3"/>
  <c r="R3039" i="3"/>
  <c r="S3039" i="3"/>
  <c r="F3044" i="3"/>
  <c r="I3047" i="3"/>
  <c r="I3042" i="3"/>
  <c r="F3045" i="3"/>
  <c r="R3038" i="3"/>
  <c r="S3038" i="3"/>
  <c r="S3036" i="3"/>
  <c r="U3036" i="3" s="1"/>
  <c r="W3036" i="3" s="1"/>
  <c r="Y3036" i="3" s="1"/>
  <c r="AA3036" i="3" s="1"/>
  <c r="L3042" i="3" s="1"/>
  <c r="N3042" i="3" s="1"/>
  <c r="P3042" i="3" s="1"/>
  <c r="R3036" i="3"/>
  <c r="T3036" i="3" s="1"/>
  <c r="V3036" i="3" s="1"/>
  <c r="X3036" i="3" s="1"/>
  <c r="Z3036" i="3" s="1"/>
  <c r="K3042" i="3" s="1"/>
  <c r="M3042" i="3" s="1"/>
  <c r="I3046" i="3"/>
  <c r="Q3046" i="3" s="1"/>
  <c r="F3042" i="3"/>
  <c r="I3044" i="3"/>
  <c r="F3043" i="3"/>
  <c r="Q3043" i="3" s="1"/>
  <c r="G3042" i="3"/>
  <c r="J3046" i="3"/>
  <c r="J3044" i="3"/>
  <c r="G3043" i="3"/>
  <c r="S3037" i="3"/>
  <c r="R3037" i="3"/>
  <c r="P3038" i="3"/>
  <c r="S3040" i="3"/>
  <c r="U3040" i="3" s="1"/>
  <c r="W3040" i="3" s="1"/>
  <c r="Y3040" i="3" s="1"/>
  <c r="AA3040" i="3" s="1"/>
  <c r="L3046" i="3" s="1"/>
  <c r="N3046" i="3" s="1"/>
  <c r="P3046" i="3" s="1"/>
  <c r="R3040" i="3"/>
  <c r="T3040" i="3" s="1"/>
  <c r="V3040" i="3" s="1"/>
  <c r="X3040" i="3" s="1"/>
  <c r="Z3040" i="3" s="1"/>
  <c r="K3046" i="3" s="1"/>
  <c r="M3046" i="3" s="1"/>
  <c r="O3046" i="3" s="1"/>
  <c r="G3048" i="3" l="1"/>
  <c r="J3050" i="3"/>
  <c r="J3052" i="3"/>
  <c r="G3049" i="3"/>
  <c r="G3044" i="3"/>
  <c r="J3042" i="3"/>
  <c r="G3045" i="3"/>
  <c r="Q3045" i="3" s="1"/>
  <c r="J3047" i="3"/>
  <c r="Q3047" i="3" s="1"/>
  <c r="F3053" i="3"/>
  <c r="I3049" i="3"/>
  <c r="I3051" i="3"/>
  <c r="F3052" i="3"/>
  <c r="O3042" i="3"/>
  <c r="Q3042" i="3"/>
  <c r="U3038" i="3"/>
  <c r="W3038" i="3" s="1"/>
  <c r="Y3038" i="3" s="1"/>
  <c r="AA3038" i="3" s="1"/>
  <c r="L3044" i="3" s="1"/>
  <c r="N3044" i="3" s="1"/>
  <c r="P3044" i="3" s="1"/>
  <c r="R3043" i="3"/>
  <c r="S3043" i="3"/>
  <c r="G3052" i="3"/>
  <c r="J3051" i="3"/>
  <c r="J3049" i="3"/>
  <c r="G3053" i="3"/>
  <c r="R3046" i="3"/>
  <c r="S3046" i="3"/>
  <c r="T3038" i="3"/>
  <c r="V3038" i="3" s="1"/>
  <c r="X3038" i="3" s="1"/>
  <c r="Z3038" i="3" s="1"/>
  <c r="K3044" i="3" s="1"/>
  <c r="M3044" i="3" s="1"/>
  <c r="O3044" i="3" s="1"/>
  <c r="Q3044" i="3"/>
  <c r="R3047" i="3" l="1"/>
  <c r="S3047" i="3"/>
  <c r="J3053" i="3"/>
  <c r="G3051" i="3"/>
  <c r="G3050" i="3"/>
  <c r="J3048" i="3"/>
  <c r="T3046" i="3"/>
  <c r="V3046" i="3" s="1"/>
  <c r="X3046" i="3" s="1"/>
  <c r="Z3046" i="3" s="1"/>
  <c r="K3052" i="3" s="1"/>
  <c r="M3052" i="3" s="1"/>
  <c r="O3052" i="3" s="1"/>
  <c r="R3042" i="3"/>
  <c r="T3042" i="3" s="1"/>
  <c r="V3042" i="3" s="1"/>
  <c r="X3042" i="3" s="1"/>
  <c r="Z3042" i="3" s="1"/>
  <c r="K3048" i="3" s="1"/>
  <c r="S3042" i="3"/>
  <c r="U3042" i="3" s="1"/>
  <c r="W3042" i="3" s="1"/>
  <c r="Y3042" i="3" s="1"/>
  <c r="AA3042" i="3" s="1"/>
  <c r="L3048" i="3" s="1"/>
  <c r="N3048" i="3" s="1"/>
  <c r="P3048" i="3" s="1"/>
  <c r="R3045" i="3"/>
  <c r="S3045" i="3"/>
  <c r="R3044" i="3"/>
  <c r="T3044" i="3" s="1"/>
  <c r="V3044" i="3" s="1"/>
  <c r="X3044" i="3" s="1"/>
  <c r="Z3044" i="3" s="1"/>
  <c r="K3050" i="3" s="1"/>
  <c r="M3050" i="3" s="1"/>
  <c r="O3050" i="3" s="1"/>
  <c r="S3044" i="3"/>
  <c r="F3049" i="3"/>
  <c r="Q3049" i="3" s="1"/>
  <c r="I3052" i="3"/>
  <c r="Q3052" i="3" s="1"/>
  <c r="F3048" i="3"/>
  <c r="Q3048" i="3" s="1"/>
  <c r="I3050" i="3"/>
  <c r="Q3053" i="3"/>
  <c r="U3046" i="3"/>
  <c r="W3046" i="3" s="1"/>
  <c r="Y3046" i="3" s="1"/>
  <c r="AA3046" i="3" s="1"/>
  <c r="L3052" i="3" s="1"/>
  <c r="N3052" i="3" s="1"/>
  <c r="P3052" i="3" s="1"/>
  <c r="I3053" i="3"/>
  <c r="F3050" i="3"/>
  <c r="Q3050" i="3" s="1"/>
  <c r="I3048" i="3"/>
  <c r="F3051" i="3"/>
  <c r="Q3051" i="3" s="1"/>
  <c r="S3051" i="3" l="1"/>
  <c r="R3051" i="3"/>
  <c r="S3052" i="3"/>
  <c r="R3052" i="3"/>
  <c r="T3052" i="3" s="1"/>
  <c r="V3052" i="3" s="1"/>
  <c r="X3052" i="3" s="1"/>
  <c r="Z3052" i="3" s="1"/>
  <c r="K3058" i="3" s="1"/>
  <c r="M3058" i="3" s="1"/>
  <c r="I3054" i="3"/>
  <c r="F3057" i="3"/>
  <c r="F3056" i="3"/>
  <c r="I3059" i="3"/>
  <c r="I3057" i="3"/>
  <c r="F3058" i="3"/>
  <c r="I3055" i="3"/>
  <c r="F3059" i="3"/>
  <c r="M3048" i="3"/>
  <c r="O3048" i="3" s="1"/>
  <c r="R3053" i="3"/>
  <c r="S3053" i="3"/>
  <c r="R3049" i="3"/>
  <c r="S3049" i="3"/>
  <c r="R3048" i="3"/>
  <c r="T3048" i="3" s="1"/>
  <c r="V3048" i="3" s="1"/>
  <c r="X3048" i="3" s="1"/>
  <c r="Z3048" i="3" s="1"/>
  <c r="K3054" i="3" s="1"/>
  <c r="M3054" i="3" s="1"/>
  <c r="S3048" i="3"/>
  <c r="U3048" i="3" s="1"/>
  <c r="W3048" i="3" s="1"/>
  <c r="Y3048" i="3" s="1"/>
  <c r="AA3048" i="3" s="1"/>
  <c r="L3054" i="3" s="1"/>
  <c r="N3054" i="3" s="1"/>
  <c r="J3057" i="3"/>
  <c r="G3059" i="3"/>
  <c r="G3058" i="3"/>
  <c r="J3055" i="3"/>
  <c r="S3050" i="3"/>
  <c r="U3050" i="3" s="1"/>
  <c r="W3050" i="3" s="1"/>
  <c r="Y3050" i="3" s="1"/>
  <c r="R3050" i="3"/>
  <c r="T3050" i="3" s="1"/>
  <c r="V3050" i="3" s="1"/>
  <c r="X3050" i="3" s="1"/>
  <c r="Z3050" i="3" s="1"/>
  <c r="K3056" i="3" s="1"/>
  <c r="M3056" i="3" s="1"/>
  <c r="U3044" i="3"/>
  <c r="W3044" i="3" s="1"/>
  <c r="Y3044" i="3" s="1"/>
  <c r="AA3044" i="3" s="1"/>
  <c r="L3050" i="3" s="1"/>
  <c r="N3050" i="3" s="1"/>
  <c r="P3050" i="3" s="1"/>
  <c r="J3058" i="3"/>
  <c r="G3054" i="3"/>
  <c r="J3056" i="3"/>
  <c r="G3055" i="3"/>
  <c r="O3056" i="3" l="1"/>
  <c r="U3052" i="3"/>
  <c r="W3052" i="3" s="1"/>
  <c r="Y3052" i="3" s="1"/>
  <c r="AA3052" i="3" s="1"/>
  <c r="L3058" i="3" s="1"/>
  <c r="N3058" i="3" s="1"/>
  <c r="P3058" i="3" s="1"/>
  <c r="O3058" i="3"/>
  <c r="Q3058" i="3"/>
  <c r="G3056" i="3"/>
  <c r="J3054" i="3"/>
  <c r="G3057" i="3"/>
  <c r="Q3057" i="3" s="1"/>
  <c r="J3059" i="3"/>
  <c r="Q3059" i="3" s="1"/>
  <c r="P3054" i="3"/>
  <c r="AA3050" i="3"/>
  <c r="L3056" i="3" s="1"/>
  <c r="N3056" i="3" s="1"/>
  <c r="I3058" i="3"/>
  <c r="F3055" i="3"/>
  <c r="Q3055" i="3" s="1"/>
  <c r="F3054" i="3"/>
  <c r="I3056" i="3"/>
  <c r="Q3056" i="3" s="1"/>
  <c r="R3059" i="3" l="1"/>
  <c r="S3059" i="3"/>
  <c r="R3057" i="3"/>
  <c r="S3057" i="3"/>
  <c r="Q3054" i="3"/>
  <c r="O3054" i="3"/>
  <c r="J3064" i="3"/>
  <c r="G3060" i="3"/>
  <c r="J3062" i="3"/>
  <c r="G3061" i="3"/>
  <c r="P3056" i="3"/>
  <c r="F3065" i="3"/>
  <c r="I3063" i="3"/>
  <c r="F3064" i="3"/>
  <c r="I3061" i="3"/>
  <c r="R3056" i="3"/>
  <c r="T3056" i="3" s="1"/>
  <c r="V3056" i="3" s="1"/>
  <c r="X3056" i="3" s="1"/>
  <c r="Z3056" i="3" s="1"/>
  <c r="K3062" i="3" s="1"/>
  <c r="M3062" i="3" s="1"/>
  <c r="O3062" i="3" s="1"/>
  <c r="S3056" i="3"/>
  <c r="J3061" i="3"/>
  <c r="G3065" i="3"/>
  <c r="J3063" i="3"/>
  <c r="G3064" i="3"/>
  <c r="R3058" i="3"/>
  <c r="T3058" i="3" s="1"/>
  <c r="V3058" i="3" s="1"/>
  <c r="X3058" i="3" s="1"/>
  <c r="Z3058" i="3" s="1"/>
  <c r="K3064" i="3" s="1"/>
  <c r="S3058" i="3"/>
  <c r="U3058" i="3" s="1"/>
  <c r="W3058" i="3" s="1"/>
  <c r="Y3058" i="3" s="1"/>
  <c r="AA3058" i="3" s="1"/>
  <c r="L3064" i="3" s="1"/>
  <c r="N3064" i="3" s="1"/>
  <c r="P3064" i="3" s="1"/>
  <c r="R3055" i="3"/>
  <c r="S3055" i="3"/>
  <c r="F3063" i="3"/>
  <c r="I3065" i="3"/>
  <c r="I3060" i="3"/>
  <c r="F3062" i="3"/>
  <c r="J3069" i="3" l="1"/>
  <c r="G3070" i="3"/>
  <c r="J3067" i="3"/>
  <c r="G3071" i="3"/>
  <c r="G3063" i="3"/>
  <c r="J3065" i="3"/>
  <c r="Q3065" i="3" s="1"/>
  <c r="G3062" i="3"/>
  <c r="J3060" i="3"/>
  <c r="M3064" i="3"/>
  <c r="O3064" i="3" s="1"/>
  <c r="I3062" i="3"/>
  <c r="Q3062" i="3" s="1"/>
  <c r="F3061" i="3"/>
  <c r="Q3061" i="3" s="1"/>
  <c r="I3064" i="3"/>
  <c r="Q3064" i="3" s="1"/>
  <c r="F3060" i="3"/>
  <c r="I3071" i="3"/>
  <c r="F3069" i="3"/>
  <c r="I3066" i="3"/>
  <c r="F3068" i="3"/>
  <c r="Q3063" i="3"/>
  <c r="U3056" i="3"/>
  <c r="W3056" i="3" s="1"/>
  <c r="Y3056" i="3" s="1"/>
  <c r="AA3056" i="3" s="1"/>
  <c r="L3062" i="3" s="1"/>
  <c r="N3062" i="3" s="1"/>
  <c r="R3054" i="3"/>
  <c r="T3054" i="3" s="1"/>
  <c r="V3054" i="3" s="1"/>
  <c r="X3054" i="3" s="1"/>
  <c r="Z3054" i="3" s="1"/>
  <c r="K3060" i="3" s="1"/>
  <c r="M3060" i="3" s="1"/>
  <c r="S3054" i="3"/>
  <c r="U3054" i="3" s="1"/>
  <c r="W3054" i="3" s="1"/>
  <c r="Y3054" i="3" s="1"/>
  <c r="AA3054" i="3" s="1"/>
  <c r="L3060" i="3" s="1"/>
  <c r="N3060" i="3" s="1"/>
  <c r="P3060" i="3" s="1"/>
  <c r="S3065" i="3" l="1"/>
  <c r="R3065" i="3"/>
  <c r="G3066" i="3"/>
  <c r="J3068" i="3"/>
  <c r="G3067" i="3"/>
  <c r="J3070" i="3"/>
  <c r="Q3060" i="3"/>
  <c r="O3060" i="3"/>
  <c r="R3062" i="3"/>
  <c r="S3062" i="3"/>
  <c r="S3064" i="3"/>
  <c r="U3064" i="3" s="1"/>
  <c r="W3064" i="3" s="1"/>
  <c r="Y3064" i="3" s="1"/>
  <c r="AA3064" i="3" s="1"/>
  <c r="L3070" i="3" s="1"/>
  <c r="N3070" i="3" s="1"/>
  <c r="P3070" i="3" s="1"/>
  <c r="R3064" i="3"/>
  <c r="F3070" i="3"/>
  <c r="I3067" i="3"/>
  <c r="I3069" i="3"/>
  <c r="F3071" i="3"/>
  <c r="R3063" i="3"/>
  <c r="S3063" i="3"/>
  <c r="P3062" i="3"/>
  <c r="R3061" i="3"/>
  <c r="S3061" i="3"/>
  <c r="J3075" i="3" l="1"/>
  <c r="G3077" i="3"/>
  <c r="G3076" i="3"/>
  <c r="J3073" i="3"/>
  <c r="U3062" i="3"/>
  <c r="W3062" i="3" s="1"/>
  <c r="Y3062" i="3" s="1"/>
  <c r="AA3062" i="3" s="1"/>
  <c r="L3068" i="3" s="1"/>
  <c r="N3068" i="3" s="1"/>
  <c r="Q3070" i="3"/>
  <c r="T3062" i="3"/>
  <c r="V3062" i="3" s="1"/>
  <c r="X3062" i="3" s="1"/>
  <c r="Z3062" i="3" s="1"/>
  <c r="K3068" i="3" s="1"/>
  <c r="M3068" i="3" s="1"/>
  <c r="O3068" i="3" s="1"/>
  <c r="R3060" i="3"/>
  <c r="T3060" i="3" s="1"/>
  <c r="V3060" i="3" s="1"/>
  <c r="X3060" i="3" s="1"/>
  <c r="Z3060" i="3" s="1"/>
  <c r="K3066" i="3" s="1"/>
  <c r="M3066" i="3" s="1"/>
  <c r="S3060" i="3"/>
  <c r="U3060" i="3" s="1"/>
  <c r="W3060" i="3" s="1"/>
  <c r="Y3060" i="3" s="1"/>
  <c r="AA3060" i="3" s="1"/>
  <c r="L3066" i="3" s="1"/>
  <c r="N3066" i="3" s="1"/>
  <c r="P3066" i="3" s="1"/>
  <c r="G3069" i="3"/>
  <c r="Q3069" i="3" s="1"/>
  <c r="G3068" i="3"/>
  <c r="P3068" i="3" s="1"/>
  <c r="J3071" i="3"/>
  <c r="Q3071" i="3" s="1"/>
  <c r="J3066" i="3"/>
  <c r="T3064" i="3"/>
  <c r="V3064" i="3" s="1"/>
  <c r="X3064" i="3" s="1"/>
  <c r="Z3064" i="3" s="1"/>
  <c r="K3070" i="3" s="1"/>
  <c r="M3070" i="3" s="1"/>
  <c r="O3070" i="3" s="1"/>
  <c r="I3068" i="3"/>
  <c r="Q3068" i="3" s="1"/>
  <c r="F3067" i="3"/>
  <c r="Q3067" i="3" s="1"/>
  <c r="I3070" i="3"/>
  <c r="F3066" i="3"/>
  <c r="R3071" i="3" l="1"/>
  <c r="S3071" i="3"/>
  <c r="I3073" i="3"/>
  <c r="F3077" i="3"/>
  <c r="Q3077" i="3" s="1"/>
  <c r="I3075" i="3"/>
  <c r="F3076" i="3"/>
  <c r="S3069" i="3"/>
  <c r="R3069" i="3"/>
  <c r="G3073" i="3"/>
  <c r="J3076" i="3"/>
  <c r="J3074" i="3"/>
  <c r="G3072" i="3"/>
  <c r="R3067" i="3"/>
  <c r="S3067" i="3"/>
  <c r="R3068" i="3"/>
  <c r="S3068" i="3"/>
  <c r="U3068" i="3" s="1"/>
  <c r="W3068" i="3" s="1"/>
  <c r="Y3068" i="3" s="1"/>
  <c r="AA3068" i="3" s="1"/>
  <c r="L3074" i="3" s="1"/>
  <c r="N3074" i="3" s="1"/>
  <c r="P3074" i="3" s="1"/>
  <c r="S3070" i="3"/>
  <c r="U3070" i="3" s="1"/>
  <c r="W3070" i="3" s="1"/>
  <c r="Y3070" i="3" s="1"/>
  <c r="AA3070" i="3" s="1"/>
  <c r="L3076" i="3" s="1"/>
  <c r="N3076" i="3" s="1"/>
  <c r="P3076" i="3" s="1"/>
  <c r="R3070" i="3"/>
  <c r="T3070" i="3" s="1"/>
  <c r="V3070" i="3" s="1"/>
  <c r="X3070" i="3" s="1"/>
  <c r="Z3070" i="3" s="1"/>
  <c r="K3076" i="3" s="1"/>
  <c r="M3076" i="3" s="1"/>
  <c r="G3074" i="3"/>
  <c r="J3072" i="3"/>
  <c r="G3075" i="3"/>
  <c r="J3077" i="3"/>
  <c r="I3077" i="3"/>
  <c r="F3074" i="3"/>
  <c r="F3075" i="3"/>
  <c r="Q3075" i="3" s="1"/>
  <c r="I3072" i="3"/>
  <c r="Q3066" i="3"/>
  <c r="O3066" i="3"/>
  <c r="R3077" i="3" l="1"/>
  <c r="S3077" i="3"/>
  <c r="G3081" i="3"/>
  <c r="J3083" i="3"/>
  <c r="G3080" i="3"/>
  <c r="J3078" i="3"/>
  <c r="R3066" i="3"/>
  <c r="T3066" i="3" s="1"/>
  <c r="V3066" i="3" s="1"/>
  <c r="X3066" i="3" s="1"/>
  <c r="Z3066" i="3" s="1"/>
  <c r="K3072" i="3" s="1"/>
  <c r="M3072" i="3" s="1"/>
  <c r="S3066" i="3"/>
  <c r="U3066" i="3" s="1"/>
  <c r="W3066" i="3" s="1"/>
  <c r="Y3066" i="3" s="1"/>
  <c r="AA3066" i="3" s="1"/>
  <c r="L3072" i="3" s="1"/>
  <c r="N3072" i="3" s="1"/>
  <c r="P3072" i="3" s="1"/>
  <c r="T3068" i="3"/>
  <c r="V3068" i="3" s="1"/>
  <c r="X3068" i="3" s="1"/>
  <c r="Z3068" i="3" s="1"/>
  <c r="K3074" i="3" s="1"/>
  <c r="M3074" i="3" s="1"/>
  <c r="O3074" i="3" s="1"/>
  <c r="I3076" i="3"/>
  <c r="F3073" i="3"/>
  <c r="Q3073" i="3" s="1"/>
  <c r="F3072" i="3"/>
  <c r="I3074" i="3"/>
  <c r="Q3076" i="3"/>
  <c r="O3076" i="3"/>
  <c r="Q3074" i="3"/>
  <c r="S3075" i="3"/>
  <c r="R3075" i="3"/>
  <c r="J3081" i="3"/>
  <c r="G3082" i="3"/>
  <c r="J3079" i="3"/>
  <c r="G3083" i="3"/>
  <c r="R3074" i="3" l="1"/>
  <c r="T3074" i="3" s="1"/>
  <c r="V3074" i="3" s="1"/>
  <c r="X3074" i="3" s="1"/>
  <c r="Z3074" i="3" s="1"/>
  <c r="K3080" i="3" s="1"/>
  <c r="M3080" i="3" s="1"/>
  <c r="S3074" i="3"/>
  <c r="U3074" i="3" s="1"/>
  <c r="W3074" i="3" s="1"/>
  <c r="Y3074" i="3" s="1"/>
  <c r="AA3074" i="3" s="1"/>
  <c r="L3080" i="3" s="1"/>
  <c r="N3080" i="3" s="1"/>
  <c r="O3072" i="3"/>
  <c r="Q3072" i="3"/>
  <c r="F3083" i="3"/>
  <c r="I3081" i="3"/>
  <c r="F3082" i="3"/>
  <c r="I3079" i="3"/>
  <c r="S3076" i="3"/>
  <c r="U3076" i="3" s="1"/>
  <c r="W3076" i="3" s="1"/>
  <c r="Y3076" i="3" s="1"/>
  <c r="AA3076" i="3" s="1"/>
  <c r="L3082" i="3" s="1"/>
  <c r="N3082" i="3" s="1"/>
  <c r="P3082" i="3" s="1"/>
  <c r="R3076" i="3"/>
  <c r="T3076" i="3" s="1"/>
  <c r="V3076" i="3" s="1"/>
  <c r="X3076" i="3" s="1"/>
  <c r="Z3076" i="3" s="1"/>
  <c r="K3082" i="3" s="1"/>
  <c r="M3082" i="3" s="1"/>
  <c r="O3082" i="3" s="1"/>
  <c r="J3082" i="3"/>
  <c r="G3078" i="3"/>
  <c r="J3080" i="3"/>
  <c r="G3079" i="3"/>
  <c r="R3073" i="3"/>
  <c r="S3073" i="3"/>
  <c r="I3078" i="3"/>
  <c r="F3081" i="3"/>
  <c r="Q3081" i="3" s="1"/>
  <c r="I3083" i="3"/>
  <c r="F3080" i="3"/>
  <c r="P3080" i="3"/>
  <c r="O3080" i="3" l="1"/>
  <c r="R3072" i="3"/>
  <c r="T3072" i="3" s="1"/>
  <c r="V3072" i="3" s="1"/>
  <c r="X3072" i="3" s="1"/>
  <c r="Z3072" i="3" s="1"/>
  <c r="K3078" i="3" s="1"/>
  <c r="M3078" i="3" s="1"/>
  <c r="S3072" i="3"/>
  <c r="U3072" i="3" s="1"/>
  <c r="W3072" i="3" s="1"/>
  <c r="Y3072" i="3" s="1"/>
  <c r="AA3072" i="3" s="1"/>
  <c r="L3078" i="3" s="1"/>
  <c r="N3078" i="3" s="1"/>
  <c r="P3078" i="3" s="1"/>
  <c r="F3079" i="3"/>
  <c r="Q3079" i="3" s="1"/>
  <c r="I3082" i="3"/>
  <c r="Q3082" i="3" s="1"/>
  <c r="F3078" i="3"/>
  <c r="I3080" i="3"/>
  <c r="Q3080" i="3" s="1"/>
  <c r="R3081" i="3"/>
  <c r="S3081" i="3"/>
  <c r="I3085" i="3"/>
  <c r="F3089" i="3"/>
  <c r="F3088" i="3"/>
  <c r="I3087" i="3"/>
  <c r="G3086" i="3"/>
  <c r="J3084" i="3"/>
  <c r="G3087" i="3"/>
  <c r="J3089" i="3"/>
  <c r="Q3078" i="3"/>
  <c r="G3089" i="3"/>
  <c r="J3087" i="3"/>
  <c r="G3088" i="3"/>
  <c r="J3085" i="3"/>
  <c r="Q3083" i="3"/>
  <c r="S3080" i="3" l="1"/>
  <c r="U3080" i="3" s="1"/>
  <c r="W3080" i="3" s="1"/>
  <c r="Y3080" i="3" s="1"/>
  <c r="AA3080" i="3" s="1"/>
  <c r="L3086" i="3" s="1"/>
  <c r="N3086" i="3" s="1"/>
  <c r="P3086" i="3" s="1"/>
  <c r="R3080" i="3"/>
  <c r="T3080" i="3" s="1"/>
  <c r="V3080" i="3" s="1"/>
  <c r="X3080" i="3" s="1"/>
  <c r="Z3080" i="3" s="1"/>
  <c r="K3086" i="3" s="1"/>
  <c r="M3086" i="3" s="1"/>
  <c r="G3085" i="3"/>
  <c r="J3086" i="3"/>
  <c r="J3088" i="3"/>
  <c r="G3084" i="3"/>
  <c r="S3082" i="3"/>
  <c r="R3082" i="3"/>
  <c r="I3089" i="3"/>
  <c r="Q3089" i="3" s="1"/>
  <c r="F3086" i="3"/>
  <c r="I3084" i="3"/>
  <c r="F3087" i="3"/>
  <c r="Q3087" i="3" s="1"/>
  <c r="S3079" i="3"/>
  <c r="R3079" i="3"/>
  <c r="S3083" i="3"/>
  <c r="R3083" i="3"/>
  <c r="R3078" i="3"/>
  <c r="T3078" i="3" s="1"/>
  <c r="V3078" i="3" s="1"/>
  <c r="X3078" i="3" s="1"/>
  <c r="Z3078" i="3" s="1"/>
  <c r="K3084" i="3" s="1"/>
  <c r="M3084" i="3" s="1"/>
  <c r="S3078" i="3"/>
  <c r="U3078" i="3" s="1"/>
  <c r="W3078" i="3" s="1"/>
  <c r="Y3078" i="3" s="1"/>
  <c r="AA3078" i="3" s="1"/>
  <c r="L3084" i="3" s="1"/>
  <c r="N3084" i="3" s="1"/>
  <c r="P3084" i="3" s="1"/>
  <c r="O3078" i="3"/>
  <c r="R3089" i="3" l="1"/>
  <c r="S3089" i="3"/>
  <c r="T3082" i="3"/>
  <c r="V3082" i="3" s="1"/>
  <c r="X3082" i="3" s="1"/>
  <c r="Z3082" i="3" s="1"/>
  <c r="K3088" i="3" s="1"/>
  <c r="M3088" i="3" s="1"/>
  <c r="O3088" i="3" s="1"/>
  <c r="I3088" i="3"/>
  <c r="Q3088" i="3" s="1"/>
  <c r="F3084" i="3"/>
  <c r="Q3084" i="3" s="1"/>
  <c r="F3085" i="3"/>
  <c r="Q3085" i="3" s="1"/>
  <c r="I3086" i="3"/>
  <c r="Q3086" i="3" s="1"/>
  <c r="U3082" i="3"/>
  <c r="W3082" i="3" s="1"/>
  <c r="Y3082" i="3" s="1"/>
  <c r="AA3082" i="3" s="1"/>
  <c r="L3088" i="3" s="1"/>
  <c r="N3088" i="3" s="1"/>
  <c r="P3088" i="3" s="1"/>
  <c r="J3092" i="3"/>
  <c r="G3091" i="3"/>
  <c r="G3090" i="3"/>
  <c r="J3094" i="3"/>
  <c r="S3087" i="3"/>
  <c r="R3087" i="3"/>
  <c r="O3086" i="3"/>
  <c r="O3084" i="3"/>
  <c r="G3092" i="3"/>
  <c r="J3090" i="3"/>
  <c r="G3093" i="3"/>
  <c r="J3095" i="3"/>
  <c r="R3086" i="3" l="1"/>
  <c r="T3086" i="3" s="1"/>
  <c r="V3086" i="3" s="1"/>
  <c r="X3086" i="3" s="1"/>
  <c r="Z3086" i="3" s="1"/>
  <c r="K3092" i="3" s="1"/>
  <c r="M3092" i="3" s="1"/>
  <c r="S3086" i="3"/>
  <c r="U3086" i="3" s="1"/>
  <c r="W3086" i="3" s="1"/>
  <c r="Y3086" i="3" s="1"/>
  <c r="AA3086" i="3" s="1"/>
  <c r="L3092" i="3" s="1"/>
  <c r="N3092" i="3" s="1"/>
  <c r="P3092" i="3" s="1"/>
  <c r="F3092" i="3"/>
  <c r="I3095" i="3"/>
  <c r="I3090" i="3"/>
  <c r="F3093" i="3"/>
  <c r="R3085" i="3"/>
  <c r="S3085" i="3"/>
  <c r="I3093" i="3"/>
  <c r="F3094" i="3"/>
  <c r="I3091" i="3"/>
  <c r="F3095" i="3"/>
  <c r="Q3095" i="3" s="1"/>
  <c r="R3084" i="3"/>
  <c r="S3084" i="3"/>
  <c r="F3090" i="3"/>
  <c r="I3094" i="3"/>
  <c r="I3092" i="3"/>
  <c r="F3091" i="3"/>
  <c r="J3093" i="3"/>
  <c r="G3094" i="3"/>
  <c r="G3095" i="3"/>
  <c r="J3091" i="3"/>
  <c r="R3088" i="3"/>
  <c r="T3088" i="3" s="1"/>
  <c r="V3088" i="3" s="1"/>
  <c r="X3088" i="3" s="1"/>
  <c r="Z3088" i="3" s="1"/>
  <c r="K3094" i="3" s="1"/>
  <c r="M3094" i="3" s="1"/>
  <c r="S3088" i="3"/>
  <c r="U3088" i="3" s="1"/>
  <c r="W3088" i="3" s="1"/>
  <c r="Y3088" i="3" s="1"/>
  <c r="AA3088" i="3" s="1"/>
  <c r="L3094" i="3" s="1"/>
  <c r="N3094" i="3" s="1"/>
  <c r="P3094" i="3" s="1"/>
  <c r="O3092" i="3" l="1"/>
  <c r="Q3092" i="3"/>
  <c r="R3095" i="3"/>
  <c r="S3095" i="3"/>
  <c r="Q3091" i="3"/>
  <c r="U3084" i="3"/>
  <c r="W3084" i="3" s="1"/>
  <c r="Y3084" i="3" s="1"/>
  <c r="AA3084" i="3" s="1"/>
  <c r="L3090" i="3" s="1"/>
  <c r="N3090" i="3" s="1"/>
  <c r="P3090" i="3" s="1"/>
  <c r="Q3094" i="3"/>
  <c r="O3094" i="3"/>
  <c r="Q3093" i="3"/>
  <c r="G3099" i="3"/>
  <c r="J3096" i="3"/>
  <c r="J3101" i="3"/>
  <c r="G3098" i="3"/>
  <c r="G3100" i="3"/>
  <c r="J3099" i="3"/>
  <c r="J3097" i="3"/>
  <c r="G3101" i="3"/>
  <c r="T3084" i="3"/>
  <c r="V3084" i="3" s="1"/>
  <c r="X3084" i="3" s="1"/>
  <c r="Z3084" i="3" s="1"/>
  <c r="K3090" i="3" s="1"/>
  <c r="M3090" i="3" s="1"/>
  <c r="O3090" i="3" s="1"/>
  <c r="Q3090" i="3"/>
  <c r="S3090" i="3" l="1"/>
  <c r="R3090" i="3"/>
  <c r="I3097" i="3"/>
  <c r="I3099" i="3"/>
  <c r="F3101" i="3"/>
  <c r="F3100" i="3"/>
  <c r="I3100" i="3"/>
  <c r="F3096" i="3"/>
  <c r="F3097" i="3"/>
  <c r="I3098" i="3"/>
  <c r="R3092" i="3"/>
  <c r="S3092" i="3"/>
  <c r="S3094" i="3"/>
  <c r="U3094" i="3" s="1"/>
  <c r="W3094" i="3" s="1"/>
  <c r="Y3094" i="3" s="1"/>
  <c r="AA3094" i="3" s="1"/>
  <c r="L3100" i="3" s="1"/>
  <c r="N3100" i="3" s="1"/>
  <c r="P3100" i="3" s="1"/>
  <c r="R3094" i="3"/>
  <c r="T3094" i="3" s="1"/>
  <c r="V3094" i="3" s="1"/>
  <c r="X3094" i="3" s="1"/>
  <c r="Z3094" i="3" s="1"/>
  <c r="K3100" i="3" s="1"/>
  <c r="G3096" i="3"/>
  <c r="J3098" i="3"/>
  <c r="G3097" i="3"/>
  <c r="J3100" i="3"/>
  <c r="R3093" i="3"/>
  <c r="S3093" i="3"/>
  <c r="R3091" i="3"/>
  <c r="S3091" i="3"/>
  <c r="F3099" i="3"/>
  <c r="I3096" i="3"/>
  <c r="Q3096" i="3" s="1"/>
  <c r="I3101" i="3"/>
  <c r="Q3101" i="3" s="1"/>
  <c r="F3098" i="3"/>
  <c r="Q3099" i="3" l="1"/>
  <c r="T3092" i="3"/>
  <c r="V3092" i="3" s="1"/>
  <c r="X3092" i="3" s="1"/>
  <c r="Z3092" i="3" s="1"/>
  <c r="K3098" i="3" s="1"/>
  <c r="M3098" i="3" s="1"/>
  <c r="O3098" i="3" s="1"/>
  <c r="R3096" i="3"/>
  <c r="S3096" i="3"/>
  <c r="Q3098" i="3"/>
  <c r="M3100" i="3"/>
  <c r="O3100" i="3" s="1"/>
  <c r="Q3100" i="3"/>
  <c r="T3090" i="3"/>
  <c r="V3090" i="3" s="1"/>
  <c r="X3090" i="3" s="1"/>
  <c r="Z3090" i="3" s="1"/>
  <c r="K3096" i="3" s="1"/>
  <c r="M3096" i="3" s="1"/>
  <c r="O3096" i="3" s="1"/>
  <c r="U3092" i="3"/>
  <c r="W3092" i="3" s="1"/>
  <c r="Y3092" i="3" s="1"/>
  <c r="AA3092" i="3" s="1"/>
  <c r="L3098" i="3" s="1"/>
  <c r="N3098" i="3" s="1"/>
  <c r="P3098" i="3" s="1"/>
  <c r="R3101" i="3"/>
  <c r="S3101" i="3"/>
  <c r="J3103" i="3"/>
  <c r="G3107" i="3"/>
  <c r="G3106" i="3"/>
  <c r="J3105" i="3"/>
  <c r="Q3097" i="3"/>
  <c r="U3090" i="3"/>
  <c r="W3090" i="3" s="1"/>
  <c r="Y3090" i="3" s="1"/>
  <c r="AA3090" i="3" s="1"/>
  <c r="L3096" i="3" s="1"/>
  <c r="N3096" i="3" s="1"/>
  <c r="P3096" i="3" s="1"/>
  <c r="R3100" i="3" l="1"/>
  <c r="T3100" i="3" s="1"/>
  <c r="V3100" i="3" s="1"/>
  <c r="X3100" i="3" s="1"/>
  <c r="Z3100" i="3" s="1"/>
  <c r="K3106" i="3" s="1"/>
  <c r="M3106" i="3" s="1"/>
  <c r="S3100" i="3"/>
  <c r="U3100" i="3" s="1"/>
  <c r="W3100" i="3" s="1"/>
  <c r="Y3100" i="3" s="1"/>
  <c r="AA3100" i="3" s="1"/>
  <c r="L3106" i="3" s="1"/>
  <c r="N3106" i="3" s="1"/>
  <c r="P3106" i="3" s="1"/>
  <c r="G3104" i="3"/>
  <c r="J3102" i="3"/>
  <c r="G3105" i="3"/>
  <c r="J3107" i="3"/>
  <c r="I3105" i="3"/>
  <c r="F3106" i="3"/>
  <c r="I3103" i="3"/>
  <c r="F3107" i="3"/>
  <c r="Q3107" i="3" s="1"/>
  <c r="I3102" i="3"/>
  <c r="F3105" i="3"/>
  <c r="F3104" i="3"/>
  <c r="I3107" i="3"/>
  <c r="G3103" i="3"/>
  <c r="J3104" i="3"/>
  <c r="J3106" i="3"/>
  <c r="G3102" i="3"/>
  <c r="S3097" i="3"/>
  <c r="U3096" i="3" s="1"/>
  <c r="W3096" i="3" s="1"/>
  <c r="Y3096" i="3" s="1"/>
  <c r="AA3096" i="3" s="1"/>
  <c r="L3102" i="3" s="1"/>
  <c r="N3102" i="3" s="1"/>
  <c r="P3102" i="3" s="1"/>
  <c r="R3097" i="3"/>
  <c r="T3096" i="3" s="1"/>
  <c r="V3096" i="3" s="1"/>
  <c r="X3096" i="3" s="1"/>
  <c r="Z3096" i="3" s="1"/>
  <c r="K3102" i="3" s="1"/>
  <c r="M3102" i="3" s="1"/>
  <c r="I3106" i="3"/>
  <c r="I3104" i="3"/>
  <c r="F3102" i="3"/>
  <c r="F3103" i="3"/>
  <c r="Q3103" i="3" s="1"/>
  <c r="S3098" i="3"/>
  <c r="U3098" i="3" s="1"/>
  <c r="W3098" i="3" s="1"/>
  <c r="Y3098" i="3" s="1"/>
  <c r="AA3098" i="3" s="1"/>
  <c r="L3104" i="3" s="1"/>
  <c r="N3104" i="3" s="1"/>
  <c r="R3098" i="3"/>
  <c r="S3099" i="3"/>
  <c r="R3099" i="3"/>
  <c r="J3110" i="3" l="1"/>
  <c r="G3109" i="3"/>
  <c r="G3108" i="3"/>
  <c r="J3112" i="3"/>
  <c r="G3113" i="3"/>
  <c r="J3111" i="3"/>
  <c r="G3112" i="3"/>
  <c r="J3109" i="3"/>
  <c r="Q3104" i="3"/>
  <c r="R3107" i="3"/>
  <c r="S3107" i="3"/>
  <c r="Q3105" i="3"/>
  <c r="Q3106" i="3"/>
  <c r="O3106" i="3"/>
  <c r="R3103" i="3"/>
  <c r="S3103" i="3"/>
  <c r="Q3102" i="3"/>
  <c r="O3102" i="3"/>
  <c r="T3098" i="3"/>
  <c r="V3098" i="3" s="1"/>
  <c r="X3098" i="3" s="1"/>
  <c r="Z3098" i="3" s="1"/>
  <c r="K3104" i="3" s="1"/>
  <c r="M3104" i="3" s="1"/>
  <c r="O3104" i="3" s="1"/>
  <c r="P3104" i="3"/>
  <c r="F3111" i="3" l="1"/>
  <c r="I3113" i="3"/>
  <c r="I3108" i="3"/>
  <c r="F3110" i="3"/>
  <c r="F3112" i="3"/>
  <c r="I3111" i="3"/>
  <c r="I3109" i="3"/>
  <c r="F3113" i="3"/>
  <c r="R3102" i="3"/>
  <c r="T3102" i="3" s="1"/>
  <c r="V3102" i="3" s="1"/>
  <c r="X3102" i="3" s="1"/>
  <c r="Z3102" i="3" s="1"/>
  <c r="K3108" i="3" s="1"/>
  <c r="S3102" i="3"/>
  <c r="U3102" i="3" s="1"/>
  <c r="W3102" i="3" s="1"/>
  <c r="Y3102" i="3" s="1"/>
  <c r="AA3102" i="3" s="1"/>
  <c r="L3108" i="3" s="1"/>
  <c r="R3106" i="3"/>
  <c r="T3106" i="3" s="1"/>
  <c r="V3106" i="3" s="1"/>
  <c r="X3106" i="3" s="1"/>
  <c r="Z3106" i="3" s="1"/>
  <c r="K3112" i="3" s="1"/>
  <c r="M3112" i="3" s="1"/>
  <c r="O3112" i="3" s="1"/>
  <c r="S3106" i="3"/>
  <c r="U3106" i="3" s="1"/>
  <c r="W3106" i="3" s="1"/>
  <c r="Y3106" i="3" s="1"/>
  <c r="AA3106" i="3" s="1"/>
  <c r="L3112" i="3" s="1"/>
  <c r="N3112" i="3" s="1"/>
  <c r="P3112" i="3" s="1"/>
  <c r="I3110" i="3"/>
  <c r="I3112" i="3"/>
  <c r="F3109" i="3"/>
  <c r="Q3109" i="3" s="1"/>
  <c r="F3108" i="3"/>
  <c r="Q3108" i="3" s="1"/>
  <c r="G3110" i="3"/>
  <c r="G3111" i="3"/>
  <c r="J3108" i="3"/>
  <c r="J3113" i="3"/>
  <c r="R3105" i="3"/>
  <c r="S3105" i="3"/>
  <c r="R3104" i="3"/>
  <c r="T3104" i="3" s="1"/>
  <c r="V3104" i="3" s="1"/>
  <c r="X3104" i="3" s="1"/>
  <c r="Z3104" i="3" s="1"/>
  <c r="K3110" i="3" s="1"/>
  <c r="M3110" i="3" s="1"/>
  <c r="S3104" i="3"/>
  <c r="U3104" i="3" s="1"/>
  <c r="W3104" i="3" s="1"/>
  <c r="Y3104" i="3" s="1"/>
  <c r="AA3104" i="3" s="1"/>
  <c r="L3110" i="3" s="1"/>
  <c r="N3110" i="3" s="1"/>
  <c r="P3110" i="3" s="1"/>
  <c r="S3108" i="3" l="1"/>
  <c r="R3108" i="3"/>
  <c r="O3110" i="3"/>
  <c r="Q3110" i="3"/>
  <c r="I3117" i="3"/>
  <c r="I3115" i="3"/>
  <c r="F3118" i="3"/>
  <c r="F3119" i="3"/>
  <c r="J3119" i="3"/>
  <c r="G3116" i="3"/>
  <c r="J3114" i="3"/>
  <c r="G3117" i="3"/>
  <c r="Q3113" i="3"/>
  <c r="N3108" i="3"/>
  <c r="P3108" i="3" s="1"/>
  <c r="G3118" i="3"/>
  <c r="J3115" i="3"/>
  <c r="G3119" i="3"/>
  <c r="J3117" i="3"/>
  <c r="R3109" i="3"/>
  <c r="S3109" i="3"/>
  <c r="M3108" i="3"/>
  <c r="O3108" i="3" s="1"/>
  <c r="Q3112" i="3"/>
  <c r="Q3111" i="3"/>
  <c r="R3110" i="3" l="1"/>
  <c r="S3110" i="3"/>
  <c r="U3110" i="3" s="1"/>
  <c r="W3110" i="3" s="1"/>
  <c r="Y3110" i="3" s="1"/>
  <c r="AA3110" i="3" s="1"/>
  <c r="L3116" i="3" s="1"/>
  <c r="N3116" i="3" s="1"/>
  <c r="R3112" i="3"/>
  <c r="S3112" i="3"/>
  <c r="U3112" i="3" s="1"/>
  <c r="W3112" i="3" s="1"/>
  <c r="Y3112" i="3" s="1"/>
  <c r="AA3112" i="3" s="1"/>
  <c r="L3118" i="3" s="1"/>
  <c r="N3118" i="3" s="1"/>
  <c r="P3118" i="3" s="1"/>
  <c r="F3117" i="3"/>
  <c r="Q3117" i="3" s="1"/>
  <c r="I3119" i="3"/>
  <c r="I3114" i="3"/>
  <c r="F3116" i="3"/>
  <c r="F3115" i="3"/>
  <c r="I3118" i="3"/>
  <c r="Q3118" i="3" s="1"/>
  <c r="I3116" i="3"/>
  <c r="F3114" i="3"/>
  <c r="J3116" i="3"/>
  <c r="J3118" i="3"/>
  <c r="G3115" i="3"/>
  <c r="G3114" i="3"/>
  <c r="P3116" i="3"/>
  <c r="T3108" i="3"/>
  <c r="V3108" i="3" s="1"/>
  <c r="X3108" i="3" s="1"/>
  <c r="Z3108" i="3" s="1"/>
  <c r="K3114" i="3" s="1"/>
  <c r="M3114" i="3" s="1"/>
  <c r="Q3119" i="3"/>
  <c r="S3111" i="3"/>
  <c r="R3111" i="3"/>
  <c r="R3113" i="3"/>
  <c r="S3113" i="3"/>
  <c r="U3108" i="3"/>
  <c r="W3108" i="3" s="1"/>
  <c r="Y3108" i="3" s="1"/>
  <c r="AA3108" i="3" s="1"/>
  <c r="L3114" i="3" s="1"/>
  <c r="N3114" i="3" s="1"/>
  <c r="S3118" i="3" l="1"/>
  <c r="R3118" i="3"/>
  <c r="T3118" i="3" s="1"/>
  <c r="V3118" i="3" s="1"/>
  <c r="X3118" i="3" s="1"/>
  <c r="S3117" i="3"/>
  <c r="R3117" i="3"/>
  <c r="G3125" i="3"/>
  <c r="J3123" i="3"/>
  <c r="G3124" i="3"/>
  <c r="J3121" i="3"/>
  <c r="R3119" i="3"/>
  <c r="S3119" i="3"/>
  <c r="T3112" i="3"/>
  <c r="V3112" i="3" s="1"/>
  <c r="X3112" i="3" s="1"/>
  <c r="Z3112" i="3" s="1"/>
  <c r="K3118" i="3" s="1"/>
  <c r="M3118" i="3" s="1"/>
  <c r="O3118" i="3" s="1"/>
  <c r="Q3115" i="3"/>
  <c r="G3122" i="3"/>
  <c r="J3120" i="3"/>
  <c r="J3125" i="3"/>
  <c r="G3123" i="3"/>
  <c r="P3114" i="3"/>
  <c r="O3114" i="3"/>
  <c r="Q3114" i="3"/>
  <c r="Q3116" i="3"/>
  <c r="T3110" i="3"/>
  <c r="V3110" i="3" s="1"/>
  <c r="X3110" i="3" s="1"/>
  <c r="Z3110" i="3" s="1"/>
  <c r="K3116" i="3" s="1"/>
  <c r="M3116" i="3" s="1"/>
  <c r="O3116" i="3" s="1"/>
  <c r="I3121" i="3" l="1"/>
  <c r="F3125" i="3"/>
  <c r="Q3125" i="3" s="1"/>
  <c r="F3124" i="3"/>
  <c r="I3123" i="3"/>
  <c r="R3116" i="3"/>
  <c r="T3116" i="3" s="1"/>
  <c r="V3116" i="3" s="1"/>
  <c r="X3116" i="3" s="1"/>
  <c r="Z3116" i="3" s="1"/>
  <c r="K3122" i="3" s="1"/>
  <c r="M3122" i="3" s="1"/>
  <c r="S3116" i="3"/>
  <c r="U3116" i="3" s="1"/>
  <c r="W3116" i="3" s="1"/>
  <c r="Y3116" i="3" s="1"/>
  <c r="AA3116" i="3" s="1"/>
  <c r="L3122" i="3" s="1"/>
  <c r="N3122" i="3" s="1"/>
  <c r="P3122" i="3" s="1"/>
  <c r="R3114" i="3"/>
  <c r="T3114" i="3" s="1"/>
  <c r="V3114" i="3" s="1"/>
  <c r="X3114" i="3" s="1"/>
  <c r="Z3114" i="3" s="1"/>
  <c r="K3120" i="3" s="1"/>
  <c r="M3120" i="3" s="1"/>
  <c r="O3120" i="3" s="1"/>
  <c r="S3114" i="3"/>
  <c r="I3122" i="3"/>
  <c r="F3120" i="3"/>
  <c r="F3121" i="3"/>
  <c r="Q3121" i="3" s="1"/>
  <c r="I3124" i="3"/>
  <c r="Z3118" i="3"/>
  <c r="K3124" i="3" s="1"/>
  <c r="M3124" i="3" s="1"/>
  <c r="R3115" i="3"/>
  <c r="S3115" i="3"/>
  <c r="I3125" i="3"/>
  <c r="F3122" i="3"/>
  <c r="I3120" i="3"/>
  <c r="F3123" i="3"/>
  <c r="Q3123" i="3" s="1"/>
  <c r="G3120" i="3"/>
  <c r="J3122" i="3"/>
  <c r="G3121" i="3"/>
  <c r="J3124" i="3"/>
  <c r="U3118" i="3"/>
  <c r="W3118" i="3" s="1"/>
  <c r="Y3118" i="3" s="1"/>
  <c r="AA3118" i="3" s="1"/>
  <c r="L3124" i="3" s="1"/>
  <c r="N3124" i="3" s="1"/>
  <c r="P3124" i="3" s="1"/>
  <c r="G3131" i="3" l="1"/>
  <c r="J3129" i="3"/>
  <c r="G3130" i="3"/>
  <c r="J3127" i="3"/>
  <c r="J3131" i="3"/>
  <c r="G3128" i="3"/>
  <c r="J3126" i="3"/>
  <c r="G3129" i="3"/>
  <c r="Q3124" i="3"/>
  <c r="O3124" i="3"/>
  <c r="I3128" i="3"/>
  <c r="F3127" i="3"/>
  <c r="I3130" i="3"/>
  <c r="F3126" i="3"/>
  <c r="O3122" i="3"/>
  <c r="S3125" i="3"/>
  <c r="R3125" i="3"/>
  <c r="S3123" i="3"/>
  <c r="R3123" i="3"/>
  <c r="R3121" i="3"/>
  <c r="S3121" i="3"/>
  <c r="Q3120" i="3"/>
  <c r="Q3122" i="3"/>
  <c r="P3120" i="3"/>
  <c r="U3114" i="3"/>
  <c r="W3114" i="3" s="1"/>
  <c r="Y3114" i="3" s="1"/>
  <c r="AA3114" i="3" s="1"/>
  <c r="L3120" i="3" s="1"/>
  <c r="N3120" i="3" s="1"/>
  <c r="J3128" i="3" l="1"/>
  <c r="G3127" i="3"/>
  <c r="J3130" i="3"/>
  <c r="G3126" i="3"/>
  <c r="R3122" i="3"/>
  <c r="T3122" i="3" s="1"/>
  <c r="V3122" i="3" s="1"/>
  <c r="X3122" i="3" s="1"/>
  <c r="Z3122" i="3" s="1"/>
  <c r="K3128" i="3" s="1"/>
  <c r="S3122" i="3"/>
  <c r="U3122" i="3" s="1"/>
  <c r="W3122" i="3" s="1"/>
  <c r="Y3122" i="3" s="1"/>
  <c r="AA3122" i="3" s="1"/>
  <c r="L3128" i="3" s="1"/>
  <c r="N3128" i="3" s="1"/>
  <c r="P3128" i="3" s="1"/>
  <c r="I3131" i="3"/>
  <c r="F3129" i="3"/>
  <c r="F3128" i="3"/>
  <c r="Q3128" i="3" s="1"/>
  <c r="I3126" i="3"/>
  <c r="Q3126" i="3" s="1"/>
  <c r="R3120" i="3"/>
  <c r="T3120" i="3" s="1"/>
  <c r="V3120" i="3" s="1"/>
  <c r="X3120" i="3" s="1"/>
  <c r="Z3120" i="3" s="1"/>
  <c r="K3126" i="3" s="1"/>
  <c r="M3126" i="3" s="1"/>
  <c r="O3126" i="3" s="1"/>
  <c r="S3120" i="3"/>
  <c r="U3120" i="3" s="1"/>
  <c r="W3120" i="3" s="1"/>
  <c r="Y3120" i="3" s="1"/>
  <c r="AA3120" i="3" s="1"/>
  <c r="L3126" i="3" s="1"/>
  <c r="N3126" i="3" s="1"/>
  <c r="P3126" i="3" s="1"/>
  <c r="I3127" i="3"/>
  <c r="F3131" i="3"/>
  <c r="Q3131" i="3" s="1"/>
  <c r="I3129" i="3"/>
  <c r="Q3129" i="3" s="1"/>
  <c r="F3130" i="3"/>
  <c r="Q3127" i="3"/>
  <c r="S3124" i="3"/>
  <c r="U3124" i="3" s="1"/>
  <c r="W3124" i="3" s="1"/>
  <c r="Y3124" i="3" s="1"/>
  <c r="AA3124" i="3" s="1"/>
  <c r="L3130" i="3" s="1"/>
  <c r="N3130" i="3" s="1"/>
  <c r="P3130" i="3" s="1"/>
  <c r="R3124" i="3"/>
  <c r="T3124" i="3" s="1"/>
  <c r="V3124" i="3" s="1"/>
  <c r="X3124" i="3" s="1"/>
  <c r="Z3124" i="3" s="1"/>
  <c r="K3130" i="3" s="1"/>
  <c r="M3130" i="3" s="1"/>
  <c r="S3126" i="3" l="1"/>
  <c r="R3126" i="3"/>
  <c r="R3129" i="3"/>
  <c r="S3129" i="3"/>
  <c r="I3136" i="3"/>
  <c r="F3132" i="3"/>
  <c r="F3133" i="3"/>
  <c r="I3134" i="3"/>
  <c r="J3134" i="3"/>
  <c r="G3133" i="3"/>
  <c r="J3136" i="3"/>
  <c r="G3132" i="3"/>
  <c r="S3131" i="3"/>
  <c r="R3131" i="3"/>
  <c r="G3135" i="3"/>
  <c r="J3137" i="3"/>
  <c r="G3134" i="3"/>
  <c r="J3132" i="3"/>
  <c r="G3137" i="3"/>
  <c r="J3135" i="3"/>
  <c r="G3136" i="3"/>
  <c r="J3133" i="3"/>
  <c r="S3127" i="3"/>
  <c r="R3127" i="3"/>
  <c r="Q3130" i="3"/>
  <c r="O3130" i="3"/>
  <c r="R3128" i="3"/>
  <c r="T3128" i="3" s="1"/>
  <c r="V3128" i="3" s="1"/>
  <c r="X3128" i="3" s="1"/>
  <c r="Z3128" i="3" s="1"/>
  <c r="K3134" i="3" s="1"/>
  <c r="M3134" i="3" s="1"/>
  <c r="S3128" i="3"/>
  <c r="U3128" i="3" s="1"/>
  <c r="W3128" i="3" s="1"/>
  <c r="Y3128" i="3" s="1"/>
  <c r="AA3128" i="3" s="1"/>
  <c r="L3134" i="3" s="1"/>
  <c r="N3134" i="3" s="1"/>
  <c r="M3128" i="3"/>
  <c r="O3128" i="3" s="1"/>
  <c r="O3132" i="3" l="1"/>
  <c r="T3126" i="3"/>
  <c r="V3126" i="3" s="1"/>
  <c r="X3126" i="3" s="1"/>
  <c r="Z3126" i="3" s="1"/>
  <c r="K3132" i="3" s="1"/>
  <c r="M3132" i="3" s="1"/>
  <c r="I3133" i="3"/>
  <c r="Q3133" i="3" s="1"/>
  <c r="F3136" i="3"/>
  <c r="Q3136" i="3" s="1"/>
  <c r="F3137" i="3"/>
  <c r="I3135" i="3"/>
  <c r="F3134" i="3"/>
  <c r="O3134" i="3" s="1"/>
  <c r="I3132" i="3"/>
  <c r="Q3132" i="3" s="1"/>
  <c r="F3135" i="3"/>
  <c r="I3137" i="3"/>
  <c r="R3130" i="3"/>
  <c r="T3130" i="3" s="1"/>
  <c r="V3130" i="3" s="1"/>
  <c r="X3130" i="3" s="1"/>
  <c r="Z3130" i="3" s="1"/>
  <c r="K3136" i="3" s="1"/>
  <c r="M3136" i="3" s="1"/>
  <c r="S3130" i="3"/>
  <c r="U3130" i="3" s="1"/>
  <c r="W3130" i="3" s="1"/>
  <c r="Y3130" i="3" s="1"/>
  <c r="AA3130" i="3" s="1"/>
  <c r="L3136" i="3" s="1"/>
  <c r="N3136" i="3" s="1"/>
  <c r="P3136" i="3" s="1"/>
  <c r="P3134" i="3"/>
  <c r="U3126" i="3"/>
  <c r="W3126" i="3" s="1"/>
  <c r="Y3126" i="3" s="1"/>
  <c r="AA3126" i="3" s="1"/>
  <c r="L3132" i="3" s="1"/>
  <c r="N3132" i="3" s="1"/>
  <c r="P3132" i="3" s="1"/>
  <c r="S3136" i="3" l="1"/>
  <c r="R3136" i="3"/>
  <c r="R3132" i="3"/>
  <c r="T3132" i="3" s="1"/>
  <c r="V3132" i="3" s="1"/>
  <c r="X3132" i="3" s="1"/>
  <c r="Z3132" i="3" s="1"/>
  <c r="K3138" i="3" s="1"/>
  <c r="M3138" i="3" s="1"/>
  <c r="S3132" i="3"/>
  <c r="U3132" i="3" s="1"/>
  <c r="W3132" i="3" s="1"/>
  <c r="Y3132" i="3" s="1"/>
  <c r="AA3132" i="3" s="1"/>
  <c r="L3138" i="3" s="1"/>
  <c r="N3138" i="3" s="1"/>
  <c r="P3138" i="3" s="1"/>
  <c r="S3133" i="3"/>
  <c r="R3133" i="3"/>
  <c r="G3139" i="3"/>
  <c r="J3142" i="3"/>
  <c r="J3140" i="3"/>
  <c r="G3138" i="3"/>
  <c r="I3142" i="3"/>
  <c r="F3138" i="3"/>
  <c r="I3140" i="3"/>
  <c r="F3139" i="3"/>
  <c r="G3142" i="3"/>
  <c r="J3139" i="3"/>
  <c r="G3143" i="3"/>
  <c r="J3141" i="3"/>
  <c r="O3136" i="3"/>
  <c r="I3138" i="3"/>
  <c r="F3141" i="3"/>
  <c r="I3143" i="3"/>
  <c r="F3140" i="3"/>
  <c r="Q3134" i="3"/>
  <c r="J3138" i="3"/>
  <c r="G3141" i="3"/>
  <c r="J3143" i="3"/>
  <c r="G3140" i="3"/>
  <c r="Q3135" i="3"/>
  <c r="Q3137" i="3"/>
  <c r="G3144" i="3" l="1"/>
  <c r="J3146" i="3"/>
  <c r="G3145" i="3"/>
  <c r="J3148" i="3"/>
  <c r="Q3140" i="3"/>
  <c r="O3138" i="3"/>
  <c r="R3134" i="3"/>
  <c r="T3134" i="3" s="1"/>
  <c r="V3134" i="3" s="1"/>
  <c r="X3134" i="3" s="1"/>
  <c r="Z3134" i="3" s="1"/>
  <c r="K3140" i="3" s="1"/>
  <c r="M3140" i="3" s="1"/>
  <c r="O3140" i="3" s="1"/>
  <c r="S3134" i="3"/>
  <c r="R3137" i="3"/>
  <c r="T3136" i="3" s="1"/>
  <c r="V3136" i="3" s="1"/>
  <c r="X3136" i="3" s="1"/>
  <c r="Z3136" i="3" s="1"/>
  <c r="K3142" i="3" s="1"/>
  <c r="M3142" i="3" s="1"/>
  <c r="O3142" i="3" s="1"/>
  <c r="S3137" i="3"/>
  <c r="U3136" i="3" s="1"/>
  <c r="W3136" i="3" s="1"/>
  <c r="Y3136" i="3" s="1"/>
  <c r="AA3136" i="3" s="1"/>
  <c r="L3142" i="3" s="1"/>
  <c r="N3142" i="3" s="1"/>
  <c r="P3142" i="3" s="1"/>
  <c r="Q3139" i="3"/>
  <c r="Q3138" i="3"/>
  <c r="I3139" i="3"/>
  <c r="F3143" i="3"/>
  <c r="Q3143" i="3" s="1"/>
  <c r="I3141" i="3"/>
  <c r="F3142" i="3"/>
  <c r="Q3142" i="3" s="1"/>
  <c r="R3135" i="3"/>
  <c r="S3135" i="3"/>
  <c r="Q3141" i="3"/>
  <c r="G3149" i="3" l="1"/>
  <c r="J3145" i="3"/>
  <c r="J3147" i="3"/>
  <c r="G3148" i="3"/>
  <c r="S3142" i="3"/>
  <c r="R3142" i="3"/>
  <c r="I3147" i="3"/>
  <c r="F3148" i="3"/>
  <c r="I3145" i="3"/>
  <c r="F3149" i="3"/>
  <c r="S3139" i="3"/>
  <c r="R3139" i="3"/>
  <c r="F3147" i="3"/>
  <c r="I3149" i="3"/>
  <c r="F3146" i="3"/>
  <c r="I3144" i="3"/>
  <c r="R3143" i="3"/>
  <c r="S3143" i="3"/>
  <c r="I3146" i="3"/>
  <c r="F3145" i="3"/>
  <c r="Q3145" i="3" s="1"/>
  <c r="F3144" i="3"/>
  <c r="I3148" i="3"/>
  <c r="U3134" i="3"/>
  <c r="W3134" i="3" s="1"/>
  <c r="Y3134" i="3" s="1"/>
  <c r="AA3134" i="3" s="1"/>
  <c r="L3140" i="3" s="1"/>
  <c r="N3140" i="3" s="1"/>
  <c r="P3140" i="3" s="1"/>
  <c r="R3138" i="3"/>
  <c r="T3138" i="3" s="1"/>
  <c r="V3138" i="3" s="1"/>
  <c r="X3138" i="3" s="1"/>
  <c r="Z3138" i="3" s="1"/>
  <c r="K3144" i="3" s="1"/>
  <c r="M3144" i="3" s="1"/>
  <c r="O3144" i="3" s="1"/>
  <c r="S3138" i="3"/>
  <c r="R3141" i="3"/>
  <c r="S3141" i="3"/>
  <c r="R3140" i="3"/>
  <c r="T3140" i="3" s="1"/>
  <c r="V3140" i="3" s="1"/>
  <c r="X3140" i="3" s="1"/>
  <c r="Z3140" i="3" s="1"/>
  <c r="K3146" i="3" s="1"/>
  <c r="M3146" i="3" s="1"/>
  <c r="O3146" i="3" s="1"/>
  <c r="S3140" i="3"/>
  <c r="I3154" i="3" l="1"/>
  <c r="F3150" i="3"/>
  <c r="F3151" i="3"/>
  <c r="I3152" i="3"/>
  <c r="G3146" i="3"/>
  <c r="J3144" i="3"/>
  <c r="J3149" i="3"/>
  <c r="G3147" i="3"/>
  <c r="Q3147" i="3" s="1"/>
  <c r="Q3146" i="3"/>
  <c r="I3150" i="3"/>
  <c r="F3153" i="3"/>
  <c r="I3155" i="3"/>
  <c r="F3152" i="3"/>
  <c r="Q3149" i="3"/>
  <c r="T3142" i="3"/>
  <c r="V3142" i="3" s="1"/>
  <c r="X3142" i="3" s="1"/>
  <c r="Z3142" i="3" s="1"/>
  <c r="K3148" i="3" s="1"/>
  <c r="M3148" i="3" s="1"/>
  <c r="O3148" i="3" s="1"/>
  <c r="R3145" i="3"/>
  <c r="S3145" i="3"/>
  <c r="Q3148" i="3"/>
  <c r="U3140" i="3"/>
  <c r="W3140" i="3" s="1"/>
  <c r="Y3140" i="3" s="1"/>
  <c r="AA3140" i="3" s="1"/>
  <c r="L3146" i="3" s="1"/>
  <c r="N3146" i="3" s="1"/>
  <c r="P3146" i="3" s="1"/>
  <c r="U3138" i="3"/>
  <c r="W3138" i="3" s="1"/>
  <c r="Y3138" i="3" s="1"/>
  <c r="AA3138" i="3" s="1"/>
  <c r="L3144" i="3" s="1"/>
  <c r="N3144" i="3" s="1"/>
  <c r="P3144" i="3" s="1"/>
  <c r="Q3144" i="3"/>
  <c r="U3142" i="3"/>
  <c r="W3142" i="3" s="1"/>
  <c r="Y3142" i="3" s="1"/>
  <c r="AA3142" i="3" s="1"/>
  <c r="L3148" i="3" s="1"/>
  <c r="N3148" i="3" s="1"/>
  <c r="P3148" i="3" s="1"/>
  <c r="R3147" i="3" l="1"/>
  <c r="S3147" i="3"/>
  <c r="I3153" i="3"/>
  <c r="F3155" i="3"/>
  <c r="F3154" i="3"/>
  <c r="I3151" i="3"/>
  <c r="S3144" i="3"/>
  <c r="U3144" i="3" s="1"/>
  <c r="W3144" i="3" s="1"/>
  <c r="Y3144" i="3" s="1"/>
  <c r="AA3144" i="3" s="1"/>
  <c r="L3150" i="3" s="1"/>
  <c r="N3150" i="3" s="1"/>
  <c r="R3144" i="3"/>
  <c r="T3144" i="3" s="1"/>
  <c r="V3144" i="3" s="1"/>
  <c r="X3144" i="3" s="1"/>
  <c r="Z3144" i="3" s="1"/>
  <c r="K3150" i="3" s="1"/>
  <c r="M3150" i="3" s="1"/>
  <c r="O3150" i="3" s="1"/>
  <c r="R3149" i="3"/>
  <c r="S3149" i="3"/>
  <c r="Q3151" i="3"/>
  <c r="J3153" i="3"/>
  <c r="G3154" i="3"/>
  <c r="J3151" i="3"/>
  <c r="G3155" i="3"/>
  <c r="S3148" i="3"/>
  <c r="R3148" i="3"/>
  <c r="T3148" i="3" s="1"/>
  <c r="V3148" i="3" s="1"/>
  <c r="X3148" i="3" s="1"/>
  <c r="Z3148" i="3" s="1"/>
  <c r="K3154" i="3" s="1"/>
  <c r="G3151" i="3"/>
  <c r="J3152" i="3"/>
  <c r="J3154" i="3"/>
  <c r="G3150" i="3"/>
  <c r="Q3150" i="3"/>
  <c r="G3152" i="3"/>
  <c r="Q3152" i="3" s="1"/>
  <c r="J3150" i="3"/>
  <c r="J3155" i="3"/>
  <c r="G3153" i="3"/>
  <c r="Q3153" i="3" s="1"/>
  <c r="S3146" i="3"/>
  <c r="U3146" i="3" s="1"/>
  <c r="W3146" i="3" s="1"/>
  <c r="Y3146" i="3" s="1"/>
  <c r="AA3146" i="3" s="1"/>
  <c r="L3152" i="3" s="1"/>
  <c r="N3152" i="3" s="1"/>
  <c r="P3152" i="3" s="1"/>
  <c r="R3146" i="3"/>
  <c r="T3146" i="3" s="1"/>
  <c r="V3146" i="3" s="1"/>
  <c r="X3146" i="3" s="1"/>
  <c r="Z3146" i="3" s="1"/>
  <c r="K3152" i="3" s="1"/>
  <c r="M3152" i="3" s="1"/>
  <c r="O3152" i="3" s="1"/>
  <c r="F3159" i="3" l="1"/>
  <c r="I3156" i="3"/>
  <c r="I3161" i="3"/>
  <c r="F3158" i="3"/>
  <c r="S3152" i="3"/>
  <c r="R3152" i="3"/>
  <c r="R3153" i="3"/>
  <c r="S3153" i="3"/>
  <c r="Q3155" i="3"/>
  <c r="S3151" i="3"/>
  <c r="R3151" i="3"/>
  <c r="R3150" i="3"/>
  <c r="T3150" i="3" s="1"/>
  <c r="V3150" i="3" s="1"/>
  <c r="X3150" i="3" s="1"/>
  <c r="Z3150" i="3" s="1"/>
  <c r="K3156" i="3" s="1"/>
  <c r="M3156" i="3" s="1"/>
  <c r="O3156" i="3" s="1"/>
  <c r="S3150" i="3"/>
  <c r="G3159" i="3"/>
  <c r="J3161" i="3"/>
  <c r="G3158" i="3"/>
  <c r="J3156" i="3"/>
  <c r="M3154" i="3"/>
  <c r="O3154" i="3" s="1"/>
  <c r="P3154" i="3"/>
  <c r="P3150" i="3"/>
  <c r="U3148" i="3"/>
  <c r="W3148" i="3" s="1"/>
  <c r="Y3148" i="3" s="1"/>
  <c r="AA3148" i="3" s="1"/>
  <c r="L3154" i="3" s="1"/>
  <c r="N3154" i="3" s="1"/>
  <c r="F3156" i="3"/>
  <c r="I3158" i="3"/>
  <c r="F3157" i="3"/>
  <c r="I3160" i="3"/>
  <c r="Q3154" i="3"/>
  <c r="I3166" i="3" l="1"/>
  <c r="I3164" i="3"/>
  <c r="F3162" i="3"/>
  <c r="F3163" i="3"/>
  <c r="I3157" i="3"/>
  <c r="F3161" i="3"/>
  <c r="Q3161" i="3" s="1"/>
  <c r="I3159" i="3"/>
  <c r="F3160" i="3"/>
  <c r="T3152" i="3"/>
  <c r="V3152" i="3" s="1"/>
  <c r="X3152" i="3" s="1"/>
  <c r="Z3152" i="3" s="1"/>
  <c r="K3158" i="3" s="1"/>
  <c r="M3158" i="3" s="1"/>
  <c r="O3158" i="3" s="1"/>
  <c r="Q3158" i="3"/>
  <c r="J3159" i="3"/>
  <c r="G3161" i="3"/>
  <c r="G3160" i="3"/>
  <c r="J3157" i="3"/>
  <c r="Q3157" i="3" s="1"/>
  <c r="R3154" i="3"/>
  <c r="T3154" i="3" s="1"/>
  <c r="V3154" i="3" s="1"/>
  <c r="X3154" i="3" s="1"/>
  <c r="Z3154" i="3" s="1"/>
  <c r="K3160" i="3" s="1"/>
  <c r="M3160" i="3" s="1"/>
  <c r="S3154" i="3"/>
  <c r="J3160" i="3"/>
  <c r="G3156" i="3"/>
  <c r="Q3156" i="3" s="1"/>
  <c r="J3158" i="3"/>
  <c r="G3157" i="3"/>
  <c r="U3150" i="3"/>
  <c r="W3150" i="3" s="1"/>
  <c r="Y3150" i="3" s="1"/>
  <c r="AA3150" i="3" s="1"/>
  <c r="L3156" i="3" s="1"/>
  <c r="N3156" i="3" s="1"/>
  <c r="S3155" i="3"/>
  <c r="R3155" i="3"/>
  <c r="U3152" i="3"/>
  <c r="W3152" i="3" s="1"/>
  <c r="Y3152" i="3" s="1"/>
  <c r="AA3152" i="3" s="1"/>
  <c r="L3158" i="3" s="1"/>
  <c r="N3158" i="3" s="1"/>
  <c r="P3158" i="3" s="1"/>
  <c r="R3156" i="3" l="1"/>
  <c r="S3156" i="3"/>
  <c r="S3157" i="3"/>
  <c r="R3157" i="3"/>
  <c r="Q3159" i="3"/>
  <c r="R3158" i="3"/>
  <c r="S3158" i="3"/>
  <c r="S3161" i="3"/>
  <c r="R3161" i="3"/>
  <c r="P3156" i="3"/>
  <c r="G3165" i="3"/>
  <c r="G3164" i="3"/>
  <c r="J3167" i="3"/>
  <c r="J3162" i="3"/>
  <c r="F3164" i="3"/>
  <c r="F3165" i="3"/>
  <c r="I3167" i="3"/>
  <c r="I3162" i="3"/>
  <c r="U3154" i="3"/>
  <c r="W3154" i="3" s="1"/>
  <c r="Y3154" i="3" s="1"/>
  <c r="AA3154" i="3" s="1"/>
  <c r="L3160" i="3" s="1"/>
  <c r="N3160" i="3" s="1"/>
  <c r="P3160" i="3" s="1"/>
  <c r="Q3160" i="3"/>
  <c r="O3160" i="3"/>
  <c r="G3166" i="3" l="1"/>
  <c r="J3163" i="3"/>
  <c r="G3167" i="3"/>
  <c r="J3165" i="3"/>
  <c r="T3158" i="3"/>
  <c r="V3158" i="3" s="1"/>
  <c r="X3158" i="3" s="1"/>
  <c r="Z3158" i="3" s="1"/>
  <c r="K3164" i="3" s="1"/>
  <c r="M3164" i="3" s="1"/>
  <c r="O3164" i="3" s="1"/>
  <c r="U3156" i="3"/>
  <c r="W3156" i="3" s="1"/>
  <c r="Y3156" i="3" s="1"/>
  <c r="AA3156" i="3" s="1"/>
  <c r="L3162" i="3" s="1"/>
  <c r="N3162" i="3" s="1"/>
  <c r="R3160" i="3"/>
  <c r="T3160" i="3" s="1"/>
  <c r="V3160" i="3" s="1"/>
  <c r="X3160" i="3" s="1"/>
  <c r="Z3160" i="3" s="1"/>
  <c r="K3166" i="3" s="1"/>
  <c r="M3166" i="3" s="1"/>
  <c r="S3160" i="3"/>
  <c r="U3160" i="3" s="1"/>
  <c r="W3160" i="3" s="1"/>
  <c r="Y3160" i="3" s="1"/>
  <c r="AA3160" i="3" s="1"/>
  <c r="L3166" i="3" s="1"/>
  <c r="N3166" i="3" s="1"/>
  <c r="P3166" i="3" s="1"/>
  <c r="J3164" i="3"/>
  <c r="G3163" i="3"/>
  <c r="J3166" i="3"/>
  <c r="G3162" i="3"/>
  <c r="Q3162" i="3" s="1"/>
  <c r="F3166" i="3"/>
  <c r="Q3166" i="3" s="1"/>
  <c r="F3167" i="3"/>
  <c r="I3163" i="3"/>
  <c r="Q3163" i="3" s="1"/>
  <c r="I3165" i="3"/>
  <c r="Q3165" i="3" s="1"/>
  <c r="Q3164" i="3"/>
  <c r="R3159" i="3"/>
  <c r="S3159" i="3"/>
  <c r="U3158" i="3" s="1"/>
  <c r="W3158" i="3" s="1"/>
  <c r="Y3158" i="3" s="1"/>
  <c r="AA3158" i="3" s="1"/>
  <c r="L3164" i="3" s="1"/>
  <c r="N3164" i="3" s="1"/>
  <c r="P3164" i="3" s="1"/>
  <c r="T3156" i="3"/>
  <c r="V3156" i="3" s="1"/>
  <c r="X3156" i="3" s="1"/>
  <c r="Z3156" i="3" s="1"/>
  <c r="K3162" i="3" s="1"/>
  <c r="M3162" i="3" s="1"/>
  <c r="O3162" i="3" s="1"/>
  <c r="S3162" i="3" l="1"/>
  <c r="R3162" i="3"/>
  <c r="J3173" i="3"/>
  <c r="G3170" i="3"/>
  <c r="J3168" i="3"/>
  <c r="G3171" i="3"/>
  <c r="S3166" i="3"/>
  <c r="R3166" i="3"/>
  <c r="F3169" i="3"/>
  <c r="I3170" i="3"/>
  <c r="I3172" i="3"/>
  <c r="F3168" i="3"/>
  <c r="R3165" i="3"/>
  <c r="S3165" i="3"/>
  <c r="G3172" i="3"/>
  <c r="J3169" i="3"/>
  <c r="G3173" i="3"/>
  <c r="J3171" i="3"/>
  <c r="F3171" i="3"/>
  <c r="I3173" i="3"/>
  <c r="F3170" i="3"/>
  <c r="I3168" i="3"/>
  <c r="R3163" i="3"/>
  <c r="S3163" i="3"/>
  <c r="O3166" i="3"/>
  <c r="S3164" i="3"/>
  <c r="U3164" i="3" s="1"/>
  <c r="W3164" i="3" s="1"/>
  <c r="Y3164" i="3" s="1"/>
  <c r="AA3164" i="3" s="1"/>
  <c r="L3170" i="3" s="1"/>
  <c r="N3170" i="3" s="1"/>
  <c r="R3164" i="3"/>
  <c r="T3164" i="3" s="1"/>
  <c r="V3164" i="3" s="1"/>
  <c r="X3164" i="3" s="1"/>
  <c r="Z3164" i="3" s="1"/>
  <c r="K3170" i="3" s="1"/>
  <c r="M3170" i="3" s="1"/>
  <c r="Q3167" i="3"/>
  <c r="P3162" i="3"/>
  <c r="R3167" i="3" l="1"/>
  <c r="S3167" i="3"/>
  <c r="U3166" i="3" s="1"/>
  <c r="W3166" i="3" s="1"/>
  <c r="Y3166" i="3" s="1"/>
  <c r="AA3166" i="3" s="1"/>
  <c r="L3172" i="3" s="1"/>
  <c r="N3172" i="3" s="1"/>
  <c r="P3172" i="3" s="1"/>
  <c r="T3166" i="3"/>
  <c r="V3166" i="3" s="1"/>
  <c r="X3166" i="3" s="1"/>
  <c r="Z3166" i="3" s="1"/>
  <c r="K3172" i="3" s="1"/>
  <c r="M3172" i="3" s="1"/>
  <c r="P3170" i="3"/>
  <c r="Q3170" i="3"/>
  <c r="T3162" i="3"/>
  <c r="V3162" i="3" s="1"/>
  <c r="X3162" i="3" s="1"/>
  <c r="Z3162" i="3" s="1"/>
  <c r="K3168" i="3" s="1"/>
  <c r="M3168" i="3" s="1"/>
  <c r="O3168" i="3"/>
  <c r="G3169" i="3"/>
  <c r="J3172" i="3"/>
  <c r="J3170" i="3"/>
  <c r="G3168" i="3"/>
  <c r="Q3168" i="3" s="1"/>
  <c r="I3169" i="3"/>
  <c r="Q3169" i="3" s="1"/>
  <c r="F3173" i="3"/>
  <c r="Q3173" i="3" s="1"/>
  <c r="I3171" i="3"/>
  <c r="Q3171" i="3" s="1"/>
  <c r="F3172" i="3"/>
  <c r="O3170" i="3"/>
  <c r="U3162" i="3"/>
  <c r="W3162" i="3" s="1"/>
  <c r="Y3162" i="3" s="1"/>
  <c r="AA3162" i="3" s="1"/>
  <c r="L3168" i="3" s="1"/>
  <c r="N3168" i="3" s="1"/>
  <c r="P3168" i="3" s="1"/>
  <c r="R3171" i="3" l="1"/>
  <c r="S3171" i="3"/>
  <c r="S3169" i="3"/>
  <c r="R3169" i="3"/>
  <c r="R3168" i="3"/>
  <c r="S3168" i="3"/>
  <c r="G3178" i="3"/>
  <c r="J3175" i="3"/>
  <c r="G3179" i="3"/>
  <c r="J3177" i="3"/>
  <c r="R3170" i="3"/>
  <c r="T3170" i="3" s="1"/>
  <c r="V3170" i="3" s="1"/>
  <c r="X3170" i="3" s="1"/>
  <c r="Z3170" i="3" s="1"/>
  <c r="K3176" i="3" s="1"/>
  <c r="M3176" i="3" s="1"/>
  <c r="S3170" i="3"/>
  <c r="U3170" i="3" s="1"/>
  <c r="W3170" i="3" s="1"/>
  <c r="Y3170" i="3" s="1"/>
  <c r="AA3170" i="3" s="1"/>
  <c r="L3176" i="3" s="1"/>
  <c r="N3176" i="3" s="1"/>
  <c r="P3176" i="3" s="1"/>
  <c r="Q3172" i="3"/>
  <c r="O3172" i="3"/>
  <c r="G3177" i="3"/>
  <c r="J3174" i="3"/>
  <c r="J3179" i="3"/>
  <c r="G3176" i="3"/>
  <c r="G3175" i="3"/>
  <c r="J3178" i="3"/>
  <c r="G3174" i="3"/>
  <c r="J3176" i="3"/>
  <c r="I3176" i="3"/>
  <c r="F3174" i="3"/>
  <c r="Q3174" i="3" s="1"/>
  <c r="F3175" i="3"/>
  <c r="I3178" i="3"/>
  <c r="I3179" i="3"/>
  <c r="F3176" i="3"/>
  <c r="I3174" i="3"/>
  <c r="F3177" i="3"/>
  <c r="S3173" i="3"/>
  <c r="R3173" i="3"/>
  <c r="O3176" i="3" l="1"/>
  <c r="Q3176" i="3"/>
  <c r="J3180" i="3"/>
  <c r="G3183" i="3"/>
  <c r="J3185" i="3"/>
  <c r="G3182" i="3"/>
  <c r="Q3177" i="3"/>
  <c r="I3175" i="3"/>
  <c r="Q3175" i="3" s="1"/>
  <c r="F3179" i="3"/>
  <c r="Q3179" i="3" s="1"/>
  <c r="I3177" i="3"/>
  <c r="F3178" i="3"/>
  <c r="Q3178" i="3" s="1"/>
  <c r="U3168" i="3"/>
  <c r="W3168" i="3" s="1"/>
  <c r="Y3168" i="3" s="1"/>
  <c r="AA3168" i="3" s="1"/>
  <c r="L3174" i="3" s="1"/>
  <c r="N3174" i="3" s="1"/>
  <c r="R3174" i="3"/>
  <c r="S3174" i="3"/>
  <c r="P3174" i="3"/>
  <c r="R3172" i="3"/>
  <c r="T3172" i="3" s="1"/>
  <c r="V3172" i="3" s="1"/>
  <c r="X3172" i="3" s="1"/>
  <c r="Z3172" i="3" s="1"/>
  <c r="K3178" i="3" s="1"/>
  <c r="M3178" i="3" s="1"/>
  <c r="O3178" i="3" s="1"/>
  <c r="S3172" i="3"/>
  <c r="U3172" i="3" s="1"/>
  <c r="W3172" i="3" s="1"/>
  <c r="Y3172" i="3" s="1"/>
  <c r="AA3172" i="3" s="1"/>
  <c r="L3178" i="3" s="1"/>
  <c r="N3178" i="3" s="1"/>
  <c r="P3178" i="3" s="1"/>
  <c r="T3168" i="3"/>
  <c r="V3168" i="3" s="1"/>
  <c r="X3168" i="3" s="1"/>
  <c r="Z3168" i="3" s="1"/>
  <c r="K3174" i="3" s="1"/>
  <c r="M3174" i="3" s="1"/>
  <c r="O3174" i="3" s="1"/>
  <c r="R3175" i="3" l="1"/>
  <c r="S3175" i="3"/>
  <c r="S3178" i="3"/>
  <c r="R3178" i="3"/>
  <c r="T3178" i="3" s="1"/>
  <c r="V3178" i="3" s="1"/>
  <c r="X3178" i="3" s="1"/>
  <c r="Z3178" i="3" s="1"/>
  <c r="K3184" i="3" s="1"/>
  <c r="M3184" i="3" s="1"/>
  <c r="O3184" i="3" s="1"/>
  <c r="G3184" i="3"/>
  <c r="J3181" i="3"/>
  <c r="G3185" i="3"/>
  <c r="J3183" i="3"/>
  <c r="S3177" i="3"/>
  <c r="R3177" i="3"/>
  <c r="R3179" i="3"/>
  <c r="S3179" i="3"/>
  <c r="F3184" i="3"/>
  <c r="I3181" i="3"/>
  <c r="F3185" i="3"/>
  <c r="I3183" i="3"/>
  <c r="G3181" i="3"/>
  <c r="J3184" i="3"/>
  <c r="G3180" i="3"/>
  <c r="J3182" i="3"/>
  <c r="S3176" i="3"/>
  <c r="U3176" i="3" s="1"/>
  <c r="W3176" i="3" s="1"/>
  <c r="Y3176" i="3" s="1"/>
  <c r="AA3176" i="3" s="1"/>
  <c r="L3182" i="3" s="1"/>
  <c r="N3182" i="3" s="1"/>
  <c r="P3182" i="3" s="1"/>
  <c r="R3176" i="3"/>
  <c r="T3176" i="3" s="1"/>
  <c r="V3176" i="3" s="1"/>
  <c r="X3176" i="3" s="1"/>
  <c r="Z3176" i="3" s="1"/>
  <c r="K3182" i="3" s="1"/>
  <c r="M3182" i="3" s="1"/>
  <c r="U3174" i="3"/>
  <c r="W3174" i="3" s="1"/>
  <c r="Y3174" i="3" s="1"/>
  <c r="AA3174" i="3" s="1"/>
  <c r="L3180" i="3" s="1"/>
  <c r="N3180" i="3" s="1"/>
  <c r="P3180" i="3" s="1"/>
  <c r="T3174" i="3"/>
  <c r="V3174" i="3" s="1"/>
  <c r="X3174" i="3" s="1"/>
  <c r="Z3174" i="3" s="1"/>
  <c r="K3180" i="3" s="1"/>
  <c r="M3180" i="3" s="1"/>
  <c r="O3180" i="3" s="1"/>
  <c r="F3180" i="3"/>
  <c r="I3182" i="3"/>
  <c r="F3181" i="3"/>
  <c r="Q3181" i="3" s="1"/>
  <c r="I3184" i="3"/>
  <c r="I3180" i="3"/>
  <c r="F3183" i="3"/>
  <c r="I3185" i="3"/>
  <c r="F3182" i="3"/>
  <c r="F3190" i="3" l="1"/>
  <c r="I3187" i="3"/>
  <c r="F3191" i="3"/>
  <c r="I3189" i="3"/>
  <c r="G3187" i="3"/>
  <c r="J3190" i="3"/>
  <c r="G3186" i="3"/>
  <c r="J3188" i="3"/>
  <c r="Q3185" i="3"/>
  <c r="U3178" i="3"/>
  <c r="W3178" i="3" s="1"/>
  <c r="Y3178" i="3" s="1"/>
  <c r="AA3178" i="3" s="1"/>
  <c r="L3184" i="3" s="1"/>
  <c r="Q3182" i="3"/>
  <c r="R3181" i="3"/>
  <c r="S3181" i="3"/>
  <c r="Q3183" i="3"/>
  <c r="O3182" i="3"/>
  <c r="I3190" i="3"/>
  <c r="F3187" i="3"/>
  <c r="F3186" i="3"/>
  <c r="I3188" i="3"/>
  <c r="Q3180" i="3"/>
  <c r="J3191" i="3"/>
  <c r="G3188" i="3"/>
  <c r="G3189" i="3"/>
  <c r="J3186" i="3"/>
  <c r="Q3184" i="3"/>
  <c r="I3191" i="3" l="1"/>
  <c r="F3188" i="3"/>
  <c r="Q3188" i="3" s="1"/>
  <c r="I3186" i="3"/>
  <c r="Q3186" i="3" s="1"/>
  <c r="F3189" i="3"/>
  <c r="R3182" i="3"/>
  <c r="S3182" i="3"/>
  <c r="R3183" i="3"/>
  <c r="S3183" i="3"/>
  <c r="N3184" i="3"/>
  <c r="P3184" i="3" s="1"/>
  <c r="S3180" i="3"/>
  <c r="U3180" i="3" s="1"/>
  <c r="W3180" i="3" s="1"/>
  <c r="Y3180" i="3" s="1"/>
  <c r="AA3180" i="3" s="1"/>
  <c r="L3186" i="3" s="1"/>
  <c r="N3186" i="3" s="1"/>
  <c r="P3186" i="3" s="1"/>
  <c r="R3180" i="3"/>
  <c r="T3180" i="3" s="1"/>
  <c r="V3180" i="3" s="1"/>
  <c r="X3180" i="3" s="1"/>
  <c r="Z3180" i="3" s="1"/>
  <c r="K3186" i="3" s="1"/>
  <c r="M3186" i="3" s="1"/>
  <c r="O3186" i="3" s="1"/>
  <c r="R3184" i="3"/>
  <c r="S3184" i="3"/>
  <c r="S3185" i="3"/>
  <c r="R3185" i="3"/>
  <c r="S3186" i="3" l="1"/>
  <c r="R3186" i="3"/>
  <c r="G3192" i="3"/>
  <c r="J3194" i="3"/>
  <c r="J3196" i="3"/>
  <c r="G3193" i="3"/>
  <c r="S3188" i="3"/>
  <c r="R3188" i="3"/>
  <c r="G3191" i="3"/>
  <c r="Q3191" i="3" s="1"/>
  <c r="J3187" i="3"/>
  <c r="Q3187" i="3" s="1"/>
  <c r="J3189" i="3"/>
  <c r="Q3189" i="3" s="1"/>
  <c r="G3190" i="3"/>
  <c r="T3182" i="3"/>
  <c r="V3182" i="3" s="1"/>
  <c r="X3182" i="3" s="1"/>
  <c r="Z3182" i="3" s="1"/>
  <c r="K3188" i="3" s="1"/>
  <c r="M3188" i="3" s="1"/>
  <c r="O3188" i="3" s="1"/>
  <c r="I3194" i="3"/>
  <c r="F3193" i="3"/>
  <c r="I3196" i="3"/>
  <c r="F3192" i="3"/>
  <c r="U3182" i="3"/>
  <c r="W3182" i="3" s="1"/>
  <c r="Y3182" i="3" s="1"/>
  <c r="AA3182" i="3" s="1"/>
  <c r="L3188" i="3" s="1"/>
  <c r="N3188" i="3" s="1"/>
  <c r="P3188" i="3" s="1"/>
  <c r="U3184" i="3"/>
  <c r="W3184" i="3" s="1"/>
  <c r="Y3184" i="3" s="1"/>
  <c r="AA3184" i="3" s="1"/>
  <c r="L3190" i="3" s="1"/>
  <c r="N3190" i="3" s="1"/>
  <c r="T3184" i="3"/>
  <c r="V3184" i="3" s="1"/>
  <c r="X3184" i="3" s="1"/>
  <c r="Z3184" i="3" s="1"/>
  <c r="K3190" i="3" s="1"/>
  <c r="M3190" i="3" s="1"/>
  <c r="O3190" i="3" s="1"/>
  <c r="R3189" i="3" l="1"/>
  <c r="S3189" i="3"/>
  <c r="J3197" i="3"/>
  <c r="G3194" i="3"/>
  <c r="Q3194" i="3" s="1"/>
  <c r="J3192" i="3"/>
  <c r="G3195" i="3"/>
  <c r="R3187" i="3"/>
  <c r="T3186" i="3" s="1"/>
  <c r="V3186" i="3" s="1"/>
  <c r="X3186" i="3" s="1"/>
  <c r="Z3186" i="3" s="1"/>
  <c r="K3192" i="3" s="1"/>
  <c r="M3192" i="3" s="1"/>
  <c r="O3192" i="3" s="1"/>
  <c r="S3187" i="3"/>
  <c r="U3186" i="3" s="1"/>
  <c r="W3186" i="3" s="1"/>
  <c r="Y3186" i="3" s="1"/>
  <c r="AA3186" i="3" s="1"/>
  <c r="L3192" i="3" s="1"/>
  <c r="N3192" i="3" s="1"/>
  <c r="P3192" i="3" s="1"/>
  <c r="I3192" i="3"/>
  <c r="Q3192" i="3" s="1"/>
  <c r="F3195" i="3"/>
  <c r="I3197" i="3"/>
  <c r="F3194" i="3"/>
  <c r="R3191" i="3"/>
  <c r="S3191" i="3"/>
  <c r="U3188" i="3"/>
  <c r="W3188" i="3" s="1"/>
  <c r="Y3188" i="3" s="1"/>
  <c r="AA3188" i="3" s="1"/>
  <c r="L3194" i="3" s="1"/>
  <c r="N3194" i="3" s="1"/>
  <c r="I3193" i="3"/>
  <c r="F3196" i="3"/>
  <c r="F3197" i="3"/>
  <c r="I3195" i="3"/>
  <c r="P3190" i="3"/>
  <c r="Q3190" i="3"/>
  <c r="T3188" i="3"/>
  <c r="V3188" i="3" s="1"/>
  <c r="X3188" i="3" s="1"/>
  <c r="Z3188" i="3" s="1"/>
  <c r="K3194" i="3" s="1"/>
  <c r="M3194" i="3" s="1"/>
  <c r="R3194" i="3" l="1"/>
  <c r="S3194" i="3"/>
  <c r="J3200" i="3"/>
  <c r="G3199" i="3"/>
  <c r="J3202" i="3"/>
  <c r="G3198" i="3"/>
  <c r="I3200" i="3"/>
  <c r="F3199" i="3"/>
  <c r="I3202" i="3"/>
  <c r="F3198" i="3"/>
  <c r="S3192" i="3"/>
  <c r="R3192" i="3"/>
  <c r="P3194" i="3"/>
  <c r="O3194" i="3"/>
  <c r="Q3197" i="3"/>
  <c r="G3197" i="3"/>
  <c r="J3195" i="3"/>
  <c r="Q3195" i="3" s="1"/>
  <c r="J3193" i="3"/>
  <c r="Q3193" i="3" s="1"/>
  <c r="G3196" i="3"/>
  <c r="S3190" i="3"/>
  <c r="U3190" i="3" s="1"/>
  <c r="W3190" i="3" s="1"/>
  <c r="Y3190" i="3" s="1"/>
  <c r="AA3190" i="3" s="1"/>
  <c r="L3196" i="3" s="1"/>
  <c r="N3196" i="3" s="1"/>
  <c r="R3190" i="3"/>
  <c r="T3190" i="3" s="1"/>
  <c r="V3190" i="3" s="1"/>
  <c r="X3190" i="3" s="1"/>
  <c r="Z3190" i="3" s="1"/>
  <c r="K3196" i="3" s="1"/>
  <c r="M3196" i="3" s="1"/>
  <c r="O3196" i="3"/>
  <c r="Q3196" i="3"/>
  <c r="S3193" i="3" l="1"/>
  <c r="R3193" i="3"/>
  <c r="R3195" i="3"/>
  <c r="S3195" i="3"/>
  <c r="U3194" i="3" s="1"/>
  <c r="W3194" i="3" s="1"/>
  <c r="Y3194" i="3" s="1"/>
  <c r="AA3194" i="3" s="1"/>
  <c r="L3200" i="3" s="1"/>
  <c r="N3200" i="3" s="1"/>
  <c r="S3196" i="3"/>
  <c r="R3196" i="3"/>
  <c r="S3197" i="3"/>
  <c r="R3197" i="3"/>
  <c r="I3199" i="3"/>
  <c r="F3203" i="3"/>
  <c r="I3201" i="3"/>
  <c r="F3202" i="3"/>
  <c r="I3203" i="3"/>
  <c r="F3200" i="3"/>
  <c r="I3198" i="3"/>
  <c r="Q3198" i="3" s="1"/>
  <c r="F3201" i="3"/>
  <c r="P3198" i="3"/>
  <c r="U3192" i="3"/>
  <c r="W3192" i="3" s="1"/>
  <c r="Y3192" i="3" s="1"/>
  <c r="AA3192" i="3" s="1"/>
  <c r="L3198" i="3" s="1"/>
  <c r="N3198" i="3" s="1"/>
  <c r="G3201" i="3"/>
  <c r="J3203" i="3"/>
  <c r="G3200" i="3"/>
  <c r="J3198" i="3"/>
  <c r="T3194" i="3"/>
  <c r="V3194" i="3" s="1"/>
  <c r="X3194" i="3" s="1"/>
  <c r="Z3194" i="3" s="1"/>
  <c r="K3200" i="3" s="1"/>
  <c r="M3200" i="3" s="1"/>
  <c r="Q3200" i="3"/>
  <c r="P3196" i="3"/>
  <c r="T3192" i="3"/>
  <c r="V3192" i="3" s="1"/>
  <c r="X3192" i="3" s="1"/>
  <c r="Z3192" i="3" s="1"/>
  <c r="K3198" i="3" s="1"/>
  <c r="M3198" i="3" s="1"/>
  <c r="O3198" i="3" s="1"/>
  <c r="S3198" i="3" l="1"/>
  <c r="R3198" i="3"/>
  <c r="I3208" i="3"/>
  <c r="F3204" i="3"/>
  <c r="F3205" i="3"/>
  <c r="I3206" i="3"/>
  <c r="P3200" i="3"/>
  <c r="Q3201" i="3"/>
  <c r="J3206" i="3"/>
  <c r="G3205" i="3"/>
  <c r="J3208" i="3"/>
  <c r="G3204" i="3"/>
  <c r="O3200" i="3"/>
  <c r="Q3203" i="3"/>
  <c r="T3196" i="3"/>
  <c r="V3196" i="3" s="1"/>
  <c r="X3196" i="3" s="1"/>
  <c r="Z3196" i="3" s="1"/>
  <c r="K3202" i="3" s="1"/>
  <c r="M3202" i="3" s="1"/>
  <c r="O3202" i="3" s="1"/>
  <c r="S3200" i="3"/>
  <c r="R3200" i="3"/>
  <c r="G3202" i="3"/>
  <c r="Q3202" i="3" s="1"/>
  <c r="J3199" i="3"/>
  <c r="Q3199" i="3" s="1"/>
  <c r="G3203" i="3"/>
  <c r="J3201" i="3"/>
  <c r="U3196" i="3"/>
  <c r="W3196" i="3" s="1"/>
  <c r="Y3196" i="3" s="1"/>
  <c r="AA3196" i="3" s="1"/>
  <c r="L3202" i="3" s="1"/>
  <c r="N3202" i="3" s="1"/>
  <c r="F3209" i="3" l="1"/>
  <c r="I3207" i="3"/>
  <c r="I3205" i="3"/>
  <c r="F3208" i="3"/>
  <c r="R3202" i="3"/>
  <c r="S3202" i="3"/>
  <c r="P3202" i="3"/>
  <c r="S3201" i="3"/>
  <c r="U3200" i="3" s="1"/>
  <c r="W3200" i="3" s="1"/>
  <c r="Y3200" i="3" s="1"/>
  <c r="AA3200" i="3" s="1"/>
  <c r="L3206" i="3" s="1"/>
  <c r="N3206" i="3" s="1"/>
  <c r="R3201" i="3"/>
  <c r="S3203" i="3"/>
  <c r="R3203" i="3"/>
  <c r="J3204" i="3"/>
  <c r="Q3204" i="3" s="1"/>
  <c r="G3207" i="3"/>
  <c r="J3209" i="3"/>
  <c r="G3206" i="3"/>
  <c r="T3200" i="3"/>
  <c r="V3200" i="3" s="1"/>
  <c r="X3200" i="3" s="1"/>
  <c r="Z3200" i="3" s="1"/>
  <c r="K3206" i="3" s="1"/>
  <c r="M3206" i="3" s="1"/>
  <c r="F3206" i="3"/>
  <c r="I3204" i="3"/>
  <c r="I3209" i="3"/>
  <c r="F3207" i="3"/>
  <c r="R3199" i="3"/>
  <c r="T3198" i="3" s="1"/>
  <c r="V3198" i="3" s="1"/>
  <c r="X3198" i="3" s="1"/>
  <c r="Z3198" i="3" s="1"/>
  <c r="K3204" i="3" s="1"/>
  <c r="M3204" i="3" s="1"/>
  <c r="O3204" i="3" s="1"/>
  <c r="S3199" i="3"/>
  <c r="Q3206" i="3"/>
  <c r="U3198" i="3"/>
  <c r="W3198" i="3" s="1"/>
  <c r="Y3198" i="3" s="1"/>
  <c r="AA3198" i="3" s="1"/>
  <c r="L3204" i="3" s="1"/>
  <c r="S3204" i="3" l="1"/>
  <c r="R3204" i="3"/>
  <c r="Q3208" i="3"/>
  <c r="I3214" i="3"/>
  <c r="F3210" i="3"/>
  <c r="I3212" i="3"/>
  <c r="F3211" i="3"/>
  <c r="R3206" i="3"/>
  <c r="S3206" i="3"/>
  <c r="P3206" i="3"/>
  <c r="G3209" i="3"/>
  <c r="Q3209" i="3" s="1"/>
  <c r="J3207" i="3"/>
  <c r="Q3207" i="3" s="1"/>
  <c r="G3208" i="3"/>
  <c r="J3205" i="3"/>
  <c r="Q3205" i="3" s="1"/>
  <c r="O3206" i="3"/>
  <c r="U3202" i="3"/>
  <c r="W3202" i="3" s="1"/>
  <c r="Y3202" i="3" s="1"/>
  <c r="AA3202" i="3" s="1"/>
  <c r="L3208" i="3" s="1"/>
  <c r="N3204" i="3"/>
  <c r="P3204" i="3" s="1"/>
  <c r="T3202" i="3"/>
  <c r="V3202" i="3" s="1"/>
  <c r="X3202" i="3" s="1"/>
  <c r="Z3202" i="3" s="1"/>
  <c r="K3208" i="3" s="1"/>
  <c r="S3207" i="3" l="1"/>
  <c r="R3207" i="3"/>
  <c r="S3209" i="3"/>
  <c r="R3209" i="3"/>
  <c r="N3208" i="3"/>
  <c r="P3208" i="3" s="1"/>
  <c r="I3210" i="3"/>
  <c r="Q3210" i="3" s="1"/>
  <c r="F3213" i="3"/>
  <c r="F3212" i="3"/>
  <c r="I3215" i="3"/>
  <c r="S3208" i="3"/>
  <c r="U3208" i="3" s="1"/>
  <c r="W3208" i="3" s="1"/>
  <c r="Y3208" i="3" s="1"/>
  <c r="AA3208" i="3" s="1"/>
  <c r="L3214" i="3" s="1"/>
  <c r="N3214" i="3" s="1"/>
  <c r="R3208" i="3"/>
  <c r="M3208" i="3"/>
  <c r="O3208" i="3" s="1"/>
  <c r="G3211" i="3"/>
  <c r="J3214" i="3"/>
  <c r="G3210" i="3"/>
  <c r="J3212" i="3"/>
  <c r="S3205" i="3"/>
  <c r="U3204" i="3" s="1"/>
  <c r="W3204" i="3" s="1"/>
  <c r="Y3204" i="3" s="1"/>
  <c r="AA3204" i="3" s="1"/>
  <c r="L3210" i="3" s="1"/>
  <c r="N3210" i="3" s="1"/>
  <c r="R3205" i="3"/>
  <c r="G3213" i="3"/>
  <c r="J3215" i="3"/>
  <c r="G3212" i="3"/>
  <c r="J3210" i="3"/>
  <c r="T3204" i="3"/>
  <c r="V3204" i="3" s="1"/>
  <c r="X3204" i="3" s="1"/>
  <c r="Z3204" i="3" s="1"/>
  <c r="K3210" i="3" s="1"/>
  <c r="M3210" i="3" s="1"/>
  <c r="O3210" i="3" s="1"/>
  <c r="T3206" i="3"/>
  <c r="V3206" i="3" s="1"/>
  <c r="X3206" i="3" s="1"/>
  <c r="Z3206" i="3" s="1"/>
  <c r="K3212" i="3" s="1"/>
  <c r="M3212" i="3" s="1"/>
  <c r="O3212" i="3" s="1"/>
  <c r="U3206" i="3"/>
  <c r="W3206" i="3" s="1"/>
  <c r="Y3206" i="3" s="1"/>
  <c r="AA3206" i="3" s="1"/>
  <c r="L3212" i="3" s="1"/>
  <c r="N3212" i="3" s="1"/>
  <c r="R3210" i="3" l="1"/>
  <c r="S3210" i="3"/>
  <c r="P3212" i="3"/>
  <c r="I3216" i="3"/>
  <c r="F3219" i="3"/>
  <c r="I3221" i="3"/>
  <c r="F3218" i="3"/>
  <c r="Q3212" i="3"/>
  <c r="I3218" i="3"/>
  <c r="F3217" i="3"/>
  <c r="I3220" i="3"/>
  <c r="F3216" i="3"/>
  <c r="P3210" i="3"/>
  <c r="F3214" i="3"/>
  <c r="I3211" i="3"/>
  <c r="Q3211" i="3" s="1"/>
  <c r="F3215" i="3"/>
  <c r="Q3215" i="3" s="1"/>
  <c r="I3213" i="3"/>
  <c r="J3213" i="3"/>
  <c r="Q3213" i="3" s="1"/>
  <c r="G3214" i="3"/>
  <c r="P3214" i="3" s="1"/>
  <c r="G3215" i="3"/>
  <c r="J3211" i="3"/>
  <c r="T3208" i="3"/>
  <c r="V3208" i="3" s="1"/>
  <c r="X3208" i="3" s="1"/>
  <c r="Z3208" i="3" s="1"/>
  <c r="K3214" i="3" s="1"/>
  <c r="M3214" i="3" s="1"/>
  <c r="S3215" i="3" l="1"/>
  <c r="R3215" i="3"/>
  <c r="Q3216" i="3"/>
  <c r="O3216" i="3"/>
  <c r="G3221" i="3"/>
  <c r="J3219" i="3"/>
  <c r="J3217" i="3"/>
  <c r="G3220" i="3"/>
  <c r="R3211" i="3"/>
  <c r="S3211" i="3"/>
  <c r="Q3218" i="3"/>
  <c r="G3218" i="3"/>
  <c r="J3216" i="3"/>
  <c r="J3221" i="3"/>
  <c r="G3219" i="3"/>
  <c r="R3212" i="3"/>
  <c r="S3212" i="3"/>
  <c r="Q3214" i="3"/>
  <c r="S3213" i="3"/>
  <c r="R3213" i="3"/>
  <c r="O3214" i="3"/>
  <c r="U3210" i="3"/>
  <c r="W3210" i="3" s="1"/>
  <c r="Y3210" i="3" s="1"/>
  <c r="AA3210" i="3" s="1"/>
  <c r="L3216" i="3" s="1"/>
  <c r="N3216" i="3" s="1"/>
  <c r="P3216" i="3" s="1"/>
  <c r="G3216" i="3"/>
  <c r="J3220" i="3"/>
  <c r="J3218" i="3"/>
  <c r="G3217" i="3"/>
  <c r="T3210" i="3"/>
  <c r="V3210" i="3" s="1"/>
  <c r="X3210" i="3" s="1"/>
  <c r="Z3210" i="3" s="1"/>
  <c r="K3216" i="3" s="1"/>
  <c r="M3216" i="3" s="1"/>
  <c r="R3214" i="3" l="1"/>
  <c r="T3214" i="3" s="1"/>
  <c r="V3214" i="3" s="1"/>
  <c r="X3214" i="3" s="1"/>
  <c r="Z3214" i="3" s="1"/>
  <c r="K3220" i="3" s="1"/>
  <c r="M3220" i="3" s="1"/>
  <c r="S3214" i="3"/>
  <c r="U3214" i="3" s="1"/>
  <c r="W3214" i="3" s="1"/>
  <c r="Y3214" i="3" s="1"/>
  <c r="AA3214" i="3" s="1"/>
  <c r="L3220" i="3" s="1"/>
  <c r="N3220" i="3" s="1"/>
  <c r="P3220" i="3" s="1"/>
  <c r="S3216" i="3"/>
  <c r="R3216" i="3"/>
  <c r="G3223" i="3"/>
  <c r="J3226" i="3"/>
  <c r="G3222" i="3"/>
  <c r="J3224" i="3"/>
  <c r="I3226" i="3"/>
  <c r="F3222" i="3"/>
  <c r="I3224" i="3"/>
  <c r="F3223" i="3"/>
  <c r="I3219" i="3"/>
  <c r="Q3219" i="3" s="1"/>
  <c r="F3220" i="3"/>
  <c r="Q3220" i="3" s="1"/>
  <c r="I3217" i="3"/>
  <c r="Q3217" i="3" s="1"/>
  <c r="F3221" i="3"/>
  <c r="Q3221" i="3" s="1"/>
  <c r="U3212" i="3"/>
  <c r="W3212" i="3" s="1"/>
  <c r="Y3212" i="3" s="1"/>
  <c r="AA3212" i="3" s="1"/>
  <c r="L3218" i="3" s="1"/>
  <c r="N3218" i="3" s="1"/>
  <c r="P3218" i="3" s="1"/>
  <c r="R3218" i="3"/>
  <c r="S3218" i="3"/>
  <c r="T3212" i="3"/>
  <c r="V3212" i="3" s="1"/>
  <c r="X3212" i="3" s="1"/>
  <c r="Z3212" i="3" s="1"/>
  <c r="K3218" i="3" s="1"/>
  <c r="M3218" i="3" s="1"/>
  <c r="O3218" i="3" s="1"/>
  <c r="S3217" i="3" l="1"/>
  <c r="U3216" i="3" s="1"/>
  <c r="W3216" i="3" s="1"/>
  <c r="Y3216" i="3" s="1"/>
  <c r="AA3216" i="3" s="1"/>
  <c r="L3222" i="3" s="1"/>
  <c r="N3222" i="3" s="1"/>
  <c r="P3222" i="3" s="1"/>
  <c r="R3217" i="3"/>
  <c r="T3216" i="3" s="1"/>
  <c r="V3216" i="3" s="1"/>
  <c r="X3216" i="3" s="1"/>
  <c r="Z3216" i="3" s="1"/>
  <c r="K3222" i="3" s="1"/>
  <c r="M3222" i="3" s="1"/>
  <c r="O3222" i="3" s="1"/>
  <c r="I3222" i="3"/>
  <c r="Q3222" i="3" s="1"/>
  <c r="F3225" i="3"/>
  <c r="I3227" i="3"/>
  <c r="F3224" i="3"/>
  <c r="T3218" i="3"/>
  <c r="V3218" i="3" s="1"/>
  <c r="X3218" i="3" s="1"/>
  <c r="Z3218" i="3" s="1"/>
  <c r="K3224" i="3" s="1"/>
  <c r="M3224" i="3" s="1"/>
  <c r="O3224" i="3" s="1"/>
  <c r="S3220" i="3"/>
  <c r="U3220" i="3" s="1"/>
  <c r="W3220" i="3" s="1"/>
  <c r="Y3220" i="3" s="1"/>
  <c r="AA3220" i="3" s="1"/>
  <c r="L3226" i="3" s="1"/>
  <c r="N3226" i="3" s="1"/>
  <c r="P3226" i="3" s="1"/>
  <c r="R3220" i="3"/>
  <c r="G3227" i="3"/>
  <c r="J3225" i="3"/>
  <c r="G3226" i="3"/>
  <c r="J3223" i="3"/>
  <c r="S3221" i="3"/>
  <c r="R3221" i="3"/>
  <c r="G3224" i="3"/>
  <c r="J3222" i="3"/>
  <c r="G3225" i="3"/>
  <c r="J3227" i="3"/>
  <c r="R3219" i="3"/>
  <c r="S3219" i="3"/>
  <c r="U3218" i="3" s="1"/>
  <c r="W3218" i="3" s="1"/>
  <c r="Y3218" i="3" s="1"/>
  <c r="AA3218" i="3" s="1"/>
  <c r="L3224" i="3" s="1"/>
  <c r="N3224" i="3" s="1"/>
  <c r="O3220" i="3"/>
  <c r="I3230" i="3" l="1"/>
  <c r="F3229" i="3"/>
  <c r="I3232" i="3"/>
  <c r="F3228" i="3"/>
  <c r="S3222" i="3"/>
  <c r="R3222" i="3"/>
  <c r="J3232" i="3"/>
  <c r="G3228" i="3"/>
  <c r="J3230" i="3"/>
  <c r="G3229" i="3"/>
  <c r="G3233" i="3"/>
  <c r="J3231" i="3"/>
  <c r="G3232" i="3"/>
  <c r="J3229" i="3"/>
  <c r="I3225" i="3"/>
  <c r="F3226" i="3"/>
  <c r="Q3226" i="3" s="1"/>
  <c r="I3223" i="3"/>
  <c r="Q3223" i="3" s="1"/>
  <c r="F3227" i="3"/>
  <c r="Q3227" i="3" s="1"/>
  <c r="Q3225" i="3"/>
  <c r="P3224" i="3"/>
  <c r="Q3224" i="3"/>
  <c r="I3233" i="3"/>
  <c r="F3230" i="3"/>
  <c r="I3228" i="3"/>
  <c r="F3231" i="3"/>
  <c r="T3220" i="3"/>
  <c r="V3220" i="3" s="1"/>
  <c r="X3220" i="3" s="1"/>
  <c r="Z3220" i="3" s="1"/>
  <c r="K3226" i="3" s="1"/>
  <c r="J3228" i="3" l="1"/>
  <c r="Q3228" i="3" s="1"/>
  <c r="G3231" i="3"/>
  <c r="J3233" i="3"/>
  <c r="G3230" i="3"/>
  <c r="Q3230" i="3"/>
  <c r="R3225" i="3"/>
  <c r="S3225" i="3"/>
  <c r="R3226" i="3"/>
  <c r="S3226" i="3"/>
  <c r="M3226" i="3"/>
  <c r="O3226" i="3" s="1"/>
  <c r="R3227" i="3"/>
  <c r="S3227" i="3"/>
  <c r="R3224" i="3"/>
  <c r="S3224" i="3"/>
  <c r="R3223" i="3"/>
  <c r="T3222" i="3" s="1"/>
  <c r="V3222" i="3" s="1"/>
  <c r="X3222" i="3" s="1"/>
  <c r="Z3222" i="3" s="1"/>
  <c r="K3228" i="3" s="1"/>
  <c r="M3228" i="3" s="1"/>
  <c r="O3228" i="3" s="1"/>
  <c r="S3223" i="3"/>
  <c r="U3222" i="3" s="1"/>
  <c r="W3222" i="3" s="1"/>
  <c r="Y3222" i="3" s="1"/>
  <c r="AA3222" i="3" s="1"/>
  <c r="L3228" i="3" s="1"/>
  <c r="N3228" i="3" s="1"/>
  <c r="P3228" i="3" s="1"/>
  <c r="G3235" i="3" l="1"/>
  <c r="J3238" i="3"/>
  <c r="G3234" i="3"/>
  <c r="J3236" i="3"/>
  <c r="I3238" i="3"/>
  <c r="F3234" i="3"/>
  <c r="F3235" i="3"/>
  <c r="I3236" i="3"/>
  <c r="R3228" i="3"/>
  <c r="S3228" i="3"/>
  <c r="U3224" i="3"/>
  <c r="W3224" i="3" s="1"/>
  <c r="Y3224" i="3" s="1"/>
  <c r="AA3224" i="3" s="1"/>
  <c r="L3230" i="3" s="1"/>
  <c r="U3226" i="3"/>
  <c r="W3226" i="3" s="1"/>
  <c r="Y3226" i="3" s="1"/>
  <c r="AA3226" i="3" s="1"/>
  <c r="L3232" i="3" s="1"/>
  <c r="N3232" i="3" s="1"/>
  <c r="P3232" i="3" s="1"/>
  <c r="R3230" i="3"/>
  <c r="S3230" i="3"/>
  <c r="I3229" i="3"/>
  <c r="Q3229" i="3" s="1"/>
  <c r="F3233" i="3"/>
  <c r="Q3233" i="3" s="1"/>
  <c r="I3231" i="3"/>
  <c r="Q3231" i="3" s="1"/>
  <c r="F3232" i="3"/>
  <c r="T3224" i="3"/>
  <c r="V3224" i="3" s="1"/>
  <c r="X3224" i="3" s="1"/>
  <c r="Z3224" i="3" s="1"/>
  <c r="K3230" i="3" s="1"/>
  <c r="M3230" i="3" s="1"/>
  <c r="O3230" i="3" s="1"/>
  <c r="T3226" i="3"/>
  <c r="V3226" i="3" s="1"/>
  <c r="X3226" i="3" s="1"/>
  <c r="Z3226" i="3" s="1"/>
  <c r="K3232" i="3" s="1"/>
  <c r="M3232" i="3" s="1"/>
  <c r="S3233" i="3" l="1"/>
  <c r="R3233" i="3"/>
  <c r="N3230" i="3"/>
  <c r="P3230" i="3" s="1"/>
  <c r="F3236" i="3"/>
  <c r="I3234" i="3"/>
  <c r="F3237" i="3"/>
  <c r="I3239" i="3"/>
  <c r="O3232" i="3"/>
  <c r="Q3232" i="3"/>
  <c r="O3234" i="3"/>
  <c r="G3239" i="3"/>
  <c r="J3237" i="3"/>
  <c r="G3238" i="3"/>
  <c r="J3235" i="3"/>
  <c r="R3229" i="3"/>
  <c r="S3229" i="3"/>
  <c r="U3228" i="3" s="1"/>
  <c r="W3228" i="3" s="1"/>
  <c r="Y3228" i="3" s="1"/>
  <c r="AA3228" i="3" s="1"/>
  <c r="L3234" i="3" s="1"/>
  <c r="N3234" i="3" s="1"/>
  <c r="P3234" i="3" s="1"/>
  <c r="R3231" i="3"/>
  <c r="T3230" i="3" s="1"/>
  <c r="V3230" i="3" s="1"/>
  <c r="X3230" i="3" s="1"/>
  <c r="Z3230" i="3" s="1"/>
  <c r="K3236" i="3" s="1"/>
  <c r="M3236" i="3" s="1"/>
  <c r="S3231" i="3"/>
  <c r="U3230" i="3" s="1"/>
  <c r="W3230" i="3" s="1"/>
  <c r="Y3230" i="3" s="1"/>
  <c r="AA3230" i="3" s="1"/>
  <c r="L3236" i="3" s="1"/>
  <c r="N3236" i="3" s="1"/>
  <c r="T3228" i="3"/>
  <c r="V3228" i="3" s="1"/>
  <c r="X3228" i="3" s="1"/>
  <c r="Z3228" i="3" s="1"/>
  <c r="K3234" i="3" s="1"/>
  <c r="M3234" i="3" s="1"/>
  <c r="G3240" i="3" l="1"/>
  <c r="J3244" i="3"/>
  <c r="J3242" i="3"/>
  <c r="G3241" i="3"/>
  <c r="J3234" i="3"/>
  <c r="Q3234" i="3" s="1"/>
  <c r="G3237" i="3"/>
  <c r="Q3237" i="3" s="1"/>
  <c r="G3236" i="3"/>
  <c r="P3236" i="3" s="1"/>
  <c r="J3239" i="3"/>
  <c r="I3242" i="3"/>
  <c r="F3241" i="3"/>
  <c r="I3244" i="3"/>
  <c r="F3240" i="3"/>
  <c r="I3237" i="3"/>
  <c r="F3239" i="3"/>
  <c r="Q3239" i="3" s="1"/>
  <c r="F3238" i="3"/>
  <c r="I3235" i="3"/>
  <c r="Q3235" i="3" s="1"/>
  <c r="S3232" i="3"/>
  <c r="U3232" i="3" s="1"/>
  <c r="W3232" i="3" s="1"/>
  <c r="Y3232" i="3" s="1"/>
  <c r="AA3232" i="3" s="1"/>
  <c r="L3238" i="3" s="1"/>
  <c r="N3238" i="3" s="1"/>
  <c r="P3238" i="3" s="1"/>
  <c r="R3232" i="3"/>
  <c r="T3232" i="3" s="1"/>
  <c r="V3232" i="3" s="1"/>
  <c r="X3232" i="3" s="1"/>
  <c r="Z3232" i="3" s="1"/>
  <c r="K3238" i="3" s="1"/>
  <c r="M3238" i="3" s="1"/>
  <c r="O3236" i="3"/>
  <c r="Q3236" i="3"/>
  <c r="S3237" i="3" l="1"/>
  <c r="R3237" i="3"/>
  <c r="G3244" i="3"/>
  <c r="J3243" i="3"/>
  <c r="J3241" i="3"/>
  <c r="G3245" i="3"/>
  <c r="R3234" i="3"/>
  <c r="S3234" i="3"/>
  <c r="U3234" i="3" s="1"/>
  <c r="W3234" i="3" s="1"/>
  <c r="Y3234" i="3" s="1"/>
  <c r="AA3234" i="3" s="1"/>
  <c r="L3240" i="3" s="1"/>
  <c r="N3240" i="3" s="1"/>
  <c r="P3240" i="3" s="1"/>
  <c r="S3236" i="3"/>
  <c r="U3236" i="3" s="1"/>
  <c r="W3236" i="3" s="1"/>
  <c r="Y3236" i="3" s="1"/>
  <c r="AA3236" i="3" s="1"/>
  <c r="L3242" i="3" s="1"/>
  <c r="N3242" i="3" s="1"/>
  <c r="R3236" i="3"/>
  <c r="T3236" i="3" s="1"/>
  <c r="V3236" i="3" s="1"/>
  <c r="X3236" i="3" s="1"/>
  <c r="Z3236" i="3" s="1"/>
  <c r="K3242" i="3" s="1"/>
  <c r="M3242" i="3" s="1"/>
  <c r="O3242" i="3" s="1"/>
  <c r="R3235" i="3"/>
  <c r="S3235" i="3"/>
  <c r="S3239" i="3"/>
  <c r="R3239" i="3"/>
  <c r="I3245" i="3"/>
  <c r="F3242" i="3"/>
  <c r="I3240" i="3"/>
  <c r="Q3240" i="3" s="1"/>
  <c r="F3243" i="3"/>
  <c r="Q3238" i="3"/>
  <c r="O3238" i="3"/>
  <c r="G3242" i="3"/>
  <c r="J3245" i="3"/>
  <c r="J3240" i="3"/>
  <c r="G3243" i="3"/>
  <c r="G3247" i="3" l="1"/>
  <c r="J3250" i="3"/>
  <c r="G3246" i="3"/>
  <c r="J3248" i="3"/>
  <c r="S3240" i="3"/>
  <c r="R3240" i="3"/>
  <c r="I3246" i="3"/>
  <c r="I3251" i="3"/>
  <c r="F3248" i="3"/>
  <c r="F3249" i="3"/>
  <c r="T3234" i="3"/>
  <c r="V3234" i="3" s="1"/>
  <c r="X3234" i="3" s="1"/>
  <c r="Z3234" i="3" s="1"/>
  <c r="K3240" i="3" s="1"/>
  <c r="M3240" i="3" s="1"/>
  <c r="O3240" i="3" s="1"/>
  <c r="I3241" i="3"/>
  <c r="Q3241" i="3" s="1"/>
  <c r="F3245" i="3"/>
  <c r="Q3245" i="3" s="1"/>
  <c r="I3243" i="3"/>
  <c r="Q3243" i="3" s="1"/>
  <c r="F3244" i="3"/>
  <c r="Q3244" i="3" s="1"/>
  <c r="P3242" i="3"/>
  <c r="Q3242" i="3"/>
  <c r="S3238" i="3"/>
  <c r="U3238" i="3" s="1"/>
  <c r="W3238" i="3" s="1"/>
  <c r="Y3238" i="3" s="1"/>
  <c r="AA3238" i="3" s="1"/>
  <c r="L3244" i="3" s="1"/>
  <c r="N3244" i="3" s="1"/>
  <c r="P3244" i="3" s="1"/>
  <c r="R3238" i="3"/>
  <c r="T3238" i="3" s="1"/>
  <c r="V3238" i="3" s="1"/>
  <c r="X3238" i="3" s="1"/>
  <c r="Z3238" i="3" s="1"/>
  <c r="K3244" i="3" s="1"/>
  <c r="M3244" i="3" s="1"/>
  <c r="O3244" i="3" s="1"/>
  <c r="R3243" i="3" l="1"/>
  <c r="S3243" i="3"/>
  <c r="G3250" i="3"/>
  <c r="J3247" i="3"/>
  <c r="G3251" i="3"/>
  <c r="J3249" i="3"/>
  <c r="F3246" i="3"/>
  <c r="I3248" i="3"/>
  <c r="F3247" i="3"/>
  <c r="I3250" i="3"/>
  <c r="S3242" i="3"/>
  <c r="R3242" i="3"/>
  <c r="T3242" i="3" s="1"/>
  <c r="V3242" i="3" s="1"/>
  <c r="X3242" i="3" s="1"/>
  <c r="Z3242" i="3" s="1"/>
  <c r="K3248" i="3" s="1"/>
  <c r="M3248" i="3" s="1"/>
  <c r="O3248" i="3" s="1"/>
  <c r="S3245" i="3"/>
  <c r="R3245" i="3"/>
  <c r="Q3248" i="3"/>
  <c r="I3247" i="3"/>
  <c r="F3251" i="3"/>
  <c r="I3249" i="3"/>
  <c r="Q3249" i="3" s="1"/>
  <c r="F3250" i="3"/>
  <c r="S3244" i="3"/>
  <c r="U3244" i="3" s="1"/>
  <c r="W3244" i="3" s="1"/>
  <c r="Y3244" i="3" s="1"/>
  <c r="AA3244" i="3" s="1"/>
  <c r="L3250" i="3" s="1"/>
  <c r="N3250" i="3" s="1"/>
  <c r="R3244" i="3"/>
  <c r="J3246" i="3"/>
  <c r="G3249" i="3"/>
  <c r="J3251" i="3"/>
  <c r="G3248" i="3"/>
  <c r="S3241" i="3"/>
  <c r="R3241" i="3"/>
  <c r="T3240" i="3" s="1"/>
  <c r="V3240" i="3" s="1"/>
  <c r="X3240" i="3" s="1"/>
  <c r="Z3240" i="3" s="1"/>
  <c r="K3246" i="3" s="1"/>
  <c r="M3246" i="3" s="1"/>
  <c r="U3240" i="3"/>
  <c r="W3240" i="3" s="1"/>
  <c r="Y3240" i="3" s="1"/>
  <c r="AA3240" i="3" s="1"/>
  <c r="L3246" i="3" s="1"/>
  <c r="N3246" i="3" s="1"/>
  <c r="P3246" i="3" s="1"/>
  <c r="G3253" i="3" l="1"/>
  <c r="J3256" i="3"/>
  <c r="G3252" i="3"/>
  <c r="J3254" i="3"/>
  <c r="I3252" i="3"/>
  <c r="F3255" i="3"/>
  <c r="I3257" i="3"/>
  <c r="F3254" i="3"/>
  <c r="S3249" i="3"/>
  <c r="R3249" i="3"/>
  <c r="Q3250" i="3"/>
  <c r="Q3247" i="3"/>
  <c r="P3250" i="3"/>
  <c r="R3248" i="3"/>
  <c r="T3248" i="3" s="1"/>
  <c r="V3248" i="3" s="1"/>
  <c r="X3248" i="3" s="1"/>
  <c r="Z3248" i="3" s="1"/>
  <c r="K3254" i="3" s="1"/>
  <c r="M3254" i="3" s="1"/>
  <c r="S3248" i="3"/>
  <c r="U3248" i="3" s="1"/>
  <c r="W3248" i="3" s="1"/>
  <c r="Y3248" i="3" s="1"/>
  <c r="AA3248" i="3" s="1"/>
  <c r="L3254" i="3" s="1"/>
  <c r="N3254" i="3" s="1"/>
  <c r="T3244" i="3"/>
  <c r="V3244" i="3" s="1"/>
  <c r="X3244" i="3" s="1"/>
  <c r="Z3244" i="3" s="1"/>
  <c r="K3250" i="3" s="1"/>
  <c r="M3250" i="3" s="1"/>
  <c r="O3250" i="3" s="1"/>
  <c r="Q3251" i="3"/>
  <c r="U3242" i="3"/>
  <c r="W3242" i="3" s="1"/>
  <c r="Y3242" i="3" s="1"/>
  <c r="AA3242" i="3" s="1"/>
  <c r="L3248" i="3" s="1"/>
  <c r="N3248" i="3" s="1"/>
  <c r="P3248" i="3" s="1"/>
  <c r="Q3246" i="3"/>
  <c r="O3246" i="3"/>
  <c r="I3256" i="3" l="1"/>
  <c r="F3252" i="3"/>
  <c r="I3254" i="3"/>
  <c r="Q3254" i="3" s="1"/>
  <c r="F3253" i="3"/>
  <c r="Q3253" i="3" s="1"/>
  <c r="R3247" i="3"/>
  <c r="S3247" i="3"/>
  <c r="S3246" i="3"/>
  <c r="U3246" i="3" s="1"/>
  <c r="W3246" i="3" s="1"/>
  <c r="Y3246" i="3" s="1"/>
  <c r="AA3246" i="3" s="1"/>
  <c r="L3252" i="3" s="1"/>
  <c r="N3252" i="3" s="1"/>
  <c r="P3252" i="3" s="1"/>
  <c r="R3246" i="3"/>
  <c r="T3246" i="3" s="1"/>
  <c r="V3246" i="3" s="1"/>
  <c r="X3246" i="3" s="1"/>
  <c r="Z3246" i="3" s="1"/>
  <c r="K3252" i="3" s="1"/>
  <c r="M3252" i="3" s="1"/>
  <c r="O3252" i="3" s="1"/>
  <c r="G3254" i="3"/>
  <c r="P3254" i="3" s="1"/>
  <c r="J3252" i="3"/>
  <c r="G3255" i="3"/>
  <c r="Q3255" i="3" s="1"/>
  <c r="J3257" i="3"/>
  <c r="I3255" i="3"/>
  <c r="F3256" i="3"/>
  <c r="I3253" i="3"/>
  <c r="F3257" i="3"/>
  <c r="O3254" i="3"/>
  <c r="S3250" i="3"/>
  <c r="U3250" i="3" s="1"/>
  <c r="W3250" i="3" s="1"/>
  <c r="Y3250" i="3" s="1"/>
  <c r="AA3250" i="3" s="1"/>
  <c r="L3256" i="3" s="1"/>
  <c r="N3256" i="3" s="1"/>
  <c r="P3256" i="3" s="1"/>
  <c r="R3250" i="3"/>
  <c r="T3250" i="3" s="1"/>
  <c r="V3250" i="3" s="1"/>
  <c r="X3250" i="3" s="1"/>
  <c r="Z3250" i="3" s="1"/>
  <c r="K3256" i="3" s="1"/>
  <c r="M3256" i="3" s="1"/>
  <c r="S3251" i="3"/>
  <c r="R3251" i="3"/>
  <c r="G3257" i="3"/>
  <c r="J3255" i="3"/>
  <c r="G3256" i="3"/>
  <c r="J3253" i="3"/>
  <c r="S3255" i="3" l="1"/>
  <c r="R3255" i="3"/>
  <c r="S3254" i="3"/>
  <c r="U3254" i="3" s="1"/>
  <c r="W3254" i="3" s="1"/>
  <c r="Y3254" i="3" s="1"/>
  <c r="AA3254" i="3" s="1"/>
  <c r="L3260" i="3" s="1"/>
  <c r="N3260" i="3" s="1"/>
  <c r="R3254" i="3"/>
  <c r="T3254" i="3" s="1"/>
  <c r="V3254" i="3" s="1"/>
  <c r="X3254" i="3" s="1"/>
  <c r="Z3254" i="3" s="1"/>
  <c r="K3260" i="3" s="1"/>
  <c r="M3260" i="3" s="1"/>
  <c r="O3260" i="3" s="1"/>
  <c r="Q3257" i="3"/>
  <c r="J3260" i="3"/>
  <c r="G3258" i="3"/>
  <c r="G3259" i="3"/>
  <c r="J3262" i="3"/>
  <c r="R3253" i="3"/>
  <c r="S3253" i="3"/>
  <c r="O3256" i="3"/>
  <c r="Q3256" i="3"/>
  <c r="Q3252" i="3"/>
  <c r="F3258" i="3"/>
  <c r="I3260" i="3"/>
  <c r="F3259" i="3"/>
  <c r="I3262" i="3"/>
  <c r="J3259" i="3"/>
  <c r="G3263" i="3"/>
  <c r="J3261" i="3"/>
  <c r="G3262" i="3"/>
  <c r="I3263" i="3"/>
  <c r="F3260" i="3"/>
  <c r="I3258" i="3"/>
  <c r="F3261" i="3"/>
  <c r="G3260" i="3"/>
  <c r="J3258" i="3"/>
  <c r="G3261" i="3"/>
  <c r="J3263" i="3"/>
  <c r="P3260" i="3" l="1"/>
  <c r="I3264" i="3"/>
  <c r="F3267" i="3"/>
  <c r="I3269" i="3"/>
  <c r="F3266" i="3"/>
  <c r="O3258" i="3"/>
  <c r="Q3258" i="3"/>
  <c r="Q3260" i="3"/>
  <c r="I3259" i="3"/>
  <c r="Q3259" i="3" s="1"/>
  <c r="F3263" i="3"/>
  <c r="Q3263" i="3" s="1"/>
  <c r="I3261" i="3"/>
  <c r="Q3261" i="3" s="1"/>
  <c r="F3262" i="3"/>
  <c r="Q3262" i="3" s="1"/>
  <c r="R3252" i="3"/>
  <c r="T3252" i="3" s="1"/>
  <c r="V3252" i="3" s="1"/>
  <c r="X3252" i="3" s="1"/>
  <c r="Z3252" i="3" s="1"/>
  <c r="K3258" i="3" s="1"/>
  <c r="M3258" i="3" s="1"/>
  <c r="S3252" i="3"/>
  <c r="U3252" i="3" s="1"/>
  <c r="W3252" i="3" s="1"/>
  <c r="Y3252" i="3" s="1"/>
  <c r="AA3252" i="3" s="1"/>
  <c r="L3258" i="3" s="1"/>
  <c r="N3258" i="3" s="1"/>
  <c r="P3258" i="3" s="1"/>
  <c r="S3256" i="3"/>
  <c r="U3256" i="3" s="1"/>
  <c r="W3256" i="3" s="1"/>
  <c r="Y3256" i="3" s="1"/>
  <c r="AA3256" i="3" s="1"/>
  <c r="L3262" i="3" s="1"/>
  <c r="N3262" i="3" s="1"/>
  <c r="P3262" i="3" s="1"/>
  <c r="R3256" i="3"/>
  <c r="S3257" i="3"/>
  <c r="R3257" i="3"/>
  <c r="G3268" i="3" l="1"/>
  <c r="J3265" i="3"/>
  <c r="G3269" i="3"/>
  <c r="J3267" i="3"/>
  <c r="J3266" i="3"/>
  <c r="G3265" i="3"/>
  <c r="J3268" i="3"/>
  <c r="G3264" i="3"/>
  <c r="S3262" i="3"/>
  <c r="R3262" i="3"/>
  <c r="S3261" i="3"/>
  <c r="R3261" i="3"/>
  <c r="S3259" i="3"/>
  <c r="R3259" i="3"/>
  <c r="S3258" i="3"/>
  <c r="U3258" i="3" s="1"/>
  <c r="W3258" i="3" s="1"/>
  <c r="Y3258" i="3" s="1"/>
  <c r="AA3258" i="3" s="1"/>
  <c r="L3264" i="3" s="1"/>
  <c r="N3264" i="3" s="1"/>
  <c r="R3258" i="3"/>
  <c r="T3258" i="3" s="1"/>
  <c r="V3258" i="3" s="1"/>
  <c r="X3258" i="3" s="1"/>
  <c r="Z3258" i="3" s="1"/>
  <c r="K3264" i="3" s="1"/>
  <c r="M3264" i="3" s="1"/>
  <c r="F3264" i="3"/>
  <c r="I3268" i="3"/>
  <c r="I3266" i="3"/>
  <c r="Q3266" i="3" s="1"/>
  <c r="F3265" i="3"/>
  <c r="G3266" i="3"/>
  <c r="J3269" i="3"/>
  <c r="J3264" i="3"/>
  <c r="G3267" i="3"/>
  <c r="S3260" i="3"/>
  <c r="U3260" i="3" s="1"/>
  <c r="W3260" i="3" s="1"/>
  <c r="Y3260" i="3" s="1"/>
  <c r="AA3260" i="3" s="1"/>
  <c r="L3266" i="3" s="1"/>
  <c r="N3266" i="3" s="1"/>
  <c r="R3260" i="3"/>
  <c r="T3260" i="3" s="1"/>
  <c r="V3260" i="3" s="1"/>
  <c r="X3260" i="3" s="1"/>
  <c r="Z3260" i="3" s="1"/>
  <c r="K3266" i="3" s="1"/>
  <c r="M3266" i="3" s="1"/>
  <c r="O3266" i="3" s="1"/>
  <c r="T3256" i="3"/>
  <c r="V3256" i="3" s="1"/>
  <c r="X3256" i="3" s="1"/>
  <c r="Z3256" i="3" s="1"/>
  <c r="K3262" i="3" s="1"/>
  <c r="M3262" i="3" s="1"/>
  <c r="O3262" i="3" s="1"/>
  <c r="S3263" i="3"/>
  <c r="R3263" i="3"/>
  <c r="S3266" i="3" l="1"/>
  <c r="R3266" i="3"/>
  <c r="P3264" i="3"/>
  <c r="I3270" i="3"/>
  <c r="F3273" i="3"/>
  <c r="F3272" i="3"/>
  <c r="I3275" i="3"/>
  <c r="Q3265" i="3"/>
  <c r="P3266" i="3"/>
  <c r="T3262" i="3"/>
  <c r="V3262" i="3" s="1"/>
  <c r="X3262" i="3" s="1"/>
  <c r="Z3262" i="3" s="1"/>
  <c r="K3268" i="3" s="1"/>
  <c r="M3268" i="3" s="1"/>
  <c r="O3268" i="3" s="1"/>
  <c r="F3269" i="3"/>
  <c r="Q3269" i="3" s="1"/>
  <c r="I3267" i="3"/>
  <c r="Q3267" i="3" s="1"/>
  <c r="F3268" i="3"/>
  <c r="Q3268" i="3" s="1"/>
  <c r="I3265" i="3"/>
  <c r="Q3264" i="3"/>
  <c r="O3264" i="3"/>
  <c r="U3262" i="3"/>
  <c r="W3262" i="3" s="1"/>
  <c r="Y3262" i="3" s="1"/>
  <c r="AA3262" i="3" s="1"/>
  <c r="L3268" i="3" s="1"/>
  <c r="N3268" i="3" s="1"/>
  <c r="P3268" i="3"/>
  <c r="S3268" i="3" l="1"/>
  <c r="R3268" i="3"/>
  <c r="R3264" i="3"/>
  <c r="T3264" i="3" s="1"/>
  <c r="V3264" i="3" s="1"/>
  <c r="X3264" i="3" s="1"/>
  <c r="Z3264" i="3" s="1"/>
  <c r="K3270" i="3" s="1"/>
  <c r="M3270" i="3" s="1"/>
  <c r="S3264" i="3"/>
  <c r="U3264" i="3" s="1"/>
  <c r="W3264" i="3" s="1"/>
  <c r="Y3264" i="3" s="1"/>
  <c r="AA3264" i="3" s="1"/>
  <c r="L3270" i="3" s="1"/>
  <c r="N3270" i="3" s="1"/>
  <c r="P3270" i="3" s="1"/>
  <c r="R3265" i="3"/>
  <c r="S3265" i="3"/>
  <c r="G3275" i="3"/>
  <c r="J3273" i="3"/>
  <c r="J3271" i="3"/>
  <c r="G3274" i="3"/>
  <c r="F3275" i="3"/>
  <c r="I3273" i="3"/>
  <c r="Q3273" i="3" s="1"/>
  <c r="F3274" i="3"/>
  <c r="I3271" i="3"/>
  <c r="G3271" i="3"/>
  <c r="J3274" i="3"/>
  <c r="J3272" i="3"/>
  <c r="G3270" i="3"/>
  <c r="R3269" i="3"/>
  <c r="S3269" i="3"/>
  <c r="I3274" i="3"/>
  <c r="F3270" i="3"/>
  <c r="I3272" i="3"/>
  <c r="Q3272" i="3" s="1"/>
  <c r="F3271" i="3"/>
  <c r="S3267" i="3"/>
  <c r="U3266" i="3" s="1"/>
  <c r="W3266" i="3" s="1"/>
  <c r="Y3266" i="3" s="1"/>
  <c r="AA3266" i="3" s="1"/>
  <c r="L3272" i="3" s="1"/>
  <c r="R3267" i="3"/>
  <c r="T3266" i="3" s="1"/>
  <c r="V3266" i="3" s="1"/>
  <c r="X3266" i="3" s="1"/>
  <c r="Z3266" i="3" s="1"/>
  <c r="K3272" i="3" s="1"/>
  <c r="M3272" i="3" s="1"/>
  <c r="O3272" i="3" s="1"/>
  <c r="G3273" i="3"/>
  <c r="J3270" i="3"/>
  <c r="J3275" i="3"/>
  <c r="G3272" i="3"/>
  <c r="F3278" i="3" l="1"/>
  <c r="I3276" i="3"/>
  <c r="F3279" i="3"/>
  <c r="I3281" i="3"/>
  <c r="R3273" i="3"/>
  <c r="S3273" i="3"/>
  <c r="R3272" i="3"/>
  <c r="T3272" i="3" s="1"/>
  <c r="V3272" i="3" s="1"/>
  <c r="X3272" i="3" s="1"/>
  <c r="Z3272" i="3" s="1"/>
  <c r="K3278" i="3" s="1"/>
  <c r="M3278" i="3" s="1"/>
  <c r="S3272" i="3"/>
  <c r="U3272" i="3" s="1"/>
  <c r="W3272" i="3" s="1"/>
  <c r="Y3272" i="3" s="1"/>
  <c r="AA3272" i="3" s="1"/>
  <c r="L3278" i="3" s="1"/>
  <c r="N3278" i="3" s="1"/>
  <c r="N3272" i="3"/>
  <c r="P3272" i="3" s="1"/>
  <c r="G3277" i="3"/>
  <c r="J3280" i="3"/>
  <c r="G3276" i="3"/>
  <c r="J3278" i="3"/>
  <c r="O3270" i="3"/>
  <c r="Q3270" i="3"/>
  <c r="Q3275" i="3"/>
  <c r="Q3271" i="3"/>
  <c r="T3268" i="3"/>
  <c r="V3268" i="3" s="1"/>
  <c r="X3268" i="3" s="1"/>
  <c r="Z3268" i="3" s="1"/>
  <c r="K3274" i="3" s="1"/>
  <c r="M3274" i="3" s="1"/>
  <c r="O3274" i="3" s="1"/>
  <c r="Q3274" i="3"/>
  <c r="U3268" i="3"/>
  <c r="W3268" i="3" s="1"/>
  <c r="Y3268" i="3" s="1"/>
  <c r="AA3268" i="3" s="1"/>
  <c r="L3274" i="3" s="1"/>
  <c r="N3274" i="3" s="1"/>
  <c r="P3274" i="3" s="1"/>
  <c r="J3279" i="3" l="1"/>
  <c r="G3280" i="3"/>
  <c r="J3277" i="3"/>
  <c r="G3281" i="3"/>
  <c r="I3277" i="3"/>
  <c r="F3281" i="3"/>
  <c r="I3279" i="3"/>
  <c r="Q3279" i="3" s="1"/>
  <c r="F3280" i="3"/>
  <c r="I3280" i="3"/>
  <c r="F3276" i="3"/>
  <c r="F3277" i="3"/>
  <c r="Q3277" i="3" s="1"/>
  <c r="I3278" i="3"/>
  <c r="S3271" i="3"/>
  <c r="R3271" i="3"/>
  <c r="J3276" i="3"/>
  <c r="G3279" i="3"/>
  <c r="G3278" i="3"/>
  <c r="P3278" i="3" s="1"/>
  <c r="J3281" i="3"/>
  <c r="Q3276" i="3"/>
  <c r="S3270" i="3"/>
  <c r="R3270" i="3"/>
  <c r="S3274" i="3"/>
  <c r="U3274" i="3" s="1"/>
  <c r="W3274" i="3" s="1"/>
  <c r="Y3274" i="3" s="1"/>
  <c r="AA3274" i="3" s="1"/>
  <c r="L3280" i="3" s="1"/>
  <c r="N3280" i="3" s="1"/>
  <c r="P3280" i="3" s="1"/>
  <c r="R3274" i="3"/>
  <c r="T3274" i="3" s="1"/>
  <c r="V3274" i="3" s="1"/>
  <c r="X3274" i="3" s="1"/>
  <c r="Z3274" i="3" s="1"/>
  <c r="K3280" i="3" s="1"/>
  <c r="M3280" i="3" s="1"/>
  <c r="O3280" i="3" s="1"/>
  <c r="R3275" i="3"/>
  <c r="S3275" i="3"/>
  <c r="O3278" i="3"/>
  <c r="Q3278" i="3"/>
  <c r="R3279" i="3" l="1"/>
  <c r="S3279" i="3"/>
  <c r="S3278" i="3"/>
  <c r="U3278" i="3" s="1"/>
  <c r="W3278" i="3" s="1"/>
  <c r="Y3278" i="3" s="1"/>
  <c r="AA3278" i="3" s="1"/>
  <c r="L3284" i="3" s="1"/>
  <c r="N3284" i="3" s="1"/>
  <c r="P3284" i="3" s="1"/>
  <c r="R3278" i="3"/>
  <c r="T3278" i="3" s="1"/>
  <c r="V3278" i="3" s="1"/>
  <c r="X3278" i="3" s="1"/>
  <c r="Z3278" i="3" s="1"/>
  <c r="K3284" i="3" s="1"/>
  <c r="R3276" i="3"/>
  <c r="S3276" i="3"/>
  <c r="G3287" i="3"/>
  <c r="J3285" i="3"/>
  <c r="G3286" i="3"/>
  <c r="J3283" i="3"/>
  <c r="F3286" i="3"/>
  <c r="I3283" i="3"/>
  <c r="I3285" i="3"/>
  <c r="F3287" i="3"/>
  <c r="T3270" i="3"/>
  <c r="V3270" i="3" s="1"/>
  <c r="X3270" i="3" s="1"/>
  <c r="Z3270" i="3" s="1"/>
  <c r="K3276" i="3" s="1"/>
  <c r="M3276" i="3" s="1"/>
  <c r="O3276" i="3" s="1"/>
  <c r="G3284" i="3"/>
  <c r="J3282" i="3"/>
  <c r="G3285" i="3"/>
  <c r="J3287" i="3"/>
  <c r="Q3280" i="3"/>
  <c r="Q3281" i="3"/>
  <c r="S3277" i="3"/>
  <c r="R3277" i="3"/>
  <c r="F3285" i="3"/>
  <c r="I3287" i="3"/>
  <c r="I3282" i="3"/>
  <c r="F3284" i="3"/>
  <c r="U3270" i="3"/>
  <c r="W3270" i="3" s="1"/>
  <c r="Y3270" i="3" s="1"/>
  <c r="AA3270" i="3" s="1"/>
  <c r="L3276" i="3" s="1"/>
  <c r="N3276" i="3" s="1"/>
  <c r="P3276" i="3" s="1"/>
  <c r="I3286" i="3" l="1"/>
  <c r="F3282" i="3"/>
  <c r="I3284" i="3"/>
  <c r="F3283" i="3"/>
  <c r="Q3283" i="3" s="1"/>
  <c r="M3284" i="3"/>
  <c r="O3284" i="3" s="1"/>
  <c r="G3291" i="3"/>
  <c r="J3288" i="3"/>
  <c r="J3293" i="3"/>
  <c r="G3290" i="3"/>
  <c r="Q3284" i="3"/>
  <c r="Q3282" i="3"/>
  <c r="Q3287" i="3"/>
  <c r="R3281" i="3"/>
  <c r="S3281" i="3"/>
  <c r="U3280" i="3" s="1"/>
  <c r="W3280" i="3" s="1"/>
  <c r="Y3280" i="3" s="1"/>
  <c r="AA3280" i="3" s="1"/>
  <c r="L3286" i="3" s="1"/>
  <c r="N3286" i="3" s="1"/>
  <c r="P3286" i="3" s="1"/>
  <c r="U3276" i="3"/>
  <c r="W3276" i="3" s="1"/>
  <c r="Y3276" i="3" s="1"/>
  <c r="AA3276" i="3" s="1"/>
  <c r="L3282" i="3" s="1"/>
  <c r="N3282" i="3" s="1"/>
  <c r="P3282" i="3" s="1"/>
  <c r="G3282" i="3"/>
  <c r="J3284" i="3"/>
  <c r="G3283" i="3"/>
  <c r="J3286" i="3"/>
  <c r="Q3285" i="3"/>
  <c r="R3280" i="3"/>
  <c r="S3280" i="3"/>
  <c r="T3276" i="3"/>
  <c r="V3276" i="3" s="1"/>
  <c r="X3276" i="3" s="1"/>
  <c r="Z3276" i="3" s="1"/>
  <c r="K3282" i="3" s="1"/>
  <c r="M3282" i="3" s="1"/>
  <c r="O3282" i="3" s="1"/>
  <c r="J3289" i="3" l="1"/>
  <c r="G3293" i="3"/>
  <c r="G3292" i="3"/>
  <c r="J3291" i="3"/>
  <c r="S3284" i="3"/>
  <c r="R3284" i="3"/>
  <c r="J3292" i="3"/>
  <c r="G3288" i="3"/>
  <c r="J3290" i="3"/>
  <c r="G3289" i="3"/>
  <c r="S3282" i="3"/>
  <c r="R3282" i="3"/>
  <c r="T3280" i="3"/>
  <c r="V3280" i="3" s="1"/>
  <c r="X3280" i="3" s="1"/>
  <c r="Z3280" i="3" s="1"/>
  <c r="K3286" i="3" s="1"/>
  <c r="M3286" i="3" s="1"/>
  <c r="O3286" i="3" s="1"/>
  <c r="F3290" i="3"/>
  <c r="I3288" i="3"/>
  <c r="Q3288" i="3" s="1"/>
  <c r="F3291" i="3"/>
  <c r="I3293" i="3"/>
  <c r="F3289" i="3"/>
  <c r="I3292" i="3"/>
  <c r="F3288" i="3"/>
  <c r="I3290" i="3"/>
  <c r="S3283" i="3"/>
  <c r="R3283" i="3"/>
  <c r="S3285" i="3"/>
  <c r="R3285" i="3"/>
  <c r="S3287" i="3"/>
  <c r="R3287" i="3"/>
  <c r="Q3286" i="3"/>
  <c r="R3288" i="3" l="1"/>
  <c r="S3288" i="3"/>
  <c r="Q3290" i="3"/>
  <c r="T3284" i="3"/>
  <c r="V3284" i="3" s="1"/>
  <c r="X3284" i="3" s="1"/>
  <c r="Z3284" i="3" s="1"/>
  <c r="K3290" i="3" s="1"/>
  <c r="M3290" i="3" s="1"/>
  <c r="O3290" i="3" s="1"/>
  <c r="T3282" i="3"/>
  <c r="V3282" i="3" s="1"/>
  <c r="X3282" i="3" s="1"/>
  <c r="Z3282" i="3" s="1"/>
  <c r="K3288" i="3" s="1"/>
  <c r="M3288" i="3" s="1"/>
  <c r="O3288" i="3" s="1"/>
  <c r="U3282" i="3"/>
  <c r="W3282" i="3" s="1"/>
  <c r="Y3282" i="3" s="1"/>
  <c r="AA3282" i="3" s="1"/>
  <c r="L3288" i="3" s="1"/>
  <c r="N3288" i="3" s="1"/>
  <c r="P3288" i="3" s="1"/>
  <c r="S3286" i="3"/>
  <c r="U3286" i="3" s="1"/>
  <c r="W3286" i="3" s="1"/>
  <c r="Y3286" i="3" s="1"/>
  <c r="AA3286" i="3" s="1"/>
  <c r="L3292" i="3" s="1"/>
  <c r="N3292" i="3" s="1"/>
  <c r="P3292" i="3" s="1"/>
  <c r="R3286" i="3"/>
  <c r="T3286" i="3" s="1"/>
  <c r="V3286" i="3" s="1"/>
  <c r="X3286" i="3" s="1"/>
  <c r="Z3286" i="3" s="1"/>
  <c r="K3292" i="3" s="1"/>
  <c r="M3292" i="3" s="1"/>
  <c r="I3289" i="3"/>
  <c r="Q3289" i="3" s="1"/>
  <c r="F3293" i="3"/>
  <c r="Q3293" i="3" s="1"/>
  <c r="F3292" i="3"/>
  <c r="I3291" i="3"/>
  <c r="Q3291" i="3" s="1"/>
  <c r="U3284" i="3"/>
  <c r="W3284" i="3" s="1"/>
  <c r="Y3284" i="3" s="1"/>
  <c r="AA3284" i="3" s="1"/>
  <c r="L3290" i="3" s="1"/>
  <c r="N3290" i="3" s="1"/>
  <c r="P3290" i="3" s="1"/>
  <c r="I3299" i="3" l="1"/>
  <c r="F3296" i="3"/>
  <c r="F3297" i="3"/>
  <c r="I3294" i="3"/>
  <c r="Q3294" i="3" s="1"/>
  <c r="S3291" i="3"/>
  <c r="R3291" i="3"/>
  <c r="G3299" i="3"/>
  <c r="J3297" i="3"/>
  <c r="G3298" i="3"/>
  <c r="J3295" i="3"/>
  <c r="R3293" i="3"/>
  <c r="S3293" i="3"/>
  <c r="O3292" i="3"/>
  <c r="Q3292" i="3"/>
  <c r="T3288" i="3"/>
  <c r="V3288" i="3" s="1"/>
  <c r="X3288" i="3" s="1"/>
  <c r="Z3288" i="3" s="1"/>
  <c r="K3294" i="3" s="1"/>
  <c r="M3294" i="3" s="1"/>
  <c r="O3294" i="3" s="1"/>
  <c r="U3288" i="3"/>
  <c r="W3288" i="3" s="1"/>
  <c r="Y3288" i="3" s="1"/>
  <c r="AA3288" i="3" s="1"/>
  <c r="L3294" i="3" s="1"/>
  <c r="N3294" i="3" s="1"/>
  <c r="G3294" i="3"/>
  <c r="J3296" i="3"/>
  <c r="G3295" i="3"/>
  <c r="J3298" i="3"/>
  <c r="G3296" i="3"/>
  <c r="J3294" i="3"/>
  <c r="G3297" i="3"/>
  <c r="J3299" i="3"/>
  <c r="R3289" i="3"/>
  <c r="S3289" i="3"/>
  <c r="S3290" i="3"/>
  <c r="U3290" i="3" s="1"/>
  <c r="W3290" i="3" s="1"/>
  <c r="Y3290" i="3" s="1"/>
  <c r="AA3290" i="3" s="1"/>
  <c r="L3296" i="3" s="1"/>
  <c r="N3296" i="3" s="1"/>
  <c r="P3296" i="3" s="1"/>
  <c r="R3290" i="3"/>
  <c r="T3290" i="3" s="1"/>
  <c r="V3290" i="3" s="1"/>
  <c r="X3290" i="3" s="1"/>
  <c r="Z3290" i="3" s="1"/>
  <c r="K3296" i="3" s="1"/>
  <c r="M3296" i="3" s="1"/>
  <c r="I3298" i="3"/>
  <c r="F3294" i="3"/>
  <c r="I3296" i="3"/>
  <c r="F3295" i="3"/>
  <c r="S3294" i="3" l="1"/>
  <c r="R3294" i="3"/>
  <c r="Q3297" i="3"/>
  <c r="F3300" i="3"/>
  <c r="I3302" i="3"/>
  <c r="F3301" i="3"/>
  <c r="I3304" i="3"/>
  <c r="O3296" i="3"/>
  <c r="Q3296" i="3"/>
  <c r="G3303" i="3"/>
  <c r="J3300" i="3"/>
  <c r="J3305" i="3"/>
  <c r="G3302" i="3"/>
  <c r="R3292" i="3"/>
  <c r="T3292" i="3" s="1"/>
  <c r="V3292" i="3" s="1"/>
  <c r="X3292" i="3" s="1"/>
  <c r="Z3292" i="3" s="1"/>
  <c r="K3298" i="3" s="1"/>
  <c r="M3298" i="3" s="1"/>
  <c r="O3298" i="3" s="1"/>
  <c r="S3292" i="3"/>
  <c r="U3292" i="3" s="1"/>
  <c r="W3292" i="3" s="1"/>
  <c r="Y3292" i="3" s="1"/>
  <c r="AA3292" i="3" s="1"/>
  <c r="L3298" i="3" s="1"/>
  <c r="N3298" i="3" s="1"/>
  <c r="P3298" i="3" s="1"/>
  <c r="P3294" i="3"/>
  <c r="I3297" i="3"/>
  <c r="F3298" i="3"/>
  <c r="Q3298" i="3" s="1"/>
  <c r="I3295" i="3"/>
  <c r="Q3295" i="3" s="1"/>
  <c r="F3299" i="3"/>
  <c r="Q3299" i="3" s="1"/>
  <c r="S3295" i="3" l="1"/>
  <c r="R3295" i="3"/>
  <c r="G3305" i="3"/>
  <c r="J3303" i="3"/>
  <c r="G3304" i="3"/>
  <c r="J3301" i="3"/>
  <c r="R3297" i="3"/>
  <c r="S3297" i="3"/>
  <c r="F3302" i="3"/>
  <c r="I3300" i="3"/>
  <c r="Q3300" i="3" s="1"/>
  <c r="I3305" i="3"/>
  <c r="Q3305" i="3" s="1"/>
  <c r="F3303" i="3"/>
  <c r="S3298" i="3"/>
  <c r="R3298" i="3"/>
  <c r="T3298" i="3" s="1"/>
  <c r="V3298" i="3" s="1"/>
  <c r="X3298" i="3" s="1"/>
  <c r="Z3298" i="3" s="1"/>
  <c r="K3304" i="3" s="1"/>
  <c r="M3304" i="3" s="1"/>
  <c r="T3294" i="3"/>
  <c r="V3294" i="3" s="1"/>
  <c r="X3294" i="3" s="1"/>
  <c r="Z3294" i="3" s="1"/>
  <c r="K3300" i="3" s="1"/>
  <c r="M3300" i="3" s="1"/>
  <c r="O3300" i="3" s="1"/>
  <c r="F3304" i="3"/>
  <c r="I3301" i="3"/>
  <c r="Q3301" i="3" s="1"/>
  <c r="F3305" i="3"/>
  <c r="I3303" i="3"/>
  <c r="R3299" i="3"/>
  <c r="S3299" i="3"/>
  <c r="G3301" i="3"/>
  <c r="J3304" i="3"/>
  <c r="G3300" i="3"/>
  <c r="J3302" i="3"/>
  <c r="R3296" i="3"/>
  <c r="T3296" i="3" s="1"/>
  <c r="V3296" i="3" s="1"/>
  <c r="X3296" i="3" s="1"/>
  <c r="Z3296" i="3" s="1"/>
  <c r="K3302" i="3" s="1"/>
  <c r="M3302" i="3" s="1"/>
  <c r="O3302" i="3" s="1"/>
  <c r="S3296" i="3"/>
  <c r="U3296" i="3" s="1"/>
  <c r="W3296" i="3" s="1"/>
  <c r="Y3296" i="3" s="1"/>
  <c r="AA3296" i="3" s="1"/>
  <c r="L3302" i="3" s="1"/>
  <c r="N3302" i="3" s="1"/>
  <c r="P3302" i="3" s="1"/>
  <c r="U3294" i="3"/>
  <c r="W3294" i="3" s="1"/>
  <c r="Y3294" i="3" s="1"/>
  <c r="AA3294" i="3" s="1"/>
  <c r="L3300" i="3" s="1"/>
  <c r="N3300" i="3" s="1"/>
  <c r="P3300" i="3" s="1"/>
  <c r="S3300" i="3" l="1"/>
  <c r="R3300" i="3"/>
  <c r="R3301" i="3"/>
  <c r="S3301" i="3"/>
  <c r="I3311" i="3"/>
  <c r="F3308" i="3"/>
  <c r="F3309" i="3"/>
  <c r="I3306" i="3"/>
  <c r="R3305" i="3"/>
  <c r="S3305" i="3"/>
  <c r="F3306" i="3"/>
  <c r="I3308" i="3"/>
  <c r="F3307" i="3"/>
  <c r="I3310" i="3"/>
  <c r="J3310" i="3"/>
  <c r="G3307" i="3"/>
  <c r="G3306" i="3"/>
  <c r="J3308" i="3"/>
  <c r="U3298" i="3"/>
  <c r="W3298" i="3" s="1"/>
  <c r="Y3298" i="3" s="1"/>
  <c r="AA3298" i="3" s="1"/>
  <c r="L3304" i="3" s="1"/>
  <c r="N3304" i="3" s="1"/>
  <c r="P3304" i="3" s="1"/>
  <c r="Q3302" i="3"/>
  <c r="J3306" i="3"/>
  <c r="G3308" i="3"/>
  <c r="G3309" i="3"/>
  <c r="J3311" i="3"/>
  <c r="Q3304" i="3"/>
  <c r="O3304" i="3"/>
  <c r="Q3303" i="3"/>
  <c r="R3302" i="3" l="1"/>
  <c r="S3302" i="3"/>
  <c r="S3303" i="3"/>
  <c r="R3303" i="3"/>
  <c r="T3300" i="3"/>
  <c r="V3300" i="3" s="1"/>
  <c r="X3300" i="3" s="1"/>
  <c r="Z3300" i="3" s="1"/>
  <c r="K3306" i="3" s="1"/>
  <c r="M3306" i="3" s="1"/>
  <c r="O3306" i="3" s="1"/>
  <c r="J3309" i="3"/>
  <c r="G3310" i="3"/>
  <c r="J3307" i="3"/>
  <c r="G3311" i="3"/>
  <c r="Q3311" i="3" s="1"/>
  <c r="Q3306" i="3"/>
  <c r="I3307" i="3"/>
  <c r="F3310" i="3"/>
  <c r="Q3310" i="3" s="1"/>
  <c r="F3311" i="3"/>
  <c r="I3309" i="3"/>
  <c r="Q3309" i="3" s="1"/>
  <c r="Q3308" i="3"/>
  <c r="R3304" i="3"/>
  <c r="T3304" i="3" s="1"/>
  <c r="V3304" i="3" s="1"/>
  <c r="X3304" i="3" s="1"/>
  <c r="Z3304" i="3" s="1"/>
  <c r="K3310" i="3" s="1"/>
  <c r="M3310" i="3" s="1"/>
  <c r="S3304" i="3"/>
  <c r="U3304" i="3" s="1"/>
  <c r="W3304" i="3" s="1"/>
  <c r="Y3304" i="3" s="1"/>
  <c r="AA3304" i="3" s="1"/>
  <c r="L3310" i="3" s="1"/>
  <c r="N3310" i="3" s="1"/>
  <c r="P3310" i="3" s="1"/>
  <c r="Q3307" i="3"/>
  <c r="U3300" i="3"/>
  <c r="W3300" i="3" s="1"/>
  <c r="Y3300" i="3" s="1"/>
  <c r="AA3300" i="3" s="1"/>
  <c r="L3306" i="3" s="1"/>
  <c r="N3306" i="3" s="1"/>
  <c r="P3306" i="3" s="1"/>
  <c r="S3310" i="3" l="1"/>
  <c r="R3310" i="3"/>
  <c r="R3309" i="3"/>
  <c r="S3309" i="3"/>
  <c r="S3311" i="3"/>
  <c r="R3311" i="3"/>
  <c r="I3316" i="3"/>
  <c r="F3312" i="3"/>
  <c r="I3314" i="3"/>
  <c r="F3313" i="3"/>
  <c r="G3312" i="3"/>
  <c r="J3314" i="3"/>
  <c r="J3316" i="3"/>
  <c r="G3313" i="3"/>
  <c r="S3307" i="3"/>
  <c r="R3307" i="3"/>
  <c r="U3302" i="3"/>
  <c r="W3302" i="3" s="1"/>
  <c r="Y3302" i="3" s="1"/>
  <c r="AA3302" i="3" s="1"/>
  <c r="L3308" i="3" s="1"/>
  <c r="N3308" i="3" s="1"/>
  <c r="P3308" i="3" s="1"/>
  <c r="R3308" i="3"/>
  <c r="S3308" i="3"/>
  <c r="G3316" i="3"/>
  <c r="J3313" i="3"/>
  <c r="G3317" i="3"/>
  <c r="J3315" i="3"/>
  <c r="S3306" i="3"/>
  <c r="U3306" i="3" s="1"/>
  <c r="W3306" i="3" s="1"/>
  <c r="Y3306" i="3" s="1"/>
  <c r="AA3306" i="3" s="1"/>
  <c r="L3312" i="3" s="1"/>
  <c r="N3312" i="3" s="1"/>
  <c r="P3312" i="3" s="1"/>
  <c r="R3306" i="3"/>
  <c r="O3310" i="3"/>
  <c r="T3302" i="3"/>
  <c r="V3302" i="3" s="1"/>
  <c r="X3302" i="3" s="1"/>
  <c r="Z3302" i="3" s="1"/>
  <c r="K3308" i="3" s="1"/>
  <c r="M3308" i="3" s="1"/>
  <c r="O3308" i="3" s="1"/>
  <c r="I3317" i="3" l="1"/>
  <c r="F3314" i="3"/>
  <c r="I3312" i="3"/>
  <c r="F3315" i="3"/>
  <c r="G3318" i="3"/>
  <c r="J3320" i="3"/>
  <c r="G3319" i="3"/>
  <c r="J3322" i="3"/>
  <c r="T3308" i="3"/>
  <c r="V3308" i="3" s="1"/>
  <c r="X3308" i="3" s="1"/>
  <c r="Z3308" i="3" s="1"/>
  <c r="K3314" i="3" s="1"/>
  <c r="M3314" i="3" s="1"/>
  <c r="O3314" i="3" s="1"/>
  <c r="T3310" i="3"/>
  <c r="V3310" i="3" s="1"/>
  <c r="X3310" i="3" s="1"/>
  <c r="Z3310" i="3" s="1"/>
  <c r="K3316" i="3" s="1"/>
  <c r="M3316" i="3" s="1"/>
  <c r="Q3312" i="3"/>
  <c r="U3308" i="3"/>
  <c r="W3308" i="3" s="1"/>
  <c r="Y3308" i="3" s="1"/>
  <c r="AA3308" i="3" s="1"/>
  <c r="L3314" i="3" s="1"/>
  <c r="N3314" i="3" s="1"/>
  <c r="I3313" i="3"/>
  <c r="Q3313" i="3" s="1"/>
  <c r="F3317" i="3"/>
  <c r="I3315" i="3"/>
  <c r="F3316" i="3"/>
  <c r="T3306" i="3"/>
  <c r="V3306" i="3" s="1"/>
  <c r="X3306" i="3" s="1"/>
  <c r="Z3306" i="3" s="1"/>
  <c r="K3312" i="3" s="1"/>
  <c r="M3312" i="3" s="1"/>
  <c r="O3312" i="3" s="1"/>
  <c r="G3315" i="3"/>
  <c r="J3317" i="3"/>
  <c r="Q3317" i="3" s="1"/>
  <c r="G3314" i="3"/>
  <c r="P3314" i="3" s="1"/>
  <c r="J3312" i="3"/>
  <c r="U3310" i="3"/>
  <c r="W3310" i="3" s="1"/>
  <c r="Y3310" i="3" s="1"/>
  <c r="AA3310" i="3" s="1"/>
  <c r="L3316" i="3" s="1"/>
  <c r="N3316" i="3" s="1"/>
  <c r="P3316" i="3" s="1"/>
  <c r="R3313" i="3" l="1"/>
  <c r="S3313" i="3"/>
  <c r="R3312" i="3"/>
  <c r="T3312" i="3" s="1"/>
  <c r="V3312" i="3" s="1"/>
  <c r="X3312" i="3" s="1"/>
  <c r="Z3312" i="3" s="1"/>
  <c r="K3318" i="3" s="1"/>
  <c r="M3318" i="3" s="1"/>
  <c r="O3318" i="3" s="1"/>
  <c r="S3312" i="3"/>
  <c r="U3312" i="3" s="1"/>
  <c r="W3312" i="3" s="1"/>
  <c r="Y3312" i="3" s="1"/>
  <c r="AA3312" i="3" s="1"/>
  <c r="L3318" i="3" s="1"/>
  <c r="N3318" i="3" s="1"/>
  <c r="P3318" i="3" s="1"/>
  <c r="J3319" i="3"/>
  <c r="G3323" i="3"/>
  <c r="J3321" i="3"/>
  <c r="G3322" i="3"/>
  <c r="I3320" i="3"/>
  <c r="F3319" i="3"/>
  <c r="I3322" i="3"/>
  <c r="F3318" i="3"/>
  <c r="Q3318" i="3" s="1"/>
  <c r="Q3314" i="3"/>
  <c r="R3317" i="3"/>
  <c r="S3317" i="3"/>
  <c r="Q3315" i="3"/>
  <c r="J3318" i="3"/>
  <c r="G3321" i="3"/>
  <c r="J3323" i="3"/>
  <c r="G3320" i="3"/>
  <c r="Q3316" i="3"/>
  <c r="O3316" i="3"/>
  <c r="I3323" i="3"/>
  <c r="F3321" i="3"/>
  <c r="F3320" i="3"/>
  <c r="I3318" i="3"/>
  <c r="G3325" i="3" l="1"/>
  <c r="J3328" i="3"/>
  <c r="G3324" i="3"/>
  <c r="J3326" i="3"/>
  <c r="I3328" i="3"/>
  <c r="F3324" i="3"/>
  <c r="I3326" i="3"/>
  <c r="F3325" i="3"/>
  <c r="I3321" i="3"/>
  <c r="F3322" i="3"/>
  <c r="I3319" i="3"/>
  <c r="F3323" i="3"/>
  <c r="Q3323" i="3" s="1"/>
  <c r="Q3320" i="3"/>
  <c r="R3318" i="3"/>
  <c r="S3318" i="3"/>
  <c r="S3316" i="3"/>
  <c r="U3316" i="3" s="1"/>
  <c r="W3316" i="3" s="1"/>
  <c r="Y3316" i="3" s="1"/>
  <c r="AA3316" i="3" s="1"/>
  <c r="L3322" i="3" s="1"/>
  <c r="N3322" i="3" s="1"/>
  <c r="P3322" i="3" s="1"/>
  <c r="R3316" i="3"/>
  <c r="T3316" i="3" s="1"/>
  <c r="V3316" i="3" s="1"/>
  <c r="X3316" i="3" s="1"/>
  <c r="Z3316" i="3" s="1"/>
  <c r="K3322" i="3" s="1"/>
  <c r="M3322" i="3" s="1"/>
  <c r="Q3319" i="3"/>
  <c r="Q3321" i="3"/>
  <c r="S3315" i="3"/>
  <c r="R3315" i="3"/>
  <c r="R3314" i="3"/>
  <c r="T3314" i="3" s="1"/>
  <c r="V3314" i="3" s="1"/>
  <c r="X3314" i="3" s="1"/>
  <c r="Z3314" i="3" s="1"/>
  <c r="K3320" i="3" s="1"/>
  <c r="M3320" i="3" s="1"/>
  <c r="O3320" i="3" s="1"/>
  <c r="S3314" i="3"/>
  <c r="U3314" i="3" s="1"/>
  <c r="W3314" i="3" s="1"/>
  <c r="Y3314" i="3" s="1"/>
  <c r="AA3314" i="3" s="1"/>
  <c r="L3320" i="3" s="1"/>
  <c r="I3324" i="3" l="1"/>
  <c r="F3327" i="3"/>
  <c r="I3329" i="3"/>
  <c r="F3326" i="3"/>
  <c r="R3323" i="3"/>
  <c r="S3323" i="3"/>
  <c r="N3320" i="3"/>
  <c r="P3320" i="3" s="1"/>
  <c r="AA3320" i="3"/>
  <c r="L3326" i="3" s="1"/>
  <c r="N3326" i="3" s="1"/>
  <c r="S3321" i="3"/>
  <c r="R3321" i="3"/>
  <c r="S3319" i="3"/>
  <c r="U3318" i="3" s="1"/>
  <c r="W3318" i="3" s="1"/>
  <c r="Y3318" i="3" s="1"/>
  <c r="AA3318" i="3" s="1"/>
  <c r="L3324" i="3" s="1"/>
  <c r="N3324" i="3" s="1"/>
  <c r="P3324" i="3" s="1"/>
  <c r="R3319" i="3"/>
  <c r="R3320" i="3"/>
  <c r="S3320" i="3"/>
  <c r="U3320" i="3" s="1"/>
  <c r="W3320" i="3" s="1"/>
  <c r="Y3320" i="3" s="1"/>
  <c r="O3322" i="3"/>
  <c r="Q3322" i="3"/>
  <c r="T3318" i="3"/>
  <c r="V3318" i="3" s="1"/>
  <c r="X3318" i="3" s="1"/>
  <c r="Z3318" i="3" s="1"/>
  <c r="K3324" i="3" s="1"/>
  <c r="M3324" i="3" s="1"/>
  <c r="O3324" i="3" s="1"/>
  <c r="G3328" i="3"/>
  <c r="J3325" i="3"/>
  <c r="G3329" i="3"/>
  <c r="J3327" i="3"/>
  <c r="G3330" i="3" l="1"/>
  <c r="J3332" i="3"/>
  <c r="J3334" i="3"/>
  <c r="G3331" i="3"/>
  <c r="G3327" i="3"/>
  <c r="J3324" i="3"/>
  <c r="Q3324" i="3" s="1"/>
  <c r="J3329" i="3"/>
  <c r="G3326" i="3"/>
  <c r="P3326" i="3" s="1"/>
  <c r="S3322" i="3"/>
  <c r="U3322" i="3" s="1"/>
  <c r="W3322" i="3" s="1"/>
  <c r="Y3322" i="3" s="1"/>
  <c r="AA3322" i="3" s="1"/>
  <c r="L3328" i="3" s="1"/>
  <c r="N3328" i="3" s="1"/>
  <c r="P3328" i="3" s="1"/>
  <c r="R3322" i="3"/>
  <c r="T3322" i="3" s="1"/>
  <c r="V3322" i="3" s="1"/>
  <c r="X3322" i="3" s="1"/>
  <c r="Z3322" i="3" s="1"/>
  <c r="K3328" i="3" s="1"/>
  <c r="M3328" i="3" s="1"/>
  <c r="F3329" i="3"/>
  <c r="I3327" i="3"/>
  <c r="F3328" i="3"/>
  <c r="Q3328" i="3" s="1"/>
  <c r="I3325" i="3"/>
  <c r="Q3325" i="3" s="1"/>
  <c r="I3332" i="3"/>
  <c r="F3331" i="3"/>
  <c r="I3334" i="3"/>
  <c r="F3330" i="3"/>
  <c r="T3320" i="3"/>
  <c r="V3320" i="3" s="1"/>
  <c r="X3320" i="3" s="1"/>
  <c r="Z3320" i="3" s="1"/>
  <c r="K3326" i="3" s="1"/>
  <c r="M3326" i="3" s="1"/>
  <c r="O3326" i="3" s="1"/>
  <c r="R3325" i="3" l="1"/>
  <c r="S3325" i="3"/>
  <c r="Q3326" i="3"/>
  <c r="Q3329" i="3"/>
  <c r="I3335" i="3"/>
  <c r="F3332" i="3"/>
  <c r="Q3332" i="3" s="1"/>
  <c r="I3330" i="3"/>
  <c r="F3333" i="3"/>
  <c r="S3328" i="3"/>
  <c r="R3328" i="3"/>
  <c r="O3328" i="3"/>
  <c r="R3324" i="3"/>
  <c r="S3324" i="3"/>
  <c r="J3330" i="3"/>
  <c r="G3333" i="3"/>
  <c r="J3335" i="3"/>
  <c r="G3332" i="3"/>
  <c r="Q3330" i="3"/>
  <c r="J3333" i="3"/>
  <c r="G3334" i="3"/>
  <c r="J3331" i="3"/>
  <c r="G3335" i="3"/>
  <c r="Q3327" i="3"/>
  <c r="R3332" i="3" l="1"/>
  <c r="S3332" i="3"/>
  <c r="F3334" i="3"/>
  <c r="I3331" i="3"/>
  <c r="Q3331" i="3" s="1"/>
  <c r="F3335" i="3"/>
  <c r="Q3335" i="3" s="1"/>
  <c r="I3333" i="3"/>
  <c r="S3330" i="3"/>
  <c r="R3330" i="3"/>
  <c r="S3326" i="3"/>
  <c r="R3326" i="3"/>
  <c r="T3326" i="3" s="1"/>
  <c r="V3326" i="3" s="1"/>
  <c r="X3326" i="3" s="1"/>
  <c r="Z3326" i="3" s="1"/>
  <c r="K3332" i="3" s="1"/>
  <c r="P3334" i="3"/>
  <c r="S3327" i="3"/>
  <c r="R3327" i="3"/>
  <c r="U3324" i="3"/>
  <c r="W3324" i="3" s="1"/>
  <c r="Y3324" i="3" s="1"/>
  <c r="AA3324" i="3" s="1"/>
  <c r="L3330" i="3" s="1"/>
  <c r="N3330" i="3" s="1"/>
  <c r="P3330" i="3" s="1"/>
  <c r="T3324" i="3"/>
  <c r="V3324" i="3" s="1"/>
  <c r="X3324" i="3" s="1"/>
  <c r="Z3324" i="3" s="1"/>
  <c r="K3330" i="3" s="1"/>
  <c r="M3330" i="3" s="1"/>
  <c r="O3330" i="3" s="1"/>
  <c r="Q3333" i="3"/>
  <c r="S3329" i="3"/>
  <c r="U3328" i="3" s="1"/>
  <c r="W3328" i="3" s="1"/>
  <c r="Y3328" i="3" s="1"/>
  <c r="AA3328" i="3" s="1"/>
  <c r="L3334" i="3" s="1"/>
  <c r="N3334" i="3" s="1"/>
  <c r="R3329" i="3"/>
  <c r="T3328" i="3" s="1"/>
  <c r="V3328" i="3" s="1"/>
  <c r="X3328" i="3" s="1"/>
  <c r="Z3328" i="3" s="1"/>
  <c r="K3334" i="3" s="1"/>
  <c r="M3334" i="3" s="1"/>
  <c r="R3333" i="3" l="1"/>
  <c r="S3333" i="3"/>
  <c r="I3338" i="3"/>
  <c r="F3337" i="3"/>
  <c r="I3340" i="3"/>
  <c r="F3336" i="3"/>
  <c r="Q3334" i="3"/>
  <c r="O3334" i="3"/>
  <c r="S3331" i="3"/>
  <c r="U3330" i="3" s="1"/>
  <c r="W3330" i="3" s="1"/>
  <c r="Y3330" i="3" s="1"/>
  <c r="AA3330" i="3" s="1"/>
  <c r="L3336" i="3" s="1"/>
  <c r="N3336" i="3" s="1"/>
  <c r="R3331" i="3"/>
  <c r="T3330" i="3" s="1"/>
  <c r="V3330" i="3" s="1"/>
  <c r="X3330" i="3" s="1"/>
  <c r="Z3330" i="3" s="1"/>
  <c r="K3336" i="3" s="1"/>
  <c r="M3336" i="3" s="1"/>
  <c r="O3336" i="3" s="1"/>
  <c r="G3340" i="3"/>
  <c r="J3337" i="3"/>
  <c r="J3339" i="3"/>
  <c r="G3341" i="3"/>
  <c r="M3332" i="3"/>
  <c r="O3332" i="3" s="1"/>
  <c r="U3332" i="3"/>
  <c r="W3332" i="3" s="1"/>
  <c r="Y3332" i="3" s="1"/>
  <c r="J3338" i="3"/>
  <c r="G3337" i="3"/>
  <c r="J3340" i="3"/>
  <c r="G3336" i="3"/>
  <c r="U3326" i="3"/>
  <c r="W3326" i="3" s="1"/>
  <c r="Y3326" i="3" s="1"/>
  <c r="AA3326" i="3" s="1"/>
  <c r="L3332" i="3" s="1"/>
  <c r="S3335" i="3"/>
  <c r="R3335" i="3"/>
  <c r="T3332" i="3"/>
  <c r="V3332" i="3" s="1"/>
  <c r="X3332" i="3" s="1"/>
  <c r="Z3332" i="3" s="1"/>
  <c r="K3338" i="3" s="1"/>
  <c r="M3338" i="3" s="1"/>
  <c r="I3346" i="3" l="1"/>
  <c r="F3342" i="3"/>
  <c r="I3344" i="3"/>
  <c r="F3343" i="3"/>
  <c r="AA3332" i="3"/>
  <c r="L3338" i="3" s="1"/>
  <c r="N3338" i="3" s="1"/>
  <c r="N3332" i="3"/>
  <c r="P3332" i="3" s="1"/>
  <c r="S3334" i="3"/>
  <c r="U3334" i="3" s="1"/>
  <c r="W3334" i="3" s="1"/>
  <c r="Y3334" i="3" s="1"/>
  <c r="AA3334" i="3" s="1"/>
  <c r="L3340" i="3" s="1"/>
  <c r="N3340" i="3" s="1"/>
  <c r="P3340" i="3" s="1"/>
  <c r="R3334" i="3"/>
  <c r="T3334" i="3" s="1"/>
  <c r="V3334" i="3" s="1"/>
  <c r="X3334" i="3" s="1"/>
  <c r="Z3334" i="3" s="1"/>
  <c r="K3340" i="3" s="1"/>
  <c r="M3340" i="3" s="1"/>
  <c r="O3340" i="3" s="1"/>
  <c r="P3336" i="3"/>
  <c r="Q3337" i="3"/>
  <c r="I3341" i="3"/>
  <c r="F3338" i="3"/>
  <c r="I3336" i="3"/>
  <c r="F3339" i="3"/>
  <c r="F3340" i="3"/>
  <c r="F3341" i="3"/>
  <c r="I3337" i="3"/>
  <c r="I3339" i="3"/>
  <c r="Q3340" i="3"/>
  <c r="G3347" i="3" l="1"/>
  <c r="J3345" i="3"/>
  <c r="G3346" i="3"/>
  <c r="J3343" i="3"/>
  <c r="S3340" i="3"/>
  <c r="R3340" i="3"/>
  <c r="S3337" i="3"/>
  <c r="R3337" i="3"/>
  <c r="I3345" i="3"/>
  <c r="F3346" i="3"/>
  <c r="I3343" i="3"/>
  <c r="F3347" i="3"/>
  <c r="Q3339" i="3"/>
  <c r="G3339" i="3"/>
  <c r="J3336" i="3"/>
  <c r="Q3336" i="3" s="1"/>
  <c r="J3341" i="3"/>
  <c r="Q3341" i="3" s="1"/>
  <c r="G3338" i="3"/>
  <c r="P3338" i="3" s="1"/>
  <c r="O3338" i="3"/>
  <c r="G3343" i="3"/>
  <c r="Q3343" i="3" s="1"/>
  <c r="J3346" i="3"/>
  <c r="J3344" i="3"/>
  <c r="G3342" i="3"/>
  <c r="S3343" i="3" l="1"/>
  <c r="R3343" i="3"/>
  <c r="S3339" i="3"/>
  <c r="R3339" i="3"/>
  <c r="G3345" i="3"/>
  <c r="J3347" i="3"/>
  <c r="J3342" i="3"/>
  <c r="G3344" i="3"/>
  <c r="I3342" i="3"/>
  <c r="F3345" i="3"/>
  <c r="Q3345" i="3" s="1"/>
  <c r="I3347" i="3"/>
  <c r="Q3347" i="3" s="1"/>
  <c r="F3344" i="3"/>
  <c r="S3341" i="3"/>
  <c r="U3340" i="3" s="1"/>
  <c r="W3340" i="3" s="1"/>
  <c r="Y3340" i="3" s="1"/>
  <c r="AA3340" i="3" s="1"/>
  <c r="L3346" i="3" s="1"/>
  <c r="N3346" i="3" s="1"/>
  <c r="P3346" i="3" s="1"/>
  <c r="R3341" i="3"/>
  <c r="T3340" i="3" s="1"/>
  <c r="V3340" i="3" s="1"/>
  <c r="X3340" i="3" s="1"/>
  <c r="Z3340" i="3" s="1"/>
  <c r="K3346" i="3" s="1"/>
  <c r="M3346" i="3" s="1"/>
  <c r="O3346" i="3" s="1"/>
  <c r="S3336" i="3"/>
  <c r="U3336" i="3" s="1"/>
  <c r="W3336" i="3" s="1"/>
  <c r="Y3336" i="3" s="1"/>
  <c r="AA3336" i="3" s="1"/>
  <c r="L3342" i="3" s="1"/>
  <c r="N3342" i="3" s="1"/>
  <c r="P3342" i="3" s="1"/>
  <c r="R3336" i="3"/>
  <c r="T3336" i="3" s="1"/>
  <c r="V3336" i="3" s="1"/>
  <c r="X3336" i="3" s="1"/>
  <c r="Z3336" i="3" s="1"/>
  <c r="K3342" i="3" s="1"/>
  <c r="M3342" i="3" s="1"/>
  <c r="O3342" i="3" s="1"/>
  <c r="Q3338" i="3"/>
  <c r="Q3346" i="3"/>
  <c r="F3353" i="3" l="1"/>
  <c r="I3351" i="3"/>
  <c r="F3352" i="3"/>
  <c r="I3349" i="3"/>
  <c r="R3347" i="3"/>
  <c r="S3347" i="3"/>
  <c r="J3349" i="3"/>
  <c r="G3353" i="3"/>
  <c r="J3351" i="3"/>
  <c r="G3352" i="3"/>
  <c r="S3346" i="3"/>
  <c r="U3346" i="3" s="1"/>
  <c r="W3346" i="3" s="1"/>
  <c r="Y3346" i="3" s="1"/>
  <c r="AA3346" i="3" s="1"/>
  <c r="L3352" i="3" s="1"/>
  <c r="N3352" i="3" s="1"/>
  <c r="P3352" i="3" s="1"/>
  <c r="R3346" i="3"/>
  <c r="T3346" i="3" s="1"/>
  <c r="V3346" i="3" s="1"/>
  <c r="X3346" i="3" s="1"/>
  <c r="Z3346" i="3" s="1"/>
  <c r="K3352" i="3" s="1"/>
  <c r="M3352" i="3" s="1"/>
  <c r="O3352" i="3" s="1"/>
  <c r="R3338" i="3"/>
  <c r="T3338" i="3" s="1"/>
  <c r="V3338" i="3" s="1"/>
  <c r="X3338" i="3" s="1"/>
  <c r="Z3338" i="3" s="1"/>
  <c r="K3344" i="3" s="1"/>
  <c r="M3344" i="3" s="1"/>
  <c r="O3344" i="3" s="1"/>
  <c r="S3338" i="3"/>
  <c r="U3338" i="3" s="1"/>
  <c r="W3338" i="3" s="1"/>
  <c r="Y3338" i="3" s="1"/>
  <c r="AA3338" i="3" s="1"/>
  <c r="L3344" i="3" s="1"/>
  <c r="N3344" i="3" s="1"/>
  <c r="P3344" i="3" s="1"/>
  <c r="S3345" i="3"/>
  <c r="R3345" i="3"/>
  <c r="Q3342" i="3"/>
  <c r="F3349" i="3"/>
  <c r="I3352" i="3"/>
  <c r="I3350" i="3"/>
  <c r="F3348" i="3"/>
  <c r="J3350" i="3"/>
  <c r="G3349" i="3"/>
  <c r="J3352" i="3"/>
  <c r="G3348" i="3"/>
  <c r="Q3344" i="3"/>
  <c r="J3355" i="3" l="1"/>
  <c r="G3359" i="3"/>
  <c r="J3357" i="3"/>
  <c r="G3358" i="3"/>
  <c r="Q3352" i="3"/>
  <c r="F3359" i="3"/>
  <c r="I3357" i="3"/>
  <c r="F3358" i="3"/>
  <c r="I3355" i="3"/>
  <c r="Q3349" i="3"/>
  <c r="J3353" i="3"/>
  <c r="G3351" i="3"/>
  <c r="G3350" i="3"/>
  <c r="J3348" i="3"/>
  <c r="S3344" i="3"/>
  <c r="U3344" i="3" s="1"/>
  <c r="W3344" i="3" s="1"/>
  <c r="Y3344" i="3" s="1"/>
  <c r="AA3344" i="3" s="1"/>
  <c r="L3350" i="3" s="1"/>
  <c r="N3350" i="3" s="1"/>
  <c r="P3350" i="3" s="1"/>
  <c r="R3344" i="3"/>
  <c r="T3344" i="3" s="1"/>
  <c r="V3344" i="3" s="1"/>
  <c r="X3344" i="3" s="1"/>
  <c r="Z3344" i="3" s="1"/>
  <c r="K3350" i="3" s="1"/>
  <c r="M3350" i="3" s="1"/>
  <c r="O3350" i="3" s="1"/>
  <c r="S3342" i="3"/>
  <c r="U3342" i="3" s="1"/>
  <c r="W3342" i="3" s="1"/>
  <c r="Y3342" i="3" s="1"/>
  <c r="AA3342" i="3" s="1"/>
  <c r="L3348" i="3" s="1"/>
  <c r="N3348" i="3" s="1"/>
  <c r="P3348" i="3" s="1"/>
  <c r="R3342" i="3"/>
  <c r="T3342" i="3" s="1"/>
  <c r="V3342" i="3" s="1"/>
  <c r="X3342" i="3" s="1"/>
  <c r="Z3342" i="3" s="1"/>
  <c r="K3348" i="3" s="1"/>
  <c r="M3348" i="3" s="1"/>
  <c r="O3348" i="3" s="1"/>
  <c r="F3350" i="3"/>
  <c r="Q3350" i="3" s="1"/>
  <c r="I3348" i="3"/>
  <c r="Q3348" i="3" s="1"/>
  <c r="F3351" i="3"/>
  <c r="I3353" i="3"/>
  <c r="Q3353" i="3" s="1"/>
  <c r="S3348" i="3" l="1"/>
  <c r="R3348" i="3"/>
  <c r="S3353" i="3"/>
  <c r="R3353" i="3"/>
  <c r="I3358" i="3"/>
  <c r="F3354" i="3"/>
  <c r="I3356" i="3"/>
  <c r="F3355" i="3"/>
  <c r="I3354" i="3"/>
  <c r="F3357" i="3"/>
  <c r="F3356" i="3"/>
  <c r="I3359" i="3"/>
  <c r="Q3359" i="3" s="1"/>
  <c r="Q3351" i="3"/>
  <c r="J3359" i="3"/>
  <c r="G3356" i="3"/>
  <c r="J3354" i="3"/>
  <c r="G3357" i="3"/>
  <c r="J3356" i="3"/>
  <c r="G3355" i="3"/>
  <c r="J3358" i="3"/>
  <c r="Q3358" i="3" s="1"/>
  <c r="G3354" i="3"/>
  <c r="R3349" i="3"/>
  <c r="S3349" i="3"/>
  <c r="S3350" i="3"/>
  <c r="R3350" i="3"/>
  <c r="S3352" i="3"/>
  <c r="U3352" i="3" s="1"/>
  <c r="W3352" i="3" s="1"/>
  <c r="Y3352" i="3" s="1"/>
  <c r="AA3352" i="3" s="1"/>
  <c r="L3358" i="3" s="1"/>
  <c r="N3358" i="3" s="1"/>
  <c r="P3358" i="3" s="1"/>
  <c r="R3352" i="3"/>
  <c r="T3352" i="3" s="1"/>
  <c r="V3352" i="3" s="1"/>
  <c r="X3352" i="3" s="1"/>
  <c r="Z3352" i="3" s="1"/>
  <c r="K3358" i="3" s="1"/>
  <c r="M3358" i="3" s="1"/>
  <c r="O3358" i="3" s="1"/>
  <c r="S3358" i="3" l="1"/>
  <c r="R3358" i="3"/>
  <c r="G3364" i="3"/>
  <c r="J3361" i="3"/>
  <c r="J3363" i="3"/>
  <c r="G3365" i="3"/>
  <c r="Q3356" i="3"/>
  <c r="Q3355" i="3"/>
  <c r="R3351" i="3"/>
  <c r="T3350" i="3" s="1"/>
  <c r="V3350" i="3" s="1"/>
  <c r="X3350" i="3" s="1"/>
  <c r="Z3350" i="3" s="1"/>
  <c r="K3356" i="3" s="1"/>
  <c r="M3356" i="3" s="1"/>
  <c r="O3356" i="3" s="1"/>
  <c r="S3351" i="3"/>
  <c r="U3350" i="3" s="1"/>
  <c r="W3350" i="3" s="1"/>
  <c r="Y3350" i="3" s="1"/>
  <c r="AA3350" i="3" s="1"/>
  <c r="L3356" i="3" s="1"/>
  <c r="N3356" i="3" s="1"/>
  <c r="P3356" i="3" s="1"/>
  <c r="Q3357" i="3"/>
  <c r="T3348" i="3"/>
  <c r="V3348" i="3" s="1"/>
  <c r="X3348" i="3" s="1"/>
  <c r="Z3348" i="3" s="1"/>
  <c r="K3354" i="3" s="1"/>
  <c r="F3365" i="3"/>
  <c r="I3363" i="3"/>
  <c r="F3364" i="3"/>
  <c r="I3361" i="3"/>
  <c r="R3359" i="3"/>
  <c r="S3359" i="3"/>
  <c r="Q3354" i="3"/>
  <c r="U3348" i="3"/>
  <c r="W3348" i="3" s="1"/>
  <c r="Y3348" i="3" s="1"/>
  <c r="AA3348" i="3" s="1"/>
  <c r="L3354" i="3" s="1"/>
  <c r="G3363" i="3" l="1"/>
  <c r="J3365" i="3"/>
  <c r="J3360" i="3"/>
  <c r="G3362" i="3"/>
  <c r="I3365" i="3"/>
  <c r="F3362" i="3"/>
  <c r="I3360" i="3"/>
  <c r="F3363" i="3"/>
  <c r="Q3363" i="3" s="1"/>
  <c r="N3354" i="3"/>
  <c r="P3354" i="3" s="1"/>
  <c r="R3354" i="3"/>
  <c r="S3354" i="3"/>
  <c r="M3354" i="3"/>
  <c r="O3354" i="3" s="1"/>
  <c r="T3358" i="3"/>
  <c r="V3358" i="3" s="1"/>
  <c r="X3358" i="3" s="1"/>
  <c r="Z3358" i="3" s="1"/>
  <c r="K3364" i="3" s="1"/>
  <c r="M3364" i="3" s="1"/>
  <c r="O3364" i="3" s="1"/>
  <c r="Q3365" i="3"/>
  <c r="S3356" i="3"/>
  <c r="R3356" i="3"/>
  <c r="T3356" i="3" s="1"/>
  <c r="V3356" i="3" s="1"/>
  <c r="X3356" i="3" s="1"/>
  <c r="Z3356" i="3" s="1"/>
  <c r="K3362" i="3" s="1"/>
  <c r="M3362" i="3" s="1"/>
  <c r="O3362" i="3" s="1"/>
  <c r="R3355" i="3"/>
  <c r="S3355" i="3"/>
  <c r="S3357" i="3"/>
  <c r="R3357" i="3"/>
  <c r="U3358" i="3"/>
  <c r="W3358" i="3" s="1"/>
  <c r="Y3358" i="3" s="1"/>
  <c r="AA3358" i="3" s="1"/>
  <c r="L3364" i="3" s="1"/>
  <c r="N3364" i="3" s="1"/>
  <c r="P3364" i="3" s="1"/>
  <c r="J3367" i="3" l="1"/>
  <c r="G3371" i="3"/>
  <c r="G3370" i="3"/>
  <c r="J3369" i="3"/>
  <c r="F3371" i="3"/>
  <c r="I3369" i="3"/>
  <c r="F3370" i="3"/>
  <c r="I3367" i="3"/>
  <c r="F3369" i="3"/>
  <c r="I3371" i="3"/>
  <c r="F3368" i="3"/>
  <c r="I3366" i="3"/>
  <c r="T3354" i="3"/>
  <c r="V3354" i="3" s="1"/>
  <c r="X3354" i="3" s="1"/>
  <c r="Z3354" i="3" s="1"/>
  <c r="K3360" i="3" s="1"/>
  <c r="M3360" i="3" s="1"/>
  <c r="U3356" i="3"/>
  <c r="W3356" i="3" s="1"/>
  <c r="Y3356" i="3" s="1"/>
  <c r="AA3356" i="3" s="1"/>
  <c r="L3362" i="3" s="1"/>
  <c r="N3362" i="3" s="1"/>
  <c r="P3362" i="3" s="1"/>
  <c r="I3362" i="3"/>
  <c r="F3361" i="3"/>
  <c r="I3364" i="3"/>
  <c r="F3360" i="3"/>
  <c r="G3360" i="3"/>
  <c r="P3360" i="3" s="1"/>
  <c r="J3364" i="3"/>
  <c r="J3362" i="3"/>
  <c r="G3361" i="3"/>
  <c r="Q3362" i="3"/>
  <c r="S3363" i="3"/>
  <c r="R3363" i="3"/>
  <c r="R3365" i="3"/>
  <c r="S3365" i="3"/>
  <c r="U3354" i="3"/>
  <c r="W3354" i="3" s="1"/>
  <c r="Y3354" i="3" s="1"/>
  <c r="AA3354" i="3" s="1"/>
  <c r="L3360" i="3" s="1"/>
  <c r="N3360" i="3" s="1"/>
  <c r="J3366" i="3" l="1"/>
  <c r="G3368" i="3"/>
  <c r="G3369" i="3"/>
  <c r="J3371" i="3"/>
  <c r="Q3371" i="3" s="1"/>
  <c r="Q3360" i="3"/>
  <c r="O3360" i="3"/>
  <c r="R3362" i="3"/>
  <c r="T3362" i="3" s="1"/>
  <c r="V3362" i="3" s="1"/>
  <c r="X3362" i="3" s="1"/>
  <c r="Z3362" i="3" s="1"/>
  <c r="K3368" i="3" s="1"/>
  <c r="M3368" i="3" s="1"/>
  <c r="O3368" i="3" s="1"/>
  <c r="S3362" i="3"/>
  <c r="U3362" i="3" s="1"/>
  <c r="W3362" i="3" s="1"/>
  <c r="Y3362" i="3" s="1"/>
  <c r="AA3362" i="3" s="1"/>
  <c r="L3368" i="3" s="1"/>
  <c r="N3368" i="3" s="1"/>
  <c r="Q3364" i="3"/>
  <c r="J3368" i="3"/>
  <c r="G3367" i="3"/>
  <c r="J3370" i="3"/>
  <c r="G3366" i="3"/>
  <c r="Q3361" i="3"/>
  <c r="Q3369" i="3"/>
  <c r="R3371" i="3" l="1"/>
  <c r="S3371" i="3"/>
  <c r="S3361" i="3"/>
  <c r="R3361" i="3"/>
  <c r="R3364" i="3"/>
  <c r="T3364" i="3" s="1"/>
  <c r="V3364" i="3" s="1"/>
  <c r="X3364" i="3" s="1"/>
  <c r="Z3364" i="3" s="1"/>
  <c r="K3370" i="3" s="1"/>
  <c r="S3364" i="3"/>
  <c r="U3364" i="3" s="1"/>
  <c r="W3364" i="3" s="1"/>
  <c r="Y3364" i="3" s="1"/>
  <c r="AA3364" i="3" s="1"/>
  <c r="L3370" i="3" s="1"/>
  <c r="N3370" i="3" s="1"/>
  <c r="P3370" i="3" s="1"/>
  <c r="F3366" i="3"/>
  <c r="Q3366" i="3" s="1"/>
  <c r="I3368" i="3"/>
  <c r="Q3368" i="3" s="1"/>
  <c r="F3367" i="3"/>
  <c r="Q3367" i="3" s="1"/>
  <c r="I3370" i="3"/>
  <c r="Q3370" i="3" s="1"/>
  <c r="P3368" i="3"/>
  <c r="I3372" i="3"/>
  <c r="F3375" i="3"/>
  <c r="I3377" i="3"/>
  <c r="F3374" i="3"/>
  <c r="S3369" i="3"/>
  <c r="R3369" i="3"/>
  <c r="S3360" i="3"/>
  <c r="U3360" i="3" s="1"/>
  <c r="W3360" i="3" s="1"/>
  <c r="Y3360" i="3" s="1"/>
  <c r="AA3360" i="3" s="1"/>
  <c r="L3366" i="3" s="1"/>
  <c r="R3360" i="3"/>
  <c r="T3360" i="3" l="1"/>
  <c r="V3360" i="3" s="1"/>
  <c r="X3360" i="3" s="1"/>
  <c r="Z3360" i="3" s="1"/>
  <c r="K3366" i="3" s="1"/>
  <c r="J3372" i="3"/>
  <c r="G3374" i="3"/>
  <c r="G3375" i="3"/>
  <c r="J3377" i="3"/>
  <c r="R3366" i="3"/>
  <c r="S3366" i="3"/>
  <c r="N3366" i="3"/>
  <c r="P3366" i="3" s="1"/>
  <c r="G3376" i="3"/>
  <c r="P3376" i="3" s="1"/>
  <c r="J3373" i="3"/>
  <c r="G3377" i="3"/>
  <c r="J3375" i="3"/>
  <c r="R3368" i="3"/>
  <c r="T3368" i="3" s="1"/>
  <c r="V3368" i="3" s="1"/>
  <c r="X3368" i="3" s="1"/>
  <c r="Z3368" i="3" s="1"/>
  <c r="K3374" i="3" s="1"/>
  <c r="M3374" i="3" s="1"/>
  <c r="O3374" i="3" s="1"/>
  <c r="S3368" i="3"/>
  <c r="U3368" i="3" s="1"/>
  <c r="W3368" i="3" s="1"/>
  <c r="Y3368" i="3" s="1"/>
  <c r="AA3368" i="3" s="1"/>
  <c r="L3374" i="3" s="1"/>
  <c r="N3374" i="3" s="1"/>
  <c r="R3370" i="3"/>
  <c r="T3370" i="3" s="1"/>
  <c r="V3370" i="3" s="1"/>
  <c r="X3370" i="3" s="1"/>
  <c r="Z3370" i="3" s="1"/>
  <c r="K3376" i="3" s="1"/>
  <c r="M3376" i="3" s="1"/>
  <c r="S3370" i="3"/>
  <c r="U3370" i="3" s="1"/>
  <c r="W3370" i="3" s="1"/>
  <c r="Y3370" i="3" s="1"/>
  <c r="AA3370" i="3" s="1"/>
  <c r="L3376" i="3" s="1"/>
  <c r="N3376" i="3" s="1"/>
  <c r="R3367" i="3"/>
  <c r="S3367" i="3"/>
  <c r="M3370" i="3"/>
  <c r="O3370" i="3" s="1"/>
  <c r="U3366" i="3" l="1"/>
  <c r="W3366" i="3" s="1"/>
  <c r="Y3366" i="3" s="1"/>
  <c r="AA3366" i="3" s="1"/>
  <c r="L3372" i="3" s="1"/>
  <c r="N3372" i="3" s="1"/>
  <c r="P3374" i="3"/>
  <c r="G3373" i="3"/>
  <c r="J3376" i="3"/>
  <c r="J3374" i="3"/>
  <c r="G3372" i="3"/>
  <c r="P3372" i="3" s="1"/>
  <c r="I3383" i="3"/>
  <c r="F3380" i="3"/>
  <c r="I3378" i="3"/>
  <c r="F3381" i="3"/>
  <c r="G3383" i="3"/>
  <c r="J3381" i="3"/>
  <c r="G3382" i="3"/>
  <c r="J3379" i="3"/>
  <c r="T3366" i="3"/>
  <c r="V3366" i="3" s="1"/>
  <c r="X3366" i="3" s="1"/>
  <c r="F3376" i="3"/>
  <c r="I3373" i="3"/>
  <c r="I3375" i="3"/>
  <c r="Q3375" i="3" s="1"/>
  <c r="F3377" i="3"/>
  <c r="Q3377" i="3" s="1"/>
  <c r="Z3366" i="3"/>
  <c r="K3372" i="3" s="1"/>
  <c r="M3372" i="3" s="1"/>
  <c r="M3366" i="3"/>
  <c r="O3366" i="3" s="1"/>
  <c r="R3377" i="3" l="1"/>
  <c r="S3377" i="3"/>
  <c r="G3381" i="3"/>
  <c r="J3383" i="3"/>
  <c r="G3380" i="3"/>
  <c r="J3378" i="3"/>
  <c r="O3376" i="3"/>
  <c r="R3375" i="3"/>
  <c r="S3375" i="3"/>
  <c r="G3378" i="3"/>
  <c r="J3380" i="3"/>
  <c r="G3379" i="3"/>
  <c r="J3382" i="3"/>
  <c r="I3374" i="3"/>
  <c r="Q3374" i="3" s="1"/>
  <c r="F3373" i="3"/>
  <c r="Q3373" i="3" s="1"/>
  <c r="F3372" i="3"/>
  <c r="I3376" i="3"/>
  <c r="Q3376" i="3" s="1"/>
  <c r="R3374" i="3" l="1"/>
  <c r="T3374" i="3" s="1"/>
  <c r="V3374" i="3" s="1"/>
  <c r="X3374" i="3" s="1"/>
  <c r="Z3374" i="3" s="1"/>
  <c r="K3380" i="3" s="1"/>
  <c r="M3380" i="3" s="1"/>
  <c r="O3380" i="3" s="1"/>
  <c r="S3374" i="3"/>
  <c r="U3374" i="3" s="1"/>
  <c r="W3374" i="3" s="1"/>
  <c r="Y3374" i="3" s="1"/>
  <c r="AA3374" i="3" s="1"/>
  <c r="L3380" i="3" s="1"/>
  <c r="N3380" i="3" s="1"/>
  <c r="P3380" i="3" s="1"/>
  <c r="S3376" i="3"/>
  <c r="U3376" i="3" s="1"/>
  <c r="W3376" i="3" s="1"/>
  <c r="Y3376" i="3" s="1"/>
  <c r="AA3376" i="3" s="1"/>
  <c r="L3382" i="3" s="1"/>
  <c r="N3382" i="3" s="1"/>
  <c r="P3382" i="3" s="1"/>
  <c r="R3376" i="3"/>
  <c r="T3376" i="3" s="1"/>
  <c r="V3376" i="3" s="1"/>
  <c r="X3376" i="3" s="1"/>
  <c r="Z3376" i="3" s="1"/>
  <c r="K3382" i="3" s="1"/>
  <c r="M3382" i="3" s="1"/>
  <c r="O3382" i="3" s="1"/>
  <c r="I3381" i="3"/>
  <c r="Q3381" i="3" s="1"/>
  <c r="F3383" i="3"/>
  <c r="Q3383" i="3" s="1"/>
  <c r="F3382" i="3"/>
  <c r="I3379" i="3"/>
  <c r="O3372" i="3"/>
  <c r="Q3372" i="3"/>
  <c r="R3373" i="3"/>
  <c r="S3373" i="3"/>
  <c r="G3389" i="3" l="1"/>
  <c r="J3387" i="3"/>
  <c r="G3388" i="3"/>
  <c r="J3385" i="3"/>
  <c r="R3383" i="3"/>
  <c r="S3383" i="3"/>
  <c r="J3384" i="3"/>
  <c r="G3387" i="3"/>
  <c r="G3386" i="3"/>
  <c r="J3389" i="3"/>
  <c r="I3387" i="3"/>
  <c r="F3388" i="3"/>
  <c r="I3385" i="3"/>
  <c r="F3389" i="3"/>
  <c r="Q3382" i="3"/>
  <c r="S3372" i="3"/>
  <c r="U3372" i="3" s="1"/>
  <c r="W3372" i="3" s="1"/>
  <c r="Y3372" i="3" s="1"/>
  <c r="AA3372" i="3" s="1"/>
  <c r="L3378" i="3" s="1"/>
  <c r="N3378" i="3" s="1"/>
  <c r="P3378" i="3" s="1"/>
  <c r="R3372" i="3"/>
  <c r="T3372" i="3" s="1"/>
  <c r="V3372" i="3" s="1"/>
  <c r="X3372" i="3" s="1"/>
  <c r="Z3372" i="3" s="1"/>
  <c r="K3378" i="3" s="1"/>
  <c r="M3378" i="3" s="1"/>
  <c r="I3382" i="3"/>
  <c r="F3379" i="3"/>
  <c r="Q3379" i="3" s="1"/>
  <c r="F3378" i="3"/>
  <c r="I3380" i="3"/>
  <c r="Q3380" i="3" s="1"/>
  <c r="R3381" i="3"/>
  <c r="S3381" i="3"/>
  <c r="I3384" i="3"/>
  <c r="F3387" i="3"/>
  <c r="I3389" i="3"/>
  <c r="F3386" i="3"/>
  <c r="O3378" i="3" l="1"/>
  <c r="Q3378" i="3"/>
  <c r="R3382" i="3"/>
  <c r="T3382" i="3" s="1"/>
  <c r="V3382" i="3" s="1"/>
  <c r="X3382" i="3" s="1"/>
  <c r="Z3382" i="3" s="1"/>
  <c r="K3388" i="3" s="1"/>
  <c r="M3388" i="3" s="1"/>
  <c r="O3388" i="3" s="1"/>
  <c r="S3382" i="3"/>
  <c r="U3382" i="3" s="1"/>
  <c r="W3382" i="3" s="1"/>
  <c r="Y3382" i="3" s="1"/>
  <c r="AA3382" i="3" s="1"/>
  <c r="L3388" i="3" s="1"/>
  <c r="N3388" i="3" s="1"/>
  <c r="P3388" i="3" s="1"/>
  <c r="R3379" i="3"/>
  <c r="S3379" i="3"/>
  <c r="Q3387" i="3"/>
  <c r="Q3389" i="3"/>
  <c r="G3385" i="3"/>
  <c r="J3388" i="3"/>
  <c r="G3384" i="3"/>
  <c r="J3386" i="3"/>
  <c r="S3380" i="3"/>
  <c r="U3380" i="3" s="1"/>
  <c r="W3380" i="3" s="1"/>
  <c r="Y3380" i="3" s="1"/>
  <c r="AA3380" i="3" s="1"/>
  <c r="L3386" i="3" s="1"/>
  <c r="N3386" i="3" s="1"/>
  <c r="P3386" i="3" s="1"/>
  <c r="R3380" i="3"/>
  <c r="T3380" i="3" s="1"/>
  <c r="V3380" i="3" s="1"/>
  <c r="X3380" i="3" s="1"/>
  <c r="Z3380" i="3" s="1"/>
  <c r="K3386" i="3" s="1"/>
  <c r="M3386" i="3" s="1"/>
  <c r="O3386" i="3" s="1"/>
  <c r="G3395" i="3" l="1"/>
  <c r="J3393" i="3"/>
  <c r="G3394" i="3"/>
  <c r="J3391" i="3"/>
  <c r="F3395" i="3"/>
  <c r="I3393" i="3"/>
  <c r="F3394" i="3"/>
  <c r="I3391" i="3"/>
  <c r="R3387" i="3"/>
  <c r="S3387" i="3"/>
  <c r="R3378" i="3"/>
  <c r="T3378" i="3" s="1"/>
  <c r="V3378" i="3" s="1"/>
  <c r="X3378" i="3" s="1"/>
  <c r="Z3378" i="3" s="1"/>
  <c r="K3384" i="3" s="1"/>
  <c r="M3384" i="3" s="1"/>
  <c r="S3378" i="3"/>
  <c r="U3378" i="3" s="1"/>
  <c r="W3378" i="3" s="1"/>
  <c r="Y3378" i="3" s="1"/>
  <c r="AA3378" i="3" s="1"/>
  <c r="L3384" i="3" s="1"/>
  <c r="N3384" i="3" s="1"/>
  <c r="P3384" i="3" s="1"/>
  <c r="S3389" i="3"/>
  <c r="R3389" i="3"/>
  <c r="I3395" i="3"/>
  <c r="F3392" i="3"/>
  <c r="I3390" i="3"/>
  <c r="F3393" i="3"/>
  <c r="G3392" i="3"/>
  <c r="J3390" i="3"/>
  <c r="G3393" i="3"/>
  <c r="J3395" i="3"/>
  <c r="I3388" i="3"/>
  <c r="Q3388" i="3" s="1"/>
  <c r="F3384" i="3"/>
  <c r="I3386" i="3"/>
  <c r="Q3386" i="3" s="1"/>
  <c r="F3385" i="3"/>
  <c r="Q3385" i="3" s="1"/>
  <c r="O3384" i="3" l="1"/>
  <c r="Q3384" i="3"/>
  <c r="S3385" i="3"/>
  <c r="R3385" i="3"/>
  <c r="Q3393" i="3"/>
  <c r="G3391" i="3"/>
  <c r="J3394" i="3"/>
  <c r="G3390" i="3"/>
  <c r="J3392" i="3"/>
  <c r="R3388" i="3"/>
  <c r="T3388" i="3" s="1"/>
  <c r="V3388" i="3" s="1"/>
  <c r="X3388" i="3" s="1"/>
  <c r="Z3388" i="3" s="1"/>
  <c r="K3394" i="3" s="1"/>
  <c r="M3394" i="3" s="1"/>
  <c r="O3394" i="3" s="1"/>
  <c r="S3388" i="3"/>
  <c r="U3388" i="3" s="1"/>
  <c r="W3388" i="3" s="1"/>
  <c r="Y3388" i="3" s="1"/>
  <c r="AA3388" i="3" s="1"/>
  <c r="L3394" i="3" s="1"/>
  <c r="N3394" i="3" s="1"/>
  <c r="P3394" i="3" s="1"/>
  <c r="R3386" i="3"/>
  <c r="T3386" i="3" s="1"/>
  <c r="V3386" i="3" s="1"/>
  <c r="X3386" i="3" s="1"/>
  <c r="Z3386" i="3" s="1"/>
  <c r="K3392" i="3" s="1"/>
  <c r="S3386" i="3"/>
  <c r="U3386" i="3" s="1"/>
  <c r="W3386" i="3" s="1"/>
  <c r="Y3386" i="3" s="1"/>
  <c r="AA3386" i="3" s="1"/>
  <c r="L3392" i="3" s="1"/>
  <c r="Q3395" i="3"/>
  <c r="I3397" i="3" l="1"/>
  <c r="F3401" i="3"/>
  <c r="I3399" i="3"/>
  <c r="F3400" i="3"/>
  <c r="R3384" i="3"/>
  <c r="T3384" i="3" s="1"/>
  <c r="V3384" i="3" s="1"/>
  <c r="X3384" i="3" s="1"/>
  <c r="Z3384" i="3" s="1"/>
  <c r="K3390" i="3" s="1"/>
  <c r="M3390" i="3" s="1"/>
  <c r="S3384" i="3"/>
  <c r="U3384" i="3" s="1"/>
  <c r="W3384" i="3" s="1"/>
  <c r="Y3384" i="3" s="1"/>
  <c r="AA3384" i="3" s="1"/>
  <c r="L3390" i="3" s="1"/>
  <c r="N3390" i="3" s="1"/>
  <c r="P3390" i="3" s="1"/>
  <c r="I3394" i="3"/>
  <c r="Q3394" i="3" s="1"/>
  <c r="F3390" i="3"/>
  <c r="I3392" i="3"/>
  <c r="Q3392" i="3" s="1"/>
  <c r="F3391" i="3"/>
  <c r="Q3391" i="3" s="1"/>
  <c r="N3392" i="3"/>
  <c r="P3392" i="3" s="1"/>
  <c r="S3393" i="3"/>
  <c r="R3393" i="3"/>
  <c r="G3400" i="3"/>
  <c r="J3397" i="3"/>
  <c r="G3401" i="3"/>
  <c r="J3399" i="3"/>
  <c r="M3392" i="3"/>
  <c r="O3392" i="3" s="1"/>
  <c r="R3395" i="3"/>
  <c r="S3395" i="3"/>
  <c r="F3398" i="3" l="1"/>
  <c r="I3396" i="3"/>
  <c r="I3401" i="3"/>
  <c r="Q3401" i="3" s="1"/>
  <c r="F3399" i="3"/>
  <c r="Q3390" i="3"/>
  <c r="O3390" i="3"/>
  <c r="R3391" i="3"/>
  <c r="S3391" i="3"/>
  <c r="J3401" i="3"/>
  <c r="G3398" i="3"/>
  <c r="G3399" i="3"/>
  <c r="J3396" i="3"/>
  <c r="R3394" i="3"/>
  <c r="T3394" i="3" s="1"/>
  <c r="V3394" i="3" s="1"/>
  <c r="X3394" i="3" s="1"/>
  <c r="Z3394" i="3" s="1"/>
  <c r="K3400" i="3" s="1"/>
  <c r="M3400" i="3" s="1"/>
  <c r="O3400" i="3" s="1"/>
  <c r="S3394" i="3"/>
  <c r="U3394" i="3" s="1"/>
  <c r="W3394" i="3" s="1"/>
  <c r="Y3394" i="3" s="1"/>
  <c r="AA3394" i="3" s="1"/>
  <c r="L3400" i="3" s="1"/>
  <c r="N3400" i="3" s="1"/>
  <c r="P3400" i="3" s="1"/>
  <c r="J3398" i="3"/>
  <c r="G3397" i="3"/>
  <c r="J3400" i="3"/>
  <c r="G3396" i="3"/>
  <c r="R3392" i="3"/>
  <c r="T3392" i="3" s="1"/>
  <c r="V3392" i="3" s="1"/>
  <c r="X3392" i="3" s="1"/>
  <c r="Z3392" i="3" s="1"/>
  <c r="K3398" i="3" s="1"/>
  <c r="M3398" i="3" s="1"/>
  <c r="S3392" i="3"/>
  <c r="U3392" i="3" s="1"/>
  <c r="W3392" i="3" s="1"/>
  <c r="Y3392" i="3" s="1"/>
  <c r="AA3392" i="3" s="1"/>
  <c r="L3398" i="3" s="1"/>
  <c r="N3398" i="3" s="1"/>
  <c r="S3401" i="3" l="1"/>
  <c r="R3401" i="3"/>
  <c r="I3405" i="3"/>
  <c r="F3406" i="3"/>
  <c r="I3403" i="3"/>
  <c r="F3407" i="3"/>
  <c r="Q3399" i="3"/>
  <c r="I3398" i="3"/>
  <c r="Q3398" i="3" s="1"/>
  <c r="F3397" i="3"/>
  <c r="Q3397" i="3" s="1"/>
  <c r="I3400" i="3"/>
  <c r="Q3400" i="3" s="1"/>
  <c r="F3396" i="3"/>
  <c r="P3398" i="3"/>
  <c r="G3407" i="3"/>
  <c r="J3405" i="3"/>
  <c r="G3406" i="3"/>
  <c r="J3403" i="3"/>
  <c r="R3390" i="3"/>
  <c r="T3390" i="3" s="1"/>
  <c r="V3390" i="3" s="1"/>
  <c r="X3390" i="3" s="1"/>
  <c r="Z3390" i="3" s="1"/>
  <c r="K3396" i="3" s="1"/>
  <c r="M3396" i="3" s="1"/>
  <c r="S3390" i="3"/>
  <c r="U3390" i="3" s="1"/>
  <c r="W3390" i="3" s="1"/>
  <c r="Y3390" i="3" s="1"/>
  <c r="AA3390" i="3" s="1"/>
  <c r="L3396" i="3" s="1"/>
  <c r="N3396" i="3" s="1"/>
  <c r="P3396" i="3" s="1"/>
  <c r="O3398" i="3"/>
  <c r="R3398" i="3" l="1"/>
  <c r="S3398" i="3"/>
  <c r="U3398" i="3" s="1"/>
  <c r="W3398" i="3" s="1"/>
  <c r="Y3398" i="3" s="1"/>
  <c r="AA3398" i="3" s="1"/>
  <c r="L3404" i="3" s="1"/>
  <c r="N3404" i="3" s="1"/>
  <c r="P3404" i="3" s="1"/>
  <c r="I3407" i="3"/>
  <c r="Q3407" i="3" s="1"/>
  <c r="F3404" i="3"/>
  <c r="I3402" i="3"/>
  <c r="F3405" i="3"/>
  <c r="J3407" i="3"/>
  <c r="G3405" i="3"/>
  <c r="G3404" i="3"/>
  <c r="J3402" i="3"/>
  <c r="Q3396" i="3"/>
  <c r="O3396" i="3"/>
  <c r="S3399" i="3"/>
  <c r="R3399" i="3"/>
  <c r="G3403" i="3"/>
  <c r="J3406" i="3"/>
  <c r="G3402" i="3"/>
  <c r="J3404" i="3"/>
  <c r="S3400" i="3"/>
  <c r="U3400" i="3" s="1"/>
  <c r="W3400" i="3" s="1"/>
  <c r="Y3400" i="3" s="1"/>
  <c r="AA3400" i="3" s="1"/>
  <c r="L3406" i="3" s="1"/>
  <c r="N3406" i="3" s="1"/>
  <c r="P3406" i="3" s="1"/>
  <c r="R3400" i="3"/>
  <c r="T3400" i="3" s="1"/>
  <c r="V3400" i="3" s="1"/>
  <c r="X3400" i="3" s="1"/>
  <c r="Z3400" i="3" s="1"/>
  <c r="K3406" i="3" s="1"/>
  <c r="M3406" i="3" s="1"/>
  <c r="O3406" i="3" s="1"/>
  <c r="S3397" i="3"/>
  <c r="R3397" i="3"/>
  <c r="R3407" i="3" l="1"/>
  <c r="S3407" i="3"/>
  <c r="G3413" i="3"/>
  <c r="J3411" i="3"/>
  <c r="G3412" i="3"/>
  <c r="J3409" i="3"/>
  <c r="S3396" i="3"/>
  <c r="U3396" i="3" s="1"/>
  <c r="W3396" i="3" s="1"/>
  <c r="Y3396" i="3" s="1"/>
  <c r="AA3396" i="3" s="1"/>
  <c r="L3402" i="3" s="1"/>
  <c r="N3402" i="3" s="1"/>
  <c r="P3402" i="3" s="1"/>
  <c r="R3396" i="3"/>
  <c r="T3396" i="3" s="1"/>
  <c r="V3396" i="3" s="1"/>
  <c r="X3396" i="3" s="1"/>
  <c r="Z3396" i="3" s="1"/>
  <c r="K3402" i="3" s="1"/>
  <c r="M3402" i="3" s="1"/>
  <c r="O3402" i="3" s="1"/>
  <c r="J3408" i="3"/>
  <c r="G3410" i="3"/>
  <c r="G3411" i="3"/>
  <c r="J3413" i="3"/>
  <c r="I3409" i="3"/>
  <c r="F3412" i="3"/>
  <c r="F3413" i="3"/>
  <c r="I3411" i="3"/>
  <c r="I3404" i="3"/>
  <c r="Q3404" i="3" s="1"/>
  <c r="F3403" i="3"/>
  <c r="Q3403" i="3" s="1"/>
  <c r="I3406" i="3"/>
  <c r="Q3406" i="3" s="1"/>
  <c r="F3402" i="3"/>
  <c r="Q3402" i="3" s="1"/>
  <c r="Q3405" i="3"/>
  <c r="T3398" i="3"/>
  <c r="V3398" i="3" s="1"/>
  <c r="X3398" i="3" s="1"/>
  <c r="Z3398" i="3" s="1"/>
  <c r="K3404" i="3" s="1"/>
  <c r="M3404" i="3" s="1"/>
  <c r="O3404" i="3" s="1"/>
  <c r="S3404" i="3" l="1"/>
  <c r="R3404" i="3"/>
  <c r="I3412" i="3"/>
  <c r="F3408" i="3"/>
  <c r="I3410" i="3"/>
  <c r="F3409" i="3"/>
  <c r="R3403" i="3"/>
  <c r="S3403" i="3"/>
  <c r="I3413" i="3"/>
  <c r="Q3413" i="3" s="1"/>
  <c r="F3411" i="3"/>
  <c r="F3410" i="3"/>
  <c r="Q3410" i="3" s="1"/>
  <c r="I3408" i="3"/>
  <c r="S3405" i="3"/>
  <c r="R3405" i="3"/>
  <c r="S3406" i="3"/>
  <c r="U3406" i="3" s="1"/>
  <c r="W3406" i="3" s="1"/>
  <c r="Y3406" i="3" s="1"/>
  <c r="AA3406" i="3" s="1"/>
  <c r="L3412" i="3" s="1"/>
  <c r="N3412" i="3" s="1"/>
  <c r="P3412" i="3" s="1"/>
  <c r="R3406" i="3"/>
  <c r="T3406" i="3" s="1"/>
  <c r="V3406" i="3" s="1"/>
  <c r="X3406" i="3" s="1"/>
  <c r="Z3406" i="3" s="1"/>
  <c r="K3412" i="3" s="1"/>
  <c r="M3412" i="3" s="1"/>
  <c r="O3412" i="3" s="1"/>
  <c r="J3412" i="3"/>
  <c r="Q3412" i="3" s="1"/>
  <c r="G3408" i="3"/>
  <c r="G3409" i="3"/>
  <c r="J3410" i="3"/>
  <c r="S3402" i="3"/>
  <c r="U3402" i="3" s="1"/>
  <c r="W3402" i="3" s="1"/>
  <c r="Y3402" i="3" s="1"/>
  <c r="AA3402" i="3" s="1"/>
  <c r="L3408" i="3" s="1"/>
  <c r="N3408" i="3" s="1"/>
  <c r="R3402" i="3"/>
  <c r="Q3411" i="3"/>
  <c r="G3419" i="3" l="1"/>
  <c r="J3417" i="3"/>
  <c r="G3418" i="3"/>
  <c r="J3415" i="3"/>
  <c r="I3417" i="3"/>
  <c r="F3418" i="3"/>
  <c r="I3415" i="3"/>
  <c r="F3419" i="3"/>
  <c r="S3412" i="3"/>
  <c r="R3412" i="3"/>
  <c r="R3413" i="3"/>
  <c r="S3413" i="3"/>
  <c r="Q3408" i="3"/>
  <c r="R3410" i="3"/>
  <c r="T3410" i="3" s="1"/>
  <c r="V3410" i="3" s="1"/>
  <c r="X3410" i="3" s="1"/>
  <c r="Z3410" i="3" s="1"/>
  <c r="K3416" i="3" s="1"/>
  <c r="M3416" i="3" s="1"/>
  <c r="S3410" i="3"/>
  <c r="U3410" i="3" s="1"/>
  <c r="W3410" i="3" s="1"/>
  <c r="Y3410" i="3" s="1"/>
  <c r="AA3410" i="3" s="1"/>
  <c r="L3416" i="3" s="1"/>
  <c r="N3416" i="3" s="1"/>
  <c r="Q3409" i="3"/>
  <c r="T3404" i="3"/>
  <c r="V3404" i="3" s="1"/>
  <c r="X3404" i="3" s="1"/>
  <c r="Z3404" i="3" s="1"/>
  <c r="K3410" i="3" s="1"/>
  <c r="M3410" i="3" s="1"/>
  <c r="O3410" i="3" s="1"/>
  <c r="R3411" i="3"/>
  <c r="S3411" i="3"/>
  <c r="T3402" i="3"/>
  <c r="V3402" i="3" s="1"/>
  <c r="X3402" i="3" s="1"/>
  <c r="Z3402" i="3" s="1"/>
  <c r="K3408" i="3" s="1"/>
  <c r="M3408" i="3" s="1"/>
  <c r="O3408" i="3" s="1"/>
  <c r="P3408" i="3"/>
  <c r="U3404" i="3"/>
  <c r="W3404" i="3" s="1"/>
  <c r="Y3404" i="3" s="1"/>
  <c r="AA3404" i="3" s="1"/>
  <c r="L3410" i="3" s="1"/>
  <c r="N3410" i="3" s="1"/>
  <c r="P3410" i="3" s="1"/>
  <c r="I3418" i="3" l="1"/>
  <c r="F3414" i="3"/>
  <c r="I3416" i="3"/>
  <c r="F3415" i="3"/>
  <c r="Q3415" i="3" s="1"/>
  <c r="G3417" i="3"/>
  <c r="J3419" i="3"/>
  <c r="G3416" i="3"/>
  <c r="P3416" i="3" s="1"/>
  <c r="J3414" i="3"/>
  <c r="Q3419" i="3"/>
  <c r="I3414" i="3"/>
  <c r="F3417" i="3"/>
  <c r="Q3417" i="3" s="1"/>
  <c r="I3419" i="3"/>
  <c r="F3416" i="3"/>
  <c r="T3412" i="3"/>
  <c r="V3412" i="3" s="1"/>
  <c r="X3412" i="3" s="1"/>
  <c r="Z3412" i="3" s="1"/>
  <c r="K3418" i="3" s="1"/>
  <c r="M3418" i="3" s="1"/>
  <c r="O3418" i="3"/>
  <c r="O3416" i="3"/>
  <c r="G3414" i="3"/>
  <c r="J3416" i="3"/>
  <c r="G3415" i="3"/>
  <c r="J3418" i="3"/>
  <c r="Q3418" i="3" s="1"/>
  <c r="S3409" i="3"/>
  <c r="R3409" i="3"/>
  <c r="S3408" i="3"/>
  <c r="R3408" i="3"/>
  <c r="U3412" i="3"/>
  <c r="W3412" i="3" s="1"/>
  <c r="Y3412" i="3" s="1"/>
  <c r="AA3412" i="3" s="1"/>
  <c r="L3418" i="3" s="1"/>
  <c r="N3418" i="3" s="1"/>
  <c r="P3418" i="3" s="1"/>
  <c r="R3418" i="3" l="1"/>
  <c r="S3418" i="3"/>
  <c r="R3415" i="3"/>
  <c r="S3415" i="3"/>
  <c r="I3421" i="3"/>
  <c r="F3425" i="3"/>
  <c r="F3424" i="3"/>
  <c r="I3423" i="3"/>
  <c r="J3420" i="3"/>
  <c r="G3423" i="3"/>
  <c r="G3422" i="3"/>
  <c r="J3425" i="3"/>
  <c r="R3417" i="3"/>
  <c r="S3417" i="3"/>
  <c r="T3408" i="3"/>
  <c r="V3408" i="3" s="1"/>
  <c r="X3408" i="3" s="1"/>
  <c r="Z3408" i="3" s="1"/>
  <c r="K3414" i="3" s="1"/>
  <c r="M3414" i="3" s="1"/>
  <c r="O3414" i="3" s="1"/>
  <c r="F3422" i="3"/>
  <c r="I3420" i="3"/>
  <c r="F3423" i="3"/>
  <c r="I3425" i="3"/>
  <c r="S3419" i="3"/>
  <c r="R3419" i="3"/>
  <c r="Q3414" i="3"/>
  <c r="J3423" i="3"/>
  <c r="G3424" i="3"/>
  <c r="G3425" i="3"/>
  <c r="J3421" i="3"/>
  <c r="Q3416" i="3"/>
  <c r="U3408" i="3"/>
  <c r="W3408" i="3" s="1"/>
  <c r="Y3408" i="3" s="1"/>
  <c r="AA3408" i="3" s="1"/>
  <c r="L3414" i="3" s="1"/>
  <c r="N3414" i="3" s="1"/>
  <c r="P3414" i="3" s="1"/>
  <c r="F3420" i="3" l="1"/>
  <c r="I3422" i="3"/>
  <c r="Q3422" i="3" s="1"/>
  <c r="F3421" i="3"/>
  <c r="Q3421" i="3" s="1"/>
  <c r="I3424" i="3"/>
  <c r="Q3424" i="3"/>
  <c r="S3416" i="3"/>
  <c r="U3416" i="3" s="1"/>
  <c r="W3416" i="3" s="1"/>
  <c r="Y3416" i="3" s="1"/>
  <c r="AA3416" i="3" s="1"/>
  <c r="L3422" i="3" s="1"/>
  <c r="N3422" i="3" s="1"/>
  <c r="P3422" i="3" s="1"/>
  <c r="R3416" i="3"/>
  <c r="T3416" i="3" s="1"/>
  <c r="V3416" i="3" s="1"/>
  <c r="X3416" i="3" s="1"/>
  <c r="Z3416" i="3" s="1"/>
  <c r="K3422" i="3" s="1"/>
  <c r="R3414" i="3"/>
  <c r="T3414" i="3" s="1"/>
  <c r="V3414" i="3" s="1"/>
  <c r="X3414" i="3" s="1"/>
  <c r="Z3414" i="3" s="1"/>
  <c r="K3420" i="3" s="1"/>
  <c r="M3420" i="3" s="1"/>
  <c r="S3414" i="3"/>
  <c r="U3414" i="3" s="1"/>
  <c r="W3414" i="3" s="1"/>
  <c r="Y3414" i="3" s="1"/>
  <c r="AA3414" i="3" s="1"/>
  <c r="L3420" i="3" s="1"/>
  <c r="N3420" i="3" s="1"/>
  <c r="Q3425" i="3"/>
  <c r="U3418" i="3"/>
  <c r="W3418" i="3" s="1"/>
  <c r="Y3418" i="3" s="1"/>
  <c r="AA3418" i="3" s="1"/>
  <c r="L3424" i="3" s="1"/>
  <c r="N3424" i="3" s="1"/>
  <c r="P3424" i="3" s="1"/>
  <c r="J3424" i="3"/>
  <c r="G3420" i="3"/>
  <c r="J3422" i="3"/>
  <c r="G3421" i="3"/>
  <c r="Q3423" i="3"/>
  <c r="T3418" i="3"/>
  <c r="V3418" i="3" s="1"/>
  <c r="X3418" i="3" s="1"/>
  <c r="Z3418" i="3" s="1"/>
  <c r="K3424" i="3" s="1"/>
  <c r="M3424" i="3" s="1"/>
  <c r="O3424" i="3" s="1"/>
  <c r="G3431" i="3" l="1"/>
  <c r="J3429" i="3"/>
  <c r="G3430" i="3"/>
  <c r="J3427" i="3"/>
  <c r="S3421" i="3"/>
  <c r="R3421" i="3"/>
  <c r="S3422" i="3"/>
  <c r="R3422" i="3"/>
  <c r="T3422" i="3" s="1"/>
  <c r="V3422" i="3" s="1"/>
  <c r="X3422" i="3" s="1"/>
  <c r="Z3422" i="3" s="1"/>
  <c r="K3428" i="3" s="1"/>
  <c r="M3428" i="3" s="1"/>
  <c r="F3430" i="3"/>
  <c r="I3427" i="3"/>
  <c r="F3431" i="3"/>
  <c r="I3429" i="3"/>
  <c r="S3425" i="3"/>
  <c r="R3425" i="3"/>
  <c r="P3420" i="3"/>
  <c r="G3429" i="3"/>
  <c r="J3431" i="3"/>
  <c r="G3428" i="3"/>
  <c r="J3426" i="3"/>
  <c r="S3424" i="3"/>
  <c r="U3424" i="3" s="1"/>
  <c r="W3424" i="3" s="1"/>
  <c r="Y3424" i="3" s="1"/>
  <c r="AA3424" i="3" s="1"/>
  <c r="L3430" i="3" s="1"/>
  <c r="N3430" i="3" s="1"/>
  <c r="R3424" i="3"/>
  <c r="T3424" i="3" s="1"/>
  <c r="V3424" i="3" s="1"/>
  <c r="X3424" i="3" s="1"/>
  <c r="Z3424" i="3" s="1"/>
  <c r="K3430" i="3" s="1"/>
  <c r="M3430" i="3" s="1"/>
  <c r="O3420" i="3"/>
  <c r="Q3420" i="3"/>
  <c r="S3423" i="3"/>
  <c r="R3423" i="3"/>
  <c r="M3422" i="3"/>
  <c r="O3422" i="3" s="1"/>
  <c r="S3420" i="3" l="1"/>
  <c r="U3420" i="3" s="1"/>
  <c r="W3420" i="3" s="1"/>
  <c r="Y3420" i="3" s="1"/>
  <c r="AA3420" i="3" s="1"/>
  <c r="L3426" i="3" s="1"/>
  <c r="N3426" i="3" s="1"/>
  <c r="R3420" i="3"/>
  <c r="T3420" i="3" s="1"/>
  <c r="V3420" i="3" s="1"/>
  <c r="X3420" i="3" s="1"/>
  <c r="Z3420" i="3" s="1"/>
  <c r="K3426" i="3" s="1"/>
  <c r="M3426" i="3" s="1"/>
  <c r="J3430" i="3"/>
  <c r="G3427" i="3"/>
  <c r="G3426" i="3"/>
  <c r="J3428" i="3"/>
  <c r="U3422" i="3"/>
  <c r="W3422" i="3" s="1"/>
  <c r="Y3422" i="3" s="1"/>
  <c r="AA3422" i="3" s="1"/>
  <c r="L3428" i="3" s="1"/>
  <c r="N3428" i="3" s="1"/>
  <c r="P3428" i="3" s="1"/>
  <c r="P3430" i="3"/>
  <c r="F3429" i="3"/>
  <c r="Q3429" i="3" s="1"/>
  <c r="I3431" i="3"/>
  <c r="Q3431" i="3" s="1"/>
  <c r="F3428" i="3"/>
  <c r="I3426" i="3"/>
  <c r="F3426" i="3"/>
  <c r="I3428" i="3"/>
  <c r="F3427" i="3"/>
  <c r="Q3427" i="3" s="1"/>
  <c r="I3430" i="3"/>
  <c r="Q3430" i="3"/>
  <c r="O3430" i="3"/>
  <c r="R3427" i="3" l="1"/>
  <c r="S3427" i="3"/>
  <c r="J3432" i="3"/>
  <c r="G3435" i="3"/>
  <c r="J3437" i="3"/>
  <c r="G3434" i="3"/>
  <c r="R3431" i="3"/>
  <c r="S3431" i="3"/>
  <c r="O3426" i="3"/>
  <c r="R3430" i="3"/>
  <c r="S3430" i="3"/>
  <c r="G3437" i="3"/>
  <c r="J3435" i="3"/>
  <c r="J3433" i="3"/>
  <c r="G3436" i="3"/>
  <c r="S3429" i="3"/>
  <c r="R3429" i="3"/>
  <c r="Q3426" i="3"/>
  <c r="I3435" i="3"/>
  <c r="F3436" i="3"/>
  <c r="I3433" i="3"/>
  <c r="F3437" i="3"/>
  <c r="Q3428" i="3"/>
  <c r="O3428" i="3"/>
  <c r="P3426" i="3"/>
  <c r="F3434" i="3" l="1"/>
  <c r="I3432" i="3"/>
  <c r="F3435" i="3"/>
  <c r="Q3435" i="3" s="1"/>
  <c r="I3437" i="3"/>
  <c r="Q3437" i="3" s="1"/>
  <c r="U3430" i="3"/>
  <c r="W3430" i="3" s="1"/>
  <c r="Y3430" i="3" s="1"/>
  <c r="AA3430" i="3" s="1"/>
  <c r="L3436" i="3" s="1"/>
  <c r="N3436" i="3" s="1"/>
  <c r="P3436" i="3" s="1"/>
  <c r="T3430" i="3"/>
  <c r="V3430" i="3" s="1"/>
  <c r="X3430" i="3" s="1"/>
  <c r="Z3430" i="3" s="1"/>
  <c r="K3436" i="3" s="1"/>
  <c r="M3436" i="3" s="1"/>
  <c r="O3436" i="3" s="1"/>
  <c r="R3428" i="3"/>
  <c r="T3428" i="3" s="1"/>
  <c r="V3428" i="3" s="1"/>
  <c r="X3428" i="3" s="1"/>
  <c r="Z3428" i="3" s="1"/>
  <c r="K3434" i="3" s="1"/>
  <c r="M3434" i="3" s="1"/>
  <c r="O3434" i="3" s="1"/>
  <c r="S3428" i="3"/>
  <c r="U3428" i="3" s="1"/>
  <c r="W3428" i="3" s="1"/>
  <c r="Y3428" i="3" s="1"/>
  <c r="AA3428" i="3" s="1"/>
  <c r="L3434" i="3" s="1"/>
  <c r="N3434" i="3" s="1"/>
  <c r="P3434" i="3" s="1"/>
  <c r="R3426" i="3"/>
  <c r="T3426" i="3" s="1"/>
  <c r="V3426" i="3" s="1"/>
  <c r="X3426" i="3" s="1"/>
  <c r="Z3426" i="3" s="1"/>
  <c r="K3432" i="3" s="1"/>
  <c r="M3432" i="3" s="1"/>
  <c r="S3426" i="3"/>
  <c r="U3426" i="3" s="1"/>
  <c r="W3426" i="3" s="1"/>
  <c r="Y3426" i="3" s="1"/>
  <c r="AA3426" i="3" s="1"/>
  <c r="L3432" i="3" s="1"/>
  <c r="N3432" i="3" s="1"/>
  <c r="G3433" i="3"/>
  <c r="J3436" i="3"/>
  <c r="J3434" i="3"/>
  <c r="G3432" i="3"/>
  <c r="I3436" i="3"/>
  <c r="Q3436" i="3" s="1"/>
  <c r="F3432" i="3"/>
  <c r="I3434" i="3"/>
  <c r="F3433" i="3"/>
  <c r="Q3433" i="3" s="1"/>
  <c r="R3437" i="3" l="1"/>
  <c r="S3437" i="3"/>
  <c r="R3436" i="3"/>
  <c r="T3436" i="3" s="1"/>
  <c r="V3436" i="3" s="1"/>
  <c r="X3436" i="3" s="1"/>
  <c r="Z3436" i="3" s="1"/>
  <c r="K3442" i="3" s="1"/>
  <c r="M3442" i="3" s="1"/>
  <c r="O3442" i="3" s="1"/>
  <c r="S3436" i="3"/>
  <c r="U3436" i="3" s="1"/>
  <c r="W3436" i="3" s="1"/>
  <c r="Y3436" i="3" s="1"/>
  <c r="AA3436" i="3" s="1"/>
  <c r="L3442" i="3" s="1"/>
  <c r="N3442" i="3" s="1"/>
  <c r="P3442" i="3" s="1"/>
  <c r="G3443" i="3"/>
  <c r="J3441" i="3"/>
  <c r="G3442" i="3"/>
  <c r="J3439" i="3"/>
  <c r="G3440" i="3"/>
  <c r="J3443" i="3"/>
  <c r="G3441" i="3"/>
  <c r="J3438" i="3"/>
  <c r="R3435" i="3"/>
  <c r="S3435" i="3"/>
  <c r="I3439" i="3"/>
  <c r="F3443" i="3"/>
  <c r="Q3443" i="3" s="1"/>
  <c r="I3441" i="3"/>
  <c r="F3442" i="3"/>
  <c r="Q3432" i="3"/>
  <c r="O3432" i="3"/>
  <c r="I3443" i="3"/>
  <c r="I3438" i="3"/>
  <c r="F3440" i="3"/>
  <c r="F3441" i="3"/>
  <c r="Q3441" i="3" s="1"/>
  <c r="S3433" i="3"/>
  <c r="R3433" i="3"/>
  <c r="P3432" i="3"/>
  <c r="Q3434" i="3"/>
  <c r="R3441" i="3" l="1"/>
  <c r="S3441" i="3"/>
  <c r="I3440" i="3"/>
  <c r="Q3440" i="3" s="1"/>
  <c r="I3442" i="3"/>
  <c r="Q3442" i="3" s="1"/>
  <c r="F3438" i="3"/>
  <c r="F3439" i="3"/>
  <c r="I3445" i="3"/>
  <c r="F3448" i="3"/>
  <c r="F3449" i="3"/>
  <c r="I3447" i="3"/>
  <c r="J3447" i="3"/>
  <c r="G3448" i="3"/>
  <c r="G3449" i="3"/>
  <c r="J3445" i="3"/>
  <c r="J3440" i="3"/>
  <c r="G3438" i="3"/>
  <c r="P3438" i="3" s="1"/>
  <c r="J3442" i="3"/>
  <c r="G3439" i="3"/>
  <c r="S3432" i="3"/>
  <c r="U3432" i="3" s="1"/>
  <c r="W3432" i="3" s="1"/>
  <c r="Y3432" i="3" s="1"/>
  <c r="AA3432" i="3" s="1"/>
  <c r="L3438" i="3" s="1"/>
  <c r="N3438" i="3" s="1"/>
  <c r="R3432" i="3"/>
  <c r="T3432" i="3" s="1"/>
  <c r="V3432" i="3" s="1"/>
  <c r="X3432" i="3" s="1"/>
  <c r="Z3432" i="3" s="1"/>
  <c r="K3438" i="3" s="1"/>
  <c r="M3438" i="3" s="1"/>
  <c r="O3438" i="3" s="1"/>
  <c r="R3434" i="3"/>
  <c r="T3434" i="3" s="1"/>
  <c r="V3434" i="3" s="1"/>
  <c r="X3434" i="3" s="1"/>
  <c r="Z3434" i="3" s="1"/>
  <c r="K3440" i="3" s="1"/>
  <c r="M3440" i="3" s="1"/>
  <c r="O3440" i="3" s="1"/>
  <c r="S3434" i="3"/>
  <c r="U3434" i="3" s="1"/>
  <c r="W3434" i="3" s="1"/>
  <c r="Y3434" i="3" s="1"/>
  <c r="AA3434" i="3" s="1"/>
  <c r="L3440" i="3" s="1"/>
  <c r="N3440" i="3" s="1"/>
  <c r="P3440" i="3" s="1"/>
  <c r="R3443" i="3"/>
  <c r="S3443" i="3"/>
  <c r="R3442" i="3" l="1"/>
  <c r="T3442" i="3" s="1"/>
  <c r="V3442" i="3" s="1"/>
  <c r="X3442" i="3" s="1"/>
  <c r="Z3442" i="3" s="1"/>
  <c r="K3448" i="3" s="1"/>
  <c r="M3448" i="3" s="1"/>
  <c r="S3442" i="3"/>
  <c r="U3442" i="3" s="1"/>
  <c r="W3442" i="3" s="1"/>
  <c r="Y3442" i="3" s="1"/>
  <c r="AA3442" i="3" s="1"/>
  <c r="L3448" i="3" s="1"/>
  <c r="N3448" i="3" s="1"/>
  <c r="R3440" i="3"/>
  <c r="T3440" i="3" s="1"/>
  <c r="V3440" i="3" s="1"/>
  <c r="X3440" i="3" s="1"/>
  <c r="Z3440" i="3" s="1"/>
  <c r="K3446" i="3" s="1"/>
  <c r="M3446" i="3" s="1"/>
  <c r="S3440" i="3"/>
  <c r="U3440" i="3" s="1"/>
  <c r="W3440" i="3" s="1"/>
  <c r="Y3440" i="3" s="1"/>
  <c r="AA3440" i="3" s="1"/>
  <c r="L3446" i="3" s="1"/>
  <c r="N3446" i="3" s="1"/>
  <c r="P3446" i="3" s="1"/>
  <c r="G3446" i="3"/>
  <c r="J3444" i="3"/>
  <c r="G3447" i="3"/>
  <c r="J3449" i="3"/>
  <c r="G3444" i="3"/>
  <c r="J3446" i="3"/>
  <c r="G3445" i="3"/>
  <c r="Q3445" i="3" s="1"/>
  <c r="J3448" i="3"/>
  <c r="Q3439" i="3"/>
  <c r="I3448" i="3"/>
  <c r="F3444" i="3"/>
  <c r="Q3444" i="3" s="1"/>
  <c r="I3446" i="3"/>
  <c r="F3445" i="3"/>
  <c r="P3448" i="3"/>
  <c r="O3448" i="3"/>
  <c r="Q3448" i="3"/>
  <c r="I3444" i="3"/>
  <c r="F3447" i="3"/>
  <c r="I3449" i="3"/>
  <c r="Q3449" i="3" s="1"/>
  <c r="F3446" i="3"/>
  <c r="Q3446" i="3" s="1"/>
  <c r="Q3438" i="3"/>
  <c r="R3449" i="3" l="1"/>
  <c r="S3449" i="3"/>
  <c r="R3445" i="3"/>
  <c r="S3445" i="3"/>
  <c r="R3446" i="3"/>
  <c r="S3446" i="3"/>
  <c r="O3446" i="3"/>
  <c r="J3450" i="3"/>
  <c r="G3452" i="3"/>
  <c r="G3453" i="3"/>
  <c r="J3455" i="3"/>
  <c r="R3444" i="3"/>
  <c r="T3444" i="3" s="1"/>
  <c r="V3444" i="3" s="1"/>
  <c r="X3444" i="3" s="1"/>
  <c r="S3444" i="3"/>
  <c r="G3455" i="3"/>
  <c r="J3453" i="3"/>
  <c r="G3454" i="3"/>
  <c r="J3451" i="3"/>
  <c r="R3448" i="3"/>
  <c r="T3448" i="3" s="1"/>
  <c r="V3448" i="3" s="1"/>
  <c r="X3448" i="3" s="1"/>
  <c r="Z3448" i="3" s="1"/>
  <c r="K3454" i="3" s="1"/>
  <c r="M3454" i="3" s="1"/>
  <c r="S3448" i="3"/>
  <c r="U3448" i="3" s="1"/>
  <c r="W3448" i="3" s="1"/>
  <c r="Y3448" i="3" s="1"/>
  <c r="AA3448" i="3" s="1"/>
  <c r="L3454" i="3" s="1"/>
  <c r="N3454" i="3" s="1"/>
  <c r="P3454" i="3" s="1"/>
  <c r="S3438" i="3"/>
  <c r="U3438" i="3" s="1"/>
  <c r="W3438" i="3" s="1"/>
  <c r="Y3438" i="3" s="1"/>
  <c r="AA3438" i="3" s="1"/>
  <c r="L3444" i="3" s="1"/>
  <c r="N3444" i="3" s="1"/>
  <c r="P3444" i="3" s="1"/>
  <c r="R3438" i="3"/>
  <c r="I3453" i="3"/>
  <c r="F3454" i="3"/>
  <c r="F3455" i="3"/>
  <c r="I3451" i="3"/>
  <c r="Q3447" i="3"/>
  <c r="S3439" i="3"/>
  <c r="R3439" i="3"/>
  <c r="G3451" i="3" l="1"/>
  <c r="J3454" i="3"/>
  <c r="J3452" i="3"/>
  <c r="G3450" i="3"/>
  <c r="O3454" i="3"/>
  <c r="I3450" i="3"/>
  <c r="F3452" i="3"/>
  <c r="F3453" i="3"/>
  <c r="Q3453" i="3" s="1"/>
  <c r="I3455" i="3"/>
  <c r="Q3455" i="3" s="1"/>
  <c r="J3459" i="3"/>
  <c r="G3460" i="3"/>
  <c r="J3457" i="3"/>
  <c r="G3461" i="3"/>
  <c r="R3447" i="3"/>
  <c r="T3446" i="3" s="1"/>
  <c r="V3446" i="3" s="1"/>
  <c r="X3446" i="3" s="1"/>
  <c r="Z3446" i="3" s="1"/>
  <c r="K3452" i="3" s="1"/>
  <c r="M3452" i="3" s="1"/>
  <c r="S3447" i="3"/>
  <c r="U3446" i="3"/>
  <c r="W3446" i="3" s="1"/>
  <c r="Y3446" i="3" s="1"/>
  <c r="AA3446" i="3" s="1"/>
  <c r="L3452" i="3" s="1"/>
  <c r="N3452" i="3" s="1"/>
  <c r="P3452" i="3" s="1"/>
  <c r="T3438" i="3"/>
  <c r="V3438" i="3" s="1"/>
  <c r="X3438" i="3" s="1"/>
  <c r="Z3438" i="3" s="1"/>
  <c r="K3444" i="3" s="1"/>
  <c r="M3444" i="3" s="1"/>
  <c r="O3444" i="3" s="1"/>
  <c r="U3444" i="3"/>
  <c r="W3444" i="3" s="1"/>
  <c r="Y3444" i="3" s="1"/>
  <c r="AA3444" i="3" s="1"/>
  <c r="L3450" i="3" s="1"/>
  <c r="N3450" i="3" s="1"/>
  <c r="J3456" i="3" l="1"/>
  <c r="G3458" i="3"/>
  <c r="G3459" i="3"/>
  <c r="J3461" i="3"/>
  <c r="S3455" i="3"/>
  <c r="R3455" i="3"/>
  <c r="R3453" i="3"/>
  <c r="S3453" i="3"/>
  <c r="I3454" i="3"/>
  <c r="Q3454" i="3" s="1"/>
  <c r="F3450" i="3"/>
  <c r="I3452" i="3"/>
  <c r="Q3452" i="3" s="1"/>
  <c r="F3451" i="3"/>
  <c r="Q3451" i="3" s="1"/>
  <c r="Z3444" i="3"/>
  <c r="K3450" i="3" s="1"/>
  <c r="M3450" i="3" s="1"/>
  <c r="F3460" i="3"/>
  <c r="I3457" i="3"/>
  <c r="I3459" i="3"/>
  <c r="F3461" i="3"/>
  <c r="O3452" i="3"/>
  <c r="P3450" i="3"/>
  <c r="R3452" i="3" l="1"/>
  <c r="T3452" i="3" s="1"/>
  <c r="V3452" i="3" s="1"/>
  <c r="X3452" i="3" s="1"/>
  <c r="Z3452" i="3" s="1"/>
  <c r="K3458" i="3" s="1"/>
  <c r="M3458" i="3" s="1"/>
  <c r="S3452" i="3"/>
  <c r="U3452" i="3" s="1"/>
  <c r="W3452" i="3" s="1"/>
  <c r="Y3452" i="3" s="1"/>
  <c r="AA3452" i="3" s="1"/>
  <c r="L3458" i="3" s="1"/>
  <c r="N3458" i="3" s="1"/>
  <c r="P3458" i="3" s="1"/>
  <c r="F3458" i="3"/>
  <c r="I3456" i="3"/>
  <c r="F3459" i="3"/>
  <c r="Q3459" i="3" s="1"/>
  <c r="I3461" i="3"/>
  <c r="Q3461" i="3" s="1"/>
  <c r="R3451" i="3"/>
  <c r="S3451" i="3"/>
  <c r="Q3450" i="3"/>
  <c r="O3450" i="3"/>
  <c r="G3457" i="3"/>
  <c r="J3460" i="3"/>
  <c r="J3458" i="3"/>
  <c r="G3456" i="3"/>
  <c r="R3454" i="3"/>
  <c r="T3454" i="3" s="1"/>
  <c r="V3454" i="3" s="1"/>
  <c r="X3454" i="3" s="1"/>
  <c r="Z3454" i="3" s="1"/>
  <c r="K3460" i="3" s="1"/>
  <c r="M3460" i="3" s="1"/>
  <c r="O3460" i="3" s="1"/>
  <c r="S3454" i="3"/>
  <c r="U3454" i="3" s="1"/>
  <c r="W3454" i="3" s="1"/>
  <c r="Y3454" i="3" s="1"/>
  <c r="AA3454" i="3" s="1"/>
  <c r="L3460" i="3" s="1"/>
  <c r="N3460" i="3" s="1"/>
  <c r="P3460" i="3" s="1"/>
  <c r="F3466" i="3" l="1"/>
  <c r="I3465" i="3"/>
  <c r="I3463" i="3"/>
  <c r="F3467" i="3"/>
  <c r="S3461" i="3"/>
  <c r="R3461" i="3"/>
  <c r="J3463" i="3"/>
  <c r="G3467" i="3"/>
  <c r="J3465" i="3"/>
  <c r="G3466" i="3"/>
  <c r="G3465" i="3"/>
  <c r="J3462" i="3"/>
  <c r="J3467" i="3"/>
  <c r="G3464" i="3"/>
  <c r="F3457" i="3"/>
  <c r="Q3457" i="3" s="1"/>
  <c r="I3460" i="3"/>
  <c r="Q3460" i="3" s="1"/>
  <c r="F3456" i="3"/>
  <c r="I3458" i="3"/>
  <c r="Q3458" i="3" s="1"/>
  <c r="S3450" i="3"/>
  <c r="U3450" i="3" s="1"/>
  <c r="W3450" i="3" s="1"/>
  <c r="Y3450" i="3" s="1"/>
  <c r="AA3450" i="3" s="1"/>
  <c r="L3456" i="3" s="1"/>
  <c r="N3456" i="3" s="1"/>
  <c r="P3456" i="3" s="1"/>
  <c r="R3450" i="3"/>
  <c r="T3450" i="3" s="1"/>
  <c r="V3450" i="3" s="1"/>
  <c r="X3450" i="3" s="1"/>
  <c r="Z3450" i="3" s="1"/>
  <c r="K3456" i="3" s="1"/>
  <c r="M3456" i="3" s="1"/>
  <c r="R3459" i="3"/>
  <c r="S3459" i="3"/>
  <c r="O3458" i="3"/>
  <c r="R3458" i="3" l="1"/>
  <c r="T3458" i="3" s="1"/>
  <c r="V3458" i="3" s="1"/>
  <c r="X3458" i="3" s="1"/>
  <c r="Z3458" i="3" s="1"/>
  <c r="K3464" i="3" s="1"/>
  <c r="M3464" i="3" s="1"/>
  <c r="S3458" i="3"/>
  <c r="U3458" i="3" s="1"/>
  <c r="W3458" i="3" s="1"/>
  <c r="Y3458" i="3" s="1"/>
  <c r="AA3458" i="3" s="1"/>
  <c r="L3464" i="3" s="1"/>
  <c r="N3464" i="3" s="1"/>
  <c r="S3457" i="3"/>
  <c r="R3457" i="3"/>
  <c r="J3466" i="3"/>
  <c r="G3462" i="3"/>
  <c r="J3464" i="3"/>
  <c r="G3463" i="3"/>
  <c r="O3456" i="3"/>
  <c r="Q3456" i="3"/>
  <c r="F3464" i="3"/>
  <c r="I3467" i="3"/>
  <c r="Q3467" i="3" s="1"/>
  <c r="I3462" i="3"/>
  <c r="F3465" i="3"/>
  <c r="Q3465" i="3" s="1"/>
  <c r="P3464" i="3"/>
  <c r="R3460" i="3"/>
  <c r="T3460" i="3" s="1"/>
  <c r="V3460" i="3" s="1"/>
  <c r="X3460" i="3" s="1"/>
  <c r="Z3460" i="3" s="1"/>
  <c r="K3466" i="3" s="1"/>
  <c r="M3466" i="3" s="1"/>
  <c r="O3466" i="3" s="1"/>
  <c r="S3460" i="3"/>
  <c r="U3460" i="3" s="1"/>
  <c r="W3460" i="3" s="1"/>
  <c r="Y3460" i="3" s="1"/>
  <c r="AA3460" i="3" s="1"/>
  <c r="L3466" i="3" s="1"/>
  <c r="N3466" i="3" s="1"/>
  <c r="P3466" i="3" s="1"/>
  <c r="S3467" i="3" l="1"/>
  <c r="R3467" i="3"/>
  <c r="G3470" i="3"/>
  <c r="J3468" i="3"/>
  <c r="G3471" i="3"/>
  <c r="J3473" i="3"/>
  <c r="O3464" i="3"/>
  <c r="J3471" i="3"/>
  <c r="G3473" i="3"/>
  <c r="G3472" i="3"/>
  <c r="J3469" i="3"/>
  <c r="R3465" i="3"/>
  <c r="S3465" i="3"/>
  <c r="S3456" i="3"/>
  <c r="U3456" i="3" s="1"/>
  <c r="W3456" i="3" s="1"/>
  <c r="Y3456" i="3" s="1"/>
  <c r="AA3456" i="3" s="1"/>
  <c r="L3462" i="3" s="1"/>
  <c r="N3462" i="3" s="1"/>
  <c r="P3462" i="3" s="1"/>
  <c r="R3456" i="3"/>
  <c r="T3456" i="3" s="1"/>
  <c r="V3456" i="3" s="1"/>
  <c r="X3456" i="3" s="1"/>
  <c r="Z3456" i="3" s="1"/>
  <c r="K3462" i="3" s="1"/>
  <c r="M3462" i="3" s="1"/>
  <c r="O3462" i="3" s="1"/>
  <c r="F3472" i="3"/>
  <c r="I3469" i="3"/>
  <c r="F3473" i="3"/>
  <c r="I3471" i="3"/>
  <c r="I3466" i="3"/>
  <c r="Q3466" i="3" s="1"/>
  <c r="F3462" i="3"/>
  <c r="Q3462" i="3" s="1"/>
  <c r="I3464" i="3"/>
  <c r="Q3464" i="3" s="1"/>
  <c r="F3463" i="3"/>
  <c r="Q3463" i="3" s="1"/>
  <c r="R3464" i="3" l="1"/>
  <c r="T3464" i="3" s="1"/>
  <c r="V3464" i="3" s="1"/>
  <c r="X3464" i="3" s="1"/>
  <c r="Z3464" i="3" s="1"/>
  <c r="K3470" i="3" s="1"/>
  <c r="M3470" i="3" s="1"/>
  <c r="S3464" i="3"/>
  <c r="U3464" i="3" s="1"/>
  <c r="W3464" i="3" s="1"/>
  <c r="Y3464" i="3" s="1"/>
  <c r="AA3464" i="3" s="1"/>
  <c r="L3470" i="3" s="1"/>
  <c r="N3470" i="3" s="1"/>
  <c r="P3470" i="3" s="1"/>
  <c r="R3462" i="3"/>
  <c r="S3462" i="3"/>
  <c r="U3462" i="3" s="1"/>
  <c r="W3462" i="3" s="1"/>
  <c r="Y3462" i="3" s="1"/>
  <c r="AA3462" i="3" s="1"/>
  <c r="L3468" i="3" s="1"/>
  <c r="N3468" i="3" s="1"/>
  <c r="P3468" i="3" s="1"/>
  <c r="G3468" i="3"/>
  <c r="J3472" i="3"/>
  <c r="J3470" i="3"/>
  <c r="G3469" i="3"/>
  <c r="R3466" i="3"/>
  <c r="T3466" i="3" s="1"/>
  <c r="V3466" i="3" s="1"/>
  <c r="X3466" i="3" s="1"/>
  <c r="Z3466" i="3" s="1"/>
  <c r="K3472" i="3" s="1"/>
  <c r="M3472" i="3" s="1"/>
  <c r="S3466" i="3"/>
  <c r="U3466" i="3" s="1"/>
  <c r="W3466" i="3" s="1"/>
  <c r="Y3466" i="3" s="1"/>
  <c r="AA3466" i="3" s="1"/>
  <c r="L3472" i="3" s="1"/>
  <c r="N3472" i="3" s="1"/>
  <c r="P3472" i="3" s="1"/>
  <c r="I3470" i="3"/>
  <c r="F3469" i="3"/>
  <c r="Q3469" i="3" s="1"/>
  <c r="F3468" i="3"/>
  <c r="I3472" i="3"/>
  <c r="I3473" i="3"/>
  <c r="Q3473" i="3" s="1"/>
  <c r="F3471" i="3"/>
  <c r="Q3471" i="3" s="1"/>
  <c r="F3470" i="3"/>
  <c r="I3468" i="3"/>
  <c r="R3463" i="3"/>
  <c r="S3463" i="3"/>
  <c r="O3472" i="3"/>
  <c r="G3478" i="3" l="1"/>
  <c r="J3475" i="3"/>
  <c r="G3479" i="3"/>
  <c r="J3477" i="3"/>
  <c r="J3476" i="3"/>
  <c r="G3474" i="3"/>
  <c r="G3475" i="3"/>
  <c r="J3478" i="3"/>
  <c r="R3473" i="3"/>
  <c r="S3473" i="3"/>
  <c r="T3462" i="3"/>
  <c r="V3462" i="3" s="1"/>
  <c r="X3462" i="3" s="1"/>
  <c r="Z3462" i="3" s="1"/>
  <c r="K3468" i="3" s="1"/>
  <c r="M3468" i="3" s="1"/>
  <c r="O3468" i="3" s="1"/>
  <c r="S3471" i="3"/>
  <c r="R3471" i="3"/>
  <c r="Q3472" i="3"/>
  <c r="J3479" i="3"/>
  <c r="G3476" i="3"/>
  <c r="J3474" i="3"/>
  <c r="G3477" i="3"/>
  <c r="R3469" i="3"/>
  <c r="S3469" i="3"/>
  <c r="F3478" i="3"/>
  <c r="I3475" i="3"/>
  <c r="F3479" i="3"/>
  <c r="I3477" i="3"/>
  <c r="Q3470" i="3"/>
  <c r="O3470" i="3"/>
  <c r="Q3468" i="3"/>
  <c r="F3475" i="3" l="1"/>
  <c r="Q3475" i="3" s="1"/>
  <c r="I3478" i="3"/>
  <c r="F3474" i="3"/>
  <c r="I3476" i="3"/>
  <c r="S3468" i="3"/>
  <c r="U3468" i="3" s="1"/>
  <c r="W3468" i="3" s="1"/>
  <c r="Y3468" i="3" s="1"/>
  <c r="AA3468" i="3" s="1"/>
  <c r="L3474" i="3" s="1"/>
  <c r="N3474" i="3" s="1"/>
  <c r="R3468" i="3"/>
  <c r="T3468" i="3" s="1"/>
  <c r="V3468" i="3" s="1"/>
  <c r="X3468" i="3" s="1"/>
  <c r="Z3468" i="3" s="1"/>
  <c r="K3474" i="3" s="1"/>
  <c r="F3477" i="3"/>
  <c r="Q3477" i="3" s="1"/>
  <c r="I3479" i="3"/>
  <c r="F3476" i="3"/>
  <c r="I3474" i="3"/>
  <c r="R3472" i="3"/>
  <c r="T3472" i="3" s="1"/>
  <c r="V3472" i="3" s="1"/>
  <c r="X3472" i="3" s="1"/>
  <c r="Z3472" i="3" s="1"/>
  <c r="K3478" i="3" s="1"/>
  <c r="M3478" i="3" s="1"/>
  <c r="O3478" i="3" s="1"/>
  <c r="S3472" i="3"/>
  <c r="U3472" i="3" s="1"/>
  <c r="W3472" i="3" s="1"/>
  <c r="Y3472" i="3" s="1"/>
  <c r="AA3472" i="3" s="1"/>
  <c r="L3478" i="3" s="1"/>
  <c r="N3478" i="3" s="1"/>
  <c r="P3474" i="3"/>
  <c r="Q3479" i="3"/>
  <c r="S3470" i="3"/>
  <c r="U3470" i="3" s="1"/>
  <c r="W3470" i="3" s="1"/>
  <c r="Y3470" i="3" s="1"/>
  <c r="AA3470" i="3" s="1"/>
  <c r="L3476" i="3" s="1"/>
  <c r="N3476" i="3" s="1"/>
  <c r="P3476" i="3" s="1"/>
  <c r="R3470" i="3"/>
  <c r="T3470" i="3" s="1"/>
  <c r="V3470" i="3" s="1"/>
  <c r="X3470" i="3" s="1"/>
  <c r="Z3470" i="3" s="1"/>
  <c r="K3476" i="3" s="1"/>
  <c r="M3476" i="3" s="1"/>
  <c r="O3476" i="3" s="1"/>
  <c r="Q3478" i="3"/>
  <c r="P3478" i="3"/>
  <c r="J3480" i="3" l="1"/>
  <c r="G3483" i="3"/>
  <c r="G3482" i="3"/>
  <c r="J3485" i="3"/>
  <c r="M3474" i="3"/>
  <c r="O3474" i="3" s="1"/>
  <c r="Q3474" i="3"/>
  <c r="F3484" i="3"/>
  <c r="I3481" i="3"/>
  <c r="F3485" i="3"/>
  <c r="I3483" i="3"/>
  <c r="G3484" i="3"/>
  <c r="J3481" i="3"/>
  <c r="J3483" i="3"/>
  <c r="G3485" i="3"/>
  <c r="J3484" i="3"/>
  <c r="G3480" i="3"/>
  <c r="J3482" i="3"/>
  <c r="G3481" i="3"/>
  <c r="Q3476" i="3"/>
  <c r="R3477" i="3"/>
  <c r="S3477" i="3"/>
  <c r="R3479" i="3"/>
  <c r="S3479" i="3"/>
  <c r="S3478" i="3"/>
  <c r="R3478" i="3"/>
  <c r="F3483" i="3"/>
  <c r="Q3483" i="3" s="1"/>
  <c r="I3485" i="3"/>
  <c r="Q3485" i="3" s="1"/>
  <c r="F3482" i="3"/>
  <c r="I3480" i="3"/>
  <c r="S3475" i="3"/>
  <c r="R3475" i="3"/>
  <c r="R3476" i="3" l="1"/>
  <c r="T3476" i="3" s="1"/>
  <c r="V3476" i="3" s="1"/>
  <c r="X3476" i="3" s="1"/>
  <c r="Z3476" i="3" s="1"/>
  <c r="K3482" i="3" s="1"/>
  <c r="M3482" i="3" s="1"/>
  <c r="O3482" i="3" s="1"/>
  <c r="S3476" i="3"/>
  <c r="U3476" i="3" s="1"/>
  <c r="W3476" i="3" s="1"/>
  <c r="Y3476" i="3" s="1"/>
  <c r="AA3476" i="3" s="1"/>
  <c r="L3482" i="3" s="1"/>
  <c r="N3482" i="3" s="1"/>
  <c r="P3482" i="3" s="1"/>
  <c r="R3485" i="3"/>
  <c r="S3485" i="3"/>
  <c r="T3478" i="3"/>
  <c r="V3478" i="3" s="1"/>
  <c r="X3478" i="3" s="1"/>
  <c r="Z3478" i="3" s="1"/>
  <c r="K3484" i="3" s="1"/>
  <c r="M3484" i="3" s="1"/>
  <c r="O3484" i="3" s="1"/>
  <c r="R3483" i="3"/>
  <c r="S3483" i="3"/>
  <c r="R3474" i="3"/>
  <c r="T3474" i="3" s="1"/>
  <c r="V3474" i="3" s="1"/>
  <c r="X3474" i="3" s="1"/>
  <c r="Z3474" i="3" s="1"/>
  <c r="K3480" i="3" s="1"/>
  <c r="M3480" i="3" s="1"/>
  <c r="S3474" i="3"/>
  <c r="U3474" i="3" s="1"/>
  <c r="W3474" i="3" s="1"/>
  <c r="Y3474" i="3" s="1"/>
  <c r="AA3474" i="3" s="1"/>
  <c r="L3480" i="3" s="1"/>
  <c r="N3480" i="3" s="1"/>
  <c r="P3480" i="3" s="1"/>
  <c r="Q3482" i="3"/>
  <c r="U3478" i="3"/>
  <c r="W3478" i="3" s="1"/>
  <c r="Y3478" i="3" s="1"/>
  <c r="AA3478" i="3" s="1"/>
  <c r="L3484" i="3" s="1"/>
  <c r="N3484" i="3" s="1"/>
  <c r="P3484" i="3" s="1"/>
  <c r="I3482" i="3"/>
  <c r="F3481" i="3"/>
  <c r="Q3481" i="3" s="1"/>
  <c r="F3480" i="3"/>
  <c r="I3484" i="3"/>
  <c r="Q3484" i="3" s="1"/>
  <c r="G3491" i="3" l="1"/>
  <c r="J3489" i="3"/>
  <c r="G3490" i="3"/>
  <c r="J3487" i="3"/>
  <c r="J3488" i="3"/>
  <c r="G3487" i="3"/>
  <c r="J3490" i="3"/>
  <c r="G3486" i="3"/>
  <c r="O3480" i="3"/>
  <c r="Q3480" i="3"/>
  <c r="R3482" i="3"/>
  <c r="T3482" i="3" s="1"/>
  <c r="V3482" i="3" s="1"/>
  <c r="X3482" i="3" s="1"/>
  <c r="Z3482" i="3" s="1"/>
  <c r="K3488" i="3" s="1"/>
  <c r="M3488" i="3" s="1"/>
  <c r="S3482" i="3"/>
  <c r="U3482" i="3" s="1"/>
  <c r="W3482" i="3" s="1"/>
  <c r="Y3482" i="3" s="1"/>
  <c r="AA3482" i="3" s="1"/>
  <c r="L3488" i="3" s="1"/>
  <c r="N3488" i="3" s="1"/>
  <c r="R3481" i="3"/>
  <c r="S3481" i="3"/>
  <c r="J3491" i="3"/>
  <c r="G3488" i="3"/>
  <c r="G3489" i="3"/>
  <c r="J3486" i="3"/>
  <c r="I3489" i="3"/>
  <c r="F3490" i="3"/>
  <c r="I3487" i="3"/>
  <c r="F3491" i="3"/>
  <c r="R3484" i="3"/>
  <c r="T3484" i="3" s="1"/>
  <c r="V3484" i="3" s="1"/>
  <c r="X3484" i="3" s="1"/>
  <c r="Z3484" i="3" s="1"/>
  <c r="K3490" i="3" s="1"/>
  <c r="M3490" i="3" s="1"/>
  <c r="S3484" i="3"/>
  <c r="U3484" i="3" s="1"/>
  <c r="W3484" i="3" s="1"/>
  <c r="Y3484" i="3" s="1"/>
  <c r="AA3484" i="3" s="1"/>
  <c r="L3490" i="3" s="1"/>
  <c r="N3490" i="3" s="1"/>
  <c r="P3490" i="3" s="1"/>
  <c r="F3488" i="3"/>
  <c r="I3486" i="3"/>
  <c r="F3489" i="3"/>
  <c r="Q3489" i="3" s="1"/>
  <c r="I3491" i="3"/>
  <c r="Q3491" i="3" s="1"/>
  <c r="R3491" i="3" l="1"/>
  <c r="S3491" i="3"/>
  <c r="O3490" i="3"/>
  <c r="S3489" i="3"/>
  <c r="R3489" i="3"/>
  <c r="R3480" i="3"/>
  <c r="T3480" i="3" s="1"/>
  <c r="V3480" i="3" s="1"/>
  <c r="X3480" i="3" s="1"/>
  <c r="Z3480" i="3" s="1"/>
  <c r="K3486" i="3" s="1"/>
  <c r="M3486" i="3" s="1"/>
  <c r="S3480" i="3"/>
  <c r="U3480" i="3" s="1"/>
  <c r="W3480" i="3" s="1"/>
  <c r="Y3480" i="3" s="1"/>
  <c r="AA3480" i="3" s="1"/>
  <c r="L3486" i="3" s="1"/>
  <c r="N3486" i="3" s="1"/>
  <c r="P3486" i="3" s="1"/>
  <c r="G3497" i="3"/>
  <c r="J3493" i="3"/>
  <c r="J3495" i="3"/>
  <c r="G3496" i="3"/>
  <c r="P3488" i="3"/>
  <c r="O3488" i="3"/>
  <c r="F3487" i="3"/>
  <c r="Q3487" i="3" s="1"/>
  <c r="I3488" i="3"/>
  <c r="Q3488" i="3" s="1"/>
  <c r="I3490" i="3"/>
  <c r="Q3490" i="3" s="1"/>
  <c r="F3486" i="3"/>
  <c r="G3492" i="3" l="1"/>
  <c r="J3494" i="3"/>
  <c r="G3493" i="3"/>
  <c r="J3496" i="3"/>
  <c r="F3496" i="3"/>
  <c r="I3495" i="3"/>
  <c r="I3493" i="3"/>
  <c r="F3497" i="3"/>
  <c r="Q3497" i="3" s="1"/>
  <c r="J3497" i="3"/>
  <c r="G3494" i="3"/>
  <c r="J3492" i="3"/>
  <c r="G3495" i="3"/>
  <c r="S3490" i="3"/>
  <c r="U3490" i="3" s="1"/>
  <c r="W3490" i="3" s="1"/>
  <c r="Y3490" i="3" s="1"/>
  <c r="AA3490" i="3" s="1"/>
  <c r="L3496" i="3" s="1"/>
  <c r="N3496" i="3" s="1"/>
  <c r="P3496" i="3" s="1"/>
  <c r="R3490" i="3"/>
  <c r="T3490" i="3" s="1"/>
  <c r="V3490" i="3" s="1"/>
  <c r="X3490" i="3" s="1"/>
  <c r="Z3490" i="3" s="1"/>
  <c r="K3496" i="3" s="1"/>
  <c r="M3496" i="3" s="1"/>
  <c r="R3488" i="3"/>
  <c r="T3488" i="3" s="1"/>
  <c r="V3488" i="3" s="1"/>
  <c r="X3488" i="3" s="1"/>
  <c r="Z3488" i="3" s="1"/>
  <c r="K3494" i="3" s="1"/>
  <c r="M3494" i="3" s="1"/>
  <c r="O3494" i="3" s="1"/>
  <c r="S3488" i="3"/>
  <c r="U3488" i="3" s="1"/>
  <c r="W3488" i="3" s="1"/>
  <c r="Y3488" i="3" s="1"/>
  <c r="AA3488" i="3" s="1"/>
  <c r="L3494" i="3" s="1"/>
  <c r="N3494" i="3" s="1"/>
  <c r="P3494" i="3" s="1"/>
  <c r="R3487" i="3"/>
  <c r="S3487" i="3"/>
  <c r="Q3486" i="3"/>
  <c r="O3486" i="3"/>
  <c r="I3492" i="3"/>
  <c r="F3495" i="3"/>
  <c r="I3497" i="3"/>
  <c r="F3494" i="3"/>
  <c r="G3501" i="3" l="1"/>
  <c r="J3503" i="3"/>
  <c r="G3500" i="3"/>
  <c r="J3498" i="3"/>
  <c r="F3501" i="3"/>
  <c r="I3503" i="3"/>
  <c r="F3500" i="3"/>
  <c r="I3498" i="3"/>
  <c r="F3493" i="3"/>
  <c r="Q3493" i="3" s="1"/>
  <c r="I3496" i="3"/>
  <c r="Q3496" i="3" s="1"/>
  <c r="I3494" i="3"/>
  <c r="Q3494" i="3" s="1"/>
  <c r="F3492" i="3"/>
  <c r="Q3492" i="3" s="1"/>
  <c r="S3497" i="3"/>
  <c r="R3497" i="3"/>
  <c r="R3486" i="3"/>
  <c r="T3486" i="3" s="1"/>
  <c r="V3486" i="3" s="1"/>
  <c r="X3486" i="3" s="1"/>
  <c r="Z3486" i="3" s="1"/>
  <c r="K3492" i="3" s="1"/>
  <c r="M3492" i="3" s="1"/>
  <c r="O3492" i="3" s="1"/>
  <c r="S3486" i="3"/>
  <c r="U3486" i="3" s="1"/>
  <c r="W3486" i="3" s="1"/>
  <c r="Y3486" i="3" s="1"/>
  <c r="AA3486" i="3" s="1"/>
  <c r="L3492" i="3" s="1"/>
  <c r="N3492" i="3" s="1"/>
  <c r="P3492" i="3" s="1"/>
  <c r="Q3495" i="3"/>
  <c r="G3502" i="3"/>
  <c r="J3499" i="3"/>
  <c r="G3503" i="3"/>
  <c r="J3501" i="3"/>
  <c r="O3496" i="3"/>
  <c r="F3499" i="3" l="1"/>
  <c r="I3502" i="3"/>
  <c r="F3498" i="3"/>
  <c r="I3500" i="3"/>
  <c r="S3496" i="3"/>
  <c r="U3496" i="3" s="1"/>
  <c r="W3496" i="3" s="1"/>
  <c r="Y3496" i="3" s="1"/>
  <c r="AA3496" i="3" s="1"/>
  <c r="L3502" i="3" s="1"/>
  <c r="N3502" i="3" s="1"/>
  <c r="P3502" i="3" s="1"/>
  <c r="R3496" i="3"/>
  <c r="T3496" i="3" s="1"/>
  <c r="V3496" i="3" s="1"/>
  <c r="X3496" i="3" s="1"/>
  <c r="Z3496" i="3" s="1"/>
  <c r="K3502" i="3" s="1"/>
  <c r="M3502" i="3" s="1"/>
  <c r="J3500" i="3"/>
  <c r="Q3500" i="3" s="1"/>
  <c r="G3498" i="3"/>
  <c r="G3499" i="3"/>
  <c r="J3502" i="3"/>
  <c r="R3492" i="3"/>
  <c r="T3492" i="3" s="1"/>
  <c r="V3492" i="3" s="1"/>
  <c r="X3492" i="3" s="1"/>
  <c r="Z3492" i="3" s="1"/>
  <c r="K3498" i="3" s="1"/>
  <c r="M3498" i="3" s="1"/>
  <c r="O3498" i="3" s="1"/>
  <c r="S3492" i="3"/>
  <c r="U3492" i="3" s="1"/>
  <c r="W3492" i="3" s="1"/>
  <c r="Y3492" i="3" s="1"/>
  <c r="AA3492" i="3" s="1"/>
  <c r="L3498" i="3" s="1"/>
  <c r="N3498" i="3" s="1"/>
  <c r="P3498" i="3" s="1"/>
  <c r="R3494" i="3"/>
  <c r="S3494" i="3"/>
  <c r="I3499" i="3"/>
  <c r="F3503" i="3"/>
  <c r="Q3503" i="3" s="1"/>
  <c r="I3501" i="3"/>
  <c r="F3502" i="3"/>
  <c r="O3502" i="3" s="1"/>
  <c r="R3495" i="3"/>
  <c r="S3495" i="3"/>
  <c r="S3493" i="3"/>
  <c r="R3493" i="3"/>
  <c r="Q3501" i="3"/>
  <c r="R3503" i="3" l="1"/>
  <c r="S3503" i="3"/>
  <c r="R3500" i="3"/>
  <c r="S3500" i="3"/>
  <c r="U3500" i="3" s="1"/>
  <c r="W3500" i="3" s="1"/>
  <c r="Y3500" i="3" s="1"/>
  <c r="AA3500" i="3" s="1"/>
  <c r="L3506" i="3" s="1"/>
  <c r="N3506" i="3" s="1"/>
  <c r="G3505" i="3"/>
  <c r="J3508" i="3"/>
  <c r="G3504" i="3"/>
  <c r="J3506" i="3"/>
  <c r="I3508" i="3"/>
  <c r="F3504" i="3"/>
  <c r="F3505" i="3"/>
  <c r="Q3505" i="3" s="1"/>
  <c r="I3506" i="3"/>
  <c r="J3505" i="3"/>
  <c r="G3509" i="3"/>
  <c r="J3507" i="3"/>
  <c r="G3508" i="3"/>
  <c r="F3508" i="3"/>
  <c r="I3505" i="3"/>
  <c r="F3509" i="3"/>
  <c r="I3507" i="3"/>
  <c r="U3494" i="3"/>
  <c r="W3494" i="3" s="1"/>
  <c r="Y3494" i="3" s="1"/>
  <c r="AA3494" i="3" s="1"/>
  <c r="L3500" i="3" s="1"/>
  <c r="N3500" i="3" s="1"/>
  <c r="P3500" i="3" s="1"/>
  <c r="Q3502" i="3"/>
  <c r="Q3499" i="3"/>
  <c r="Q3498" i="3"/>
  <c r="R3501" i="3"/>
  <c r="S3501" i="3"/>
  <c r="T3494" i="3"/>
  <c r="V3494" i="3" s="1"/>
  <c r="X3494" i="3" s="1"/>
  <c r="Z3494" i="3" s="1"/>
  <c r="K3500" i="3" s="1"/>
  <c r="M3500" i="3" s="1"/>
  <c r="O3500" i="3" s="1"/>
  <c r="R3498" i="3" l="1"/>
  <c r="S3498" i="3"/>
  <c r="S3505" i="3"/>
  <c r="R3505" i="3"/>
  <c r="T3500" i="3"/>
  <c r="V3500" i="3" s="1"/>
  <c r="X3500" i="3" s="1"/>
  <c r="Z3500" i="3" s="1"/>
  <c r="K3506" i="3" s="1"/>
  <c r="M3506" i="3" s="1"/>
  <c r="I3509" i="3"/>
  <c r="F3507" i="3"/>
  <c r="F3506" i="3"/>
  <c r="Q3506" i="3" s="1"/>
  <c r="I3504" i="3"/>
  <c r="R3502" i="3"/>
  <c r="T3502" i="3" s="1"/>
  <c r="V3502" i="3" s="1"/>
  <c r="X3502" i="3" s="1"/>
  <c r="Z3502" i="3" s="1"/>
  <c r="K3508" i="3" s="1"/>
  <c r="M3508" i="3" s="1"/>
  <c r="O3508" i="3" s="1"/>
  <c r="S3502" i="3"/>
  <c r="U3502" i="3" s="1"/>
  <c r="W3502" i="3" s="1"/>
  <c r="Y3502" i="3" s="1"/>
  <c r="AA3502" i="3" s="1"/>
  <c r="L3508" i="3" s="1"/>
  <c r="N3508" i="3" s="1"/>
  <c r="P3508" i="3" s="1"/>
  <c r="S3499" i="3"/>
  <c r="R3499" i="3"/>
  <c r="J3509" i="3"/>
  <c r="Q3509" i="3" s="1"/>
  <c r="G3506" i="3"/>
  <c r="P3506" i="3" s="1"/>
  <c r="J3504" i="3"/>
  <c r="Q3504" i="3" s="1"/>
  <c r="G3507" i="3"/>
  <c r="Q3508" i="3"/>
  <c r="R3504" i="3" l="1"/>
  <c r="T3504" i="3" s="1"/>
  <c r="V3504" i="3" s="1"/>
  <c r="X3504" i="3" s="1"/>
  <c r="S3504" i="3"/>
  <c r="U3504" i="3" s="1"/>
  <c r="W3504" i="3" s="1"/>
  <c r="Y3504" i="3" s="1"/>
  <c r="R3509" i="3"/>
  <c r="S3509" i="3"/>
  <c r="S3506" i="3"/>
  <c r="R3506" i="3"/>
  <c r="F3515" i="3"/>
  <c r="I3513" i="3"/>
  <c r="I3511" i="3"/>
  <c r="F3514" i="3"/>
  <c r="U3498" i="3"/>
  <c r="W3498" i="3" s="1"/>
  <c r="Y3498" i="3" s="1"/>
  <c r="AA3498" i="3" s="1"/>
  <c r="L3504" i="3" s="1"/>
  <c r="N3504" i="3" s="1"/>
  <c r="P3504" i="3" s="1"/>
  <c r="R3508" i="3"/>
  <c r="T3508" i="3" s="1"/>
  <c r="V3508" i="3" s="1"/>
  <c r="X3508" i="3" s="1"/>
  <c r="Z3508" i="3" s="1"/>
  <c r="K3514" i="3" s="1"/>
  <c r="M3514" i="3" s="1"/>
  <c r="O3514" i="3" s="1"/>
  <c r="S3508" i="3"/>
  <c r="J3511" i="3"/>
  <c r="G3515" i="3"/>
  <c r="J3513" i="3"/>
  <c r="G3514" i="3"/>
  <c r="Q3507" i="3"/>
  <c r="J3515" i="3"/>
  <c r="G3512" i="3"/>
  <c r="J3510" i="3"/>
  <c r="G3513" i="3"/>
  <c r="O3506" i="3"/>
  <c r="T3498" i="3"/>
  <c r="V3498" i="3" s="1"/>
  <c r="X3498" i="3" s="1"/>
  <c r="Z3498" i="3" s="1"/>
  <c r="K3504" i="3" s="1"/>
  <c r="M3504" i="3" s="1"/>
  <c r="O3504" i="3" s="1"/>
  <c r="F3521" i="3" l="1"/>
  <c r="I3519" i="3"/>
  <c r="F3520" i="3"/>
  <c r="I3517" i="3"/>
  <c r="F3513" i="3"/>
  <c r="Q3513" i="3" s="1"/>
  <c r="I3515" i="3"/>
  <c r="Q3515" i="3" s="1"/>
  <c r="I3510" i="3"/>
  <c r="F3512" i="3"/>
  <c r="R3507" i="3"/>
  <c r="S3507" i="3"/>
  <c r="T3506" i="3"/>
  <c r="V3506" i="3" s="1"/>
  <c r="X3506" i="3" s="1"/>
  <c r="Z3506" i="3" s="1"/>
  <c r="K3512" i="3" s="1"/>
  <c r="M3512" i="3" s="1"/>
  <c r="AA3504" i="3"/>
  <c r="L3510" i="3" s="1"/>
  <c r="N3510" i="3" s="1"/>
  <c r="F3510" i="3"/>
  <c r="I3512" i="3"/>
  <c r="I3514" i="3"/>
  <c r="F3511" i="3"/>
  <c r="G3510" i="3"/>
  <c r="P3510" i="3" s="1"/>
  <c r="J3512" i="3"/>
  <c r="J3514" i="3"/>
  <c r="Q3514" i="3" s="1"/>
  <c r="G3511" i="3"/>
  <c r="U3508" i="3"/>
  <c r="W3508" i="3" s="1"/>
  <c r="Y3508" i="3" s="1"/>
  <c r="AA3508" i="3" s="1"/>
  <c r="L3514" i="3" s="1"/>
  <c r="N3514" i="3" s="1"/>
  <c r="P3514" i="3" s="1"/>
  <c r="U3506" i="3"/>
  <c r="W3506" i="3" s="1"/>
  <c r="Y3506" i="3" s="1"/>
  <c r="AA3506" i="3" s="1"/>
  <c r="L3512" i="3" s="1"/>
  <c r="N3512" i="3" s="1"/>
  <c r="P3512" i="3" s="1"/>
  <c r="Z3504" i="3"/>
  <c r="K3510" i="3" s="1"/>
  <c r="M3510" i="3" s="1"/>
  <c r="S3515" i="3" l="1"/>
  <c r="R3515" i="3"/>
  <c r="R3514" i="3"/>
  <c r="S3514" i="3"/>
  <c r="U3514" i="3" s="1"/>
  <c r="W3514" i="3" s="1"/>
  <c r="Y3514" i="3" s="1"/>
  <c r="AA3514" i="3" s="1"/>
  <c r="L3520" i="3" s="1"/>
  <c r="N3520" i="3" s="1"/>
  <c r="P3520" i="3" s="1"/>
  <c r="J3521" i="3"/>
  <c r="G3518" i="3"/>
  <c r="J3516" i="3"/>
  <c r="G3519" i="3"/>
  <c r="O3512" i="3"/>
  <c r="Q3512" i="3"/>
  <c r="J3517" i="3"/>
  <c r="G3520" i="3"/>
  <c r="G3521" i="3"/>
  <c r="J3519" i="3"/>
  <c r="J3520" i="3"/>
  <c r="G3516" i="3"/>
  <c r="J3518" i="3"/>
  <c r="G3517" i="3"/>
  <c r="Q3510" i="3"/>
  <c r="O3510" i="3"/>
  <c r="Q3511" i="3"/>
  <c r="S3513" i="3"/>
  <c r="R3513" i="3"/>
  <c r="I3520" i="3" l="1"/>
  <c r="Q3520" i="3" s="1"/>
  <c r="F3516" i="3"/>
  <c r="I3518" i="3"/>
  <c r="F3517" i="3"/>
  <c r="Q3517" i="3" s="1"/>
  <c r="G3526" i="3"/>
  <c r="G3527" i="3"/>
  <c r="J3525" i="3"/>
  <c r="J3523" i="3"/>
  <c r="R3510" i="3"/>
  <c r="S3510" i="3"/>
  <c r="T3514" i="3"/>
  <c r="V3514" i="3" s="1"/>
  <c r="X3514" i="3" s="1"/>
  <c r="Z3514" i="3" s="1"/>
  <c r="K3520" i="3" s="1"/>
  <c r="M3520" i="3" s="1"/>
  <c r="O3520" i="3" s="1"/>
  <c r="S3512" i="3"/>
  <c r="U3512" i="3" s="1"/>
  <c r="W3512" i="3" s="1"/>
  <c r="Y3512" i="3" s="1"/>
  <c r="AA3512" i="3" s="1"/>
  <c r="L3518" i="3" s="1"/>
  <c r="N3518" i="3" s="1"/>
  <c r="P3518" i="3" s="1"/>
  <c r="R3512" i="3"/>
  <c r="T3512" i="3" s="1"/>
  <c r="V3512" i="3" s="1"/>
  <c r="X3512" i="3" s="1"/>
  <c r="Z3512" i="3" s="1"/>
  <c r="K3518" i="3" s="1"/>
  <c r="M3518" i="3" s="1"/>
  <c r="S3511" i="3"/>
  <c r="R3511" i="3"/>
  <c r="F3518" i="3"/>
  <c r="Q3518" i="3" s="1"/>
  <c r="I3521" i="3"/>
  <c r="Q3521" i="3" s="1"/>
  <c r="I3516" i="3"/>
  <c r="F3519" i="3"/>
  <c r="Q3519" i="3" s="1"/>
  <c r="G3524" i="3" l="1"/>
  <c r="J3527" i="3"/>
  <c r="J3522" i="3"/>
  <c r="G3525" i="3"/>
  <c r="I3523" i="3"/>
  <c r="F3526" i="3"/>
  <c r="F3527" i="3"/>
  <c r="I3525" i="3"/>
  <c r="S3518" i="3"/>
  <c r="R3518" i="3"/>
  <c r="T3518" i="3" s="1"/>
  <c r="V3518" i="3" s="1"/>
  <c r="X3518" i="3" s="1"/>
  <c r="Z3518" i="3" s="1"/>
  <c r="K3524" i="3" s="1"/>
  <c r="M3524" i="3" s="1"/>
  <c r="R3517" i="3"/>
  <c r="S3517" i="3"/>
  <c r="R3519" i="3"/>
  <c r="S3519" i="3"/>
  <c r="U3510" i="3"/>
  <c r="W3510" i="3" s="1"/>
  <c r="Y3510" i="3" s="1"/>
  <c r="AA3510" i="3" s="1"/>
  <c r="L3516" i="3" s="1"/>
  <c r="N3516" i="3" s="1"/>
  <c r="P3516" i="3" s="1"/>
  <c r="Q3516" i="3"/>
  <c r="R3521" i="3"/>
  <c r="S3521" i="3"/>
  <c r="O3518" i="3"/>
  <c r="T3510" i="3"/>
  <c r="V3510" i="3" s="1"/>
  <c r="X3510" i="3" s="1"/>
  <c r="Z3510" i="3" s="1"/>
  <c r="K3516" i="3" s="1"/>
  <c r="M3516" i="3" s="1"/>
  <c r="O3516" i="3" s="1"/>
  <c r="R3520" i="3"/>
  <c r="T3520" i="3" s="1"/>
  <c r="V3520" i="3" s="1"/>
  <c r="X3520" i="3" s="1"/>
  <c r="Z3520" i="3" s="1"/>
  <c r="K3526" i="3" s="1"/>
  <c r="M3526" i="3" s="1"/>
  <c r="S3520" i="3"/>
  <c r="U3520" i="3" s="1"/>
  <c r="W3520" i="3" s="1"/>
  <c r="Y3520" i="3" s="1"/>
  <c r="AA3520" i="3" s="1"/>
  <c r="L3526" i="3" s="1"/>
  <c r="N3526" i="3" s="1"/>
  <c r="P3526" i="3" s="1"/>
  <c r="J3529" i="3" l="1"/>
  <c r="G3532" i="3"/>
  <c r="G3533" i="3"/>
  <c r="J3531" i="3"/>
  <c r="F3525" i="3"/>
  <c r="Q3525" i="3" s="1"/>
  <c r="I3527" i="3"/>
  <c r="Q3527" i="3" s="1"/>
  <c r="F3524" i="3"/>
  <c r="I3522" i="3"/>
  <c r="O3526" i="3"/>
  <c r="I3526" i="3"/>
  <c r="Q3526" i="3" s="1"/>
  <c r="F3523" i="3"/>
  <c r="F3522" i="3"/>
  <c r="I3524" i="3"/>
  <c r="R3516" i="3"/>
  <c r="T3516" i="3" s="1"/>
  <c r="V3516" i="3" s="1"/>
  <c r="X3516" i="3" s="1"/>
  <c r="Z3516" i="3" s="1"/>
  <c r="K3522" i="3" s="1"/>
  <c r="M3522" i="3" s="1"/>
  <c r="O3522" i="3" s="1"/>
  <c r="S3516" i="3"/>
  <c r="U3516" i="3" s="1"/>
  <c r="W3516" i="3" s="1"/>
  <c r="Y3516" i="3" s="1"/>
  <c r="AA3516" i="3" s="1"/>
  <c r="L3522" i="3" s="1"/>
  <c r="N3522" i="3" s="1"/>
  <c r="P3522" i="3" s="1"/>
  <c r="G3522" i="3"/>
  <c r="J3526" i="3"/>
  <c r="J3524" i="3"/>
  <c r="G3523" i="3"/>
  <c r="U3518" i="3"/>
  <c r="W3518" i="3" s="1"/>
  <c r="Y3518" i="3" s="1"/>
  <c r="AA3518" i="3" s="1"/>
  <c r="L3524" i="3" s="1"/>
  <c r="N3524" i="3" s="1"/>
  <c r="P3524" i="3" s="1"/>
  <c r="S3526" i="3" l="1"/>
  <c r="R3526" i="3"/>
  <c r="R3527" i="3"/>
  <c r="S3527" i="3"/>
  <c r="J3533" i="3"/>
  <c r="G3530" i="3"/>
  <c r="J3528" i="3"/>
  <c r="G3531" i="3"/>
  <c r="Q3522" i="3"/>
  <c r="I3531" i="3"/>
  <c r="F3532" i="3"/>
  <c r="F3533" i="3"/>
  <c r="I3529" i="3"/>
  <c r="S3525" i="3"/>
  <c r="R3525" i="3"/>
  <c r="F3528" i="3"/>
  <c r="I3530" i="3"/>
  <c r="I3532" i="3"/>
  <c r="F3529" i="3"/>
  <c r="Q3529" i="3" s="1"/>
  <c r="Q3524" i="3"/>
  <c r="O3524" i="3"/>
  <c r="G3528" i="3"/>
  <c r="J3530" i="3"/>
  <c r="J3532" i="3"/>
  <c r="G3529" i="3"/>
  <c r="Q3523" i="3"/>
  <c r="R3529" i="3" l="1"/>
  <c r="S3529" i="3"/>
  <c r="R3523" i="3"/>
  <c r="S3523" i="3"/>
  <c r="P3530" i="3"/>
  <c r="T3526" i="3"/>
  <c r="V3526" i="3" s="1"/>
  <c r="X3526" i="3" s="1"/>
  <c r="Z3526" i="3" s="1"/>
  <c r="K3532" i="3" s="1"/>
  <c r="M3532" i="3" s="1"/>
  <c r="O3532" i="3" s="1"/>
  <c r="R3524" i="3"/>
  <c r="T3524" i="3" s="1"/>
  <c r="V3524" i="3" s="1"/>
  <c r="X3524" i="3" s="1"/>
  <c r="Z3524" i="3" s="1"/>
  <c r="K3530" i="3" s="1"/>
  <c r="M3530" i="3" s="1"/>
  <c r="S3524" i="3"/>
  <c r="U3524" i="3" s="1"/>
  <c r="W3524" i="3" s="1"/>
  <c r="Y3524" i="3" s="1"/>
  <c r="AA3524" i="3" s="1"/>
  <c r="L3530" i="3" s="1"/>
  <c r="N3530" i="3" s="1"/>
  <c r="Q3532" i="3"/>
  <c r="F3530" i="3"/>
  <c r="O3530" i="3" s="1"/>
  <c r="I3528" i="3"/>
  <c r="Q3528" i="3" s="1"/>
  <c r="F3531" i="3"/>
  <c r="Q3531" i="3" s="1"/>
  <c r="I3533" i="3"/>
  <c r="Q3533" i="3" s="1"/>
  <c r="Q3530" i="3"/>
  <c r="R3522" i="3"/>
  <c r="T3522" i="3" s="1"/>
  <c r="V3522" i="3" s="1"/>
  <c r="X3522" i="3" s="1"/>
  <c r="Z3522" i="3" s="1"/>
  <c r="K3528" i="3" s="1"/>
  <c r="M3528" i="3" s="1"/>
  <c r="O3528" i="3" s="1"/>
  <c r="S3522" i="3"/>
  <c r="U3522" i="3" s="1"/>
  <c r="W3522" i="3" s="1"/>
  <c r="Y3522" i="3" s="1"/>
  <c r="AA3522" i="3" s="1"/>
  <c r="L3528" i="3" s="1"/>
  <c r="N3528" i="3" s="1"/>
  <c r="P3528" i="3" s="1"/>
  <c r="U3526" i="3"/>
  <c r="W3526" i="3" s="1"/>
  <c r="Y3526" i="3" s="1"/>
  <c r="AA3526" i="3" s="1"/>
  <c r="L3532" i="3" s="1"/>
  <c r="N3532" i="3" s="1"/>
  <c r="P3532" i="3" s="1"/>
  <c r="I3538" i="3" l="1"/>
  <c r="F3535" i="3"/>
  <c r="F3534" i="3"/>
  <c r="I3536" i="3"/>
  <c r="Q3536" i="3" s="1"/>
  <c r="G3534" i="3"/>
  <c r="J3536" i="3"/>
  <c r="J3538" i="3"/>
  <c r="G3535" i="3"/>
  <c r="R3528" i="3"/>
  <c r="T3528" i="3" s="1"/>
  <c r="V3528" i="3" s="1"/>
  <c r="X3528" i="3" s="1"/>
  <c r="Z3528" i="3" s="1"/>
  <c r="K3534" i="3" s="1"/>
  <c r="S3528" i="3"/>
  <c r="U3528" i="3" s="1"/>
  <c r="W3528" i="3" s="1"/>
  <c r="Y3528" i="3" s="1"/>
  <c r="AA3528" i="3" s="1"/>
  <c r="L3534" i="3" s="1"/>
  <c r="N3534" i="3" s="1"/>
  <c r="P3534" i="3" s="1"/>
  <c r="R3533" i="3"/>
  <c r="S3533" i="3"/>
  <c r="F3537" i="3"/>
  <c r="I3539" i="3"/>
  <c r="F3536" i="3"/>
  <c r="I3534" i="3"/>
  <c r="S3531" i="3"/>
  <c r="R3531" i="3"/>
  <c r="J3534" i="3"/>
  <c r="G3537" i="3"/>
  <c r="J3539" i="3"/>
  <c r="G3536" i="3"/>
  <c r="R3530" i="3"/>
  <c r="T3530" i="3" s="1"/>
  <c r="V3530" i="3" s="1"/>
  <c r="X3530" i="3" s="1"/>
  <c r="Z3530" i="3" s="1"/>
  <c r="K3536" i="3" s="1"/>
  <c r="M3536" i="3" s="1"/>
  <c r="O3536" i="3" s="1"/>
  <c r="S3530" i="3"/>
  <c r="U3530" i="3" s="1"/>
  <c r="W3530" i="3" s="1"/>
  <c r="Y3530" i="3" s="1"/>
  <c r="AA3530" i="3" s="1"/>
  <c r="L3536" i="3" s="1"/>
  <c r="N3536" i="3" s="1"/>
  <c r="G3539" i="3"/>
  <c r="J3537" i="3"/>
  <c r="G3538" i="3"/>
  <c r="J3535" i="3"/>
  <c r="R3532" i="3"/>
  <c r="S3532" i="3"/>
  <c r="F3539" i="3"/>
  <c r="Q3539" i="3" s="1"/>
  <c r="I3537" i="3"/>
  <c r="Q3537" i="3" s="1"/>
  <c r="F3538" i="3"/>
  <c r="I3535" i="3"/>
  <c r="F3543" i="3" l="1"/>
  <c r="I3545" i="3"/>
  <c r="F3542" i="3"/>
  <c r="I3540" i="3"/>
  <c r="Q3534" i="3"/>
  <c r="R3536" i="3"/>
  <c r="S3536" i="3"/>
  <c r="U3532" i="3"/>
  <c r="W3532" i="3" s="1"/>
  <c r="Y3532" i="3" s="1"/>
  <c r="AA3532" i="3" s="1"/>
  <c r="L3538" i="3" s="1"/>
  <c r="N3538" i="3" s="1"/>
  <c r="P3538" i="3" s="1"/>
  <c r="G3540" i="3"/>
  <c r="J3542" i="3"/>
  <c r="G3541" i="3"/>
  <c r="J3544" i="3"/>
  <c r="Q3535" i="3"/>
  <c r="R3537" i="3"/>
  <c r="S3537" i="3"/>
  <c r="R3539" i="3"/>
  <c r="S3539" i="3"/>
  <c r="P3536" i="3"/>
  <c r="Q3538" i="3"/>
  <c r="O3538" i="3"/>
  <c r="T3532" i="3"/>
  <c r="V3532" i="3" s="1"/>
  <c r="X3532" i="3" s="1"/>
  <c r="Z3532" i="3" s="1"/>
  <c r="K3538" i="3" s="1"/>
  <c r="M3538" i="3" s="1"/>
  <c r="M3534" i="3"/>
  <c r="O3534" i="3" s="1"/>
  <c r="F3544" i="3" l="1"/>
  <c r="I3541" i="3"/>
  <c r="I3543" i="3"/>
  <c r="F3545" i="3"/>
  <c r="Q3545" i="3" s="1"/>
  <c r="J3543" i="3"/>
  <c r="G3544" i="3"/>
  <c r="J3541" i="3"/>
  <c r="G3545" i="3"/>
  <c r="I3542" i="3"/>
  <c r="Q3542" i="3" s="1"/>
  <c r="F3541" i="3"/>
  <c r="I3544" i="3"/>
  <c r="Q3544" i="3" s="1"/>
  <c r="F3540" i="3"/>
  <c r="J3540" i="3"/>
  <c r="G3543" i="3"/>
  <c r="G3542" i="3"/>
  <c r="J3545" i="3"/>
  <c r="T3536" i="3"/>
  <c r="V3536" i="3" s="1"/>
  <c r="X3536" i="3" s="1"/>
  <c r="Z3536" i="3" s="1"/>
  <c r="K3542" i="3" s="1"/>
  <c r="M3542" i="3" s="1"/>
  <c r="O3542" i="3" s="1"/>
  <c r="R3538" i="3"/>
  <c r="T3538" i="3" s="1"/>
  <c r="V3538" i="3" s="1"/>
  <c r="X3538" i="3" s="1"/>
  <c r="Z3538" i="3" s="1"/>
  <c r="K3544" i="3" s="1"/>
  <c r="M3544" i="3" s="1"/>
  <c r="O3544" i="3" s="1"/>
  <c r="S3538" i="3"/>
  <c r="U3538" i="3" s="1"/>
  <c r="W3538" i="3" s="1"/>
  <c r="Y3538" i="3" s="1"/>
  <c r="AA3538" i="3" s="1"/>
  <c r="L3544" i="3" s="1"/>
  <c r="N3544" i="3" s="1"/>
  <c r="U3536" i="3"/>
  <c r="W3536" i="3" s="1"/>
  <c r="Y3536" i="3" s="1"/>
  <c r="AA3536" i="3" s="1"/>
  <c r="L3542" i="3" s="1"/>
  <c r="N3542" i="3" s="1"/>
  <c r="R3535" i="3"/>
  <c r="S3535" i="3"/>
  <c r="S3534" i="3"/>
  <c r="R3534" i="3"/>
  <c r="T3534" i="3" s="1"/>
  <c r="V3534" i="3" s="1"/>
  <c r="X3534" i="3" s="1"/>
  <c r="Z3534" i="3" s="1"/>
  <c r="K3540" i="3" s="1"/>
  <c r="M3540" i="3" s="1"/>
  <c r="Q3543" i="3"/>
  <c r="S3542" i="3" l="1"/>
  <c r="R3542" i="3"/>
  <c r="R3544" i="3"/>
  <c r="S3544" i="3"/>
  <c r="U3544" i="3" s="1"/>
  <c r="W3544" i="3" s="1"/>
  <c r="Y3544" i="3" s="1"/>
  <c r="AA3544" i="3" s="1"/>
  <c r="L3550" i="3" s="1"/>
  <c r="N3550" i="3" s="1"/>
  <c r="S3543" i="3"/>
  <c r="R3543" i="3"/>
  <c r="Q3541" i="3"/>
  <c r="R3545" i="3"/>
  <c r="S3545" i="3"/>
  <c r="P3544" i="3"/>
  <c r="I3551" i="3"/>
  <c r="F3548" i="3"/>
  <c r="I3546" i="3"/>
  <c r="F3549" i="3"/>
  <c r="I3547" i="3"/>
  <c r="F3551" i="3"/>
  <c r="I3549" i="3"/>
  <c r="F3550" i="3"/>
  <c r="U3534" i="3"/>
  <c r="W3534" i="3" s="1"/>
  <c r="Y3534" i="3" s="1"/>
  <c r="AA3534" i="3" s="1"/>
  <c r="L3540" i="3" s="1"/>
  <c r="N3540" i="3" s="1"/>
  <c r="P3540" i="3" s="1"/>
  <c r="P3542" i="3"/>
  <c r="O3540" i="3"/>
  <c r="Q3540" i="3"/>
  <c r="T3544" i="3" l="1"/>
  <c r="V3544" i="3" s="1"/>
  <c r="X3544" i="3" s="1"/>
  <c r="Z3544" i="3" s="1"/>
  <c r="K3550" i="3" s="1"/>
  <c r="M3550" i="3" s="1"/>
  <c r="O3550" i="3" s="1"/>
  <c r="J3551" i="3"/>
  <c r="G3548" i="3"/>
  <c r="J3546" i="3"/>
  <c r="G3549" i="3"/>
  <c r="Q3549" i="3" s="1"/>
  <c r="J3548" i="3"/>
  <c r="G3546" i="3"/>
  <c r="G3547" i="3"/>
  <c r="J3550" i="3"/>
  <c r="R3540" i="3"/>
  <c r="S3540" i="3"/>
  <c r="J3547" i="3"/>
  <c r="G3551" i="3"/>
  <c r="Q3551" i="3" s="1"/>
  <c r="G3550" i="3"/>
  <c r="J3549" i="3"/>
  <c r="T3542" i="3"/>
  <c r="V3542" i="3" s="1"/>
  <c r="X3542" i="3" s="1"/>
  <c r="Z3542" i="3" s="1"/>
  <c r="K3548" i="3" s="1"/>
  <c r="M3548" i="3" s="1"/>
  <c r="O3548" i="3" s="1"/>
  <c r="P3550" i="3"/>
  <c r="R3541" i="3"/>
  <c r="S3541" i="3"/>
  <c r="F3547" i="3"/>
  <c r="Q3547" i="3" s="1"/>
  <c r="I3550" i="3"/>
  <c r="F3546" i="3"/>
  <c r="Q3546" i="3" s="1"/>
  <c r="I3548" i="3"/>
  <c r="Q3548" i="3" s="1"/>
  <c r="U3542" i="3"/>
  <c r="W3542" i="3" s="1"/>
  <c r="Y3542" i="3" s="1"/>
  <c r="AA3542" i="3" s="1"/>
  <c r="L3548" i="3" s="1"/>
  <c r="N3548" i="3" s="1"/>
  <c r="P3548" i="3" s="1"/>
  <c r="I3557" i="3" l="1"/>
  <c r="F3554" i="3"/>
  <c r="I3552" i="3"/>
  <c r="F3555" i="3"/>
  <c r="Q3555" i="3" s="1"/>
  <c r="S3548" i="3"/>
  <c r="R3548" i="3"/>
  <c r="T3548" i="3" s="1"/>
  <c r="V3548" i="3" s="1"/>
  <c r="X3548" i="3" s="1"/>
  <c r="Z3548" i="3" s="1"/>
  <c r="K3554" i="3" s="1"/>
  <c r="M3554" i="3" s="1"/>
  <c r="O3554" i="3" s="1"/>
  <c r="R3551" i="3"/>
  <c r="S3551" i="3"/>
  <c r="R3549" i="3"/>
  <c r="S3549" i="3"/>
  <c r="G3554" i="3"/>
  <c r="J3552" i="3"/>
  <c r="G3555" i="3"/>
  <c r="J3557" i="3"/>
  <c r="J3555" i="3"/>
  <c r="G3557" i="3"/>
  <c r="G3556" i="3"/>
  <c r="J3553" i="3"/>
  <c r="F3556" i="3"/>
  <c r="I3553" i="3"/>
  <c r="F3557" i="3"/>
  <c r="I3555" i="3"/>
  <c r="S3546" i="3"/>
  <c r="R3546" i="3"/>
  <c r="T3546" i="3" s="1"/>
  <c r="V3546" i="3" s="1"/>
  <c r="X3546" i="3" s="1"/>
  <c r="Z3546" i="3" s="1"/>
  <c r="K3552" i="3" s="1"/>
  <c r="M3552" i="3" s="1"/>
  <c r="U3540" i="3"/>
  <c r="W3540" i="3" s="1"/>
  <c r="Y3540" i="3" s="1"/>
  <c r="AA3540" i="3" s="1"/>
  <c r="L3546" i="3" s="1"/>
  <c r="N3546" i="3" s="1"/>
  <c r="P3546" i="3" s="1"/>
  <c r="R3547" i="3"/>
  <c r="S3547" i="3"/>
  <c r="Q3550" i="3"/>
  <c r="T3540" i="3"/>
  <c r="V3540" i="3" s="1"/>
  <c r="X3540" i="3" s="1"/>
  <c r="Z3540" i="3" s="1"/>
  <c r="K3546" i="3" s="1"/>
  <c r="M3546" i="3" s="1"/>
  <c r="O3546" i="3" s="1"/>
  <c r="U3546" i="3" l="1"/>
  <c r="W3546" i="3" s="1"/>
  <c r="Y3546" i="3" s="1"/>
  <c r="AA3546" i="3" s="1"/>
  <c r="L3552" i="3" s="1"/>
  <c r="N3552" i="3" s="1"/>
  <c r="R3550" i="3"/>
  <c r="T3550" i="3" s="1"/>
  <c r="V3550" i="3" s="1"/>
  <c r="X3550" i="3" s="1"/>
  <c r="Z3550" i="3" s="1"/>
  <c r="K3556" i="3" s="1"/>
  <c r="M3556" i="3" s="1"/>
  <c r="O3556" i="3" s="1"/>
  <c r="S3550" i="3"/>
  <c r="U3550" i="3" s="1"/>
  <c r="W3550" i="3" s="1"/>
  <c r="Y3550" i="3" s="1"/>
  <c r="AA3550" i="3" s="1"/>
  <c r="L3556" i="3" s="1"/>
  <c r="N3556" i="3" s="1"/>
  <c r="P3556" i="3" s="1"/>
  <c r="R3555" i="3"/>
  <c r="S3555" i="3"/>
  <c r="F3560" i="3"/>
  <c r="I3558" i="3"/>
  <c r="I3563" i="3"/>
  <c r="F3561" i="3"/>
  <c r="F3553" i="3"/>
  <c r="Q3553" i="3" s="1"/>
  <c r="I3556" i="3"/>
  <c r="Q3556" i="3" s="1"/>
  <c r="F3552" i="3"/>
  <c r="I3554" i="3"/>
  <c r="Q3554" i="3" s="1"/>
  <c r="J3556" i="3"/>
  <c r="G3552" i="3"/>
  <c r="P3552" i="3" s="1"/>
  <c r="J3554" i="3"/>
  <c r="G3553" i="3"/>
  <c r="Q3557" i="3"/>
  <c r="U3548" i="3"/>
  <c r="W3548" i="3" s="1"/>
  <c r="Y3548" i="3" s="1"/>
  <c r="AA3548" i="3" s="1"/>
  <c r="L3554" i="3" s="1"/>
  <c r="N3554" i="3" s="1"/>
  <c r="P3554" i="3" s="1"/>
  <c r="R3556" i="3" l="1"/>
  <c r="S3556" i="3"/>
  <c r="I3559" i="3"/>
  <c r="F3562" i="3"/>
  <c r="F3563" i="3"/>
  <c r="I3561" i="3"/>
  <c r="R3554" i="3"/>
  <c r="T3554" i="3" s="1"/>
  <c r="V3554" i="3" s="1"/>
  <c r="X3554" i="3" s="1"/>
  <c r="Z3554" i="3" s="1"/>
  <c r="K3560" i="3" s="1"/>
  <c r="M3560" i="3" s="1"/>
  <c r="O3560" i="3" s="1"/>
  <c r="S3554" i="3"/>
  <c r="U3554" i="3" s="1"/>
  <c r="W3554" i="3" s="1"/>
  <c r="Y3554" i="3" s="1"/>
  <c r="AA3554" i="3" s="1"/>
  <c r="L3560" i="3" s="1"/>
  <c r="N3560" i="3" s="1"/>
  <c r="Q3552" i="3"/>
  <c r="O3552" i="3"/>
  <c r="R3557" i="3"/>
  <c r="S3557" i="3"/>
  <c r="R3553" i="3"/>
  <c r="S3553" i="3"/>
  <c r="J3563" i="3"/>
  <c r="G3560" i="3"/>
  <c r="J3558" i="3"/>
  <c r="G3561" i="3"/>
  <c r="J3560" i="3"/>
  <c r="G3558" i="3"/>
  <c r="G3559" i="3"/>
  <c r="J3562" i="3"/>
  <c r="J3561" i="3"/>
  <c r="G3562" i="3"/>
  <c r="J3559" i="3"/>
  <c r="G3563" i="3"/>
  <c r="I3562" i="3" l="1"/>
  <c r="F3558" i="3"/>
  <c r="F3559" i="3"/>
  <c r="Q3559" i="3" s="1"/>
  <c r="I3560" i="3"/>
  <c r="Q3560" i="3" s="1"/>
  <c r="Q3562" i="3"/>
  <c r="S3552" i="3"/>
  <c r="U3552" i="3" s="1"/>
  <c r="W3552" i="3" s="1"/>
  <c r="Y3552" i="3" s="1"/>
  <c r="AA3552" i="3" s="1"/>
  <c r="L3558" i="3" s="1"/>
  <c r="N3558" i="3" s="1"/>
  <c r="P3558" i="3" s="1"/>
  <c r="R3552" i="3"/>
  <c r="T3552" i="3" s="1"/>
  <c r="V3552" i="3" s="1"/>
  <c r="X3552" i="3" s="1"/>
  <c r="Z3552" i="3" s="1"/>
  <c r="K3558" i="3" s="1"/>
  <c r="M3558" i="3" s="1"/>
  <c r="Q3561" i="3"/>
  <c r="U3556" i="3"/>
  <c r="W3556" i="3" s="1"/>
  <c r="Y3556" i="3" s="1"/>
  <c r="AA3556" i="3" s="1"/>
  <c r="L3562" i="3" s="1"/>
  <c r="N3562" i="3" s="1"/>
  <c r="P3562" i="3" s="1"/>
  <c r="F3567" i="3"/>
  <c r="I3569" i="3"/>
  <c r="F3566" i="3"/>
  <c r="I3564" i="3"/>
  <c r="P3560" i="3"/>
  <c r="Q3563" i="3"/>
  <c r="T3556" i="3"/>
  <c r="V3556" i="3" s="1"/>
  <c r="X3556" i="3" s="1"/>
  <c r="Z3556" i="3" s="1"/>
  <c r="K3562" i="3" s="1"/>
  <c r="M3562" i="3" s="1"/>
  <c r="O3562" i="3" s="1"/>
  <c r="J3568" i="3" l="1"/>
  <c r="G3565" i="3"/>
  <c r="G3564" i="3"/>
  <c r="J3566" i="3"/>
  <c r="R3559" i="3"/>
  <c r="S3559" i="3"/>
  <c r="R3561" i="3"/>
  <c r="S3561" i="3"/>
  <c r="R3560" i="3"/>
  <c r="T3560" i="3" s="1"/>
  <c r="V3560" i="3" s="1"/>
  <c r="X3560" i="3" s="1"/>
  <c r="Z3560" i="3" s="1"/>
  <c r="K3566" i="3" s="1"/>
  <c r="M3566" i="3" s="1"/>
  <c r="O3566" i="3" s="1"/>
  <c r="S3560" i="3"/>
  <c r="U3560" i="3" s="1"/>
  <c r="W3560" i="3" s="1"/>
  <c r="Y3560" i="3" s="1"/>
  <c r="AA3560" i="3" s="1"/>
  <c r="L3566" i="3" s="1"/>
  <c r="N3566" i="3" s="1"/>
  <c r="J3564" i="3"/>
  <c r="G3567" i="3"/>
  <c r="J3569" i="3"/>
  <c r="G3566" i="3"/>
  <c r="O3558" i="3"/>
  <c r="Q3558" i="3"/>
  <c r="R3563" i="3"/>
  <c r="S3563" i="3"/>
  <c r="I3565" i="3"/>
  <c r="F3569" i="3"/>
  <c r="F3568" i="3"/>
  <c r="I3567" i="3"/>
  <c r="Q3567" i="3" s="1"/>
  <c r="G3568" i="3"/>
  <c r="J3565" i="3"/>
  <c r="G3569" i="3"/>
  <c r="J3567" i="3"/>
  <c r="S3562" i="3"/>
  <c r="R3562" i="3"/>
  <c r="T3562" i="3" s="1"/>
  <c r="V3562" i="3" s="1"/>
  <c r="X3562" i="3" s="1"/>
  <c r="Z3562" i="3" s="1"/>
  <c r="K3568" i="3" s="1"/>
  <c r="M3568" i="3" s="1"/>
  <c r="S3567" i="3" l="1"/>
  <c r="R3567" i="3"/>
  <c r="I3575" i="3"/>
  <c r="F3572" i="3"/>
  <c r="I3570" i="3"/>
  <c r="F3573" i="3"/>
  <c r="P3566" i="3"/>
  <c r="Q3569" i="3"/>
  <c r="O3568" i="3"/>
  <c r="U3562" i="3"/>
  <c r="W3562" i="3" s="1"/>
  <c r="Y3562" i="3" s="1"/>
  <c r="AA3562" i="3" s="1"/>
  <c r="L3568" i="3" s="1"/>
  <c r="N3568" i="3" s="1"/>
  <c r="P3568" i="3" s="1"/>
  <c r="S3558" i="3"/>
  <c r="U3558" i="3" s="1"/>
  <c r="W3558" i="3" s="1"/>
  <c r="Y3558" i="3" s="1"/>
  <c r="AA3558" i="3" s="1"/>
  <c r="L3564" i="3" s="1"/>
  <c r="N3564" i="3" s="1"/>
  <c r="P3564" i="3" s="1"/>
  <c r="R3558" i="3"/>
  <c r="T3558" i="3" s="1"/>
  <c r="V3558" i="3" s="1"/>
  <c r="X3558" i="3" s="1"/>
  <c r="Z3558" i="3" s="1"/>
  <c r="K3564" i="3" s="1"/>
  <c r="M3564" i="3" s="1"/>
  <c r="F3565" i="3"/>
  <c r="Q3565" i="3" s="1"/>
  <c r="I3568" i="3"/>
  <c r="Q3568" i="3" s="1"/>
  <c r="F3564" i="3"/>
  <c r="Q3564" i="3" s="1"/>
  <c r="I3566" i="3"/>
  <c r="Q3566" i="3" s="1"/>
  <c r="R3568" i="3" l="1"/>
  <c r="S3568" i="3"/>
  <c r="U3568" i="3" s="1"/>
  <c r="W3568" i="3" s="1"/>
  <c r="Y3568" i="3" s="1"/>
  <c r="AA3568" i="3" s="1"/>
  <c r="L3574" i="3" s="1"/>
  <c r="N3574" i="3" s="1"/>
  <c r="P3574" i="3" s="1"/>
  <c r="S3564" i="3"/>
  <c r="U3564" i="3" s="1"/>
  <c r="W3564" i="3" s="1"/>
  <c r="Y3564" i="3" s="1"/>
  <c r="AA3564" i="3" s="1"/>
  <c r="L3570" i="3" s="1"/>
  <c r="N3570" i="3" s="1"/>
  <c r="R3564" i="3"/>
  <c r="T3564" i="3" s="1"/>
  <c r="V3564" i="3" s="1"/>
  <c r="X3564" i="3" s="1"/>
  <c r="Z3564" i="3" s="1"/>
  <c r="K3570" i="3" s="1"/>
  <c r="M3570" i="3" s="1"/>
  <c r="G3572" i="3"/>
  <c r="J3570" i="3"/>
  <c r="G3573" i="3"/>
  <c r="J3575" i="3"/>
  <c r="J3571" i="3"/>
  <c r="G3575" i="3"/>
  <c r="J3573" i="3"/>
  <c r="G3574" i="3"/>
  <c r="S3565" i="3"/>
  <c r="R3565" i="3"/>
  <c r="I3573" i="3"/>
  <c r="F3574" i="3"/>
  <c r="I3571" i="3"/>
  <c r="F3575" i="3"/>
  <c r="Q3575" i="3" s="1"/>
  <c r="J3574" i="3"/>
  <c r="G3570" i="3"/>
  <c r="J3572" i="3"/>
  <c r="G3571" i="3"/>
  <c r="R3569" i="3"/>
  <c r="S3569" i="3"/>
  <c r="S3566" i="3"/>
  <c r="U3566" i="3" s="1"/>
  <c r="W3566" i="3" s="1"/>
  <c r="Y3566" i="3" s="1"/>
  <c r="AA3566" i="3" s="1"/>
  <c r="L3572" i="3" s="1"/>
  <c r="N3572" i="3" s="1"/>
  <c r="P3572" i="3" s="1"/>
  <c r="R3566" i="3"/>
  <c r="T3566" i="3" s="1"/>
  <c r="V3566" i="3" s="1"/>
  <c r="X3566" i="3" s="1"/>
  <c r="Z3566" i="3" s="1"/>
  <c r="K3572" i="3" s="1"/>
  <c r="M3572" i="3" s="1"/>
  <c r="O3572" i="3" s="1"/>
  <c r="O3564" i="3"/>
  <c r="F3579" i="3" l="1"/>
  <c r="I3581" i="3"/>
  <c r="F3578" i="3"/>
  <c r="I3576" i="3"/>
  <c r="Q3573" i="3"/>
  <c r="S3575" i="3"/>
  <c r="R3575" i="3"/>
  <c r="J3577" i="3"/>
  <c r="G3581" i="3"/>
  <c r="J3579" i="3"/>
  <c r="G3580" i="3"/>
  <c r="I3572" i="3"/>
  <c r="Q3572" i="3" s="1"/>
  <c r="F3571" i="3"/>
  <c r="Q3571" i="3" s="1"/>
  <c r="I3574" i="3"/>
  <c r="Q3574" i="3" s="1"/>
  <c r="F3570" i="3"/>
  <c r="J3576" i="3"/>
  <c r="G3579" i="3"/>
  <c r="J3581" i="3"/>
  <c r="G3578" i="3"/>
  <c r="P3570" i="3"/>
  <c r="T3568" i="3"/>
  <c r="V3568" i="3" s="1"/>
  <c r="X3568" i="3" s="1"/>
  <c r="Z3568" i="3" s="1"/>
  <c r="K3574" i="3" s="1"/>
  <c r="M3574" i="3" s="1"/>
  <c r="O3574" i="3" s="1"/>
  <c r="S3574" i="3" l="1"/>
  <c r="U3574" i="3" s="1"/>
  <c r="W3574" i="3" s="1"/>
  <c r="Y3574" i="3" s="1"/>
  <c r="AA3574" i="3" s="1"/>
  <c r="L3580" i="3" s="1"/>
  <c r="N3580" i="3" s="1"/>
  <c r="R3574" i="3"/>
  <c r="T3574" i="3" s="1"/>
  <c r="V3574" i="3" s="1"/>
  <c r="X3574" i="3" s="1"/>
  <c r="Z3574" i="3" s="1"/>
  <c r="K3580" i="3" s="1"/>
  <c r="M3580" i="3" s="1"/>
  <c r="J3580" i="3"/>
  <c r="G3576" i="3"/>
  <c r="J3578" i="3"/>
  <c r="G3577" i="3"/>
  <c r="O3570" i="3"/>
  <c r="Q3570" i="3"/>
  <c r="F3580" i="3"/>
  <c r="I3577" i="3"/>
  <c r="F3581" i="3"/>
  <c r="Q3581" i="3" s="1"/>
  <c r="I3579" i="3"/>
  <c r="R3572" i="3"/>
  <c r="T3572" i="3" s="1"/>
  <c r="V3572" i="3" s="1"/>
  <c r="X3572" i="3" s="1"/>
  <c r="Z3572" i="3" s="1"/>
  <c r="K3578" i="3" s="1"/>
  <c r="M3578" i="3" s="1"/>
  <c r="O3578" i="3" s="1"/>
  <c r="S3572" i="3"/>
  <c r="U3572" i="3" s="1"/>
  <c r="W3572" i="3" s="1"/>
  <c r="Y3572" i="3" s="1"/>
  <c r="AA3572" i="3" s="1"/>
  <c r="L3578" i="3" s="1"/>
  <c r="N3578" i="3" s="1"/>
  <c r="P3578" i="3" s="1"/>
  <c r="P3580" i="3"/>
  <c r="S3571" i="3"/>
  <c r="R3571" i="3"/>
  <c r="R3573" i="3"/>
  <c r="S3573" i="3"/>
  <c r="Q3579" i="3"/>
  <c r="J3587" i="3" l="1"/>
  <c r="G3584" i="3"/>
  <c r="J3582" i="3"/>
  <c r="G3585" i="3"/>
  <c r="I3582" i="3"/>
  <c r="F3585" i="3"/>
  <c r="I3587" i="3"/>
  <c r="F3584" i="3"/>
  <c r="F3577" i="3"/>
  <c r="Q3577" i="3" s="1"/>
  <c r="I3578" i="3"/>
  <c r="Q3578" i="3" s="1"/>
  <c r="I3580" i="3"/>
  <c r="F3576" i="3"/>
  <c r="Q3576" i="3" s="1"/>
  <c r="R3570" i="3"/>
  <c r="T3570" i="3" s="1"/>
  <c r="V3570" i="3" s="1"/>
  <c r="X3570" i="3" s="1"/>
  <c r="Z3570" i="3" s="1"/>
  <c r="K3576" i="3" s="1"/>
  <c r="M3576" i="3" s="1"/>
  <c r="S3570" i="3"/>
  <c r="U3570" i="3" s="1"/>
  <c r="W3570" i="3" s="1"/>
  <c r="Y3570" i="3" s="1"/>
  <c r="AA3570" i="3" s="1"/>
  <c r="L3576" i="3" s="1"/>
  <c r="N3576" i="3" s="1"/>
  <c r="P3576" i="3" s="1"/>
  <c r="R3579" i="3"/>
  <c r="S3579" i="3"/>
  <c r="Q3580" i="3"/>
  <c r="O3580" i="3"/>
  <c r="G3587" i="3"/>
  <c r="J3585" i="3"/>
  <c r="G3586" i="3"/>
  <c r="J3583" i="3"/>
  <c r="R3581" i="3"/>
  <c r="S3581" i="3"/>
  <c r="S3576" i="3" l="1"/>
  <c r="R3576" i="3"/>
  <c r="G3582" i="3"/>
  <c r="J3584" i="3"/>
  <c r="G3583" i="3"/>
  <c r="J3586" i="3"/>
  <c r="S3578" i="3"/>
  <c r="U3578" i="3" s="1"/>
  <c r="W3578" i="3" s="1"/>
  <c r="Y3578" i="3" s="1"/>
  <c r="AA3578" i="3" s="1"/>
  <c r="L3584" i="3" s="1"/>
  <c r="N3584" i="3" s="1"/>
  <c r="P3584" i="3" s="1"/>
  <c r="R3578" i="3"/>
  <c r="T3578" i="3" s="1"/>
  <c r="V3578" i="3" s="1"/>
  <c r="X3578" i="3" s="1"/>
  <c r="Z3578" i="3" s="1"/>
  <c r="K3584" i="3" s="1"/>
  <c r="M3584" i="3" s="1"/>
  <c r="O3584" i="3" s="1"/>
  <c r="I3583" i="3"/>
  <c r="F3587" i="3"/>
  <c r="Q3587" i="3" s="1"/>
  <c r="I3585" i="3"/>
  <c r="Q3585" i="3" s="1"/>
  <c r="F3586" i="3"/>
  <c r="R3580" i="3"/>
  <c r="T3580" i="3" s="1"/>
  <c r="V3580" i="3" s="1"/>
  <c r="X3580" i="3" s="1"/>
  <c r="Z3580" i="3" s="1"/>
  <c r="K3586" i="3" s="1"/>
  <c r="M3586" i="3" s="1"/>
  <c r="S3580" i="3"/>
  <c r="U3580" i="3" s="1"/>
  <c r="W3580" i="3" s="1"/>
  <c r="Y3580" i="3" s="1"/>
  <c r="AA3580" i="3" s="1"/>
  <c r="L3586" i="3" s="1"/>
  <c r="N3586" i="3" s="1"/>
  <c r="P3586" i="3" s="1"/>
  <c r="O3576" i="3"/>
  <c r="S3577" i="3"/>
  <c r="R3577" i="3"/>
  <c r="I3588" i="3" l="1"/>
  <c r="F3591" i="3"/>
  <c r="I3593" i="3"/>
  <c r="F3590" i="3"/>
  <c r="R3585" i="3"/>
  <c r="S3585" i="3"/>
  <c r="G3590" i="3"/>
  <c r="J3588" i="3"/>
  <c r="G3591" i="3"/>
  <c r="J3593" i="3"/>
  <c r="O3586" i="3"/>
  <c r="F3583" i="3"/>
  <c r="Q3583" i="3" s="1"/>
  <c r="I3584" i="3"/>
  <c r="Q3584" i="3" s="1"/>
  <c r="I3586" i="3"/>
  <c r="Q3586" i="3" s="1"/>
  <c r="F3582" i="3"/>
  <c r="Q3582" i="3" s="1"/>
  <c r="T3576" i="3"/>
  <c r="V3576" i="3" s="1"/>
  <c r="X3576" i="3" s="1"/>
  <c r="Z3576" i="3" s="1"/>
  <c r="K3582" i="3" s="1"/>
  <c r="M3582" i="3" s="1"/>
  <c r="O3582" i="3" s="1"/>
  <c r="J3591" i="3"/>
  <c r="G3592" i="3"/>
  <c r="J3589" i="3"/>
  <c r="G3593" i="3"/>
  <c r="R3587" i="3"/>
  <c r="S3587" i="3"/>
  <c r="U3576" i="3"/>
  <c r="W3576" i="3" s="1"/>
  <c r="Y3576" i="3" s="1"/>
  <c r="AA3576" i="3" s="1"/>
  <c r="L3582" i="3" s="1"/>
  <c r="N3582" i="3" s="1"/>
  <c r="P3582" i="3" s="1"/>
  <c r="G3588" i="3" l="1"/>
  <c r="J3590" i="3"/>
  <c r="J3592" i="3"/>
  <c r="G3589" i="3"/>
  <c r="S3586" i="3"/>
  <c r="U3586" i="3" s="1"/>
  <c r="W3586" i="3" s="1"/>
  <c r="Y3586" i="3" s="1"/>
  <c r="AA3586" i="3" s="1"/>
  <c r="L3592" i="3" s="1"/>
  <c r="N3592" i="3" s="1"/>
  <c r="R3586" i="3"/>
  <c r="T3586" i="3" s="1"/>
  <c r="V3586" i="3" s="1"/>
  <c r="X3586" i="3" s="1"/>
  <c r="Z3586" i="3" s="1"/>
  <c r="K3592" i="3" s="1"/>
  <c r="M3592" i="3" s="1"/>
  <c r="R3584" i="3"/>
  <c r="T3584" i="3" s="1"/>
  <c r="V3584" i="3" s="1"/>
  <c r="X3584" i="3" s="1"/>
  <c r="Z3584" i="3" s="1"/>
  <c r="K3590" i="3" s="1"/>
  <c r="M3590" i="3" s="1"/>
  <c r="O3590" i="3" s="1"/>
  <c r="S3584" i="3"/>
  <c r="U3584" i="3" s="1"/>
  <c r="W3584" i="3" s="1"/>
  <c r="Y3584" i="3" s="1"/>
  <c r="AA3584" i="3" s="1"/>
  <c r="L3590" i="3" s="1"/>
  <c r="N3590" i="3" s="1"/>
  <c r="P3590" i="3" s="1"/>
  <c r="P3592" i="3"/>
  <c r="I3591" i="3"/>
  <c r="Q3591" i="3" s="1"/>
  <c r="F3592" i="3"/>
  <c r="O3592" i="3" s="1"/>
  <c r="I3589" i="3"/>
  <c r="F3593" i="3"/>
  <c r="Q3593" i="3" s="1"/>
  <c r="F3589" i="3"/>
  <c r="I3592" i="3"/>
  <c r="Q3592" i="3" s="1"/>
  <c r="F3588" i="3"/>
  <c r="I3590" i="3"/>
  <c r="Q3590" i="3" s="1"/>
  <c r="R3583" i="3"/>
  <c r="S3583" i="3"/>
  <c r="R3582" i="3"/>
  <c r="T3582" i="3" s="1"/>
  <c r="V3582" i="3" s="1"/>
  <c r="X3582" i="3" s="1"/>
  <c r="Z3582" i="3" s="1"/>
  <c r="K3588" i="3" s="1"/>
  <c r="M3588" i="3" s="1"/>
  <c r="S3582" i="3"/>
  <c r="I3594" i="3" l="1"/>
  <c r="F3597" i="3"/>
  <c r="I3599" i="3"/>
  <c r="F3596" i="3"/>
  <c r="O3596" i="3" s="1"/>
  <c r="G3596" i="3"/>
  <c r="J3594" i="3"/>
  <c r="J3599" i="3"/>
  <c r="G3597" i="3"/>
  <c r="Q3589" i="3"/>
  <c r="R3591" i="3"/>
  <c r="S3591" i="3"/>
  <c r="O3588" i="3"/>
  <c r="Q3588" i="3"/>
  <c r="R3592" i="3"/>
  <c r="S3592" i="3"/>
  <c r="I3597" i="3"/>
  <c r="F3598" i="3"/>
  <c r="F3599" i="3"/>
  <c r="I3595" i="3"/>
  <c r="U3582" i="3"/>
  <c r="W3582" i="3" s="1"/>
  <c r="Y3582" i="3" s="1"/>
  <c r="AA3582" i="3" s="1"/>
  <c r="L3588" i="3" s="1"/>
  <c r="N3588" i="3" s="1"/>
  <c r="P3588" i="3" s="1"/>
  <c r="S3590" i="3"/>
  <c r="R3590" i="3"/>
  <c r="T3590" i="3" s="1"/>
  <c r="V3590" i="3" s="1"/>
  <c r="X3590" i="3" s="1"/>
  <c r="Z3590" i="3" s="1"/>
  <c r="K3596" i="3" s="1"/>
  <c r="M3596" i="3" s="1"/>
  <c r="R3593" i="3"/>
  <c r="S3593" i="3"/>
  <c r="G3599" i="3"/>
  <c r="J3597" i="3"/>
  <c r="G3598" i="3"/>
  <c r="J3595" i="3"/>
  <c r="I3598" i="3" l="1"/>
  <c r="F3595" i="3"/>
  <c r="F3594" i="3"/>
  <c r="Q3594" i="3" s="1"/>
  <c r="I3596" i="3"/>
  <c r="U3592" i="3"/>
  <c r="W3592" i="3" s="1"/>
  <c r="Y3592" i="3" s="1"/>
  <c r="AA3592" i="3" s="1"/>
  <c r="L3598" i="3" s="1"/>
  <c r="N3598" i="3" s="1"/>
  <c r="P3598" i="3" s="1"/>
  <c r="Q3599" i="3"/>
  <c r="Q3597" i="3"/>
  <c r="G3594" i="3"/>
  <c r="J3596" i="3"/>
  <c r="G3595" i="3"/>
  <c r="J3598" i="3"/>
  <c r="F3603" i="3"/>
  <c r="I3605" i="3"/>
  <c r="F3602" i="3"/>
  <c r="I3600" i="3"/>
  <c r="T3592" i="3"/>
  <c r="V3592" i="3" s="1"/>
  <c r="X3592" i="3" s="1"/>
  <c r="Z3592" i="3" s="1"/>
  <c r="K3598" i="3" s="1"/>
  <c r="M3598" i="3" s="1"/>
  <c r="U3590" i="3"/>
  <c r="W3590" i="3" s="1"/>
  <c r="Y3590" i="3" s="1"/>
  <c r="AA3590" i="3" s="1"/>
  <c r="L3596" i="3" s="1"/>
  <c r="N3596" i="3" s="1"/>
  <c r="O3598" i="3"/>
  <c r="R3588" i="3"/>
  <c r="T3588" i="3" s="1"/>
  <c r="V3588" i="3" s="1"/>
  <c r="X3588" i="3" s="1"/>
  <c r="Z3588" i="3" s="1"/>
  <c r="K3594" i="3" s="1"/>
  <c r="M3594" i="3" s="1"/>
  <c r="O3594" i="3" s="1"/>
  <c r="S3588" i="3"/>
  <c r="R3589" i="3"/>
  <c r="S3589" i="3"/>
  <c r="P3596" i="3"/>
  <c r="J3601" i="3" l="1"/>
  <c r="G3605" i="3"/>
  <c r="J3603" i="3"/>
  <c r="G3604" i="3"/>
  <c r="S3594" i="3"/>
  <c r="R3594" i="3"/>
  <c r="G3602" i="3"/>
  <c r="J3600" i="3"/>
  <c r="G3603" i="3"/>
  <c r="J3605" i="3"/>
  <c r="Q3595" i="3"/>
  <c r="I3602" i="3"/>
  <c r="F3601" i="3"/>
  <c r="F3600" i="3"/>
  <c r="I3604" i="3"/>
  <c r="R3597" i="3"/>
  <c r="S3597" i="3"/>
  <c r="F3604" i="3"/>
  <c r="I3601" i="3"/>
  <c r="I3603" i="3"/>
  <c r="Q3603" i="3" s="1"/>
  <c r="F3605" i="3"/>
  <c r="S3599" i="3"/>
  <c r="R3599" i="3"/>
  <c r="Q3596" i="3"/>
  <c r="U3588" i="3"/>
  <c r="W3588" i="3" s="1"/>
  <c r="Y3588" i="3" s="1"/>
  <c r="AA3588" i="3" s="1"/>
  <c r="L3594" i="3" s="1"/>
  <c r="N3594" i="3" s="1"/>
  <c r="P3594" i="3" s="1"/>
  <c r="Q3598" i="3"/>
  <c r="S3603" i="3" l="1"/>
  <c r="R3603" i="3"/>
  <c r="R3596" i="3"/>
  <c r="T3596" i="3" s="1"/>
  <c r="V3596" i="3" s="1"/>
  <c r="X3596" i="3" s="1"/>
  <c r="Z3596" i="3" s="1"/>
  <c r="K3602" i="3" s="1"/>
  <c r="M3602" i="3" s="1"/>
  <c r="O3602" i="3" s="1"/>
  <c r="S3596" i="3"/>
  <c r="U3596" i="3" s="1"/>
  <c r="W3596" i="3" s="1"/>
  <c r="Y3596" i="3" s="1"/>
  <c r="AA3596" i="3" s="1"/>
  <c r="L3602" i="3" s="1"/>
  <c r="N3602" i="3" s="1"/>
  <c r="P3602" i="3" s="1"/>
  <c r="P3604" i="3"/>
  <c r="R3598" i="3"/>
  <c r="T3598" i="3" s="1"/>
  <c r="V3598" i="3" s="1"/>
  <c r="X3598" i="3" s="1"/>
  <c r="Z3598" i="3" s="1"/>
  <c r="K3604" i="3" s="1"/>
  <c r="M3604" i="3" s="1"/>
  <c r="O3604" i="3" s="1"/>
  <c r="S3598" i="3"/>
  <c r="U3598" i="3" s="1"/>
  <c r="W3598" i="3" s="1"/>
  <c r="Y3598" i="3" s="1"/>
  <c r="AA3598" i="3" s="1"/>
  <c r="L3604" i="3" s="1"/>
  <c r="N3604" i="3" s="1"/>
  <c r="R3595" i="3"/>
  <c r="S3595" i="3"/>
  <c r="U3594" i="3" s="1"/>
  <c r="W3594" i="3" s="1"/>
  <c r="Y3594" i="3" s="1"/>
  <c r="AA3594" i="3" s="1"/>
  <c r="L3600" i="3" s="1"/>
  <c r="N3600" i="3" s="1"/>
  <c r="P3600" i="3" s="1"/>
  <c r="Q3604" i="3"/>
  <c r="T3594" i="3"/>
  <c r="V3594" i="3" s="1"/>
  <c r="X3594" i="3" s="1"/>
  <c r="Z3594" i="3" s="1"/>
  <c r="K3600" i="3" s="1"/>
  <c r="M3600" i="3" s="1"/>
  <c r="O3600" i="3" s="1"/>
  <c r="G3600" i="3"/>
  <c r="Q3600" i="3" s="1"/>
  <c r="J3602" i="3"/>
  <c r="Q3602" i="3" s="1"/>
  <c r="G3601" i="3"/>
  <c r="J3604" i="3"/>
  <c r="Q3605" i="3"/>
  <c r="Q3601" i="3"/>
  <c r="F3610" i="3" l="1"/>
  <c r="I3607" i="3"/>
  <c r="F3611" i="3"/>
  <c r="I3609" i="3"/>
  <c r="S3600" i="3"/>
  <c r="R3600" i="3"/>
  <c r="T3600" i="3" s="1"/>
  <c r="V3600" i="3" s="1"/>
  <c r="X3600" i="3" s="1"/>
  <c r="Z3600" i="3" s="1"/>
  <c r="K3606" i="3" s="1"/>
  <c r="M3606" i="3" s="1"/>
  <c r="O3606" i="3" s="1"/>
  <c r="R3602" i="3"/>
  <c r="T3602" i="3" s="1"/>
  <c r="V3602" i="3" s="1"/>
  <c r="X3602" i="3" s="1"/>
  <c r="Z3602" i="3" s="1"/>
  <c r="K3608" i="3" s="1"/>
  <c r="M3608" i="3" s="1"/>
  <c r="S3602" i="3"/>
  <c r="U3602" i="3" s="1"/>
  <c r="W3602" i="3" s="1"/>
  <c r="Y3602" i="3" s="1"/>
  <c r="AA3602" i="3" s="1"/>
  <c r="L3608" i="3" s="1"/>
  <c r="N3608" i="3" s="1"/>
  <c r="P3608" i="3" s="1"/>
  <c r="J3610" i="3"/>
  <c r="G3606" i="3"/>
  <c r="J3608" i="3"/>
  <c r="G3607" i="3"/>
  <c r="R3601" i="3"/>
  <c r="S3601" i="3"/>
  <c r="R3604" i="3"/>
  <c r="T3604" i="3" s="1"/>
  <c r="V3604" i="3" s="1"/>
  <c r="X3604" i="3" s="1"/>
  <c r="Z3604" i="3" s="1"/>
  <c r="K3610" i="3" s="1"/>
  <c r="M3610" i="3" s="1"/>
  <c r="O3610" i="3" s="1"/>
  <c r="S3604" i="3"/>
  <c r="U3604" i="3" s="1"/>
  <c r="W3604" i="3" s="1"/>
  <c r="Y3604" i="3" s="1"/>
  <c r="AA3604" i="3" s="1"/>
  <c r="L3610" i="3" s="1"/>
  <c r="N3610" i="3" s="1"/>
  <c r="P3610" i="3" s="1"/>
  <c r="F3608" i="3"/>
  <c r="I3606" i="3"/>
  <c r="I3611" i="3"/>
  <c r="Q3611" i="3" s="1"/>
  <c r="F3609" i="3"/>
  <c r="Q3609" i="3" s="1"/>
  <c r="G3609" i="3"/>
  <c r="J3611" i="3"/>
  <c r="G3608" i="3"/>
  <c r="J3606" i="3"/>
  <c r="F3606" i="3"/>
  <c r="I3608" i="3"/>
  <c r="F3607" i="3"/>
  <c r="I3610" i="3"/>
  <c r="Q3610" i="3" s="1"/>
  <c r="R3605" i="3"/>
  <c r="S3605" i="3"/>
  <c r="G3610" i="3"/>
  <c r="J3607" i="3"/>
  <c r="G3611" i="3"/>
  <c r="J3609" i="3"/>
  <c r="R3610" i="3" l="1"/>
  <c r="S3610" i="3"/>
  <c r="J3613" i="3"/>
  <c r="G3617" i="3"/>
  <c r="G3616" i="3"/>
  <c r="J3615" i="3"/>
  <c r="Q3607" i="3"/>
  <c r="Q3608" i="3"/>
  <c r="R3609" i="3"/>
  <c r="S3609" i="3"/>
  <c r="F3616" i="3"/>
  <c r="I3613" i="3"/>
  <c r="F3617" i="3"/>
  <c r="I3615" i="3"/>
  <c r="F3613" i="3"/>
  <c r="I3616" i="3"/>
  <c r="F3612" i="3"/>
  <c r="I3614" i="3"/>
  <c r="J3612" i="3"/>
  <c r="G3615" i="3"/>
  <c r="J3617" i="3"/>
  <c r="G3614" i="3"/>
  <c r="R3611" i="3"/>
  <c r="S3611" i="3"/>
  <c r="Q3606" i="3"/>
  <c r="O3608" i="3"/>
  <c r="U3600" i="3"/>
  <c r="W3600" i="3" s="1"/>
  <c r="Y3600" i="3" s="1"/>
  <c r="AA3600" i="3" s="1"/>
  <c r="L3606" i="3" s="1"/>
  <c r="N3606" i="3" s="1"/>
  <c r="P3606" i="3" s="1"/>
  <c r="J3614" i="3" l="1"/>
  <c r="G3612" i="3"/>
  <c r="G3613" i="3"/>
  <c r="Q3613" i="3" s="1"/>
  <c r="J3616" i="3"/>
  <c r="R3607" i="3"/>
  <c r="S3607" i="3"/>
  <c r="F3615" i="3"/>
  <c r="Q3615" i="3" s="1"/>
  <c r="I3617" i="3"/>
  <c r="Q3617" i="3" s="1"/>
  <c r="F3614" i="3"/>
  <c r="I3612" i="3"/>
  <c r="Q3612" i="3" s="1"/>
  <c r="U3610" i="3"/>
  <c r="W3610" i="3" s="1"/>
  <c r="Y3610" i="3" s="1"/>
  <c r="AA3610" i="3" s="1"/>
  <c r="L3616" i="3" s="1"/>
  <c r="N3616" i="3" s="1"/>
  <c r="R3608" i="3"/>
  <c r="T3608" i="3" s="1"/>
  <c r="V3608" i="3" s="1"/>
  <c r="X3608" i="3" s="1"/>
  <c r="Z3608" i="3" s="1"/>
  <c r="K3614" i="3" s="1"/>
  <c r="M3614" i="3" s="1"/>
  <c r="S3608" i="3"/>
  <c r="U3608" i="3" s="1"/>
  <c r="W3608" i="3" s="1"/>
  <c r="Y3608" i="3" s="1"/>
  <c r="AA3608" i="3" s="1"/>
  <c r="L3614" i="3" s="1"/>
  <c r="N3614" i="3" s="1"/>
  <c r="P3614" i="3" s="1"/>
  <c r="R3606" i="3"/>
  <c r="T3606" i="3" s="1"/>
  <c r="V3606" i="3" s="1"/>
  <c r="X3606" i="3" s="1"/>
  <c r="Z3606" i="3" s="1"/>
  <c r="K3612" i="3" s="1"/>
  <c r="M3612" i="3" s="1"/>
  <c r="O3612" i="3" s="1"/>
  <c r="S3606" i="3"/>
  <c r="U3606" i="3" s="1"/>
  <c r="W3606" i="3" s="1"/>
  <c r="Y3606" i="3" s="1"/>
  <c r="AA3606" i="3" s="1"/>
  <c r="L3612" i="3" s="1"/>
  <c r="N3612" i="3" s="1"/>
  <c r="P3612" i="3" s="1"/>
  <c r="Q3616" i="3"/>
  <c r="P3616" i="3"/>
  <c r="T3610" i="3"/>
  <c r="V3610" i="3" s="1"/>
  <c r="X3610" i="3" s="1"/>
  <c r="Z3610" i="3" s="1"/>
  <c r="K3616" i="3" s="1"/>
  <c r="M3616" i="3" s="1"/>
  <c r="O3616" i="3" s="1"/>
  <c r="R3617" i="3" l="1"/>
  <c r="S3617" i="3"/>
  <c r="R3613" i="3"/>
  <c r="S3613" i="3"/>
  <c r="R3612" i="3"/>
  <c r="S3612" i="3"/>
  <c r="J3623" i="3"/>
  <c r="G3620" i="3"/>
  <c r="J3618" i="3"/>
  <c r="G3621" i="3"/>
  <c r="J3622" i="3"/>
  <c r="G3619" i="3"/>
  <c r="G3618" i="3"/>
  <c r="J3620" i="3"/>
  <c r="R3616" i="3"/>
  <c r="T3616" i="3" s="1"/>
  <c r="V3616" i="3" s="1"/>
  <c r="X3616" i="3" s="1"/>
  <c r="Z3616" i="3" s="1"/>
  <c r="K3622" i="3" s="1"/>
  <c r="M3622" i="3" s="1"/>
  <c r="S3616" i="3"/>
  <c r="U3616" i="3" s="1"/>
  <c r="W3616" i="3" s="1"/>
  <c r="Y3616" i="3" s="1"/>
  <c r="AA3616" i="3" s="1"/>
  <c r="L3622" i="3" s="1"/>
  <c r="N3622" i="3" s="1"/>
  <c r="P3622" i="3" s="1"/>
  <c r="F3622" i="3"/>
  <c r="I3619" i="3"/>
  <c r="F3623" i="3"/>
  <c r="I3621" i="3"/>
  <c r="F3618" i="3"/>
  <c r="I3620" i="3"/>
  <c r="F3619" i="3"/>
  <c r="I3622" i="3"/>
  <c r="Q3622" i="3" s="1"/>
  <c r="O3614" i="3"/>
  <c r="J3621" i="3"/>
  <c r="G3622" i="3"/>
  <c r="G3623" i="3"/>
  <c r="J3619" i="3"/>
  <c r="Q3614" i="3"/>
  <c r="R3615" i="3"/>
  <c r="S3615" i="3"/>
  <c r="R3622" i="3" l="1"/>
  <c r="S3622" i="3"/>
  <c r="Q3619" i="3"/>
  <c r="J3627" i="3"/>
  <c r="G3628" i="3"/>
  <c r="J3625" i="3"/>
  <c r="G3629" i="3"/>
  <c r="Q3623" i="3"/>
  <c r="R3614" i="3"/>
  <c r="T3614" i="3" s="1"/>
  <c r="V3614" i="3" s="1"/>
  <c r="X3614" i="3" s="1"/>
  <c r="Z3614" i="3" s="1"/>
  <c r="K3620" i="3" s="1"/>
  <c r="M3620" i="3" s="1"/>
  <c r="S3614" i="3"/>
  <c r="U3614" i="3" s="1"/>
  <c r="W3614" i="3" s="1"/>
  <c r="Y3614" i="3" s="1"/>
  <c r="AA3614" i="3" s="1"/>
  <c r="L3620" i="3" s="1"/>
  <c r="N3620" i="3" s="1"/>
  <c r="P3620" i="3" s="1"/>
  <c r="U3612" i="3"/>
  <c r="W3612" i="3" s="1"/>
  <c r="Y3612" i="3" s="1"/>
  <c r="AA3612" i="3" s="1"/>
  <c r="L3618" i="3" s="1"/>
  <c r="N3618" i="3" s="1"/>
  <c r="P3618" i="3" s="1"/>
  <c r="F3621" i="3"/>
  <c r="Q3621" i="3" s="1"/>
  <c r="I3618" i="3"/>
  <c r="Q3618" i="3" s="1"/>
  <c r="I3623" i="3"/>
  <c r="F3620" i="3"/>
  <c r="Q3620" i="3" s="1"/>
  <c r="O3618" i="3"/>
  <c r="O3622" i="3"/>
  <c r="T3612" i="3"/>
  <c r="V3612" i="3" s="1"/>
  <c r="X3612" i="3" s="1"/>
  <c r="Z3612" i="3" s="1"/>
  <c r="K3618" i="3" s="1"/>
  <c r="M3618" i="3" s="1"/>
  <c r="S3620" i="3" l="1"/>
  <c r="R3620" i="3"/>
  <c r="G3625" i="3"/>
  <c r="J3626" i="3"/>
  <c r="J3628" i="3"/>
  <c r="G3624" i="3"/>
  <c r="S3618" i="3"/>
  <c r="R3618" i="3"/>
  <c r="T3618" i="3" s="1"/>
  <c r="V3618" i="3" s="1"/>
  <c r="X3618" i="3" s="1"/>
  <c r="Z3618" i="3" s="1"/>
  <c r="K3624" i="3" s="1"/>
  <c r="M3624" i="3" s="1"/>
  <c r="O3624" i="3" s="1"/>
  <c r="S3623" i="3"/>
  <c r="R3623" i="3"/>
  <c r="F3629" i="3"/>
  <c r="I3625" i="3"/>
  <c r="I3627" i="3"/>
  <c r="F3628" i="3"/>
  <c r="R3619" i="3"/>
  <c r="S3619" i="3"/>
  <c r="J3629" i="3"/>
  <c r="G3626" i="3"/>
  <c r="G3627" i="3"/>
  <c r="J3624" i="3"/>
  <c r="U3622" i="3"/>
  <c r="W3622" i="3" s="1"/>
  <c r="Y3622" i="3" s="1"/>
  <c r="AA3622" i="3" s="1"/>
  <c r="L3628" i="3" s="1"/>
  <c r="N3628" i="3" s="1"/>
  <c r="P3628" i="3" s="1"/>
  <c r="I3628" i="3"/>
  <c r="Q3628" i="3" s="1"/>
  <c r="F3624" i="3"/>
  <c r="I3626" i="3"/>
  <c r="F3625" i="3"/>
  <c r="R3621" i="3"/>
  <c r="S3621" i="3"/>
  <c r="O3620" i="3"/>
  <c r="T3622" i="3"/>
  <c r="V3622" i="3" s="1"/>
  <c r="X3622" i="3" s="1"/>
  <c r="Z3622" i="3" s="1"/>
  <c r="K3628" i="3" s="1"/>
  <c r="M3628" i="3" s="1"/>
  <c r="O3628" i="3" s="1"/>
  <c r="I3629" i="3" l="1"/>
  <c r="Q3629" i="3" s="1"/>
  <c r="F3626" i="3"/>
  <c r="F3627" i="3"/>
  <c r="Q3627" i="3" s="1"/>
  <c r="I3624" i="3"/>
  <c r="Q3624" i="3" s="1"/>
  <c r="U3618" i="3"/>
  <c r="W3618" i="3" s="1"/>
  <c r="Y3618" i="3" s="1"/>
  <c r="AA3618" i="3" s="1"/>
  <c r="L3624" i="3" s="1"/>
  <c r="N3624" i="3" s="1"/>
  <c r="P3624" i="3" s="1"/>
  <c r="F3631" i="3"/>
  <c r="I3634" i="3"/>
  <c r="F3630" i="3"/>
  <c r="I3632" i="3"/>
  <c r="R3628" i="3"/>
  <c r="S3628" i="3"/>
  <c r="T3620" i="3"/>
  <c r="V3620" i="3" s="1"/>
  <c r="X3620" i="3" s="1"/>
  <c r="Z3620" i="3" s="1"/>
  <c r="K3626" i="3" s="1"/>
  <c r="M3626" i="3" s="1"/>
  <c r="I3633" i="3"/>
  <c r="F3634" i="3"/>
  <c r="I3631" i="3"/>
  <c r="F3635" i="3"/>
  <c r="Q3625" i="3"/>
  <c r="G3635" i="3"/>
  <c r="J3633" i="3"/>
  <c r="J3631" i="3"/>
  <c r="G3634" i="3"/>
  <c r="U3620" i="3"/>
  <c r="W3620" i="3" s="1"/>
  <c r="Y3620" i="3" s="1"/>
  <c r="AA3620" i="3" s="1"/>
  <c r="L3626" i="3" s="1"/>
  <c r="N3626" i="3" s="1"/>
  <c r="P3626" i="3" s="1"/>
  <c r="S3624" i="3" l="1"/>
  <c r="R3624" i="3"/>
  <c r="J3635" i="3"/>
  <c r="G3633" i="3"/>
  <c r="G3632" i="3"/>
  <c r="J3630" i="3"/>
  <c r="Q3634" i="3"/>
  <c r="R3627" i="3"/>
  <c r="S3627" i="3"/>
  <c r="T3628" i="3"/>
  <c r="V3628" i="3" s="1"/>
  <c r="X3628" i="3" s="1"/>
  <c r="Z3628" i="3" s="1"/>
  <c r="K3634" i="3" s="1"/>
  <c r="M3634" i="3" s="1"/>
  <c r="O3634" i="3" s="1"/>
  <c r="O3626" i="3"/>
  <c r="Q3626" i="3"/>
  <c r="R3625" i="3"/>
  <c r="S3625" i="3"/>
  <c r="G3631" i="3"/>
  <c r="Q3631" i="3" s="1"/>
  <c r="J3634" i="3"/>
  <c r="G3630" i="3"/>
  <c r="J3632" i="3"/>
  <c r="R3629" i="3"/>
  <c r="S3629" i="3"/>
  <c r="U3628" i="3" s="1"/>
  <c r="W3628" i="3" s="1"/>
  <c r="Y3628" i="3" s="1"/>
  <c r="AA3628" i="3" s="1"/>
  <c r="L3634" i="3" s="1"/>
  <c r="N3634" i="3" s="1"/>
  <c r="P3634" i="3" s="1"/>
  <c r="G3640" i="3" l="1"/>
  <c r="J3637" i="3"/>
  <c r="G3641" i="3"/>
  <c r="J3639" i="3"/>
  <c r="S3631" i="3"/>
  <c r="R3631" i="3"/>
  <c r="F3640" i="3"/>
  <c r="I3637" i="3"/>
  <c r="F3641" i="3"/>
  <c r="I3639" i="3"/>
  <c r="R3626" i="3"/>
  <c r="T3626" i="3" s="1"/>
  <c r="V3626" i="3" s="1"/>
  <c r="X3626" i="3" s="1"/>
  <c r="Z3626" i="3" s="1"/>
  <c r="K3632" i="3" s="1"/>
  <c r="M3632" i="3" s="1"/>
  <c r="S3626" i="3"/>
  <c r="U3626" i="3" s="1"/>
  <c r="W3626" i="3" s="1"/>
  <c r="Y3626" i="3" s="1"/>
  <c r="AA3626" i="3" s="1"/>
  <c r="L3632" i="3" s="1"/>
  <c r="N3632" i="3" s="1"/>
  <c r="P3632" i="3" s="1"/>
  <c r="S3634" i="3"/>
  <c r="R3634" i="3"/>
  <c r="I3630" i="3"/>
  <c r="Q3630" i="3" s="1"/>
  <c r="F3632" i="3"/>
  <c r="F3633" i="3"/>
  <c r="Q3633" i="3" s="1"/>
  <c r="I3635" i="3"/>
  <c r="Q3635" i="3" s="1"/>
  <c r="T3624" i="3"/>
  <c r="V3624" i="3" s="1"/>
  <c r="X3624" i="3" s="1"/>
  <c r="Z3624" i="3" s="1"/>
  <c r="K3630" i="3" s="1"/>
  <c r="M3630" i="3" s="1"/>
  <c r="O3630" i="3" s="1"/>
  <c r="U3624" i="3"/>
  <c r="W3624" i="3" s="1"/>
  <c r="Y3624" i="3" s="1"/>
  <c r="AA3624" i="3" s="1"/>
  <c r="L3630" i="3" s="1"/>
  <c r="N3630" i="3" s="1"/>
  <c r="P3630" i="3" s="1"/>
  <c r="G3637" i="3" l="1"/>
  <c r="J3640" i="3"/>
  <c r="G3636" i="3"/>
  <c r="J3638" i="3"/>
  <c r="R3630" i="3"/>
  <c r="T3630" i="3" s="1"/>
  <c r="V3630" i="3" s="1"/>
  <c r="X3630" i="3" s="1"/>
  <c r="Z3630" i="3" s="1"/>
  <c r="K3636" i="3" s="1"/>
  <c r="M3636" i="3" s="1"/>
  <c r="S3630" i="3"/>
  <c r="U3630" i="3" s="1"/>
  <c r="W3630" i="3" s="1"/>
  <c r="Y3630" i="3" s="1"/>
  <c r="AA3630" i="3" s="1"/>
  <c r="L3636" i="3" s="1"/>
  <c r="N3636" i="3" s="1"/>
  <c r="P3636" i="3" s="1"/>
  <c r="R3635" i="3"/>
  <c r="S3635" i="3"/>
  <c r="U3634" i="3" s="1"/>
  <c r="W3634" i="3" s="1"/>
  <c r="Y3634" i="3" s="1"/>
  <c r="AA3634" i="3" s="1"/>
  <c r="L3640" i="3" s="1"/>
  <c r="N3640" i="3" s="1"/>
  <c r="P3640" i="3" s="1"/>
  <c r="T3634" i="3"/>
  <c r="V3634" i="3" s="1"/>
  <c r="X3634" i="3" s="1"/>
  <c r="Z3634" i="3" s="1"/>
  <c r="K3640" i="3" s="1"/>
  <c r="M3640" i="3" s="1"/>
  <c r="O3640" i="3" s="1"/>
  <c r="R3633" i="3"/>
  <c r="S3633" i="3"/>
  <c r="F3637" i="3"/>
  <c r="Q3637" i="3" s="1"/>
  <c r="I3640" i="3"/>
  <c r="Q3640" i="3" s="1"/>
  <c r="F3636" i="3"/>
  <c r="I3638" i="3"/>
  <c r="O3632" i="3"/>
  <c r="Q3632" i="3"/>
  <c r="G3638" i="3"/>
  <c r="J3636" i="3"/>
  <c r="G3639" i="3"/>
  <c r="J3641" i="3"/>
  <c r="J3643" i="3" l="1"/>
  <c r="G3647" i="3"/>
  <c r="J3645" i="3"/>
  <c r="G3646" i="3"/>
  <c r="R3640" i="3"/>
  <c r="S3640" i="3"/>
  <c r="F3646" i="3"/>
  <c r="I3645" i="3"/>
  <c r="I3643" i="3"/>
  <c r="F3647" i="3"/>
  <c r="R3632" i="3"/>
  <c r="T3632" i="3" s="1"/>
  <c r="V3632" i="3" s="1"/>
  <c r="X3632" i="3" s="1"/>
  <c r="Z3632" i="3" s="1"/>
  <c r="K3638" i="3" s="1"/>
  <c r="M3638" i="3" s="1"/>
  <c r="S3632" i="3"/>
  <c r="U3632" i="3" s="1"/>
  <c r="W3632" i="3" s="1"/>
  <c r="Y3632" i="3" s="1"/>
  <c r="AA3632" i="3" s="1"/>
  <c r="L3638" i="3" s="1"/>
  <c r="N3638" i="3" s="1"/>
  <c r="P3638" i="3" s="1"/>
  <c r="I3636" i="3"/>
  <c r="F3639" i="3"/>
  <c r="Q3639" i="3" s="1"/>
  <c r="I3641" i="3"/>
  <c r="Q3641" i="3" s="1"/>
  <c r="F3638" i="3"/>
  <c r="O3638" i="3" s="1"/>
  <c r="J3646" i="3"/>
  <c r="G3642" i="3"/>
  <c r="G3643" i="3"/>
  <c r="J3644" i="3"/>
  <c r="S3637" i="3"/>
  <c r="R3637" i="3"/>
  <c r="Q3636" i="3"/>
  <c r="O3636" i="3"/>
  <c r="S3636" i="3" l="1"/>
  <c r="U3636" i="3" s="1"/>
  <c r="W3636" i="3" s="1"/>
  <c r="Y3636" i="3" s="1"/>
  <c r="AA3636" i="3" s="1"/>
  <c r="L3642" i="3" s="1"/>
  <c r="N3642" i="3" s="1"/>
  <c r="P3642" i="3" s="1"/>
  <c r="R3636" i="3"/>
  <c r="T3636" i="3" s="1"/>
  <c r="V3636" i="3" s="1"/>
  <c r="X3636" i="3" s="1"/>
  <c r="Z3636" i="3" s="1"/>
  <c r="K3642" i="3" s="1"/>
  <c r="M3642" i="3" s="1"/>
  <c r="F3645" i="3"/>
  <c r="I3647" i="3"/>
  <c r="Q3647" i="3" s="1"/>
  <c r="I3642" i="3"/>
  <c r="F3644" i="3"/>
  <c r="R3641" i="3"/>
  <c r="T3640" i="3" s="1"/>
  <c r="V3640" i="3" s="1"/>
  <c r="X3640" i="3" s="1"/>
  <c r="Z3640" i="3" s="1"/>
  <c r="K3646" i="3" s="1"/>
  <c r="M3646" i="3" s="1"/>
  <c r="O3646" i="3" s="1"/>
  <c r="S3641" i="3"/>
  <c r="U3640" i="3" s="1"/>
  <c r="W3640" i="3" s="1"/>
  <c r="Y3640" i="3" s="1"/>
  <c r="AA3640" i="3" s="1"/>
  <c r="L3646" i="3" s="1"/>
  <c r="N3646" i="3" s="1"/>
  <c r="P3646" i="3" s="1"/>
  <c r="J3647" i="3"/>
  <c r="G3644" i="3"/>
  <c r="J3642" i="3"/>
  <c r="G3645" i="3"/>
  <c r="R3639" i="3"/>
  <c r="S3639" i="3"/>
  <c r="I3646" i="3"/>
  <c r="Q3646" i="3" s="1"/>
  <c r="F3642" i="3"/>
  <c r="I3644" i="3"/>
  <c r="F3643" i="3"/>
  <c r="Q3643" i="3" s="1"/>
  <c r="Q3638" i="3"/>
  <c r="S3647" i="3" l="1"/>
  <c r="R3647" i="3"/>
  <c r="J3649" i="3"/>
  <c r="G3653" i="3"/>
  <c r="J3651" i="3"/>
  <c r="G3652" i="3"/>
  <c r="F3652" i="3"/>
  <c r="I3649" i="3"/>
  <c r="F3653" i="3"/>
  <c r="I3651" i="3"/>
  <c r="Q3645" i="3"/>
  <c r="O3642" i="3"/>
  <c r="Q3642" i="3"/>
  <c r="R3643" i="3"/>
  <c r="S3643" i="3"/>
  <c r="Q3644" i="3"/>
  <c r="R3638" i="3"/>
  <c r="T3638" i="3" s="1"/>
  <c r="V3638" i="3" s="1"/>
  <c r="X3638" i="3" s="1"/>
  <c r="Z3638" i="3" s="1"/>
  <c r="K3644" i="3" s="1"/>
  <c r="M3644" i="3" s="1"/>
  <c r="O3644" i="3" s="1"/>
  <c r="S3638" i="3"/>
  <c r="U3638" i="3" s="1"/>
  <c r="W3638" i="3" s="1"/>
  <c r="Y3638" i="3" s="1"/>
  <c r="AA3638" i="3" s="1"/>
  <c r="L3644" i="3" s="1"/>
  <c r="N3644" i="3" s="1"/>
  <c r="P3644" i="3" s="1"/>
  <c r="R3646" i="3"/>
  <c r="T3646" i="3" s="1"/>
  <c r="V3646" i="3" s="1"/>
  <c r="X3646" i="3" s="1"/>
  <c r="Z3646" i="3" s="1"/>
  <c r="K3652" i="3" s="1"/>
  <c r="M3652" i="3" s="1"/>
  <c r="O3652" i="3" s="1"/>
  <c r="S3646" i="3"/>
  <c r="U3646" i="3" s="1"/>
  <c r="W3646" i="3" s="1"/>
  <c r="Y3646" i="3" s="1"/>
  <c r="AA3646" i="3" s="1"/>
  <c r="L3652" i="3" s="1"/>
  <c r="N3652" i="3" s="1"/>
  <c r="P3652" i="3" s="1"/>
  <c r="J3650" i="3"/>
  <c r="G3649" i="3"/>
  <c r="J3652" i="3"/>
  <c r="G3648" i="3"/>
  <c r="J3657" i="3" l="1"/>
  <c r="G3659" i="3"/>
  <c r="G3658" i="3"/>
  <c r="J3655" i="3"/>
  <c r="I3650" i="3"/>
  <c r="F3648" i="3"/>
  <c r="F3649" i="3"/>
  <c r="Q3649" i="3" s="1"/>
  <c r="I3652" i="3"/>
  <c r="Q3652" i="3" s="1"/>
  <c r="R3645" i="3"/>
  <c r="S3645" i="3"/>
  <c r="S3644" i="3"/>
  <c r="U3644" i="3" s="1"/>
  <c r="W3644" i="3" s="1"/>
  <c r="Y3644" i="3" s="1"/>
  <c r="AA3644" i="3" s="1"/>
  <c r="L3650" i="3" s="1"/>
  <c r="N3650" i="3" s="1"/>
  <c r="R3644" i="3"/>
  <c r="T3644" i="3" s="1"/>
  <c r="V3644" i="3" s="1"/>
  <c r="X3644" i="3" s="1"/>
  <c r="Z3644" i="3" s="1"/>
  <c r="K3650" i="3" s="1"/>
  <c r="M3650" i="3" s="1"/>
  <c r="J3653" i="3"/>
  <c r="G3650" i="3"/>
  <c r="G3651" i="3"/>
  <c r="J3648" i="3"/>
  <c r="F3658" i="3"/>
  <c r="I3655" i="3"/>
  <c r="F3659" i="3"/>
  <c r="I3657" i="3"/>
  <c r="F3651" i="3"/>
  <c r="I3653" i="3"/>
  <c r="I3648" i="3"/>
  <c r="F3650" i="3"/>
  <c r="R3642" i="3"/>
  <c r="T3642" i="3" s="1"/>
  <c r="V3642" i="3" s="1"/>
  <c r="X3642" i="3" s="1"/>
  <c r="Z3642" i="3" s="1"/>
  <c r="K3648" i="3" s="1"/>
  <c r="M3648" i="3" s="1"/>
  <c r="S3642" i="3"/>
  <c r="U3642" i="3" s="1"/>
  <c r="W3642" i="3" s="1"/>
  <c r="Y3642" i="3" s="1"/>
  <c r="AA3642" i="3" s="1"/>
  <c r="L3648" i="3" s="1"/>
  <c r="N3648" i="3" s="1"/>
  <c r="P3648" i="3" s="1"/>
  <c r="Q3653" i="3"/>
  <c r="S3652" i="3" l="1"/>
  <c r="R3652" i="3"/>
  <c r="T3652" i="3" s="1"/>
  <c r="V3652" i="3" s="1"/>
  <c r="X3652" i="3" s="1"/>
  <c r="Z3652" i="3" s="1"/>
  <c r="K3658" i="3" s="1"/>
  <c r="M3658" i="3" s="1"/>
  <c r="R3653" i="3"/>
  <c r="S3653" i="3"/>
  <c r="G3655" i="3"/>
  <c r="J3658" i="3"/>
  <c r="G3654" i="3"/>
  <c r="J3656" i="3"/>
  <c r="O3648" i="3"/>
  <c r="Q3648" i="3"/>
  <c r="S3649" i="3"/>
  <c r="R3649" i="3"/>
  <c r="Q3651" i="3"/>
  <c r="P3650" i="3"/>
  <c r="O3650" i="3"/>
  <c r="Q3650" i="3"/>
  <c r="O3658" i="3"/>
  <c r="G3656" i="3" l="1"/>
  <c r="J3659" i="3"/>
  <c r="J3654" i="3"/>
  <c r="G3657" i="3"/>
  <c r="I3663" i="3"/>
  <c r="F3665" i="3"/>
  <c r="F3664" i="3"/>
  <c r="I3661" i="3"/>
  <c r="R3650" i="3"/>
  <c r="S3650" i="3"/>
  <c r="U3650" i="3" s="1"/>
  <c r="W3650" i="3" s="1"/>
  <c r="Y3650" i="3" s="1"/>
  <c r="AA3650" i="3" s="1"/>
  <c r="L3656" i="3" s="1"/>
  <c r="N3656" i="3" s="1"/>
  <c r="P3656" i="3" s="1"/>
  <c r="R3648" i="3"/>
  <c r="T3648" i="3" s="1"/>
  <c r="V3648" i="3" s="1"/>
  <c r="X3648" i="3" s="1"/>
  <c r="Z3648" i="3" s="1"/>
  <c r="K3654" i="3" s="1"/>
  <c r="M3654" i="3" s="1"/>
  <c r="S3648" i="3"/>
  <c r="U3648" i="3" s="1"/>
  <c r="W3648" i="3" s="1"/>
  <c r="Y3648" i="3" s="1"/>
  <c r="AA3648" i="3" s="1"/>
  <c r="L3654" i="3" s="1"/>
  <c r="N3654" i="3" s="1"/>
  <c r="P3654" i="3" s="1"/>
  <c r="R3651" i="3"/>
  <c r="S3651" i="3"/>
  <c r="I3658" i="3"/>
  <c r="Q3658" i="3" s="1"/>
  <c r="F3654" i="3"/>
  <c r="F3655" i="3"/>
  <c r="Q3655" i="3" s="1"/>
  <c r="I3656" i="3"/>
  <c r="F3656" i="3"/>
  <c r="I3659" i="3"/>
  <c r="Q3659" i="3" s="1"/>
  <c r="I3654" i="3"/>
  <c r="F3657" i="3"/>
  <c r="U3652" i="3"/>
  <c r="W3652" i="3" s="1"/>
  <c r="Y3652" i="3" s="1"/>
  <c r="AA3652" i="3" s="1"/>
  <c r="L3658" i="3" s="1"/>
  <c r="N3658" i="3" s="1"/>
  <c r="P3658" i="3" s="1"/>
  <c r="G3660" i="3" l="1"/>
  <c r="J3662" i="3"/>
  <c r="G3661" i="3"/>
  <c r="J3664" i="3"/>
  <c r="R3658" i="3"/>
  <c r="S3658" i="3"/>
  <c r="O3654" i="3"/>
  <c r="Q3654" i="3"/>
  <c r="G3665" i="3"/>
  <c r="J3663" i="3"/>
  <c r="G3664" i="3"/>
  <c r="J3661" i="3"/>
  <c r="G3663" i="3"/>
  <c r="J3665" i="3"/>
  <c r="G3662" i="3"/>
  <c r="J3660" i="3"/>
  <c r="R3659" i="3"/>
  <c r="S3659" i="3"/>
  <c r="Q3657" i="3"/>
  <c r="Q3656" i="3"/>
  <c r="S3655" i="3"/>
  <c r="R3655" i="3"/>
  <c r="T3650" i="3"/>
  <c r="V3650" i="3" s="1"/>
  <c r="X3650" i="3" s="1"/>
  <c r="Z3650" i="3" s="1"/>
  <c r="K3656" i="3" s="1"/>
  <c r="M3656" i="3" s="1"/>
  <c r="O3656" i="3" s="1"/>
  <c r="R3656" i="3" l="1"/>
  <c r="S3656" i="3"/>
  <c r="F3663" i="3"/>
  <c r="Q3663" i="3" s="1"/>
  <c r="I3665" i="3"/>
  <c r="Q3665" i="3" s="1"/>
  <c r="F3662" i="3"/>
  <c r="I3660" i="3"/>
  <c r="U3658" i="3"/>
  <c r="W3658" i="3" s="1"/>
  <c r="Y3658" i="3" s="1"/>
  <c r="AA3658" i="3" s="1"/>
  <c r="L3664" i="3" s="1"/>
  <c r="N3664" i="3" s="1"/>
  <c r="P3664" i="3" s="1"/>
  <c r="S3654" i="3"/>
  <c r="U3654" i="3" s="1"/>
  <c r="W3654" i="3" s="1"/>
  <c r="Y3654" i="3" s="1"/>
  <c r="AA3654" i="3" s="1"/>
  <c r="L3660" i="3" s="1"/>
  <c r="N3660" i="3" s="1"/>
  <c r="R3654" i="3"/>
  <c r="T3654" i="3" s="1"/>
  <c r="V3654" i="3" s="1"/>
  <c r="X3654" i="3" s="1"/>
  <c r="Z3654" i="3" s="1"/>
  <c r="K3660" i="3" s="1"/>
  <c r="M3660" i="3" s="1"/>
  <c r="R3657" i="3"/>
  <c r="S3657" i="3"/>
  <c r="I3662" i="3"/>
  <c r="F3661" i="3"/>
  <c r="Q3661" i="3" s="1"/>
  <c r="I3664" i="3"/>
  <c r="Q3664" i="3" s="1"/>
  <c r="F3660" i="3"/>
  <c r="T3658" i="3"/>
  <c r="V3658" i="3" s="1"/>
  <c r="X3658" i="3" s="1"/>
  <c r="Z3658" i="3" s="1"/>
  <c r="K3664" i="3" s="1"/>
  <c r="M3664" i="3" s="1"/>
  <c r="O3664" i="3" s="1"/>
  <c r="P3660" i="3"/>
  <c r="R3664" i="3" l="1"/>
  <c r="S3664" i="3"/>
  <c r="U3664" i="3" s="1"/>
  <c r="W3664" i="3" s="1"/>
  <c r="Y3664" i="3" s="1"/>
  <c r="AA3664" i="3" s="1"/>
  <c r="L3670" i="3" s="1"/>
  <c r="N3670" i="3" s="1"/>
  <c r="U3656" i="3"/>
  <c r="W3656" i="3" s="1"/>
  <c r="Y3656" i="3" s="1"/>
  <c r="AA3656" i="3" s="1"/>
  <c r="L3662" i="3" s="1"/>
  <c r="N3662" i="3" s="1"/>
  <c r="P3662" i="3" s="1"/>
  <c r="O3660" i="3"/>
  <c r="Q3660" i="3"/>
  <c r="R3663" i="3"/>
  <c r="S3663" i="3"/>
  <c r="J3668" i="3"/>
  <c r="G3666" i="3"/>
  <c r="G3667" i="3"/>
  <c r="J3670" i="3"/>
  <c r="R3661" i="3"/>
  <c r="S3661" i="3"/>
  <c r="Q3662" i="3"/>
  <c r="T3656" i="3"/>
  <c r="V3656" i="3" s="1"/>
  <c r="X3656" i="3" s="1"/>
  <c r="Z3656" i="3" s="1"/>
  <c r="K3662" i="3" s="1"/>
  <c r="M3662" i="3" s="1"/>
  <c r="O3662" i="3" s="1"/>
  <c r="G3671" i="3"/>
  <c r="J3669" i="3"/>
  <c r="G3670" i="3"/>
  <c r="J3667" i="3"/>
  <c r="F3671" i="3"/>
  <c r="I3669" i="3"/>
  <c r="F3670" i="3"/>
  <c r="I3667" i="3"/>
  <c r="R3665" i="3"/>
  <c r="S3665" i="3"/>
  <c r="I3671" i="3" l="1"/>
  <c r="F3668" i="3"/>
  <c r="I3666" i="3"/>
  <c r="F3669" i="3"/>
  <c r="F3667" i="3"/>
  <c r="Q3667" i="3" s="1"/>
  <c r="I3670" i="3"/>
  <c r="I3668" i="3"/>
  <c r="F3666" i="3"/>
  <c r="Q3666" i="3" s="1"/>
  <c r="P3670" i="3"/>
  <c r="Q3670" i="3"/>
  <c r="R3662" i="3"/>
  <c r="T3662" i="3" s="1"/>
  <c r="V3662" i="3" s="1"/>
  <c r="X3662" i="3" s="1"/>
  <c r="Z3662" i="3" s="1"/>
  <c r="K3668" i="3" s="1"/>
  <c r="M3668" i="3" s="1"/>
  <c r="O3668" i="3" s="1"/>
  <c r="S3662" i="3"/>
  <c r="U3662" i="3" s="1"/>
  <c r="W3662" i="3" s="1"/>
  <c r="Y3662" i="3" s="1"/>
  <c r="AA3662" i="3" s="1"/>
  <c r="L3668" i="3" s="1"/>
  <c r="N3668" i="3" s="1"/>
  <c r="P3668" i="3" s="1"/>
  <c r="G3668" i="3"/>
  <c r="J3671" i="3"/>
  <c r="Q3671" i="3" s="1"/>
  <c r="J3666" i="3"/>
  <c r="G3669" i="3"/>
  <c r="S3660" i="3"/>
  <c r="U3660" i="3" s="1"/>
  <c r="W3660" i="3" s="1"/>
  <c r="Y3660" i="3" s="1"/>
  <c r="AA3660" i="3" s="1"/>
  <c r="L3666" i="3" s="1"/>
  <c r="N3666" i="3" s="1"/>
  <c r="P3666" i="3" s="1"/>
  <c r="R3660" i="3"/>
  <c r="T3660" i="3" s="1"/>
  <c r="V3660" i="3" s="1"/>
  <c r="X3660" i="3" s="1"/>
  <c r="Z3660" i="3" s="1"/>
  <c r="K3666" i="3" s="1"/>
  <c r="M3666" i="3" s="1"/>
  <c r="O3666" i="3" s="1"/>
  <c r="T3664" i="3"/>
  <c r="V3664" i="3" s="1"/>
  <c r="X3664" i="3" s="1"/>
  <c r="Z3664" i="3" s="1"/>
  <c r="K3670" i="3" s="1"/>
  <c r="M3670" i="3" s="1"/>
  <c r="O3670" i="3" s="1"/>
  <c r="R3671" i="3" l="1"/>
  <c r="S3671" i="3"/>
  <c r="F3673" i="3"/>
  <c r="I3676" i="3"/>
  <c r="F3672" i="3"/>
  <c r="I3674" i="3"/>
  <c r="F3677" i="3"/>
  <c r="I3673" i="3"/>
  <c r="I3675" i="3"/>
  <c r="F3676" i="3"/>
  <c r="F3674" i="3"/>
  <c r="I3672" i="3"/>
  <c r="F3675" i="3"/>
  <c r="I3677" i="3"/>
  <c r="Q3668" i="3"/>
  <c r="J3672" i="3"/>
  <c r="G3675" i="3"/>
  <c r="G3674" i="3"/>
  <c r="J3677" i="3"/>
  <c r="R3666" i="3"/>
  <c r="T3666" i="3" s="1"/>
  <c r="V3666" i="3" s="1"/>
  <c r="X3666" i="3" s="1"/>
  <c r="Z3666" i="3" s="1"/>
  <c r="K3672" i="3" s="1"/>
  <c r="M3672" i="3" s="1"/>
  <c r="S3666" i="3"/>
  <c r="Q3669" i="3"/>
  <c r="G3673" i="3"/>
  <c r="J3674" i="3"/>
  <c r="J3676" i="3"/>
  <c r="G3672" i="3"/>
  <c r="S3670" i="3"/>
  <c r="U3670" i="3" s="1"/>
  <c r="W3670" i="3" s="1"/>
  <c r="Y3670" i="3" s="1"/>
  <c r="AA3670" i="3" s="1"/>
  <c r="L3676" i="3" s="1"/>
  <c r="N3676" i="3" s="1"/>
  <c r="P3676" i="3" s="1"/>
  <c r="R3670" i="3"/>
  <c r="T3670" i="3" s="1"/>
  <c r="V3670" i="3" s="1"/>
  <c r="X3670" i="3" s="1"/>
  <c r="Z3670" i="3" s="1"/>
  <c r="K3676" i="3" s="1"/>
  <c r="M3676" i="3" s="1"/>
  <c r="O3676" i="3" s="1"/>
  <c r="J3673" i="3"/>
  <c r="G3677" i="3"/>
  <c r="G3676" i="3"/>
  <c r="J3675" i="3"/>
  <c r="R3667" i="3"/>
  <c r="S3667" i="3"/>
  <c r="Q3673" i="3" l="1"/>
  <c r="G3682" i="3"/>
  <c r="J3681" i="3"/>
  <c r="J3679" i="3"/>
  <c r="G3683" i="3"/>
  <c r="S3668" i="3"/>
  <c r="R3668" i="3"/>
  <c r="T3668" i="3" s="1"/>
  <c r="V3668" i="3" s="1"/>
  <c r="X3668" i="3" s="1"/>
  <c r="Z3668" i="3" s="1"/>
  <c r="K3674" i="3" s="1"/>
  <c r="M3674" i="3" s="1"/>
  <c r="O3674" i="3" s="1"/>
  <c r="Q3677" i="3"/>
  <c r="Q3676" i="3"/>
  <c r="I3679" i="3"/>
  <c r="F3683" i="3"/>
  <c r="I3681" i="3"/>
  <c r="F3682" i="3"/>
  <c r="Q3674" i="3"/>
  <c r="S3669" i="3"/>
  <c r="R3669" i="3"/>
  <c r="U3666" i="3"/>
  <c r="W3666" i="3" s="1"/>
  <c r="Y3666" i="3" s="1"/>
  <c r="AA3666" i="3" s="1"/>
  <c r="L3672" i="3" s="1"/>
  <c r="N3672" i="3" s="1"/>
  <c r="P3672" i="3" s="1"/>
  <c r="Q3675" i="3"/>
  <c r="Q3672" i="3"/>
  <c r="O3672" i="3"/>
  <c r="J3680" i="3" l="1"/>
  <c r="G3679" i="3"/>
  <c r="J3682" i="3"/>
  <c r="G3678" i="3"/>
  <c r="S3677" i="3"/>
  <c r="R3677" i="3"/>
  <c r="R3674" i="3"/>
  <c r="S3674" i="3"/>
  <c r="U3674" i="3" s="1"/>
  <c r="W3674" i="3" s="1"/>
  <c r="Y3674" i="3" s="1"/>
  <c r="AA3674" i="3" s="1"/>
  <c r="L3680" i="3" s="1"/>
  <c r="N3680" i="3" s="1"/>
  <c r="R3672" i="3"/>
  <c r="S3672" i="3"/>
  <c r="R3675" i="3"/>
  <c r="S3675" i="3"/>
  <c r="U3668" i="3"/>
  <c r="W3668" i="3" s="1"/>
  <c r="Y3668" i="3" s="1"/>
  <c r="AA3668" i="3" s="1"/>
  <c r="L3674" i="3" s="1"/>
  <c r="N3674" i="3" s="1"/>
  <c r="P3674" i="3" s="1"/>
  <c r="I3683" i="3"/>
  <c r="F3680" i="3"/>
  <c r="I3678" i="3"/>
  <c r="F3681" i="3"/>
  <c r="S3676" i="3"/>
  <c r="U3676" i="3" s="1"/>
  <c r="W3676" i="3" s="1"/>
  <c r="Y3676" i="3" s="1"/>
  <c r="AA3676" i="3" s="1"/>
  <c r="L3682" i="3" s="1"/>
  <c r="R3676" i="3"/>
  <c r="T3676" i="3" s="1"/>
  <c r="V3676" i="3" s="1"/>
  <c r="X3676" i="3" s="1"/>
  <c r="Z3676" i="3" s="1"/>
  <c r="K3682" i="3" s="1"/>
  <c r="F3678" i="3"/>
  <c r="I3680" i="3"/>
  <c r="F3679" i="3"/>
  <c r="Q3679" i="3" s="1"/>
  <c r="I3682" i="3"/>
  <c r="Q3682" i="3" s="1"/>
  <c r="S3673" i="3"/>
  <c r="R3673" i="3"/>
  <c r="S3682" i="3" l="1"/>
  <c r="R3682" i="3"/>
  <c r="N3682" i="3"/>
  <c r="P3682" i="3" s="1"/>
  <c r="T3674" i="3"/>
  <c r="V3674" i="3" s="1"/>
  <c r="X3674" i="3" s="1"/>
  <c r="Z3674" i="3" s="1"/>
  <c r="K3680" i="3" s="1"/>
  <c r="M3680" i="3" s="1"/>
  <c r="R3679" i="3"/>
  <c r="S3679" i="3"/>
  <c r="O3680" i="3"/>
  <c r="U3672" i="3"/>
  <c r="W3672" i="3" s="1"/>
  <c r="Y3672" i="3" s="1"/>
  <c r="AA3672" i="3" s="1"/>
  <c r="L3678" i="3" s="1"/>
  <c r="N3678" i="3" s="1"/>
  <c r="P3678" i="3" s="1"/>
  <c r="M3682" i="3"/>
  <c r="O3682" i="3" s="1"/>
  <c r="Q3681" i="3"/>
  <c r="J3683" i="3"/>
  <c r="Q3683" i="3" s="1"/>
  <c r="G3680" i="3"/>
  <c r="P3680" i="3" s="1"/>
  <c r="J3678" i="3"/>
  <c r="Q3678" i="3" s="1"/>
  <c r="G3681" i="3"/>
  <c r="T3672" i="3"/>
  <c r="V3672" i="3" s="1"/>
  <c r="X3672" i="3" s="1"/>
  <c r="Z3672" i="3" s="1"/>
  <c r="K3678" i="3" s="1"/>
  <c r="M3678" i="3" s="1"/>
  <c r="O3678" i="3" s="1"/>
  <c r="S3683" i="3" l="1"/>
  <c r="R3683" i="3"/>
  <c r="S3678" i="3"/>
  <c r="U3678" i="3" s="1"/>
  <c r="W3678" i="3" s="1"/>
  <c r="Y3678" i="3" s="1"/>
  <c r="AA3678" i="3" s="1"/>
  <c r="L3684" i="3" s="1"/>
  <c r="N3684" i="3" s="1"/>
  <c r="P3684" i="3" s="1"/>
  <c r="R3678" i="3"/>
  <c r="T3678" i="3" s="1"/>
  <c r="V3678" i="3" s="1"/>
  <c r="X3678" i="3" s="1"/>
  <c r="Z3678" i="3" s="1"/>
  <c r="K3684" i="3" s="1"/>
  <c r="M3684" i="3" s="1"/>
  <c r="F3686" i="3"/>
  <c r="I3689" i="3"/>
  <c r="I3684" i="3"/>
  <c r="F3687" i="3"/>
  <c r="R3681" i="3"/>
  <c r="S3681" i="3"/>
  <c r="J3688" i="3"/>
  <c r="G3685" i="3"/>
  <c r="G3684" i="3"/>
  <c r="J3686" i="3"/>
  <c r="T3682" i="3"/>
  <c r="V3682" i="3" s="1"/>
  <c r="X3682" i="3" s="1"/>
  <c r="Z3682" i="3" s="1"/>
  <c r="K3688" i="3" s="1"/>
  <c r="M3688" i="3" s="1"/>
  <c r="I3686" i="3"/>
  <c r="F3685" i="3"/>
  <c r="I3688" i="3"/>
  <c r="F3684" i="3"/>
  <c r="F3688" i="3"/>
  <c r="I3685" i="3"/>
  <c r="F3689" i="3"/>
  <c r="I3687" i="3"/>
  <c r="J3687" i="3"/>
  <c r="G3688" i="3"/>
  <c r="G3689" i="3"/>
  <c r="J3685" i="3"/>
  <c r="G3687" i="3"/>
  <c r="J3689" i="3"/>
  <c r="G3686" i="3"/>
  <c r="J3684" i="3"/>
  <c r="Q3680" i="3"/>
  <c r="U3682" i="3"/>
  <c r="W3682" i="3" s="1"/>
  <c r="Y3682" i="3" s="1"/>
  <c r="AA3682" i="3" s="1"/>
  <c r="L3688" i="3" s="1"/>
  <c r="N3688" i="3" s="1"/>
  <c r="Q3688" i="3" l="1"/>
  <c r="O3688" i="3"/>
  <c r="J3694" i="3"/>
  <c r="G3690" i="3"/>
  <c r="G3691" i="3"/>
  <c r="J3692" i="3"/>
  <c r="R3680" i="3"/>
  <c r="T3680" i="3" s="1"/>
  <c r="V3680" i="3" s="1"/>
  <c r="X3680" i="3" s="1"/>
  <c r="Z3680" i="3" s="1"/>
  <c r="K3686" i="3" s="1"/>
  <c r="M3686" i="3" s="1"/>
  <c r="O3686" i="3" s="1"/>
  <c r="S3680" i="3"/>
  <c r="U3680" i="3" s="1"/>
  <c r="W3680" i="3" s="1"/>
  <c r="Y3680" i="3" s="1"/>
  <c r="AA3680" i="3" s="1"/>
  <c r="L3686" i="3" s="1"/>
  <c r="N3686" i="3" s="1"/>
  <c r="P3686" i="3" s="1"/>
  <c r="Q3687" i="3"/>
  <c r="Q3689" i="3"/>
  <c r="O3684" i="3"/>
  <c r="Q3684" i="3"/>
  <c r="P3688" i="3"/>
  <c r="Q3685" i="3"/>
  <c r="Q3686" i="3"/>
  <c r="F3693" i="3" l="1"/>
  <c r="I3695" i="3"/>
  <c r="F3692" i="3"/>
  <c r="I3690" i="3"/>
  <c r="J3690" i="3"/>
  <c r="G3693" i="3"/>
  <c r="J3695" i="3"/>
  <c r="G3692" i="3"/>
  <c r="F3690" i="3"/>
  <c r="I3694" i="3"/>
  <c r="I3692" i="3"/>
  <c r="F3691" i="3"/>
  <c r="Q3691" i="3" s="1"/>
  <c r="S3685" i="3"/>
  <c r="R3685" i="3"/>
  <c r="F3695" i="3"/>
  <c r="Q3695" i="3" s="1"/>
  <c r="I3693" i="3"/>
  <c r="F3694" i="3"/>
  <c r="I3691" i="3"/>
  <c r="R3684" i="3"/>
  <c r="T3684" i="3" s="1"/>
  <c r="V3684" i="3" s="1"/>
  <c r="X3684" i="3" s="1"/>
  <c r="Z3684" i="3" s="1"/>
  <c r="K3690" i="3" s="1"/>
  <c r="M3690" i="3" s="1"/>
  <c r="O3690" i="3" s="1"/>
  <c r="S3684" i="3"/>
  <c r="U3684" i="3" s="1"/>
  <c r="W3684" i="3" s="1"/>
  <c r="Y3684" i="3" s="1"/>
  <c r="AA3684" i="3" s="1"/>
  <c r="L3690" i="3" s="1"/>
  <c r="N3690" i="3" s="1"/>
  <c r="P3690" i="3" s="1"/>
  <c r="R3686" i="3"/>
  <c r="S3686" i="3"/>
  <c r="R3689" i="3"/>
  <c r="S3689" i="3"/>
  <c r="J3691" i="3"/>
  <c r="G3695" i="3"/>
  <c r="G3694" i="3"/>
  <c r="J3693" i="3"/>
  <c r="R3687" i="3"/>
  <c r="S3687" i="3"/>
  <c r="R3688" i="3"/>
  <c r="T3688" i="3" s="1"/>
  <c r="V3688" i="3" s="1"/>
  <c r="X3688" i="3" s="1"/>
  <c r="Z3688" i="3" s="1"/>
  <c r="K3694" i="3" s="1"/>
  <c r="M3694" i="3" s="1"/>
  <c r="O3694" i="3" s="1"/>
  <c r="S3688" i="3"/>
  <c r="U3688" i="3" s="1"/>
  <c r="W3688" i="3" s="1"/>
  <c r="Y3688" i="3" s="1"/>
  <c r="AA3688" i="3" s="1"/>
  <c r="L3694" i="3" s="1"/>
  <c r="N3694" i="3" s="1"/>
  <c r="P3694" i="3" s="1"/>
  <c r="S3691" i="3" l="1"/>
  <c r="R3691" i="3"/>
  <c r="S3695" i="3"/>
  <c r="R3695" i="3"/>
  <c r="Q3692" i="3"/>
  <c r="J3700" i="3"/>
  <c r="G3696" i="3"/>
  <c r="J3698" i="3"/>
  <c r="G3697" i="3"/>
  <c r="F3696" i="3"/>
  <c r="I3698" i="3"/>
  <c r="I3700" i="3"/>
  <c r="F3697" i="3"/>
  <c r="U3686" i="3"/>
  <c r="W3686" i="3" s="1"/>
  <c r="Y3686" i="3" s="1"/>
  <c r="AA3686" i="3" s="1"/>
  <c r="L3692" i="3" s="1"/>
  <c r="N3692" i="3" s="1"/>
  <c r="P3692" i="3" s="1"/>
  <c r="G3701" i="3"/>
  <c r="J3697" i="3"/>
  <c r="J3699" i="3"/>
  <c r="G3700" i="3"/>
  <c r="F3701" i="3"/>
  <c r="I3699" i="3"/>
  <c r="I3697" i="3"/>
  <c r="F3700" i="3"/>
  <c r="T3686" i="3"/>
  <c r="V3686" i="3" s="1"/>
  <c r="X3686" i="3" s="1"/>
  <c r="Z3686" i="3" s="1"/>
  <c r="K3692" i="3" s="1"/>
  <c r="Q3694" i="3"/>
  <c r="Q3690" i="3"/>
  <c r="Q3693" i="3"/>
  <c r="S3694" i="3" l="1"/>
  <c r="U3694" i="3" s="1"/>
  <c r="W3694" i="3" s="1"/>
  <c r="Y3694" i="3" s="1"/>
  <c r="AA3694" i="3" s="1"/>
  <c r="L3700" i="3" s="1"/>
  <c r="N3700" i="3" s="1"/>
  <c r="R3694" i="3"/>
  <c r="T3694" i="3" s="1"/>
  <c r="V3694" i="3" s="1"/>
  <c r="X3694" i="3" s="1"/>
  <c r="Z3694" i="3" s="1"/>
  <c r="K3700" i="3" s="1"/>
  <c r="M3700" i="3" s="1"/>
  <c r="M3692" i="3"/>
  <c r="O3692" i="3" s="1"/>
  <c r="R3693" i="3"/>
  <c r="S3693" i="3"/>
  <c r="P3700" i="3"/>
  <c r="O3700" i="3"/>
  <c r="Q3700" i="3"/>
  <c r="J3701" i="3"/>
  <c r="G3698" i="3"/>
  <c r="J3696" i="3"/>
  <c r="G3699" i="3"/>
  <c r="R3690" i="3"/>
  <c r="T3690" i="3" s="1"/>
  <c r="V3690" i="3" s="1"/>
  <c r="X3690" i="3" s="1"/>
  <c r="Z3690" i="3" s="1"/>
  <c r="K3696" i="3" s="1"/>
  <c r="M3696" i="3" s="1"/>
  <c r="O3696" i="3" s="1"/>
  <c r="S3690" i="3"/>
  <c r="U3690" i="3" s="1"/>
  <c r="W3690" i="3" s="1"/>
  <c r="Y3690" i="3" s="1"/>
  <c r="AA3690" i="3" s="1"/>
  <c r="L3696" i="3" s="1"/>
  <c r="N3696" i="3" s="1"/>
  <c r="P3696" i="3" s="1"/>
  <c r="Q3697" i="3"/>
  <c r="R3692" i="3"/>
  <c r="T3692" i="3" s="1"/>
  <c r="V3692" i="3" s="1"/>
  <c r="X3692" i="3" s="1"/>
  <c r="Z3692" i="3" s="1"/>
  <c r="K3698" i="3" s="1"/>
  <c r="M3698" i="3" s="1"/>
  <c r="S3692" i="3"/>
  <c r="U3692" i="3" s="1"/>
  <c r="W3692" i="3" s="1"/>
  <c r="Y3692" i="3" s="1"/>
  <c r="AA3692" i="3" s="1"/>
  <c r="L3698" i="3" s="1"/>
  <c r="N3698" i="3" s="1"/>
  <c r="G3703" i="3" l="1"/>
  <c r="J3706" i="3"/>
  <c r="G3702" i="3"/>
  <c r="J3704" i="3"/>
  <c r="R3700" i="3"/>
  <c r="S3700" i="3"/>
  <c r="F3707" i="3"/>
  <c r="I3703" i="3"/>
  <c r="I3705" i="3"/>
  <c r="F3706" i="3"/>
  <c r="J3705" i="3"/>
  <c r="G3706" i="3"/>
  <c r="J3703" i="3"/>
  <c r="G3707" i="3"/>
  <c r="I3696" i="3"/>
  <c r="Q3696" i="3" s="1"/>
  <c r="F3699" i="3"/>
  <c r="Q3699" i="3" s="1"/>
  <c r="I3701" i="3"/>
  <c r="Q3701" i="3" s="1"/>
  <c r="F3698" i="3"/>
  <c r="P3698" i="3"/>
  <c r="S3697" i="3"/>
  <c r="R3697" i="3"/>
  <c r="I3704" i="3"/>
  <c r="F3702" i="3"/>
  <c r="F3703" i="3"/>
  <c r="Q3703" i="3" s="1"/>
  <c r="I3706" i="3"/>
  <c r="R3699" i="3" l="1"/>
  <c r="S3699" i="3"/>
  <c r="G3704" i="3"/>
  <c r="G3705" i="3"/>
  <c r="J3702" i="3"/>
  <c r="J3707" i="3"/>
  <c r="S3703" i="3"/>
  <c r="R3703" i="3"/>
  <c r="R3696" i="3"/>
  <c r="T3696" i="3" s="1"/>
  <c r="V3696" i="3" s="1"/>
  <c r="X3696" i="3" s="1"/>
  <c r="Z3696" i="3" s="1"/>
  <c r="K3702" i="3" s="1"/>
  <c r="M3702" i="3" s="1"/>
  <c r="O3702" i="3" s="1"/>
  <c r="S3696" i="3"/>
  <c r="U3696" i="3" s="1"/>
  <c r="W3696" i="3" s="1"/>
  <c r="Y3696" i="3" s="1"/>
  <c r="AA3696" i="3" s="1"/>
  <c r="L3702" i="3" s="1"/>
  <c r="N3702" i="3" s="1"/>
  <c r="P3702" i="3" s="1"/>
  <c r="Q3698" i="3"/>
  <c r="O3698" i="3"/>
  <c r="Q3706" i="3"/>
  <c r="S3701" i="3"/>
  <c r="U3700" i="3" s="1"/>
  <c r="W3700" i="3" s="1"/>
  <c r="Y3700" i="3" s="1"/>
  <c r="AA3700" i="3" s="1"/>
  <c r="L3706" i="3" s="1"/>
  <c r="N3706" i="3" s="1"/>
  <c r="P3706" i="3" s="1"/>
  <c r="R3701" i="3"/>
  <c r="T3700" i="3"/>
  <c r="V3700" i="3" s="1"/>
  <c r="X3700" i="3" s="1"/>
  <c r="Z3700" i="3" s="1"/>
  <c r="K3706" i="3" s="1"/>
  <c r="M3706" i="3" s="1"/>
  <c r="O3706" i="3" s="1"/>
  <c r="I3711" i="3" l="1"/>
  <c r="F3712" i="3"/>
  <c r="F3713" i="3"/>
  <c r="I3709" i="3"/>
  <c r="J3709" i="3"/>
  <c r="G3713" i="3"/>
  <c r="G3712" i="3"/>
  <c r="J3711" i="3"/>
  <c r="R3706" i="3"/>
  <c r="S3706" i="3"/>
  <c r="F3705" i="3"/>
  <c r="Q3705" i="3" s="1"/>
  <c r="F3704" i="3"/>
  <c r="Q3704" i="3" s="1"/>
  <c r="I3707" i="3"/>
  <c r="Q3707" i="3" s="1"/>
  <c r="I3702" i="3"/>
  <c r="Q3702" i="3" s="1"/>
  <c r="J3710" i="3"/>
  <c r="G3709" i="3"/>
  <c r="Q3709" i="3" s="1"/>
  <c r="J3712" i="3"/>
  <c r="G3708" i="3"/>
  <c r="I3712" i="3"/>
  <c r="F3708" i="3"/>
  <c r="I3710" i="3"/>
  <c r="F3709" i="3"/>
  <c r="S3698" i="3"/>
  <c r="U3698" i="3" s="1"/>
  <c r="W3698" i="3" s="1"/>
  <c r="Y3698" i="3" s="1"/>
  <c r="AA3698" i="3" s="1"/>
  <c r="L3704" i="3" s="1"/>
  <c r="N3704" i="3" s="1"/>
  <c r="P3704" i="3" s="1"/>
  <c r="R3698" i="3"/>
  <c r="T3698" i="3" s="1"/>
  <c r="V3698" i="3" s="1"/>
  <c r="X3698" i="3" s="1"/>
  <c r="Z3698" i="3" s="1"/>
  <c r="K3704" i="3" s="1"/>
  <c r="M3704" i="3" s="1"/>
  <c r="J3713" i="3" l="1"/>
  <c r="G3710" i="3"/>
  <c r="J3708" i="3"/>
  <c r="G3711" i="3"/>
  <c r="S3704" i="3"/>
  <c r="U3704" i="3" s="1"/>
  <c r="W3704" i="3" s="1"/>
  <c r="Y3704" i="3" s="1"/>
  <c r="AA3704" i="3" s="1"/>
  <c r="L3710" i="3" s="1"/>
  <c r="N3710" i="3" s="1"/>
  <c r="R3704" i="3"/>
  <c r="R3705" i="3"/>
  <c r="S3705" i="3"/>
  <c r="S3702" i="3"/>
  <c r="U3702" i="3" s="1"/>
  <c r="W3702" i="3" s="1"/>
  <c r="Y3702" i="3" s="1"/>
  <c r="AA3702" i="3" s="1"/>
  <c r="L3708" i="3" s="1"/>
  <c r="N3708" i="3" s="1"/>
  <c r="P3708" i="3" s="1"/>
  <c r="R3702" i="3"/>
  <c r="T3702" i="3" s="1"/>
  <c r="V3702" i="3" s="1"/>
  <c r="X3702" i="3" s="1"/>
  <c r="Z3702" i="3" s="1"/>
  <c r="K3708" i="3" s="1"/>
  <c r="M3708" i="3" s="1"/>
  <c r="O3708" i="3" s="1"/>
  <c r="U3706" i="3"/>
  <c r="W3706" i="3" s="1"/>
  <c r="Y3706" i="3" s="1"/>
  <c r="AA3706" i="3" s="1"/>
  <c r="L3712" i="3" s="1"/>
  <c r="N3712" i="3" s="1"/>
  <c r="P3712" i="3" s="1"/>
  <c r="Q3712" i="3"/>
  <c r="S3709" i="3"/>
  <c r="R3709" i="3"/>
  <c r="O3704" i="3"/>
  <c r="R3707" i="3"/>
  <c r="S3707" i="3"/>
  <c r="T3706" i="3"/>
  <c r="V3706" i="3" s="1"/>
  <c r="X3706" i="3" s="1"/>
  <c r="Z3706" i="3" s="1"/>
  <c r="K3712" i="3" s="1"/>
  <c r="M3712" i="3" s="1"/>
  <c r="O3712" i="3" s="1"/>
  <c r="I3715" i="3" l="1"/>
  <c r="F3718" i="3"/>
  <c r="F3719" i="3"/>
  <c r="I3717" i="3"/>
  <c r="G3719" i="3"/>
  <c r="J3717" i="3"/>
  <c r="G3718" i="3"/>
  <c r="J3715" i="3"/>
  <c r="T3704" i="3"/>
  <c r="V3704" i="3" s="1"/>
  <c r="X3704" i="3" s="1"/>
  <c r="Z3704" i="3" s="1"/>
  <c r="K3710" i="3" s="1"/>
  <c r="M3710" i="3" s="1"/>
  <c r="G3714" i="3"/>
  <c r="J3716" i="3"/>
  <c r="G3715" i="3"/>
  <c r="J3718" i="3"/>
  <c r="P3710" i="3"/>
  <c r="I3718" i="3"/>
  <c r="Q3718" i="3" s="1"/>
  <c r="F3714" i="3"/>
  <c r="I3716" i="3"/>
  <c r="F3715" i="3"/>
  <c r="F3710" i="3"/>
  <c r="I3708" i="3"/>
  <c r="Q3708" i="3" s="1"/>
  <c r="F3711" i="3"/>
  <c r="Q3711" i="3" s="1"/>
  <c r="I3713" i="3"/>
  <c r="Q3713" i="3" s="1"/>
  <c r="S3712" i="3"/>
  <c r="R3712" i="3"/>
  <c r="O3714" i="3" l="1"/>
  <c r="R3713" i="3"/>
  <c r="T3712" i="3" s="1"/>
  <c r="V3712" i="3" s="1"/>
  <c r="X3712" i="3" s="1"/>
  <c r="Z3712" i="3" s="1"/>
  <c r="K3718" i="3" s="1"/>
  <c r="M3718" i="3" s="1"/>
  <c r="O3718" i="3" s="1"/>
  <c r="S3713" i="3"/>
  <c r="U3712" i="3" s="1"/>
  <c r="W3712" i="3" s="1"/>
  <c r="Y3712" i="3" s="1"/>
  <c r="AA3712" i="3" s="1"/>
  <c r="L3718" i="3" s="1"/>
  <c r="N3718" i="3" s="1"/>
  <c r="P3718" i="3" s="1"/>
  <c r="R3708" i="3"/>
  <c r="T3708" i="3" s="1"/>
  <c r="V3708" i="3" s="1"/>
  <c r="X3708" i="3" s="1"/>
  <c r="Z3708" i="3" s="1"/>
  <c r="K3714" i="3" s="1"/>
  <c r="M3714" i="3" s="1"/>
  <c r="S3708" i="3"/>
  <c r="U3708" i="3" s="1"/>
  <c r="W3708" i="3" s="1"/>
  <c r="Y3708" i="3" s="1"/>
  <c r="AA3708" i="3" s="1"/>
  <c r="L3714" i="3" s="1"/>
  <c r="N3714" i="3" s="1"/>
  <c r="Q3710" i="3"/>
  <c r="O3710" i="3"/>
  <c r="R3718" i="3"/>
  <c r="S3718" i="3"/>
  <c r="Q3715" i="3"/>
  <c r="G3717" i="3"/>
  <c r="J3719" i="3"/>
  <c r="G3716" i="3"/>
  <c r="J3714" i="3"/>
  <c r="P3714" i="3"/>
  <c r="R3711" i="3"/>
  <c r="S3711" i="3"/>
  <c r="G3725" i="3" l="1"/>
  <c r="J3723" i="3"/>
  <c r="G3724" i="3"/>
  <c r="J3721" i="3"/>
  <c r="I3721" i="3"/>
  <c r="F3725" i="3"/>
  <c r="I3723" i="3"/>
  <c r="F3724" i="3"/>
  <c r="J3724" i="3"/>
  <c r="G3721" i="3"/>
  <c r="G3720" i="3"/>
  <c r="J3722" i="3"/>
  <c r="R3715" i="3"/>
  <c r="S3715" i="3"/>
  <c r="I3724" i="3"/>
  <c r="F3720" i="3"/>
  <c r="F3721" i="3"/>
  <c r="I3722" i="3"/>
  <c r="I3714" i="3"/>
  <c r="Q3714" i="3" s="1"/>
  <c r="F3716" i="3"/>
  <c r="Q3716" i="3" s="1"/>
  <c r="F3717" i="3"/>
  <c r="Q3717" i="3" s="1"/>
  <c r="I3719" i="3"/>
  <c r="Q3719" i="3" s="1"/>
  <c r="R3710" i="3"/>
  <c r="T3710" i="3" s="1"/>
  <c r="V3710" i="3" s="1"/>
  <c r="X3710" i="3" s="1"/>
  <c r="Z3710" i="3" s="1"/>
  <c r="K3716" i="3" s="1"/>
  <c r="M3716" i="3" s="1"/>
  <c r="O3716" i="3" s="1"/>
  <c r="S3710" i="3"/>
  <c r="U3710" i="3" s="1"/>
  <c r="W3710" i="3" s="1"/>
  <c r="Y3710" i="3" s="1"/>
  <c r="AA3710" i="3" s="1"/>
  <c r="L3716" i="3" s="1"/>
  <c r="N3716" i="3" s="1"/>
  <c r="P3716" i="3" s="1"/>
  <c r="S3716" i="3" l="1"/>
  <c r="R3716" i="3"/>
  <c r="I3720" i="3"/>
  <c r="Q3720" i="3" s="1"/>
  <c r="F3723" i="3"/>
  <c r="I3725" i="3"/>
  <c r="F3722" i="3"/>
  <c r="Q3724" i="3"/>
  <c r="Q3725" i="3"/>
  <c r="G3722" i="3"/>
  <c r="J3720" i="3"/>
  <c r="J3725" i="3"/>
  <c r="G3723" i="3"/>
  <c r="R3714" i="3"/>
  <c r="T3714" i="3" s="1"/>
  <c r="V3714" i="3" s="1"/>
  <c r="X3714" i="3" s="1"/>
  <c r="Z3714" i="3" s="1"/>
  <c r="K3720" i="3" s="1"/>
  <c r="M3720" i="3" s="1"/>
  <c r="O3720" i="3" s="1"/>
  <c r="S3714" i="3"/>
  <c r="U3714" i="3" s="1"/>
  <c r="W3714" i="3" s="1"/>
  <c r="Y3714" i="3" s="1"/>
  <c r="AA3714" i="3" s="1"/>
  <c r="L3720" i="3" s="1"/>
  <c r="N3720" i="3" s="1"/>
  <c r="P3720" i="3" s="1"/>
  <c r="S3719" i="3"/>
  <c r="U3718" i="3" s="1"/>
  <c r="W3718" i="3" s="1"/>
  <c r="Y3718" i="3" s="1"/>
  <c r="AA3718" i="3" s="1"/>
  <c r="L3724" i="3" s="1"/>
  <c r="N3724" i="3" s="1"/>
  <c r="P3724" i="3" s="1"/>
  <c r="R3719" i="3"/>
  <c r="T3718" i="3" s="1"/>
  <c r="V3718" i="3" s="1"/>
  <c r="X3718" i="3" s="1"/>
  <c r="Z3718" i="3" s="1"/>
  <c r="K3724" i="3" s="1"/>
  <c r="M3724" i="3" s="1"/>
  <c r="O3724" i="3" s="1"/>
  <c r="R3717" i="3"/>
  <c r="S3717" i="3"/>
  <c r="Q3721" i="3"/>
  <c r="S3720" i="3" l="1"/>
  <c r="R3720" i="3"/>
  <c r="F3726" i="3"/>
  <c r="I3730" i="3"/>
  <c r="I3728" i="3"/>
  <c r="F3727" i="3"/>
  <c r="G3726" i="3"/>
  <c r="J3728" i="3"/>
  <c r="G3727" i="3"/>
  <c r="J3730" i="3"/>
  <c r="Q3723" i="3"/>
  <c r="F3730" i="3"/>
  <c r="Q3730" i="3" s="1"/>
  <c r="I3727" i="3"/>
  <c r="F3731" i="3"/>
  <c r="I3729" i="3"/>
  <c r="Q3722" i="3"/>
  <c r="T3716" i="3"/>
  <c r="V3716" i="3" s="1"/>
  <c r="X3716" i="3" s="1"/>
  <c r="Z3716" i="3" s="1"/>
  <c r="K3722" i="3" s="1"/>
  <c r="M3722" i="3" s="1"/>
  <c r="O3722" i="3" s="1"/>
  <c r="R3725" i="3"/>
  <c r="S3725" i="3"/>
  <c r="R3724" i="3"/>
  <c r="S3724" i="3"/>
  <c r="R3721" i="3"/>
  <c r="S3721" i="3"/>
  <c r="G3730" i="3"/>
  <c r="J3727" i="3"/>
  <c r="J3729" i="3"/>
  <c r="G3731" i="3"/>
  <c r="U3716" i="3"/>
  <c r="W3716" i="3" s="1"/>
  <c r="Y3716" i="3" s="1"/>
  <c r="AA3716" i="3" s="1"/>
  <c r="L3722" i="3" s="1"/>
  <c r="N3722" i="3" s="1"/>
  <c r="P3722" i="3" s="1"/>
  <c r="G3728" i="3" l="1"/>
  <c r="J3726" i="3"/>
  <c r="G3729" i="3"/>
  <c r="J3731" i="3"/>
  <c r="Q3731" i="3" s="1"/>
  <c r="F3729" i="3"/>
  <c r="I3731" i="3"/>
  <c r="I3726" i="3"/>
  <c r="Q3726" i="3" s="1"/>
  <c r="F3728" i="3"/>
  <c r="R3730" i="3"/>
  <c r="S3730" i="3"/>
  <c r="R3723" i="3"/>
  <c r="S3723" i="3"/>
  <c r="S3722" i="3"/>
  <c r="R3722" i="3"/>
  <c r="T3722" i="3" s="1"/>
  <c r="V3722" i="3" s="1"/>
  <c r="X3722" i="3" s="1"/>
  <c r="Z3722" i="3" s="1"/>
  <c r="K3728" i="3" s="1"/>
  <c r="M3728" i="3" s="1"/>
  <c r="P3726" i="3"/>
  <c r="U3724" i="3"/>
  <c r="W3724" i="3" s="1"/>
  <c r="Y3724" i="3" s="1"/>
  <c r="AA3724" i="3" s="1"/>
  <c r="L3730" i="3" s="1"/>
  <c r="N3730" i="3" s="1"/>
  <c r="P3730" i="3" s="1"/>
  <c r="T3720" i="3"/>
  <c r="V3720" i="3" s="1"/>
  <c r="X3720" i="3" s="1"/>
  <c r="Z3720" i="3" s="1"/>
  <c r="K3726" i="3" s="1"/>
  <c r="M3726" i="3" s="1"/>
  <c r="O3726" i="3" s="1"/>
  <c r="Q3727" i="3"/>
  <c r="T3724" i="3"/>
  <c r="V3724" i="3" s="1"/>
  <c r="X3724" i="3" s="1"/>
  <c r="Z3724" i="3" s="1"/>
  <c r="K3730" i="3" s="1"/>
  <c r="M3730" i="3" s="1"/>
  <c r="O3730" i="3" s="1"/>
  <c r="U3720" i="3"/>
  <c r="W3720" i="3" s="1"/>
  <c r="Y3720" i="3" s="1"/>
  <c r="AA3720" i="3" s="1"/>
  <c r="L3726" i="3" s="1"/>
  <c r="N3726" i="3" s="1"/>
  <c r="R3731" i="3" l="1"/>
  <c r="S3731" i="3"/>
  <c r="R3726" i="3"/>
  <c r="T3726" i="3" s="1"/>
  <c r="V3726" i="3" s="1"/>
  <c r="X3726" i="3" s="1"/>
  <c r="Z3726" i="3" s="1"/>
  <c r="K3732" i="3" s="1"/>
  <c r="M3732" i="3" s="1"/>
  <c r="S3726" i="3"/>
  <c r="U3726" i="3" s="1"/>
  <c r="W3726" i="3" s="1"/>
  <c r="Y3726" i="3" s="1"/>
  <c r="AA3726" i="3" s="1"/>
  <c r="L3732" i="3" s="1"/>
  <c r="N3732" i="3" s="1"/>
  <c r="J3736" i="3"/>
  <c r="G3732" i="3"/>
  <c r="J3734" i="3"/>
  <c r="G3733" i="3"/>
  <c r="S3727" i="3"/>
  <c r="R3727" i="3"/>
  <c r="O3728" i="3"/>
  <c r="Q3728" i="3"/>
  <c r="U3722" i="3"/>
  <c r="W3722" i="3" s="1"/>
  <c r="Y3722" i="3" s="1"/>
  <c r="AA3722" i="3" s="1"/>
  <c r="L3728" i="3" s="1"/>
  <c r="N3728" i="3" s="1"/>
  <c r="U3730" i="3"/>
  <c r="W3730" i="3" s="1"/>
  <c r="Y3730" i="3" s="1"/>
  <c r="AA3730" i="3" s="1"/>
  <c r="L3736" i="3" s="1"/>
  <c r="N3736" i="3" s="1"/>
  <c r="F3732" i="3"/>
  <c r="I3736" i="3"/>
  <c r="I3734" i="3"/>
  <c r="F3733" i="3"/>
  <c r="F3736" i="3"/>
  <c r="I3733" i="3"/>
  <c r="F3737" i="3"/>
  <c r="I3735" i="3"/>
  <c r="J3735" i="3"/>
  <c r="G3736" i="3"/>
  <c r="P3736" i="3" s="1"/>
  <c r="J3733" i="3"/>
  <c r="G3737" i="3"/>
  <c r="T3730" i="3"/>
  <c r="V3730" i="3" s="1"/>
  <c r="X3730" i="3" s="1"/>
  <c r="Z3730" i="3" s="1"/>
  <c r="K3736" i="3" s="1"/>
  <c r="M3736" i="3" s="1"/>
  <c r="Q3729" i="3"/>
  <c r="P3728" i="3"/>
  <c r="G3743" i="3" l="1"/>
  <c r="J3741" i="3"/>
  <c r="G3742" i="3"/>
  <c r="J3739" i="3"/>
  <c r="S3728" i="3"/>
  <c r="R3728" i="3"/>
  <c r="O3732" i="3"/>
  <c r="R3729" i="3"/>
  <c r="S3729" i="3"/>
  <c r="O3736" i="3"/>
  <c r="Q3736" i="3"/>
  <c r="P3732" i="3"/>
  <c r="F3735" i="3"/>
  <c r="I3737" i="3"/>
  <c r="F3734" i="3"/>
  <c r="Q3734" i="3" s="1"/>
  <c r="I3732" i="3"/>
  <c r="Q3732" i="3" s="1"/>
  <c r="Q3733" i="3"/>
  <c r="J3737" i="3"/>
  <c r="G3734" i="3"/>
  <c r="J3732" i="3"/>
  <c r="G3735" i="3"/>
  <c r="Q3737" i="3"/>
  <c r="R3732" i="3" l="1"/>
  <c r="S3732" i="3"/>
  <c r="S3734" i="3"/>
  <c r="R3734" i="3"/>
  <c r="R3737" i="3"/>
  <c r="S3737" i="3"/>
  <c r="I3740" i="3"/>
  <c r="F3739" i="3"/>
  <c r="F3738" i="3"/>
  <c r="I3742" i="3"/>
  <c r="Q3735" i="3"/>
  <c r="I3739" i="3"/>
  <c r="F3743" i="3"/>
  <c r="I3741" i="3"/>
  <c r="F3742" i="3"/>
  <c r="Q3742" i="3" s="1"/>
  <c r="T3728" i="3"/>
  <c r="V3728" i="3" s="1"/>
  <c r="X3728" i="3" s="1"/>
  <c r="Z3728" i="3" s="1"/>
  <c r="K3734" i="3" s="1"/>
  <c r="M3734" i="3" s="1"/>
  <c r="O3734" i="3" s="1"/>
  <c r="G3739" i="3"/>
  <c r="J3742" i="3"/>
  <c r="G3738" i="3"/>
  <c r="J3740" i="3"/>
  <c r="S3736" i="3"/>
  <c r="U3736" i="3" s="1"/>
  <c r="W3736" i="3" s="1"/>
  <c r="Y3736" i="3" s="1"/>
  <c r="AA3736" i="3" s="1"/>
  <c r="L3742" i="3" s="1"/>
  <c r="N3742" i="3" s="1"/>
  <c r="P3742" i="3" s="1"/>
  <c r="R3736" i="3"/>
  <c r="T3736" i="3" s="1"/>
  <c r="V3736" i="3" s="1"/>
  <c r="X3736" i="3" s="1"/>
  <c r="Z3736" i="3" s="1"/>
  <c r="K3742" i="3" s="1"/>
  <c r="M3742" i="3" s="1"/>
  <c r="O3742" i="3" s="1"/>
  <c r="S3733" i="3"/>
  <c r="R3733" i="3"/>
  <c r="U3728" i="3"/>
  <c r="W3728" i="3" s="1"/>
  <c r="Y3728" i="3" s="1"/>
  <c r="AA3728" i="3" s="1"/>
  <c r="L3734" i="3" s="1"/>
  <c r="N3734" i="3" s="1"/>
  <c r="P3734" i="3" s="1"/>
  <c r="G3749" i="3" l="1"/>
  <c r="J3747" i="3"/>
  <c r="G3748" i="3"/>
  <c r="J3745" i="3"/>
  <c r="I3747" i="3"/>
  <c r="F3748" i="3"/>
  <c r="I3745" i="3"/>
  <c r="F3749" i="3"/>
  <c r="U3732" i="3"/>
  <c r="W3732" i="3" s="1"/>
  <c r="Y3732" i="3" s="1"/>
  <c r="AA3732" i="3" s="1"/>
  <c r="L3738" i="3" s="1"/>
  <c r="N3738" i="3" s="1"/>
  <c r="P3738" i="3" s="1"/>
  <c r="S3742" i="3"/>
  <c r="R3742" i="3"/>
  <c r="R3735" i="3"/>
  <c r="T3734" i="3" s="1"/>
  <c r="V3734" i="3" s="1"/>
  <c r="X3734" i="3" s="1"/>
  <c r="Z3734" i="3" s="1"/>
  <c r="K3740" i="3" s="1"/>
  <c r="M3740" i="3" s="1"/>
  <c r="O3740" i="3" s="1"/>
  <c r="S3735" i="3"/>
  <c r="U3734" i="3" s="1"/>
  <c r="W3734" i="3" s="1"/>
  <c r="Y3734" i="3" s="1"/>
  <c r="AA3734" i="3" s="1"/>
  <c r="L3740" i="3" s="1"/>
  <c r="N3740" i="3" s="1"/>
  <c r="P3740" i="3" s="1"/>
  <c r="G3741" i="3"/>
  <c r="J3738" i="3"/>
  <c r="J3743" i="3"/>
  <c r="G3740" i="3"/>
  <c r="I3743" i="3"/>
  <c r="Q3743" i="3" s="1"/>
  <c r="F3740" i="3"/>
  <c r="I3738" i="3"/>
  <c r="Q3738" i="3" s="1"/>
  <c r="F3741" i="3"/>
  <c r="Q3741" i="3" s="1"/>
  <c r="Q3739" i="3"/>
  <c r="T3732" i="3"/>
  <c r="V3732" i="3" s="1"/>
  <c r="X3732" i="3" s="1"/>
  <c r="Z3732" i="3" s="1"/>
  <c r="K3738" i="3" s="1"/>
  <c r="M3738" i="3" s="1"/>
  <c r="O3738" i="3" s="1"/>
  <c r="R3738" i="3" l="1"/>
  <c r="S3738" i="3"/>
  <c r="I3744" i="3"/>
  <c r="F3747" i="3"/>
  <c r="Q3747" i="3" s="1"/>
  <c r="I3749" i="3"/>
  <c r="F3746" i="3"/>
  <c r="S3743" i="3"/>
  <c r="R3743" i="3"/>
  <c r="T3742" i="3" s="1"/>
  <c r="V3742" i="3" s="1"/>
  <c r="X3742" i="3" s="1"/>
  <c r="Z3742" i="3" s="1"/>
  <c r="K3748" i="3" s="1"/>
  <c r="M3748" i="3" s="1"/>
  <c r="O3748" i="3" s="1"/>
  <c r="G3746" i="3"/>
  <c r="J3744" i="3"/>
  <c r="G3747" i="3"/>
  <c r="J3749" i="3"/>
  <c r="Q3749" i="3" s="1"/>
  <c r="J3746" i="3"/>
  <c r="G3745" i="3"/>
  <c r="J3748" i="3"/>
  <c r="G3744" i="3"/>
  <c r="R3741" i="3"/>
  <c r="S3741" i="3"/>
  <c r="F3745" i="3"/>
  <c r="Q3745" i="3" s="1"/>
  <c r="I3746" i="3"/>
  <c r="I3748" i="3"/>
  <c r="Q3748" i="3" s="1"/>
  <c r="F3744" i="3"/>
  <c r="Q3740" i="3"/>
  <c r="R3739" i="3"/>
  <c r="S3739" i="3"/>
  <c r="U3742" i="3"/>
  <c r="W3742" i="3" s="1"/>
  <c r="Y3742" i="3" s="1"/>
  <c r="AA3742" i="3" s="1"/>
  <c r="L3748" i="3" s="1"/>
  <c r="N3748" i="3" s="1"/>
  <c r="P3748" i="3" s="1"/>
  <c r="R3749" i="3" l="1"/>
  <c r="S3749" i="3"/>
  <c r="I3751" i="3"/>
  <c r="F3755" i="3"/>
  <c r="I3753" i="3"/>
  <c r="F3754" i="3"/>
  <c r="R3748" i="3"/>
  <c r="T3748" i="3" s="1"/>
  <c r="V3748" i="3" s="1"/>
  <c r="X3748" i="3" s="1"/>
  <c r="Z3748" i="3" s="1"/>
  <c r="K3754" i="3" s="1"/>
  <c r="M3754" i="3" s="1"/>
  <c r="O3754" i="3" s="1"/>
  <c r="S3748" i="3"/>
  <c r="U3748" i="3" s="1"/>
  <c r="W3748" i="3" s="1"/>
  <c r="Y3748" i="3" s="1"/>
  <c r="AA3748" i="3" s="1"/>
  <c r="L3754" i="3" s="1"/>
  <c r="N3754" i="3" s="1"/>
  <c r="R3747" i="3"/>
  <c r="S3747" i="3"/>
  <c r="Q3746" i="3"/>
  <c r="U3738" i="3"/>
  <c r="W3738" i="3" s="1"/>
  <c r="Y3738" i="3" s="1"/>
  <c r="AA3738" i="3" s="1"/>
  <c r="L3744" i="3" s="1"/>
  <c r="N3744" i="3" s="1"/>
  <c r="P3744" i="3" s="1"/>
  <c r="G3754" i="3"/>
  <c r="J3753" i="3"/>
  <c r="J3751" i="3"/>
  <c r="G3755" i="3"/>
  <c r="Q3744" i="3"/>
  <c r="R3740" i="3"/>
  <c r="T3740" i="3" s="1"/>
  <c r="V3740" i="3" s="1"/>
  <c r="X3740" i="3" s="1"/>
  <c r="Z3740" i="3" s="1"/>
  <c r="K3746" i="3" s="1"/>
  <c r="M3746" i="3" s="1"/>
  <c r="O3746" i="3" s="1"/>
  <c r="S3740" i="3"/>
  <c r="U3740" i="3" s="1"/>
  <c r="W3740" i="3" s="1"/>
  <c r="Y3740" i="3" s="1"/>
  <c r="AA3740" i="3" s="1"/>
  <c r="L3746" i="3" s="1"/>
  <c r="N3746" i="3" s="1"/>
  <c r="S3745" i="3"/>
  <c r="R3745" i="3"/>
  <c r="P3746" i="3"/>
  <c r="T3738" i="3"/>
  <c r="V3738" i="3" s="1"/>
  <c r="X3738" i="3" s="1"/>
  <c r="Z3738" i="3" s="1"/>
  <c r="K3744" i="3" s="1"/>
  <c r="M3744" i="3" s="1"/>
  <c r="O3744" i="3" s="1"/>
  <c r="G3750" i="3" l="1"/>
  <c r="J3752" i="3"/>
  <c r="G3751" i="3"/>
  <c r="J3754" i="3"/>
  <c r="Q3754" i="3" s="1"/>
  <c r="F3750" i="3"/>
  <c r="F3751" i="3"/>
  <c r="I3754" i="3"/>
  <c r="I3752" i="3"/>
  <c r="G3753" i="3"/>
  <c r="J3755" i="3"/>
  <c r="J3750" i="3"/>
  <c r="G3752" i="3"/>
  <c r="I3759" i="3"/>
  <c r="F3760" i="3"/>
  <c r="I3757" i="3"/>
  <c r="F3761" i="3"/>
  <c r="S3744" i="3"/>
  <c r="U3744" i="3" s="1"/>
  <c r="W3744" i="3" s="1"/>
  <c r="Y3744" i="3" s="1"/>
  <c r="AA3744" i="3" s="1"/>
  <c r="L3750" i="3" s="1"/>
  <c r="N3750" i="3" s="1"/>
  <c r="P3750" i="3" s="1"/>
  <c r="R3744" i="3"/>
  <c r="T3744" i="3" s="1"/>
  <c r="V3744" i="3" s="1"/>
  <c r="X3744" i="3" s="1"/>
  <c r="Z3744" i="3" s="1"/>
  <c r="K3750" i="3" s="1"/>
  <c r="M3750" i="3" s="1"/>
  <c r="F3752" i="3"/>
  <c r="I3750" i="3"/>
  <c r="F3753" i="3"/>
  <c r="I3755" i="3"/>
  <c r="Q3755" i="3" s="1"/>
  <c r="R3746" i="3"/>
  <c r="T3746" i="3" s="1"/>
  <c r="V3746" i="3" s="1"/>
  <c r="X3746" i="3" s="1"/>
  <c r="Z3746" i="3" s="1"/>
  <c r="K3752" i="3" s="1"/>
  <c r="M3752" i="3" s="1"/>
  <c r="O3752" i="3" s="1"/>
  <c r="S3746" i="3"/>
  <c r="U3746" i="3" s="1"/>
  <c r="W3746" i="3" s="1"/>
  <c r="Y3746" i="3" s="1"/>
  <c r="AA3746" i="3" s="1"/>
  <c r="L3752" i="3" s="1"/>
  <c r="N3752" i="3" s="1"/>
  <c r="P3752" i="3" s="1"/>
  <c r="P3754" i="3"/>
  <c r="Q3753" i="3"/>
  <c r="R3754" i="3" l="1"/>
  <c r="S3754" i="3"/>
  <c r="S3755" i="3"/>
  <c r="R3755" i="3"/>
  <c r="I3761" i="3"/>
  <c r="F3759" i="3"/>
  <c r="F3758" i="3"/>
  <c r="I3756" i="3"/>
  <c r="G3758" i="3"/>
  <c r="J3756" i="3"/>
  <c r="J3761" i="3"/>
  <c r="G3759" i="3"/>
  <c r="Q3751" i="3"/>
  <c r="R3753" i="3"/>
  <c r="S3753" i="3"/>
  <c r="Q3752" i="3"/>
  <c r="J3759" i="3"/>
  <c r="G3761" i="3"/>
  <c r="Q3761" i="3" s="1"/>
  <c r="G3760" i="3"/>
  <c r="J3757" i="3"/>
  <c r="J3758" i="3"/>
  <c r="G3757" i="3"/>
  <c r="J3760" i="3"/>
  <c r="G3756" i="3"/>
  <c r="Q3750" i="3"/>
  <c r="O3750" i="3"/>
  <c r="R3761" i="3" l="1"/>
  <c r="S3761" i="3"/>
  <c r="Q3758" i="3"/>
  <c r="O3758" i="3"/>
  <c r="R3752" i="3"/>
  <c r="T3752" i="3" s="1"/>
  <c r="V3752" i="3" s="1"/>
  <c r="X3752" i="3" s="1"/>
  <c r="Z3752" i="3" s="1"/>
  <c r="K3758" i="3" s="1"/>
  <c r="M3758" i="3" s="1"/>
  <c r="S3752" i="3"/>
  <c r="U3752" i="3" s="1"/>
  <c r="W3752" i="3" s="1"/>
  <c r="Y3752" i="3" s="1"/>
  <c r="AA3752" i="3" s="1"/>
  <c r="L3758" i="3" s="1"/>
  <c r="N3758" i="3" s="1"/>
  <c r="Q3759" i="3"/>
  <c r="U3754" i="3"/>
  <c r="W3754" i="3" s="1"/>
  <c r="Y3754" i="3" s="1"/>
  <c r="AA3754" i="3" s="1"/>
  <c r="L3760" i="3" s="1"/>
  <c r="N3760" i="3" s="1"/>
  <c r="P3760" i="3" s="1"/>
  <c r="I3758" i="3"/>
  <c r="F3757" i="3"/>
  <c r="Q3757" i="3" s="1"/>
  <c r="F3756" i="3"/>
  <c r="Q3756" i="3" s="1"/>
  <c r="I3760" i="3"/>
  <c r="Q3760" i="3" s="1"/>
  <c r="R3750" i="3"/>
  <c r="S3750" i="3"/>
  <c r="U3750" i="3" s="1"/>
  <c r="W3750" i="3" s="1"/>
  <c r="Y3750" i="3" s="1"/>
  <c r="AA3750" i="3" s="1"/>
  <c r="L3756" i="3" s="1"/>
  <c r="N3756" i="3" s="1"/>
  <c r="P3756" i="3" s="1"/>
  <c r="R3751" i="3"/>
  <c r="S3751" i="3"/>
  <c r="P3758" i="3"/>
  <c r="T3754" i="3"/>
  <c r="V3754" i="3" s="1"/>
  <c r="X3754" i="3" s="1"/>
  <c r="Z3754" i="3" s="1"/>
  <c r="K3760" i="3" s="1"/>
  <c r="M3760" i="3" s="1"/>
  <c r="O3760" i="3" s="1"/>
  <c r="J3764" i="3" l="1"/>
  <c r="G3763" i="3"/>
  <c r="G3762" i="3"/>
  <c r="J3766" i="3"/>
  <c r="I3765" i="3"/>
  <c r="F3766" i="3"/>
  <c r="I3763" i="3"/>
  <c r="F3767" i="3"/>
  <c r="Q3767" i="3" s="1"/>
  <c r="R3756" i="3"/>
  <c r="S3756" i="3"/>
  <c r="R3759" i="3"/>
  <c r="S3759" i="3"/>
  <c r="R3758" i="3"/>
  <c r="S3758" i="3"/>
  <c r="R3760" i="3"/>
  <c r="T3760" i="3" s="1"/>
  <c r="V3760" i="3" s="1"/>
  <c r="X3760" i="3" s="1"/>
  <c r="Z3760" i="3" s="1"/>
  <c r="K3766" i="3" s="1"/>
  <c r="M3766" i="3" s="1"/>
  <c r="S3760" i="3"/>
  <c r="U3760" i="3" s="1"/>
  <c r="W3760" i="3" s="1"/>
  <c r="Y3760" i="3" s="1"/>
  <c r="AA3760" i="3" s="1"/>
  <c r="L3766" i="3" s="1"/>
  <c r="N3766" i="3" s="1"/>
  <c r="S3757" i="3"/>
  <c r="R3757" i="3"/>
  <c r="G3767" i="3"/>
  <c r="J3763" i="3"/>
  <c r="J3765" i="3"/>
  <c r="G3766" i="3"/>
  <c r="F3764" i="3"/>
  <c r="I3762" i="3"/>
  <c r="F3765" i="3"/>
  <c r="I3767" i="3"/>
  <c r="J3767" i="3"/>
  <c r="G3764" i="3"/>
  <c r="G3765" i="3"/>
  <c r="J3762" i="3"/>
  <c r="T3750" i="3"/>
  <c r="V3750" i="3" s="1"/>
  <c r="X3750" i="3" s="1"/>
  <c r="Z3750" i="3" s="1"/>
  <c r="K3756" i="3" s="1"/>
  <c r="M3756" i="3" s="1"/>
  <c r="O3756" i="3" s="1"/>
  <c r="I3764" i="3" l="1"/>
  <c r="Q3764" i="3" s="1"/>
  <c r="F3763" i="3"/>
  <c r="Q3763" i="3" s="1"/>
  <c r="F3762" i="3"/>
  <c r="I3766" i="3"/>
  <c r="U3758" i="3"/>
  <c r="W3758" i="3" s="1"/>
  <c r="Y3758" i="3" s="1"/>
  <c r="AA3758" i="3" s="1"/>
  <c r="L3764" i="3" s="1"/>
  <c r="N3764" i="3" s="1"/>
  <c r="P3764" i="3" s="1"/>
  <c r="U3756" i="3"/>
  <c r="W3756" i="3" s="1"/>
  <c r="Y3756" i="3" s="1"/>
  <c r="AA3756" i="3" s="1"/>
  <c r="L3762" i="3" s="1"/>
  <c r="N3762" i="3" s="1"/>
  <c r="P3762" i="3" s="1"/>
  <c r="O3766" i="3"/>
  <c r="Q3766" i="3"/>
  <c r="R3767" i="3"/>
  <c r="S3767" i="3"/>
  <c r="O3764" i="3"/>
  <c r="P3766" i="3"/>
  <c r="T3758" i="3"/>
  <c r="V3758" i="3" s="1"/>
  <c r="X3758" i="3" s="1"/>
  <c r="Z3758" i="3" s="1"/>
  <c r="K3764" i="3" s="1"/>
  <c r="M3764" i="3" s="1"/>
  <c r="T3756" i="3"/>
  <c r="V3756" i="3" s="1"/>
  <c r="X3756" i="3" s="1"/>
  <c r="Z3756" i="3" s="1"/>
  <c r="K3762" i="3" s="1"/>
  <c r="M3762" i="3" s="1"/>
  <c r="Q3765" i="3"/>
  <c r="J3773" i="3" l="1"/>
  <c r="G3770" i="3"/>
  <c r="G3771" i="3"/>
  <c r="J3768" i="3"/>
  <c r="F3770" i="3"/>
  <c r="I3768" i="3"/>
  <c r="F3771" i="3"/>
  <c r="I3773" i="3"/>
  <c r="Q3762" i="3"/>
  <c r="O3762" i="3"/>
  <c r="R3763" i="3"/>
  <c r="S3763" i="3"/>
  <c r="R3765" i="3"/>
  <c r="S3765" i="3"/>
  <c r="I3771" i="3"/>
  <c r="F3772" i="3"/>
  <c r="F3773" i="3"/>
  <c r="I3769" i="3"/>
  <c r="S3764" i="3"/>
  <c r="U3764" i="3" s="1"/>
  <c r="W3764" i="3" s="1"/>
  <c r="Y3764" i="3" s="1"/>
  <c r="AA3764" i="3" s="1"/>
  <c r="L3770" i="3" s="1"/>
  <c r="N3770" i="3" s="1"/>
  <c r="R3764" i="3"/>
  <c r="T3764" i="3" s="1"/>
  <c r="V3764" i="3" s="1"/>
  <c r="X3764" i="3" s="1"/>
  <c r="Z3764" i="3" s="1"/>
  <c r="K3770" i="3" s="1"/>
  <c r="M3770" i="3" s="1"/>
  <c r="J3772" i="3"/>
  <c r="G3768" i="3"/>
  <c r="J3770" i="3"/>
  <c r="G3769" i="3"/>
  <c r="J3769" i="3"/>
  <c r="G3773" i="3"/>
  <c r="J3771" i="3"/>
  <c r="G3772" i="3"/>
  <c r="S3766" i="3"/>
  <c r="U3766" i="3" s="1"/>
  <c r="W3766" i="3" s="1"/>
  <c r="Y3766" i="3" s="1"/>
  <c r="AA3766" i="3" s="1"/>
  <c r="L3772" i="3" s="1"/>
  <c r="N3772" i="3" s="1"/>
  <c r="R3766" i="3"/>
  <c r="T3766" i="3" s="1"/>
  <c r="V3766" i="3" s="1"/>
  <c r="X3766" i="3" s="1"/>
  <c r="Z3766" i="3" s="1"/>
  <c r="K3772" i="3" s="1"/>
  <c r="Q3771" i="3" l="1"/>
  <c r="Q3772" i="3"/>
  <c r="M3772" i="3"/>
  <c r="O3772" i="3" s="1"/>
  <c r="F3768" i="3"/>
  <c r="I3770" i="3"/>
  <c r="F3769" i="3"/>
  <c r="Q3769" i="3" s="1"/>
  <c r="I3772" i="3"/>
  <c r="P3770" i="3"/>
  <c r="Q3770" i="3"/>
  <c r="P3772" i="3"/>
  <c r="Q3773" i="3"/>
  <c r="R3762" i="3"/>
  <c r="T3762" i="3" s="1"/>
  <c r="V3762" i="3" s="1"/>
  <c r="X3762" i="3" s="1"/>
  <c r="Z3762" i="3" s="1"/>
  <c r="K3768" i="3" s="1"/>
  <c r="M3768" i="3" s="1"/>
  <c r="S3762" i="3"/>
  <c r="U3762" i="3" s="1"/>
  <c r="W3762" i="3" s="1"/>
  <c r="Y3762" i="3" s="1"/>
  <c r="AA3762" i="3" s="1"/>
  <c r="L3768" i="3" s="1"/>
  <c r="N3768" i="3" s="1"/>
  <c r="P3768" i="3" s="1"/>
  <c r="O3770" i="3"/>
  <c r="G3775" i="3" l="1"/>
  <c r="J3776" i="3"/>
  <c r="J3778" i="3"/>
  <c r="G3774" i="3"/>
  <c r="I3779" i="3"/>
  <c r="F3776" i="3"/>
  <c r="I3774" i="3"/>
  <c r="F3777" i="3"/>
  <c r="R3769" i="3"/>
  <c r="S3769" i="3"/>
  <c r="R3770" i="3"/>
  <c r="S3770" i="3"/>
  <c r="F3779" i="3"/>
  <c r="I3777" i="3"/>
  <c r="F3778" i="3"/>
  <c r="I3775" i="3"/>
  <c r="S3772" i="3"/>
  <c r="R3772" i="3"/>
  <c r="T3772" i="3" s="1"/>
  <c r="V3772" i="3" s="1"/>
  <c r="X3772" i="3" s="1"/>
  <c r="Z3772" i="3" s="1"/>
  <c r="K3778" i="3" s="1"/>
  <c r="M3778" i="3" s="1"/>
  <c r="J3775" i="3"/>
  <c r="G3778" i="3"/>
  <c r="G3779" i="3"/>
  <c r="J3777" i="3"/>
  <c r="J3779" i="3"/>
  <c r="G3776" i="3"/>
  <c r="J3774" i="3"/>
  <c r="G3777" i="3"/>
  <c r="O3768" i="3"/>
  <c r="Q3768" i="3"/>
  <c r="R3773" i="3"/>
  <c r="S3773" i="3"/>
  <c r="R3771" i="3"/>
  <c r="S3771" i="3"/>
  <c r="T3770" i="3" l="1"/>
  <c r="V3770" i="3" s="1"/>
  <c r="X3770" i="3" s="1"/>
  <c r="Z3770" i="3" s="1"/>
  <c r="K3776" i="3" s="1"/>
  <c r="M3776" i="3" s="1"/>
  <c r="O3776" i="3" s="1"/>
  <c r="R3768" i="3"/>
  <c r="T3768" i="3" s="1"/>
  <c r="V3768" i="3" s="1"/>
  <c r="X3768" i="3" s="1"/>
  <c r="Z3768" i="3" s="1"/>
  <c r="K3774" i="3" s="1"/>
  <c r="M3774" i="3" s="1"/>
  <c r="O3774" i="3" s="1"/>
  <c r="S3768" i="3"/>
  <c r="U3768" i="3" s="1"/>
  <c r="W3768" i="3" s="1"/>
  <c r="Y3768" i="3" s="1"/>
  <c r="AA3768" i="3" s="1"/>
  <c r="L3774" i="3" s="1"/>
  <c r="N3774" i="3" s="1"/>
  <c r="P3774" i="3" s="1"/>
  <c r="I3778" i="3"/>
  <c r="F3774" i="3"/>
  <c r="Q3774" i="3" s="1"/>
  <c r="I3776" i="3"/>
  <c r="Q3776" i="3" s="1"/>
  <c r="F3775" i="3"/>
  <c r="Q3775" i="3" s="1"/>
  <c r="Q3778" i="3"/>
  <c r="O3778" i="3"/>
  <c r="U3770" i="3"/>
  <c r="W3770" i="3" s="1"/>
  <c r="Y3770" i="3" s="1"/>
  <c r="AA3770" i="3" s="1"/>
  <c r="L3776" i="3" s="1"/>
  <c r="N3776" i="3" s="1"/>
  <c r="P3776" i="3" s="1"/>
  <c r="Q3777" i="3"/>
  <c r="U3772" i="3"/>
  <c r="W3772" i="3" s="1"/>
  <c r="Y3772" i="3" s="1"/>
  <c r="AA3772" i="3" s="1"/>
  <c r="L3778" i="3" s="1"/>
  <c r="N3778" i="3" s="1"/>
  <c r="P3778" i="3" s="1"/>
  <c r="Q3779" i="3"/>
  <c r="S3775" i="3" l="1"/>
  <c r="R3775" i="3"/>
  <c r="J3780" i="3"/>
  <c r="G3783" i="3"/>
  <c r="J3785" i="3"/>
  <c r="G3782" i="3"/>
  <c r="I3782" i="3"/>
  <c r="F3781" i="3"/>
  <c r="I3784" i="3"/>
  <c r="F3780" i="3"/>
  <c r="R3776" i="3"/>
  <c r="S3776" i="3"/>
  <c r="R3779" i="3"/>
  <c r="S3779" i="3"/>
  <c r="I3781" i="3"/>
  <c r="F3785" i="3"/>
  <c r="Q3785" i="3" s="1"/>
  <c r="I3783" i="3"/>
  <c r="F3784" i="3"/>
  <c r="S3774" i="3"/>
  <c r="U3774" i="3" s="1"/>
  <c r="W3774" i="3" s="1"/>
  <c r="Y3774" i="3" s="1"/>
  <c r="AA3774" i="3" s="1"/>
  <c r="L3780" i="3" s="1"/>
  <c r="N3780" i="3" s="1"/>
  <c r="R3774" i="3"/>
  <c r="T3774" i="3" s="1"/>
  <c r="V3774" i="3" s="1"/>
  <c r="X3774" i="3" s="1"/>
  <c r="Z3774" i="3" s="1"/>
  <c r="K3780" i="3" s="1"/>
  <c r="M3780" i="3" s="1"/>
  <c r="F3783" i="3"/>
  <c r="I3785" i="3"/>
  <c r="F3782" i="3"/>
  <c r="I3780" i="3"/>
  <c r="J3782" i="3"/>
  <c r="G3781" i="3"/>
  <c r="J3784" i="3"/>
  <c r="G3780" i="3"/>
  <c r="J3783" i="3"/>
  <c r="G3784" i="3"/>
  <c r="G3785" i="3"/>
  <c r="J3781" i="3"/>
  <c r="S3778" i="3"/>
  <c r="U3778" i="3" s="1"/>
  <c r="W3778" i="3" s="1"/>
  <c r="Y3778" i="3" s="1"/>
  <c r="AA3778" i="3" s="1"/>
  <c r="L3784" i="3" s="1"/>
  <c r="N3784" i="3" s="1"/>
  <c r="P3784" i="3" s="1"/>
  <c r="R3778" i="3"/>
  <c r="T3778" i="3" s="1"/>
  <c r="V3778" i="3" s="1"/>
  <c r="X3778" i="3" s="1"/>
  <c r="Z3778" i="3" s="1"/>
  <c r="K3784" i="3" s="1"/>
  <c r="M3784" i="3" s="1"/>
  <c r="O3784" i="3" s="1"/>
  <c r="R3777" i="3"/>
  <c r="T3776" i="3" s="1"/>
  <c r="V3776" i="3" s="1"/>
  <c r="X3776" i="3" s="1"/>
  <c r="Z3776" i="3" s="1"/>
  <c r="K3782" i="3" s="1"/>
  <c r="M3782" i="3" s="1"/>
  <c r="O3782" i="3" s="1"/>
  <c r="S3777" i="3"/>
  <c r="R3785" i="3" l="1"/>
  <c r="S3785" i="3"/>
  <c r="P3780" i="3"/>
  <c r="Q3782" i="3"/>
  <c r="Q3781" i="3"/>
  <c r="F3791" i="3"/>
  <c r="I3789" i="3"/>
  <c r="F3790" i="3"/>
  <c r="I3787" i="3"/>
  <c r="Q3784" i="3"/>
  <c r="O3780" i="3"/>
  <c r="Q3780" i="3"/>
  <c r="U3776" i="3"/>
  <c r="W3776" i="3" s="1"/>
  <c r="Y3776" i="3" s="1"/>
  <c r="AA3776" i="3" s="1"/>
  <c r="L3782" i="3" s="1"/>
  <c r="N3782" i="3" s="1"/>
  <c r="P3782" i="3" s="1"/>
  <c r="I3786" i="3"/>
  <c r="F3789" i="3"/>
  <c r="I3791" i="3"/>
  <c r="F3788" i="3"/>
  <c r="J3787" i="3"/>
  <c r="G3790" i="3"/>
  <c r="G3791" i="3"/>
  <c r="J3789" i="3"/>
  <c r="Q3783" i="3"/>
  <c r="F3787" i="3" l="1"/>
  <c r="I3790" i="3"/>
  <c r="Q3790" i="3" s="1"/>
  <c r="F3786" i="3"/>
  <c r="I3788" i="3"/>
  <c r="J3788" i="3"/>
  <c r="G3787" i="3"/>
  <c r="J3790" i="3"/>
  <c r="G3786" i="3"/>
  <c r="R3782" i="3"/>
  <c r="T3782" i="3" s="1"/>
  <c r="V3782" i="3" s="1"/>
  <c r="X3782" i="3" s="1"/>
  <c r="Z3782" i="3" s="1"/>
  <c r="K3788" i="3" s="1"/>
  <c r="M3788" i="3" s="1"/>
  <c r="O3788" i="3" s="1"/>
  <c r="S3782" i="3"/>
  <c r="U3782" i="3" s="1"/>
  <c r="W3782" i="3" s="1"/>
  <c r="Y3782" i="3" s="1"/>
  <c r="AA3782" i="3" s="1"/>
  <c r="L3788" i="3" s="1"/>
  <c r="N3788" i="3" s="1"/>
  <c r="P3788" i="3" s="1"/>
  <c r="R3783" i="3"/>
  <c r="S3783" i="3"/>
  <c r="R3784" i="3"/>
  <c r="T3784" i="3" s="1"/>
  <c r="V3784" i="3" s="1"/>
  <c r="X3784" i="3" s="1"/>
  <c r="Z3784" i="3" s="1"/>
  <c r="K3790" i="3" s="1"/>
  <c r="M3790" i="3" s="1"/>
  <c r="O3790" i="3" s="1"/>
  <c r="S3784" i="3"/>
  <c r="U3784" i="3" s="1"/>
  <c r="W3784" i="3" s="1"/>
  <c r="Y3784" i="3" s="1"/>
  <c r="AA3784" i="3" s="1"/>
  <c r="L3790" i="3" s="1"/>
  <c r="N3790" i="3" s="1"/>
  <c r="P3790" i="3" s="1"/>
  <c r="S3780" i="3"/>
  <c r="R3780" i="3"/>
  <c r="T3780" i="3" s="1"/>
  <c r="V3780" i="3" s="1"/>
  <c r="X3780" i="3" s="1"/>
  <c r="Z3780" i="3" s="1"/>
  <c r="K3786" i="3" s="1"/>
  <c r="M3786" i="3" s="1"/>
  <c r="O3786" i="3" s="1"/>
  <c r="Q3789" i="3"/>
  <c r="J3791" i="3"/>
  <c r="Q3791" i="3" s="1"/>
  <c r="G3788" i="3"/>
  <c r="J3786" i="3"/>
  <c r="G3789" i="3"/>
  <c r="R3781" i="3"/>
  <c r="S3781" i="3"/>
  <c r="R3791" i="3" l="1"/>
  <c r="S3791" i="3"/>
  <c r="R3790" i="3"/>
  <c r="T3790" i="3" s="1"/>
  <c r="V3790" i="3" s="1"/>
  <c r="X3790" i="3" s="1"/>
  <c r="Z3790" i="3" s="1"/>
  <c r="K3796" i="3" s="1"/>
  <c r="M3796" i="3" s="1"/>
  <c r="O3796" i="3" s="1"/>
  <c r="S3790" i="3"/>
  <c r="U3790" i="3" s="1"/>
  <c r="W3790" i="3" s="1"/>
  <c r="Y3790" i="3" s="1"/>
  <c r="AA3790" i="3" s="1"/>
  <c r="L3796" i="3" s="1"/>
  <c r="N3796" i="3" s="1"/>
  <c r="P3796" i="3" s="1"/>
  <c r="I3793" i="3"/>
  <c r="F3796" i="3"/>
  <c r="F3797" i="3"/>
  <c r="I3795" i="3"/>
  <c r="R3789" i="3"/>
  <c r="S3789" i="3"/>
  <c r="I3796" i="3"/>
  <c r="F3792" i="3"/>
  <c r="F3793" i="3"/>
  <c r="I3794" i="3"/>
  <c r="Q3787" i="3"/>
  <c r="G3797" i="3"/>
  <c r="J3795" i="3"/>
  <c r="G3796" i="3"/>
  <c r="J3793" i="3"/>
  <c r="Q3788" i="3"/>
  <c r="G3794" i="3"/>
  <c r="J3792" i="3"/>
  <c r="G3795" i="3"/>
  <c r="J3797" i="3"/>
  <c r="F3795" i="3"/>
  <c r="I3792" i="3"/>
  <c r="I3797" i="3"/>
  <c r="F3794" i="3"/>
  <c r="U3780" i="3"/>
  <c r="W3780" i="3" s="1"/>
  <c r="Y3780" i="3" s="1"/>
  <c r="AA3780" i="3" s="1"/>
  <c r="L3786" i="3" s="1"/>
  <c r="N3786" i="3" s="1"/>
  <c r="P3786" i="3" s="1"/>
  <c r="Q3786" i="3"/>
  <c r="I3799" i="3" l="1"/>
  <c r="F3802" i="3"/>
  <c r="F3803" i="3"/>
  <c r="I3801" i="3"/>
  <c r="R3788" i="3"/>
  <c r="T3788" i="3" s="1"/>
  <c r="V3788" i="3" s="1"/>
  <c r="X3788" i="3" s="1"/>
  <c r="Z3788" i="3" s="1"/>
  <c r="K3794" i="3" s="1"/>
  <c r="M3794" i="3" s="1"/>
  <c r="O3794" i="3" s="1"/>
  <c r="S3788" i="3"/>
  <c r="U3788" i="3" s="1"/>
  <c r="W3788" i="3" s="1"/>
  <c r="Y3788" i="3" s="1"/>
  <c r="AA3788" i="3" s="1"/>
  <c r="L3794" i="3" s="1"/>
  <c r="N3794" i="3" s="1"/>
  <c r="Q3797" i="3"/>
  <c r="R3786" i="3"/>
  <c r="T3786" i="3" s="1"/>
  <c r="V3786" i="3" s="1"/>
  <c r="X3786" i="3" s="1"/>
  <c r="Z3786" i="3" s="1"/>
  <c r="K3792" i="3" s="1"/>
  <c r="M3792" i="3" s="1"/>
  <c r="O3792" i="3" s="1"/>
  <c r="S3786" i="3"/>
  <c r="U3786" i="3" s="1"/>
  <c r="W3786" i="3" s="1"/>
  <c r="Y3786" i="3" s="1"/>
  <c r="AA3786" i="3" s="1"/>
  <c r="L3792" i="3" s="1"/>
  <c r="N3792" i="3" s="1"/>
  <c r="P3792" i="3" s="1"/>
  <c r="J3801" i="3"/>
  <c r="G3802" i="3"/>
  <c r="J3799" i="3"/>
  <c r="G3803" i="3"/>
  <c r="R3787" i="3"/>
  <c r="S3787" i="3"/>
  <c r="G3792" i="3"/>
  <c r="Q3792" i="3" s="1"/>
  <c r="J3794" i="3"/>
  <c r="Q3794" i="3" s="1"/>
  <c r="G3793" i="3"/>
  <c r="J3796" i="3"/>
  <c r="Q3796" i="3" s="1"/>
  <c r="Q3795" i="3"/>
  <c r="P3794" i="3"/>
  <c r="Q3793" i="3"/>
  <c r="S3792" i="3" l="1"/>
  <c r="R3792" i="3"/>
  <c r="R3796" i="3"/>
  <c r="S3796" i="3"/>
  <c r="S3794" i="3"/>
  <c r="R3794" i="3"/>
  <c r="I3803" i="3"/>
  <c r="Q3803" i="3" s="1"/>
  <c r="F3800" i="3"/>
  <c r="I3798" i="3"/>
  <c r="F3801" i="3"/>
  <c r="F3798" i="3"/>
  <c r="I3800" i="3"/>
  <c r="F3799" i="3"/>
  <c r="I3802" i="3"/>
  <c r="J3800" i="3"/>
  <c r="Q3800" i="3" s="1"/>
  <c r="G3798" i="3"/>
  <c r="G3799" i="3"/>
  <c r="J3802" i="3"/>
  <c r="S3797" i="3"/>
  <c r="R3797" i="3"/>
  <c r="R3795" i="3"/>
  <c r="S3795" i="3"/>
  <c r="Q3799" i="3"/>
  <c r="R3793" i="3"/>
  <c r="S3793" i="3"/>
  <c r="J3798" i="3"/>
  <c r="G3801" i="3"/>
  <c r="Q3801" i="3" s="1"/>
  <c r="G3800" i="3"/>
  <c r="J3803" i="3"/>
  <c r="Q3802" i="3"/>
  <c r="S3801" i="3" l="1"/>
  <c r="R3801" i="3"/>
  <c r="R3803" i="3"/>
  <c r="S3803" i="3"/>
  <c r="R3800" i="3"/>
  <c r="S3800" i="3"/>
  <c r="U3800" i="3" s="1"/>
  <c r="W3800" i="3" s="1"/>
  <c r="Y3800" i="3" s="1"/>
  <c r="Q3798" i="3"/>
  <c r="T3796" i="3"/>
  <c r="V3796" i="3" s="1"/>
  <c r="X3796" i="3" s="1"/>
  <c r="Z3796" i="3" s="1"/>
  <c r="K3802" i="3" s="1"/>
  <c r="M3802" i="3" s="1"/>
  <c r="O3802" i="3" s="1"/>
  <c r="U3796" i="3"/>
  <c r="W3796" i="3" s="1"/>
  <c r="Y3796" i="3" s="1"/>
  <c r="AA3796" i="3" s="1"/>
  <c r="L3802" i="3" s="1"/>
  <c r="N3802" i="3" s="1"/>
  <c r="P3802" i="3" s="1"/>
  <c r="T3794" i="3"/>
  <c r="V3794" i="3" s="1"/>
  <c r="X3794" i="3" s="1"/>
  <c r="Z3794" i="3" s="1"/>
  <c r="K3800" i="3" s="1"/>
  <c r="M3800" i="3" s="1"/>
  <c r="O3800" i="3" s="1"/>
  <c r="T3792" i="3"/>
  <c r="V3792" i="3" s="1"/>
  <c r="X3792" i="3" s="1"/>
  <c r="Z3792" i="3" s="1"/>
  <c r="K3798" i="3" s="1"/>
  <c r="M3798" i="3" s="1"/>
  <c r="O3798" i="3" s="1"/>
  <c r="S3802" i="3"/>
  <c r="R3802" i="3"/>
  <c r="T3802" i="3" s="1"/>
  <c r="V3802" i="3" s="1"/>
  <c r="X3802" i="3" s="1"/>
  <c r="Z3802" i="3" s="1"/>
  <c r="K3808" i="3" s="1"/>
  <c r="M3808" i="3" s="1"/>
  <c r="R3799" i="3"/>
  <c r="S3799" i="3"/>
  <c r="U3794" i="3"/>
  <c r="W3794" i="3" s="1"/>
  <c r="Y3794" i="3" s="1"/>
  <c r="AA3794" i="3" s="1"/>
  <c r="L3800" i="3" s="1"/>
  <c r="N3800" i="3" s="1"/>
  <c r="P3800" i="3" s="1"/>
  <c r="U3792" i="3"/>
  <c r="W3792" i="3" s="1"/>
  <c r="Y3792" i="3" s="1"/>
  <c r="AA3792" i="3" s="1"/>
  <c r="L3798" i="3" s="1"/>
  <c r="N3798" i="3" s="1"/>
  <c r="P3798" i="3" s="1"/>
  <c r="I3806" i="3" l="1"/>
  <c r="F3805" i="3"/>
  <c r="F3804" i="3"/>
  <c r="I3808" i="3"/>
  <c r="I3809" i="3"/>
  <c r="F3806" i="3"/>
  <c r="I3804" i="3"/>
  <c r="F3807" i="3"/>
  <c r="G3804" i="3"/>
  <c r="J3806" i="3"/>
  <c r="J3808" i="3"/>
  <c r="G3805" i="3"/>
  <c r="S3798" i="3"/>
  <c r="U3798" i="3" s="1"/>
  <c r="W3798" i="3" s="1"/>
  <c r="Y3798" i="3" s="1"/>
  <c r="AA3798" i="3" s="1"/>
  <c r="L3804" i="3" s="1"/>
  <c r="N3804" i="3" s="1"/>
  <c r="P3804" i="3" s="1"/>
  <c r="R3798" i="3"/>
  <c r="T3798" i="3" s="1"/>
  <c r="V3798" i="3" s="1"/>
  <c r="X3798" i="3" s="1"/>
  <c r="Z3798" i="3" s="1"/>
  <c r="K3804" i="3" s="1"/>
  <c r="M3804" i="3" s="1"/>
  <c r="O3804" i="3" s="1"/>
  <c r="J3804" i="3"/>
  <c r="G3807" i="3"/>
  <c r="J3809" i="3"/>
  <c r="G3806" i="3"/>
  <c r="J3807" i="3"/>
  <c r="G3808" i="3"/>
  <c r="J3805" i="3"/>
  <c r="G3809" i="3"/>
  <c r="AA3800" i="3"/>
  <c r="L3806" i="3" s="1"/>
  <c r="N3806" i="3" s="1"/>
  <c r="P3806" i="3" s="1"/>
  <c r="U3802" i="3"/>
  <c r="W3802" i="3" s="1"/>
  <c r="Y3802" i="3" s="1"/>
  <c r="AA3802" i="3" s="1"/>
  <c r="L3808" i="3" s="1"/>
  <c r="N3808" i="3" s="1"/>
  <c r="F3809" i="3"/>
  <c r="Q3809" i="3" s="1"/>
  <c r="I3807" i="3"/>
  <c r="F3808" i="3"/>
  <c r="Q3808" i="3" s="1"/>
  <c r="I3805" i="3"/>
  <c r="T3800" i="3"/>
  <c r="V3800" i="3" s="1"/>
  <c r="X3800" i="3" s="1"/>
  <c r="Z3800" i="3" s="1"/>
  <c r="K3806" i="3" s="1"/>
  <c r="M3806" i="3" s="1"/>
  <c r="R3808" i="3" l="1"/>
  <c r="S3808" i="3"/>
  <c r="U3808" i="3" s="1"/>
  <c r="W3808" i="3" s="1"/>
  <c r="Y3808" i="3" s="1"/>
  <c r="AA3808" i="3" s="1"/>
  <c r="L3814" i="3" s="1"/>
  <c r="N3814" i="3" s="1"/>
  <c r="J3815" i="3"/>
  <c r="G3812" i="3"/>
  <c r="J3810" i="3"/>
  <c r="G3813" i="3"/>
  <c r="Q3804" i="3"/>
  <c r="O3808" i="3"/>
  <c r="S3809" i="3"/>
  <c r="R3809" i="3"/>
  <c r="F3811" i="3"/>
  <c r="I3814" i="3"/>
  <c r="F3810" i="3"/>
  <c r="I3812" i="3"/>
  <c r="Q3806" i="3"/>
  <c r="O3806" i="3"/>
  <c r="Q3805" i="3"/>
  <c r="Q3807" i="3"/>
  <c r="P3808" i="3"/>
  <c r="G3810" i="3"/>
  <c r="J3812" i="3"/>
  <c r="G3811" i="3"/>
  <c r="J3814" i="3"/>
  <c r="F3813" i="3" l="1"/>
  <c r="I3815" i="3"/>
  <c r="I3810" i="3"/>
  <c r="F3812" i="3"/>
  <c r="Q3812" i="3" s="1"/>
  <c r="R3806" i="3"/>
  <c r="S3806" i="3"/>
  <c r="J3813" i="3"/>
  <c r="G3814" i="3"/>
  <c r="J3811" i="3"/>
  <c r="G3815" i="3"/>
  <c r="P3814" i="3"/>
  <c r="I3813" i="3"/>
  <c r="F3814" i="3"/>
  <c r="Q3814" i="3" s="1"/>
  <c r="F3815" i="3"/>
  <c r="Q3815" i="3" s="1"/>
  <c r="I3811" i="3"/>
  <c r="Q3811" i="3"/>
  <c r="R3804" i="3"/>
  <c r="T3804" i="3" s="1"/>
  <c r="V3804" i="3" s="1"/>
  <c r="X3804" i="3" s="1"/>
  <c r="Z3804" i="3" s="1"/>
  <c r="K3810" i="3" s="1"/>
  <c r="M3810" i="3" s="1"/>
  <c r="O3810" i="3" s="1"/>
  <c r="S3804" i="3"/>
  <c r="U3804" i="3" s="1"/>
  <c r="W3804" i="3" s="1"/>
  <c r="Y3804" i="3" s="1"/>
  <c r="AA3804" i="3" s="1"/>
  <c r="L3810" i="3" s="1"/>
  <c r="N3810" i="3" s="1"/>
  <c r="P3810" i="3" s="1"/>
  <c r="S3807" i="3"/>
  <c r="R3807" i="3"/>
  <c r="S3805" i="3"/>
  <c r="R3805" i="3"/>
  <c r="Q3810" i="3"/>
  <c r="T3808" i="3"/>
  <c r="V3808" i="3" s="1"/>
  <c r="X3808" i="3" s="1"/>
  <c r="Z3808" i="3" s="1"/>
  <c r="K3814" i="3" s="1"/>
  <c r="M3814" i="3" s="1"/>
  <c r="O3814" i="3" s="1"/>
  <c r="R3812" i="3" l="1"/>
  <c r="S3812" i="3"/>
  <c r="J3820" i="3"/>
  <c r="G3816" i="3"/>
  <c r="G3817" i="3"/>
  <c r="J3818" i="3"/>
  <c r="F3816" i="3"/>
  <c r="I3820" i="3"/>
  <c r="I3818" i="3"/>
  <c r="F3817" i="3"/>
  <c r="G3821" i="3"/>
  <c r="J3817" i="3"/>
  <c r="J3819" i="3"/>
  <c r="G3820" i="3"/>
  <c r="S3814" i="3"/>
  <c r="U3814" i="3" s="1"/>
  <c r="W3814" i="3" s="1"/>
  <c r="Y3814" i="3" s="1"/>
  <c r="AA3814" i="3" s="1"/>
  <c r="L3820" i="3" s="1"/>
  <c r="N3820" i="3" s="1"/>
  <c r="R3814" i="3"/>
  <c r="T3814" i="3" s="1"/>
  <c r="V3814" i="3" s="1"/>
  <c r="X3814" i="3" s="1"/>
  <c r="Z3814" i="3" s="1"/>
  <c r="K3820" i="3" s="1"/>
  <c r="M3820" i="3" s="1"/>
  <c r="I3819" i="3"/>
  <c r="F3820" i="3"/>
  <c r="F3821" i="3"/>
  <c r="I3817" i="3"/>
  <c r="Q3817" i="3" s="1"/>
  <c r="R3811" i="3"/>
  <c r="S3811" i="3"/>
  <c r="Q3813" i="3"/>
  <c r="U3806" i="3"/>
  <c r="W3806" i="3" s="1"/>
  <c r="Y3806" i="3" s="1"/>
  <c r="AA3806" i="3" s="1"/>
  <c r="L3812" i="3" s="1"/>
  <c r="N3812" i="3" s="1"/>
  <c r="P3812" i="3" s="1"/>
  <c r="S3815" i="3"/>
  <c r="R3815" i="3"/>
  <c r="R3810" i="3"/>
  <c r="T3810" i="3" s="1"/>
  <c r="V3810" i="3" s="1"/>
  <c r="X3810" i="3" s="1"/>
  <c r="Z3810" i="3" s="1"/>
  <c r="K3816" i="3" s="1"/>
  <c r="M3816" i="3" s="1"/>
  <c r="S3810" i="3"/>
  <c r="U3810" i="3" s="1"/>
  <c r="W3810" i="3" s="1"/>
  <c r="Y3810" i="3" s="1"/>
  <c r="AA3810" i="3" s="1"/>
  <c r="L3816" i="3" s="1"/>
  <c r="N3816" i="3" s="1"/>
  <c r="P3816" i="3" s="1"/>
  <c r="T3806" i="3"/>
  <c r="V3806" i="3" s="1"/>
  <c r="X3806" i="3" s="1"/>
  <c r="Z3806" i="3" s="1"/>
  <c r="K3812" i="3" s="1"/>
  <c r="M3812" i="3" s="1"/>
  <c r="O3812" i="3" s="1"/>
  <c r="G3818" i="3" l="1"/>
  <c r="J3816" i="3"/>
  <c r="G3819" i="3"/>
  <c r="J3821" i="3"/>
  <c r="R3817" i="3"/>
  <c r="S3817" i="3"/>
  <c r="Q3816" i="3"/>
  <c r="O3816" i="3"/>
  <c r="R3813" i="3"/>
  <c r="S3813" i="3"/>
  <c r="P3820" i="3"/>
  <c r="U3812" i="3"/>
  <c r="W3812" i="3" s="1"/>
  <c r="Y3812" i="3" s="1"/>
  <c r="AA3812" i="3" s="1"/>
  <c r="L3818" i="3" s="1"/>
  <c r="N3818" i="3" s="1"/>
  <c r="P3818" i="3" s="1"/>
  <c r="J3826" i="3"/>
  <c r="G3822" i="3"/>
  <c r="G3823" i="3"/>
  <c r="J3824" i="3"/>
  <c r="Q3820" i="3"/>
  <c r="O3820" i="3"/>
  <c r="F3819" i="3"/>
  <c r="I3816" i="3"/>
  <c r="I3821" i="3"/>
  <c r="Q3821" i="3" s="1"/>
  <c r="F3818" i="3"/>
  <c r="Q3818" i="3" s="1"/>
  <c r="Q3819" i="3"/>
  <c r="T3812" i="3"/>
  <c r="V3812" i="3" s="1"/>
  <c r="X3812" i="3" s="1"/>
  <c r="Z3812" i="3" s="1"/>
  <c r="K3818" i="3" s="1"/>
  <c r="M3818" i="3" s="1"/>
  <c r="R3818" i="3" l="1"/>
  <c r="S3818" i="3"/>
  <c r="R3821" i="3"/>
  <c r="S3821" i="3"/>
  <c r="F3827" i="3"/>
  <c r="I3825" i="3"/>
  <c r="F3826" i="3"/>
  <c r="I3823" i="3"/>
  <c r="Q3823" i="3" s="1"/>
  <c r="S3819" i="3"/>
  <c r="R3819" i="3"/>
  <c r="I3824" i="3"/>
  <c r="F3823" i="3"/>
  <c r="F3822" i="3"/>
  <c r="I3826" i="3"/>
  <c r="R3816" i="3"/>
  <c r="T3816" i="3" s="1"/>
  <c r="V3816" i="3" s="1"/>
  <c r="X3816" i="3" s="1"/>
  <c r="Z3816" i="3" s="1"/>
  <c r="K3822" i="3" s="1"/>
  <c r="M3822" i="3" s="1"/>
  <c r="S3816" i="3"/>
  <c r="U3816" i="3" s="1"/>
  <c r="W3816" i="3" s="1"/>
  <c r="Y3816" i="3" s="1"/>
  <c r="AA3816" i="3" s="1"/>
  <c r="L3822" i="3" s="1"/>
  <c r="N3822" i="3" s="1"/>
  <c r="P3822" i="3" s="1"/>
  <c r="O3818" i="3"/>
  <c r="S3820" i="3"/>
  <c r="R3820" i="3"/>
  <c r="T3820" i="3" s="1"/>
  <c r="V3820" i="3" s="1"/>
  <c r="X3820" i="3" s="1"/>
  <c r="Z3820" i="3" s="1"/>
  <c r="K3826" i="3" s="1"/>
  <c r="J3822" i="3"/>
  <c r="G3825" i="3"/>
  <c r="J3827" i="3"/>
  <c r="G3824" i="3"/>
  <c r="G3826" i="3"/>
  <c r="J3823" i="3"/>
  <c r="G3827" i="3"/>
  <c r="J3825" i="3"/>
  <c r="G3828" i="3" l="1"/>
  <c r="J3832" i="3"/>
  <c r="J3830" i="3"/>
  <c r="G3829" i="3"/>
  <c r="R3823" i="3"/>
  <c r="S3823" i="3"/>
  <c r="U3820" i="3"/>
  <c r="W3820" i="3" s="1"/>
  <c r="Y3820" i="3" s="1"/>
  <c r="AA3820" i="3" s="1"/>
  <c r="L3826" i="3" s="1"/>
  <c r="N3826" i="3" s="1"/>
  <c r="P3826" i="3" s="1"/>
  <c r="U3818" i="3"/>
  <c r="W3818" i="3" s="1"/>
  <c r="Y3818" i="3" s="1"/>
  <c r="AA3818" i="3" s="1"/>
  <c r="L3824" i="3" s="1"/>
  <c r="N3824" i="3" s="1"/>
  <c r="P3824" i="3" s="1"/>
  <c r="M3826" i="3"/>
  <c r="O3826" i="3" s="1"/>
  <c r="Q3826" i="3"/>
  <c r="I3822" i="3"/>
  <c r="F3825" i="3"/>
  <c r="Q3825" i="3" s="1"/>
  <c r="F3824" i="3"/>
  <c r="I3827" i="3"/>
  <c r="O3822" i="3"/>
  <c r="Q3822" i="3"/>
  <c r="Q3827" i="3"/>
  <c r="T3818" i="3"/>
  <c r="V3818" i="3" s="1"/>
  <c r="X3818" i="3" s="1"/>
  <c r="Z3818" i="3" s="1"/>
  <c r="K3824" i="3" s="1"/>
  <c r="M3824" i="3" s="1"/>
  <c r="R3825" i="3" l="1"/>
  <c r="S3825" i="3"/>
  <c r="J3828" i="3"/>
  <c r="G3831" i="3"/>
  <c r="J3833" i="3"/>
  <c r="G3830" i="3"/>
  <c r="O3824" i="3"/>
  <c r="Q3824" i="3"/>
  <c r="G3832" i="3"/>
  <c r="J3829" i="3"/>
  <c r="J3831" i="3"/>
  <c r="G3833" i="3"/>
  <c r="S3822" i="3"/>
  <c r="U3822" i="3" s="1"/>
  <c r="W3822" i="3" s="1"/>
  <c r="Y3822" i="3" s="1"/>
  <c r="AA3822" i="3" s="1"/>
  <c r="L3828" i="3" s="1"/>
  <c r="N3828" i="3" s="1"/>
  <c r="R3822" i="3"/>
  <c r="T3822" i="3" s="1"/>
  <c r="V3822" i="3" s="1"/>
  <c r="X3822" i="3" s="1"/>
  <c r="Z3822" i="3" s="1"/>
  <c r="K3828" i="3" s="1"/>
  <c r="M3828" i="3" s="1"/>
  <c r="F3832" i="3"/>
  <c r="I3829" i="3"/>
  <c r="Q3829" i="3" s="1"/>
  <c r="F3833" i="3"/>
  <c r="I3831" i="3"/>
  <c r="F3829" i="3"/>
  <c r="I3832" i="3"/>
  <c r="F3828" i="3"/>
  <c r="I3830" i="3"/>
  <c r="S3827" i="3"/>
  <c r="R3827" i="3"/>
  <c r="R3826" i="3"/>
  <c r="S3826" i="3"/>
  <c r="P3828" i="3"/>
  <c r="Q3832" i="3" l="1"/>
  <c r="I3828" i="3"/>
  <c r="F3831" i="3"/>
  <c r="F3830" i="3"/>
  <c r="Q3830" i="3" s="1"/>
  <c r="I3833" i="3"/>
  <c r="R3829" i="3"/>
  <c r="S3829" i="3"/>
  <c r="G3834" i="3"/>
  <c r="J3838" i="3"/>
  <c r="J3836" i="3"/>
  <c r="G3835" i="3"/>
  <c r="R3824" i="3"/>
  <c r="T3824" i="3" s="1"/>
  <c r="V3824" i="3" s="1"/>
  <c r="X3824" i="3" s="1"/>
  <c r="Z3824" i="3" s="1"/>
  <c r="K3830" i="3" s="1"/>
  <c r="M3830" i="3" s="1"/>
  <c r="O3830" i="3" s="1"/>
  <c r="S3824" i="3"/>
  <c r="U3824" i="3" s="1"/>
  <c r="W3824" i="3" s="1"/>
  <c r="Y3824" i="3" s="1"/>
  <c r="AA3824" i="3" s="1"/>
  <c r="L3830" i="3" s="1"/>
  <c r="N3830" i="3" s="1"/>
  <c r="P3830" i="3" s="1"/>
  <c r="U3826" i="3"/>
  <c r="W3826" i="3" s="1"/>
  <c r="Y3826" i="3" s="1"/>
  <c r="AA3826" i="3" s="1"/>
  <c r="L3832" i="3" s="1"/>
  <c r="N3832" i="3" s="1"/>
  <c r="P3832" i="3" s="1"/>
  <c r="Q3831" i="3"/>
  <c r="T3826" i="3"/>
  <c r="V3826" i="3" s="1"/>
  <c r="X3826" i="3" s="1"/>
  <c r="Z3826" i="3" s="1"/>
  <c r="K3832" i="3" s="1"/>
  <c r="M3832" i="3" s="1"/>
  <c r="O3832" i="3" s="1"/>
  <c r="Q3828" i="3"/>
  <c r="O3828" i="3"/>
  <c r="Q3833" i="3"/>
  <c r="I3835" i="3" l="1"/>
  <c r="F3839" i="3"/>
  <c r="I3837" i="3"/>
  <c r="F3838" i="3"/>
  <c r="J3835" i="3"/>
  <c r="G3839" i="3"/>
  <c r="J3837" i="3"/>
  <c r="G3838" i="3"/>
  <c r="F3834" i="3"/>
  <c r="I3836" i="3"/>
  <c r="I3838" i="3"/>
  <c r="F3835" i="3"/>
  <c r="T3828" i="3"/>
  <c r="V3828" i="3" s="1"/>
  <c r="X3828" i="3" s="1"/>
  <c r="Z3828" i="3" s="1"/>
  <c r="K3834" i="3" s="1"/>
  <c r="M3834" i="3" s="1"/>
  <c r="O3834" i="3" s="1"/>
  <c r="R3831" i="3"/>
  <c r="S3831" i="3"/>
  <c r="J3839" i="3"/>
  <c r="G3836" i="3"/>
  <c r="G3837" i="3"/>
  <c r="J3834" i="3"/>
  <c r="R3832" i="3"/>
  <c r="S3832" i="3"/>
  <c r="R3833" i="3"/>
  <c r="S3833" i="3"/>
  <c r="R3828" i="3"/>
  <c r="S3828" i="3"/>
  <c r="U3828" i="3" s="1"/>
  <c r="W3828" i="3" s="1"/>
  <c r="Y3828" i="3" s="1"/>
  <c r="AA3828" i="3" s="1"/>
  <c r="L3834" i="3" s="1"/>
  <c r="N3834" i="3" s="1"/>
  <c r="P3834" i="3" s="1"/>
  <c r="F3837" i="3"/>
  <c r="I3839" i="3"/>
  <c r="I3834" i="3"/>
  <c r="F3836" i="3"/>
  <c r="Q3836" i="3" s="1"/>
  <c r="S3830" i="3"/>
  <c r="R3830" i="3"/>
  <c r="T3830" i="3" s="1"/>
  <c r="V3830" i="3" s="1"/>
  <c r="X3830" i="3" s="1"/>
  <c r="Z3830" i="3" s="1"/>
  <c r="K3836" i="3" s="1"/>
  <c r="M3836" i="3" s="1"/>
  <c r="O3836" i="3" s="1"/>
  <c r="G3841" i="3" l="1"/>
  <c r="J3844" i="3"/>
  <c r="G3840" i="3"/>
  <c r="J3842" i="3"/>
  <c r="I3845" i="3"/>
  <c r="F3843" i="3"/>
  <c r="F3842" i="3"/>
  <c r="I3840" i="3"/>
  <c r="Q3837" i="3"/>
  <c r="Q3838" i="3"/>
  <c r="R3836" i="3"/>
  <c r="S3836" i="3"/>
  <c r="U3832" i="3"/>
  <c r="W3832" i="3" s="1"/>
  <c r="Y3832" i="3" s="1"/>
  <c r="AA3832" i="3" s="1"/>
  <c r="L3838" i="3" s="1"/>
  <c r="N3838" i="3" s="1"/>
  <c r="P3838" i="3" s="1"/>
  <c r="Q3839" i="3"/>
  <c r="U3830" i="3"/>
  <c r="W3830" i="3" s="1"/>
  <c r="Y3830" i="3" s="1"/>
  <c r="AA3830" i="3" s="1"/>
  <c r="L3836" i="3" s="1"/>
  <c r="N3836" i="3" s="1"/>
  <c r="P3836" i="3" s="1"/>
  <c r="I3844" i="3"/>
  <c r="F3841" i="3"/>
  <c r="F3840" i="3"/>
  <c r="I3842" i="3"/>
  <c r="Q3834" i="3"/>
  <c r="T3832" i="3"/>
  <c r="V3832" i="3" s="1"/>
  <c r="X3832" i="3" s="1"/>
  <c r="Z3832" i="3" s="1"/>
  <c r="K3838" i="3" s="1"/>
  <c r="M3838" i="3" s="1"/>
  <c r="O3838" i="3" s="1"/>
  <c r="Q3835" i="3"/>
  <c r="I3843" i="3" l="1"/>
  <c r="F3844" i="3"/>
  <c r="I3841" i="3"/>
  <c r="Q3841" i="3" s="1"/>
  <c r="F3845" i="3"/>
  <c r="G3843" i="3"/>
  <c r="J3845" i="3"/>
  <c r="G3842" i="3"/>
  <c r="Q3842" i="3" s="1"/>
  <c r="J3840" i="3"/>
  <c r="Q3840" i="3" s="1"/>
  <c r="P3840" i="3"/>
  <c r="R3839" i="3"/>
  <c r="S3839" i="3"/>
  <c r="G3845" i="3"/>
  <c r="J3843" i="3"/>
  <c r="J3841" i="3"/>
  <c r="G3844" i="3"/>
  <c r="S3838" i="3"/>
  <c r="U3838" i="3" s="1"/>
  <c r="W3838" i="3" s="1"/>
  <c r="Y3838" i="3" s="1"/>
  <c r="AA3838" i="3" s="1"/>
  <c r="L3844" i="3" s="1"/>
  <c r="N3844" i="3" s="1"/>
  <c r="P3844" i="3" s="1"/>
  <c r="R3838" i="3"/>
  <c r="S3835" i="3"/>
  <c r="U3834" i="3" s="1"/>
  <c r="W3834" i="3" s="1"/>
  <c r="Y3834" i="3" s="1"/>
  <c r="AA3834" i="3" s="1"/>
  <c r="L3840" i="3" s="1"/>
  <c r="N3840" i="3" s="1"/>
  <c r="R3835" i="3"/>
  <c r="R3834" i="3"/>
  <c r="S3834" i="3"/>
  <c r="R3837" i="3"/>
  <c r="T3836" i="3" s="1"/>
  <c r="V3836" i="3" s="1"/>
  <c r="X3836" i="3" s="1"/>
  <c r="Z3836" i="3" s="1"/>
  <c r="K3842" i="3" s="1"/>
  <c r="M3842" i="3" s="1"/>
  <c r="O3842" i="3" s="1"/>
  <c r="S3837" i="3"/>
  <c r="U3836" i="3" s="1"/>
  <c r="W3836" i="3" s="1"/>
  <c r="Y3836" i="3" s="1"/>
  <c r="AA3836" i="3" s="1"/>
  <c r="L3842" i="3" s="1"/>
  <c r="N3842" i="3" s="1"/>
  <c r="R3840" i="3" l="1"/>
  <c r="S3840" i="3"/>
  <c r="S3842" i="3"/>
  <c r="R3842" i="3"/>
  <c r="I3846" i="3"/>
  <c r="I3851" i="3"/>
  <c r="F3849" i="3"/>
  <c r="F3848" i="3"/>
  <c r="T3834" i="3"/>
  <c r="V3834" i="3" s="1"/>
  <c r="X3834" i="3" s="1"/>
  <c r="Z3834" i="3" s="1"/>
  <c r="K3840" i="3" s="1"/>
  <c r="M3840" i="3" s="1"/>
  <c r="O3840" i="3" s="1"/>
  <c r="R3841" i="3"/>
  <c r="S3841" i="3"/>
  <c r="Q3845" i="3"/>
  <c r="Q3844" i="3"/>
  <c r="J3847" i="3"/>
  <c r="G3851" i="3"/>
  <c r="J3849" i="3"/>
  <c r="G3850" i="3"/>
  <c r="J3850" i="3"/>
  <c r="G3846" i="3"/>
  <c r="G3847" i="3"/>
  <c r="J3848" i="3"/>
  <c r="P3842" i="3"/>
  <c r="T3838" i="3"/>
  <c r="V3838" i="3" s="1"/>
  <c r="X3838" i="3" s="1"/>
  <c r="Z3838" i="3" s="1"/>
  <c r="K3844" i="3" s="1"/>
  <c r="M3844" i="3" s="1"/>
  <c r="O3844" i="3" s="1"/>
  <c r="Q3843" i="3"/>
  <c r="I3849" i="3" l="1"/>
  <c r="F3850" i="3"/>
  <c r="I3847" i="3"/>
  <c r="F3851" i="3"/>
  <c r="Q3851" i="3" s="1"/>
  <c r="R3845" i="3"/>
  <c r="S3845" i="3"/>
  <c r="O3848" i="3"/>
  <c r="J3846" i="3"/>
  <c r="G3849" i="3"/>
  <c r="G3848" i="3"/>
  <c r="J3851" i="3"/>
  <c r="U3840" i="3"/>
  <c r="W3840" i="3" s="1"/>
  <c r="Y3840" i="3" s="1"/>
  <c r="AA3840" i="3" s="1"/>
  <c r="L3846" i="3" s="1"/>
  <c r="T3842" i="3"/>
  <c r="V3842" i="3" s="1"/>
  <c r="X3842" i="3" s="1"/>
  <c r="Z3842" i="3" s="1"/>
  <c r="K3848" i="3" s="1"/>
  <c r="M3848" i="3" s="1"/>
  <c r="Q3849" i="3"/>
  <c r="S3843" i="3"/>
  <c r="U3842" i="3" s="1"/>
  <c r="W3842" i="3" s="1"/>
  <c r="Y3842" i="3" s="1"/>
  <c r="AA3842" i="3" s="1"/>
  <c r="L3848" i="3" s="1"/>
  <c r="N3848" i="3" s="1"/>
  <c r="P3848" i="3" s="1"/>
  <c r="R3843" i="3"/>
  <c r="S3844" i="3"/>
  <c r="U3844" i="3" s="1"/>
  <c r="W3844" i="3" s="1"/>
  <c r="Y3844" i="3" s="1"/>
  <c r="AA3844" i="3" s="1"/>
  <c r="L3850" i="3" s="1"/>
  <c r="N3850" i="3" s="1"/>
  <c r="P3850" i="3" s="1"/>
  <c r="R3844" i="3"/>
  <c r="T3844" i="3" s="1"/>
  <c r="V3844" i="3" s="1"/>
  <c r="X3844" i="3" s="1"/>
  <c r="Z3844" i="3" s="1"/>
  <c r="K3850" i="3" s="1"/>
  <c r="M3850" i="3" s="1"/>
  <c r="O3850" i="3" s="1"/>
  <c r="F3847" i="3"/>
  <c r="I3850" i="3"/>
  <c r="F3846" i="3"/>
  <c r="I3848" i="3"/>
  <c r="Q3848" i="3" s="1"/>
  <c r="T3840" i="3"/>
  <c r="V3840" i="3" s="1"/>
  <c r="X3840" i="3" s="1"/>
  <c r="Z3840" i="3" s="1"/>
  <c r="K3846" i="3" s="1"/>
  <c r="M3846" i="3" s="1"/>
  <c r="G3854" i="3" l="1"/>
  <c r="J3852" i="3"/>
  <c r="J3857" i="3"/>
  <c r="G3855" i="3"/>
  <c r="S3848" i="3"/>
  <c r="R3848" i="3"/>
  <c r="F3856" i="3"/>
  <c r="I3853" i="3"/>
  <c r="F3857" i="3"/>
  <c r="I3855" i="3"/>
  <c r="G3857" i="3"/>
  <c r="J3855" i="3"/>
  <c r="G3856" i="3"/>
  <c r="J3853" i="3"/>
  <c r="N3846" i="3"/>
  <c r="P3846" i="3" s="1"/>
  <c r="Q3850" i="3"/>
  <c r="R3849" i="3"/>
  <c r="S3849" i="3"/>
  <c r="F3854" i="3"/>
  <c r="I3852" i="3"/>
  <c r="F3855" i="3"/>
  <c r="I3857" i="3"/>
  <c r="R3851" i="3"/>
  <c r="S3851" i="3"/>
  <c r="Q3846" i="3"/>
  <c r="O3846" i="3"/>
  <c r="Q3847" i="3"/>
  <c r="R3847" i="3" l="1"/>
  <c r="S3847" i="3"/>
  <c r="Q3853" i="3"/>
  <c r="G3852" i="3"/>
  <c r="J3856" i="3"/>
  <c r="J3854" i="3"/>
  <c r="Q3854" i="3" s="1"/>
  <c r="G3853" i="3"/>
  <c r="T3848" i="3"/>
  <c r="V3848" i="3" s="1"/>
  <c r="X3848" i="3" s="1"/>
  <c r="Z3848" i="3" s="1"/>
  <c r="K3854" i="3" s="1"/>
  <c r="M3854" i="3" s="1"/>
  <c r="O3854" i="3" s="1"/>
  <c r="F3853" i="3"/>
  <c r="I3856" i="3"/>
  <c r="Q3856" i="3" s="1"/>
  <c r="F3852" i="3"/>
  <c r="Q3852" i="3" s="1"/>
  <c r="I3854" i="3"/>
  <c r="S3846" i="3"/>
  <c r="R3846" i="3"/>
  <c r="T3846" i="3" s="1"/>
  <c r="V3846" i="3" s="1"/>
  <c r="X3846" i="3" s="1"/>
  <c r="Z3846" i="3" s="1"/>
  <c r="K3852" i="3" s="1"/>
  <c r="M3852" i="3" s="1"/>
  <c r="O3852" i="3" s="1"/>
  <c r="Q3855" i="3"/>
  <c r="R3850" i="3"/>
  <c r="T3850" i="3" s="1"/>
  <c r="V3850" i="3" s="1"/>
  <c r="X3850" i="3" s="1"/>
  <c r="Z3850" i="3" s="1"/>
  <c r="K3856" i="3" s="1"/>
  <c r="M3856" i="3" s="1"/>
  <c r="O3856" i="3" s="1"/>
  <c r="S3850" i="3"/>
  <c r="U3850" i="3" s="1"/>
  <c r="W3850" i="3" s="1"/>
  <c r="Y3850" i="3" s="1"/>
  <c r="AA3850" i="3" s="1"/>
  <c r="L3856" i="3" s="1"/>
  <c r="N3856" i="3" s="1"/>
  <c r="P3856" i="3"/>
  <c r="Q3857" i="3"/>
  <c r="U3848" i="3"/>
  <c r="W3848" i="3" s="1"/>
  <c r="Y3848" i="3" s="1"/>
  <c r="AA3848" i="3" s="1"/>
  <c r="L3854" i="3" s="1"/>
  <c r="N3854" i="3" s="1"/>
  <c r="P3854" i="3"/>
  <c r="R3856" i="3" l="1"/>
  <c r="S3856" i="3"/>
  <c r="U3856" i="3" s="1"/>
  <c r="W3856" i="3" s="1"/>
  <c r="Y3856" i="3" s="1"/>
  <c r="AA3856" i="3" s="1"/>
  <c r="L3862" i="3" s="1"/>
  <c r="N3862" i="3" s="1"/>
  <c r="I3862" i="3"/>
  <c r="F3859" i="3"/>
  <c r="F3858" i="3"/>
  <c r="I3860" i="3"/>
  <c r="R3855" i="3"/>
  <c r="S3855" i="3"/>
  <c r="R3853" i="3"/>
  <c r="S3853" i="3"/>
  <c r="G3862" i="3"/>
  <c r="P3862" i="3" s="1"/>
  <c r="J3859" i="3"/>
  <c r="J3861" i="3"/>
  <c r="G3863" i="3"/>
  <c r="U3846" i="3"/>
  <c r="W3846" i="3" s="1"/>
  <c r="Y3846" i="3" s="1"/>
  <c r="AA3846" i="3" s="1"/>
  <c r="L3852" i="3" s="1"/>
  <c r="N3852" i="3" s="1"/>
  <c r="P3852" i="3" s="1"/>
  <c r="R3857" i="3"/>
  <c r="S3857" i="3"/>
  <c r="R3852" i="3"/>
  <c r="T3852" i="3" s="1"/>
  <c r="V3852" i="3" s="1"/>
  <c r="X3852" i="3" s="1"/>
  <c r="Z3852" i="3" s="1"/>
  <c r="K3858" i="3" s="1"/>
  <c r="M3858" i="3" s="1"/>
  <c r="S3852" i="3"/>
  <c r="U3852" i="3" s="1"/>
  <c r="W3852" i="3" s="1"/>
  <c r="Y3852" i="3" s="1"/>
  <c r="AA3852" i="3" s="1"/>
  <c r="L3858" i="3" s="1"/>
  <c r="N3858" i="3" s="1"/>
  <c r="R3854" i="3"/>
  <c r="T3854" i="3" s="1"/>
  <c r="V3854" i="3" s="1"/>
  <c r="X3854" i="3" s="1"/>
  <c r="Z3854" i="3" s="1"/>
  <c r="K3860" i="3" s="1"/>
  <c r="M3860" i="3" s="1"/>
  <c r="S3854" i="3"/>
  <c r="J3858" i="3"/>
  <c r="G3861" i="3"/>
  <c r="J3863" i="3"/>
  <c r="G3860" i="3"/>
  <c r="I3861" i="3"/>
  <c r="F3862" i="3"/>
  <c r="I3859" i="3"/>
  <c r="F3863" i="3"/>
  <c r="I3863" i="3"/>
  <c r="F3860" i="3"/>
  <c r="I3858" i="3"/>
  <c r="F3861" i="3"/>
  <c r="G3858" i="3" l="1"/>
  <c r="P3858" i="3" s="1"/>
  <c r="J3860" i="3"/>
  <c r="Q3860" i="3" s="1"/>
  <c r="J3862" i="3"/>
  <c r="Q3862" i="3" s="1"/>
  <c r="G3859" i="3"/>
  <c r="Q3859" i="3" s="1"/>
  <c r="G3868" i="3"/>
  <c r="J3865" i="3"/>
  <c r="G3869" i="3"/>
  <c r="J3867" i="3"/>
  <c r="O3860" i="3"/>
  <c r="Q3861" i="3"/>
  <c r="Q3863" i="3"/>
  <c r="U3854" i="3"/>
  <c r="W3854" i="3" s="1"/>
  <c r="Y3854" i="3" s="1"/>
  <c r="AA3854" i="3" s="1"/>
  <c r="L3860" i="3" s="1"/>
  <c r="N3860" i="3" s="1"/>
  <c r="P3860" i="3" s="1"/>
  <c r="Q3858" i="3"/>
  <c r="O3858" i="3"/>
  <c r="T3856" i="3"/>
  <c r="V3856" i="3" s="1"/>
  <c r="X3856" i="3" s="1"/>
  <c r="Z3856" i="3" s="1"/>
  <c r="K3862" i="3" s="1"/>
  <c r="M3862" i="3" s="1"/>
  <c r="O3862" i="3" s="1"/>
  <c r="R3859" i="3" l="1"/>
  <c r="S3859" i="3"/>
  <c r="I3865" i="3"/>
  <c r="F3868" i="3"/>
  <c r="Q3868" i="3" s="1"/>
  <c r="F3869" i="3"/>
  <c r="I3867" i="3"/>
  <c r="S3862" i="3"/>
  <c r="U3862" i="3" s="1"/>
  <c r="W3862" i="3" s="1"/>
  <c r="Y3862" i="3" s="1"/>
  <c r="AA3862" i="3" s="1"/>
  <c r="L3868" i="3" s="1"/>
  <c r="N3868" i="3" s="1"/>
  <c r="P3868" i="3" s="1"/>
  <c r="R3862" i="3"/>
  <c r="T3862" i="3" s="1"/>
  <c r="V3862" i="3" s="1"/>
  <c r="X3862" i="3" s="1"/>
  <c r="Z3862" i="3" s="1"/>
  <c r="K3868" i="3" s="1"/>
  <c r="M3868" i="3" s="1"/>
  <c r="O3868" i="3" s="1"/>
  <c r="R3860" i="3"/>
  <c r="S3860" i="3"/>
  <c r="G3867" i="3"/>
  <c r="J3869" i="3"/>
  <c r="G3866" i="3"/>
  <c r="J3864" i="3"/>
  <c r="I3869" i="3"/>
  <c r="I3864" i="3"/>
  <c r="F3866" i="3"/>
  <c r="F3867" i="3"/>
  <c r="R3861" i="3"/>
  <c r="S3861" i="3"/>
  <c r="S3863" i="3"/>
  <c r="R3863" i="3"/>
  <c r="I3868" i="3"/>
  <c r="I3866" i="3"/>
  <c r="F3864" i="3"/>
  <c r="F3865" i="3"/>
  <c r="R3858" i="3"/>
  <c r="T3858" i="3" s="1"/>
  <c r="V3858" i="3" s="1"/>
  <c r="X3858" i="3" s="1"/>
  <c r="Z3858" i="3" s="1"/>
  <c r="K3864" i="3" s="1"/>
  <c r="M3864" i="3" s="1"/>
  <c r="O3864" i="3" s="1"/>
  <c r="S3858" i="3"/>
  <c r="U3858" i="3" s="1"/>
  <c r="W3858" i="3" s="1"/>
  <c r="Y3858" i="3" s="1"/>
  <c r="AA3858" i="3" s="1"/>
  <c r="L3864" i="3" s="1"/>
  <c r="N3864" i="3" s="1"/>
  <c r="P3864" i="3" s="1"/>
  <c r="G3864" i="3"/>
  <c r="J3866" i="3"/>
  <c r="G3865" i="3"/>
  <c r="J3868" i="3"/>
  <c r="G3874" i="3" l="1"/>
  <c r="J3871" i="3"/>
  <c r="J3873" i="3"/>
  <c r="G3875" i="3"/>
  <c r="S3868" i="3"/>
  <c r="R3868" i="3"/>
  <c r="I3872" i="3"/>
  <c r="F3871" i="3"/>
  <c r="Q3871" i="3" s="1"/>
  <c r="F3870" i="3"/>
  <c r="I3874" i="3"/>
  <c r="Q3865" i="3"/>
  <c r="Q3864" i="3"/>
  <c r="Q3867" i="3"/>
  <c r="U3860" i="3"/>
  <c r="W3860" i="3" s="1"/>
  <c r="Y3860" i="3" s="1"/>
  <c r="AA3860" i="3" s="1"/>
  <c r="L3866" i="3" s="1"/>
  <c r="N3866" i="3" s="1"/>
  <c r="I3871" i="3"/>
  <c r="F3874" i="3"/>
  <c r="F3875" i="3"/>
  <c r="I3873" i="3"/>
  <c r="G3870" i="3"/>
  <c r="J3872" i="3"/>
  <c r="G3871" i="3"/>
  <c r="J3874" i="3"/>
  <c r="Q3866" i="3"/>
  <c r="P3866" i="3"/>
  <c r="T3860" i="3"/>
  <c r="V3860" i="3" s="1"/>
  <c r="X3860" i="3" s="1"/>
  <c r="Z3860" i="3" s="1"/>
  <c r="K3866" i="3" s="1"/>
  <c r="M3866" i="3" s="1"/>
  <c r="O3866" i="3" s="1"/>
  <c r="Q3869" i="3"/>
  <c r="R3871" i="3" l="1"/>
  <c r="S3871" i="3"/>
  <c r="R3866" i="3"/>
  <c r="S3866" i="3"/>
  <c r="R3865" i="3"/>
  <c r="S3865" i="3"/>
  <c r="Q3874" i="3"/>
  <c r="G3873" i="3"/>
  <c r="J3875" i="3"/>
  <c r="Q3875" i="3" s="1"/>
  <c r="G3872" i="3"/>
  <c r="J3870" i="3"/>
  <c r="S3864" i="3"/>
  <c r="U3864" i="3" s="1"/>
  <c r="W3864" i="3" s="1"/>
  <c r="Y3864" i="3" s="1"/>
  <c r="AA3864" i="3" s="1"/>
  <c r="L3870" i="3" s="1"/>
  <c r="N3870" i="3" s="1"/>
  <c r="P3870" i="3" s="1"/>
  <c r="R3864" i="3"/>
  <c r="T3864" i="3" s="1"/>
  <c r="V3864" i="3" s="1"/>
  <c r="X3864" i="3" s="1"/>
  <c r="Z3864" i="3" s="1"/>
  <c r="K3870" i="3" s="1"/>
  <c r="M3870" i="3" s="1"/>
  <c r="O3870" i="3" s="1"/>
  <c r="S3869" i="3"/>
  <c r="U3868" i="3" s="1"/>
  <c r="W3868" i="3" s="1"/>
  <c r="Y3868" i="3" s="1"/>
  <c r="AA3868" i="3" s="1"/>
  <c r="L3874" i="3" s="1"/>
  <c r="N3874" i="3" s="1"/>
  <c r="P3874" i="3" s="1"/>
  <c r="R3869" i="3"/>
  <c r="T3868" i="3" s="1"/>
  <c r="V3868" i="3" s="1"/>
  <c r="X3868" i="3" s="1"/>
  <c r="Z3868" i="3" s="1"/>
  <c r="K3874" i="3" s="1"/>
  <c r="M3874" i="3" s="1"/>
  <c r="O3874" i="3" s="1"/>
  <c r="I3875" i="3"/>
  <c r="F3872" i="3"/>
  <c r="I3870" i="3"/>
  <c r="Q3870" i="3" s="1"/>
  <c r="F3873" i="3"/>
  <c r="R3867" i="3"/>
  <c r="S3867" i="3"/>
  <c r="R3870" i="3" l="1"/>
  <c r="T3870" i="3" s="1"/>
  <c r="V3870" i="3" s="1"/>
  <c r="X3870" i="3" s="1"/>
  <c r="Z3870" i="3" s="1"/>
  <c r="K3876" i="3" s="1"/>
  <c r="M3876" i="3" s="1"/>
  <c r="S3870" i="3"/>
  <c r="U3870" i="3" s="1"/>
  <c r="W3870" i="3" s="1"/>
  <c r="Y3870" i="3" s="1"/>
  <c r="AA3870" i="3" s="1"/>
  <c r="L3876" i="3" s="1"/>
  <c r="N3876" i="3" s="1"/>
  <c r="F3881" i="3"/>
  <c r="I3879" i="3"/>
  <c r="I3877" i="3"/>
  <c r="F3880" i="3"/>
  <c r="G3880" i="3"/>
  <c r="J3877" i="3"/>
  <c r="J3879" i="3"/>
  <c r="G3881" i="3"/>
  <c r="R3875" i="3"/>
  <c r="S3875" i="3"/>
  <c r="U3866" i="3"/>
  <c r="W3866" i="3" s="1"/>
  <c r="Y3866" i="3" s="1"/>
  <c r="AA3866" i="3" s="1"/>
  <c r="L3872" i="3" s="1"/>
  <c r="N3872" i="3" s="1"/>
  <c r="P3872" i="3" s="1"/>
  <c r="Q3872" i="3"/>
  <c r="T3866" i="3"/>
  <c r="V3866" i="3" s="1"/>
  <c r="X3866" i="3" s="1"/>
  <c r="Z3866" i="3" s="1"/>
  <c r="K3872" i="3" s="1"/>
  <c r="M3872" i="3" s="1"/>
  <c r="O3872" i="3" s="1"/>
  <c r="J3880" i="3"/>
  <c r="G3876" i="3"/>
  <c r="P3876" i="3" s="1"/>
  <c r="G3877" i="3"/>
  <c r="J3878" i="3"/>
  <c r="F3876" i="3"/>
  <c r="I3878" i="3"/>
  <c r="F3877" i="3"/>
  <c r="I3880" i="3"/>
  <c r="R3874" i="3"/>
  <c r="T3874" i="3" s="1"/>
  <c r="V3874" i="3" s="1"/>
  <c r="X3874" i="3" s="1"/>
  <c r="Z3874" i="3" s="1"/>
  <c r="K3880" i="3" s="1"/>
  <c r="M3880" i="3" s="1"/>
  <c r="O3880" i="3" s="1"/>
  <c r="S3874" i="3"/>
  <c r="Q3873" i="3"/>
  <c r="F3887" i="3" l="1"/>
  <c r="I3885" i="3"/>
  <c r="F3886" i="3"/>
  <c r="I3883" i="3"/>
  <c r="Q3877" i="3"/>
  <c r="R3872" i="3"/>
  <c r="S3872" i="3"/>
  <c r="Q3880" i="3"/>
  <c r="I3881" i="3"/>
  <c r="Q3881" i="3" s="1"/>
  <c r="F3878" i="3"/>
  <c r="I3876" i="3"/>
  <c r="Q3876" i="3" s="1"/>
  <c r="F3879" i="3"/>
  <c r="S3873" i="3"/>
  <c r="R3873" i="3"/>
  <c r="U3874" i="3"/>
  <c r="W3874" i="3" s="1"/>
  <c r="Y3874" i="3" s="1"/>
  <c r="AA3874" i="3" s="1"/>
  <c r="L3880" i="3" s="1"/>
  <c r="N3880" i="3" s="1"/>
  <c r="P3880" i="3" s="1"/>
  <c r="G3883" i="3"/>
  <c r="J3886" i="3"/>
  <c r="J3884" i="3"/>
  <c r="G3882" i="3"/>
  <c r="J3876" i="3"/>
  <c r="J3881" i="3"/>
  <c r="G3879" i="3"/>
  <c r="G3878" i="3"/>
  <c r="O3876" i="3"/>
  <c r="G3887" i="3" l="1"/>
  <c r="J3883" i="3"/>
  <c r="J3885" i="3"/>
  <c r="G3886" i="3"/>
  <c r="R3876" i="3"/>
  <c r="S3876" i="3"/>
  <c r="R3881" i="3"/>
  <c r="S3881" i="3"/>
  <c r="Q3878" i="3"/>
  <c r="S3877" i="3"/>
  <c r="R3877" i="3"/>
  <c r="Q3879" i="3"/>
  <c r="S3880" i="3"/>
  <c r="R3880" i="3"/>
  <c r="T3880" i="3" s="1"/>
  <c r="V3880" i="3" s="1"/>
  <c r="X3880" i="3" s="1"/>
  <c r="Z3880" i="3" s="1"/>
  <c r="K3886" i="3" s="1"/>
  <c r="M3886" i="3" s="1"/>
  <c r="O3886" i="3" s="1"/>
  <c r="T3872" i="3"/>
  <c r="V3872" i="3" s="1"/>
  <c r="X3872" i="3" s="1"/>
  <c r="Z3872" i="3" s="1"/>
  <c r="K3878" i="3" s="1"/>
  <c r="M3878" i="3" s="1"/>
  <c r="O3878" i="3" s="1"/>
  <c r="F3882" i="3"/>
  <c r="I3886" i="3"/>
  <c r="I3884" i="3"/>
  <c r="F3883" i="3"/>
  <c r="Q3883" i="3" s="1"/>
  <c r="U3872" i="3"/>
  <c r="W3872" i="3" s="1"/>
  <c r="Y3872" i="3" s="1"/>
  <c r="AA3872" i="3" s="1"/>
  <c r="L3878" i="3" s="1"/>
  <c r="N3878" i="3" s="1"/>
  <c r="P3878" i="3" s="1"/>
  <c r="Q3886" i="3"/>
  <c r="G3884" i="3" l="1"/>
  <c r="J3882" i="3"/>
  <c r="G3885" i="3"/>
  <c r="J3887" i="3"/>
  <c r="F3884" i="3"/>
  <c r="Q3884" i="3" s="1"/>
  <c r="I3882" i="3"/>
  <c r="Q3882" i="3" s="1"/>
  <c r="F3885" i="3"/>
  <c r="Q3885" i="3" s="1"/>
  <c r="I3887" i="3"/>
  <c r="Q3887" i="3" s="1"/>
  <c r="I3891" i="3"/>
  <c r="F3892" i="3"/>
  <c r="I3889" i="3"/>
  <c r="F3893" i="3"/>
  <c r="S3883" i="3"/>
  <c r="R3883" i="3"/>
  <c r="R3886" i="3"/>
  <c r="S3886" i="3"/>
  <c r="U3880" i="3"/>
  <c r="W3880" i="3" s="1"/>
  <c r="Y3880" i="3" s="1"/>
  <c r="AA3880" i="3" s="1"/>
  <c r="L3886" i="3" s="1"/>
  <c r="N3886" i="3" s="1"/>
  <c r="P3886" i="3" s="1"/>
  <c r="U3876" i="3"/>
  <c r="W3876" i="3" s="1"/>
  <c r="Y3876" i="3" s="1"/>
  <c r="AA3876" i="3" s="1"/>
  <c r="L3882" i="3" s="1"/>
  <c r="N3882" i="3" s="1"/>
  <c r="P3882" i="3" s="1"/>
  <c r="O3882" i="3"/>
  <c r="R3879" i="3"/>
  <c r="S3879" i="3"/>
  <c r="R3878" i="3"/>
  <c r="T3878" i="3" s="1"/>
  <c r="V3878" i="3" s="1"/>
  <c r="X3878" i="3" s="1"/>
  <c r="Z3878" i="3" s="1"/>
  <c r="K3884" i="3" s="1"/>
  <c r="M3884" i="3" s="1"/>
  <c r="O3884" i="3" s="1"/>
  <c r="S3878" i="3"/>
  <c r="U3878" i="3" s="1"/>
  <c r="W3878" i="3" s="1"/>
  <c r="Y3878" i="3" s="1"/>
  <c r="AA3878" i="3" s="1"/>
  <c r="L3884" i="3" s="1"/>
  <c r="N3884" i="3" s="1"/>
  <c r="P3884" i="3" s="1"/>
  <c r="T3876" i="3"/>
  <c r="V3876" i="3" s="1"/>
  <c r="X3876" i="3" s="1"/>
  <c r="Z3876" i="3" s="1"/>
  <c r="K3882" i="3" s="1"/>
  <c r="M3882" i="3" s="1"/>
  <c r="J3891" i="3" l="1"/>
  <c r="G3892" i="3"/>
  <c r="J3889" i="3"/>
  <c r="G3893" i="3"/>
  <c r="J3888" i="3"/>
  <c r="G3891" i="3"/>
  <c r="J3893" i="3"/>
  <c r="G3890" i="3"/>
  <c r="I3892" i="3"/>
  <c r="F3888" i="3"/>
  <c r="F3889" i="3"/>
  <c r="I3890" i="3"/>
  <c r="I3893" i="3"/>
  <c r="F3890" i="3"/>
  <c r="I3888" i="3"/>
  <c r="F3891" i="3"/>
  <c r="S3885" i="3"/>
  <c r="R3885" i="3"/>
  <c r="S3882" i="3"/>
  <c r="U3882" i="3" s="1"/>
  <c r="W3882" i="3" s="1"/>
  <c r="Y3882" i="3" s="1"/>
  <c r="AA3882" i="3" s="1"/>
  <c r="L3888" i="3" s="1"/>
  <c r="N3888" i="3" s="1"/>
  <c r="R3882" i="3"/>
  <c r="T3882" i="3" s="1"/>
  <c r="V3882" i="3" s="1"/>
  <c r="X3882" i="3" s="1"/>
  <c r="Z3882" i="3" s="1"/>
  <c r="K3888" i="3" s="1"/>
  <c r="M3888" i="3" s="1"/>
  <c r="O3888" i="3" s="1"/>
  <c r="R3887" i="3"/>
  <c r="T3886" i="3" s="1"/>
  <c r="V3886" i="3" s="1"/>
  <c r="X3886" i="3" s="1"/>
  <c r="Z3886" i="3" s="1"/>
  <c r="K3892" i="3" s="1"/>
  <c r="M3892" i="3" s="1"/>
  <c r="O3892" i="3" s="1"/>
  <c r="S3887" i="3"/>
  <c r="U3886" i="3" s="1"/>
  <c r="W3886" i="3" s="1"/>
  <c r="Y3886" i="3" s="1"/>
  <c r="AA3886" i="3" s="1"/>
  <c r="L3892" i="3" s="1"/>
  <c r="N3892" i="3" s="1"/>
  <c r="J3890" i="3"/>
  <c r="G3889" i="3"/>
  <c r="Q3889" i="3" s="1"/>
  <c r="J3892" i="3"/>
  <c r="Q3892" i="3" s="1"/>
  <c r="G3888" i="3"/>
  <c r="P3888" i="3" s="1"/>
  <c r="S3884" i="3"/>
  <c r="U3884" i="3" s="1"/>
  <c r="W3884" i="3" s="1"/>
  <c r="Y3884" i="3" s="1"/>
  <c r="AA3884" i="3" s="1"/>
  <c r="L3890" i="3" s="1"/>
  <c r="N3890" i="3" s="1"/>
  <c r="R3884" i="3"/>
  <c r="F3898" i="3" l="1"/>
  <c r="F3899" i="3"/>
  <c r="I3895" i="3"/>
  <c r="I3897" i="3"/>
  <c r="G3895" i="3"/>
  <c r="G3894" i="3"/>
  <c r="J3898" i="3"/>
  <c r="J3896" i="3"/>
  <c r="Q3890" i="3"/>
  <c r="R3892" i="3"/>
  <c r="S3892" i="3"/>
  <c r="T3884" i="3"/>
  <c r="V3884" i="3" s="1"/>
  <c r="X3884" i="3" s="1"/>
  <c r="Z3884" i="3" s="1"/>
  <c r="K3890" i="3" s="1"/>
  <c r="M3890" i="3" s="1"/>
  <c r="O3890" i="3" s="1"/>
  <c r="R3889" i="3"/>
  <c r="S3889" i="3"/>
  <c r="Q3893" i="3"/>
  <c r="P3892" i="3"/>
  <c r="Q3888" i="3"/>
  <c r="P3890" i="3"/>
  <c r="F3894" i="3"/>
  <c r="F3895" i="3"/>
  <c r="I3896" i="3"/>
  <c r="I3898" i="3"/>
  <c r="Q3891" i="3"/>
  <c r="F3897" i="3" l="1"/>
  <c r="I3899" i="3"/>
  <c r="F3896" i="3"/>
  <c r="I3894" i="3"/>
  <c r="Q3894" i="3" s="1"/>
  <c r="R3891" i="3"/>
  <c r="S3891" i="3"/>
  <c r="S3893" i="3"/>
  <c r="U3892" i="3" s="1"/>
  <c r="W3892" i="3" s="1"/>
  <c r="Y3892" i="3" s="1"/>
  <c r="AA3892" i="3" s="1"/>
  <c r="L3898" i="3" s="1"/>
  <c r="N3898" i="3" s="1"/>
  <c r="P3898" i="3" s="1"/>
  <c r="R3893" i="3"/>
  <c r="T3892" i="3" s="1"/>
  <c r="V3892" i="3" s="1"/>
  <c r="X3892" i="3" s="1"/>
  <c r="Z3892" i="3" s="1"/>
  <c r="K3898" i="3" s="1"/>
  <c r="M3898" i="3" s="1"/>
  <c r="O3898" i="3" s="1"/>
  <c r="R3888" i="3"/>
  <c r="T3888" i="3" s="1"/>
  <c r="V3888" i="3" s="1"/>
  <c r="X3888" i="3" s="1"/>
  <c r="Z3888" i="3" s="1"/>
  <c r="K3894" i="3" s="1"/>
  <c r="M3894" i="3" s="1"/>
  <c r="O3894" i="3" s="1"/>
  <c r="S3888" i="3"/>
  <c r="U3888" i="3" s="1"/>
  <c r="W3888" i="3" s="1"/>
  <c r="Y3888" i="3" s="1"/>
  <c r="AA3888" i="3" s="1"/>
  <c r="L3894" i="3" s="1"/>
  <c r="N3894" i="3" s="1"/>
  <c r="P3894" i="3" s="1"/>
  <c r="S3890" i="3"/>
  <c r="U3890" i="3" s="1"/>
  <c r="W3890" i="3" s="1"/>
  <c r="Y3890" i="3" s="1"/>
  <c r="AA3890" i="3" s="1"/>
  <c r="L3896" i="3" s="1"/>
  <c r="N3896" i="3" s="1"/>
  <c r="P3896" i="3" s="1"/>
  <c r="R3890" i="3"/>
  <c r="T3890" i="3" s="1"/>
  <c r="V3890" i="3" s="1"/>
  <c r="X3890" i="3" s="1"/>
  <c r="Z3890" i="3" s="1"/>
  <c r="K3896" i="3" s="1"/>
  <c r="M3896" i="3" s="1"/>
  <c r="O3896" i="3" s="1"/>
  <c r="J3894" i="3"/>
  <c r="G3897" i="3"/>
  <c r="J3899" i="3"/>
  <c r="G3896" i="3"/>
  <c r="G3899" i="3"/>
  <c r="J3897" i="3"/>
  <c r="G3898" i="3"/>
  <c r="J3895" i="3"/>
  <c r="Q3895" i="3" s="1"/>
  <c r="Q3898" i="3"/>
  <c r="F3905" i="3" l="1"/>
  <c r="I3903" i="3"/>
  <c r="F3904" i="3"/>
  <c r="I3901" i="3"/>
  <c r="R3895" i="3"/>
  <c r="S3895" i="3"/>
  <c r="J3901" i="3"/>
  <c r="J3903" i="3"/>
  <c r="G3905" i="3"/>
  <c r="G3904" i="3"/>
  <c r="J3900" i="3"/>
  <c r="G3903" i="3"/>
  <c r="J3905" i="3"/>
  <c r="G3902" i="3"/>
  <c r="J3904" i="3"/>
  <c r="G3900" i="3"/>
  <c r="J3902" i="3"/>
  <c r="G3901" i="3"/>
  <c r="Q3896" i="3"/>
  <c r="S3898" i="3"/>
  <c r="R3898" i="3"/>
  <c r="I3902" i="3"/>
  <c r="F3901" i="3"/>
  <c r="I3904" i="3"/>
  <c r="F3900" i="3"/>
  <c r="Q3899" i="3"/>
  <c r="S3894" i="3"/>
  <c r="U3894" i="3" s="1"/>
  <c r="W3894" i="3" s="1"/>
  <c r="Y3894" i="3" s="1"/>
  <c r="AA3894" i="3" s="1"/>
  <c r="L3900" i="3" s="1"/>
  <c r="N3900" i="3" s="1"/>
  <c r="P3900" i="3" s="1"/>
  <c r="R3894" i="3"/>
  <c r="T3894" i="3" s="1"/>
  <c r="V3894" i="3" s="1"/>
  <c r="X3894" i="3" s="1"/>
  <c r="Z3894" i="3" s="1"/>
  <c r="K3900" i="3" s="1"/>
  <c r="M3900" i="3" s="1"/>
  <c r="O3900" i="3" s="1"/>
  <c r="I3900" i="3"/>
  <c r="F3903" i="3"/>
  <c r="I3905" i="3"/>
  <c r="Q3905" i="3" s="1"/>
  <c r="F3902" i="3"/>
  <c r="Q3902" i="3" s="1"/>
  <c r="Q3897" i="3"/>
  <c r="F3907" i="3" l="1"/>
  <c r="F3906" i="3"/>
  <c r="I3908" i="3"/>
  <c r="I3910" i="3"/>
  <c r="S3905" i="3"/>
  <c r="R3905" i="3"/>
  <c r="Q3900" i="3"/>
  <c r="Q3904" i="3"/>
  <c r="G3907" i="3"/>
  <c r="J3908" i="3"/>
  <c r="G3906" i="3"/>
  <c r="J3910" i="3"/>
  <c r="R3896" i="3"/>
  <c r="S3896" i="3"/>
  <c r="R3899" i="3"/>
  <c r="S3899" i="3"/>
  <c r="U3898" i="3" s="1"/>
  <c r="W3898" i="3" s="1"/>
  <c r="Y3898" i="3" s="1"/>
  <c r="AA3898" i="3" s="1"/>
  <c r="L3904" i="3" s="1"/>
  <c r="N3904" i="3" s="1"/>
  <c r="P3904" i="3" s="1"/>
  <c r="R3902" i="3"/>
  <c r="S3902" i="3"/>
  <c r="Q3901" i="3"/>
  <c r="Q3903" i="3"/>
  <c r="R3897" i="3"/>
  <c r="S3897" i="3"/>
  <c r="T3898" i="3"/>
  <c r="V3898" i="3" s="1"/>
  <c r="X3898" i="3" s="1"/>
  <c r="Z3898" i="3" s="1"/>
  <c r="K3904" i="3" s="1"/>
  <c r="M3904" i="3" s="1"/>
  <c r="O3904" i="3" s="1"/>
  <c r="G3911" i="3" l="1"/>
  <c r="J3909" i="3"/>
  <c r="J3907" i="3"/>
  <c r="G3910" i="3"/>
  <c r="S3901" i="3"/>
  <c r="R3901" i="3"/>
  <c r="S3900" i="3"/>
  <c r="U3900" i="3" s="1"/>
  <c r="W3900" i="3" s="1"/>
  <c r="Y3900" i="3" s="1"/>
  <c r="AA3900" i="3" s="1"/>
  <c r="L3906" i="3" s="1"/>
  <c r="N3906" i="3" s="1"/>
  <c r="P3906" i="3" s="1"/>
  <c r="R3900" i="3"/>
  <c r="T3900" i="3" s="1"/>
  <c r="V3900" i="3" s="1"/>
  <c r="X3900" i="3" s="1"/>
  <c r="Z3900" i="3" s="1"/>
  <c r="K3906" i="3" s="1"/>
  <c r="M3906" i="3" s="1"/>
  <c r="O3906" i="3" s="1"/>
  <c r="R3904" i="3"/>
  <c r="T3904" i="3" s="1"/>
  <c r="V3904" i="3" s="1"/>
  <c r="X3904" i="3" s="1"/>
  <c r="Z3904" i="3" s="1"/>
  <c r="K3910" i="3" s="1"/>
  <c r="M3910" i="3" s="1"/>
  <c r="S3904" i="3"/>
  <c r="U3904" i="3" s="1"/>
  <c r="W3904" i="3" s="1"/>
  <c r="Y3904" i="3" s="1"/>
  <c r="AA3904" i="3" s="1"/>
  <c r="L3910" i="3" s="1"/>
  <c r="N3910" i="3" s="1"/>
  <c r="I3909" i="3"/>
  <c r="F3911" i="3"/>
  <c r="F3910" i="3"/>
  <c r="I3907" i="3"/>
  <c r="Q3907" i="3" s="1"/>
  <c r="U3902" i="3"/>
  <c r="W3902" i="3" s="1"/>
  <c r="Y3902" i="3" s="1"/>
  <c r="AA3902" i="3" s="1"/>
  <c r="L3908" i="3" s="1"/>
  <c r="N3908" i="3" s="1"/>
  <c r="U3896" i="3"/>
  <c r="W3896" i="3" s="1"/>
  <c r="Y3896" i="3" s="1"/>
  <c r="AA3896" i="3" s="1"/>
  <c r="L3902" i="3" s="1"/>
  <c r="N3902" i="3" s="1"/>
  <c r="P3902" i="3" s="1"/>
  <c r="S3903" i="3"/>
  <c r="R3903" i="3"/>
  <c r="T3902" i="3" s="1"/>
  <c r="V3902" i="3" s="1"/>
  <c r="X3902" i="3" s="1"/>
  <c r="Z3902" i="3" s="1"/>
  <c r="K3908" i="3" s="1"/>
  <c r="M3908" i="3" s="1"/>
  <c r="T3896" i="3"/>
  <c r="V3896" i="3" s="1"/>
  <c r="X3896" i="3" s="1"/>
  <c r="Z3896" i="3" s="1"/>
  <c r="K3902" i="3" s="1"/>
  <c r="M3902" i="3" s="1"/>
  <c r="O3902" i="3" s="1"/>
  <c r="J3916" i="3" l="1"/>
  <c r="G3913" i="3"/>
  <c r="J3914" i="3"/>
  <c r="G3912" i="3"/>
  <c r="R3907" i="3"/>
  <c r="S3907" i="3"/>
  <c r="P3908" i="3"/>
  <c r="P3910" i="3"/>
  <c r="F3912" i="3"/>
  <c r="F3913" i="3"/>
  <c r="I3916" i="3"/>
  <c r="I3914" i="3"/>
  <c r="J3906" i="3"/>
  <c r="G3908" i="3"/>
  <c r="J3911" i="3"/>
  <c r="G3909" i="3"/>
  <c r="Q3910" i="3"/>
  <c r="O3910" i="3"/>
  <c r="F3909" i="3"/>
  <c r="I3906" i="3"/>
  <c r="Q3906" i="3" s="1"/>
  <c r="I3911" i="3"/>
  <c r="F3908" i="3"/>
  <c r="R3906" i="3" l="1"/>
  <c r="T3906" i="3" s="1"/>
  <c r="V3906" i="3" s="1"/>
  <c r="X3906" i="3" s="1"/>
  <c r="Z3906" i="3" s="1"/>
  <c r="K3912" i="3" s="1"/>
  <c r="M3912" i="3" s="1"/>
  <c r="O3912" i="3" s="1"/>
  <c r="S3906" i="3"/>
  <c r="U3906" i="3" s="1"/>
  <c r="W3906" i="3" s="1"/>
  <c r="Y3906" i="3" s="1"/>
  <c r="AA3906" i="3" s="1"/>
  <c r="L3912" i="3" s="1"/>
  <c r="N3912" i="3" s="1"/>
  <c r="P3912" i="3" s="1"/>
  <c r="G3916" i="3"/>
  <c r="G3917" i="3"/>
  <c r="J3915" i="3"/>
  <c r="J3913" i="3"/>
  <c r="Q3909" i="3"/>
  <c r="Q3913" i="3"/>
  <c r="J3912" i="3"/>
  <c r="G3914" i="3"/>
  <c r="J3917" i="3"/>
  <c r="G3915" i="3"/>
  <c r="Q3908" i="3"/>
  <c r="O3908" i="3"/>
  <c r="F3916" i="3"/>
  <c r="Q3916" i="3" s="1"/>
  <c r="F3917" i="3"/>
  <c r="I3913" i="3"/>
  <c r="I3915" i="3"/>
  <c r="Q3911" i="3"/>
  <c r="R3910" i="3"/>
  <c r="S3910" i="3"/>
  <c r="G3918" i="3" l="1"/>
  <c r="J3922" i="3"/>
  <c r="G3919" i="3"/>
  <c r="J3920" i="3"/>
  <c r="R3916" i="3"/>
  <c r="S3916" i="3"/>
  <c r="S3913" i="3"/>
  <c r="R3913" i="3"/>
  <c r="R3911" i="3"/>
  <c r="T3910" i="3" s="1"/>
  <c r="V3910" i="3" s="1"/>
  <c r="X3910" i="3" s="1"/>
  <c r="Z3910" i="3" s="1"/>
  <c r="K3916" i="3" s="1"/>
  <c r="M3916" i="3" s="1"/>
  <c r="O3916" i="3" s="1"/>
  <c r="S3911" i="3"/>
  <c r="U3910" i="3" s="1"/>
  <c r="W3910" i="3" s="1"/>
  <c r="Y3910" i="3" s="1"/>
  <c r="AA3910" i="3" s="1"/>
  <c r="L3916" i="3" s="1"/>
  <c r="N3916" i="3" s="1"/>
  <c r="P3916" i="3" s="1"/>
  <c r="I3917" i="3"/>
  <c r="F3915" i="3"/>
  <c r="Q3915" i="3" s="1"/>
  <c r="I3912" i="3"/>
  <c r="Q3912" i="3" s="1"/>
  <c r="F3914" i="3"/>
  <c r="Q3914" i="3" s="1"/>
  <c r="S3909" i="3"/>
  <c r="R3909" i="3"/>
  <c r="R3908" i="3"/>
  <c r="T3908" i="3" s="1"/>
  <c r="V3908" i="3" s="1"/>
  <c r="X3908" i="3" s="1"/>
  <c r="Z3908" i="3" s="1"/>
  <c r="K3914" i="3" s="1"/>
  <c r="M3914" i="3" s="1"/>
  <c r="O3914" i="3" s="1"/>
  <c r="S3908" i="3"/>
  <c r="U3908" i="3" s="1"/>
  <c r="W3908" i="3" s="1"/>
  <c r="Y3908" i="3" s="1"/>
  <c r="AA3908" i="3" s="1"/>
  <c r="L3914" i="3" s="1"/>
  <c r="N3914" i="3" s="1"/>
  <c r="P3914" i="3" s="1"/>
  <c r="Q3917" i="3"/>
  <c r="I3920" i="3"/>
  <c r="I3922" i="3"/>
  <c r="F3919" i="3"/>
  <c r="F3918" i="3"/>
  <c r="G3922" i="3" l="1"/>
  <c r="G3923" i="3"/>
  <c r="J3921" i="3"/>
  <c r="J3919" i="3"/>
  <c r="I3921" i="3"/>
  <c r="I3919" i="3"/>
  <c r="F3923" i="3"/>
  <c r="F3922" i="3"/>
  <c r="Q3922" i="3" s="1"/>
  <c r="G3921" i="3"/>
  <c r="J3923" i="3"/>
  <c r="G3920" i="3"/>
  <c r="J3918" i="3"/>
  <c r="S3912" i="3"/>
  <c r="U3912" i="3" s="1"/>
  <c r="W3912" i="3" s="1"/>
  <c r="Y3912" i="3" s="1"/>
  <c r="AA3912" i="3" s="1"/>
  <c r="L3918" i="3" s="1"/>
  <c r="N3918" i="3" s="1"/>
  <c r="P3918" i="3" s="1"/>
  <c r="R3912" i="3"/>
  <c r="T3912" i="3" s="1"/>
  <c r="V3912" i="3" s="1"/>
  <c r="X3912" i="3" s="1"/>
  <c r="Z3912" i="3" s="1"/>
  <c r="K3918" i="3" s="1"/>
  <c r="M3918" i="3" s="1"/>
  <c r="I3918" i="3"/>
  <c r="F3920" i="3"/>
  <c r="I3923" i="3"/>
  <c r="F3921" i="3"/>
  <c r="Q3921" i="3" s="1"/>
  <c r="O3918" i="3"/>
  <c r="S3915" i="3"/>
  <c r="R3915" i="3"/>
  <c r="S3914" i="3"/>
  <c r="U3914" i="3" s="1"/>
  <c r="W3914" i="3" s="1"/>
  <c r="Y3914" i="3" s="1"/>
  <c r="AA3914" i="3" s="1"/>
  <c r="L3920" i="3" s="1"/>
  <c r="N3920" i="3" s="1"/>
  <c r="P3920" i="3" s="1"/>
  <c r="R3914" i="3"/>
  <c r="T3914" i="3" s="1"/>
  <c r="V3914" i="3" s="1"/>
  <c r="X3914" i="3" s="1"/>
  <c r="Z3914" i="3" s="1"/>
  <c r="K3920" i="3" s="1"/>
  <c r="M3920" i="3" s="1"/>
  <c r="R3917" i="3"/>
  <c r="S3917" i="3"/>
  <c r="U3916" i="3" s="1"/>
  <c r="W3916" i="3" s="1"/>
  <c r="Y3916" i="3" s="1"/>
  <c r="AA3916" i="3" s="1"/>
  <c r="L3922" i="3" s="1"/>
  <c r="N3922" i="3" s="1"/>
  <c r="P3922" i="3" s="1"/>
  <c r="Q3919" i="3"/>
  <c r="T3916" i="3"/>
  <c r="V3916" i="3" s="1"/>
  <c r="X3916" i="3" s="1"/>
  <c r="Z3916" i="3" s="1"/>
  <c r="K3922" i="3" s="1"/>
  <c r="M3922" i="3" s="1"/>
  <c r="R3922" i="3" l="1"/>
  <c r="S3922" i="3"/>
  <c r="J3925" i="3"/>
  <c r="G3928" i="3"/>
  <c r="J3927" i="3"/>
  <c r="G3929" i="3"/>
  <c r="R3919" i="3"/>
  <c r="S3919" i="3"/>
  <c r="F3924" i="3"/>
  <c r="F3925" i="3"/>
  <c r="I3928" i="3"/>
  <c r="I3926" i="3"/>
  <c r="Q3918" i="3"/>
  <c r="J3924" i="3"/>
  <c r="J3929" i="3"/>
  <c r="G3927" i="3"/>
  <c r="G3926" i="3"/>
  <c r="O3920" i="3"/>
  <c r="Q3920" i="3"/>
  <c r="O3922" i="3"/>
  <c r="S3921" i="3"/>
  <c r="R3921" i="3"/>
  <c r="Q3923" i="3"/>
  <c r="G3925" i="3"/>
  <c r="J3928" i="3"/>
  <c r="J3926" i="3"/>
  <c r="G3924" i="3"/>
  <c r="F3928" i="3" l="1"/>
  <c r="Q3928" i="3" s="1"/>
  <c r="F3929" i="3"/>
  <c r="I3925" i="3"/>
  <c r="I3927" i="3"/>
  <c r="R3920" i="3"/>
  <c r="T3920" i="3" s="1"/>
  <c r="V3920" i="3" s="1"/>
  <c r="X3920" i="3" s="1"/>
  <c r="Z3920" i="3" s="1"/>
  <c r="K3926" i="3" s="1"/>
  <c r="M3926" i="3" s="1"/>
  <c r="S3920" i="3"/>
  <c r="U3920" i="3" s="1"/>
  <c r="W3920" i="3" s="1"/>
  <c r="Y3920" i="3" s="1"/>
  <c r="AA3920" i="3" s="1"/>
  <c r="L3926" i="3" s="1"/>
  <c r="N3926" i="3" s="1"/>
  <c r="P3926" i="3" s="1"/>
  <c r="I3924" i="3"/>
  <c r="Q3924" i="3" s="1"/>
  <c r="F3927" i="3"/>
  <c r="Q3927" i="3" s="1"/>
  <c r="F3926" i="3"/>
  <c r="Q3926" i="3" s="1"/>
  <c r="I3929" i="3"/>
  <c r="Q3925" i="3"/>
  <c r="R3923" i="3"/>
  <c r="T3922" i="3" s="1"/>
  <c r="V3922" i="3" s="1"/>
  <c r="X3922" i="3" s="1"/>
  <c r="Z3922" i="3" s="1"/>
  <c r="K3928" i="3" s="1"/>
  <c r="M3928" i="3" s="1"/>
  <c r="O3928" i="3" s="1"/>
  <c r="S3923" i="3"/>
  <c r="U3922" i="3" s="1"/>
  <c r="W3922" i="3" s="1"/>
  <c r="Y3922" i="3" s="1"/>
  <c r="AA3922" i="3" s="1"/>
  <c r="L3928" i="3" s="1"/>
  <c r="N3928" i="3" s="1"/>
  <c r="P3928" i="3" s="1"/>
  <c r="S3918" i="3"/>
  <c r="U3918" i="3" s="1"/>
  <c r="W3918" i="3" s="1"/>
  <c r="Y3918" i="3" s="1"/>
  <c r="AA3918" i="3" s="1"/>
  <c r="L3924" i="3" s="1"/>
  <c r="N3924" i="3" s="1"/>
  <c r="P3924" i="3" s="1"/>
  <c r="R3918" i="3"/>
  <c r="T3918" i="3" s="1"/>
  <c r="V3918" i="3" s="1"/>
  <c r="X3918" i="3" s="1"/>
  <c r="Z3918" i="3" s="1"/>
  <c r="K3924" i="3" s="1"/>
  <c r="M3924" i="3" s="1"/>
  <c r="O3924" i="3" s="1"/>
  <c r="J3935" i="3" l="1"/>
  <c r="J3930" i="3"/>
  <c r="G3933" i="3"/>
  <c r="G3932" i="3"/>
  <c r="J3931" i="3"/>
  <c r="G3935" i="3"/>
  <c r="J3933" i="3"/>
  <c r="G3934" i="3"/>
  <c r="G3931" i="3"/>
  <c r="J3932" i="3"/>
  <c r="G3930" i="3"/>
  <c r="J3934" i="3"/>
  <c r="R3927" i="3"/>
  <c r="S3927" i="3"/>
  <c r="S3925" i="3"/>
  <c r="R3925" i="3"/>
  <c r="R3924" i="3"/>
  <c r="S3924" i="3"/>
  <c r="Q3929" i="3"/>
  <c r="I3934" i="3"/>
  <c r="I3932" i="3"/>
  <c r="F3931" i="3"/>
  <c r="F3930" i="3"/>
  <c r="F3935" i="3"/>
  <c r="F3934" i="3"/>
  <c r="I3931" i="3"/>
  <c r="I3933" i="3"/>
  <c r="S3926" i="3"/>
  <c r="U3926" i="3" s="1"/>
  <c r="W3926" i="3" s="1"/>
  <c r="Y3926" i="3" s="1"/>
  <c r="AA3926" i="3" s="1"/>
  <c r="L3932" i="3" s="1"/>
  <c r="N3932" i="3" s="1"/>
  <c r="R3926" i="3"/>
  <c r="T3926" i="3" s="1"/>
  <c r="V3926" i="3" s="1"/>
  <c r="X3926" i="3" s="1"/>
  <c r="Z3926" i="3" s="1"/>
  <c r="K3932" i="3" s="1"/>
  <c r="M3932" i="3" s="1"/>
  <c r="O3926" i="3"/>
  <c r="S3928" i="3"/>
  <c r="R3928" i="3"/>
  <c r="R3929" i="3" l="1"/>
  <c r="T3928" i="3" s="1"/>
  <c r="V3928" i="3" s="1"/>
  <c r="X3928" i="3" s="1"/>
  <c r="Z3928" i="3" s="1"/>
  <c r="K3934" i="3" s="1"/>
  <c r="M3934" i="3" s="1"/>
  <c r="O3934" i="3" s="1"/>
  <c r="S3929" i="3"/>
  <c r="U3928" i="3" s="1"/>
  <c r="W3928" i="3" s="1"/>
  <c r="Y3928" i="3" s="1"/>
  <c r="AA3928" i="3" s="1"/>
  <c r="L3934" i="3" s="1"/>
  <c r="N3934" i="3" s="1"/>
  <c r="P3934" i="3" s="1"/>
  <c r="I3935" i="3"/>
  <c r="F3932" i="3"/>
  <c r="Q3932" i="3" s="1"/>
  <c r="F3933" i="3"/>
  <c r="Q3933" i="3" s="1"/>
  <c r="I3930" i="3"/>
  <c r="Q3930" i="3" s="1"/>
  <c r="Q3931" i="3"/>
  <c r="U3924" i="3"/>
  <c r="W3924" i="3" s="1"/>
  <c r="Y3924" i="3" s="1"/>
  <c r="AA3924" i="3" s="1"/>
  <c r="L3930" i="3" s="1"/>
  <c r="N3930" i="3" s="1"/>
  <c r="P3930" i="3" s="1"/>
  <c r="Q3935" i="3"/>
  <c r="P3932" i="3"/>
  <c r="O3932" i="3"/>
  <c r="Q3934" i="3"/>
  <c r="T3924" i="3"/>
  <c r="V3924" i="3" s="1"/>
  <c r="X3924" i="3" s="1"/>
  <c r="Z3924" i="3" s="1"/>
  <c r="K3930" i="3" s="1"/>
  <c r="M3930" i="3" s="1"/>
  <c r="O3930" i="3" s="1"/>
  <c r="S3930" i="3" l="1"/>
  <c r="R3930" i="3"/>
  <c r="I3941" i="3"/>
  <c r="F3939" i="3"/>
  <c r="I3936" i="3"/>
  <c r="F3938" i="3"/>
  <c r="S3931" i="3"/>
  <c r="R3931" i="3"/>
  <c r="J3936" i="3"/>
  <c r="J3941" i="3"/>
  <c r="G3938" i="3"/>
  <c r="G3939" i="3"/>
  <c r="J3939" i="3"/>
  <c r="J3937" i="3"/>
  <c r="G3941" i="3"/>
  <c r="G3940" i="3"/>
  <c r="F3936" i="3"/>
  <c r="F3937" i="3"/>
  <c r="I3940" i="3"/>
  <c r="I3938" i="3"/>
  <c r="S3935" i="3"/>
  <c r="R3935" i="3"/>
  <c r="R3933" i="3"/>
  <c r="S3933" i="3"/>
  <c r="S3934" i="3"/>
  <c r="U3934" i="3" s="1"/>
  <c r="W3934" i="3" s="1"/>
  <c r="Y3934" i="3" s="1"/>
  <c r="AA3934" i="3" s="1"/>
  <c r="L3940" i="3" s="1"/>
  <c r="N3940" i="3" s="1"/>
  <c r="R3934" i="3"/>
  <c r="T3934" i="3" s="1"/>
  <c r="V3934" i="3" s="1"/>
  <c r="X3934" i="3" s="1"/>
  <c r="Z3934" i="3" s="1"/>
  <c r="K3940" i="3" s="1"/>
  <c r="M3940" i="3" s="1"/>
  <c r="J3940" i="3"/>
  <c r="G3937" i="3"/>
  <c r="J3938" i="3"/>
  <c r="G3936" i="3"/>
  <c r="R3932" i="3"/>
  <c r="T3932" i="3" s="1"/>
  <c r="V3932" i="3" s="1"/>
  <c r="X3932" i="3" s="1"/>
  <c r="Z3932" i="3" s="1"/>
  <c r="K3938" i="3" s="1"/>
  <c r="M3938" i="3" s="1"/>
  <c r="O3938" i="3" s="1"/>
  <c r="S3932" i="3"/>
  <c r="U3932" i="3" s="1"/>
  <c r="W3932" i="3" s="1"/>
  <c r="Y3932" i="3" s="1"/>
  <c r="AA3932" i="3" s="1"/>
  <c r="L3938" i="3" s="1"/>
  <c r="N3938" i="3" s="1"/>
  <c r="P3938" i="3" s="1"/>
  <c r="F3940" i="3"/>
  <c r="F3941" i="3"/>
  <c r="Q3941" i="3" s="1"/>
  <c r="I3937" i="3"/>
  <c r="I3939" i="3"/>
  <c r="I3947" i="3" l="1"/>
  <c r="I3942" i="3"/>
  <c r="F3944" i="3"/>
  <c r="F3945" i="3"/>
  <c r="Q3939" i="3"/>
  <c r="S3941" i="3"/>
  <c r="R3941" i="3"/>
  <c r="P3936" i="3"/>
  <c r="Q3938" i="3"/>
  <c r="T3930" i="3"/>
  <c r="V3930" i="3" s="1"/>
  <c r="X3930" i="3" s="1"/>
  <c r="Z3930" i="3" s="1"/>
  <c r="K3936" i="3" s="1"/>
  <c r="M3936" i="3" s="1"/>
  <c r="G3944" i="3"/>
  <c r="J3942" i="3"/>
  <c r="G3945" i="3"/>
  <c r="J3947" i="3"/>
  <c r="Q3937" i="3"/>
  <c r="O3940" i="3"/>
  <c r="Q3940" i="3"/>
  <c r="P3940" i="3"/>
  <c r="Q3936" i="3"/>
  <c r="O3936" i="3"/>
  <c r="U3930" i="3"/>
  <c r="W3930" i="3" s="1"/>
  <c r="Y3930" i="3" s="1"/>
  <c r="AA3930" i="3" s="1"/>
  <c r="L3936" i="3" s="1"/>
  <c r="N3936" i="3" s="1"/>
  <c r="F3942" i="3" l="1"/>
  <c r="Q3942" i="3" s="1"/>
  <c r="I3946" i="3"/>
  <c r="I3944" i="3"/>
  <c r="Q3944" i="3" s="1"/>
  <c r="F3943" i="3"/>
  <c r="R3936" i="3"/>
  <c r="S3936" i="3"/>
  <c r="F3946" i="3"/>
  <c r="I3945" i="3"/>
  <c r="Q3945" i="3" s="1"/>
  <c r="I3943" i="3"/>
  <c r="F3947" i="3"/>
  <c r="G3942" i="3"/>
  <c r="G3943" i="3"/>
  <c r="J3944" i="3"/>
  <c r="J3946" i="3"/>
  <c r="S3937" i="3"/>
  <c r="R3937" i="3"/>
  <c r="J3945" i="3"/>
  <c r="G3946" i="3"/>
  <c r="G3947" i="3"/>
  <c r="J3943" i="3"/>
  <c r="R3940" i="3"/>
  <c r="T3940" i="3" s="1"/>
  <c r="V3940" i="3" s="1"/>
  <c r="X3940" i="3" s="1"/>
  <c r="Z3940" i="3" s="1"/>
  <c r="K3946" i="3" s="1"/>
  <c r="M3946" i="3" s="1"/>
  <c r="S3940" i="3"/>
  <c r="U3940" i="3" s="1"/>
  <c r="W3940" i="3" s="1"/>
  <c r="Y3940" i="3" s="1"/>
  <c r="AA3940" i="3" s="1"/>
  <c r="L3946" i="3" s="1"/>
  <c r="N3946" i="3" s="1"/>
  <c r="P3946" i="3" s="1"/>
  <c r="S3938" i="3"/>
  <c r="U3938" i="3" s="1"/>
  <c r="W3938" i="3" s="1"/>
  <c r="Y3938" i="3" s="1"/>
  <c r="AA3938" i="3" s="1"/>
  <c r="L3944" i="3" s="1"/>
  <c r="N3944" i="3" s="1"/>
  <c r="P3944" i="3" s="1"/>
  <c r="R3938" i="3"/>
  <c r="S3939" i="3"/>
  <c r="R3939" i="3"/>
  <c r="Q3947" i="3"/>
  <c r="R3945" i="3" l="1"/>
  <c r="S3945" i="3"/>
  <c r="G3951" i="3"/>
  <c r="G3950" i="3"/>
  <c r="J3948" i="3"/>
  <c r="J3953" i="3"/>
  <c r="R3944" i="3"/>
  <c r="T3944" i="3" s="1"/>
  <c r="V3944" i="3" s="1"/>
  <c r="X3944" i="3" s="1"/>
  <c r="Z3944" i="3" s="1"/>
  <c r="K3950" i="3" s="1"/>
  <c r="M3950" i="3" s="1"/>
  <c r="S3944" i="3"/>
  <c r="U3944" i="3" s="1"/>
  <c r="W3944" i="3" s="1"/>
  <c r="Y3944" i="3" s="1"/>
  <c r="AA3944" i="3" s="1"/>
  <c r="L3950" i="3" s="1"/>
  <c r="N3950" i="3" s="1"/>
  <c r="P3950" i="3" s="1"/>
  <c r="R3942" i="3"/>
  <c r="S3942" i="3"/>
  <c r="J3949" i="3"/>
  <c r="G3952" i="3"/>
  <c r="G3953" i="3"/>
  <c r="J3951" i="3"/>
  <c r="S3947" i="3"/>
  <c r="R3947" i="3"/>
  <c r="T3936" i="3"/>
  <c r="V3936" i="3" s="1"/>
  <c r="X3936" i="3" s="1"/>
  <c r="Z3936" i="3" s="1"/>
  <c r="K3942" i="3" s="1"/>
  <c r="M3942" i="3" s="1"/>
  <c r="O3942" i="3" s="1"/>
  <c r="Q3943" i="3"/>
  <c r="Q3946" i="3"/>
  <c r="O3946" i="3"/>
  <c r="T3938" i="3"/>
  <c r="V3938" i="3" s="1"/>
  <c r="X3938" i="3" s="1"/>
  <c r="Z3938" i="3" s="1"/>
  <c r="K3944" i="3" s="1"/>
  <c r="M3944" i="3" s="1"/>
  <c r="O3944" i="3" s="1"/>
  <c r="U3936" i="3"/>
  <c r="W3936" i="3" s="1"/>
  <c r="Y3936" i="3" s="1"/>
  <c r="AA3936" i="3" s="1"/>
  <c r="L3942" i="3" s="1"/>
  <c r="N3942" i="3" s="1"/>
  <c r="P3942" i="3" s="1"/>
  <c r="G3949" i="3" l="1"/>
  <c r="J3950" i="3"/>
  <c r="J3952" i="3"/>
  <c r="G3948" i="3"/>
  <c r="G3956" i="3"/>
  <c r="G3957" i="3"/>
  <c r="J3959" i="3"/>
  <c r="J3954" i="3"/>
  <c r="S3943" i="3"/>
  <c r="R3943" i="3"/>
  <c r="T3942" i="3" s="1"/>
  <c r="V3942" i="3" s="1"/>
  <c r="X3942" i="3" s="1"/>
  <c r="Z3942" i="3" s="1"/>
  <c r="K3948" i="3" s="1"/>
  <c r="M3948" i="3" s="1"/>
  <c r="U3942" i="3"/>
  <c r="W3942" i="3" s="1"/>
  <c r="Y3942" i="3" s="1"/>
  <c r="AA3942" i="3" s="1"/>
  <c r="L3948" i="3" s="1"/>
  <c r="N3948" i="3" s="1"/>
  <c r="S3946" i="3"/>
  <c r="U3946" i="3" s="1"/>
  <c r="W3946" i="3" s="1"/>
  <c r="Y3946" i="3" s="1"/>
  <c r="AA3946" i="3" s="1"/>
  <c r="L3952" i="3" s="1"/>
  <c r="N3952" i="3" s="1"/>
  <c r="P3952" i="3" s="1"/>
  <c r="R3946" i="3"/>
  <c r="T3946" i="3" s="1"/>
  <c r="V3946" i="3" s="1"/>
  <c r="X3946" i="3" s="1"/>
  <c r="Z3946" i="3" s="1"/>
  <c r="K3952" i="3" s="1"/>
  <c r="M3952" i="3" s="1"/>
  <c r="F3951" i="3"/>
  <c r="Q3951" i="3" s="1"/>
  <c r="I3948" i="3"/>
  <c r="Q3948" i="3" s="1"/>
  <c r="F3950" i="3"/>
  <c r="I3953" i="3"/>
  <c r="F3953" i="3"/>
  <c r="F3952" i="3"/>
  <c r="I3949" i="3"/>
  <c r="I3951" i="3"/>
  <c r="F3949" i="3"/>
  <c r="Q3949" i="3" s="1"/>
  <c r="I3952" i="3"/>
  <c r="I3950" i="3"/>
  <c r="F3948" i="3"/>
  <c r="G3958" i="3" l="1"/>
  <c r="G3959" i="3"/>
  <c r="J3955" i="3"/>
  <c r="J3957" i="3"/>
  <c r="Q3952" i="3"/>
  <c r="R3949" i="3"/>
  <c r="S3949" i="3"/>
  <c r="O3952" i="3"/>
  <c r="S3948" i="3"/>
  <c r="R3948" i="3"/>
  <c r="T3948" i="3" s="1"/>
  <c r="V3948" i="3" s="1"/>
  <c r="X3948" i="3" s="1"/>
  <c r="Z3948" i="3" s="1"/>
  <c r="K3954" i="3" s="1"/>
  <c r="M3954" i="3" s="1"/>
  <c r="P3948" i="3"/>
  <c r="R3951" i="3"/>
  <c r="S3951" i="3"/>
  <c r="O3948" i="3"/>
  <c r="Q3953" i="3"/>
  <c r="O3950" i="3"/>
  <c r="Q3950" i="3"/>
  <c r="R3953" i="3" l="1"/>
  <c r="S3953" i="3"/>
  <c r="G3954" i="3"/>
  <c r="G3955" i="3"/>
  <c r="J3956" i="3"/>
  <c r="J3958" i="3"/>
  <c r="I3955" i="3"/>
  <c r="I3957" i="3"/>
  <c r="F3959" i="3"/>
  <c r="F3958" i="3"/>
  <c r="Q3958" i="3" s="1"/>
  <c r="F3955" i="3"/>
  <c r="F3954" i="3"/>
  <c r="I3958" i="3"/>
  <c r="I3956" i="3"/>
  <c r="U3948" i="3"/>
  <c r="W3948" i="3" s="1"/>
  <c r="Y3948" i="3" s="1"/>
  <c r="AA3948" i="3" s="1"/>
  <c r="L3954" i="3" s="1"/>
  <c r="N3954" i="3" s="1"/>
  <c r="P3954" i="3" s="1"/>
  <c r="O3954" i="3"/>
  <c r="S3950" i="3"/>
  <c r="U3950" i="3" s="1"/>
  <c r="W3950" i="3" s="1"/>
  <c r="Y3950" i="3" s="1"/>
  <c r="AA3950" i="3" s="1"/>
  <c r="L3956" i="3" s="1"/>
  <c r="N3956" i="3" s="1"/>
  <c r="P3956" i="3" s="1"/>
  <c r="R3950" i="3"/>
  <c r="T3950" i="3" s="1"/>
  <c r="V3950" i="3" s="1"/>
  <c r="X3950" i="3" s="1"/>
  <c r="Z3950" i="3" s="1"/>
  <c r="K3956" i="3" s="1"/>
  <c r="M3956" i="3" s="1"/>
  <c r="I3954" i="3"/>
  <c r="F3957" i="3"/>
  <c r="Q3957" i="3" s="1"/>
  <c r="I3959" i="3"/>
  <c r="Q3959" i="3" s="1"/>
  <c r="F3956" i="3"/>
  <c r="R3952" i="3"/>
  <c r="T3952" i="3" s="1"/>
  <c r="V3952" i="3" s="1"/>
  <c r="X3952" i="3" s="1"/>
  <c r="Z3952" i="3" s="1"/>
  <c r="K3958" i="3" s="1"/>
  <c r="S3952" i="3"/>
  <c r="U3952" i="3" s="1"/>
  <c r="W3952" i="3" s="1"/>
  <c r="Y3952" i="3" s="1"/>
  <c r="AA3952" i="3" s="1"/>
  <c r="L3958" i="3" s="1"/>
  <c r="N3958" i="3" s="1"/>
  <c r="P3958" i="3" s="1"/>
  <c r="G3964" i="3" l="1"/>
  <c r="J3961" i="3"/>
  <c r="G3965" i="3"/>
  <c r="J3963" i="3"/>
  <c r="J3964" i="3"/>
  <c r="G3960" i="3"/>
  <c r="J3962" i="3"/>
  <c r="G3961" i="3"/>
  <c r="R3957" i="3"/>
  <c r="S3957" i="3"/>
  <c r="F3960" i="3"/>
  <c r="F3961" i="3"/>
  <c r="I3964" i="3"/>
  <c r="I3962" i="3"/>
  <c r="S3958" i="3"/>
  <c r="R3958" i="3"/>
  <c r="M3958" i="3"/>
  <c r="O3958" i="3" s="1"/>
  <c r="Q3954" i="3"/>
  <c r="Q3955" i="3"/>
  <c r="O3956" i="3"/>
  <c r="Q3956" i="3"/>
  <c r="S3959" i="3"/>
  <c r="R3959" i="3"/>
  <c r="G3962" i="3"/>
  <c r="J3960" i="3"/>
  <c r="G3963" i="3"/>
  <c r="J3965" i="3"/>
  <c r="R3954" i="3" l="1"/>
  <c r="S3954" i="3"/>
  <c r="U3954" i="3" s="1"/>
  <c r="W3954" i="3" s="1"/>
  <c r="Y3954" i="3" s="1"/>
  <c r="AA3954" i="3" s="1"/>
  <c r="L3960" i="3" s="1"/>
  <c r="N3960" i="3" s="1"/>
  <c r="T3958" i="3"/>
  <c r="V3958" i="3" s="1"/>
  <c r="X3958" i="3" s="1"/>
  <c r="Z3958" i="3" s="1"/>
  <c r="K3964" i="3" s="1"/>
  <c r="M3964" i="3" s="1"/>
  <c r="R3955" i="3"/>
  <c r="S3955" i="3"/>
  <c r="U3958" i="3"/>
  <c r="W3958" i="3" s="1"/>
  <c r="Y3958" i="3" s="1"/>
  <c r="AA3958" i="3" s="1"/>
  <c r="L3964" i="3" s="1"/>
  <c r="N3964" i="3" s="1"/>
  <c r="S3956" i="3"/>
  <c r="U3956" i="3" s="1"/>
  <c r="W3956" i="3" s="1"/>
  <c r="Y3956" i="3" s="1"/>
  <c r="AA3956" i="3" s="1"/>
  <c r="L3962" i="3" s="1"/>
  <c r="N3962" i="3" s="1"/>
  <c r="P3962" i="3" s="1"/>
  <c r="R3956" i="3"/>
  <c r="T3956" i="3" s="1"/>
  <c r="V3956" i="3" s="1"/>
  <c r="X3956" i="3" s="1"/>
  <c r="Z3956" i="3" s="1"/>
  <c r="K3962" i="3" s="1"/>
  <c r="M3962" i="3" s="1"/>
  <c r="P3960" i="3"/>
  <c r="I3960" i="3"/>
  <c r="Q3960" i="3" s="1"/>
  <c r="I3965" i="3"/>
  <c r="F3963" i="3"/>
  <c r="F3962" i="3"/>
  <c r="Q3962" i="3" s="1"/>
  <c r="F3964" i="3"/>
  <c r="F3965" i="3"/>
  <c r="Q3965" i="3" s="1"/>
  <c r="I3961" i="3"/>
  <c r="Q3961" i="3" s="1"/>
  <c r="I3963" i="3"/>
  <c r="P3964" i="3"/>
  <c r="S3961" i="3" l="1"/>
  <c r="R3961" i="3"/>
  <c r="S3960" i="3"/>
  <c r="U3960" i="3" s="1"/>
  <c r="W3960" i="3" s="1"/>
  <c r="Y3960" i="3" s="1"/>
  <c r="AA3960" i="3" s="1"/>
  <c r="L3966" i="3" s="1"/>
  <c r="N3966" i="3" s="1"/>
  <c r="R3960" i="3"/>
  <c r="T3960" i="3" s="1"/>
  <c r="V3960" i="3" s="1"/>
  <c r="X3960" i="3" s="1"/>
  <c r="Z3960" i="3" s="1"/>
  <c r="K3966" i="3" s="1"/>
  <c r="M3966" i="3" s="1"/>
  <c r="G3967" i="3"/>
  <c r="J3968" i="3"/>
  <c r="J3970" i="3"/>
  <c r="G3966" i="3"/>
  <c r="G3971" i="3"/>
  <c r="J3969" i="3"/>
  <c r="G3970" i="3"/>
  <c r="J3967" i="3"/>
  <c r="O3962" i="3"/>
  <c r="O3964" i="3"/>
  <c r="Q3964" i="3"/>
  <c r="R3962" i="3"/>
  <c r="S3962" i="3"/>
  <c r="Q3963" i="3"/>
  <c r="R3965" i="3"/>
  <c r="S3965" i="3"/>
  <c r="G3969" i="3"/>
  <c r="J3971" i="3"/>
  <c r="J3966" i="3"/>
  <c r="G3968" i="3"/>
  <c r="T3954" i="3"/>
  <c r="V3954" i="3" s="1"/>
  <c r="X3954" i="3" s="1"/>
  <c r="Z3954" i="3" s="1"/>
  <c r="K3960" i="3" s="1"/>
  <c r="M3960" i="3" s="1"/>
  <c r="O3960" i="3" s="1"/>
  <c r="P3966" i="3" l="1"/>
  <c r="O3966" i="3"/>
  <c r="R3964" i="3"/>
  <c r="T3964" i="3" s="1"/>
  <c r="V3964" i="3" s="1"/>
  <c r="X3964" i="3" s="1"/>
  <c r="Z3964" i="3" s="1"/>
  <c r="K3970" i="3" s="1"/>
  <c r="M3970" i="3" s="1"/>
  <c r="S3964" i="3"/>
  <c r="U3964" i="3" s="1"/>
  <c r="W3964" i="3" s="1"/>
  <c r="Y3964" i="3" s="1"/>
  <c r="AA3964" i="3" s="1"/>
  <c r="L3970" i="3" s="1"/>
  <c r="N3970" i="3" s="1"/>
  <c r="P3970" i="3" s="1"/>
  <c r="R3963" i="3"/>
  <c r="S3963" i="3"/>
  <c r="F3971" i="3"/>
  <c r="F3970" i="3"/>
  <c r="I3969" i="3"/>
  <c r="I3967" i="3"/>
  <c r="T3962" i="3"/>
  <c r="V3962" i="3" s="1"/>
  <c r="X3962" i="3" s="1"/>
  <c r="Z3962" i="3" s="1"/>
  <c r="K3968" i="3" s="1"/>
  <c r="M3968" i="3" s="1"/>
  <c r="Q3966" i="3"/>
  <c r="F3966" i="3"/>
  <c r="I3968" i="3"/>
  <c r="I3970" i="3"/>
  <c r="F3967" i="3"/>
  <c r="Q3967" i="3" s="1"/>
  <c r="U3962" i="3"/>
  <c r="W3962" i="3" s="1"/>
  <c r="Y3962" i="3" s="1"/>
  <c r="AA3962" i="3" s="1"/>
  <c r="L3968" i="3" s="1"/>
  <c r="N3968" i="3" s="1"/>
  <c r="P3968" i="3" s="1"/>
  <c r="F3969" i="3"/>
  <c r="Q3969" i="3" s="1"/>
  <c r="I3971" i="3"/>
  <c r="F3968" i="3"/>
  <c r="I3966" i="3"/>
  <c r="R3969" i="3" l="1"/>
  <c r="S3969" i="3"/>
  <c r="R3967" i="3"/>
  <c r="S3967" i="3"/>
  <c r="S3966" i="3"/>
  <c r="R3966" i="3"/>
  <c r="Q3970" i="3"/>
  <c r="O3970" i="3"/>
  <c r="F3973" i="3"/>
  <c r="I3974" i="3"/>
  <c r="I3976" i="3"/>
  <c r="F3972" i="3"/>
  <c r="J3975" i="3"/>
  <c r="G3977" i="3"/>
  <c r="J3973" i="3"/>
  <c r="G3976" i="3"/>
  <c r="Q3971" i="3"/>
  <c r="G3975" i="3"/>
  <c r="J3972" i="3"/>
  <c r="J3977" i="3"/>
  <c r="G3974" i="3"/>
  <c r="O3968" i="3"/>
  <c r="Q3968" i="3"/>
  <c r="G3972" i="3"/>
  <c r="G3973" i="3"/>
  <c r="J3974" i="3"/>
  <c r="J3976" i="3"/>
  <c r="R3970" i="3" l="1"/>
  <c r="S3970" i="3"/>
  <c r="U3970" i="3" s="1"/>
  <c r="W3970" i="3" s="1"/>
  <c r="Y3970" i="3" s="1"/>
  <c r="AA3970" i="3" s="1"/>
  <c r="L3976" i="3" s="1"/>
  <c r="N3976" i="3" s="1"/>
  <c r="P3976" i="3" s="1"/>
  <c r="F3977" i="3"/>
  <c r="Q3977" i="3" s="1"/>
  <c r="I3975" i="3"/>
  <c r="I3973" i="3"/>
  <c r="Q3973" i="3" s="1"/>
  <c r="F3976" i="3"/>
  <c r="Q3976" i="3" s="1"/>
  <c r="T3966" i="3"/>
  <c r="V3966" i="3" s="1"/>
  <c r="X3966" i="3" s="1"/>
  <c r="Z3966" i="3" s="1"/>
  <c r="K3972" i="3" s="1"/>
  <c r="M3972" i="3" s="1"/>
  <c r="O3972" i="3" s="1"/>
  <c r="Q3972" i="3"/>
  <c r="S3968" i="3"/>
  <c r="U3968" i="3" s="1"/>
  <c r="W3968" i="3" s="1"/>
  <c r="Y3968" i="3" s="1"/>
  <c r="AA3968" i="3" s="1"/>
  <c r="L3974" i="3" s="1"/>
  <c r="N3974" i="3" s="1"/>
  <c r="P3974" i="3" s="1"/>
  <c r="R3968" i="3"/>
  <c r="T3968" i="3" s="1"/>
  <c r="V3968" i="3" s="1"/>
  <c r="X3968" i="3" s="1"/>
  <c r="Z3968" i="3" s="1"/>
  <c r="K3974" i="3" s="1"/>
  <c r="M3974" i="3" s="1"/>
  <c r="F3974" i="3"/>
  <c r="Q3974" i="3" s="1"/>
  <c r="F3975" i="3"/>
  <c r="Q3975" i="3" s="1"/>
  <c r="I3977" i="3"/>
  <c r="I3972" i="3"/>
  <c r="S3971" i="3"/>
  <c r="R3971" i="3"/>
  <c r="U3966" i="3"/>
  <c r="W3966" i="3" s="1"/>
  <c r="Y3966" i="3" s="1"/>
  <c r="AA3966" i="3" s="1"/>
  <c r="L3972" i="3" s="1"/>
  <c r="N3972" i="3" s="1"/>
  <c r="P3972" i="3" s="1"/>
  <c r="R3977" i="3" l="1"/>
  <c r="S3977" i="3"/>
  <c r="G3983" i="3"/>
  <c r="J3979" i="3"/>
  <c r="J3981" i="3"/>
  <c r="G3982" i="3"/>
  <c r="J3978" i="3"/>
  <c r="G3980" i="3"/>
  <c r="G3981" i="3"/>
  <c r="J3983" i="3"/>
  <c r="R3973" i="3"/>
  <c r="S3973" i="3"/>
  <c r="S3976" i="3"/>
  <c r="R3976" i="3"/>
  <c r="T3976" i="3" s="1"/>
  <c r="V3976" i="3" s="1"/>
  <c r="X3976" i="3" s="1"/>
  <c r="Z3976" i="3" s="1"/>
  <c r="K3982" i="3" s="1"/>
  <c r="M3982" i="3" s="1"/>
  <c r="S3972" i="3"/>
  <c r="R3972" i="3"/>
  <c r="T3972" i="3" s="1"/>
  <c r="V3972" i="3" s="1"/>
  <c r="X3972" i="3" s="1"/>
  <c r="Z3972" i="3" s="1"/>
  <c r="K3978" i="3" s="1"/>
  <c r="M3978" i="3" s="1"/>
  <c r="I3982" i="3"/>
  <c r="I3980" i="3"/>
  <c r="F3979" i="3"/>
  <c r="F3978" i="3"/>
  <c r="T3970" i="3"/>
  <c r="V3970" i="3" s="1"/>
  <c r="X3970" i="3" s="1"/>
  <c r="Z3970" i="3" s="1"/>
  <c r="K3976" i="3" s="1"/>
  <c r="M3976" i="3" s="1"/>
  <c r="O3976" i="3" s="1"/>
  <c r="S3975" i="3"/>
  <c r="R3975" i="3"/>
  <c r="S3974" i="3"/>
  <c r="U3974" i="3" s="1"/>
  <c r="W3974" i="3" s="1"/>
  <c r="Y3974" i="3" s="1"/>
  <c r="AA3974" i="3" s="1"/>
  <c r="L3980" i="3" s="1"/>
  <c r="N3980" i="3" s="1"/>
  <c r="R3974" i="3"/>
  <c r="J3980" i="3"/>
  <c r="J3982" i="3"/>
  <c r="G3978" i="3"/>
  <c r="G3979" i="3"/>
  <c r="O3974" i="3"/>
  <c r="P3980" i="3" l="1"/>
  <c r="U3972" i="3"/>
  <c r="W3972" i="3" s="1"/>
  <c r="Y3972" i="3" s="1"/>
  <c r="AA3972" i="3" s="1"/>
  <c r="L3978" i="3" s="1"/>
  <c r="N3978" i="3" s="1"/>
  <c r="P3978" i="3"/>
  <c r="P3982" i="3"/>
  <c r="O3978" i="3"/>
  <c r="Q3978" i="3"/>
  <c r="Q3979" i="3"/>
  <c r="F3981" i="3"/>
  <c r="Q3981" i="3" s="1"/>
  <c r="I3978" i="3"/>
  <c r="I3983" i="3"/>
  <c r="F3980" i="3"/>
  <c r="T3974" i="3"/>
  <c r="V3974" i="3" s="1"/>
  <c r="X3974" i="3" s="1"/>
  <c r="Z3974" i="3" s="1"/>
  <c r="K3980" i="3" s="1"/>
  <c r="M3980" i="3" s="1"/>
  <c r="I3979" i="3"/>
  <c r="F3982" i="3"/>
  <c r="O3982" i="3" s="1"/>
  <c r="I3981" i="3"/>
  <c r="F3983" i="3"/>
  <c r="U3976" i="3"/>
  <c r="W3976" i="3" s="1"/>
  <c r="Y3976" i="3" s="1"/>
  <c r="AA3976" i="3" s="1"/>
  <c r="L3982" i="3" s="1"/>
  <c r="N3982" i="3" s="1"/>
  <c r="J3986" i="3" l="1"/>
  <c r="G3984" i="3"/>
  <c r="J3988" i="3"/>
  <c r="G3985" i="3"/>
  <c r="R3981" i="3"/>
  <c r="S3981" i="3"/>
  <c r="O3980" i="3"/>
  <c r="Q3980" i="3"/>
  <c r="S3979" i="3"/>
  <c r="R3979" i="3"/>
  <c r="I3987" i="3"/>
  <c r="I3985" i="3"/>
  <c r="F3988" i="3"/>
  <c r="F3989" i="3"/>
  <c r="J3985" i="3"/>
  <c r="G3988" i="3"/>
  <c r="G3989" i="3"/>
  <c r="J3987" i="3"/>
  <c r="Q3983" i="3"/>
  <c r="S3978" i="3"/>
  <c r="U3978" i="3" s="1"/>
  <c r="W3978" i="3" s="1"/>
  <c r="Y3978" i="3" s="1"/>
  <c r="AA3978" i="3" s="1"/>
  <c r="L3984" i="3" s="1"/>
  <c r="R3978" i="3"/>
  <c r="Q3982" i="3"/>
  <c r="F3985" i="3"/>
  <c r="Q3985" i="3" s="1"/>
  <c r="I3986" i="3"/>
  <c r="I3988" i="3"/>
  <c r="F3984" i="3"/>
  <c r="J3984" i="3"/>
  <c r="G3986" i="3"/>
  <c r="J3989" i="3"/>
  <c r="G3987" i="3"/>
  <c r="R3985" i="3" l="1"/>
  <c r="S3985" i="3"/>
  <c r="Q3989" i="3"/>
  <c r="N3984" i="3"/>
  <c r="P3984" i="3" s="1"/>
  <c r="S3980" i="3"/>
  <c r="U3980" i="3" s="1"/>
  <c r="W3980" i="3" s="1"/>
  <c r="Y3980" i="3" s="1"/>
  <c r="AA3980" i="3" s="1"/>
  <c r="L3986" i="3" s="1"/>
  <c r="N3986" i="3" s="1"/>
  <c r="P3986" i="3" s="1"/>
  <c r="R3980" i="3"/>
  <c r="T3980" i="3" s="1"/>
  <c r="V3980" i="3" s="1"/>
  <c r="X3980" i="3" s="1"/>
  <c r="Z3980" i="3" s="1"/>
  <c r="K3986" i="3" s="1"/>
  <c r="S3983" i="3"/>
  <c r="R3983" i="3"/>
  <c r="I3989" i="3"/>
  <c r="F3987" i="3"/>
  <c r="Q3987" i="3" s="1"/>
  <c r="F3986" i="3"/>
  <c r="Q3986" i="3" s="1"/>
  <c r="I3984" i="3"/>
  <c r="Q3984" i="3" s="1"/>
  <c r="S3982" i="3"/>
  <c r="U3982" i="3" s="1"/>
  <c r="W3982" i="3" s="1"/>
  <c r="Y3982" i="3" s="1"/>
  <c r="AA3982" i="3" s="1"/>
  <c r="L3988" i="3" s="1"/>
  <c r="N3988" i="3" s="1"/>
  <c r="P3988" i="3" s="1"/>
  <c r="R3982" i="3"/>
  <c r="T3982" i="3" s="1"/>
  <c r="V3982" i="3" s="1"/>
  <c r="X3982" i="3" s="1"/>
  <c r="Z3982" i="3" s="1"/>
  <c r="K3988" i="3" s="1"/>
  <c r="M3988" i="3" s="1"/>
  <c r="O3988" i="3" s="1"/>
  <c r="Q3988" i="3"/>
  <c r="T3978" i="3"/>
  <c r="V3978" i="3" s="1"/>
  <c r="X3978" i="3" s="1"/>
  <c r="Z3978" i="3" s="1"/>
  <c r="K3984" i="3" s="1"/>
  <c r="S3984" i="3" l="1"/>
  <c r="U3984" i="3" s="1"/>
  <c r="W3984" i="3" s="1"/>
  <c r="Y3984" i="3" s="1"/>
  <c r="AA3984" i="3" s="1"/>
  <c r="L3990" i="3" s="1"/>
  <c r="N3990" i="3" s="1"/>
  <c r="R3984" i="3"/>
  <c r="T3984" i="3" s="1"/>
  <c r="V3984" i="3" s="1"/>
  <c r="X3984" i="3" s="1"/>
  <c r="J3995" i="3"/>
  <c r="J3990" i="3"/>
  <c r="G3992" i="3"/>
  <c r="G3993" i="3"/>
  <c r="S3987" i="3"/>
  <c r="R3987" i="3"/>
  <c r="J3993" i="3"/>
  <c r="G3995" i="3"/>
  <c r="J3991" i="3"/>
  <c r="G3994" i="3"/>
  <c r="Z3984" i="3"/>
  <c r="K3990" i="3" s="1"/>
  <c r="M3990" i="3" s="1"/>
  <c r="M3984" i="3"/>
  <c r="O3984" i="3" s="1"/>
  <c r="G3991" i="3"/>
  <c r="J3994" i="3"/>
  <c r="G3990" i="3"/>
  <c r="P3990" i="3" s="1"/>
  <c r="J3992" i="3"/>
  <c r="F3994" i="3"/>
  <c r="I3993" i="3"/>
  <c r="I3991" i="3"/>
  <c r="F3995" i="3"/>
  <c r="M3986" i="3"/>
  <c r="O3986" i="3" s="1"/>
  <c r="R3989" i="3"/>
  <c r="S3989" i="3"/>
  <c r="R3988" i="3"/>
  <c r="T3988" i="3" s="1"/>
  <c r="V3988" i="3" s="1"/>
  <c r="X3988" i="3" s="1"/>
  <c r="Z3988" i="3" s="1"/>
  <c r="K3994" i="3" s="1"/>
  <c r="M3994" i="3" s="1"/>
  <c r="O3994" i="3" s="1"/>
  <c r="S3988" i="3"/>
  <c r="U3988" i="3" s="1"/>
  <c r="W3988" i="3" s="1"/>
  <c r="Y3988" i="3" s="1"/>
  <c r="AA3988" i="3" s="1"/>
  <c r="L3994" i="3" s="1"/>
  <c r="N3994" i="3" s="1"/>
  <c r="P3994" i="3" s="1"/>
  <c r="R3986" i="3"/>
  <c r="S3986" i="3"/>
  <c r="U3986" i="3" s="1"/>
  <c r="W3986" i="3" s="1"/>
  <c r="Y3986" i="3" s="1"/>
  <c r="AA3986" i="3" s="1"/>
  <c r="L3992" i="3" s="1"/>
  <c r="N3992" i="3" s="1"/>
  <c r="J3997" i="3" l="1"/>
  <c r="G4001" i="3"/>
  <c r="J3999" i="3"/>
  <c r="G4000" i="3"/>
  <c r="F3992" i="3"/>
  <c r="F3993" i="3"/>
  <c r="Q3993" i="3" s="1"/>
  <c r="I3995" i="3"/>
  <c r="Q3995" i="3" s="1"/>
  <c r="I3990" i="3"/>
  <c r="I3994" i="3"/>
  <c r="Q3994" i="3" s="1"/>
  <c r="F3991" i="3"/>
  <c r="Q3991" i="3" s="1"/>
  <c r="F3990" i="3"/>
  <c r="I3992" i="3"/>
  <c r="I3999" i="3"/>
  <c r="F4001" i="3"/>
  <c r="F4000" i="3"/>
  <c r="I3997" i="3"/>
  <c r="T3986" i="3"/>
  <c r="V3986" i="3" s="1"/>
  <c r="X3986" i="3" s="1"/>
  <c r="Z3986" i="3" s="1"/>
  <c r="K3992" i="3" s="1"/>
  <c r="M3992" i="3" s="1"/>
  <c r="G3996" i="3"/>
  <c r="G3997" i="3"/>
  <c r="J4000" i="3"/>
  <c r="J3998" i="3"/>
  <c r="P3992" i="3"/>
  <c r="R3995" i="3" l="1"/>
  <c r="S3995" i="3"/>
  <c r="O3990" i="3"/>
  <c r="Q3990" i="3"/>
  <c r="J3996" i="3"/>
  <c r="J4001" i="3"/>
  <c r="G3998" i="3"/>
  <c r="G3999" i="3"/>
  <c r="R3991" i="3"/>
  <c r="S3991" i="3"/>
  <c r="R3993" i="3"/>
  <c r="S3993" i="3"/>
  <c r="S3994" i="3"/>
  <c r="U3994" i="3" s="1"/>
  <c r="W3994" i="3" s="1"/>
  <c r="Y3994" i="3" s="1"/>
  <c r="AA3994" i="3" s="1"/>
  <c r="L4000" i="3" s="1"/>
  <c r="N4000" i="3" s="1"/>
  <c r="P4000" i="3" s="1"/>
  <c r="R3994" i="3"/>
  <c r="T3994" i="3" s="1"/>
  <c r="V3994" i="3" s="1"/>
  <c r="X3994" i="3" s="1"/>
  <c r="Z3994" i="3" s="1"/>
  <c r="K4000" i="3" s="1"/>
  <c r="M4000" i="3" s="1"/>
  <c r="O4000" i="3" s="1"/>
  <c r="Q3992" i="3"/>
  <c r="O3992" i="3"/>
  <c r="F4006" i="3" l="1"/>
  <c r="F4007" i="3"/>
  <c r="I4003" i="3"/>
  <c r="I4005" i="3"/>
  <c r="R3990" i="3"/>
  <c r="T3990" i="3" s="1"/>
  <c r="V3990" i="3" s="1"/>
  <c r="X3990" i="3" s="1"/>
  <c r="Z3990" i="3" s="1"/>
  <c r="K3996" i="3" s="1"/>
  <c r="M3996" i="3" s="1"/>
  <c r="S3990" i="3"/>
  <c r="U3990" i="3" s="1"/>
  <c r="W3990" i="3" s="1"/>
  <c r="Y3990" i="3" s="1"/>
  <c r="AA3990" i="3" s="1"/>
  <c r="L3996" i="3" s="1"/>
  <c r="N3996" i="3" s="1"/>
  <c r="P3996" i="3" s="1"/>
  <c r="F3997" i="3"/>
  <c r="Q3997" i="3" s="1"/>
  <c r="I4000" i="3"/>
  <c r="Q4000" i="3" s="1"/>
  <c r="F3996" i="3"/>
  <c r="I3998" i="3"/>
  <c r="G4006" i="3"/>
  <c r="G4007" i="3"/>
  <c r="J4005" i="3"/>
  <c r="J4003" i="3"/>
  <c r="F3999" i="3"/>
  <c r="Q3999" i="3" s="1"/>
  <c r="I4001" i="3"/>
  <c r="Q4001" i="3" s="1"/>
  <c r="F3998" i="3"/>
  <c r="I3996" i="3"/>
  <c r="R3992" i="3"/>
  <c r="T3992" i="3" s="1"/>
  <c r="V3992" i="3" s="1"/>
  <c r="X3992" i="3" s="1"/>
  <c r="Z3992" i="3" s="1"/>
  <c r="K3998" i="3" s="1"/>
  <c r="M3998" i="3" s="1"/>
  <c r="S3992" i="3"/>
  <c r="U3992" i="3" s="1"/>
  <c r="W3992" i="3" s="1"/>
  <c r="Y3992" i="3" s="1"/>
  <c r="AA3992" i="3" s="1"/>
  <c r="L3998" i="3" s="1"/>
  <c r="N3998" i="3" s="1"/>
  <c r="P3998" i="3" s="1"/>
  <c r="G4004" i="3" l="1"/>
  <c r="G4005" i="3"/>
  <c r="J4002" i="3"/>
  <c r="J4007" i="3"/>
  <c r="R3997" i="3"/>
  <c r="S3997" i="3"/>
  <c r="R4001" i="3"/>
  <c r="S4001" i="3"/>
  <c r="R4000" i="3"/>
  <c r="S4000" i="3"/>
  <c r="U4000" i="3" s="1"/>
  <c r="W4000" i="3" s="1"/>
  <c r="Y4000" i="3" s="1"/>
  <c r="AA4000" i="3" s="1"/>
  <c r="L4006" i="3" s="1"/>
  <c r="N4006" i="3" s="1"/>
  <c r="P4006" i="3" s="1"/>
  <c r="S3999" i="3"/>
  <c r="R3999" i="3"/>
  <c r="G4003" i="3"/>
  <c r="J4006" i="3"/>
  <c r="J4004" i="3"/>
  <c r="G4002" i="3"/>
  <c r="O3998" i="3"/>
  <c r="Q3998" i="3"/>
  <c r="Q3996" i="3"/>
  <c r="O3996" i="3"/>
  <c r="J4009" i="3" l="1"/>
  <c r="G4013" i="3"/>
  <c r="G4012" i="3"/>
  <c r="J4011" i="3"/>
  <c r="I4002" i="3"/>
  <c r="I4007" i="3"/>
  <c r="Q4007" i="3" s="1"/>
  <c r="F4004" i="3"/>
  <c r="F4005" i="3"/>
  <c r="Q4005" i="3" s="1"/>
  <c r="R3996" i="3"/>
  <c r="T3996" i="3" s="1"/>
  <c r="V3996" i="3" s="1"/>
  <c r="X3996" i="3" s="1"/>
  <c r="Z3996" i="3" s="1"/>
  <c r="K4002" i="3" s="1"/>
  <c r="M4002" i="3" s="1"/>
  <c r="S3996" i="3"/>
  <c r="U3996" i="3" s="1"/>
  <c r="W3996" i="3" s="1"/>
  <c r="Y3996" i="3" s="1"/>
  <c r="AA3996" i="3" s="1"/>
  <c r="L4002" i="3" s="1"/>
  <c r="N4002" i="3" s="1"/>
  <c r="P4002" i="3" s="1"/>
  <c r="S3998" i="3"/>
  <c r="U3998" i="3" s="1"/>
  <c r="W3998" i="3" s="1"/>
  <c r="Y3998" i="3" s="1"/>
  <c r="AA3998" i="3" s="1"/>
  <c r="L4004" i="3" s="1"/>
  <c r="N4004" i="3" s="1"/>
  <c r="P4004" i="3" s="1"/>
  <c r="R3998" i="3"/>
  <c r="T3998" i="3" s="1"/>
  <c r="V3998" i="3" s="1"/>
  <c r="X3998" i="3" s="1"/>
  <c r="Z3998" i="3" s="1"/>
  <c r="K4004" i="3" s="1"/>
  <c r="M4004" i="3" s="1"/>
  <c r="T4000" i="3"/>
  <c r="V4000" i="3" s="1"/>
  <c r="X4000" i="3" s="1"/>
  <c r="Z4000" i="3" s="1"/>
  <c r="K4006" i="3" s="1"/>
  <c r="M4006" i="3" s="1"/>
  <c r="O4006" i="3" s="1"/>
  <c r="I4006" i="3"/>
  <c r="Q4006" i="3" s="1"/>
  <c r="I4004" i="3"/>
  <c r="Q4004" i="3" s="1"/>
  <c r="F4003" i="3"/>
  <c r="Q4003" i="3" s="1"/>
  <c r="F4002" i="3"/>
  <c r="J4010" i="3" l="1"/>
  <c r="G4008" i="3"/>
  <c r="G4009" i="3"/>
  <c r="J4012" i="3"/>
  <c r="R4005" i="3"/>
  <c r="S4005" i="3"/>
  <c r="R4004" i="3"/>
  <c r="T4004" i="3" s="1"/>
  <c r="V4004" i="3" s="1"/>
  <c r="X4004" i="3" s="1"/>
  <c r="Z4004" i="3" s="1"/>
  <c r="K4010" i="3" s="1"/>
  <c r="M4010" i="3" s="1"/>
  <c r="S4004" i="3"/>
  <c r="U4004" i="3" s="1"/>
  <c r="W4004" i="3" s="1"/>
  <c r="Y4004" i="3" s="1"/>
  <c r="AA4004" i="3" s="1"/>
  <c r="L4010" i="3" s="1"/>
  <c r="N4010" i="3" s="1"/>
  <c r="P4010" i="3" s="1"/>
  <c r="O4004" i="3"/>
  <c r="R4006" i="3"/>
  <c r="S4006" i="3"/>
  <c r="U4006" i="3" s="1"/>
  <c r="W4006" i="3" s="1"/>
  <c r="Y4006" i="3" s="1"/>
  <c r="AA4006" i="3" s="1"/>
  <c r="L4012" i="3" s="1"/>
  <c r="N4012" i="3" s="1"/>
  <c r="P4012" i="3" s="1"/>
  <c r="R4007" i="3"/>
  <c r="S4007" i="3"/>
  <c r="S4003" i="3"/>
  <c r="R4003" i="3"/>
  <c r="J4008" i="3"/>
  <c r="G4010" i="3"/>
  <c r="G4011" i="3"/>
  <c r="J4013" i="3"/>
  <c r="O4002" i="3"/>
  <c r="Q4002" i="3"/>
  <c r="I4011" i="3"/>
  <c r="I4009" i="3"/>
  <c r="F4013" i="3"/>
  <c r="F4012" i="3"/>
  <c r="J4019" i="3" l="1"/>
  <c r="G4017" i="3"/>
  <c r="J4014" i="3"/>
  <c r="G4016" i="3"/>
  <c r="T4006" i="3"/>
  <c r="V4006" i="3" s="1"/>
  <c r="X4006" i="3" s="1"/>
  <c r="Z4006" i="3" s="1"/>
  <c r="K4012" i="3" s="1"/>
  <c r="M4012" i="3" s="1"/>
  <c r="O4012" i="3" s="1"/>
  <c r="I4010" i="3"/>
  <c r="F4009" i="3"/>
  <c r="Q4009" i="3" s="1"/>
  <c r="F4008" i="3"/>
  <c r="I4012" i="3"/>
  <c r="Q4012" i="3" s="1"/>
  <c r="G4019" i="3"/>
  <c r="G4018" i="3"/>
  <c r="J4015" i="3"/>
  <c r="J4017" i="3"/>
  <c r="R4002" i="3"/>
  <c r="T4002" i="3" s="1"/>
  <c r="V4002" i="3" s="1"/>
  <c r="X4002" i="3" s="1"/>
  <c r="Z4002" i="3" s="1"/>
  <c r="K4008" i="3" s="1"/>
  <c r="M4008" i="3" s="1"/>
  <c r="O4008" i="3" s="1"/>
  <c r="S4002" i="3"/>
  <c r="U4002" i="3" s="1"/>
  <c r="W4002" i="3" s="1"/>
  <c r="Y4002" i="3" s="1"/>
  <c r="AA4002" i="3" s="1"/>
  <c r="L4008" i="3" s="1"/>
  <c r="N4008" i="3" s="1"/>
  <c r="P4008" i="3" s="1"/>
  <c r="F4011" i="3"/>
  <c r="Q4011" i="3" s="1"/>
  <c r="I4013" i="3"/>
  <c r="Q4013" i="3" s="1"/>
  <c r="I4008" i="3"/>
  <c r="F4010" i="3"/>
  <c r="O4010" i="3" s="1"/>
  <c r="I4014" i="3" l="1"/>
  <c r="F4016" i="3"/>
  <c r="I4019" i="3"/>
  <c r="F4017" i="3"/>
  <c r="R4013" i="3"/>
  <c r="S4013" i="3"/>
  <c r="F4014" i="3"/>
  <c r="I4018" i="3"/>
  <c r="Q4018" i="3" s="1"/>
  <c r="I4016" i="3"/>
  <c r="F4015" i="3"/>
  <c r="Q4015" i="3" s="1"/>
  <c r="R4012" i="3"/>
  <c r="T4012" i="3" s="1"/>
  <c r="V4012" i="3" s="1"/>
  <c r="X4012" i="3" s="1"/>
  <c r="Z4012" i="3" s="1"/>
  <c r="K4018" i="3" s="1"/>
  <c r="M4018" i="3" s="1"/>
  <c r="O4018" i="3" s="1"/>
  <c r="S4012" i="3"/>
  <c r="U4012" i="3" s="1"/>
  <c r="W4012" i="3" s="1"/>
  <c r="Y4012" i="3" s="1"/>
  <c r="AA4012" i="3" s="1"/>
  <c r="L4018" i="3" s="1"/>
  <c r="N4018" i="3" s="1"/>
  <c r="P4018" i="3" s="1"/>
  <c r="S4011" i="3"/>
  <c r="R4011" i="3"/>
  <c r="Q4008" i="3"/>
  <c r="I4015" i="3"/>
  <c r="F4018" i="3"/>
  <c r="F4019" i="3"/>
  <c r="Q4019" i="3" s="1"/>
  <c r="I4017" i="3"/>
  <c r="Q4010" i="3"/>
  <c r="J4018" i="3"/>
  <c r="G4014" i="3"/>
  <c r="J4016" i="3"/>
  <c r="G4015" i="3"/>
  <c r="R4009" i="3"/>
  <c r="S4009" i="3"/>
  <c r="F4025" i="3" l="1"/>
  <c r="F4024" i="3"/>
  <c r="I4023" i="3"/>
  <c r="I4021" i="3"/>
  <c r="S4018" i="3"/>
  <c r="R4018" i="3"/>
  <c r="Q4016" i="3"/>
  <c r="J4021" i="3"/>
  <c r="G4025" i="3"/>
  <c r="G4024" i="3"/>
  <c r="J4023" i="3"/>
  <c r="Q4017" i="3"/>
  <c r="S4019" i="3"/>
  <c r="R4019" i="3"/>
  <c r="S4008" i="3"/>
  <c r="U4008" i="3" s="1"/>
  <c r="W4008" i="3" s="1"/>
  <c r="Y4008" i="3" s="1"/>
  <c r="AA4008" i="3" s="1"/>
  <c r="L4014" i="3" s="1"/>
  <c r="N4014" i="3" s="1"/>
  <c r="P4014" i="3" s="1"/>
  <c r="R4008" i="3"/>
  <c r="T4008" i="3" s="1"/>
  <c r="V4008" i="3" s="1"/>
  <c r="X4008" i="3" s="1"/>
  <c r="Z4008" i="3" s="1"/>
  <c r="K4014" i="3" s="1"/>
  <c r="M4014" i="3" s="1"/>
  <c r="O4014" i="3" s="1"/>
  <c r="Q4014" i="3"/>
  <c r="S4015" i="3"/>
  <c r="R4015" i="3"/>
  <c r="R4010" i="3"/>
  <c r="T4010" i="3" s="1"/>
  <c r="V4010" i="3" s="1"/>
  <c r="X4010" i="3" s="1"/>
  <c r="Z4010" i="3" s="1"/>
  <c r="K4016" i="3" s="1"/>
  <c r="M4016" i="3" s="1"/>
  <c r="O4016" i="3" s="1"/>
  <c r="S4010" i="3"/>
  <c r="U4010" i="3" s="1"/>
  <c r="W4010" i="3" s="1"/>
  <c r="Y4010" i="3" s="1"/>
  <c r="AA4010" i="3" s="1"/>
  <c r="L4016" i="3" s="1"/>
  <c r="N4016" i="3" s="1"/>
  <c r="P4016" i="3" s="1"/>
  <c r="I4024" i="3" l="1"/>
  <c r="I4022" i="3"/>
  <c r="F4021" i="3"/>
  <c r="F4020" i="3"/>
  <c r="R4017" i="3"/>
  <c r="S4017" i="3"/>
  <c r="G4020" i="3"/>
  <c r="G4021" i="3"/>
  <c r="J4024" i="3"/>
  <c r="J4022" i="3"/>
  <c r="S4016" i="3"/>
  <c r="U4016" i="3" s="1"/>
  <c r="W4016" i="3" s="1"/>
  <c r="Y4016" i="3" s="1"/>
  <c r="AA4016" i="3" s="1"/>
  <c r="L4022" i="3" s="1"/>
  <c r="N4022" i="3" s="1"/>
  <c r="P4022" i="3" s="1"/>
  <c r="R4016" i="3"/>
  <c r="T4016" i="3" s="1"/>
  <c r="V4016" i="3" s="1"/>
  <c r="X4016" i="3" s="1"/>
  <c r="Z4016" i="3" s="1"/>
  <c r="K4022" i="3" s="1"/>
  <c r="M4022" i="3" s="1"/>
  <c r="T4018" i="3"/>
  <c r="V4018" i="3" s="1"/>
  <c r="X4018" i="3" s="1"/>
  <c r="Z4018" i="3" s="1"/>
  <c r="K4024" i="3" s="1"/>
  <c r="M4024" i="3" s="1"/>
  <c r="O4024" i="3" s="1"/>
  <c r="J4025" i="3"/>
  <c r="G4023" i="3"/>
  <c r="J4020" i="3"/>
  <c r="G4022" i="3"/>
  <c r="I4020" i="3"/>
  <c r="I4025" i="3"/>
  <c r="Q4025" i="3" s="1"/>
  <c r="F4022" i="3"/>
  <c r="F4023" i="3"/>
  <c r="S4014" i="3"/>
  <c r="U4014" i="3" s="1"/>
  <c r="W4014" i="3" s="1"/>
  <c r="Y4014" i="3" s="1"/>
  <c r="AA4014" i="3" s="1"/>
  <c r="L4020" i="3" s="1"/>
  <c r="N4020" i="3" s="1"/>
  <c r="R4014" i="3"/>
  <c r="T4014" i="3" s="1"/>
  <c r="V4014" i="3" s="1"/>
  <c r="X4014" i="3" s="1"/>
  <c r="Z4014" i="3" s="1"/>
  <c r="K4020" i="3" s="1"/>
  <c r="M4020" i="3" s="1"/>
  <c r="O4020" i="3" s="1"/>
  <c r="U4018" i="3"/>
  <c r="W4018" i="3" s="1"/>
  <c r="Y4018" i="3" s="1"/>
  <c r="AA4018" i="3" s="1"/>
  <c r="L4024" i="3" s="1"/>
  <c r="N4024" i="3" s="1"/>
  <c r="P4024" i="3" s="1"/>
  <c r="Q4022" i="3" l="1"/>
  <c r="O4022" i="3"/>
  <c r="J4026" i="3"/>
  <c r="J4031" i="3"/>
  <c r="G4028" i="3"/>
  <c r="G4029" i="3"/>
  <c r="Q4021" i="3"/>
  <c r="Q4020" i="3"/>
  <c r="R4025" i="3"/>
  <c r="S4025" i="3"/>
  <c r="P4020" i="3"/>
  <c r="J4029" i="3"/>
  <c r="J4027" i="3"/>
  <c r="G4030" i="3"/>
  <c r="G4031" i="3"/>
  <c r="F4027" i="3"/>
  <c r="I4028" i="3"/>
  <c r="I4030" i="3"/>
  <c r="F4026" i="3"/>
  <c r="Q4023" i="3"/>
  <c r="I4029" i="3"/>
  <c r="F4030" i="3"/>
  <c r="F4031" i="3"/>
  <c r="I4027" i="3"/>
  <c r="Q4024" i="3"/>
  <c r="S4023" i="3" l="1"/>
  <c r="R4023" i="3"/>
  <c r="R4021" i="3"/>
  <c r="S4021" i="3"/>
  <c r="Q4031" i="3"/>
  <c r="I4026" i="3"/>
  <c r="I4031" i="3"/>
  <c r="F4029" i="3"/>
  <c r="Q4029" i="3" s="1"/>
  <c r="F4028" i="3"/>
  <c r="Q4028" i="3" s="1"/>
  <c r="R4020" i="3"/>
  <c r="T4020" i="3" s="1"/>
  <c r="V4020" i="3" s="1"/>
  <c r="X4020" i="3" s="1"/>
  <c r="Z4020" i="3" s="1"/>
  <c r="K4026" i="3" s="1"/>
  <c r="M4026" i="3" s="1"/>
  <c r="O4026" i="3" s="1"/>
  <c r="S4020" i="3"/>
  <c r="J4030" i="3"/>
  <c r="G4027" i="3"/>
  <c r="Q4027" i="3" s="1"/>
  <c r="G4026" i="3"/>
  <c r="Q4026" i="3" s="1"/>
  <c r="J4028" i="3"/>
  <c r="Q4030" i="3"/>
  <c r="S4024" i="3"/>
  <c r="U4024" i="3" s="1"/>
  <c r="W4024" i="3" s="1"/>
  <c r="Y4024" i="3" s="1"/>
  <c r="AA4024" i="3" s="1"/>
  <c r="L4030" i="3" s="1"/>
  <c r="N4030" i="3" s="1"/>
  <c r="P4030" i="3" s="1"/>
  <c r="R4024" i="3"/>
  <c r="T4024" i="3" s="1"/>
  <c r="V4024" i="3" s="1"/>
  <c r="X4024" i="3" s="1"/>
  <c r="Z4024" i="3" s="1"/>
  <c r="K4030" i="3" s="1"/>
  <c r="M4030" i="3" s="1"/>
  <c r="O4030" i="3" s="1"/>
  <c r="S4022" i="3"/>
  <c r="U4022" i="3" s="1"/>
  <c r="W4022" i="3" s="1"/>
  <c r="Y4022" i="3" s="1"/>
  <c r="AA4022" i="3" s="1"/>
  <c r="L4028" i="3" s="1"/>
  <c r="R4022" i="3"/>
  <c r="T4022" i="3" s="1"/>
  <c r="V4022" i="3" s="1"/>
  <c r="X4022" i="3" s="1"/>
  <c r="Z4022" i="3" s="1"/>
  <c r="K4028" i="3" s="1"/>
  <c r="M4028" i="3" s="1"/>
  <c r="O4028" i="3" s="1"/>
  <c r="I4033" i="3" l="1"/>
  <c r="I4035" i="3"/>
  <c r="F4037" i="3"/>
  <c r="F4036" i="3"/>
  <c r="G4037" i="3"/>
  <c r="J4033" i="3"/>
  <c r="J4035" i="3"/>
  <c r="G4036" i="3"/>
  <c r="S4027" i="3"/>
  <c r="R4027" i="3"/>
  <c r="I4037" i="3"/>
  <c r="F4034" i="3"/>
  <c r="I4032" i="3"/>
  <c r="F4035" i="3"/>
  <c r="R4028" i="3"/>
  <c r="T4028" i="3" s="1"/>
  <c r="V4028" i="3" s="1"/>
  <c r="X4028" i="3" s="1"/>
  <c r="Z4028" i="3" s="1"/>
  <c r="K4034" i="3" s="1"/>
  <c r="M4034" i="3" s="1"/>
  <c r="S4028" i="3"/>
  <c r="U4028" i="3" s="1"/>
  <c r="W4028" i="3" s="1"/>
  <c r="Y4028" i="3" s="1"/>
  <c r="AA4028" i="3" s="1"/>
  <c r="L4034" i="3" s="1"/>
  <c r="N4034" i="3" s="1"/>
  <c r="S4026" i="3"/>
  <c r="U4026" i="3" s="1"/>
  <c r="W4026" i="3" s="1"/>
  <c r="Y4026" i="3" s="1"/>
  <c r="R4026" i="3"/>
  <c r="T4026" i="3" s="1"/>
  <c r="V4026" i="3" s="1"/>
  <c r="X4026" i="3" s="1"/>
  <c r="Z4026" i="3" s="1"/>
  <c r="K4032" i="3" s="1"/>
  <c r="M4032" i="3" s="1"/>
  <c r="O4032" i="3" s="1"/>
  <c r="N4028" i="3"/>
  <c r="P4028" i="3" s="1"/>
  <c r="R4029" i="3"/>
  <c r="S4029" i="3"/>
  <c r="S4031" i="3"/>
  <c r="R4031" i="3"/>
  <c r="I4034" i="3"/>
  <c r="F4032" i="3"/>
  <c r="F4033" i="3"/>
  <c r="I4036" i="3"/>
  <c r="S4030" i="3"/>
  <c r="R4030" i="3"/>
  <c r="U4020" i="3"/>
  <c r="W4020" i="3" s="1"/>
  <c r="Y4020" i="3" s="1"/>
  <c r="AA4020" i="3" s="1"/>
  <c r="L4026" i="3" s="1"/>
  <c r="N4026" i="3" s="1"/>
  <c r="P4026" i="3" s="1"/>
  <c r="O4034" i="3" l="1"/>
  <c r="J4036" i="3"/>
  <c r="J4034" i="3"/>
  <c r="G4033" i="3"/>
  <c r="G4032" i="3"/>
  <c r="Q4036" i="3"/>
  <c r="T4030" i="3"/>
  <c r="V4030" i="3" s="1"/>
  <c r="X4030" i="3" s="1"/>
  <c r="Z4030" i="3" s="1"/>
  <c r="K4036" i="3" s="1"/>
  <c r="F4039" i="3"/>
  <c r="I4040" i="3"/>
  <c r="F4038" i="3"/>
  <c r="I4042" i="3"/>
  <c r="Q4033" i="3"/>
  <c r="G4035" i="3"/>
  <c r="Q4035" i="3" s="1"/>
  <c r="J4032" i="3"/>
  <c r="G4034" i="3"/>
  <c r="P4034" i="3" s="1"/>
  <c r="J4037" i="3"/>
  <c r="Q4037" i="3" s="1"/>
  <c r="Q4032" i="3"/>
  <c r="U4030" i="3"/>
  <c r="W4030" i="3" s="1"/>
  <c r="Y4030" i="3" s="1"/>
  <c r="AA4030" i="3" s="1"/>
  <c r="L4036" i="3" s="1"/>
  <c r="N4036" i="3" s="1"/>
  <c r="P4036" i="3" s="1"/>
  <c r="AA4026" i="3"/>
  <c r="L4032" i="3" s="1"/>
  <c r="N4032" i="3" s="1"/>
  <c r="P4032" i="3" s="1"/>
  <c r="S4037" i="3" l="1"/>
  <c r="R4037" i="3"/>
  <c r="S4035" i="3"/>
  <c r="R4035" i="3"/>
  <c r="R4032" i="3"/>
  <c r="S4032" i="3"/>
  <c r="R4033" i="3"/>
  <c r="S4033" i="3"/>
  <c r="G4040" i="3"/>
  <c r="J4043" i="3"/>
  <c r="G4041" i="3"/>
  <c r="J4038" i="3"/>
  <c r="F4041" i="3"/>
  <c r="F4040" i="3"/>
  <c r="Q4040" i="3" s="1"/>
  <c r="I4038" i="3"/>
  <c r="Q4038" i="3" s="1"/>
  <c r="I4043" i="3"/>
  <c r="S4036" i="3"/>
  <c r="U4036" i="3" s="1"/>
  <c r="W4036" i="3" s="1"/>
  <c r="Y4036" i="3" s="1"/>
  <c r="AA4036" i="3" s="1"/>
  <c r="L4042" i="3" s="1"/>
  <c r="N4042" i="3" s="1"/>
  <c r="R4036" i="3"/>
  <c r="T4036" i="3" s="1"/>
  <c r="V4036" i="3" s="1"/>
  <c r="X4036" i="3" s="1"/>
  <c r="Z4036" i="3" s="1"/>
  <c r="K4042" i="3" s="1"/>
  <c r="M4042" i="3" s="1"/>
  <c r="J4040" i="3"/>
  <c r="G4038" i="3"/>
  <c r="G4039" i="3"/>
  <c r="J4042" i="3"/>
  <c r="G4042" i="3"/>
  <c r="J4041" i="3"/>
  <c r="J4039" i="3"/>
  <c r="G4043" i="3"/>
  <c r="M4036" i="3"/>
  <c r="O4036" i="3" s="1"/>
  <c r="Q4034" i="3"/>
  <c r="S4038" i="3" l="1"/>
  <c r="R4038" i="3"/>
  <c r="R4040" i="3"/>
  <c r="S4040" i="3"/>
  <c r="R4034" i="3"/>
  <c r="T4034" i="3" s="1"/>
  <c r="V4034" i="3" s="1"/>
  <c r="X4034" i="3" s="1"/>
  <c r="Z4034" i="3" s="1"/>
  <c r="K4040" i="3" s="1"/>
  <c r="M4040" i="3" s="1"/>
  <c r="O4040" i="3" s="1"/>
  <c r="S4034" i="3"/>
  <c r="U4034" i="3" s="1"/>
  <c r="W4034" i="3" s="1"/>
  <c r="Y4034" i="3" s="1"/>
  <c r="AA4034" i="3" s="1"/>
  <c r="L4040" i="3" s="1"/>
  <c r="N4040" i="3" s="1"/>
  <c r="P4040" i="3" s="1"/>
  <c r="U4032" i="3"/>
  <c r="W4032" i="3" s="1"/>
  <c r="Y4032" i="3" s="1"/>
  <c r="AA4032" i="3" s="1"/>
  <c r="L4038" i="3" s="1"/>
  <c r="N4038" i="3" s="1"/>
  <c r="P4038" i="3" s="1"/>
  <c r="I4039" i="3"/>
  <c r="Q4039" i="3" s="1"/>
  <c r="F4043" i="3"/>
  <c r="Q4043" i="3" s="1"/>
  <c r="F4042" i="3"/>
  <c r="I4041" i="3"/>
  <c r="Q4041" i="3" s="1"/>
  <c r="P4042" i="3"/>
  <c r="T4032" i="3"/>
  <c r="V4032" i="3" s="1"/>
  <c r="X4032" i="3" s="1"/>
  <c r="Z4032" i="3" s="1"/>
  <c r="K4038" i="3" s="1"/>
  <c r="M4038" i="3" s="1"/>
  <c r="O4038" i="3" s="1"/>
  <c r="R4041" i="3" l="1"/>
  <c r="S4041" i="3"/>
  <c r="G4045" i="3"/>
  <c r="G4044" i="3"/>
  <c r="J4048" i="3"/>
  <c r="J4046" i="3"/>
  <c r="O4042" i="3"/>
  <c r="Q4042" i="3"/>
  <c r="T4040" i="3"/>
  <c r="V4040" i="3" s="1"/>
  <c r="X4040" i="3" s="1"/>
  <c r="Z4040" i="3" s="1"/>
  <c r="K4046" i="3" s="1"/>
  <c r="M4046" i="3" s="1"/>
  <c r="I4048" i="3"/>
  <c r="F4044" i="3"/>
  <c r="F4045" i="3"/>
  <c r="I4046" i="3"/>
  <c r="G4047" i="3"/>
  <c r="J4044" i="3"/>
  <c r="J4049" i="3"/>
  <c r="G4046" i="3"/>
  <c r="U4040" i="3"/>
  <c r="W4040" i="3" s="1"/>
  <c r="Y4040" i="3" s="1"/>
  <c r="AA4040" i="3" s="1"/>
  <c r="L4046" i="3" s="1"/>
  <c r="N4046" i="3" s="1"/>
  <c r="P4046" i="3" s="1"/>
  <c r="S4043" i="3"/>
  <c r="R4043" i="3"/>
  <c r="J4047" i="3"/>
  <c r="G4048" i="3"/>
  <c r="J4045" i="3"/>
  <c r="G4049" i="3"/>
  <c r="R4039" i="3"/>
  <c r="T4038" i="3" s="1"/>
  <c r="V4038" i="3" s="1"/>
  <c r="X4038" i="3" s="1"/>
  <c r="Z4038" i="3" s="1"/>
  <c r="K4044" i="3" s="1"/>
  <c r="M4044" i="3" s="1"/>
  <c r="S4039" i="3"/>
  <c r="F4046" i="3"/>
  <c r="Q4046" i="3" s="1"/>
  <c r="F4047" i="3"/>
  <c r="I4044" i="3"/>
  <c r="I4049" i="3"/>
  <c r="U4038" i="3"/>
  <c r="W4038" i="3" s="1"/>
  <c r="Y4038" i="3" s="1"/>
  <c r="AA4038" i="3" s="1"/>
  <c r="L4044" i="3" s="1"/>
  <c r="N4044" i="3" s="1"/>
  <c r="J4055" i="3" l="1"/>
  <c r="G4053" i="3"/>
  <c r="J4050" i="3"/>
  <c r="G4052" i="3"/>
  <c r="O4044" i="3"/>
  <c r="Q4044" i="3"/>
  <c r="F4049" i="3"/>
  <c r="Q4049" i="3" s="1"/>
  <c r="F4048" i="3"/>
  <c r="I4045" i="3"/>
  <c r="I4047" i="3"/>
  <c r="P4044" i="3"/>
  <c r="R4046" i="3"/>
  <c r="S4046" i="3"/>
  <c r="Q4045" i="3"/>
  <c r="S4042" i="3"/>
  <c r="U4042" i="3" s="1"/>
  <c r="W4042" i="3" s="1"/>
  <c r="Y4042" i="3" s="1"/>
  <c r="AA4042" i="3" s="1"/>
  <c r="L4048" i="3" s="1"/>
  <c r="N4048" i="3" s="1"/>
  <c r="P4048" i="3" s="1"/>
  <c r="R4042" i="3"/>
  <c r="T4042" i="3" s="1"/>
  <c r="V4042" i="3" s="1"/>
  <c r="X4042" i="3" s="1"/>
  <c r="Z4042" i="3" s="1"/>
  <c r="K4048" i="3" s="1"/>
  <c r="M4048" i="3" s="1"/>
  <c r="Q4047" i="3"/>
  <c r="O4046" i="3"/>
  <c r="G4055" i="3" l="1"/>
  <c r="J4053" i="3"/>
  <c r="G4054" i="3"/>
  <c r="J4051" i="3"/>
  <c r="O4048" i="3"/>
  <c r="Q4048" i="3"/>
  <c r="R4049" i="3"/>
  <c r="S4049" i="3"/>
  <c r="I4050" i="3"/>
  <c r="F4053" i="3"/>
  <c r="I4055" i="3"/>
  <c r="F4052" i="3"/>
  <c r="R4045" i="3"/>
  <c r="S4045" i="3"/>
  <c r="S4044" i="3"/>
  <c r="U4044" i="3" s="1"/>
  <c r="W4044" i="3" s="1"/>
  <c r="Y4044" i="3" s="1"/>
  <c r="AA4044" i="3" s="1"/>
  <c r="L4050" i="3" s="1"/>
  <c r="N4050" i="3" s="1"/>
  <c r="P4050" i="3" s="1"/>
  <c r="R4044" i="3"/>
  <c r="G4051" i="3"/>
  <c r="J4052" i="3"/>
  <c r="G4050" i="3"/>
  <c r="J4054" i="3"/>
  <c r="S4047" i="3"/>
  <c r="U4046" i="3" s="1"/>
  <c r="W4046" i="3" s="1"/>
  <c r="Y4046" i="3" s="1"/>
  <c r="AA4046" i="3" s="1"/>
  <c r="L4052" i="3" s="1"/>
  <c r="N4052" i="3" s="1"/>
  <c r="P4052" i="3" s="1"/>
  <c r="R4047" i="3"/>
  <c r="T4046" i="3" s="1"/>
  <c r="V4046" i="3" s="1"/>
  <c r="X4046" i="3" s="1"/>
  <c r="Z4046" i="3" s="1"/>
  <c r="K4052" i="3" s="1"/>
  <c r="M4052" i="3" s="1"/>
  <c r="F4050" i="3"/>
  <c r="I4054" i="3"/>
  <c r="I4052" i="3"/>
  <c r="F4051" i="3"/>
  <c r="G4058" i="3" l="1"/>
  <c r="J4061" i="3"/>
  <c r="J4056" i="3"/>
  <c r="G4059" i="3"/>
  <c r="R4048" i="3"/>
  <c r="T4048" i="3" s="1"/>
  <c r="V4048" i="3" s="1"/>
  <c r="X4048" i="3" s="1"/>
  <c r="Z4048" i="3" s="1"/>
  <c r="K4054" i="3" s="1"/>
  <c r="M4054" i="3" s="1"/>
  <c r="S4048" i="3"/>
  <c r="U4048" i="3" s="1"/>
  <c r="W4048" i="3" s="1"/>
  <c r="Y4048" i="3" s="1"/>
  <c r="AA4048" i="3" s="1"/>
  <c r="L4054" i="3" s="1"/>
  <c r="N4054" i="3" s="1"/>
  <c r="P4054" i="3"/>
  <c r="Q4053" i="3"/>
  <c r="Q4050" i="3"/>
  <c r="F4054" i="3"/>
  <c r="I4051" i="3"/>
  <c r="F4055" i="3"/>
  <c r="Q4055" i="3" s="1"/>
  <c r="I4053" i="3"/>
  <c r="G4057" i="3"/>
  <c r="J4058" i="3"/>
  <c r="J4060" i="3"/>
  <c r="G4056" i="3"/>
  <c r="Q4051" i="3"/>
  <c r="T4044" i="3"/>
  <c r="V4044" i="3" s="1"/>
  <c r="X4044" i="3" s="1"/>
  <c r="Z4044" i="3" s="1"/>
  <c r="K4050" i="3" s="1"/>
  <c r="M4050" i="3" s="1"/>
  <c r="O4050" i="3" s="1"/>
  <c r="O4052" i="3"/>
  <c r="Q4052" i="3"/>
  <c r="I4060" i="3" l="1"/>
  <c r="F4057" i="3"/>
  <c r="F4056" i="3"/>
  <c r="I4058" i="3"/>
  <c r="G4061" i="3"/>
  <c r="G4060" i="3"/>
  <c r="J4057" i="3"/>
  <c r="J4059" i="3"/>
  <c r="F4059" i="3"/>
  <c r="I4061" i="3"/>
  <c r="F4058" i="3"/>
  <c r="I4056" i="3"/>
  <c r="R4053" i="3"/>
  <c r="S4053" i="3"/>
  <c r="R4051" i="3"/>
  <c r="S4051" i="3"/>
  <c r="O4054" i="3"/>
  <c r="Q4054" i="3"/>
  <c r="R4055" i="3"/>
  <c r="S4055" i="3"/>
  <c r="S4052" i="3"/>
  <c r="R4052" i="3"/>
  <c r="T4052" i="3" s="1"/>
  <c r="V4052" i="3" s="1"/>
  <c r="X4052" i="3" s="1"/>
  <c r="Z4052" i="3" s="1"/>
  <c r="K4058" i="3" s="1"/>
  <c r="M4058" i="3" s="1"/>
  <c r="O4058" i="3" s="1"/>
  <c r="R4050" i="3"/>
  <c r="T4050" i="3" s="1"/>
  <c r="V4050" i="3" s="1"/>
  <c r="X4050" i="3" s="1"/>
  <c r="Z4050" i="3" s="1"/>
  <c r="K4056" i="3" s="1"/>
  <c r="M4056" i="3" s="1"/>
  <c r="S4050" i="3"/>
  <c r="O4056" i="3" l="1"/>
  <c r="Q4056" i="3"/>
  <c r="Q4058" i="3"/>
  <c r="R4054" i="3"/>
  <c r="T4054" i="3" s="1"/>
  <c r="V4054" i="3" s="1"/>
  <c r="X4054" i="3" s="1"/>
  <c r="Z4054" i="3" s="1"/>
  <c r="K4060" i="3" s="1"/>
  <c r="M4060" i="3" s="1"/>
  <c r="O4060" i="3" s="1"/>
  <c r="S4054" i="3"/>
  <c r="U4054" i="3" s="1"/>
  <c r="W4054" i="3" s="1"/>
  <c r="Y4054" i="3" s="1"/>
  <c r="AA4054" i="3" s="1"/>
  <c r="L4060" i="3" s="1"/>
  <c r="N4060" i="3" s="1"/>
  <c r="P4060" i="3" s="1"/>
  <c r="Q4057" i="3"/>
  <c r="F4064" i="3"/>
  <c r="I4062" i="3"/>
  <c r="F4065" i="3"/>
  <c r="I4067" i="3"/>
  <c r="U4050" i="3"/>
  <c r="W4050" i="3" s="1"/>
  <c r="Y4050" i="3" s="1"/>
  <c r="AA4050" i="3" s="1"/>
  <c r="L4056" i="3" s="1"/>
  <c r="N4056" i="3" s="1"/>
  <c r="P4056" i="3" s="1"/>
  <c r="U4052" i="3"/>
  <c r="W4052" i="3" s="1"/>
  <c r="Y4052" i="3" s="1"/>
  <c r="AA4052" i="3" s="1"/>
  <c r="L4058" i="3" s="1"/>
  <c r="N4058" i="3" s="1"/>
  <c r="P4058" i="3" s="1"/>
  <c r="I4057" i="3"/>
  <c r="F4061" i="3"/>
  <c r="Q4061" i="3" s="1"/>
  <c r="I4059" i="3"/>
  <c r="Q4059" i="3" s="1"/>
  <c r="F4060" i="3"/>
  <c r="Q4060" i="3" s="1"/>
  <c r="S4059" i="3" l="1"/>
  <c r="R4059" i="3"/>
  <c r="S4061" i="3"/>
  <c r="R4061" i="3"/>
  <c r="R4058" i="3"/>
  <c r="S4058" i="3"/>
  <c r="U4058" i="3" s="1"/>
  <c r="W4058" i="3" s="1"/>
  <c r="Y4058" i="3" s="1"/>
  <c r="AA4058" i="3" s="1"/>
  <c r="L4064" i="3" s="1"/>
  <c r="N4064" i="3" s="1"/>
  <c r="I4063" i="3"/>
  <c r="F4067" i="3"/>
  <c r="F4066" i="3"/>
  <c r="I4065" i="3"/>
  <c r="R4056" i="3"/>
  <c r="S4056" i="3"/>
  <c r="G4062" i="3"/>
  <c r="J4064" i="3"/>
  <c r="G4063" i="3"/>
  <c r="J4066" i="3"/>
  <c r="S4057" i="3"/>
  <c r="R4057" i="3"/>
  <c r="S4060" i="3"/>
  <c r="R4060" i="3"/>
  <c r="J4067" i="3"/>
  <c r="J4062" i="3"/>
  <c r="G4064" i="3"/>
  <c r="G4065" i="3"/>
  <c r="Q4065" i="3" s="1"/>
  <c r="G4067" i="3"/>
  <c r="J4065" i="3"/>
  <c r="J4063" i="3"/>
  <c r="G4066" i="3"/>
  <c r="I4064" i="3"/>
  <c r="Q4064" i="3" s="1"/>
  <c r="F4063" i="3"/>
  <c r="Q4063" i="3" s="1"/>
  <c r="F4062" i="3"/>
  <c r="I4066" i="3"/>
  <c r="S4065" i="3" l="1"/>
  <c r="R4065" i="3"/>
  <c r="R4064" i="3"/>
  <c r="T4064" i="3" s="1"/>
  <c r="V4064" i="3" s="1"/>
  <c r="X4064" i="3" s="1"/>
  <c r="Z4064" i="3" s="1"/>
  <c r="K4070" i="3" s="1"/>
  <c r="M4070" i="3" s="1"/>
  <c r="S4064" i="3"/>
  <c r="U4064" i="3" s="1"/>
  <c r="W4064" i="3" s="1"/>
  <c r="Y4064" i="3" s="1"/>
  <c r="AA4064" i="3" s="1"/>
  <c r="L4070" i="3" s="1"/>
  <c r="N4070" i="3" s="1"/>
  <c r="R4063" i="3"/>
  <c r="S4063" i="3"/>
  <c r="T4056" i="3"/>
  <c r="V4056" i="3" s="1"/>
  <c r="X4056" i="3" s="1"/>
  <c r="Z4056" i="3" s="1"/>
  <c r="K4062" i="3" s="1"/>
  <c r="M4062" i="3" s="1"/>
  <c r="Q4067" i="3"/>
  <c r="T4060" i="3"/>
  <c r="V4060" i="3" s="1"/>
  <c r="X4060" i="3" s="1"/>
  <c r="Z4060" i="3" s="1"/>
  <c r="K4066" i="3" s="1"/>
  <c r="M4066" i="3" s="1"/>
  <c r="O4066" i="3" s="1"/>
  <c r="O4062" i="3"/>
  <c r="Q4062" i="3"/>
  <c r="P4064" i="3"/>
  <c r="U4060" i="3"/>
  <c r="W4060" i="3" s="1"/>
  <c r="Y4060" i="3" s="1"/>
  <c r="AA4060" i="3" s="1"/>
  <c r="L4066" i="3" s="1"/>
  <c r="N4066" i="3" s="1"/>
  <c r="P4066" i="3" s="1"/>
  <c r="U4056" i="3"/>
  <c r="W4056" i="3" s="1"/>
  <c r="Y4056" i="3" s="1"/>
  <c r="AA4056" i="3" s="1"/>
  <c r="L4062" i="3" s="1"/>
  <c r="N4062" i="3" s="1"/>
  <c r="P4062" i="3" s="1"/>
  <c r="Q4066" i="3"/>
  <c r="T4058" i="3"/>
  <c r="V4058" i="3" s="1"/>
  <c r="X4058" i="3" s="1"/>
  <c r="Z4058" i="3" s="1"/>
  <c r="K4064" i="3" s="1"/>
  <c r="M4064" i="3" s="1"/>
  <c r="O4064" i="3" s="1"/>
  <c r="J4070" i="3" l="1"/>
  <c r="J4072" i="3"/>
  <c r="G4069" i="3"/>
  <c r="G4068" i="3"/>
  <c r="P4068" i="3" s="1"/>
  <c r="S4066" i="3"/>
  <c r="R4066" i="3"/>
  <c r="I4070" i="3"/>
  <c r="F4068" i="3"/>
  <c r="F4069" i="3"/>
  <c r="I4072" i="3"/>
  <c r="J4069" i="3"/>
  <c r="G4072" i="3"/>
  <c r="G4073" i="3"/>
  <c r="J4071" i="3"/>
  <c r="R4062" i="3"/>
  <c r="T4062" i="3" s="1"/>
  <c r="V4062" i="3" s="1"/>
  <c r="X4062" i="3" s="1"/>
  <c r="Z4062" i="3" s="1"/>
  <c r="K4068" i="3" s="1"/>
  <c r="M4068" i="3" s="1"/>
  <c r="O4068" i="3" s="1"/>
  <c r="S4062" i="3"/>
  <c r="U4062" i="3" s="1"/>
  <c r="W4062" i="3" s="1"/>
  <c r="Y4062" i="3" s="1"/>
  <c r="AA4062" i="3" s="1"/>
  <c r="L4068" i="3" s="1"/>
  <c r="N4068" i="3" s="1"/>
  <c r="R4067" i="3"/>
  <c r="S4067" i="3"/>
  <c r="F4071" i="3"/>
  <c r="I4073" i="3"/>
  <c r="F4070" i="3"/>
  <c r="I4068" i="3"/>
  <c r="G4071" i="3"/>
  <c r="J4068" i="3"/>
  <c r="J4073" i="3"/>
  <c r="G4070" i="3"/>
  <c r="P4070" i="3" s="1"/>
  <c r="F4072" i="3"/>
  <c r="I4069" i="3"/>
  <c r="I4071" i="3"/>
  <c r="F4073" i="3"/>
  <c r="Q4073" i="3" s="1"/>
  <c r="J4079" i="3" l="1"/>
  <c r="G4077" i="3"/>
  <c r="G4076" i="3"/>
  <c r="J4074" i="3"/>
  <c r="Q4070" i="3"/>
  <c r="Q4069" i="3"/>
  <c r="O4070" i="3"/>
  <c r="Q4068" i="3"/>
  <c r="T4066" i="3"/>
  <c r="V4066" i="3" s="1"/>
  <c r="X4066" i="3" s="1"/>
  <c r="Z4066" i="3" s="1"/>
  <c r="K4072" i="3" s="1"/>
  <c r="M4072" i="3" s="1"/>
  <c r="O4072" i="3" s="1"/>
  <c r="R4073" i="3"/>
  <c r="S4073" i="3"/>
  <c r="J4076" i="3"/>
  <c r="J4078" i="3"/>
  <c r="G4075" i="3"/>
  <c r="G4074" i="3"/>
  <c r="Q4072" i="3"/>
  <c r="Q4071" i="3"/>
  <c r="I4076" i="3"/>
  <c r="F4075" i="3"/>
  <c r="I4078" i="3"/>
  <c r="F4074" i="3"/>
  <c r="U4066" i="3"/>
  <c r="W4066" i="3" s="1"/>
  <c r="Y4066" i="3" s="1"/>
  <c r="AA4066" i="3" s="1"/>
  <c r="L4072" i="3" s="1"/>
  <c r="N4072" i="3" s="1"/>
  <c r="P4072" i="3" s="1"/>
  <c r="G4078" i="3" l="1"/>
  <c r="J4075" i="3"/>
  <c r="G4079" i="3"/>
  <c r="J4077" i="3"/>
  <c r="S4068" i="3"/>
  <c r="R4068" i="3"/>
  <c r="F4076" i="3"/>
  <c r="Q4076" i="3" s="1"/>
  <c r="I4074" i="3"/>
  <c r="F4077" i="3"/>
  <c r="I4079" i="3"/>
  <c r="Q4075" i="3"/>
  <c r="Q4074" i="3"/>
  <c r="I4075" i="3"/>
  <c r="I4077" i="3"/>
  <c r="F4078" i="3"/>
  <c r="Q4078" i="3" s="1"/>
  <c r="F4079" i="3"/>
  <c r="Q4079" i="3" s="1"/>
  <c r="R4071" i="3"/>
  <c r="S4071" i="3"/>
  <c r="S4069" i="3"/>
  <c r="R4069" i="3"/>
  <c r="S4072" i="3"/>
  <c r="U4072" i="3" s="1"/>
  <c r="W4072" i="3" s="1"/>
  <c r="Y4072" i="3" s="1"/>
  <c r="AA4072" i="3" s="1"/>
  <c r="L4078" i="3" s="1"/>
  <c r="N4078" i="3" s="1"/>
  <c r="R4072" i="3"/>
  <c r="T4072" i="3" s="1"/>
  <c r="V4072" i="3" s="1"/>
  <c r="X4072" i="3" s="1"/>
  <c r="Z4072" i="3" s="1"/>
  <c r="K4078" i="3" s="1"/>
  <c r="M4078" i="3" s="1"/>
  <c r="O4078" i="3" s="1"/>
  <c r="S4070" i="3"/>
  <c r="U4070" i="3" s="1"/>
  <c r="W4070" i="3" s="1"/>
  <c r="Y4070" i="3" s="1"/>
  <c r="AA4070" i="3" s="1"/>
  <c r="L4076" i="3" s="1"/>
  <c r="N4076" i="3" s="1"/>
  <c r="P4076" i="3" s="1"/>
  <c r="R4070" i="3"/>
  <c r="T4070" i="3" s="1"/>
  <c r="V4070" i="3" s="1"/>
  <c r="X4070" i="3" s="1"/>
  <c r="Z4070" i="3" s="1"/>
  <c r="K4076" i="3" s="1"/>
  <c r="M4076" i="3" s="1"/>
  <c r="O4076" i="3" s="1"/>
  <c r="G4082" i="3" l="1"/>
  <c r="J4080" i="3"/>
  <c r="G4083" i="3"/>
  <c r="J4085" i="3"/>
  <c r="S4078" i="3"/>
  <c r="R4078" i="3"/>
  <c r="R4075" i="3"/>
  <c r="S4075" i="3"/>
  <c r="S4076" i="3"/>
  <c r="R4076" i="3"/>
  <c r="I4080" i="3"/>
  <c r="F4083" i="3"/>
  <c r="I4085" i="3"/>
  <c r="F4082" i="3"/>
  <c r="R4079" i="3"/>
  <c r="T4078" i="3" s="1"/>
  <c r="V4078" i="3" s="1"/>
  <c r="X4078" i="3" s="1"/>
  <c r="Z4078" i="3" s="1"/>
  <c r="K4084" i="3" s="1"/>
  <c r="M4084" i="3" s="1"/>
  <c r="O4084" i="3" s="1"/>
  <c r="S4079" i="3"/>
  <c r="U4078" i="3" s="1"/>
  <c r="W4078" i="3" s="1"/>
  <c r="Y4078" i="3" s="1"/>
  <c r="AA4078" i="3" s="1"/>
  <c r="L4084" i="3" s="1"/>
  <c r="N4084" i="3" s="1"/>
  <c r="I4083" i="3"/>
  <c r="F4084" i="3"/>
  <c r="F4085" i="3"/>
  <c r="I4081" i="3"/>
  <c r="T4068" i="3"/>
  <c r="V4068" i="3" s="1"/>
  <c r="X4068" i="3" s="1"/>
  <c r="Z4068" i="3" s="1"/>
  <c r="K4074" i="3" s="1"/>
  <c r="M4074" i="3" s="1"/>
  <c r="O4074" i="3" s="1"/>
  <c r="S4074" i="3"/>
  <c r="R4074" i="3"/>
  <c r="T4074" i="3" s="1"/>
  <c r="V4074" i="3" s="1"/>
  <c r="X4074" i="3" s="1"/>
  <c r="Z4074" i="3" s="1"/>
  <c r="K4080" i="3" s="1"/>
  <c r="Q4077" i="3"/>
  <c r="U4068" i="3"/>
  <c r="W4068" i="3" s="1"/>
  <c r="Y4068" i="3" s="1"/>
  <c r="AA4068" i="3" s="1"/>
  <c r="L4074" i="3" s="1"/>
  <c r="N4074" i="3" s="1"/>
  <c r="P4074" i="3" s="1"/>
  <c r="P4078" i="3"/>
  <c r="M4080" i="3" l="1"/>
  <c r="G4085" i="3"/>
  <c r="Q4085" i="3" s="1"/>
  <c r="J4081" i="3"/>
  <c r="J4083" i="3"/>
  <c r="Q4083" i="3" s="1"/>
  <c r="G4084" i="3"/>
  <c r="P4084" i="3" s="1"/>
  <c r="T4076" i="3"/>
  <c r="V4076" i="3" s="1"/>
  <c r="X4076" i="3" s="1"/>
  <c r="Z4076" i="3" s="1"/>
  <c r="K4082" i="3" s="1"/>
  <c r="M4082" i="3" s="1"/>
  <c r="O4082" i="3" s="1"/>
  <c r="Q4080" i="3"/>
  <c r="S4077" i="3"/>
  <c r="R4077" i="3"/>
  <c r="I4089" i="3"/>
  <c r="F4090" i="3"/>
  <c r="I4087" i="3"/>
  <c r="F4091" i="3"/>
  <c r="U4074" i="3"/>
  <c r="W4074" i="3" s="1"/>
  <c r="Y4074" i="3" s="1"/>
  <c r="AA4074" i="3" s="1"/>
  <c r="L4080" i="3" s="1"/>
  <c r="J4084" i="3"/>
  <c r="G4080" i="3"/>
  <c r="J4082" i="3"/>
  <c r="Q4082" i="3" s="1"/>
  <c r="G4081" i="3"/>
  <c r="F4080" i="3"/>
  <c r="I4082" i="3"/>
  <c r="I4084" i="3"/>
  <c r="Q4084" i="3" s="1"/>
  <c r="F4081" i="3"/>
  <c r="U4076" i="3"/>
  <c r="W4076" i="3" s="1"/>
  <c r="Y4076" i="3" s="1"/>
  <c r="AA4076" i="3" s="1"/>
  <c r="L4082" i="3" s="1"/>
  <c r="N4082" i="3" s="1"/>
  <c r="P4082" i="3" s="1"/>
  <c r="S4085" i="3" l="1"/>
  <c r="R4085" i="3"/>
  <c r="R4083" i="3"/>
  <c r="S4083" i="3"/>
  <c r="I4086" i="3"/>
  <c r="F4089" i="3"/>
  <c r="I4091" i="3"/>
  <c r="F4088" i="3"/>
  <c r="R4084" i="3"/>
  <c r="S4084" i="3"/>
  <c r="U4084" i="3" s="1"/>
  <c r="W4084" i="3" s="1"/>
  <c r="Y4084" i="3" s="1"/>
  <c r="AA4084" i="3" s="1"/>
  <c r="L4090" i="3" s="1"/>
  <c r="N4090" i="3" s="1"/>
  <c r="S4082" i="3"/>
  <c r="R4082" i="3"/>
  <c r="T4082" i="3" s="1"/>
  <c r="V4082" i="3" s="1"/>
  <c r="X4082" i="3" s="1"/>
  <c r="Z4082" i="3" s="1"/>
  <c r="K4088" i="3" s="1"/>
  <c r="M4088" i="3" s="1"/>
  <c r="G4091" i="3"/>
  <c r="J4087" i="3"/>
  <c r="J4089" i="3"/>
  <c r="G4090" i="3"/>
  <c r="P4090" i="3" s="1"/>
  <c r="O4080" i="3"/>
  <c r="R4080" i="3"/>
  <c r="S4080" i="3"/>
  <c r="N4080" i="3"/>
  <c r="P4080" i="3" s="1"/>
  <c r="G4088" i="3"/>
  <c r="J4086" i="3"/>
  <c r="G4089" i="3"/>
  <c r="J4091" i="3"/>
  <c r="Q4091" i="3" s="1"/>
  <c r="Q4081" i="3"/>
  <c r="R4091" i="3" l="1"/>
  <c r="S4091" i="3"/>
  <c r="G4097" i="3"/>
  <c r="G4096" i="3"/>
  <c r="J4093" i="3"/>
  <c r="J4095" i="3"/>
  <c r="O4088" i="3"/>
  <c r="U4082" i="3"/>
  <c r="W4082" i="3" s="1"/>
  <c r="Y4082" i="3" s="1"/>
  <c r="AA4082" i="3" s="1"/>
  <c r="L4088" i="3" s="1"/>
  <c r="N4088" i="3" s="1"/>
  <c r="P4088" i="3" s="1"/>
  <c r="J4088" i="3"/>
  <c r="G4087" i="3"/>
  <c r="J4090" i="3"/>
  <c r="G4086" i="3"/>
  <c r="I4090" i="3"/>
  <c r="F4086" i="3"/>
  <c r="F4087" i="3"/>
  <c r="Q4087" i="3" s="1"/>
  <c r="I4088" i="3"/>
  <c r="Q4088" i="3" s="1"/>
  <c r="Q4089" i="3"/>
  <c r="R4081" i="3"/>
  <c r="T4080" i="3" s="1"/>
  <c r="V4080" i="3" s="1"/>
  <c r="X4080" i="3" s="1"/>
  <c r="Z4080" i="3" s="1"/>
  <c r="K4086" i="3" s="1"/>
  <c r="M4086" i="3" s="1"/>
  <c r="S4081" i="3"/>
  <c r="U4080" i="3" s="1"/>
  <c r="W4080" i="3" s="1"/>
  <c r="Y4080" i="3" s="1"/>
  <c r="AA4080" i="3" s="1"/>
  <c r="L4086" i="3" s="1"/>
  <c r="N4086" i="3" s="1"/>
  <c r="T4084" i="3"/>
  <c r="V4084" i="3" s="1"/>
  <c r="X4084" i="3" s="1"/>
  <c r="Z4084" i="3" s="1"/>
  <c r="K4090" i="3" s="1"/>
  <c r="M4090" i="3" s="1"/>
  <c r="O4090" i="3" s="1"/>
  <c r="S4088" i="3" l="1"/>
  <c r="R4088" i="3"/>
  <c r="S4087" i="3"/>
  <c r="R4087" i="3"/>
  <c r="O4086" i="3"/>
  <c r="Q4086" i="3"/>
  <c r="I4095" i="3"/>
  <c r="F4096" i="3"/>
  <c r="F4097" i="3"/>
  <c r="I4093" i="3"/>
  <c r="R4089" i="3"/>
  <c r="S4089" i="3"/>
  <c r="Q4090" i="3"/>
  <c r="I4092" i="3"/>
  <c r="F4095" i="3"/>
  <c r="Q4095" i="3" s="1"/>
  <c r="I4097" i="3"/>
  <c r="F4094" i="3"/>
  <c r="P4086" i="3"/>
  <c r="G4094" i="3"/>
  <c r="J4092" i="3"/>
  <c r="G4095" i="3"/>
  <c r="J4097" i="3"/>
  <c r="S4095" i="3" l="1"/>
  <c r="R4095" i="3"/>
  <c r="G4092" i="3"/>
  <c r="J4094" i="3"/>
  <c r="Q4094" i="3" s="1"/>
  <c r="J4096" i="3"/>
  <c r="G4093" i="3"/>
  <c r="R4086" i="3"/>
  <c r="T4086" i="3" s="1"/>
  <c r="V4086" i="3" s="1"/>
  <c r="X4086" i="3" s="1"/>
  <c r="Z4086" i="3" s="1"/>
  <c r="K4092" i="3" s="1"/>
  <c r="M4092" i="3" s="1"/>
  <c r="O4092" i="3" s="1"/>
  <c r="S4086" i="3"/>
  <c r="U4086" i="3" s="1"/>
  <c r="W4086" i="3" s="1"/>
  <c r="Y4086" i="3" s="1"/>
  <c r="AA4086" i="3" s="1"/>
  <c r="L4092" i="3" s="1"/>
  <c r="N4092" i="3" s="1"/>
  <c r="P4092" i="3" s="1"/>
  <c r="T4088" i="3"/>
  <c r="V4088" i="3" s="1"/>
  <c r="X4088" i="3" s="1"/>
  <c r="Z4088" i="3" s="1"/>
  <c r="K4094" i="3" s="1"/>
  <c r="M4094" i="3" s="1"/>
  <c r="O4094" i="3"/>
  <c r="R4090" i="3"/>
  <c r="T4090" i="3" s="1"/>
  <c r="V4090" i="3" s="1"/>
  <c r="X4090" i="3" s="1"/>
  <c r="Z4090" i="3" s="1"/>
  <c r="K4096" i="3" s="1"/>
  <c r="M4096" i="3" s="1"/>
  <c r="O4096" i="3" s="1"/>
  <c r="S4090" i="3"/>
  <c r="U4090" i="3" s="1"/>
  <c r="W4090" i="3" s="1"/>
  <c r="Y4090" i="3" s="1"/>
  <c r="AA4090" i="3" s="1"/>
  <c r="L4096" i="3" s="1"/>
  <c r="N4096" i="3" s="1"/>
  <c r="P4096" i="3" s="1"/>
  <c r="Q4097" i="3"/>
  <c r="I4096" i="3"/>
  <c r="Q4096" i="3" s="1"/>
  <c r="I4094" i="3"/>
  <c r="F4092" i="3"/>
  <c r="Q4092" i="3" s="1"/>
  <c r="F4093" i="3"/>
  <c r="Q4093" i="3" s="1"/>
  <c r="U4088" i="3"/>
  <c r="W4088" i="3" s="1"/>
  <c r="Y4088" i="3" s="1"/>
  <c r="AA4088" i="3" s="1"/>
  <c r="L4094" i="3" s="1"/>
  <c r="N4094" i="3" s="1"/>
  <c r="P4094" i="3" s="1"/>
  <c r="S4094" i="3" l="1"/>
  <c r="U4094" i="3" s="1"/>
  <c r="W4094" i="3" s="1"/>
  <c r="Y4094" i="3" s="1"/>
  <c r="AA4094" i="3" s="1"/>
  <c r="L4100" i="3" s="1"/>
  <c r="N4100" i="3" s="1"/>
  <c r="R4094" i="3"/>
  <c r="T4094" i="3" s="1"/>
  <c r="V4094" i="3" s="1"/>
  <c r="X4094" i="3" s="1"/>
  <c r="Z4094" i="3" s="1"/>
  <c r="K4100" i="3" s="1"/>
  <c r="M4100" i="3" s="1"/>
  <c r="S4096" i="3"/>
  <c r="U4096" i="3" s="1"/>
  <c r="W4096" i="3" s="1"/>
  <c r="Y4096" i="3" s="1"/>
  <c r="AA4096" i="3" s="1"/>
  <c r="L4102" i="3" s="1"/>
  <c r="N4102" i="3" s="1"/>
  <c r="P4102" i="3" s="1"/>
  <c r="R4096" i="3"/>
  <c r="T4096" i="3" s="1"/>
  <c r="V4096" i="3" s="1"/>
  <c r="X4096" i="3" s="1"/>
  <c r="Z4096" i="3" s="1"/>
  <c r="K4102" i="3" s="1"/>
  <c r="M4102" i="3" s="1"/>
  <c r="J4103" i="3"/>
  <c r="G4100" i="3"/>
  <c r="P4100" i="3" s="1"/>
  <c r="J4098" i="3"/>
  <c r="G4101" i="3"/>
  <c r="S4093" i="3"/>
  <c r="R4093" i="3"/>
  <c r="F4099" i="3"/>
  <c r="I4102" i="3"/>
  <c r="F4098" i="3"/>
  <c r="I4100" i="3"/>
  <c r="F4100" i="3"/>
  <c r="Q4100" i="3" s="1"/>
  <c r="I4098" i="3"/>
  <c r="I4103" i="3"/>
  <c r="F4101" i="3"/>
  <c r="S4092" i="3"/>
  <c r="U4092" i="3" s="1"/>
  <c r="W4092" i="3" s="1"/>
  <c r="Y4092" i="3" s="1"/>
  <c r="AA4092" i="3" s="1"/>
  <c r="L4098" i="3" s="1"/>
  <c r="N4098" i="3" s="1"/>
  <c r="P4098" i="3" s="1"/>
  <c r="R4092" i="3"/>
  <c r="T4092" i="3" s="1"/>
  <c r="V4092" i="3" s="1"/>
  <c r="X4092" i="3" s="1"/>
  <c r="Z4092" i="3" s="1"/>
  <c r="K4098" i="3" s="1"/>
  <c r="M4098" i="3" s="1"/>
  <c r="O4098" i="3" s="1"/>
  <c r="G4102" i="3"/>
  <c r="J4099" i="3"/>
  <c r="G4103" i="3"/>
  <c r="J4101" i="3"/>
  <c r="G4098" i="3"/>
  <c r="J4100" i="3"/>
  <c r="J4102" i="3"/>
  <c r="G4099" i="3"/>
  <c r="S4097" i="3"/>
  <c r="R4097" i="3"/>
  <c r="F4102" i="3"/>
  <c r="I4101" i="3"/>
  <c r="I4099" i="3"/>
  <c r="F4103" i="3"/>
  <c r="G4108" i="3" l="1"/>
  <c r="G4109" i="3"/>
  <c r="J4105" i="3"/>
  <c r="J4107" i="3"/>
  <c r="F4105" i="3"/>
  <c r="I4108" i="3"/>
  <c r="I4106" i="3"/>
  <c r="F4104" i="3"/>
  <c r="J4108" i="3"/>
  <c r="G4104" i="3"/>
  <c r="J4106" i="3"/>
  <c r="G4105" i="3"/>
  <c r="Q4101" i="3"/>
  <c r="G4106" i="3"/>
  <c r="J4109" i="3"/>
  <c r="J4104" i="3"/>
  <c r="G4107" i="3"/>
  <c r="O4100" i="3"/>
  <c r="Q4102" i="3"/>
  <c r="O4102" i="3"/>
  <c r="S4100" i="3"/>
  <c r="R4100" i="3"/>
  <c r="Q4103" i="3"/>
  <c r="Q4099" i="3"/>
  <c r="Q4098" i="3"/>
  <c r="R4103" i="3" l="1"/>
  <c r="S4103" i="3"/>
  <c r="I4107" i="3"/>
  <c r="Q4107" i="3" s="1"/>
  <c r="F4108" i="3"/>
  <c r="Q4108" i="3" s="1"/>
  <c r="I4105" i="3"/>
  <c r="F4109" i="3"/>
  <c r="R4102" i="3"/>
  <c r="T4102" i="3" s="1"/>
  <c r="V4102" i="3" s="1"/>
  <c r="X4102" i="3" s="1"/>
  <c r="Z4102" i="3" s="1"/>
  <c r="K4108" i="3" s="1"/>
  <c r="M4108" i="3" s="1"/>
  <c r="O4108" i="3" s="1"/>
  <c r="S4102" i="3"/>
  <c r="U4102" i="3" s="1"/>
  <c r="W4102" i="3" s="1"/>
  <c r="Y4102" i="3" s="1"/>
  <c r="AA4102" i="3" s="1"/>
  <c r="L4108" i="3" s="1"/>
  <c r="N4108" i="3" s="1"/>
  <c r="P4108" i="3" s="1"/>
  <c r="F4106" i="3"/>
  <c r="Q4106" i="3" s="1"/>
  <c r="I4109" i="3"/>
  <c r="I4104" i="3"/>
  <c r="Q4104" i="3" s="1"/>
  <c r="F4107" i="3"/>
  <c r="R4099" i="3"/>
  <c r="S4099" i="3"/>
  <c r="S4098" i="3"/>
  <c r="R4098" i="3"/>
  <c r="T4098" i="3" s="1"/>
  <c r="V4098" i="3" s="1"/>
  <c r="X4098" i="3" s="1"/>
  <c r="Z4098" i="3" s="1"/>
  <c r="K4104" i="3" s="1"/>
  <c r="M4104" i="3" s="1"/>
  <c r="O4104" i="3" s="1"/>
  <c r="S4101" i="3"/>
  <c r="U4100" i="3" s="1"/>
  <c r="W4100" i="3" s="1"/>
  <c r="Y4100" i="3" s="1"/>
  <c r="AA4100" i="3" s="1"/>
  <c r="L4106" i="3" s="1"/>
  <c r="N4106" i="3" s="1"/>
  <c r="P4106" i="3" s="1"/>
  <c r="R4101" i="3"/>
  <c r="T4100" i="3" s="1"/>
  <c r="V4100" i="3" s="1"/>
  <c r="X4100" i="3" s="1"/>
  <c r="Z4100" i="3" s="1"/>
  <c r="K4106" i="3" s="1"/>
  <c r="Q4105" i="3"/>
  <c r="M4106" i="3" l="1"/>
  <c r="O4106" i="3" s="1"/>
  <c r="F4111" i="3"/>
  <c r="I4114" i="3"/>
  <c r="I4112" i="3"/>
  <c r="F4110" i="3"/>
  <c r="J4113" i="3"/>
  <c r="J4111" i="3"/>
  <c r="G4114" i="3"/>
  <c r="G4115" i="3"/>
  <c r="S4104" i="3"/>
  <c r="U4104" i="3" s="1"/>
  <c r="W4104" i="3" s="1"/>
  <c r="Y4104" i="3" s="1"/>
  <c r="AA4104" i="3" s="1"/>
  <c r="L4110" i="3" s="1"/>
  <c r="N4110" i="3" s="1"/>
  <c r="R4104" i="3"/>
  <c r="T4104" i="3" s="1"/>
  <c r="V4104" i="3" s="1"/>
  <c r="X4104" i="3" s="1"/>
  <c r="Z4104" i="3" s="1"/>
  <c r="K4110" i="3" s="1"/>
  <c r="M4110" i="3" s="1"/>
  <c r="J4110" i="3"/>
  <c r="G4112" i="3"/>
  <c r="G4113" i="3"/>
  <c r="J4115" i="3"/>
  <c r="S4105" i="3"/>
  <c r="R4105" i="3"/>
  <c r="S4108" i="3"/>
  <c r="R4108" i="3"/>
  <c r="R4107" i="3"/>
  <c r="S4107" i="3"/>
  <c r="I4113" i="3"/>
  <c r="F4115" i="3"/>
  <c r="F4114" i="3"/>
  <c r="I4111" i="3"/>
  <c r="S4106" i="3"/>
  <c r="U4106" i="3" s="1"/>
  <c r="W4106" i="3" s="1"/>
  <c r="Y4106" i="3" s="1"/>
  <c r="AA4106" i="3" s="1"/>
  <c r="L4112" i="3" s="1"/>
  <c r="N4112" i="3" s="1"/>
  <c r="R4106" i="3"/>
  <c r="T4106" i="3" s="1"/>
  <c r="V4106" i="3" s="1"/>
  <c r="X4106" i="3" s="1"/>
  <c r="Z4106" i="3" s="1"/>
  <c r="K4112" i="3" s="1"/>
  <c r="M4112" i="3" s="1"/>
  <c r="Q4109" i="3"/>
  <c r="U4098" i="3"/>
  <c r="W4098" i="3" s="1"/>
  <c r="Y4098" i="3" s="1"/>
  <c r="AA4098" i="3" s="1"/>
  <c r="L4104" i="3" s="1"/>
  <c r="N4104" i="3" s="1"/>
  <c r="P4104" i="3" s="1"/>
  <c r="Q4115" i="3" l="1"/>
  <c r="P4110" i="3"/>
  <c r="U4108" i="3"/>
  <c r="W4108" i="3" s="1"/>
  <c r="Y4108" i="3" s="1"/>
  <c r="AA4108" i="3" s="1"/>
  <c r="L4114" i="3" s="1"/>
  <c r="N4114" i="3" s="1"/>
  <c r="P4114" i="3" s="1"/>
  <c r="P4112" i="3"/>
  <c r="O4110" i="3"/>
  <c r="I4115" i="3"/>
  <c r="I4110" i="3"/>
  <c r="F4112" i="3"/>
  <c r="F4113" i="3"/>
  <c r="Q4113" i="3" s="1"/>
  <c r="J4112" i="3"/>
  <c r="G4111" i="3"/>
  <c r="Q4111" i="3" s="1"/>
  <c r="G4110" i="3"/>
  <c r="Q4110" i="3" s="1"/>
  <c r="J4114" i="3"/>
  <c r="Q4114" i="3" s="1"/>
  <c r="S4109" i="3"/>
  <c r="R4109" i="3"/>
  <c r="T4108" i="3" s="1"/>
  <c r="V4108" i="3" s="1"/>
  <c r="X4108" i="3" s="1"/>
  <c r="Z4108" i="3" s="1"/>
  <c r="K4114" i="3" s="1"/>
  <c r="M4114" i="3" s="1"/>
  <c r="O4114" i="3" s="1"/>
  <c r="F4120" i="3" l="1"/>
  <c r="I4119" i="3"/>
  <c r="I4117" i="3"/>
  <c r="F4121" i="3"/>
  <c r="R4110" i="3"/>
  <c r="S4110" i="3"/>
  <c r="R4111" i="3"/>
  <c r="S4111" i="3"/>
  <c r="S4114" i="3"/>
  <c r="R4114" i="3"/>
  <c r="J4118" i="3"/>
  <c r="G4117" i="3"/>
  <c r="G4116" i="3"/>
  <c r="J4120" i="3"/>
  <c r="J4119" i="3"/>
  <c r="G4120" i="3"/>
  <c r="J4117" i="3"/>
  <c r="G4121" i="3"/>
  <c r="R4115" i="3"/>
  <c r="S4115" i="3"/>
  <c r="S4113" i="3"/>
  <c r="R4113" i="3"/>
  <c r="F4116" i="3"/>
  <c r="I4120" i="3"/>
  <c r="I4118" i="3"/>
  <c r="F4117" i="3"/>
  <c r="Q4112" i="3"/>
  <c r="O4112" i="3"/>
  <c r="J4121" i="3"/>
  <c r="G4118" i="3"/>
  <c r="G4119" i="3"/>
  <c r="J4116" i="3"/>
  <c r="Q4116" i="3" l="1"/>
  <c r="Q4117" i="3"/>
  <c r="T4114" i="3"/>
  <c r="V4114" i="3" s="1"/>
  <c r="X4114" i="3" s="1"/>
  <c r="Z4114" i="3" s="1"/>
  <c r="K4120" i="3" s="1"/>
  <c r="M4120" i="3" s="1"/>
  <c r="U4110" i="3"/>
  <c r="W4110" i="3" s="1"/>
  <c r="Y4110" i="3" s="1"/>
  <c r="AA4110" i="3" s="1"/>
  <c r="L4116" i="3" s="1"/>
  <c r="N4116" i="3" s="1"/>
  <c r="P4116" i="3" s="1"/>
  <c r="F4118" i="3"/>
  <c r="I4121" i="3"/>
  <c r="Q4121" i="3" s="1"/>
  <c r="I4116" i="3"/>
  <c r="F4119" i="3"/>
  <c r="Q4119" i="3" s="1"/>
  <c r="R4112" i="3"/>
  <c r="T4112" i="3" s="1"/>
  <c r="V4112" i="3" s="1"/>
  <c r="X4112" i="3" s="1"/>
  <c r="Z4112" i="3" s="1"/>
  <c r="K4118" i="3" s="1"/>
  <c r="M4118" i="3" s="1"/>
  <c r="S4112" i="3"/>
  <c r="U4112" i="3" s="1"/>
  <c r="W4112" i="3" s="1"/>
  <c r="Y4112" i="3" s="1"/>
  <c r="AA4112" i="3" s="1"/>
  <c r="L4118" i="3" s="1"/>
  <c r="N4118" i="3" s="1"/>
  <c r="P4118" i="3" s="1"/>
  <c r="U4114" i="3"/>
  <c r="W4114" i="3" s="1"/>
  <c r="Y4114" i="3" s="1"/>
  <c r="AA4114" i="3" s="1"/>
  <c r="L4120" i="3" s="1"/>
  <c r="N4120" i="3" s="1"/>
  <c r="P4120" i="3" s="1"/>
  <c r="T4110" i="3"/>
  <c r="V4110" i="3" s="1"/>
  <c r="X4110" i="3" s="1"/>
  <c r="Z4110" i="3" s="1"/>
  <c r="K4116" i="3" s="1"/>
  <c r="M4116" i="3" s="1"/>
  <c r="O4116" i="3" s="1"/>
  <c r="O4120" i="3"/>
  <c r="Q4120" i="3"/>
  <c r="G4123" i="3" l="1"/>
  <c r="J4126" i="3"/>
  <c r="G4122" i="3"/>
  <c r="J4124" i="3"/>
  <c r="I4126" i="3"/>
  <c r="F4123" i="3"/>
  <c r="F4122" i="3"/>
  <c r="I4124" i="3"/>
  <c r="R4121" i="3"/>
  <c r="S4121" i="3"/>
  <c r="F4126" i="3"/>
  <c r="F4127" i="3"/>
  <c r="I4123" i="3"/>
  <c r="I4125" i="3"/>
  <c r="S4116" i="3"/>
  <c r="U4116" i="3" s="1"/>
  <c r="W4116" i="3" s="1"/>
  <c r="Y4116" i="3" s="1"/>
  <c r="AA4116" i="3" s="1"/>
  <c r="L4122" i="3" s="1"/>
  <c r="N4122" i="3" s="1"/>
  <c r="P4122" i="3" s="1"/>
  <c r="R4116" i="3"/>
  <c r="T4116" i="3" s="1"/>
  <c r="V4116" i="3" s="1"/>
  <c r="X4116" i="3" s="1"/>
  <c r="Z4116" i="3" s="1"/>
  <c r="K4122" i="3" s="1"/>
  <c r="M4122" i="3" s="1"/>
  <c r="O4122" i="3" s="1"/>
  <c r="J4122" i="3"/>
  <c r="G4125" i="3"/>
  <c r="J4127" i="3"/>
  <c r="G4124" i="3"/>
  <c r="S4117" i="3"/>
  <c r="R4117" i="3"/>
  <c r="J4125" i="3"/>
  <c r="G4126" i="3"/>
  <c r="P4126" i="3" s="1"/>
  <c r="G4127" i="3"/>
  <c r="J4123" i="3"/>
  <c r="Q4123" i="3" s="1"/>
  <c r="O4118" i="3"/>
  <c r="Q4118" i="3"/>
  <c r="R4119" i="3"/>
  <c r="S4119" i="3"/>
  <c r="S4120" i="3"/>
  <c r="U4120" i="3" s="1"/>
  <c r="W4120" i="3" s="1"/>
  <c r="Y4120" i="3" s="1"/>
  <c r="AA4120" i="3" s="1"/>
  <c r="L4126" i="3" s="1"/>
  <c r="N4126" i="3" s="1"/>
  <c r="R4120" i="3"/>
  <c r="T4120" i="3" s="1"/>
  <c r="V4120" i="3" s="1"/>
  <c r="X4120" i="3" s="1"/>
  <c r="Z4120" i="3" s="1"/>
  <c r="K4126" i="3" s="1"/>
  <c r="M4126" i="3" s="1"/>
  <c r="O4126" i="3" s="1"/>
  <c r="F4132" i="3" l="1"/>
  <c r="F4133" i="3"/>
  <c r="I4129" i="3"/>
  <c r="I4131" i="3"/>
  <c r="F4129" i="3"/>
  <c r="I4132" i="3"/>
  <c r="F4128" i="3"/>
  <c r="I4130" i="3"/>
  <c r="F4124" i="3"/>
  <c r="Q4124" i="3" s="1"/>
  <c r="F4125" i="3"/>
  <c r="I4122" i="3"/>
  <c r="I4127" i="3"/>
  <c r="Q4127" i="3" s="1"/>
  <c r="Q4126" i="3"/>
  <c r="G4132" i="3"/>
  <c r="J4129" i="3"/>
  <c r="G4133" i="3"/>
  <c r="J4131" i="3"/>
  <c r="J4132" i="3"/>
  <c r="G4128" i="3"/>
  <c r="G4129" i="3"/>
  <c r="J4130" i="3"/>
  <c r="S4123" i="3"/>
  <c r="R4123" i="3"/>
  <c r="S4118" i="3"/>
  <c r="U4118" i="3" s="1"/>
  <c r="W4118" i="3" s="1"/>
  <c r="Y4118" i="3" s="1"/>
  <c r="AA4118" i="3" s="1"/>
  <c r="L4124" i="3" s="1"/>
  <c r="N4124" i="3" s="1"/>
  <c r="P4124" i="3" s="1"/>
  <c r="R4118" i="3"/>
  <c r="T4118" i="3" s="1"/>
  <c r="V4118" i="3" s="1"/>
  <c r="X4118" i="3" s="1"/>
  <c r="Z4118" i="3" s="1"/>
  <c r="K4124" i="3" s="1"/>
  <c r="M4124" i="3" s="1"/>
  <c r="O4124" i="3" s="1"/>
  <c r="Q4125" i="3"/>
  <c r="Q4122" i="3"/>
  <c r="S4127" i="3" l="1"/>
  <c r="R4127" i="3"/>
  <c r="T4122" i="3"/>
  <c r="V4122" i="3" s="1"/>
  <c r="X4122" i="3" s="1"/>
  <c r="Z4122" i="3" s="1"/>
  <c r="K4128" i="3" s="1"/>
  <c r="M4128" i="3" s="1"/>
  <c r="O4128" i="3" s="1"/>
  <c r="Q4129" i="3"/>
  <c r="R4122" i="3"/>
  <c r="S4122" i="3"/>
  <c r="U4122" i="3" s="1"/>
  <c r="W4122" i="3" s="1"/>
  <c r="Y4122" i="3" s="1"/>
  <c r="AA4122" i="3" s="1"/>
  <c r="L4128" i="3" s="1"/>
  <c r="N4128" i="3" s="1"/>
  <c r="P4128" i="3" s="1"/>
  <c r="S4124" i="3"/>
  <c r="R4124" i="3"/>
  <c r="T4124" i="3" s="1"/>
  <c r="V4124" i="3" s="1"/>
  <c r="X4124" i="3" s="1"/>
  <c r="Z4124" i="3" s="1"/>
  <c r="K4130" i="3" s="1"/>
  <c r="M4130" i="3" s="1"/>
  <c r="R4125" i="3"/>
  <c r="S4125" i="3"/>
  <c r="F4131" i="3"/>
  <c r="Q4131" i="3" s="1"/>
  <c r="I4128" i="3"/>
  <c r="I4133" i="3"/>
  <c r="Q4133" i="3" s="1"/>
  <c r="F4130" i="3"/>
  <c r="R4126" i="3"/>
  <c r="T4126" i="3" s="1"/>
  <c r="V4126" i="3" s="1"/>
  <c r="X4126" i="3" s="1"/>
  <c r="Z4126" i="3" s="1"/>
  <c r="K4132" i="3" s="1"/>
  <c r="M4132" i="3" s="1"/>
  <c r="O4132" i="3" s="1"/>
  <c r="S4126" i="3"/>
  <c r="U4126" i="3" s="1"/>
  <c r="W4126" i="3" s="1"/>
  <c r="Y4126" i="3" s="1"/>
  <c r="AA4126" i="3" s="1"/>
  <c r="L4132" i="3" s="1"/>
  <c r="N4132" i="3" s="1"/>
  <c r="P4132" i="3" s="1"/>
  <c r="G4130" i="3"/>
  <c r="J4133" i="3"/>
  <c r="J4128" i="3"/>
  <c r="G4131" i="3"/>
  <c r="Q4132" i="3"/>
  <c r="R4133" i="3" l="1"/>
  <c r="S4133" i="3"/>
  <c r="O4130" i="3"/>
  <c r="Q4130" i="3"/>
  <c r="I4136" i="3"/>
  <c r="F4135" i="3"/>
  <c r="F4134" i="3"/>
  <c r="I4138" i="3"/>
  <c r="S4131" i="3"/>
  <c r="R4131" i="3"/>
  <c r="J4136" i="3"/>
  <c r="G4134" i="3"/>
  <c r="G4135" i="3"/>
  <c r="J4138" i="3"/>
  <c r="F4138" i="3"/>
  <c r="I4135" i="3"/>
  <c r="I4137" i="3"/>
  <c r="F4139" i="3"/>
  <c r="S4129" i="3"/>
  <c r="R4129" i="3"/>
  <c r="U4124" i="3"/>
  <c r="W4124" i="3" s="1"/>
  <c r="Y4124" i="3" s="1"/>
  <c r="AA4124" i="3" s="1"/>
  <c r="L4130" i="3" s="1"/>
  <c r="N4130" i="3" s="1"/>
  <c r="P4130" i="3" s="1"/>
  <c r="S4132" i="3"/>
  <c r="U4132" i="3" s="1"/>
  <c r="W4132" i="3" s="1"/>
  <c r="Y4132" i="3" s="1"/>
  <c r="AA4132" i="3" s="1"/>
  <c r="L4138" i="3" s="1"/>
  <c r="N4138" i="3" s="1"/>
  <c r="P4138" i="3" s="1"/>
  <c r="R4132" i="3"/>
  <c r="T4132" i="3" s="1"/>
  <c r="V4132" i="3" s="1"/>
  <c r="X4132" i="3" s="1"/>
  <c r="Z4132" i="3" s="1"/>
  <c r="K4138" i="3" s="1"/>
  <c r="M4138" i="3" s="1"/>
  <c r="G4138" i="3"/>
  <c r="J4137" i="3"/>
  <c r="J4135" i="3"/>
  <c r="G4139" i="3"/>
  <c r="Q4128" i="3"/>
  <c r="G4136" i="3" l="1"/>
  <c r="J4134" i="3"/>
  <c r="G4137" i="3"/>
  <c r="J4139" i="3"/>
  <c r="O4138" i="3"/>
  <c r="Q4138" i="3"/>
  <c r="I4134" i="3"/>
  <c r="F4136" i="3"/>
  <c r="Q4136" i="3" s="1"/>
  <c r="F4137" i="3"/>
  <c r="I4139" i="3"/>
  <c r="Q4139" i="3" s="1"/>
  <c r="G4145" i="3"/>
  <c r="G4144" i="3"/>
  <c r="J4143" i="3"/>
  <c r="J4141" i="3"/>
  <c r="R4130" i="3"/>
  <c r="T4130" i="3" s="1"/>
  <c r="V4130" i="3" s="1"/>
  <c r="X4130" i="3" s="1"/>
  <c r="Z4130" i="3" s="1"/>
  <c r="K4136" i="3" s="1"/>
  <c r="M4136" i="3" s="1"/>
  <c r="O4136" i="3" s="1"/>
  <c r="S4130" i="3"/>
  <c r="U4130" i="3" s="1"/>
  <c r="W4130" i="3" s="1"/>
  <c r="Y4130" i="3" s="1"/>
  <c r="AA4130" i="3" s="1"/>
  <c r="L4136" i="3" s="1"/>
  <c r="N4136" i="3" s="1"/>
  <c r="P4136" i="3" s="1"/>
  <c r="Q4134" i="3"/>
  <c r="R4128" i="3"/>
  <c r="T4128" i="3" s="1"/>
  <c r="V4128" i="3" s="1"/>
  <c r="X4128" i="3" s="1"/>
  <c r="Z4128" i="3" s="1"/>
  <c r="K4134" i="3" s="1"/>
  <c r="M4134" i="3" s="1"/>
  <c r="O4134" i="3" s="1"/>
  <c r="S4128" i="3"/>
  <c r="U4128" i="3" s="1"/>
  <c r="W4128" i="3" s="1"/>
  <c r="Y4128" i="3" s="1"/>
  <c r="AA4128" i="3" s="1"/>
  <c r="L4134" i="3" s="1"/>
  <c r="N4134" i="3" s="1"/>
  <c r="Q4135" i="3"/>
  <c r="P4134" i="3"/>
  <c r="F4141" i="3" l="1"/>
  <c r="I4144" i="3"/>
  <c r="I4142" i="3"/>
  <c r="F4140" i="3"/>
  <c r="R4139" i="3"/>
  <c r="S4139" i="3"/>
  <c r="I4140" i="3"/>
  <c r="F4143" i="3"/>
  <c r="I4145" i="3"/>
  <c r="F4142" i="3"/>
  <c r="G4142" i="3"/>
  <c r="J4140" i="3"/>
  <c r="G4143" i="3"/>
  <c r="J4145" i="3"/>
  <c r="G4140" i="3"/>
  <c r="J4142" i="3"/>
  <c r="J4144" i="3"/>
  <c r="G4141" i="3"/>
  <c r="R4134" i="3"/>
  <c r="T4134" i="3" s="1"/>
  <c r="V4134" i="3" s="1"/>
  <c r="X4134" i="3" s="1"/>
  <c r="Z4134" i="3" s="1"/>
  <c r="K4140" i="3" s="1"/>
  <c r="M4140" i="3" s="1"/>
  <c r="O4140" i="3" s="1"/>
  <c r="S4134" i="3"/>
  <c r="U4134" i="3" s="1"/>
  <c r="W4134" i="3" s="1"/>
  <c r="Y4134" i="3" s="1"/>
  <c r="AA4134" i="3" s="1"/>
  <c r="L4140" i="3" s="1"/>
  <c r="N4140" i="3" s="1"/>
  <c r="S4135" i="3"/>
  <c r="R4135" i="3"/>
  <c r="R4138" i="3"/>
  <c r="T4138" i="3" s="1"/>
  <c r="V4138" i="3" s="1"/>
  <c r="X4138" i="3" s="1"/>
  <c r="Z4138" i="3" s="1"/>
  <c r="K4144" i="3" s="1"/>
  <c r="M4144" i="3" s="1"/>
  <c r="O4144" i="3" s="1"/>
  <c r="S4138" i="3"/>
  <c r="U4138" i="3" s="1"/>
  <c r="W4138" i="3" s="1"/>
  <c r="Y4138" i="3" s="1"/>
  <c r="AA4138" i="3" s="1"/>
  <c r="L4144" i="3" s="1"/>
  <c r="N4144" i="3" s="1"/>
  <c r="P4144" i="3" s="1"/>
  <c r="S4136" i="3"/>
  <c r="R4136" i="3"/>
  <c r="Q4137" i="3"/>
  <c r="I4143" i="3"/>
  <c r="F4144" i="3"/>
  <c r="Q4144" i="3" s="1"/>
  <c r="F4145" i="3"/>
  <c r="Q4145" i="3" s="1"/>
  <c r="I4141" i="3"/>
  <c r="F4147" i="3" l="1"/>
  <c r="I4148" i="3"/>
  <c r="I4150" i="3"/>
  <c r="F4146" i="3"/>
  <c r="P4140" i="3"/>
  <c r="Q4140" i="3"/>
  <c r="G4151" i="3"/>
  <c r="J4147" i="3"/>
  <c r="J4149" i="3"/>
  <c r="G4150" i="3"/>
  <c r="I4149" i="3"/>
  <c r="I4147" i="3"/>
  <c r="F4150" i="3"/>
  <c r="F4151" i="3"/>
  <c r="Q4142" i="3"/>
  <c r="Q4143" i="3"/>
  <c r="S4137" i="3"/>
  <c r="R4137" i="3"/>
  <c r="T4136" i="3" s="1"/>
  <c r="V4136" i="3" s="1"/>
  <c r="X4136" i="3" s="1"/>
  <c r="Z4136" i="3" s="1"/>
  <c r="K4142" i="3" s="1"/>
  <c r="M4142" i="3" s="1"/>
  <c r="O4142" i="3" s="1"/>
  <c r="S4145" i="3"/>
  <c r="R4145" i="3"/>
  <c r="S4144" i="3"/>
  <c r="R4144" i="3"/>
  <c r="T4144" i="3" s="1"/>
  <c r="V4144" i="3" s="1"/>
  <c r="X4144" i="3" s="1"/>
  <c r="Z4144" i="3" s="1"/>
  <c r="K4150" i="3" s="1"/>
  <c r="M4150" i="3" s="1"/>
  <c r="U4136" i="3"/>
  <c r="W4136" i="3" s="1"/>
  <c r="Y4136" i="3" s="1"/>
  <c r="AA4136" i="3" s="1"/>
  <c r="L4142" i="3" s="1"/>
  <c r="N4142" i="3" s="1"/>
  <c r="P4142" i="3" s="1"/>
  <c r="Q4141" i="3"/>
  <c r="F4148" i="3" l="1"/>
  <c r="F4149" i="3"/>
  <c r="I4151" i="3"/>
  <c r="I4146" i="3"/>
  <c r="Q4146" i="3" s="1"/>
  <c r="J4151" i="3"/>
  <c r="G4148" i="3"/>
  <c r="J4146" i="3"/>
  <c r="G4149" i="3"/>
  <c r="S4142" i="3"/>
  <c r="R4142" i="3"/>
  <c r="Q4151" i="3"/>
  <c r="U4144" i="3"/>
  <c r="W4144" i="3" s="1"/>
  <c r="Y4144" i="3" s="1"/>
  <c r="AA4144" i="3" s="1"/>
  <c r="L4150" i="3" s="1"/>
  <c r="N4150" i="3" s="1"/>
  <c r="P4150" i="3"/>
  <c r="R4140" i="3"/>
  <c r="T4140" i="3" s="1"/>
  <c r="V4140" i="3" s="1"/>
  <c r="X4140" i="3" s="1"/>
  <c r="Z4140" i="3" s="1"/>
  <c r="K4146" i="3" s="1"/>
  <c r="M4146" i="3" s="1"/>
  <c r="O4146" i="3" s="1"/>
  <c r="S4140" i="3"/>
  <c r="U4140" i="3" s="1"/>
  <c r="W4140" i="3" s="1"/>
  <c r="Y4140" i="3" s="1"/>
  <c r="AA4140" i="3" s="1"/>
  <c r="L4146" i="3" s="1"/>
  <c r="N4146" i="3" s="1"/>
  <c r="P4146" i="3" s="1"/>
  <c r="R4141" i="3"/>
  <c r="S4141" i="3"/>
  <c r="S4143" i="3"/>
  <c r="R4143" i="3"/>
  <c r="O4150" i="3"/>
  <c r="J4148" i="3"/>
  <c r="G4147" i="3"/>
  <c r="Q4147" i="3" s="1"/>
  <c r="G4146" i="3"/>
  <c r="J4150" i="3"/>
  <c r="Q4150" i="3" s="1"/>
  <c r="R4150" i="3" l="1"/>
  <c r="S4150" i="3"/>
  <c r="S4147" i="3"/>
  <c r="R4147" i="3"/>
  <c r="F4153" i="3"/>
  <c r="F4152" i="3"/>
  <c r="I4156" i="3"/>
  <c r="I4154" i="3"/>
  <c r="R4151" i="3"/>
  <c r="S4151" i="3"/>
  <c r="G4153" i="3"/>
  <c r="J4156" i="3"/>
  <c r="G4152" i="3"/>
  <c r="J4154" i="3"/>
  <c r="R4146" i="3"/>
  <c r="S4146" i="3"/>
  <c r="U4146" i="3" s="1"/>
  <c r="W4146" i="3" s="1"/>
  <c r="Y4146" i="3" s="1"/>
  <c r="AA4146" i="3" s="1"/>
  <c r="L4152" i="3" s="1"/>
  <c r="N4152" i="3" s="1"/>
  <c r="P4152" i="3" s="1"/>
  <c r="T4142" i="3"/>
  <c r="V4142" i="3" s="1"/>
  <c r="X4142" i="3" s="1"/>
  <c r="Z4142" i="3" s="1"/>
  <c r="K4148" i="3" s="1"/>
  <c r="M4148" i="3" s="1"/>
  <c r="O4148" i="3" s="1"/>
  <c r="Q4149" i="3"/>
  <c r="G4156" i="3"/>
  <c r="J4153" i="3"/>
  <c r="J4155" i="3"/>
  <c r="G4157" i="3"/>
  <c r="I4155" i="3"/>
  <c r="F4156" i="3"/>
  <c r="I4153" i="3"/>
  <c r="F4157" i="3"/>
  <c r="U4142" i="3"/>
  <c r="W4142" i="3" s="1"/>
  <c r="Y4142" i="3" s="1"/>
  <c r="AA4142" i="3" s="1"/>
  <c r="L4148" i="3" s="1"/>
  <c r="N4148" i="3" s="1"/>
  <c r="P4148" i="3" s="1"/>
  <c r="Q4148" i="3"/>
  <c r="G4154" i="3" l="1"/>
  <c r="J4152" i="3"/>
  <c r="J4157" i="3"/>
  <c r="Q4157" i="3" s="1"/>
  <c r="G4155" i="3"/>
  <c r="J4160" i="3"/>
  <c r="G4159" i="3"/>
  <c r="J4162" i="3"/>
  <c r="G4158" i="3"/>
  <c r="T4146" i="3"/>
  <c r="V4146" i="3" s="1"/>
  <c r="X4146" i="3" s="1"/>
  <c r="Z4146" i="3" s="1"/>
  <c r="K4152" i="3" s="1"/>
  <c r="M4152" i="3" s="1"/>
  <c r="O4152" i="3" s="1"/>
  <c r="S4149" i="3"/>
  <c r="R4149" i="3"/>
  <c r="U4150" i="3"/>
  <c r="W4150" i="3" s="1"/>
  <c r="Y4150" i="3" s="1"/>
  <c r="AA4150" i="3" s="1"/>
  <c r="L4156" i="3" s="1"/>
  <c r="N4156" i="3" s="1"/>
  <c r="P4156" i="3" s="1"/>
  <c r="S4148" i="3"/>
  <c r="U4148" i="3" s="1"/>
  <c r="W4148" i="3" s="1"/>
  <c r="Y4148" i="3" s="1"/>
  <c r="AA4148" i="3" s="1"/>
  <c r="L4154" i="3" s="1"/>
  <c r="N4154" i="3" s="1"/>
  <c r="P4154" i="3" s="1"/>
  <c r="R4148" i="3"/>
  <c r="T4148" i="3" s="1"/>
  <c r="V4148" i="3" s="1"/>
  <c r="X4148" i="3" s="1"/>
  <c r="Z4148" i="3" s="1"/>
  <c r="K4154" i="3" s="1"/>
  <c r="M4154" i="3" s="1"/>
  <c r="O4154" i="3" s="1"/>
  <c r="Q4156" i="3"/>
  <c r="F4154" i="3"/>
  <c r="Q4154" i="3" s="1"/>
  <c r="I4152" i="3"/>
  <c r="Q4152" i="3" s="1"/>
  <c r="F4155" i="3"/>
  <c r="I4157" i="3"/>
  <c r="Q4153" i="3"/>
  <c r="T4150" i="3"/>
  <c r="V4150" i="3" s="1"/>
  <c r="X4150" i="3" s="1"/>
  <c r="Z4150" i="3" s="1"/>
  <c r="K4156" i="3" s="1"/>
  <c r="M4156" i="3" s="1"/>
  <c r="O4156" i="3" s="1"/>
  <c r="G4162" i="3" l="1"/>
  <c r="G4163" i="3"/>
  <c r="J4159" i="3"/>
  <c r="J4161" i="3"/>
  <c r="F4162" i="3"/>
  <c r="I4159" i="3"/>
  <c r="F4163" i="3"/>
  <c r="I4161" i="3"/>
  <c r="S4152" i="3"/>
  <c r="R4152" i="3"/>
  <c r="S4153" i="3"/>
  <c r="R4153" i="3"/>
  <c r="S4154" i="3"/>
  <c r="R4154" i="3"/>
  <c r="R4157" i="3"/>
  <c r="S4157" i="3"/>
  <c r="F4161" i="3"/>
  <c r="I4163" i="3"/>
  <c r="F4160" i="3"/>
  <c r="I4158" i="3"/>
  <c r="J4158" i="3"/>
  <c r="G4161" i="3"/>
  <c r="J4163" i="3"/>
  <c r="G4160" i="3"/>
  <c r="S4156" i="3"/>
  <c r="R4156" i="3"/>
  <c r="T4156" i="3" s="1"/>
  <c r="V4156" i="3" s="1"/>
  <c r="X4156" i="3" s="1"/>
  <c r="Z4156" i="3" s="1"/>
  <c r="K4162" i="3" s="1"/>
  <c r="M4162" i="3" s="1"/>
  <c r="O4162" i="3" s="1"/>
  <c r="Q4155" i="3"/>
  <c r="F4159" i="3"/>
  <c r="Q4159" i="3" s="1"/>
  <c r="F4158" i="3"/>
  <c r="I4160" i="3"/>
  <c r="I4162" i="3"/>
  <c r="Q4163" i="3" l="1"/>
  <c r="R4155" i="3"/>
  <c r="S4155" i="3"/>
  <c r="Q4160" i="3"/>
  <c r="Q4158" i="3"/>
  <c r="U4156" i="3"/>
  <c r="W4156" i="3" s="1"/>
  <c r="Y4156" i="3" s="1"/>
  <c r="AA4156" i="3" s="1"/>
  <c r="L4162" i="3" s="1"/>
  <c r="N4162" i="3" s="1"/>
  <c r="P4162" i="3" s="1"/>
  <c r="T4154" i="3"/>
  <c r="V4154" i="3" s="1"/>
  <c r="X4154" i="3" s="1"/>
  <c r="Z4154" i="3" s="1"/>
  <c r="K4160" i="3" s="1"/>
  <c r="M4160" i="3" s="1"/>
  <c r="O4160" i="3" s="1"/>
  <c r="T4152" i="3"/>
  <c r="V4152" i="3" s="1"/>
  <c r="X4152" i="3" s="1"/>
  <c r="Z4152" i="3" s="1"/>
  <c r="K4158" i="3" s="1"/>
  <c r="M4158" i="3" s="1"/>
  <c r="O4158" i="3" s="1"/>
  <c r="I4165" i="3"/>
  <c r="I4167" i="3"/>
  <c r="F4169" i="3"/>
  <c r="F4168" i="3"/>
  <c r="S4159" i="3"/>
  <c r="R4159" i="3"/>
  <c r="Q4161" i="3"/>
  <c r="U4154" i="3"/>
  <c r="W4154" i="3" s="1"/>
  <c r="Y4154" i="3" s="1"/>
  <c r="AA4154" i="3" s="1"/>
  <c r="L4160" i="3" s="1"/>
  <c r="N4160" i="3" s="1"/>
  <c r="P4160" i="3" s="1"/>
  <c r="U4152" i="3"/>
  <c r="W4152" i="3" s="1"/>
  <c r="Y4152" i="3" s="1"/>
  <c r="AA4152" i="3" s="1"/>
  <c r="L4158" i="3" s="1"/>
  <c r="N4158" i="3" s="1"/>
  <c r="P4158" i="3" s="1"/>
  <c r="Q4162" i="3"/>
  <c r="J4164" i="3" l="1"/>
  <c r="G4166" i="3"/>
  <c r="G4167" i="3"/>
  <c r="J4169" i="3"/>
  <c r="F4167" i="3"/>
  <c r="F4166" i="3"/>
  <c r="Q4166" i="3" s="1"/>
  <c r="I4169" i="3"/>
  <c r="I4164" i="3"/>
  <c r="I4166" i="3"/>
  <c r="F4165" i="3"/>
  <c r="Q4165" i="3" s="1"/>
  <c r="I4168" i="3"/>
  <c r="F4164" i="3"/>
  <c r="R4160" i="3"/>
  <c r="T4160" i="3" s="1"/>
  <c r="V4160" i="3" s="1"/>
  <c r="X4160" i="3" s="1"/>
  <c r="Z4160" i="3" s="1"/>
  <c r="K4166" i="3" s="1"/>
  <c r="M4166" i="3" s="1"/>
  <c r="S4160" i="3"/>
  <c r="U4160" i="3" s="1"/>
  <c r="W4160" i="3" s="1"/>
  <c r="Y4160" i="3" s="1"/>
  <c r="AA4160" i="3" s="1"/>
  <c r="L4166" i="3" s="1"/>
  <c r="N4166" i="3" s="1"/>
  <c r="R4161" i="3"/>
  <c r="S4161" i="3"/>
  <c r="S4162" i="3"/>
  <c r="R4162" i="3"/>
  <c r="T4162" i="3" s="1"/>
  <c r="V4162" i="3" s="1"/>
  <c r="X4162" i="3" s="1"/>
  <c r="Z4162" i="3" s="1"/>
  <c r="K4168" i="3" s="1"/>
  <c r="M4168" i="3" s="1"/>
  <c r="O4168" i="3" s="1"/>
  <c r="G4168" i="3"/>
  <c r="J4165" i="3"/>
  <c r="G4169" i="3"/>
  <c r="J4167" i="3"/>
  <c r="G4165" i="3"/>
  <c r="G4164" i="3"/>
  <c r="J4166" i="3"/>
  <c r="J4168" i="3"/>
  <c r="Q4168" i="3" s="1"/>
  <c r="S4158" i="3"/>
  <c r="U4158" i="3" s="1"/>
  <c r="W4158" i="3" s="1"/>
  <c r="Y4158" i="3" s="1"/>
  <c r="AA4158" i="3" s="1"/>
  <c r="L4164" i="3" s="1"/>
  <c r="N4164" i="3" s="1"/>
  <c r="R4158" i="3"/>
  <c r="T4158" i="3" s="1"/>
  <c r="V4158" i="3" s="1"/>
  <c r="X4158" i="3" s="1"/>
  <c r="Z4158" i="3" s="1"/>
  <c r="K4164" i="3" s="1"/>
  <c r="M4164" i="3" s="1"/>
  <c r="O4164" i="3" s="1"/>
  <c r="R4163" i="3"/>
  <c r="S4163" i="3"/>
  <c r="S4168" i="3" l="1"/>
  <c r="R4168" i="3"/>
  <c r="F4175" i="3"/>
  <c r="I4171" i="3"/>
  <c r="I4173" i="3"/>
  <c r="F4174" i="3"/>
  <c r="R4165" i="3"/>
  <c r="S4165" i="3"/>
  <c r="O4166" i="3"/>
  <c r="Q4167" i="3"/>
  <c r="I4174" i="3"/>
  <c r="F4170" i="3"/>
  <c r="F4171" i="3"/>
  <c r="I4172" i="3"/>
  <c r="Q4164" i="3"/>
  <c r="P4166" i="3"/>
  <c r="R4166" i="3"/>
  <c r="S4166" i="3"/>
  <c r="U4162" i="3"/>
  <c r="W4162" i="3" s="1"/>
  <c r="Y4162" i="3" s="1"/>
  <c r="AA4162" i="3" s="1"/>
  <c r="L4168" i="3" s="1"/>
  <c r="N4168" i="3" s="1"/>
  <c r="P4168" i="3" s="1"/>
  <c r="P4164" i="3"/>
  <c r="Q4169" i="3"/>
  <c r="G4174" i="3" l="1"/>
  <c r="J4171" i="3"/>
  <c r="G4175" i="3"/>
  <c r="J4173" i="3"/>
  <c r="J4172" i="3"/>
  <c r="G4170" i="3"/>
  <c r="G4171" i="3"/>
  <c r="Q4171" i="3" s="1"/>
  <c r="J4174" i="3"/>
  <c r="R4167" i="3"/>
  <c r="S4167" i="3"/>
  <c r="U4166" i="3" s="1"/>
  <c r="W4166" i="3" s="1"/>
  <c r="Y4166" i="3" s="1"/>
  <c r="AA4166" i="3" s="1"/>
  <c r="L4172" i="3" s="1"/>
  <c r="Q4174" i="3"/>
  <c r="G4172" i="3"/>
  <c r="J4170" i="3"/>
  <c r="G4173" i="3"/>
  <c r="J4175" i="3"/>
  <c r="S4164" i="3"/>
  <c r="U4164" i="3" s="1"/>
  <c r="W4164" i="3" s="1"/>
  <c r="Y4164" i="3" s="1"/>
  <c r="AA4164" i="3" s="1"/>
  <c r="L4170" i="3" s="1"/>
  <c r="R4164" i="3"/>
  <c r="T4164" i="3" s="1"/>
  <c r="V4164" i="3" s="1"/>
  <c r="X4164" i="3" s="1"/>
  <c r="Z4164" i="3" s="1"/>
  <c r="K4170" i="3" s="1"/>
  <c r="S4169" i="3"/>
  <c r="U4168" i="3" s="1"/>
  <c r="W4168" i="3" s="1"/>
  <c r="Y4168" i="3" s="1"/>
  <c r="AA4168" i="3" s="1"/>
  <c r="L4174" i="3" s="1"/>
  <c r="N4174" i="3" s="1"/>
  <c r="P4174" i="3" s="1"/>
  <c r="R4169" i="3"/>
  <c r="T4168" i="3" s="1"/>
  <c r="V4168" i="3" s="1"/>
  <c r="X4168" i="3" s="1"/>
  <c r="Z4168" i="3" s="1"/>
  <c r="K4174" i="3" s="1"/>
  <c r="M4174" i="3" s="1"/>
  <c r="O4174" i="3" s="1"/>
  <c r="T4166" i="3"/>
  <c r="V4166" i="3" s="1"/>
  <c r="X4166" i="3" s="1"/>
  <c r="Z4166" i="3" s="1"/>
  <c r="K4172" i="3" s="1"/>
  <c r="F4173" i="3"/>
  <c r="I4170" i="3"/>
  <c r="Q4170" i="3" s="1"/>
  <c r="I4175" i="3"/>
  <c r="Q4175" i="3" s="1"/>
  <c r="F4172" i="3"/>
  <c r="Q4172" i="3" s="1"/>
  <c r="J4179" i="3" l="1"/>
  <c r="G4180" i="3"/>
  <c r="J4177" i="3"/>
  <c r="G4181" i="3"/>
  <c r="N4172" i="3"/>
  <c r="P4172" i="3" s="1"/>
  <c r="R4175" i="3"/>
  <c r="S4175" i="3"/>
  <c r="S4170" i="3"/>
  <c r="R4170" i="3"/>
  <c r="R4171" i="3"/>
  <c r="S4171" i="3"/>
  <c r="F4181" i="3"/>
  <c r="I4179" i="3"/>
  <c r="F4180" i="3"/>
  <c r="I4177" i="3"/>
  <c r="Q4173" i="3"/>
  <c r="M4170" i="3"/>
  <c r="O4170" i="3" s="1"/>
  <c r="S4174" i="3"/>
  <c r="R4174" i="3"/>
  <c r="S4172" i="3"/>
  <c r="R4172" i="3"/>
  <c r="M4172" i="3"/>
  <c r="O4172" i="3" s="1"/>
  <c r="N4170" i="3"/>
  <c r="P4170" i="3" s="1"/>
  <c r="I4180" i="3" l="1"/>
  <c r="F4176" i="3"/>
  <c r="I4178" i="3"/>
  <c r="F4177" i="3"/>
  <c r="T4170" i="3"/>
  <c r="V4170" i="3" s="1"/>
  <c r="X4170" i="3" s="1"/>
  <c r="Z4170" i="3" s="1"/>
  <c r="K4176" i="3" s="1"/>
  <c r="M4176" i="3" s="1"/>
  <c r="J4176" i="3"/>
  <c r="G4179" i="3"/>
  <c r="G4178" i="3"/>
  <c r="J4181" i="3"/>
  <c r="U4174" i="3"/>
  <c r="W4174" i="3" s="1"/>
  <c r="Y4174" i="3" s="1"/>
  <c r="AA4174" i="3" s="1"/>
  <c r="L4180" i="3" s="1"/>
  <c r="N4180" i="3" s="1"/>
  <c r="P4180" i="3" s="1"/>
  <c r="J4178" i="3"/>
  <c r="G4177" i="3"/>
  <c r="G4176" i="3"/>
  <c r="P4176" i="3" s="1"/>
  <c r="J4180" i="3"/>
  <c r="F4179" i="3"/>
  <c r="Q4179" i="3" s="1"/>
  <c r="I4181" i="3"/>
  <c r="Q4181" i="3" s="1"/>
  <c r="F4178" i="3"/>
  <c r="I4176" i="3"/>
  <c r="T4174" i="3"/>
  <c r="V4174" i="3" s="1"/>
  <c r="X4174" i="3" s="1"/>
  <c r="Z4174" i="3" s="1"/>
  <c r="K4180" i="3" s="1"/>
  <c r="M4180" i="3" s="1"/>
  <c r="O4180" i="3" s="1"/>
  <c r="S4173" i="3"/>
  <c r="U4172" i="3" s="1"/>
  <c r="W4172" i="3" s="1"/>
  <c r="Y4172" i="3" s="1"/>
  <c r="AA4172" i="3" s="1"/>
  <c r="L4178" i="3" s="1"/>
  <c r="N4178" i="3" s="1"/>
  <c r="R4173" i="3"/>
  <c r="T4172" i="3" s="1"/>
  <c r="V4172" i="3" s="1"/>
  <c r="X4172" i="3" s="1"/>
  <c r="Z4172" i="3" s="1"/>
  <c r="K4178" i="3" s="1"/>
  <c r="M4178" i="3" s="1"/>
  <c r="U4170" i="3"/>
  <c r="W4170" i="3" s="1"/>
  <c r="Y4170" i="3" s="1"/>
  <c r="AA4170" i="3" s="1"/>
  <c r="L4176" i="3" s="1"/>
  <c r="N4176" i="3" s="1"/>
  <c r="S4181" i="3" l="1"/>
  <c r="R4181" i="3"/>
  <c r="I4183" i="3"/>
  <c r="F4187" i="3"/>
  <c r="I4185" i="3"/>
  <c r="F4186" i="3"/>
  <c r="G4186" i="3"/>
  <c r="J4183" i="3"/>
  <c r="G4187" i="3"/>
  <c r="J4185" i="3"/>
  <c r="J4186" i="3"/>
  <c r="G4183" i="3"/>
  <c r="G4182" i="3"/>
  <c r="J4184" i="3"/>
  <c r="O4176" i="3"/>
  <c r="Q4176" i="3"/>
  <c r="Q4178" i="3"/>
  <c r="O4178" i="3"/>
  <c r="R4179" i="3"/>
  <c r="S4179" i="3"/>
  <c r="P4178" i="3"/>
  <c r="Q4177" i="3"/>
  <c r="Q4180" i="3"/>
  <c r="S4176" i="3" l="1"/>
  <c r="R4176" i="3"/>
  <c r="S4180" i="3"/>
  <c r="R4180" i="3"/>
  <c r="F4183" i="3"/>
  <c r="Q4183" i="3" s="1"/>
  <c r="F4182" i="3"/>
  <c r="Q4182" i="3" s="1"/>
  <c r="I4186" i="3"/>
  <c r="Q4186" i="3" s="1"/>
  <c r="I4184" i="3"/>
  <c r="T4180" i="3"/>
  <c r="V4180" i="3" s="1"/>
  <c r="X4180" i="3" s="1"/>
  <c r="Z4180" i="3" s="1"/>
  <c r="K4186" i="3" s="1"/>
  <c r="M4186" i="3" s="1"/>
  <c r="O4186" i="3" s="1"/>
  <c r="R4177" i="3"/>
  <c r="S4177" i="3"/>
  <c r="I4182" i="3"/>
  <c r="F4185" i="3"/>
  <c r="F4184" i="3"/>
  <c r="Q4184" i="3" s="1"/>
  <c r="I4187" i="3"/>
  <c r="Q4187" i="3" s="1"/>
  <c r="G4184" i="3"/>
  <c r="J4182" i="3"/>
  <c r="G4185" i="3"/>
  <c r="J4187" i="3"/>
  <c r="S4178" i="3"/>
  <c r="U4178" i="3" s="1"/>
  <c r="W4178" i="3" s="1"/>
  <c r="Y4178" i="3" s="1"/>
  <c r="AA4178" i="3" s="1"/>
  <c r="L4184" i="3" s="1"/>
  <c r="N4184" i="3" s="1"/>
  <c r="P4184" i="3" s="1"/>
  <c r="R4178" i="3"/>
  <c r="T4178" i="3" s="1"/>
  <c r="V4178" i="3" s="1"/>
  <c r="X4178" i="3" s="1"/>
  <c r="Z4178" i="3" s="1"/>
  <c r="K4184" i="3" s="1"/>
  <c r="U4180" i="3"/>
  <c r="W4180" i="3" s="1"/>
  <c r="Y4180" i="3" s="1"/>
  <c r="AA4180" i="3" s="1"/>
  <c r="L4186" i="3" s="1"/>
  <c r="N4186" i="3" s="1"/>
  <c r="P4186" i="3" s="1"/>
  <c r="R4187" i="3" l="1"/>
  <c r="S4187" i="3"/>
  <c r="G4192" i="3"/>
  <c r="J4189" i="3"/>
  <c r="G4193" i="3"/>
  <c r="J4191" i="3"/>
  <c r="S4186" i="3"/>
  <c r="R4186" i="3"/>
  <c r="S4184" i="3"/>
  <c r="R4184" i="3"/>
  <c r="S4182" i="3"/>
  <c r="U4182" i="3" s="1"/>
  <c r="W4182" i="3" s="1"/>
  <c r="Y4182" i="3" s="1"/>
  <c r="R4182" i="3"/>
  <c r="T4182" i="3" s="1"/>
  <c r="V4182" i="3" s="1"/>
  <c r="X4182" i="3" s="1"/>
  <c r="Z4182" i="3" s="1"/>
  <c r="K4188" i="3" s="1"/>
  <c r="M4188" i="3" s="1"/>
  <c r="I4189" i="3"/>
  <c r="F4193" i="3"/>
  <c r="F4192" i="3"/>
  <c r="I4191" i="3"/>
  <c r="T4176" i="3"/>
  <c r="V4176" i="3" s="1"/>
  <c r="X4176" i="3" s="1"/>
  <c r="Z4176" i="3" s="1"/>
  <c r="K4182" i="3" s="1"/>
  <c r="M4182" i="3" s="1"/>
  <c r="O4182" i="3" s="1"/>
  <c r="M4184" i="3"/>
  <c r="O4184" i="3" s="1"/>
  <c r="Q4185" i="3"/>
  <c r="R4183" i="3"/>
  <c r="S4183" i="3"/>
  <c r="J4193" i="3"/>
  <c r="G4191" i="3"/>
  <c r="G4190" i="3"/>
  <c r="J4188" i="3"/>
  <c r="U4176" i="3"/>
  <c r="W4176" i="3" s="1"/>
  <c r="Y4176" i="3" s="1"/>
  <c r="AA4176" i="3" s="1"/>
  <c r="L4182" i="3" s="1"/>
  <c r="N4182" i="3" s="1"/>
  <c r="P4182" i="3" s="1"/>
  <c r="I4188" i="3" l="1"/>
  <c r="F4191" i="3"/>
  <c r="Q4191" i="3" s="1"/>
  <c r="I4193" i="3"/>
  <c r="Q4193" i="3" s="1"/>
  <c r="F4190" i="3"/>
  <c r="R4185" i="3"/>
  <c r="S4185" i="3"/>
  <c r="U4184" i="3" s="1"/>
  <c r="W4184" i="3" s="1"/>
  <c r="Y4184" i="3" s="1"/>
  <c r="AA4184" i="3" s="1"/>
  <c r="L4190" i="3" s="1"/>
  <c r="N4190" i="3" s="1"/>
  <c r="P4190" i="3" s="1"/>
  <c r="AA4182" i="3"/>
  <c r="L4188" i="3" s="1"/>
  <c r="N4188" i="3" s="1"/>
  <c r="T4184" i="3"/>
  <c r="V4184" i="3" s="1"/>
  <c r="X4184" i="3" s="1"/>
  <c r="Z4184" i="3" s="1"/>
  <c r="K4190" i="3" s="1"/>
  <c r="M4190" i="3" s="1"/>
  <c r="U4186" i="3"/>
  <c r="W4186" i="3" s="1"/>
  <c r="Y4186" i="3" s="1"/>
  <c r="AA4186" i="3" s="1"/>
  <c r="L4192" i="3" s="1"/>
  <c r="N4192" i="3" s="1"/>
  <c r="P4192" i="3" s="1"/>
  <c r="G4189" i="3"/>
  <c r="J4192" i="3"/>
  <c r="G4188" i="3"/>
  <c r="P4188" i="3" s="1"/>
  <c r="J4190" i="3"/>
  <c r="Q4192" i="3"/>
  <c r="I4192" i="3"/>
  <c r="F4189" i="3"/>
  <c r="Q4189" i="3" s="1"/>
  <c r="F4188" i="3"/>
  <c r="O4188" i="3" s="1"/>
  <c r="I4190" i="3"/>
  <c r="T4186" i="3"/>
  <c r="V4186" i="3" s="1"/>
  <c r="X4186" i="3" s="1"/>
  <c r="Z4186" i="3" s="1"/>
  <c r="K4192" i="3" s="1"/>
  <c r="M4192" i="3" s="1"/>
  <c r="O4192" i="3" s="1"/>
  <c r="S4193" i="3" l="1"/>
  <c r="R4193" i="3"/>
  <c r="J4194" i="3"/>
  <c r="G4197" i="3"/>
  <c r="G4196" i="3"/>
  <c r="J4199" i="3"/>
  <c r="I4196" i="3"/>
  <c r="F4195" i="3"/>
  <c r="F4194" i="3"/>
  <c r="I4198" i="3"/>
  <c r="S4189" i="3"/>
  <c r="R4189" i="3"/>
  <c r="R4191" i="3"/>
  <c r="S4191" i="3"/>
  <c r="G4194" i="3"/>
  <c r="J4198" i="3"/>
  <c r="J4196" i="3"/>
  <c r="G4195" i="3"/>
  <c r="Q4190" i="3"/>
  <c r="O4190" i="3"/>
  <c r="R4192" i="3"/>
  <c r="T4192" i="3" s="1"/>
  <c r="V4192" i="3" s="1"/>
  <c r="X4192" i="3" s="1"/>
  <c r="Z4192" i="3" s="1"/>
  <c r="K4198" i="3" s="1"/>
  <c r="M4198" i="3" s="1"/>
  <c r="S4192" i="3"/>
  <c r="U4192" i="3" s="1"/>
  <c r="W4192" i="3" s="1"/>
  <c r="Y4192" i="3" s="1"/>
  <c r="AA4192" i="3" s="1"/>
  <c r="L4198" i="3" s="1"/>
  <c r="N4198" i="3" s="1"/>
  <c r="F4198" i="3"/>
  <c r="I4195" i="3"/>
  <c r="I4197" i="3"/>
  <c r="F4199" i="3"/>
  <c r="J4195" i="3"/>
  <c r="G4199" i="3"/>
  <c r="J4197" i="3"/>
  <c r="G4198" i="3"/>
  <c r="Q4188" i="3"/>
  <c r="R4188" i="3" l="1"/>
  <c r="T4188" i="3" s="1"/>
  <c r="V4188" i="3" s="1"/>
  <c r="X4188" i="3" s="1"/>
  <c r="Z4188" i="3" s="1"/>
  <c r="K4194" i="3" s="1"/>
  <c r="M4194" i="3" s="1"/>
  <c r="O4194" i="3" s="1"/>
  <c r="S4188" i="3"/>
  <c r="U4188" i="3" s="1"/>
  <c r="W4188" i="3" s="1"/>
  <c r="Y4188" i="3" s="1"/>
  <c r="AA4188" i="3" s="1"/>
  <c r="L4194" i="3" s="1"/>
  <c r="N4194" i="3" s="1"/>
  <c r="P4194" i="3" s="1"/>
  <c r="O4198" i="3"/>
  <c r="Q4198" i="3"/>
  <c r="S4190" i="3"/>
  <c r="U4190" i="3" s="1"/>
  <c r="W4190" i="3" s="1"/>
  <c r="Y4190" i="3" s="1"/>
  <c r="AA4190" i="3" s="1"/>
  <c r="L4196" i="3" s="1"/>
  <c r="N4196" i="3" s="1"/>
  <c r="P4196" i="3" s="1"/>
  <c r="R4190" i="3"/>
  <c r="T4190" i="3" s="1"/>
  <c r="V4190" i="3" s="1"/>
  <c r="X4190" i="3" s="1"/>
  <c r="Z4190" i="3" s="1"/>
  <c r="K4196" i="3" s="1"/>
  <c r="M4196" i="3" s="1"/>
  <c r="F4196" i="3"/>
  <c r="F4197" i="3"/>
  <c r="Q4197" i="3" s="1"/>
  <c r="I4194" i="3"/>
  <c r="Q4194" i="3" s="1"/>
  <c r="I4199" i="3"/>
  <c r="P4198" i="3"/>
  <c r="Q4195" i="3"/>
  <c r="Q4199" i="3"/>
  <c r="S4197" i="3" l="1"/>
  <c r="R4197" i="3"/>
  <c r="S4198" i="3"/>
  <c r="U4198" i="3" s="1"/>
  <c r="W4198" i="3" s="1"/>
  <c r="Y4198" i="3" s="1"/>
  <c r="AA4198" i="3" s="1"/>
  <c r="L4204" i="3" s="1"/>
  <c r="N4204" i="3" s="1"/>
  <c r="R4198" i="3"/>
  <c r="T4198" i="3" s="1"/>
  <c r="V4198" i="3" s="1"/>
  <c r="X4198" i="3" s="1"/>
  <c r="Z4198" i="3" s="1"/>
  <c r="K4204" i="3" s="1"/>
  <c r="M4204" i="3" s="1"/>
  <c r="O4204" i="3" s="1"/>
  <c r="G4204" i="3"/>
  <c r="J4201" i="3"/>
  <c r="J4203" i="3"/>
  <c r="G4205" i="3"/>
  <c r="O4196" i="3"/>
  <c r="Q4196" i="3"/>
  <c r="F4204" i="3"/>
  <c r="Q4204" i="3" s="1"/>
  <c r="I4201" i="3"/>
  <c r="F4205" i="3"/>
  <c r="I4203" i="3"/>
  <c r="R4195" i="3"/>
  <c r="S4195" i="3"/>
  <c r="J4204" i="3"/>
  <c r="G4200" i="3"/>
  <c r="J4202" i="3"/>
  <c r="G4201" i="3"/>
  <c r="R4199" i="3"/>
  <c r="S4199" i="3"/>
  <c r="S4194" i="3"/>
  <c r="R4194" i="3"/>
  <c r="T4194" i="3" s="1"/>
  <c r="V4194" i="3" s="1"/>
  <c r="X4194" i="3" s="1"/>
  <c r="Z4194" i="3" s="1"/>
  <c r="K4200" i="3" s="1"/>
  <c r="M4200" i="3" s="1"/>
  <c r="O4200" i="3" s="1"/>
  <c r="J4200" i="3"/>
  <c r="G4203" i="3"/>
  <c r="J4205" i="3"/>
  <c r="G4202" i="3"/>
  <c r="I4204" i="3"/>
  <c r="F4200" i="3"/>
  <c r="I4202" i="3"/>
  <c r="F4201" i="3"/>
  <c r="Q4201" i="3" s="1"/>
  <c r="S4201" i="3" l="1"/>
  <c r="R4201" i="3"/>
  <c r="I4209" i="3"/>
  <c r="F4211" i="3"/>
  <c r="F4210" i="3"/>
  <c r="I4207" i="3"/>
  <c r="S4196" i="3"/>
  <c r="U4196" i="3" s="1"/>
  <c r="W4196" i="3" s="1"/>
  <c r="Y4196" i="3" s="1"/>
  <c r="AA4196" i="3" s="1"/>
  <c r="L4202" i="3" s="1"/>
  <c r="N4202" i="3" s="1"/>
  <c r="P4202" i="3" s="1"/>
  <c r="R4196" i="3"/>
  <c r="T4196" i="3" s="1"/>
  <c r="V4196" i="3" s="1"/>
  <c r="X4196" i="3" s="1"/>
  <c r="Z4196" i="3" s="1"/>
  <c r="K4202" i="3" s="1"/>
  <c r="M4202" i="3" s="1"/>
  <c r="O4202" i="3" s="1"/>
  <c r="I4210" i="3"/>
  <c r="I4208" i="3"/>
  <c r="F4206" i="3"/>
  <c r="F4207" i="3"/>
  <c r="U4194" i="3"/>
  <c r="W4194" i="3" s="1"/>
  <c r="Y4194" i="3" s="1"/>
  <c r="AA4194" i="3" s="1"/>
  <c r="L4200" i="3" s="1"/>
  <c r="N4200" i="3" s="1"/>
  <c r="P4200" i="3" s="1"/>
  <c r="S4204" i="3"/>
  <c r="R4204" i="3"/>
  <c r="Q4200" i="3"/>
  <c r="I4200" i="3"/>
  <c r="F4202" i="3"/>
  <c r="Q4202" i="3" s="1"/>
  <c r="F4203" i="3"/>
  <c r="Q4203" i="3" s="1"/>
  <c r="I4205" i="3"/>
  <c r="Q4205" i="3" s="1"/>
  <c r="P4204" i="3"/>
  <c r="I4206" i="3" l="1"/>
  <c r="Q4206" i="3" s="1"/>
  <c r="I4211" i="3"/>
  <c r="F4209" i="3"/>
  <c r="F4208" i="3"/>
  <c r="R4203" i="3"/>
  <c r="S4203" i="3"/>
  <c r="S4202" i="3"/>
  <c r="R4202" i="3"/>
  <c r="T4202" i="3" s="1"/>
  <c r="V4202" i="3" s="1"/>
  <c r="X4202" i="3" s="1"/>
  <c r="Z4202" i="3" s="1"/>
  <c r="K4208" i="3" s="1"/>
  <c r="M4208" i="3" s="1"/>
  <c r="O4208" i="3" s="1"/>
  <c r="S4205" i="3"/>
  <c r="R4205" i="3"/>
  <c r="T4204" i="3" s="1"/>
  <c r="V4204" i="3" s="1"/>
  <c r="X4204" i="3" s="1"/>
  <c r="Z4204" i="3" s="1"/>
  <c r="K4210" i="3" s="1"/>
  <c r="M4210" i="3" s="1"/>
  <c r="O4210" i="3" s="1"/>
  <c r="S4200" i="3"/>
  <c r="U4200" i="3" s="1"/>
  <c r="W4200" i="3" s="1"/>
  <c r="Y4200" i="3" s="1"/>
  <c r="AA4200" i="3" s="1"/>
  <c r="L4206" i="3" s="1"/>
  <c r="R4200" i="3"/>
  <c r="T4200" i="3" s="1"/>
  <c r="V4200" i="3" s="1"/>
  <c r="X4200" i="3" s="1"/>
  <c r="Z4200" i="3" s="1"/>
  <c r="K4206" i="3" s="1"/>
  <c r="M4206" i="3" s="1"/>
  <c r="O4206" i="3" s="1"/>
  <c r="G4208" i="3"/>
  <c r="J4211" i="3"/>
  <c r="J4206" i="3"/>
  <c r="G4209" i="3"/>
  <c r="U4204" i="3"/>
  <c r="W4204" i="3" s="1"/>
  <c r="Y4204" i="3" s="1"/>
  <c r="AA4204" i="3" s="1"/>
  <c r="L4210" i="3" s="1"/>
  <c r="N4210" i="3" s="1"/>
  <c r="G4211" i="3"/>
  <c r="G4210" i="3"/>
  <c r="P4210" i="3" s="1"/>
  <c r="J4209" i="3"/>
  <c r="J4207" i="3"/>
  <c r="G4207" i="3"/>
  <c r="Q4207" i="3" s="1"/>
  <c r="J4208" i="3"/>
  <c r="J4210" i="3"/>
  <c r="G4206" i="3"/>
  <c r="S4207" i="3" l="1"/>
  <c r="R4207" i="3"/>
  <c r="I4214" i="3"/>
  <c r="F4213" i="3"/>
  <c r="I4216" i="3"/>
  <c r="F4212" i="3"/>
  <c r="I4215" i="3"/>
  <c r="I4213" i="3"/>
  <c r="F4216" i="3"/>
  <c r="F4217" i="3"/>
  <c r="R4206" i="3"/>
  <c r="T4206" i="3" s="1"/>
  <c r="V4206" i="3" s="1"/>
  <c r="X4206" i="3" s="1"/>
  <c r="Z4206" i="3" s="1"/>
  <c r="K4212" i="3" s="1"/>
  <c r="M4212" i="3" s="1"/>
  <c r="O4212" i="3" s="1"/>
  <c r="S4206" i="3"/>
  <c r="U4206" i="3" s="1"/>
  <c r="W4206" i="3" s="1"/>
  <c r="Y4206" i="3" s="1"/>
  <c r="AA4206" i="3" s="1"/>
  <c r="L4212" i="3" s="1"/>
  <c r="N4212" i="3" s="1"/>
  <c r="U4202" i="3"/>
  <c r="W4202" i="3" s="1"/>
  <c r="Y4202" i="3" s="1"/>
  <c r="AA4202" i="3" s="1"/>
  <c r="L4208" i="3" s="1"/>
  <c r="N4208" i="3" s="1"/>
  <c r="N4206" i="3"/>
  <c r="P4206" i="3" s="1"/>
  <c r="Q4211" i="3"/>
  <c r="Q4208" i="3"/>
  <c r="F4215" i="3"/>
  <c r="F4214" i="3"/>
  <c r="I4217" i="3"/>
  <c r="I4212" i="3"/>
  <c r="G4216" i="3"/>
  <c r="G4217" i="3"/>
  <c r="J4213" i="3"/>
  <c r="J4215" i="3"/>
  <c r="Q4210" i="3"/>
  <c r="P4208" i="3"/>
  <c r="Q4209" i="3"/>
  <c r="R4209" i="3" l="1"/>
  <c r="S4209" i="3"/>
  <c r="I4220" i="3"/>
  <c r="F4219" i="3"/>
  <c r="I4222" i="3"/>
  <c r="F4218" i="3"/>
  <c r="J4217" i="3"/>
  <c r="J4212" i="3"/>
  <c r="G4215" i="3"/>
  <c r="G4214" i="3"/>
  <c r="Q4214" i="3"/>
  <c r="R4210" i="3"/>
  <c r="T4210" i="3" s="1"/>
  <c r="V4210" i="3" s="1"/>
  <c r="X4210" i="3" s="1"/>
  <c r="Z4210" i="3" s="1"/>
  <c r="K4216" i="3" s="1"/>
  <c r="M4216" i="3" s="1"/>
  <c r="O4216" i="3" s="1"/>
  <c r="S4210" i="3"/>
  <c r="Q4215" i="3"/>
  <c r="Q4217" i="3"/>
  <c r="Q4212" i="3"/>
  <c r="R4211" i="3"/>
  <c r="S4211" i="3"/>
  <c r="J4216" i="3"/>
  <c r="Q4216" i="3" s="1"/>
  <c r="J4214" i="3"/>
  <c r="G4212" i="3"/>
  <c r="P4212" i="3" s="1"/>
  <c r="G4213" i="3"/>
  <c r="Q4213" i="3" s="1"/>
  <c r="R4208" i="3"/>
  <c r="T4208" i="3" s="1"/>
  <c r="V4208" i="3" s="1"/>
  <c r="X4208" i="3" s="1"/>
  <c r="Z4208" i="3" s="1"/>
  <c r="K4214" i="3" s="1"/>
  <c r="M4214" i="3" s="1"/>
  <c r="O4214" i="3" s="1"/>
  <c r="S4208" i="3"/>
  <c r="U4208" i="3" s="1"/>
  <c r="W4208" i="3" s="1"/>
  <c r="Y4208" i="3" s="1"/>
  <c r="AA4208" i="3" s="1"/>
  <c r="L4214" i="3" s="1"/>
  <c r="N4214" i="3" s="1"/>
  <c r="P4214" i="3" s="1"/>
  <c r="R4213" i="3" l="1"/>
  <c r="S4213" i="3"/>
  <c r="I4221" i="3"/>
  <c r="F4223" i="3"/>
  <c r="F4222" i="3"/>
  <c r="I4219" i="3"/>
  <c r="S4214" i="3"/>
  <c r="U4214" i="3" s="1"/>
  <c r="W4214" i="3" s="1"/>
  <c r="Y4214" i="3" s="1"/>
  <c r="AA4214" i="3" s="1"/>
  <c r="L4220" i="3" s="1"/>
  <c r="N4220" i="3" s="1"/>
  <c r="R4214" i="3"/>
  <c r="T4214" i="3" s="1"/>
  <c r="V4214" i="3" s="1"/>
  <c r="X4214" i="3" s="1"/>
  <c r="Z4214" i="3" s="1"/>
  <c r="K4220" i="3" s="1"/>
  <c r="M4220" i="3" s="1"/>
  <c r="R4212" i="3"/>
  <c r="T4212" i="3" s="1"/>
  <c r="V4212" i="3" s="1"/>
  <c r="X4212" i="3" s="1"/>
  <c r="Z4212" i="3" s="1"/>
  <c r="K4218" i="3" s="1"/>
  <c r="M4218" i="3" s="1"/>
  <c r="O4218" i="3" s="1"/>
  <c r="S4212" i="3"/>
  <c r="U4212" i="3" s="1"/>
  <c r="W4212" i="3" s="1"/>
  <c r="Y4212" i="3" s="1"/>
  <c r="AA4212" i="3" s="1"/>
  <c r="L4218" i="3" s="1"/>
  <c r="N4218" i="3" s="1"/>
  <c r="S4217" i="3"/>
  <c r="R4217" i="3"/>
  <c r="S4216" i="3"/>
  <c r="R4216" i="3"/>
  <c r="T4216" i="3" s="1"/>
  <c r="V4216" i="3" s="1"/>
  <c r="X4216" i="3" s="1"/>
  <c r="Z4216" i="3" s="1"/>
  <c r="K4222" i="3" s="1"/>
  <c r="M4222" i="3" s="1"/>
  <c r="O4222" i="3" s="1"/>
  <c r="J4218" i="3"/>
  <c r="G4221" i="3"/>
  <c r="J4223" i="3"/>
  <c r="G4220" i="3"/>
  <c r="P4220" i="3" s="1"/>
  <c r="J4220" i="3"/>
  <c r="G4219" i="3"/>
  <c r="G4218" i="3"/>
  <c r="Q4218" i="3" s="1"/>
  <c r="J4222" i="3"/>
  <c r="R4215" i="3"/>
  <c r="S4215" i="3"/>
  <c r="F4221" i="3"/>
  <c r="I4223" i="3"/>
  <c r="I4218" i="3"/>
  <c r="F4220" i="3"/>
  <c r="U4210" i="3"/>
  <c r="W4210" i="3" s="1"/>
  <c r="Y4210" i="3" s="1"/>
  <c r="AA4210" i="3" s="1"/>
  <c r="L4216" i="3" s="1"/>
  <c r="N4216" i="3" s="1"/>
  <c r="P4216" i="3" s="1"/>
  <c r="R4218" i="3" l="1"/>
  <c r="S4218" i="3"/>
  <c r="F4229" i="3"/>
  <c r="I4225" i="3"/>
  <c r="I4227" i="3"/>
  <c r="F4228" i="3"/>
  <c r="Q4223" i="3"/>
  <c r="J4219" i="3"/>
  <c r="Q4219" i="3" s="1"/>
  <c r="G4223" i="3"/>
  <c r="J4221" i="3"/>
  <c r="G4222" i="3"/>
  <c r="Q4222" i="3" s="1"/>
  <c r="Q4221" i="3"/>
  <c r="P4218" i="3"/>
  <c r="G4226" i="3"/>
  <c r="J4229" i="3"/>
  <c r="J4224" i="3"/>
  <c r="G4227" i="3"/>
  <c r="U4216" i="3"/>
  <c r="W4216" i="3" s="1"/>
  <c r="Y4216" i="3" s="1"/>
  <c r="AA4216" i="3" s="1"/>
  <c r="L4222" i="3" s="1"/>
  <c r="N4222" i="3" s="1"/>
  <c r="P4222" i="3" s="1"/>
  <c r="O4220" i="3"/>
  <c r="Q4220" i="3"/>
  <c r="F4225" i="3"/>
  <c r="I4228" i="3"/>
  <c r="F4224" i="3"/>
  <c r="I4226" i="3"/>
  <c r="R4222" i="3" l="1"/>
  <c r="S4222" i="3"/>
  <c r="S4221" i="3"/>
  <c r="R4221" i="3"/>
  <c r="I4229" i="3"/>
  <c r="F4226" i="3"/>
  <c r="Q4226" i="3" s="1"/>
  <c r="I4224" i="3"/>
  <c r="F4227" i="3"/>
  <c r="Q4227" i="3" s="1"/>
  <c r="S4220" i="3"/>
  <c r="R4220" i="3"/>
  <c r="R4219" i="3"/>
  <c r="T4218" i="3" s="1"/>
  <c r="V4218" i="3" s="1"/>
  <c r="X4218" i="3" s="1"/>
  <c r="Z4218" i="3" s="1"/>
  <c r="K4224" i="3" s="1"/>
  <c r="M4224" i="3" s="1"/>
  <c r="O4224" i="3" s="1"/>
  <c r="S4219" i="3"/>
  <c r="R4223" i="3"/>
  <c r="T4222" i="3" s="1"/>
  <c r="V4222" i="3" s="1"/>
  <c r="X4222" i="3" s="1"/>
  <c r="Z4222" i="3" s="1"/>
  <c r="K4228" i="3" s="1"/>
  <c r="M4228" i="3" s="1"/>
  <c r="O4228" i="3" s="1"/>
  <c r="S4223" i="3"/>
  <c r="Q4228" i="3"/>
  <c r="U4218" i="3"/>
  <c r="W4218" i="3" s="1"/>
  <c r="Y4218" i="3" s="1"/>
  <c r="AA4218" i="3" s="1"/>
  <c r="L4224" i="3" s="1"/>
  <c r="N4224" i="3" s="1"/>
  <c r="J4225" i="3"/>
  <c r="J4227" i="3"/>
  <c r="G4228" i="3"/>
  <c r="G4229" i="3"/>
  <c r="Q4229" i="3" s="1"/>
  <c r="Q4225" i="3"/>
  <c r="J4226" i="3"/>
  <c r="G4225" i="3"/>
  <c r="J4228" i="3"/>
  <c r="G4224" i="3"/>
  <c r="Q4224" i="3" s="1"/>
  <c r="R4229" i="3" l="1"/>
  <c r="S4229" i="3"/>
  <c r="F4231" i="3"/>
  <c r="I4234" i="3"/>
  <c r="F4230" i="3"/>
  <c r="I4232" i="3"/>
  <c r="S4224" i="3"/>
  <c r="U4224" i="3" s="1"/>
  <c r="W4224" i="3" s="1"/>
  <c r="Y4224" i="3" s="1"/>
  <c r="AA4224" i="3" s="1"/>
  <c r="L4230" i="3" s="1"/>
  <c r="N4230" i="3" s="1"/>
  <c r="R4224" i="3"/>
  <c r="T4224" i="3" s="1"/>
  <c r="V4224" i="3" s="1"/>
  <c r="X4224" i="3" s="1"/>
  <c r="Z4224" i="3" s="1"/>
  <c r="K4230" i="3" s="1"/>
  <c r="M4230" i="3" s="1"/>
  <c r="O4230" i="3" s="1"/>
  <c r="F4235" i="3"/>
  <c r="I4233" i="3"/>
  <c r="F4234" i="3"/>
  <c r="I4231" i="3"/>
  <c r="S4225" i="3"/>
  <c r="R4225" i="3"/>
  <c r="T4220" i="3"/>
  <c r="V4220" i="3" s="1"/>
  <c r="X4220" i="3" s="1"/>
  <c r="Z4220" i="3" s="1"/>
  <c r="K4226" i="3" s="1"/>
  <c r="S4228" i="3"/>
  <c r="U4228" i="3" s="1"/>
  <c r="W4228" i="3" s="1"/>
  <c r="Y4228" i="3" s="1"/>
  <c r="AA4228" i="3" s="1"/>
  <c r="L4234" i="3" s="1"/>
  <c r="N4234" i="3" s="1"/>
  <c r="R4228" i="3"/>
  <c r="T4228" i="3" s="1"/>
  <c r="V4228" i="3" s="1"/>
  <c r="X4228" i="3" s="1"/>
  <c r="Z4228" i="3" s="1"/>
  <c r="K4234" i="3" s="1"/>
  <c r="M4234" i="3" s="1"/>
  <c r="P4224" i="3"/>
  <c r="U4222" i="3"/>
  <c r="W4222" i="3" s="1"/>
  <c r="Y4222" i="3" s="1"/>
  <c r="AA4222" i="3" s="1"/>
  <c r="L4228" i="3" s="1"/>
  <c r="N4228" i="3" s="1"/>
  <c r="P4228" i="3" s="1"/>
  <c r="S4227" i="3"/>
  <c r="R4227" i="3"/>
  <c r="U4220" i="3"/>
  <c r="W4220" i="3" s="1"/>
  <c r="Y4220" i="3" s="1"/>
  <c r="AA4220" i="3" s="1"/>
  <c r="L4226" i="3" s="1"/>
  <c r="N4226" i="3" s="1"/>
  <c r="P4226" i="3" s="1"/>
  <c r="S4226" i="3"/>
  <c r="R4226" i="3"/>
  <c r="T4226" i="3" s="1"/>
  <c r="V4226" i="3" s="1"/>
  <c r="X4226" i="3" s="1"/>
  <c r="U4226" i="3" l="1"/>
  <c r="W4226" i="3" s="1"/>
  <c r="Y4226" i="3" s="1"/>
  <c r="AA4226" i="3" s="1"/>
  <c r="L4232" i="3" s="1"/>
  <c r="N4232" i="3" s="1"/>
  <c r="Z4226" i="3"/>
  <c r="K4232" i="3" s="1"/>
  <c r="M4232" i="3" s="1"/>
  <c r="M4226" i="3"/>
  <c r="O4226" i="3" s="1"/>
  <c r="O4234" i="3"/>
  <c r="G4233" i="3"/>
  <c r="J4235" i="3"/>
  <c r="J4230" i="3"/>
  <c r="G4232" i="3"/>
  <c r="P4232" i="3" s="1"/>
  <c r="G4230" i="3"/>
  <c r="P4230" i="3" s="1"/>
  <c r="J4232" i="3"/>
  <c r="J4234" i="3"/>
  <c r="G4231" i="3"/>
  <c r="Q4231" i="3" s="1"/>
  <c r="F4237" i="3"/>
  <c r="I4240" i="3"/>
  <c r="F4236" i="3"/>
  <c r="I4238" i="3"/>
  <c r="G4234" i="3"/>
  <c r="P4234" i="3" s="1"/>
  <c r="G4235" i="3"/>
  <c r="J4233" i="3"/>
  <c r="J4231" i="3"/>
  <c r="S4231" i="3" l="1"/>
  <c r="R4231" i="3"/>
  <c r="G4241" i="3"/>
  <c r="J4239" i="3"/>
  <c r="J4237" i="3"/>
  <c r="G4240" i="3"/>
  <c r="I4235" i="3"/>
  <c r="Q4235" i="3" s="1"/>
  <c r="F4233" i="3"/>
  <c r="Q4233" i="3" s="1"/>
  <c r="F4232" i="3"/>
  <c r="I4230" i="3"/>
  <c r="Q4230" i="3" s="1"/>
  <c r="J4240" i="3"/>
  <c r="G4236" i="3"/>
  <c r="J4238" i="3"/>
  <c r="G4237" i="3"/>
  <c r="Q4234" i="3"/>
  <c r="Q4237" i="3"/>
  <c r="J4236" i="3"/>
  <c r="G4239" i="3"/>
  <c r="J4241" i="3"/>
  <c r="G4238" i="3"/>
  <c r="I4237" i="3"/>
  <c r="F4240" i="3"/>
  <c r="F4241" i="3"/>
  <c r="I4239" i="3"/>
  <c r="R4237" i="3" l="1"/>
  <c r="S4237" i="3"/>
  <c r="R4234" i="3"/>
  <c r="T4234" i="3" s="1"/>
  <c r="V4234" i="3" s="1"/>
  <c r="X4234" i="3" s="1"/>
  <c r="Z4234" i="3" s="1"/>
  <c r="K4240" i="3" s="1"/>
  <c r="M4240" i="3" s="1"/>
  <c r="O4240" i="3" s="1"/>
  <c r="S4234" i="3"/>
  <c r="S4233" i="3"/>
  <c r="R4233" i="3"/>
  <c r="Q4240" i="3"/>
  <c r="S4235" i="3"/>
  <c r="R4235" i="3"/>
  <c r="S4230" i="3"/>
  <c r="U4230" i="3" s="1"/>
  <c r="W4230" i="3" s="1"/>
  <c r="Y4230" i="3" s="1"/>
  <c r="AA4230" i="3" s="1"/>
  <c r="L4236" i="3" s="1"/>
  <c r="N4236" i="3" s="1"/>
  <c r="P4236" i="3" s="1"/>
  <c r="R4230" i="3"/>
  <c r="T4230" i="3" s="1"/>
  <c r="V4230" i="3" s="1"/>
  <c r="X4230" i="3" s="1"/>
  <c r="Z4230" i="3" s="1"/>
  <c r="K4236" i="3" s="1"/>
  <c r="M4236" i="3" s="1"/>
  <c r="O4236" i="3" s="1"/>
  <c r="O4232" i="3"/>
  <c r="Q4232" i="3"/>
  <c r="G4242" i="3" l="1"/>
  <c r="J4244" i="3"/>
  <c r="G4243" i="3"/>
  <c r="J4246" i="3"/>
  <c r="I4246" i="3"/>
  <c r="F4242" i="3"/>
  <c r="I4244" i="3"/>
  <c r="F4243" i="3"/>
  <c r="I4243" i="3"/>
  <c r="I4245" i="3"/>
  <c r="F4247" i="3"/>
  <c r="F4246" i="3"/>
  <c r="S4240" i="3"/>
  <c r="R4240" i="3"/>
  <c r="S4232" i="3"/>
  <c r="U4232" i="3" s="1"/>
  <c r="W4232" i="3" s="1"/>
  <c r="Y4232" i="3" s="1"/>
  <c r="AA4232" i="3" s="1"/>
  <c r="L4238" i="3" s="1"/>
  <c r="N4238" i="3" s="1"/>
  <c r="P4238" i="3" s="1"/>
  <c r="R4232" i="3"/>
  <c r="T4232" i="3" s="1"/>
  <c r="V4232" i="3" s="1"/>
  <c r="X4232" i="3" s="1"/>
  <c r="Z4232" i="3" s="1"/>
  <c r="K4238" i="3" s="1"/>
  <c r="M4238" i="3" s="1"/>
  <c r="I4236" i="3"/>
  <c r="Q4236" i="3" s="1"/>
  <c r="F4239" i="3"/>
  <c r="Q4239" i="3" s="1"/>
  <c r="I4241" i="3"/>
  <c r="Q4241" i="3" s="1"/>
  <c r="F4238" i="3"/>
  <c r="U4234" i="3"/>
  <c r="W4234" i="3" s="1"/>
  <c r="Y4234" i="3" s="1"/>
  <c r="AA4234" i="3" s="1"/>
  <c r="L4240" i="3" s="1"/>
  <c r="N4240" i="3" s="1"/>
  <c r="P4240" i="3" s="1"/>
  <c r="J4242" i="3" l="1"/>
  <c r="G4245" i="3"/>
  <c r="J4247" i="3"/>
  <c r="G4244" i="3"/>
  <c r="R4239" i="3"/>
  <c r="S4239" i="3"/>
  <c r="O4238" i="3"/>
  <c r="Q4238" i="3"/>
  <c r="R4241" i="3"/>
  <c r="T4240" i="3" s="1"/>
  <c r="V4240" i="3" s="1"/>
  <c r="X4240" i="3" s="1"/>
  <c r="Z4240" i="3" s="1"/>
  <c r="K4246" i="3" s="1"/>
  <c r="M4246" i="3" s="1"/>
  <c r="O4246" i="3" s="1"/>
  <c r="S4241" i="3"/>
  <c r="U4240" i="3" s="1"/>
  <c r="W4240" i="3" s="1"/>
  <c r="Y4240" i="3" s="1"/>
  <c r="AA4240" i="3" s="1"/>
  <c r="L4246" i="3" s="1"/>
  <c r="N4246" i="3" s="1"/>
  <c r="G4246" i="3"/>
  <c r="J4243" i="3"/>
  <c r="Q4243" i="3" s="1"/>
  <c r="G4247" i="3"/>
  <c r="J4245" i="3"/>
  <c r="S4236" i="3"/>
  <c r="U4236" i="3" s="1"/>
  <c r="W4236" i="3" s="1"/>
  <c r="Y4236" i="3" s="1"/>
  <c r="AA4236" i="3" s="1"/>
  <c r="L4242" i="3" s="1"/>
  <c r="N4242" i="3" s="1"/>
  <c r="P4242" i="3" s="1"/>
  <c r="R4236" i="3"/>
  <c r="T4236" i="3" s="1"/>
  <c r="V4236" i="3" s="1"/>
  <c r="X4236" i="3" s="1"/>
  <c r="Z4236" i="3" s="1"/>
  <c r="K4242" i="3" s="1"/>
  <c r="M4242" i="3" s="1"/>
  <c r="O4242" i="3" s="1"/>
  <c r="I4250" i="3" l="1"/>
  <c r="F4249" i="3"/>
  <c r="F4248" i="3"/>
  <c r="I4252" i="3"/>
  <c r="R4243" i="3"/>
  <c r="S4243" i="3"/>
  <c r="I4251" i="3"/>
  <c r="F4252" i="3"/>
  <c r="F4253" i="3"/>
  <c r="I4249" i="3"/>
  <c r="P4246" i="3"/>
  <c r="F4245" i="3"/>
  <c r="Q4245" i="3" s="1"/>
  <c r="I4247" i="3"/>
  <c r="Q4247" i="3" s="1"/>
  <c r="I4242" i="3"/>
  <c r="Q4242" i="3" s="1"/>
  <c r="F4244" i="3"/>
  <c r="Q4244" i="3" s="1"/>
  <c r="Q4246" i="3"/>
  <c r="J4250" i="3"/>
  <c r="G4249" i="3"/>
  <c r="G4248" i="3"/>
  <c r="J4252" i="3"/>
  <c r="S4238" i="3"/>
  <c r="U4238" i="3" s="1"/>
  <c r="W4238" i="3" s="1"/>
  <c r="Y4238" i="3" s="1"/>
  <c r="AA4238" i="3" s="1"/>
  <c r="L4244" i="3" s="1"/>
  <c r="N4244" i="3" s="1"/>
  <c r="P4244" i="3" s="1"/>
  <c r="R4238" i="3"/>
  <c r="T4238" i="3" s="1"/>
  <c r="V4238" i="3" s="1"/>
  <c r="X4238" i="3" s="1"/>
  <c r="Z4238" i="3" s="1"/>
  <c r="K4244" i="3" s="1"/>
  <c r="M4244" i="3" s="1"/>
  <c r="O4244" i="3" s="1"/>
  <c r="J4248" i="3" l="1"/>
  <c r="G4251" i="3"/>
  <c r="J4253" i="3"/>
  <c r="G4250" i="3"/>
  <c r="I4253" i="3"/>
  <c r="I4248" i="3"/>
  <c r="Q4248" i="3" s="1"/>
  <c r="F4250" i="3"/>
  <c r="F4251" i="3"/>
  <c r="R4242" i="3"/>
  <c r="T4242" i="3" s="1"/>
  <c r="V4242" i="3" s="1"/>
  <c r="X4242" i="3" s="1"/>
  <c r="Z4242" i="3" s="1"/>
  <c r="K4248" i="3" s="1"/>
  <c r="M4248" i="3" s="1"/>
  <c r="O4248" i="3" s="1"/>
  <c r="S4242" i="3"/>
  <c r="U4242" i="3" s="1"/>
  <c r="W4242" i="3" s="1"/>
  <c r="Y4242" i="3" s="1"/>
  <c r="AA4242" i="3" s="1"/>
  <c r="L4248" i="3" s="1"/>
  <c r="N4248" i="3" s="1"/>
  <c r="P4248" i="3" s="1"/>
  <c r="S4247" i="3"/>
  <c r="R4247" i="3"/>
  <c r="R4244" i="3"/>
  <c r="S4244" i="3"/>
  <c r="J4251" i="3"/>
  <c r="G4252" i="3"/>
  <c r="Q4252" i="3" s="1"/>
  <c r="J4249" i="3"/>
  <c r="G4253" i="3"/>
  <c r="Q4253" i="3" s="1"/>
  <c r="Q4249" i="3"/>
  <c r="R4246" i="3"/>
  <c r="T4246" i="3" s="1"/>
  <c r="V4246" i="3" s="1"/>
  <c r="X4246" i="3" s="1"/>
  <c r="Z4246" i="3" s="1"/>
  <c r="K4252" i="3" s="1"/>
  <c r="M4252" i="3" s="1"/>
  <c r="O4252" i="3" s="1"/>
  <c r="S4246" i="3"/>
  <c r="S4245" i="3"/>
  <c r="R4245" i="3"/>
  <c r="S4252" i="3" l="1"/>
  <c r="R4252" i="3"/>
  <c r="S4253" i="3"/>
  <c r="R4253" i="3"/>
  <c r="J4256" i="3"/>
  <c r="G4255" i="3"/>
  <c r="J4258" i="3"/>
  <c r="G4254" i="3"/>
  <c r="Q4250" i="3"/>
  <c r="Q4251" i="3"/>
  <c r="U4244" i="3"/>
  <c r="W4244" i="3" s="1"/>
  <c r="Y4244" i="3" s="1"/>
  <c r="AA4244" i="3" s="1"/>
  <c r="L4250" i="3" s="1"/>
  <c r="N4250" i="3" s="1"/>
  <c r="P4250" i="3" s="1"/>
  <c r="T4244" i="3"/>
  <c r="V4244" i="3" s="1"/>
  <c r="X4244" i="3" s="1"/>
  <c r="Z4244" i="3" s="1"/>
  <c r="K4250" i="3" s="1"/>
  <c r="M4250" i="3" s="1"/>
  <c r="O4250" i="3" s="1"/>
  <c r="R4248" i="3"/>
  <c r="S4248" i="3"/>
  <c r="S4249" i="3"/>
  <c r="R4249" i="3"/>
  <c r="U4246" i="3"/>
  <c r="W4246" i="3" s="1"/>
  <c r="Y4246" i="3" s="1"/>
  <c r="AA4246" i="3" s="1"/>
  <c r="L4252" i="3" s="1"/>
  <c r="N4252" i="3" s="1"/>
  <c r="P4252" i="3" s="1"/>
  <c r="F4254" i="3"/>
  <c r="F4255" i="3"/>
  <c r="I4258" i="3"/>
  <c r="I4256" i="3"/>
  <c r="F4259" i="3"/>
  <c r="I4255" i="3"/>
  <c r="I4257" i="3"/>
  <c r="F4258" i="3"/>
  <c r="F4256" i="3" l="1"/>
  <c r="I4254" i="3"/>
  <c r="Q4254" i="3" s="1"/>
  <c r="F4257" i="3"/>
  <c r="I4259" i="3"/>
  <c r="Q4259" i="3" s="1"/>
  <c r="J4259" i="3"/>
  <c r="G4256" i="3"/>
  <c r="J4254" i="3"/>
  <c r="G4257" i="3"/>
  <c r="J4255" i="3"/>
  <c r="G4259" i="3"/>
  <c r="G4258" i="3"/>
  <c r="Q4258" i="3" s="1"/>
  <c r="J4257" i="3"/>
  <c r="S4251" i="3"/>
  <c r="R4251" i="3"/>
  <c r="U4248" i="3"/>
  <c r="W4248" i="3" s="1"/>
  <c r="Y4248" i="3" s="1"/>
  <c r="AA4248" i="3" s="1"/>
  <c r="L4254" i="3" s="1"/>
  <c r="N4254" i="3" s="1"/>
  <c r="P4254" i="3" s="1"/>
  <c r="T4248" i="3"/>
  <c r="V4248" i="3" s="1"/>
  <c r="X4248" i="3" s="1"/>
  <c r="Z4248" i="3" s="1"/>
  <c r="K4254" i="3" s="1"/>
  <c r="M4254" i="3" s="1"/>
  <c r="O4254" i="3" s="1"/>
  <c r="T4252" i="3"/>
  <c r="V4252" i="3" s="1"/>
  <c r="X4252" i="3" s="1"/>
  <c r="Z4252" i="3" s="1"/>
  <c r="K4258" i="3" s="1"/>
  <c r="M4258" i="3" s="1"/>
  <c r="O4258" i="3" s="1"/>
  <c r="Q4255" i="3"/>
  <c r="R4250" i="3"/>
  <c r="S4250" i="3"/>
  <c r="U4250" i="3" s="1"/>
  <c r="W4250" i="3" s="1"/>
  <c r="Y4250" i="3" s="1"/>
  <c r="AA4250" i="3" s="1"/>
  <c r="L4256" i="3" s="1"/>
  <c r="N4256" i="3" s="1"/>
  <c r="P4256" i="3" s="1"/>
  <c r="U4252" i="3"/>
  <c r="W4252" i="3" s="1"/>
  <c r="Y4252" i="3" s="1"/>
  <c r="AA4252" i="3" s="1"/>
  <c r="L4258" i="3" s="1"/>
  <c r="N4258" i="3" s="1"/>
  <c r="P4258" i="3" s="1"/>
  <c r="R4259" i="3" l="1"/>
  <c r="S4259" i="3"/>
  <c r="R4254" i="3"/>
  <c r="T4254" i="3" s="1"/>
  <c r="V4254" i="3" s="1"/>
  <c r="X4254" i="3" s="1"/>
  <c r="Z4254" i="3" s="1"/>
  <c r="K4260" i="3" s="1"/>
  <c r="M4260" i="3" s="1"/>
  <c r="S4254" i="3"/>
  <c r="U4254" i="3" s="1"/>
  <c r="W4254" i="3" s="1"/>
  <c r="Y4254" i="3" s="1"/>
  <c r="AA4254" i="3" s="1"/>
  <c r="L4260" i="3" s="1"/>
  <c r="N4260" i="3" s="1"/>
  <c r="G4265" i="3"/>
  <c r="J4261" i="3"/>
  <c r="J4263" i="3"/>
  <c r="G4264" i="3"/>
  <c r="Q4257" i="3"/>
  <c r="R4255" i="3"/>
  <c r="S4255" i="3"/>
  <c r="R4258" i="3"/>
  <c r="T4258" i="3" s="1"/>
  <c r="V4258" i="3" s="1"/>
  <c r="X4258" i="3" s="1"/>
  <c r="Z4258" i="3" s="1"/>
  <c r="K4264" i="3" s="1"/>
  <c r="M4264" i="3" s="1"/>
  <c r="O4264" i="3" s="1"/>
  <c r="S4258" i="3"/>
  <c r="G4262" i="3"/>
  <c r="J4260" i="3"/>
  <c r="G4263" i="3"/>
  <c r="J4265" i="3"/>
  <c r="G4261" i="3"/>
  <c r="J4264" i="3"/>
  <c r="G4260" i="3"/>
  <c r="J4262" i="3"/>
  <c r="I4263" i="3"/>
  <c r="F4264" i="3"/>
  <c r="I4261" i="3"/>
  <c r="F4265" i="3"/>
  <c r="T4250" i="3"/>
  <c r="V4250" i="3" s="1"/>
  <c r="X4250" i="3" s="1"/>
  <c r="Z4250" i="3" s="1"/>
  <c r="K4256" i="3" s="1"/>
  <c r="M4256" i="3" s="1"/>
  <c r="I4264" i="3"/>
  <c r="F4261" i="3"/>
  <c r="F4260" i="3"/>
  <c r="I4262" i="3"/>
  <c r="O4256" i="3"/>
  <c r="Q4256" i="3"/>
  <c r="S4256" i="3" l="1"/>
  <c r="R4256" i="3"/>
  <c r="T4256" i="3" s="1"/>
  <c r="V4256" i="3" s="1"/>
  <c r="X4256" i="3" s="1"/>
  <c r="Z4256" i="3" s="1"/>
  <c r="K4262" i="3" s="1"/>
  <c r="M4262" i="3" s="1"/>
  <c r="P4260" i="3"/>
  <c r="Q4261" i="3"/>
  <c r="I4260" i="3"/>
  <c r="F4263" i="3"/>
  <c r="Q4263" i="3" s="1"/>
  <c r="F4262" i="3"/>
  <c r="I4265" i="3"/>
  <c r="Q4265" i="3" s="1"/>
  <c r="F4270" i="3"/>
  <c r="I4269" i="3"/>
  <c r="I4267" i="3"/>
  <c r="F4271" i="3"/>
  <c r="Q4264" i="3"/>
  <c r="O4260" i="3"/>
  <c r="Q4260" i="3"/>
  <c r="U4258" i="3"/>
  <c r="W4258" i="3" s="1"/>
  <c r="Y4258" i="3" s="1"/>
  <c r="AA4258" i="3" s="1"/>
  <c r="L4264" i="3" s="1"/>
  <c r="N4264" i="3" s="1"/>
  <c r="P4264" i="3" s="1"/>
  <c r="R4257" i="3"/>
  <c r="S4257" i="3"/>
  <c r="J4267" i="3" l="1"/>
  <c r="G4271" i="3"/>
  <c r="J4269" i="3"/>
  <c r="G4270" i="3"/>
  <c r="Q4270" i="3" s="1"/>
  <c r="S4260" i="3"/>
  <c r="R4260" i="3"/>
  <c r="G4267" i="3"/>
  <c r="J4270" i="3"/>
  <c r="G4266" i="3"/>
  <c r="J4268" i="3"/>
  <c r="R4265" i="3"/>
  <c r="S4265" i="3"/>
  <c r="S4261" i="3"/>
  <c r="R4261" i="3"/>
  <c r="Q4262" i="3"/>
  <c r="O4262" i="3"/>
  <c r="F4266" i="3"/>
  <c r="I4268" i="3"/>
  <c r="F4267" i="3"/>
  <c r="Q4267" i="3" s="1"/>
  <c r="I4270" i="3"/>
  <c r="R4263" i="3"/>
  <c r="S4263" i="3"/>
  <c r="S4264" i="3"/>
  <c r="U4264" i="3" s="1"/>
  <c r="W4264" i="3" s="1"/>
  <c r="Y4264" i="3" s="1"/>
  <c r="AA4264" i="3" s="1"/>
  <c r="L4270" i="3" s="1"/>
  <c r="N4270" i="3" s="1"/>
  <c r="P4270" i="3" s="1"/>
  <c r="R4264" i="3"/>
  <c r="U4256" i="3"/>
  <c r="W4256" i="3" s="1"/>
  <c r="Y4256" i="3" s="1"/>
  <c r="AA4256" i="3" s="1"/>
  <c r="L4262" i="3" s="1"/>
  <c r="N4262" i="3" s="1"/>
  <c r="P4262" i="3" s="1"/>
  <c r="R4270" i="3" l="1"/>
  <c r="S4270" i="3"/>
  <c r="R4267" i="3"/>
  <c r="S4267" i="3"/>
  <c r="G4276" i="3"/>
  <c r="J4273" i="3"/>
  <c r="J4275" i="3"/>
  <c r="G4277" i="3"/>
  <c r="R4262" i="3"/>
  <c r="T4262" i="3" s="1"/>
  <c r="V4262" i="3" s="1"/>
  <c r="X4262" i="3" s="1"/>
  <c r="Z4262" i="3" s="1"/>
  <c r="K4268" i="3" s="1"/>
  <c r="S4262" i="3"/>
  <c r="U4262" i="3" s="1"/>
  <c r="W4262" i="3" s="1"/>
  <c r="Y4262" i="3" s="1"/>
  <c r="AA4262" i="3" s="1"/>
  <c r="L4268" i="3" s="1"/>
  <c r="N4268" i="3" s="1"/>
  <c r="T4260" i="3"/>
  <c r="V4260" i="3" s="1"/>
  <c r="X4260" i="3" s="1"/>
  <c r="Z4260" i="3" s="1"/>
  <c r="K4266" i="3" s="1"/>
  <c r="M4266" i="3" s="1"/>
  <c r="O4266" i="3" s="1"/>
  <c r="J4271" i="3"/>
  <c r="G4268" i="3"/>
  <c r="J4266" i="3"/>
  <c r="G4269" i="3"/>
  <c r="T4264" i="3"/>
  <c r="V4264" i="3" s="1"/>
  <c r="X4264" i="3" s="1"/>
  <c r="Z4264" i="3" s="1"/>
  <c r="K4270" i="3" s="1"/>
  <c r="M4270" i="3" s="1"/>
  <c r="O4270" i="3" s="1"/>
  <c r="F4268" i="3"/>
  <c r="Q4268" i="3" s="1"/>
  <c r="I4266" i="3"/>
  <c r="Q4266" i="3" s="1"/>
  <c r="F4269" i="3"/>
  <c r="Q4269" i="3" s="1"/>
  <c r="I4271" i="3"/>
  <c r="Q4271" i="3" s="1"/>
  <c r="U4260" i="3"/>
  <c r="W4260" i="3" s="1"/>
  <c r="Y4260" i="3" s="1"/>
  <c r="AA4260" i="3" s="1"/>
  <c r="L4266" i="3" s="1"/>
  <c r="N4266" i="3" s="1"/>
  <c r="P4266" i="3" s="1"/>
  <c r="S4266" i="3" l="1"/>
  <c r="U4266" i="3" s="1"/>
  <c r="W4266" i="3" s="1"/>
  <c r="Y4266" i="3" s="1"/>
  <c r="AA4266" i="3" s="1"/>
  <c r="L4272" i="3" s="1"/>
  <c r="N4272" i="3" s="1"/>
  <c r="R4266" i="3"/>
  <c r="T4266" i="3" s="1"/>
  <c r="V4266" i="3" s="1"/>
  <c r="X4266" i="3" s="1"/>
  <c r="Z4266" i="3" s="1"/>
  <c r="K4272" i="3" s="1"/>
  <c r="M4272" i="3" s="1"/>
  <c r="R4269" i="3"/>
  <c r="S4269" i="3"/>
  <c r="F4272" i="3"/>
  <c r="I4276" i="3"/>
  <c r="I4274" i="3"/>
  <c r="F4273" i="3"/>
  <c r="Q4273" i="3" s="1"/>
  <c r="J4274" i="3"/>
  <c r="J4276" i="3"/>
  <c r="G4273" i="3"/>
  <c r="G4272" i="3"/>
  <c r="R4268" i="3"/>
  <c r="T4268" i="3" s="1"/>
  <c r="V4268" i="3" s="1"/>
  <c r="X4268" i="3" s="1"/>
  <c r="S4268" i="3"/>
  <c r="P4268" i="3"/>
  <c r="R4271" i="3"/>
  <c r="S4271" i="3"/>
  <c r="U4270" i="3" s="1"/>
  <c r="W4270" i="3" s="1"/>
  <c r="Y4270" i="3" s="1"/>
  <c r="AA4270" i="3" s="1"/>
  <c r="L4276" i="3" s="1"/>
  <c r="N4276" i="3" s="1"/>
  <c r="P4276" i="3" s="1"/>
  <c r="F4276" i="3"/>
  <c r="I4275" i="3"/>
  <c r="I4273" i="3"/>
  <c r="F4277" i="3"/>
  <c r="M4268" i="3"/>
  <c r="O4268" i="3" s="1"/>
  <c r="Z4268" i="3"/>
  <c r="K4274" i="3" s="1"/>
  <c r="M4274" i="3" s="1"/>
  <c r="T4270" i="3"/>
  <c r="V4270" i="3" s="1"/>
  <c r="X4270" i="3" s="1"/>
  <c r="Z4270" i="3" s="1"/>
  <c r="K4276" i="3" s="1"/>
  <c r="M4276" i="3" s="1"/>
  <c r="G4282" i="3" l="1"/>
  <c r="J4279" i="3"/>
  <c r="G4283" i="3"/>
  <c r="J4281" i="3"/>
  <c r="G4274" i="3"/>
  <c r="J4277" i="3"/>
  <c r="J4272" i="3"/>
  <c r="G4275" i="3"/>
  <c r="Q4276" i="3"/>
  <c r="U4268" i="3"/>
  <c r="W4268" i="3" s="1"/>
  <c r="Y4268" i="3" s="1"/>
  <c r="AA4268" i="3" s="1"/>
  <c r="L4274" i="3" s="1"/>
  <c r="N4274" i="3" s="1"/>
  <c r="P4274" i="3" s="1"/>
  <c r="S4273" i="3"/>
  <c r="R4273" i="3"/>
  <c r="F4275" i="3"/>
  <c r="F4274" i="3"/>
  <c r="I4277" i="3"/>
  <c r="Q4277" i="3" s="1"/>
  <c r="I4272" i="3"/>
  <c r="Q4272" i="3" s="1"/>
  <c r="O4276" i="3"/>
  <c r="O4272" i="3"/>
  <c r="P4272" i="3"/>
  <c r="S4272" i="3" l="1"/>
  <c r="U4272" i="3" s="1"/>
  <c r="W4272" i="3" s="1"/>
  <c r="Y4272" i="3" s="1"/>
  <c r="AA4272" i="3" s="1"/>
  <c r="L4278" i="3" s="1"/>
  <c r="N4278" i="3" s="1"/>
  <c r="R4272" i="3"/>
  <c r="T4272" i="3" s="1"/>
  <c r="V4272" i="3" s="1"/>
  <c r="X4272" i="3" s="1"/>
  <c r="Z4272" i="3" s="1"/>
  <c r="K4278" i="3" s="1"/>
  <c r="M4278" i="3" s="1"/>
  <c r="O4278" i="3" s="1"/>
  <c r="R4277" i="3"/>
  <c r="S4277" i="3"/>
  <c r="J4280" i="3"/>
  <c r="G4279" i="3"/>
  <c r="J4282" i="3"/>
  <c r="G4278" i="3"/>
  <c r="F4278" i="3"/>
  <c r="I4280" i="3"/>
  <c r="F4279" i="3"/>
  <c r="I4282" i="3"/>
  <c r="G4280" i="3"/>
  <c r="J4278" i="3"/>
  <c r="G4281" i="3"/>
  <c r="J4283" i="3"/>
  <c r="Q4274" i="3"/>
  <c r="O4274" i="3"/>
  <c r="F4282" i="3"/>
  <c r="I4279" i="3"/>
  <c r="F4283" i="3"/>
  <c r="I4281" i="3"/>
  <c r="Q4275" i="3"/>
  <c r="S4276" i="3"/>
  <c r="U4276" i="3" s="1"/>
  <c r="W4276" i="3" s="1"/>
  <c r="Y4276" i="3" s="1"/>
  <c r="AA4276" i="3" s="1"/>
  <c r="L4282" i="3" s="1"/>
  <c r="N4282" i="3" s="1"/>
  <c r="P4282" i="3" s="1"/>
  <c r="R4276" i="3"/>
  <c r="Q4279" i="3" l="1"/>
  <c r="R4275" i="3"/>
  <c r="S4275" i="3"/>
  <c r="I4286" i="3"/>
  <c r="F4285" i="3"/>
  <c r="I4288" i="3"/>
  <c r="F4284" i="3"/>
  <c r="G4288" i="3"/>
  <c r="J4285" i="3"/>
  <c r="G4289" i="3"/>
  <c r="J4287" i="3"/>
  <c r="Q4282" i="3"/>
  <c r="I4283" i="3"/>
  <c r="I4278" i="3"/>
  <c r="Q4278" i="3" s="1"/>
  <c r="F4281" i="3"/>
  <c r="Q4281" i="3" s="1"/>
  <c r="F4280" i="3"/>
  <c r="T4276" i="3"/>
  <c r="V4276" i="3" s="1"/>
  <c r="X4276" i="3" s="1"/>
  <c r="Z4276" i="3" s="1"/>
  <c r="K4282" i="3" s="1"/>
  <c r="M4282" i="3" s="1"/>
  <c r="O4282" i="3" s="1"/>
  <c r="Q4283" i="3"/>
  <c r="S4274" i="3"/>
  <c r="U4274" i="3" s="1"/>
  <c r="W4274" i="3" s="1"/>
  <c r="Y4274" i="3" s="1"/>
  <c r="AA4274" i="3" s="1"/>
  <c r="L4280" i="3" s="1"/>
  <c r="N4280" i="3" s="1"/>
  <c r="P4280" i="3" s="1"/>
  <c r="R4274" i="3"/>
  <c r="T4274" i="3" s="1"/>
  <c r="V4274" i="3" s="1"/>
  <c r="X4274" i="3" s="1"/>
  <c r="Z4274" i="3" s="1"/>
  <c r="K4280" i="3" s="1"/>
  <c r="M4280" i="3" s="1"/>
  <c r="P4278" i="3"/>
  <c r="R4278" i="3" l="1"/>
  <c r="S4278" i="3"/>
  <c r="O4280" i="3"/>
  <c r="Q4280" i="3"/>
  <c r="R4282" i="3"/>
  <c r="S4282" i="3"/>
  <c r="S4281" i="3"/>
  <c r="R4281" i="3"/>
  <c r="R4283" i="3"/>
  <c r="S4283" i="3"/>
  <c r="G4286" i="3"/>
  <c r="J4289" i="3"/>
  <c r="J4284" i="3"/>
  <c r="G4287" i="3"/>
  <c r="G4284" i="3"/>
  <c r="G4285" i="3"/>
  <c r="Q4285" i="3" s="1"/>
  <c r="J4286" i="3"/>
  <c r="J4288" i="3"/>
  <c r="I4285" i="3"/>
  <c r="F4288" i="3"/>
  <c r="F4289" i="3"/>
  <c r="I4287" i="3"/>
  <c r="S4279" i="3"/>
  <c r="R4279" i="3"/>
  <c r="R4285" i="3" l="1"/>
  <c r="S4285" i="3"/>
  <c r="S4280" i="3"/>
  <c r="U4280" i="3" s="1"/>
  <c r="W4280" i="3" s="1"/>
  <c r="Y4280" i="3" s="1"/>
  <c r="AA4280" i="3" s="1"/>
  <c r="L4286" i="3" s="1"/>
  <c r="N4286" i="3" s="1"/>
  <c r="P4286" i="3" s="1"/>
  <c r="R4280" i="3"/>
  <c r="T4280" i="3" s="1"/>
  <c r="V4280" i="3" s="1"/>
  <c r="X4280" i="3" s="1"/>
  <c r="Z4280" i="3" s="1"/>
  <c r="K4286" i="3" s="1"/>
  <c r="M4286" i="3" s="1"/>
  <c r="I4289" i="3"/>
  <c r="F4286" i="3"/>
  <c r="I4284" i="3"/>
  <c r="Q4284" i="3" s="1"/>
  <c r="F4287" i="3"/>
  <c r="Q4287" i="3" s="1"/>
  <c r="U4278" i="3"/>
  <c r="W4278" i="3" s="1"/>
  <c r="Y4278" i="3" s="1"/>
  <c r="AA4278" i="3" s="1"/>
  <c r="L4284" i="3" s="1"/>
  <c r="N4284" i="3" s="1"/>
  <c r="P4284" i="3" s="1"/>
  <c r="Q4289" i="3"/>
  <c r="Q4288" i="3"/>
  <c r="U4282" i="3"/>
  <c r="W4282" i="3" s="1"/>
  <c r="Y4282" i="3" s="1"/>
  <c r="AA4282" i="3" s="1"/>
  <c r="L4288" i="3" s="1"/>
  <c r="N4288" i="3" s="1"/>
  <c r="P4288" i="3" s="1"/>
  <c r="T4282" i="3"/>
  <c r="V4282" i="3" s="1"/>
  <c r="X4282" i="3" s="1"/>
  <c r="Z4282" i="3" s="1"/>
  <c r="K4288" i="3" s="1"/>
  <c r="M4288" i="3" s="1"/>
  <c r="O4288" i="3" s="1"/>
  <c r="T4278" i="3"/>
  <c r="V4278" i="3" s="1"/>
  <c r="X4278" i="3" s="1"/>
  <c r="Z4278" i="3" s="1"/>
  <c r="K4284" i="3" s="1"/>
  <c r="M4284" i="3" s="1"/>
  <c r="O4284" i="3" s="1"/>
  <c r="G4292" i="3" l="1"/>
  <c r="J4290" i="3"/>
  <c r="G4293" i="3"/>
  <c r="J4295" i="3"/>
  <c r="R4288" i="3"/>
  <c r="S4288" i="3"/>
  <c r="F4294" i="3"/>
  <c r="I4291" i="3"/>
  <c r="F4295" i="3"/>
  <c r="I4293" i="3"/>
  <c r="S4289" i="3"/>
  <c r="R4289" i="3"/>
  <c r="Q4286" i="3"/>
  <c r="O4286" i="3"/>
  <c r="R4287" i="3"/>
  <c r="S4287" i="3"/>
  <c r="I4294" i="3"/>
  <c r="I4292" i="3"/>
  <c r="F4290" i="3"/>
  <c r="F4291" i="3"/>
  <c r="S4284" i="3"/>
  <c r="U4284" i="3" s="1"/>
  <c r="W4284" i="3" s="1"/>
  <c r="Y4284" i="3" s="1"/>
  <c r="AA4284" i="3" s="1"/>
  <c r="L4290" i="3" s="1"/>
  <c r="N4290" i="3" s="1"/>
  <c r="R4284" i="3"/>
  <c r="T4284" i="3" s="1"/>
  <c r="V4284" i="3" s="1"/>
  <c r="X4284" i="3" s="1"/>
  <c r="Z4284" i="3" s="1"/>
  <c r="K4290" i="3" s="1"/>
  <c r="M4290" i="3" s="1"/>
  <c r="G4294" i="3"/>
  <c r="G4295" i="3"/>
  <c r="J4291" i="3"/>
  <c r="J4293" i="3"/>
  <c r="J4292" i="3"/>
  <c r="J4294" i="3"/>
  <c r="G4290" i="3"/>
  <c r="G4291" i="3"/>
  <c r="Q4294" i="3" l="1"/>
  <c r="Q4291" i="3"/>
  <c r="F4292" i="3"/>
  <c r="Q4292" i="3" s="1"/>
  <c r="I4290" i="3"/>
  <c r="F4293" i="3"/>
  <c r="I4295" i="3"/>
  <c r="Q4293" i="3"/>
  <c r="U4288" i="3"/>
  <c r="W4288" i="3" s="1"/>
  <c r="Y4288" i="3" s="1"/>
  <c r="AA4288" i="3" s="1"/>
  <c r="L4294" i="3" s="1"/>
  <c r="N4294" i="3" s="1"/>
  <c r="P4294" i="3"/>
  <c r="Q4290" i="3"/>
  <c r="O4290" i="3"/>
  <c r="P4290" i="3"/>
  <c r="R4286" i="3"/>
  <c r="T4286" i="3" s="1"/>
  <c r="V4286" i="3" s="1"/>
  <c r="X4286" i="3" s="1"/>
  <c r="Z4286" i="3" s="1"/>
  <c r="K4292" i="3" s="1"/>
  <c r="M4292" i="3" s="1"/>
  <c r="S4286" i="3"/>
  <c r="U4286" i="3" s="1"/>
  <c r="W4286" i="3" s="1"/>
  <c r="Y4286" i="3" s="1"/>
  <c r="AA4286" i="3" s="1"/>
  <c r="L4292" i="3" s="1"/>
  <c r="N4292" i="3" s="1"/>
  <c r="P4292" i="3" s="1"/>
  <c r="Q4295" i="3"/>
  <c r="T4288" i="3"/>
  <c r="V4288" i="3" s="1"/>
  <c r="X4288" i="3" s="1"/>
  <c r="Z4288" i="3" s="1"/>
  <c r="K4294" i="3" s="1"/>
  <c r="M4294" i="3" s="1"/>
  <c r="O4294" i="3" s="1"/>
  <c r="F4301" i="3" l="1"/>
  <c r="I4299" i="3"/>
  <c r="F4300" i="3"/>
  <c r="I4297" i="3"/>
  <c r="G4299" i="3"/>
  <c r="J4296" i="3"/>
  <c r="J4301" i="3"/>
  <c r="G4298" i="3"/>
  <c r="S4295" i="3"/>
  <c r="R4295" i="3"/>
  <c r="R4293" i="3"/>
  <c r="S4293" i="3"/>
  <c r="R4290" i="3"/>
  <c r="S4290" i="3"/>
  <c r="R4291" i="3"/>
  <c r="S4291" i="3"/>
  <c r="I4298" i="3"/>
  <c r="F4297" i="3"/>
  <c r="F4296" i="3"/>
  <c r="I4300" i="3"/>
  <c r="R4292" i="3"/>
  <c r="S4292" i="3"/>
  <c r="R4294" i="3"/>
  <c r="T4294" i="3" s="1"/>
  <c r="V4294" i="3" s="1"/>
  <c r="X4294" i="3" s="1"/>
  <c r="Z4294" i="3" s="1"/>
  <c r="K4300" i="3" s="1"/>
  <c r="M4300" i="3" s="1"/>
  <c r="O4300" i="3" s="1"/>
  <c r="S4294" i="3"/>
  <c r="U4294" i="3" s="1"/>
  <c r="W4294" i="3" s="1"/>
  <c r="Y4294" i="3" s="1"/>
  <c r="AA4294" i="3" s="1"/>
  <c r="L4300" i="3" s="1"/>
  <c r="O4292" i="3"/>
  <c r="G4301" i="3"/>
  <c r="G4300" i="3"/>
  <c r="J4299" i="3"/>
  <c r="J4297" i="3"/>
  <c r="G4296" i="3"/>
  <c r="J4298" i="3"/>
  <c r="G4297" i="3"/>
  <c r="J4300" i="3"/>
  <c r="F4307" i="3" l="1"/>
  <c r="I4305" i="3"/>
  <c r="F4306" i="3"/>
  <c r="I4303" i="3"/>
  <c r="Q4300" i="3"/>
  <c r="Q4296" i="3"/>
  <c r="U4292" i="3"/>
  <c r="W4292" i="3" s="1"/>
  <c r="Y4292" i="3" s="1"/>
  <c r="AA4292" i="3" s="1"/>
  <c r="L4298" i="3" s="1"/>
  <c r="N4298" i="3" s="1"/>
  <c r="P4298" i="3" s="1"/>
  <c r="Q4297" i="3"/>
  <c r="U4290" i="3"/>
  <c r="W4290" i="3" s="1"/>
  <c r="Y4290" i="3" s="1"/>
  <c r="AA4290" i="3" s="1"/>
  <c r="L4296" i="3" s="1"/>
  <c r="N4296" i="3" s="1"/>
  <c r="P4296" i="3" s="1"/>
  <c r="N4300" i="3"/>
  <c r="P4300" i="3" s="1"/>
  <c r="I4296" i="3"/>
  <c r="F4298" i="3"/>
  <c r="Q4298" i="3" s="1"/>
  <c r="F4299" i="3"/>
  <c r="Q4299" i="3" s="1"/>
  <c r="I4301" i="3"/>
  <c r="T4292" i="3"/>
  <c r="V4292" i="3" s="1"/>
  <c r="X4292" i="3" s="1"/>
  <c r="Z4292" i="3" s="1"/>
  <c r="K4298" i="3" s="1"/>
  <c r="M4298" i="3" s="1"/>
  <c r="T4290" i="3"/>
  <c r="V4290" i="3" s="1"/>
  <c r="X4290" i="3" s="1"/>
  <c r="Z4290" i="3" s="1"/>
  <c r="K4296" i="3" s="1"/>
  <c r="M4296" i="3" s="1"/>
  <c r="O4296" i="3" s="1"/>
  <c r="Q4301" i="3"/>
  <c r="F4302" i="3" l="1"/>
  <c r="I4304" i="3"/>
  <c r="F4303" i="3"/>
  <c r="I4306" i="3"/>
  <c r="Q4306" i="3" s="1"/>
  <c r="R4299" i="3"/>
  <c r="S4299" i="3"/>
  <c r="R4301" i="3"/>
  <c r="S4301" i="3"/>
  <c r="R4296" i="3"/>
  <c r="S4296" i="3"/>
  <c r="J4302" i="3"/>
  <c r="G4304" i="3"/>
  <c r="G4305" i="3"/>
  <c r="J4307" i="3"/>
  <c r="R4298" i="3"/>
  <c r="T4298" i="3" s="1"/>
  <c r="V4298" i="3" s="1"/>
  <c r="X4298" i="3" s="1"/>
  <c r="Z4298" i="3" s="1"/>
  <c r="K4304" i="3" s="1"/>
  <c r="M4304" i="3" s="1"/>
  <c r="S4298" i="3"/>
  <c r="U4298" i="3" s="1"/>
  <c r="W4298" i="3" s="1"/>
  <c r="Y4298" i="3" s="1"/>
  <c r="AA4298" i="3" s="1"/>
  <c r="L4304" i="3" s="1"/>
  <c r="N4304" i="3" s="1"/>
  <c r="O4298" i="3"/>
  <c r="J4306" i="3"/>
  <c r="G4302" i="3"/>
  <c r="J4304" i="3"/>
  <c r="G4303" i="3"/>
  <c r="J4303" i="3"/>
  <c r="Q4303" i="3" s="1"/>
  <c r="J4305" i="3"/>
  <c r="G4307" i="3"/>
  <c r="G4306" i="3"/>
  <c r="R4297" i="3"/>
  <c r="S4297" i="3"/>
  <c r="S4300" i="3"/>
  <c r="R4300" i="3"/>
  <c r="T4300" i="3" s="1"/>
  <c r="V4300" i="3" s="1"/>
  <c r="X4300" i="3" s="1"/>
  <c r="Z4300" i="3" s="1"/>
  <c r="K4306" i="3" s="1"/>
  <c r="M4306" i="3" s="1"/>
  <c r="O4306" i="3" s="1"/>
  <c r="R4306" i="3" l="1"/>
  <c r="S4306" i="3"/>
  <c r="O4304" i="3"/>
  <c r="S4303" i="3"/>
  <c r="R4303" i="3"/>
  <c r="U4296" i="3"/>
  <c r="W4296" i="3" s="1"/>
  <c r="Y4296" i="3" s="1"/>
  <c r="AA4296" i="3" s="1"/>
  <c r="L4302" i="3" s="1"/>
  <c r="N4302" i="3" s="1"/>
  <c r="P4302" i="3" s="1"/>
  <c r="P4304" i="3"/>
  <c r="I4311" i="3"/>
  <c r="F4313" i="3"/>
  <c r="F4312" i="3"/>
  <c r="I4309" i="3"/>
  <c r="U4300" i="3"/>
  <c r="W4300" i="3" s="1"/>
  <c r="Y4300" i="3" s="1"/>
  <c r="AA4300" i="3" s="1"/>
  <c r="L4306" i="3" s="1"/>
  <c r="N4306" i="3" s="1"/>
  <c r="P4306" i="3" s="1"/>
  <c r="F4304" i="3"/>
  <c r="Q4304" i="3" s="1"/>
  <c r="I4302" i="3"/>
  <c r="F4305" i="3"/>
  <c r="Q4305" i="3" s="1"/>
  <c r="I4307" i="3"/>
  <c r="Q4307" i="3" s="1"/>
  <c r="T4296" i="3"/>
  <c r="V4296" i="3" s="1"/>
  <c r="X4296" i="3" s="1"/>
  <c r="Z4296" i="3" s="1"/>
  <c r="K4302" i="3" s="1"/>
  <c r="M4302" i="3" s="1"/>
  <c r="Q4302" i="3"/>
  <c r="O4302" i="3"/>
  <c r="J4311" i="3" l="1"/>
  <c r="G4313" i="3"/>
  <c r="G4312" i="3"/>
  <c r="J4309" i="3"/>
  <c r="R4307" i="3"/>
  <c r="S4307" i="3"/>
  <c r="R4305" i="3"/>
  <c r="S4305" i="3"/>
  <c r="J4312" i="3"/>
  <c r="G4308" i="3"/>
  <c r="J4310" i="3"/>
  <c r="G4309" i="3"/>
  <c r="F4308" i="3"/>
  <c r="I4310" i="3"/>
  <c r="I4312" i="3"/>
  <c r="Q4312" i="3" s="1"/>
  <c r="F4309" i="3"/>
  <c r="R4302" i="3"/>
  <c r="S4302" i="3"/>
  <c r="U4302" i="3" s="1"/>
  <c r="W4302" i="3" s="1"/>
  <c r="Y4302" i="3" s="1"/>
  <c r="AA4302" i="3" s="1"/>
  <c r="L4308" i="3" s="1"/>
  <c r="N4308" i="3" s="1"/>
  <c r="P4308" i="3" s="1"/>
  <c r="J4308" i="3"/>
  <c r="G4311" i="3"/>
  <c r="J4313" i="3"/>
  <c r="G4310" i="3"/>
  <c r="T4302" i="3"/>
  <c r="V4302" i="3" s="1"/>
  <c r="X4302" i="3" s="1"/>
  <c r="Z4302" i="3" s="1"/>
  <c r="K4308" i="3" s="1"/>
  <c r="M4308" i="3" s="1"/>
  <c r="O4308" i="3" s="1"/>
  <c r="U4306" i="3"/>
  <c r="W4306" i="3" s="1"/>
  <c r="Y4306" i="3" s="1"/>
  <c r="AA4306" i="3" s="1"/>
  <c r="L4312" i="3" s="1"/>
  <c r="N4312" i="3" s="1"/>
  <c r="P4312" i="3" s="1"/>
  <c r="F4310" i="3"/>
  <c r="Q4310" i="3" s="1"/>
  <c r="I4308" i="3"/>
  <c r="F4311" i="3"/>
  <c r="Q4311" i="3" s="1"/>
  <c r="I4313" i="3"/>
  <c r="Q4313" i="3" s="1"/>
  <c r="R4304" i="3"/>
  <c r="T4304" i="3" s="1"/>
  <c r="V4304" i="3" s="1"/>
  <c r="X4304" i="3" s="1"/>
  <c r="Z4304" i="3" s="1"/>
  <c r="K4310" i="3" s="1"/>
  <c r="S4304" i="3"/>
  <c r="T4306" i="3"/>
  <c r="V4306" i="3" s="1"/>
  <c r="X4306" i="3" s="1"/>
  <c r="Z4306" i="3" s="1"/>
  <c r="K4312" i="3" s="1"/>
  <c r="R4312" i="3" l="1"/>
  <c r="S4312" i="3"/>
  <c r="R4313" i="3"/>
  <c r="S4313" i="3"/>
  <c r="R4311" i="3"/>
  <c r="S4311" i="3"/>
  <c r="G4314" i="3"/>
  <c r="J4318" i="3"/>
  <c r="J4316" i="3"/>
  <c r="G4315" i="3"/>
  <c r="U4304" i="3"/>
  <c r="W4304" i="3" s="1"/>
  <c r="Y4304" i="3" s="1"/>
  <c r="AA4304" i="3" s="1"/>
  <c r="L4310" i="3" s="1"/>
  <c r="N4310" i="3" s="1"/>
  <c r="P4310" i="3" s="1"/>
  <c r="Q4309" i="3"/>
  <c r="M4312" i="3"/>
  <c r="O4312" i="3" s="1"/>
  <c r="S4310" i="3"/>
  <c r="U4310" i="3" s="1"/>
  <c r="W4310" i="3" s="1"/>
  <c r="Y4310" i="3" s="1"/>
  <c r="AA4310" i="3" s="1"/>
  <c r="L4316" i="3" s="1"/>
  <c r="N4316" i="3" s="1"/>
  <c r="R4310" i="3"/>
  <c r="T4310" i="3" s="1"/>
  <c r="V4310" i="3" s="1"/>
  <c r="X4310" i="3" s="1"/>
  <c r="Z4310" i="3" s="1"/>
  <c r="K4316" i="3" s="1"/>
  <c r="M4316" i="3" s="1"/>
  <c r="F4314" i="3"/>
  <c r="I4316" i="3"/>
  <c r="F4315" i="3"/>
  <c r="I4318" i="3"/>
  <c r="M4310" i="3"/>
  <c r="O4310" i="3" s="1"/>
  <c r="J4317" i="3"/>
  <c r="G4318" i="3"/>
  <c r="J4315" i="3"/>
  <c r="G4319" i="3"/>
  <c r="Q4308" i="3"/>
  <c r="S4309" i="3" l="1"/>
  <c r="R4309" i="3"/>
  <c r="R4308" i="3"/>
  <c r="T4308" i="3" s="1"/>
  <c r="V4308" i="3" s="1"/>
  <c r="X4308" i="3" s="1"/>
  <c r="Z4308" i="3" s="1"/>
  <c r="K4314" i="3" s="1"/>
  <c r="M4314" i="3" s="1"/>
  <c r="O4314" i="3" s="1"/>
  <c r="S4308" i="3"/>
  <c r="U4312" i="3"/>
  <c r="W4312" i="3" s="1"/>
  <c r="Y4312" i="3" s="1"/>
  <c r="AA4312" i="3" s="1"/>
  <c r="L4318" i="3" s="1"/>
  <c r="N4318" i="3" s="1"/>
  <c r="P4318" i="3" s="1"/>
  <c r="G4317" i="3"/>
  <c r="G4316" i="3"/>
  <c r="P4316" i="3" s="1"/>
  <c r="J4319" i="3"/>
  <c r="J4314" i="3"/>
  <c r="I4319" i="3"/>
  <c r="F4317" i="3"/>
  <c r="F4316" i="3"/>
  <c r="I4314" i="3"/>
  <c r="Q4314" i="3"/>
  <c r="F4318" i="3"/>
  <c r="I4315" i="3"/>
  <c r="Q4315" i="3" s="1"/>
  <c r="F4319" i="3"/>
  <c r="Q4319" i="3" s="1"/>
  <c r="I4317" i="3"/>
  <c r="Q4317" i="3" s="1"/>
  <c r="T4312" i="3"/>
  <c r="V4312" i="3" s="1"/>
  <c r="X4312" i="3" s="1"/>
  <c r="Z4312" i="3" s="1"/>
  <c r="K4318" i="3" s="1"/>
  <c r="M4318" i="3" s="1"/>
  <c r="F4320" i="3" l="1"/>
  <c r="I4322" i="3"/>
  <c r="I4324" i="3"/>
  <c r="F4321" i="3"/>
  <c r="J4323" i="3"/>
  <c r="J4321" i="3"/>
  <c r="G4324" i="3"/>
  <c r="G4325" i="3"/>
  <c r="S4317" i="3"/>
  <c r="R4317" i="3"/>
  <c r="J4325" i="3"/>
  <c r="G4322" i="3"/>
  <c r="J4320" i="3"/>
  <c r="G4323" i="3"/>
  <c r="R4319" i="3"/>
  <c r="S4319" i="3"/>
  <c r="S4314" i="3"/>
  <c r="R4314" i="3"/>
  <c r="S4315" i="3"/>
  <c r="R4315" i="3"/>
  <c r="Q4318" i="3"/>
  <c r="O4318" i="3"/>
  <c r="O4316" i="3"/>
  <c r="Q4316" i="3"/>
  <c r="U4308" i="3"/>
  <c r="W4308" i="3" s="1"/>
  <c r="Y4308" i="3" s="1"/>
  <c r="AA4308" i="3" s="1"/>
  <c r="L4314" i="3" s="1"/>
  <c r="N4314" i="3" s="1"/>
  <c r="P4314" i="3" s="1"/>
  <c r="F4323" i="3" l="1"/>
  <c r="I4320" i="3"/>
  <c r="I4325" i="3"/>
  <c r="F4322" i="3"/>
  <c r="R4316" i="3"/>
  <c r="T4316" i="3" s="1"/>
  <c r="V4316" i="3" s="1"/>
  <c r="X4316" i="3" s="1"/>
  <c r="Z4316" i="3" s="1"/>
  <c r="K4322" i="3" s="1"/>
  <c r="M4322" i="3" s="1"/>
  <c r="S4316" i="3"/>
  <c r="U4316" i="3" s="1"/>
  <c r="W4316" i="3" s="1"/>
  <c r="Y4316" i="3" s="1"/>
  <c r="AA4316" i="3" s="1"/>
  <c r="L4322" i="3" s="1"/>
  <c r="N4322" i="3" s="1"/>
  <c r="P4322" i="3" s="1"/>
  <c r="Q4321" i="3"/>
  <c r="F4324" i="3"/>
  <c r="Q4324" i="3" s="1"/>
  <c r="I4321" i="3"/>
  <c r="F4325" i="3"/>
  <c r="Q4325" i="3" s="1"/>
  <c r="I4323" i="3"/>
  <c r="T4314" i="3"/>
  <c r="V4314" i="3" s="1"/>
  <c r="X4314" i="3" s="1"/>
  <c r="Z4314" i="3" s="1"/>
  <c r="K4320" i="3" s="1"/>
  <c r="M4320" i="3" s="1"/>
  <c r="O4320" i="3" s="1"/>
  <c r="G4321" i="3"/>
  <c r="J4324" i="3"/>
  <c r="J4322" i="3"/>
  <c r="G4320" i="3"/>
  <c r="S4318" i="3"/>
  <c r="U4318" i="3" s="1"/>
  <c r="W4318" i="3" s="1"/>
  <c r="Y4318" i="3" s="1"/>
  <c r="AA4318" i="3" s="1"/>
  <c r="L4324" i="3" s="1"/>
  <c r="R4318" i="3"/>
  <c r="T4318" i="3" s="1"/>
  <c r="V4318" i="3" s="1"/>
  <c r="X4318" i="3" s="1"/>
  <c r="Z4318" i="3" s="1"/>
  <c r="K4324" i="3" s="1"/>
  <c r="M4324" i="3" s="1"/>
  <c r="O4324" i="3" s="1"/>
  <c r="U4314" i="3"/>
  <c r="W4314" i="3" s="1"/>
  <c r="Y4314" i="3" s="1"/>
  <c r="AA4314" i="3" s="1"/>
  <c r="L4320" i="3" s="1"/>
  <c r="Q4320" i="3"/>
  <c r="F4327" i="3" l="1"/>
  <c r="I4330" i="3"/>
  <c r="F4326" i="3"/>
  <c r="I4328" i="3"/>
  <c r="Q4322" i="3"/>
  <c r="O4322" i="3"/>
  <c r="N4320" i="3"/>
  <c r="P4320" i="3" s="1"/>
  <c r="R4321" i="3"/>
  <c r="S4321" i="3"/>
  <c r="R4320" i="3"/>
  <c r="T4320" i="3" s="1"/>
  <c r="V4320" i="3" s="1"/>
  <c r="X4320" i="3" s="1"/>
  <c r="Z4320" i="3" s="1"/>
  <c r="K4326" i="3" s="1"/>
  <c r="M4326" i="3" s="1"/>
  <c r="O4326" i="3" s="1"/>
  <c r="S4320" i="3"/>
  <c r="U4320" i="3" s="1"/>
  <c r="W4320" i="3" s="1"/>
  <c r="Y4320" i="3" s="1"/>
  <c r="AA4320" i="3" s="1"/>
  <c r="L4326" i="3" s="1"/>
  <c r="N4326" i="3" s="1"/>
  <c r="S4324" i="3"/>
  <c r="R4324" i="3"/>
  <c r="J4331" i="3"/>
  <c r="G4328" i="3"/>
  <c r="J4326" i="3"/>
  <c r="G4329" i="3"/>
  <c r="I4327" i="3"/>
  <c r="I4329" i="3"/>
  <c r="F4330" i="3"/>
  <c r="F4331" i="3"/>
  <c r="S4325" i="3"/>
  <c r="R4325" i="3"/>
  <c r="N4324" i="3"/>
  <c r="P4324" i="3" s="1"/>
  <c r="Q4323" i="3"/>
  <c r="R4323" i="3" l="1"/>
  <c r="S4323" i="3"/>
  <c r="Q4326" i="3"/>
  <c r="I4334" i="3"/>
  <c r="F4333" i="3"/>
  <c r="I4336" i="3"/>
  <c r="F4332" i="3"/>
  <c r="Q4331" i="3"/>
  <c r="F4329" i="3"/>
  <c r="I4326" i="3"/>
  <c r="I4331" i="3"/>
  <c r="F4328" i="3"/>
  <c r="Q4328" i="3" s="1"/>
  <c r="G4326" i="3"/>
  <c r="P4326" i="3" s="1"/>
  <c r="J4328" i="3"/>
  <c r="G4327" i="3"/>
  <c r="J4330" i="3"/>
  <c r="J4327" i="3"/>
  <c r="G4331" i="3"/>
  <c r="J4329" i="3"/>
  <c r="Q4329" i="3" s="1"/>
  <c r="G4330" i="3"/>
  <c r="T4324" i="3"/>
  <c r="V4324" i="3" s="1"/>
  <c r="X4324" i="3" s="1"/>
  <c r="Z4324" i="3" s="1"/>
  <c r="K4330" i="3" s="1"/>
  <c r="M4330" i="3" s="1"/>
  <c r="O4330" i="3" s="1"/>
  <c r="U4324" i="3"/>
  <c r="W4324" i="3" s="1"/>
  <c r="Y4324" i="3" s="1"/>
  <c r="AA4324" i="3" s="1"/>
  <c r="L4330" i="3" s="1"/>
  <c r="N4330" i="3" s="1"/>
  <c r="S4322" i="3"/>
  <c r="U4322" i="3" s="1"/>
  <c r="W4322" i="3" s="1"/>
  <c r="Y4322" i="3" s="1"/>
  <c r="AA4322" i="3" s="1"/>
  <c r="L4328" i="3" s="1"/>
  <c r="N4328" i="3" s="1"/>
  <c r="P4328" i="3" s="1"/>
  <c r="R4322" i="3"/>
  <c r="T4322" i="3" s="1"/>
  <c r="V4322" i="3" s="1"/>
  <c r="X4322" i="3" s="1"/>
  <c r="Z4322" i="3" s="1"/>
  <c r="K4328" i="3" s="1"/>
  <c r="M4328" i="3" s="1"/>
  <c r="F4336" i="3" l="1"/>
  <c r="I4335" i="3"/>
  <c r="I4333" i="3"/>
  <c r="F4337" i="3"/>
  <c r="P4330" i="3"/>
  <c r="R4328" i="3"/>
  <c r="S4328" i="3"/>
  <c r="Q4330" i="3"/>
  <c r="S4329" i="3"/>
  <c r="R4329" i="3"/>
  <c r="T4328" i="3" s="1"/>
  <c r="V4328" i="3" s="1"/>
  <c r="X4328" i="3" s="1"/>
  <c r="Z4328" i="3" s="1"/>
  <c r="K4334" i="3" s="1"/>
  <c r="M4334" i="3" s="1"/>
  <c r="S4326" i="3"/>
  <c r="R4326" i="3"/>
  <c r="R4331" i="3"/>
  <c r="S4331" i="3"/>
  <c r="O4328" i="3"/>
  <c r="G4335" i="3"/>
  <c r="G4334" i="3"/>
  <c r="J4332" i="3"/>
  <c r="J4337" i="3"/>
  <c r="Q4327" i="3"/>
  <c r="G4332" i="3"/>
  <c r="G4333" i="3"/>
  <c r="J4334" i="3"/>
  <c r="J4336" i="3"/>
  <c r="S4330" i="3" l="1"/>
  <c r="U4330" i="3" s="1"/>
  <c r="W4330" i="3" s="1"/>
  <c r="Y4330" i="3" s="1"/>
  <c r="AA4330" i="3" s="1"/>
  <c r="L4336" i="3" s="1"/>
  <c r="N4336" i="3" s="1"/>
  <c r="P4336" i="3" s="1"/>
  <c r="R4330" i="3"/>
  <c r="T4330" i="3" s="1"/>
  <c r="V4330" i="3" s="1"/>
  <c r="X4330" i="3" s="1"/>
  <c r="Z4330" i="3" s="1"/>
  <c r="K4336" i="3" s="1"/>
  <c r="M4336" i="3" s="1"/>
  <c r="O4336" i="3" s="1"/>
  <c r="R4327" i="3"/>
  <c r="T4326" i="3" s="1"/>
  <c r="V4326" i="3" s="1"/>
  <c r="X4326" i="3" s="1"/>
  <c r="Z4326" i="3" s="1"/>
  <c r="K4332" i="3" s="1"/>
  <c r="M4332" i="3" s="1"/>
  <c r="O4332" i="3" s="1"/>
  <c r="S4327" i="3"/>
  <c r="U4326" i="3" s="1"/>
  <c r="W4326" i="3" s="1"/>
  <c r="Y4326" i="3" s="1"/>
  <c r="AA4326" i="3" s="1"/>
  <c r="L4332" i="3" s="1"/>
  <c r="N4332" i="3" s="1"/>
  <c r="P4332" i="3" s="1"/>
  <c r="Q4337" i="3"/>
  <c r="I4337" i="3"/>
  <c r="F4335" i="3"/>
  <c r="F4334" i="3"/>
  <c r="I4332" i="3"/>
  <c r="Q4332" i="3" s="1"/>
  <c r="U4328" i="3"/>
  <c r="W4328" i="3" s="1"/>
  <c r="Y4328" i="3" s="1"/>
  <c r="AA4328" i="3" s="1"/>
  <c r="L4334" i="3" s="1"/>
  <c r="N4334" i="3" s="1"/>
  <c r="P4334" i="3" s="1"/>
  <c r="G4336" i="3"/>
  <c r="J4333" i="3"/>
  <c r="Q4333" i="3" s="1"/>
  <c r="J4335" i="3"/>
  <c r="G4337" i="3"/>
  <c r="Q4336" i="3"/>
  <c r="S4333" i="3" l="1"/>
  <c r="R4333" i="3"/>
  <c r="J4342" i="3"/>
  <c r="G4338" i="3"/>
  <c r="J4340" i="3"/>
  <c r="G4339" i="3"/>
  <c r="I4340" i="3"/>
  <c r="I4342" i="3"/>
  <c r="F4339" i="3"/>
  <c r="F4338" i="3"/>
  <c r="G4341" i="3"/>
  <c r="J4338" i="3"/>
  <c r="J4343" i="3"/>
  <c r="G4340" i="3"/>
  <c r="R4332" i="3"/>
  <c r="T4332" i="3" s="1"/>
  <c r="V4332" i="3" s="1"/>
  <c r="X4332" i="3" s="1"/>
  <c r="Z4332" i="3" s="1"/>
  <c r="K4338" i="3" s="1"/>
  <c r="M4338" i="3" s="1"/>
  <c r="S4332" i="3"/>
  <c r="U4332" i="3" s="1"/>
  <c r="W4332" i="3" s="1"/>
  <c r="Y4332" i="3" s="1"/>
  <c r="AA4332" i="3" s="1"/>
  <c r="L4338" i="3" s="1"/>
  <c r="N4338" i="3" s="1"/>
  <c r="P4338" i="3" s="1"/>
  <c r="R4336" i="3"/>
  <c r="S4336" i="3"/>
  <c r="R4337" i="3"/>
  <c r="S4337" i="3"/>
  <c r="Q4335" i="3"/>
  <c r="G4343" i="3"/>
  <c r="J4339" i="3"/>
  <c r="J4341" i="3"/>
  <c r="G4342" i="3"/>
  <c r="Q4334" i="3"/>
  <c r="O4334" i="3"/>
  <c r="F4343" i="3"/>
  <c r="I4341" i="3"/>
  <c r="F4342" i="3"/>
  <c r="I4339" i="3"/>
  <c r="Q4339" i="3" s="1"/>
  <c r="G4345" i="3" l="1"/>
  <c r="J4348" i="3"/>
  <c r="J4346" i="3"/>
  <c r="G4344" i="3"/>
  <c r="S4339" i="3"/>
  <c r="R4339" i="3"/>
  <c r="I4343" i="3"/>
  <c r="Q4343" i="3" s="1"/>
  <c r="F4340" i="3"/>
  <c r="I4338" i="3"/>
  <c r="F4341" i="3"/>
  <c r="Q4341" i="3" s="1"/>
  <c r="Q4342" i="3"/>
  <c r="O4342" i="3"/>
  <c r="R4334" i="3"/>
  <c r="S4334" i="3"/>
  <c r="U4336" i="3"/>
  <c r="W4336" i="3" s="1"/>
  <c r="Y4336" i="3" s="1"/>
  <c r="AA4336" i="3" s="1"/>
  <c r="L4342" i="3" s="1"/>
  <c r="N4342" i="3" s="1"/>
  <c r="P4342" i="3" s="1"/>
  <c r="Q4338" i="3"/>
  <c r="O4338" i="3"/>
  <c r="S4335" i="3"/>
  <c r="R4335" i="3"/>
  <c r="T4336" i="3"/>
  <c r="V4336" i="3" s="1"/>
  <c r="X4336" i="3" s="1"/>
  <c r="Z4336" i="3" s="1"/>
  <c r="K4342" i="3" s="1"/>
  <c r="M4342" i="3" s="1"/>
  <c r="J4347" i="3" l="1"/>
  <c r="G4348" i="3"/>
  <c r="J4345" i="3"/>
  <c r="G4349" i="3"/>
  <c r="R4343" i="3"/>
  <c r="S4343" i="3"/>
  <c r="Q4340" i="3"/>
  <c r="F4348" i="3"/>
  <c r="I4347" i="3"/>
  <c r="I4345" i="3"/>
  <c r="F4349" i="3"/>
  <c r="R4342" i="3"/>
  <c r="T4342" i="3" s="1"/>
  <c r="V4342" i="3" s="1"/>
  <c r="X4342" i="3" s="1"/>
  <c r="Z4342" i="3" s="1"/>
  <c r="K4348" i="3" s="1"/>
  <c r="M4348" i="3" s="1"/>
  <c r="O4348" i="3" s="1"/>
  <c r="S4342" i="3"/>
  <c r="U4342" i="3" s="1"/>
  <c r="W4342" i="3" s="1"/>
  <c r="Y4342" i="3" s="1"/>
  <c r="AA4342" i="3" s="1"/>
  <c r="L4348" i="3" s="1"/>
  <c r="N4348" i="3" s="1"/>
  <c r="P4348" i="3" s="1"/>
  <c r="U4334" i="3"/>
  <c r="W4334" i="3" s="1"/>
  <c r="Y4334" i="3" s="1"/>
  <c r="AA4334" i="3" s="1"/>
  <c r="L4340" i="3" s="1"/>
  <c r="N4340" i="3" s="1"/>
  <c r="P4340" i="3" s="1"/>
  <c r="R4338" i="3"/>
  <c r="T4338" i="3" s="1"/>
  <c r="V4338" i="3" s="1"/>
  <c r="X4338" i="3" s="1"/>
  <c r="Z4338" i="3" s="1"/>
  <c r="K4344" i="3" s="1"/>
  <c r="M4344" i="3" s="1"/>
  <c r="S4338" i="3"/>
  <c r="U4338" i="3" s="1"/>
  <c r="W4338" i="3" s="1"/>
  <c r="Y4338" i="3" s="1"/>
  <c r="AA4338" i="3" s="1"/>
  <c r="L4344" i="3" s="1"/>
  <c r="N4344" i="3" s="1"/>
  <c r="P4344" i="3" s="1"/>
  <c r="S4341" i="3"/>
  <c r="R4341" i="3"/>
  <c r="F4344" i="3"/>
  <c r="I4346" i="3"/>
  <c r="I4348" i="3"/>
  <c r="F4345" i="3"/>
  <c r="Q4345" i="3" s="1"/>
  <c r="T4334" i="3"/>
  <c r="V4334" i="3" s="1"/>
  <c r="X4334" i="3" s="1"/>
  <c r="Z4334" i="3" s="1"/>
  <c r="K4340" i="3" s="1"/>
  <c r="M4340" i="3" s="1"/>
  <c r="O4340" i="3" s="1"/>
  <c r="F4347" i="3" l="1"/>
  <c r="I4349" i="3"/>
  <c r="Q4349" i="3" s="1"/>
  <c r="I4344" i="3"/>
  <c r="Q4344" i="3" s="1"/>
  <c r="F4346" i="3"/>
  <c r="Q4346" i="3" s="1"/>
  <c r="O4344" i="3"/>
  <c r="G4347" i="3"/>
  <c r="J4344" i="3"/>
  <c r="J4349" i="3"/>
  <c r="G4346" i="3"/>
  <c r="R4340" i="3"/>
  <c r="T4340" i="3" s="1"/>
  <c r="V4340" i="3" s="1"/>
  <c r="X4340" i="3" s="1"/>
  <c r="Z4340" i="3" s="1"/>
  <c r="K4346" i="3" s="1"/>
  <c r="M4346" i="3" s="1"/>
  <c r="O4346" i="3" s="1"/>
  <c r="S4340" i="3"/>
  <c r="U4340" i="3" s="1"/>
  <c r="W4340" i="3" s="1"/>
  <c r="Y4340" i="3" s="1"/>
  <c r="AA4340" i="3" s="1"/>
  <c r="L4346" i="3" s="1"/>
  <c r="N4346" i="3" s="1"/>
  <c r="R4345" i="3"/>
  <c r="S4345" i="3"/>
  <c r="G4355" i="3"/>
  <c r="J4351" i="3"/>
  <c r="J4353" i="3"/>
  <c r="G4354" i="3"/>
  <c r="Q4347" i="3"/>
  <c r="G4350" i="3"/>
  <c r="J4352" i="3"/>
  <c r="G4351" i="3"/>
  <c r="J4354" i="3"/>
  <c r="F4355" i="3"/>
  <c r="F4354" i="3"/>
  <c r="I4353" i="3"/>
  <c r="I4351" i="3"/>
  <c r="Q4348" i="3"/>
  <c r="S4344" i="3" l="1"/>
  <c r="U4344" i="3" s="1"/>
  <c r="W4344" i="3" s="1"/>
  <c r="Y4344" i="3" s="1"/>
  <c r="AA4344" i="3" s="1"/>
  <c r="L4350" i="3" s="1"/>
  <c r="N4350" i="3" s="1"/>
  <c r="P4350" i="3" s="1"/>
  <c r="R4344" i="3"/>
  <c r="T4344" i="3" s="1"/>
  <c r="V4344" i="3" s="1"/>
  <c r="X4344" i="3" s="1"/>
  <c r="Z4344" i="3" s="1"/>
  <c r="K4350" i="3" s="1"/>
  <c r="M4350" i="3" s="1"/>
  <c r="S4349" i="3"/>
  <c r="R4349" i="3"/>
  <c r="I4355" i="3"/>
  <c r="F4352" i="3"/>
  <c r="F4353" i="3"/>
  <c r="I4350" i="3"/>
  <c r="P4346" i="3"/>
  <c r="S4347" i="3"/>
  <c r="R4347" i="3"/>
  <c r="R4346" i="3"/>
  <c r="T4346" i="3" s="1"/>
  <c r="V4346" i="3" s="1"/>
  <c r="X4346" i="3" s="1"/>
  <c r="Z4346" i="3" s="1"/>
  <c r="K4352" i="3" s="1"/>
  <c r="M4352" i="3" s="1"/>
  <c r="O4352" i="3" s="1"/>
  <c r="S4346" i="3"/>
  <c r="R4348" i="3"/>
  <c r="T4348" i="3" s="1"/>
  <c r="V4348" i="3" s="1"/>
  <c r="X4348" i="3" s="1"/>
  <c r="Z4348" i="3" s="1"/>
  <c r="K4354" i="3" s="1"/>
  <c r="M4354" i="3" s="1"/>
  <c r="O4354" i="3" s="1"/>
  <c r="S4348" i="3"/>
  <c r="U4348" i="3" s="1"/>
  <c r="W4348" i="3" s="1"/>
  <c r="Y4348" i="3" s="1"/>
  <c r="AA4348" i="3" s="1"/>
  <c r="L4354" i="3" s="1"/>
  <c r="N4354" i="3" s="1"/>
  <c r="P4354" i="3" s="1"/>
  <c r="F4350" i="3"/>
  <c r="I4352" i="3"/>
  <c r="F4351" i="3"/>
  <c r="Q4351" i="3" s="1"/>
  <c r="I4354" i="3"/>
  <c r="Q4354" i="3" s="1"/>
  <c r="R4354" i="3" l="1"/>
  <c r="S4354" i="3"/>
  <c r="F4359" i="3"/>
  <c r="I4356" i="3"/>
  <c r="I4361" i="3"/>
  <c r="F4358" i="3"/>
  <c r="Q4350" i="3"/>
  <c r="F4360" i="3"/>
  <c r="I4357" i="3"/>
  <c r="F4361" i="3"/>
  <c r="I4359" i="3"/>
  <c r="Q4352" i="3"/>
  <c r="O4350" i="3"/>
  <c r="R4351" i="3"/>
  <c r="S4351" i="3"/>
  <c r="G4360" i="3"/>
  <c r="J4357" i="3"/>
  <c r="G4361" i="3"/>
  <c r="J4359" i="3"/>
  <c r="U4346" i="3"/>
  <c r="W4346" i="3" s="1"/>
  <c r="Y4346" i="3" s="1"/>
  <c r="AA4346" i="3" s="1"/>
  <c r="L4352" i="3" s="1"/>
  <c r="N4352" i="3" s="1"/>
  <c r="P4352" i="3" s="1"/>
  <c r="G4352" i="3"/>
  <c r="J4350" i="3"/>
  <c r="G4353" i="3"/>
  <c r="Q4353" i="3" s="1"/>
  <c r="J4355" i="3"/>
  <c r="Q4355" i="3" s="1"/>
  <c r="J4358" i="3"/>
  <c r="G4357" i="3"/>
  <c r="J4360" i="3"/>
  <c r="G4356" i="3"/>
  <c r="S4355" i="3" l="1"/>
  <c r="U4354" i="3" s="1"/>
  <c r="W4354" i="3" s="1"/>
  <c r="Y4354" i="3" s="1"/>
  <c r="AA4354" i="3" s="1"/>
  <c r="L4360" i="3" s="1"/>
  <c r="N4360" i="3" s="1"/>
  <c r="P4360" i="3" s="1"/>
  <c r="R4355" i="3"/>
  <c r="R4352" i="3"/>
  <c r="S4352" i="3"/>
  <c r="J4361" i="3"/>
  <c r="G4358" i="3"/>
  <c r="J4356" i="3"/>
  <c r="G4359" i="3"/>
  <c r="Q4359" i="3" s="1"/>
  <c r="R4353" i="3"/>
  <c r="S4353" i="3"/>
  <c r="R4350" i="3"/>
  <c r="T4350" i="3" s="1"/>
  <c r="V4350" i="3" s="1"/>
  <c r="X4350" i="3" s="1"/>
  <c r="Z4350" i="3" s="1"/>
  <c r="K4356" i="3" s="1"/>
  <c r="M4356" i="3" s="1"/>
  <c r="S4350" i="3"/>
  <c r="U4350" i="3" s="1"/>
  <c r="W4350" i="3" s="1"/>
  <c r="Y4350" i="3" s="1"/>
  <c r="AA4350" i="3" s="1"/>
  <c r="L4356" i="3" s="1"/>
  <c r="N4356" i="3" s="1"/>
  <c r="P4356" i="3" s="1"/>
  <c r="Q4361" i="3"/>
  <c r="Q4358" i="3"/>
  <c r="F4356" i="3"/>
  <c r="I4360" i="3"/>
  <c r="Q4360" i="3" s="1"/>
  <c r="I4358" i="3"/>
  <c r="F4357" i="3"/>
  <c r="Q4357" i="3" s="1"/>
  <c r="T4354" i="3"/>
  <c r="V4354" i="3" s="1"/>
  <c r="X4354" i="3" s="1"/>
  <c r="Z4354" i="3" s="1"/>
  <c r="K4360" i="3" s="1"/>
  <c r="M4360" i="3" s="1"/>
  <c r="O4360" i="3" s="1"/>
  <c r="F4366" i="3" l="1"/>
  <c r="F4367" i="3"/>
  <c r="I4363" i="3"/>
  <c r="I4365" i="3"/>
  <c r="S4360" i="3"/>
  <c r="R4360" i="3"/>
  <c r="G4363" i="3"/>
  <c r="J4366" i="3"/>
  <c r="G4362" i="3"/>
  <c r="J4364" i="3"/>
  <c r="S4359" i="3"/>
  <c r="R4359" i="3"/>
  <c r="G4367" i="3"/>
  <c r="J4365" i="3"/>
  <c r="G4366" i="3"/>
  <c r="J4363" i="3"/>
  <c r="R4357" i="3"/>
  <c r="S4357" i="3"/>
  <c r="S4361" i="3"/>
  <c r="R4361" i="3"/>
  <c r="R4358" i="3"/>
  <c r="S4358" i="3"/>
  <c r="T4352" i="3"/>
  <c r="V4352" i="3" s="1"/>
  <c r="X4352" i="3" s="1"/>
  <c r="Z4352" i="3" s="1"/>
  <c r="K4358" i="3" s="1"/>
  <c r="M4358" i="3" s="1"/>
  <c r="O4358" i="3" s="1"/>
  <c r="U4352" i="3"/>
  <c r="W4352" i="3" s="1"/>
  <c r="Y4352" i="3" s="1"/>
  <c r="AA4352" i="3" s="1"/>
  <c r="L4358" i="3" s="1"/>
  <c r="N4358" i="3" s="1"/>
  <c r="P4358" i="3" s="1"/>
  <c r="Q4356" i="3"/>
  <c r="O4356" i="3"/>
  <c r="F4365" i="3" l="1"/>
  <c r="I4362" i="3"/>
  <c r="I4367" i="3"/>
  <c r="F4364" i="3"/>
  <c r="U4358" i="3"/>
  <c r="W4358" i="3" s="1"/>
  <c r="Y4358" i="3" s="1"/>
  <c r="AA4358" i="3" s="1"/>
  <c r="L4364" i="3" s="1"/>
  <c r="N4364" i="3" s="1"/>
  <c r="T4360" i="3"/>
  <c r="V4360" i="3" s="1"/>
  <c r="X4360" i="3" s="1"/>
  <c r="Z4360" i="3" s="1"/>
  <c r="K4366" i="3" s="1"/>
  <c r="M4366" i="3" s="1"/>
  <c r="G4364" i="3"/>
  <c r="J4362" i="3"/>
  <c r="G4365" i="3"/>
  <c r="J4367" i="3"/>
  <c r="Q4367" i="3" s="1"/>
  <c r="I4366" i="3"/>
  <c r="F4362" i="3"/>
  <c r="I4364" i="3"/>
  <c r="F4363" i="3"/>
  <c r="Q4363" i="3" s="1"/>
  <c r="R4356" i="3"/>
  <c r="T4356" i="3" s="1"/>
  <c r="V4356" i="3" s="1"/>
  <c r="X4356" i="3" s="1"/>
  <c r="Z4356" i="3" s="1"/>
  <c r="K4362" i="3" s="1"/>
  <c r="M4362" i="3" s="1"/>
  <c r="S4356" i="3"/>
  <c r="U4356" i="3" s="1"/>
  <c r="W4356" i="3" s="1"/>
  <c r="Y4356" i="3" s="1"/>
  <c r="AA4356" i="3" s="1"/>
  <c r="L4362" i="3" s="1"/>
  <c r="N4362" i="3" s="1"/>
  <c r="P4362" i="3" s="1"/>
  <c r="T4358" i="3"/>
  <c r="V4358" i="3" s="1"/>
  <c r="X4358" i="3" s="1"/>
  <c r="Z4358" i="3" s="1"/>
  <c r="K4364" i="3" s="1"/>
  <c r="M4364" i="3" s="1"/>
  <c r="O4364" i="3" s="1"/>
  <c r="U4360" i="3"/>
  <c r="W4360" i="3" s="1"/>
  <c r="Y4360" i="3" s="1"/>
  <c r="AA4360" i="3" s="1"/>
  <c r="L4366" i="3" s="1"/>
  <c r="N4366" i="3" s="1"/>
  <c r="P4366" i="3" s="1"/>
  <c r="O4366" i="3"/>
  <c r="Q4366" i="3"/>
  <c r="G4373" i="3" l="1"/>
  <c r="J4371" i="3"/>
  <c r="G4372" i="3"/>
  <c r="P4372" i="3" s="1"/>
  <c r="J4369" i="3"/>
  <c r="R4367" i="3"/>
  <c r="S4367" i="3"/>
  <c r="I4373" i="3"/>
  <c r="I4368" i="3"/>
  <c r="F4370" i="3"/>
  <c r="F4371" i="3"/>
  <c r="J4372" i="3"/>
  <c r="G4368" i="3"/>
  <c r="G4369" i="3"/>
  <c r="J4370" i="3"/>
  <c r="O4362" i="3"/>
  <c r="Q4362" i="3"/>
  <c r="R4363" i="3"/>
  <c r="S4363" i="3"/>
  <c r="Q4364" i="3"/>
  <c r="R4366" i="3"/>
  <c r="T4366" i="3" s="1"/>
  <c r="V4366" i="3" s="1"/>
  <c r="X4366" i="3" s="1"/>
  <c r="Z4366" i="3" s="1"/>
  <c r="K4372" i="3" s="1"/>
  <c r="M4372" i="3" s="1"/>
  <c r="O4372" i="3" s="1"/>
  <c r="S4366" i="3"/>
  <c r="U4366" i="3" s="1"/>
  <c r="W4366" i="3" s="1"/>
  <c r="Y4366" i="3" s="1"/>
  <c r="AA4366" i="3" s="1"/>
  <c r="L4372" i="3" s="1"/>
  <c r="N4372" i="3" s="1"/>
  <c r="I4369" i="3"/>
  <c r="F4373" i="3"/>
  <c r="I4371" i="3"/>
  <c r="F4372" i="3"/>
  <c r="P4364" i="3"/>
  <c r="Q4365" i="3"/>
  <c r="F4378" i="3" l="1"/>
  <c r="I4375" i="3"/>
  <c r="F4379" i="3"/>
  <c r="I4377" i="3"/>
  <c r="S4365" i="3"/>
  <c r="R4365" i="3"/>
  <c r="G4378" i="3"/>
  <c r="J4377" i="3"/>
  <c r="J4375" i="3"/>
  <c r="G4379" i="3"/>
  <c r="Q4371" i="3"/>
  <c r="R4362" i="3"/>
  <c r="T4362" i="3" s="1"/>
  <c r="V4362" i="3" s="1"/>
  <c r="X4362" i="3" s="1"/>
  <c r="Z4362" i="3" s="1"/>
  <c r="K4368" i="3" s="1"/>
  <c r="S4362" i="3"/>
  <c r="U4362" i="3" s="1"/>
  <c r="W4362" i="3" s="1"/>
  <c r="Y4362" i="3" s="1"/>
  <c r="AA4362" i="3" s="1"/>
  <c r="L4368" i="3" s="1"/>
  <c r="N4368" i="3" s="1"/>
  <c r="R4364" i="3"/>
  <c r="S4364" i="3"/>
  <c r="F4368" i="3"/>
  <c r="I4372" i="3"/>
  <c r="I4370" i="3"/>
  <c r="F4369" i="3"/>
  <c r="J4368" i="3"/>
  <c r="G4371" i="3"/>
  <c r="J4373" i="3"/>
  <c r="G4370" i="3"/>
  <c r="Q4369" i="3"/>
  <c r="P4368" i="3"/>
  <c r="Q4373" i="3"/>
  <c r="Q4372" i="3"/>
  <c r="Q4370" i="3"/>
  <c r="R4370" i="3" l="1"/>
  <c r="S4370" i="3"/>
  <c r="R4369" i="3"/>
  <c r="S4369" i="3"/>
  <c r="Q4368" i="3"/>
  <c r="T4364" i="3"/>
  <c r="V4364" i="3" s="1"/>
  <c r="X4364" i="3" s="1"/>
  <c r="Z4364" i="3" s="1"/>
  <c r="K4370" i="3" s="1"/>
  <c r="M4368" i="3"/>
  <c r="O4368" i="3" s="1"/>
  <c r="S4372" i="3"/>
  <c r="R4372" i="3"/>
  <c r="T4372" i="3" s="1"/>
  <c r="V4372" i="3" s="1"/>
  <c r="X4372" i="3" s="1"/>
  <c r="Z4372" i="3" s="1"/>
  <c r="K4378" i="3" s="1"/>
  <c r="M4378" i="3" s="1"/>
  <c r="O4378" i="3" s="1"/>
  <c r="R4371" i="3"/>
  <c r="S4371" i="3"/>
  <c r="R4373" i="3"/>
  <c r="S4373" i="3"/>
  <c r="J4378" i="3"/>
  <c r="G4374" i="3"/>
  <c r="J4376" i="3"/>
  <c r="G4375" i="3"/>
  <c r="U4364" i="3"/>
  <c r="W4364" i="3" s="1"/>
  <c r="Y4364" i="3" s="1"/>
  <c r="AA4364" i="3" s="1"/>
  <c r="L4370" i="3" s="1"/>
  <c r="F4384" i="3" l="1"/>
  <c r="I4381" i="3"/>
  <c r="F4385" i="3"/>
  <c r="I4383" i="3"/>
  <c r="M4370" i="3"/>
  <c r="O4370" i="3" s="1"/>
  <c r="U4372" i="3"/>
  <c r="W4372" i="3" s="1"/>
  <c r="Y4372" i="3" s="1"/>
  <c r="AA4372" i="3" s="1"/>
  <c r="L4378" i="3" s="1"/>
  <c r="N4378" i="3" s="1"/>
  <c r="P4378" i="3" s="1"/>
  <c r="R4368" i="3"/>
  <c r="T4368" i="3" s="1"/>
  <c r="V4368" i="3" s="1"/>
  <c r="X4368" i="3" s="1"/>
  <c r="Z4368" i="3" s="1"/>
  <c r="K4374" i="3" s="1"/>
  <c r="M4374" i="3" s="1"/>
  <c r="S4368" i="3"/>
  <c r="U4368" i="3" s="1"/>
  <c r="W4368" i="3" s="1"/>
  <c r="Y4368" i="3" s="1"/>
  <c r="AA4368" i="3" s="1"/>
  <c r="L4374" i="3" s="1"/>
  <c r="N4374" i="3" s="1"/>
  <c r="P4374" i="3" s="1"/>
  <c r="U4370" i="3"/>
  <c r="W4370" i="3" s="1"/>
  <c r="Y4370" i="3" s="1"/>
  <c r="N4370" i="3"/>
  <c r="P4370" i="3" s="1"/>
  <c r="AA4370" i="3"/>
  <c r="L4376" i="3" s="1"/>
  <c r="N4376" i="3" s="1"/>
  <c r="I4378" i="3"/>
  <c r="Q4378" i="3" s="1"/>
  <c r="F4374" i="3"/>
  <c r="I4376" i="3"/>
  <c r="F4375" i="3"/>
  <c r="Q4375" i="3" s="1"/>
  <c r="T4370" i="3"/>
  <c r="V4370" i="3" s="1"/>
  <c r="X4370" i="3" s="1"/>
  <c r="Z4370" i="3" s="1"/>
  <c r="K4376" i="3" s="1"/>
  <c r="M4376" i="3" s="1"/>
  <c r="R4375" i="3" l="1"/>
  <c r="S4375" i="3"/>
  <c r="J4381" i="3"/>
  <c r="G4385" i="3"/>
  <c r="G4384" i="3"/>
  <c r="J4383" i="3"/>
  <c r="O4374" i="3"/>
  <c r="I4379" i="3"/>
  <c r="F4376" i="3"/>
  <c r="I4374" i="3"/>
  <c r="Q4374" i="3" s="1"/>
  <c r="F4377" i="3"/>
  <c r="G4377" i="3"/>
  <c r="J4379" i="3"/>
  <c r="J4374" i="3"/>
  <c r="G4376" i="3"/>
  <c r="P4376" i="3" s="1"/>
  <c r="R4378" i="3"/>
  <c r="S4378" i="3"/>
  <c r="J4382" i="3"/>
  <c r="J4384" i="3"/>
  <c r="G4381" i="3"/>
  <c r="G4380" i="3"/>
  <c r="R4374" i="3" l="1"/>
  <c r="T4374" i="3" s="1"/>
  <c r="V4374" i="3" s="1"/>
  <c r="X4374" i="3" s="1"/>
  <c r="Z4374" i="3" s="1"/>
  <c r="K4380" i="3" s="1"/>
  <c r="M4380" i="3" s="1"/>
  <c r="S4374" i="3"/>
  <c r="U4374" i="3" s="1"/>
  <c r="W4374" i="3" s="1"/>
  <c r="Y4374" i="3" s="1"/>
  <c r="AA4374" i="3" s="1"/>
  <c r="L4380" i="3" s="1"/>
  <c r="N4380" i="3" s="1"/>
  <c r="F4381" i="3"/>
  <c r="Q4381" i="3" s="1"/>
  <c r="I4384" i="3"/>
  <c r="Q4384" i="3" s="1"/>
  <c r="F4380" i="3"/>
  <c r="I4382" i="3"/>
  <c r="P4380" i="3"/>
  <c r="Q4376" i="3"/>
  <c r="O4376" i="3"/>
  <c r="Q4379" i="3"/>
  <c r="J4385" i="3"/>
  <c r="G4382" i="3"/>
  <c r="G4383" i="3"/>
  <c r="J4380" i="3"/>
  <c r="Q4377" i="3"/>
  <c r="R4379" i="3" l="1"/>
  <c r="T4378" i="3" s="1"/>
  <c r="V4378" i="3" s="1"/>
  <c r="X4378" i="3" s="1"/>
  <c r="Z4378" i="3" s="1"/>
  <c r="K4384" i="3" s="1"/>
  <c r="M4384" i="3" s="1"/>
  <c r="O4384" i="3" s="1"/>
  <c r="S4379" i="3"/>
  <c r="U4378" i="3" s="1"/>
  <c r="W4378" i="3" s="1"/>
  <c r="Y4378" i="3" s="1"/>
  <c r="AA4378" i="3" s="1"/>
  <c r="L4384" i="3" s="1"/>
  <c r="N4384" i="3" s="1"/>
  <c r="P4384" i="3" s="1"/>
  <c r="S4381" i="3"/>
  <c r="R4381" i="3"/>
  <c r="R4376" i="3"/>
  <c r="S4376" i="3"/>
  <c r="R4384" i="3"/>
  <c r="S4384" i="3"/>
  <c r="F4383" i="3"/>
  <c r="Q4383" i="3" s="1"/>
  <c r="F4382" i="3"/>
  <c r="I4385" i="3"/>
  <c r="Q4385" i="3" s="1"/>
  <c r="I4380" i="3"/>
  <c r="J4390" i="3"/>
  <c r="G4386" i="3"/>
  <c r="J4388" i="3"/>
  <c r="G4387" i="3"/>
  <c r="R4377" i="3"/>
  <c r="S4377" i="3"/>
  <c r="Q4380" i="3"/>
  <c r="O4380" i="3"/>
  <c r="R4380" i="3" l="1"/>
  <c r="T4380" i="3" s="1"/>
  <c r="V4380" i="3" s="1"/>
  <c r="X4380" i="3" s="1"/>
  <c r="Z4380" i="3" s="1"/>
  <c r="K4386" i="3" s="1"/>
  <c r="M4386" i="3" s="1"/>
  <c r="S4380" i="3"/>
  <c r="U4380" i="3" s="1"/>
  <c r="W4380" i="3" s="1"/>
  <c r="Y4380" i="3" s="1"/>
  <c r="AA4380" i="3" s="1"/>
  <c r="L4386" i="3" s="1"/>
  <c r="N4386" i="3" s="1"/>
  <c r="P4386" i="3" s="1"/>
  <c r="R4385" i="3"/>
  <c r="S4385" i="3"/>
  <c r="U4376" i="3"/>
  <c r="W4376" i="3" s="1"/>
  <c r="Y4376" i="3" s="1"/>
  <c r="AA4376" i="3" s="1"/>
  <c r="L4382" i="3" s="1"/>
  <c r="N4382" i="3" s="1"/>
  <c r="P4382" i="3" s="1"/>
  <c r="R4383" i="3"/>
  <c r="S4383" i="3"/>
  <c r="J4387" i="3"/>
  <c r="G4391" i="3"/>
  <c r="G4390" i="3"/>
  <c r="J4389" i="3"/>
  <c r="T4384" i="3"/>
  <c r="V4384" i="3" s="1"/>
  <c r="X4384" i="3" s="1"/>
  <c r="Z4384" i="3" s="1"/>
  <c r="K4390" i="3" s="1"/>
  <c r="M4390" i="3" s="1"/>
  <c r="Q4382" i="3"/>
  <c r="T4376" i="3"/>
  <c r="V4376" i="3" s="1"/>
  <c r="X4376" i="3" s="1"/>
  <c r="Z4376" i="3" s="1"/>
  <c r="K4382" i="3" s="1"/>
  <c r="M4382" i="3" s="1"/>
  <c r="O4382" i="3" s="1"/>
  <c r="F4386" i="3"/>
  <c r="I4388" i="3"/>
  <c r="I4390" i="3"/>
  <c r="F4387" i="3"/>
  <c r="U4384" i="3"/>
  <c r="W4384" i="3" s="1"/>
  <c r="Y4384" i="3" s="1"/>
  <c r="AA4384" i="3" s="1"/>
  <c r="L4390" i="3" s="1"/>
  <c r="N4390" i="3" s="1"/>
  <c r="I4387" i="3"/>
  <c r="F4390" i="3"/>
  <c r="F4391" i="3"/>
  <c r="I4389" i="3"/>
  <c r="F4388" i="3" l="1"/>
  <c r="I4386" i="3"/>
  <c r="Q4386" i="3" s="1"/>
  <c r="I4391" i="3"/>
  <c r="F4389" i="3"/>
  <c r="Q4389" i="3" s="1"/>
  <c r="O4386" i="3"/>
  <c r="Q4387" i="3"/>
  <c r="J4394" i="3"/>
  <c r="G4393" i="3"/>
  <c r="J4396" i="3"/>
  <c r="G4392" i="3"/>
  <c r="Q4391" i="3"/>
  <c r="O4390" i="3"/>
  <c r="Q4390" i="3"/>
  <c r="P4390" i="3"/>
  <c r="R4382" i="3"/>
  <c r="T4382" i="3" s="1"/>
  <c r="V4382" i="3" s="1"/>
  <c r="X4382" i="3" s="1"/>
  <c r="Z4382" i="3" s="1"/>
  <c r="K4388" i="3" s="1"/>
  <c r="M4388" i="3" s="1"/>
  <c r="S4382" i="3"/>
  <c r="U4382" i="3" s="1"/>
  <c r="W4382" i="3" s="1"/>
  <c r="Y4382" i="3" s="1"/>
  <c r="AA4382" i="3" s="1"/>
  <c r="L4388" i="3" s="1"/>
  <c r="N4388" i="3" s="1"/>
  <c r="J4386" i="3"/>
  <c r="G4389" i="3"/>
  <c r="G4388" i="3"/>
  <c r="J4391" i="3"/>
  <c r="R4386" i="3" l="1"/>
  <c r="S4386" i="3"/>
  <c r="R4391" i="3"/>
  <c r="S4391" i="3"/>
  <c r="R4390" i="3"/>
  <c r="S4390" i="3"/>
  <c r="F4393" i="3"/>
  <c r="I4396" i="3"/>
  <c r="F4392" i="3"/>
  <c r="I4394" i="3"/>
  <c r="R4389" i="3"/>
  <c r="S4389" i="3"/>
  <c r="J4395" i="3"/>
  <c r="G4396" i="3"/>
  <c r="J4393" i="3"/>
  <c r="G4397" i="3"/>
  <c r="R4387" i="3"/>
  <c r="S4387" i="3"/>
  <c r="P4388" i="3"/>
  <c r="F4396" i="3"/>
  <c r="I4393" i="3"/>
  <c r="F4397" i="3"/>
  <c r="I4395" i="3"/>
  <c r="O4388" i="3"/>
  <c r="Q4388" i="3"/>
  <c r="Q4396" i="3" l="1"/>
  <c r="Q4393" i="3"/>
  <c r="U4386" i="3"/>
  <c r="W4386" i="3" s="1"/>
  <c r="Y4386" i="3" s="1"/>
  <c r="AA4386" i="3" s="1"/>
  <c r="L4392" i="3" s="1"/>
  <c r="N4392" i="3" s="1"/>
  <c r="P4392" i="3" s="1"/>
  <c r="F4394" i="3"/>
  <c r="I4397" i="3"/>
  <c r="Q4397" i="3" s="1"/>
  <c r="I4392" i="3"/>
  <c r="Q4392" i="3" s="1"/>
  <c r="F4395" i="3"/>
  <c r="J4397" i="3"/>
  <c r="G4394" i="3"/>
  <c r="G4395" i="3"/>
  <c r="Q4395" i="3" s="1"/>
  <c r="J4392" i="3"/>
  <c r="U4390" i="3"/>
  <c r="W4390" i="3" s="1"/>
  <c r="Y4390" i="3" s="1"/>
  <c r="AA4390" i="3" s="1"/>
  <c r="L4396" i="3" s="1"/>
  <c r="N4396" i="3" s="1"/>
  <c r="P4396" i="3" s="1"/>
  <c r="R4388" i="3"/>
  <c r="T4388" i="3" s="1"/>
  <c r="V4388" i="3" s="1"/>
  <c r="X4388" i="3" s="1"/>
  <c r="Z4388" i="3" s="1"/>
  <c r="K4394" i="3" s="1"/>
  <c r="M4394" i="3" s="1"/>
  <c r="O4394" i="3" s="1"/>
  <c r="S4388" i="3"/>
  <c r="U4388" i="3" s="1"/>
  <c r="W4388" i="3" s="1"/>
  <c r="Y4388" i="3" s="1"/>
  <c r="AA4388" i="3" s="1"/>
  <c r="L4394" i="3" s="1"/>
  <c r="N4394" i="3" s="1"/>
  <c r="P4394" i="3" s="1"/>
  <c r="T4390" i="3"/>
  <c r="V4390" i="3" s="1"/>
  <c r="X4390" i="3" s="1"/>
  <c r="Z4390" i="3" s="1"/>
  <c r="K4396" i="3" s="1"/>
  <c r="M4396" i="3" s="1"/>
  <c r="O4396" i="3" s="1"/>
  <c r="T4386" i="3"/>
  <c r="V4386" i="3" s="1"/>
  <c r="X4386" i="3" s="1"/>
  <c r="Z4386" i="3" s="1"/>
  <c r="K4392" i="3" s="1"/>
  <c r="M4392" i="3" s="1"/>
  <c r="O4392" i="3" s="1"/>
  <c r="F4402" i="3" l="1"/>
  <c r="I4401" i="3"/>
  <c r="I4399" i="3"/>
  <c r="F4403" i="3"/>
  <c r="Q4403" i="3" s="1"/>
  <c r="R4395" i="3"/>
  <c r="S4395" i="3"/>
  <c r="S4392" i="3"/>
  <c r="U4392" i="3" s="1"/>
  <c r="W4392" i="3" s="1"/>
  <c r="Y4392" i="3" s="1"/>
  <c r="AA4392" i="3" s="1"/>
  <c r="L4398" i="3" s="1"/>
  <c r="N4398" i="3" s="1"/>
  <c r="R4392" i="3"/>
  <c r="S4397" i="3"/>
  <c r="R4397" i="3"/>
  <c r="F4399" i="3"/>
  <c r="I4400" i="3"/>
  <c r="I4402" i="3"/>
  <c r="F4398" i="3"/>
  <c r="I4398" i="3"/>
  <c r="F4400" i="3"/>
  <c r="F4401" i="3"/>
  <c r="I4403" i="3"/>
  <c r="J4401" i="3"/>
  <c r="J4399" i="3"/>
  <c r="G4403" i="3"/>
  <c r="G4402" i="3"/>
  <c r="Q4394" i="3"/>
  <c r="R4393" i="3"/>
  <c r="S4393" i="3"/>
  <c r="G4400" i="3"/>
  <c r="J4398" i="3"/>
  <c r="G4401" i="3"/>
  <c r="J4403" i="3"/>
  <c r="J4400" i="3"/>
  <c r="G4399" i="3"/>
  <c r="J4402" i="3"/>
  <c r="G4398" i="3"/>
  <c r="S4396" i="3"/>
  <c r="U4396" i="3" s="1"/>
  <c r="W4396" i="3" s="1"/>
  <c r="Y4396" i="3" s="1"/>
  <c r="AA4396" i="3" s="1"/>
  <c r="L4402" i="3" s="1"/>
  <c r="N4402" i="3" s="1"/>
  <c r="R4396" i="3"/>
  <c r="T4396" i="3" s="1"/>
  <c r="V4396" i="3" s="1"/>
  <c r="X4396" i="3" s="1"/>
  <c r="Z4396" i="3" s="1"/>
  <c r="K4402" i="3" s="1"/>
  <c r="M4402" i="3" s="1"/>
  <c r="T4392" i="3" l="1"/>
  <c r="V4392" i="3" s="1"/>
  <c r="X4392" i="3" s="1"/>
  <c r="Z4392" i="3" s="1"/>
  <c r="K4398" i="3" s="1"/>
  <c r="M4398" i="3" s="1"/>
  <c r="Q4400" i="3"/>
  <c r="S4403" i="3"/>
  <c r="R4403" i="3"/>
  <c r="S4394" i="3"/>
  <c r="U4394" i="3" s="1"/>
  <c r="W4394" i="3" s="1"/>
  <c r="Y4394" i="3" s="1"/>
  <c r="AA4394" i="3" s="1"/>
  <c r="L4400" i="3" s="1"/>
  <c r="N4400" i="3" s="1"/>
  <c r="P4400" i="3" s="1"/>
  <c r="R4394" i="3"/>
  <c r="T4394" i="3" s="1"/>
  <c r="V4394" i="3" s="1"/>
  <c r="X4394" i="3" s="1"/>
  <c r="Z4394" i="3" s="1"/>
  <c r="K4400" i="3" s="1"/>
  <c r="M4400" i="3" s="1"/>
  <c r="O4400" i="3" s="1"/>
  <c r="Q4399" i="3"/>
  <c r="P4402" i="3"/>
  <c r="O4398" i="3"/>
  <c r="Q4398" i="3"/>
  <c r="P4398" i="3"/>
  <c r="Q4401" i="3"/>
  <c r="Q4402" i="3"/>
  <c r="O4402" i="3"/>
  <c r="G4404" i="3" l="1"/>
  <c r="J4406" i="3"/>
  <c r="G4405" i="3"/>
  <c r="J4408" i="3"/>
  <c r="F4406" i="3"/>
  <c r="I4404" i="3"/>
  <c r="F4407" i="3"/>
  <c r="I4409" i="3"/>
  <c r="S4400" i="3"/>
  <c r="R4400" i="3"/>
  <c r="R4401" i="3"/>
  <c r="S4401" i="3"/>
  <c r="G4408" i="3"/>
  <c r="J4405" i="3"/>
  <c r="G4409" i="3"/>
  <c r="J4407" i="3"/>
  <c r="S4399" i="3"/>
  <c r="R4399" i="3"/>
  <c r="I4405" i="3"/>
  <c r="F4409" i="3"/>
  <c r="Q4409" i="3" s="1"/>
  <c r="I4407" i="3"/>
  <c r="F4408" i="3"/>
  <c r="R4398" i="3"/>
  <c r="T4398" i="3" s="1"/>
  <c r="V4398" i="3" s="1"/>
  <c r="X4398" i="3" s="1"/>
  <c r="Z4398" i="3" s="1"/>
  <c r="K4404" i="3" s="1"/>
  <c r="M4404" i="3" s="1"/>
  <c r="O4404" i="3" s="1"/>
  <c r="S4398" i="3"/>
  <c r="U4398" i="3" s="1"/>
  <c r="W4398" i="3" s="1"/>
  <c r="Y4398" i="3" s="1"/>
  <c r="AA4398" i="3" s="1"/>
  <c r="L4404" i="3" s="1"/>
  <c r="N4404" i="3" s="1"/>
  <c r="S4402" i="3"/>
  <c r="U4402" i="3" s="1"/>
  <c r="W4402" i="3" s="1"/>
  <c r="Y4402" i="3" s="1"/>
  <c r="AA4402" i="3" s="1"/>
  <c r="L4408" i="3" s="1"/>
  <c r="N4408" i="3" s="1"/>
  <c r="P4408" i="3" s="1"/>
  <c r="R4402" i="3"/>
  <c r="T4402" i="3" s="1"/>
  <c r="V4402" i="3" s="1"/>
  <c r="X4402" i="3" s="1"/>
  <c r="Z4402" i="3" s="1"/>
  <c r="K4408" i="3" s="1"/>
  <c r="M4408" i="3" s="1"/>
  <c r="O4408" i="3" s="1"/>
  <c r="I4406" i="3"/>
  <c r="F4405" i="3"/>
  <c r="Q4405" i="3" s="1"/>
  <c r="F4404" i="3"/>
  <c r="I4408" i="3"/>
  <c r="J4409" i="3"/>
  <c r="G4406" i="3"/>
  <c r="J4404" i="3"/>
  <c r="G4407" i="3"/>
  <c r="S4405" i="3" l="1"/>
  <c r="R4405" i="3"/>
  <c r="R4409" i="3"/>
  <c r="S4409" i="3"/>
  <c r="I4414" i="3"/>
  <c r="F4410" i="3"/>
  <c r="I4412" i="3"/>
  <c r="F4411" i="3"/>
  <c r="F4414" i="3"/>
  <c r="F4415" i="3"/>
  <c r="I4413" i="3"/>
  <c r="I4411" i="3"/>
  <c r="Q4408" i="3"/>
  <c r="T4400" i="3"/>
  <c r="V4400" i="3" s="1"/>
  <c r="X4400" i="3" s="1"/>
  <c r="Z4400" i="3" s="1"/>
  <c r="K4406" i="3" s="1"/>
  <c r="M4406" i="3" s="1"/>
  <c r="O4406" i="3" s="1"/>
  <c r="Q4406" i="3"/>
  <c r="Q4404" i="3"/>
  <c r="G4415" i="3"/>
  <c r="J4413" i="3"/>
  <c r="J4411" i="3"/>
  <c r="G4414" i="3"/>
  <c r="Q4407" i="3"/>
  <c r="U4400" i="3"/>
  <c r="W4400" i="3" s="1"/>
  <c r="Y4400" i="3" s="1"/>
  <c r="AA4400" i="3" s="1"/>
  <c r="L4406" i="3" s="1"/>
  <c r="N4406" i="3" s="1"/>
  <c r="P4406" i="3" s="1"/>
  <c r="P4404" i="3"/>
  <c r="J4415" i="3" l="1"/>
  <c r="G4412" i="3"/>
  <c r="J4410" i="3"/>
  <c r="G4413" i="3"/>
  <c r="S4406" i="3"/>
  <c r="R4406" i="3"/>
  <c r="T4406" i="3" s="1"/>
  <c r="V4406" i="3" s="1"/>
  <c r="X4406" i="3" s="1"/>
  <c r="Z4406" i="3" s="1"/>
  <c r="K4412" i="3" s="1"/>
  <c r="M4412" i="3" s="1"/>
  <c r="O4412" i="3" s="1"/>
  <c r="I4415" i="3"/>
  <c r="F4412" i="3"/>
  <c r="I4410" i="3"/>
  <c r="Q4410" i="3" s="1"/>
  <c r="F4413" i="3"/>
  <c r="Q4413" i="3" s="1"/>
  <c r="R4407" i="3"/>
  <c r="S4407" i="3"/>
  <c r="R4408" i="3"/>
  <c r="T4408" i="3" s="1"/>
  <c r="V4408" i="3" s="1"/>
  <c r="X4408" i="3" s="1"/>
  <c r="Z4408" i="3" s="1"/>
  <c r="K4414" i="3" s="1"/>
  <c r="M4414" i="3" s="1"/>
  <c r="O4414" i="3" s="1"/>
  <c r="S4408" i="3"/>
  <c r="U4408" i="3" s="1"/>
  <c r="W4408" i="3" s="1"/>
  <c r="Y4408" i="3" s="1"/>
  <c r="AA4408" i="3" s="1"/>
  <c r="L4414" i="3" s="1"/>
  <c r="N4414" i="3" s="1"/>
  <c r="G4410" i="3"/>
  <c r="P4410" i="3" s="1"/>
  <c r="J4412" i="3"/>
  <c r="G4411" i="3"/>
  <c r="J4414" i="3"/>
  <c r="Q4414" i="3" s="1"/>
  <c r="Q4415" i="3"/>
  <c r="P4414" i="3"/>
  <c r="S4404" i="3"/>
  <c r="U4404" i="3" s="1"/>
  <c r="W4404" i="3" s="1"/>
  <c r="Y4404" i="3" s="1"/>
  <c r="AA4404" i="3" s="1"/>
  <c r="L4410" i="3" s="1"/>
  <c r="N4410" i="3" s="1"/>
  <c r="R4404" i="3"/>
  <c r="T4404" i="3" s="1"/>
  <c r="V4404" i="3" s="1"/>
  <c r="X4404" i="3" s="1"/>
  <c r="Z4404" i="3" s="1"/>
  <c r="K4410" i="3" s="1"/>
  <c r="M4410" i="3" s="1"/>
  <c r="O4410" i="3" s="1"/>
  <c r="Q4411" i="3"/>
  <c r="R4414" i="3" l="1"/>
  <c r="S4414" i="3"/>
  <c r="I4420" i="3"/>
  <c r="F4416" i="3"/>
  <c r="I4418" i="3"/>
  <c r="F4417" i="3"/>
  <c r="S4413" i="3"/>
  <c r="R4413" i="3"/>
  <c r="I4419" i="3"/>
  <c r="F4420" i="3"/>
  <c r="F4421" i="3"/>
  <c r="I4417" i="3"/>
  <c r="Q4417" i="3" s="1"/>
  <c r="R4410" i="3"/>
  <c r="S4410" i="3"/>
  <c r="R4411" i="3"/>
  <c r="S4411" i="3"/>
  <c r="I4416" i="3"/>
  <c r="F4419" i="3"/>
  <c r="F4418" i="3"/>
  <c r="I4421" i="3"/>
  <c r="G4417" i="3"/>
  <c r="J4420" i="3"/>
  <c r="G4416" i="3"/>
  <c r="J4418" i="3"/>
  <c r="U4406" i="3"/>
  <c r="W4406" i="3" s="1"/>
  <c r="Y4406" i="3" s="1"/>
  <c r="AA4406" i="3" s="1"/>
  <c r="L4412" i="3" s="1"/>
  <c r="N4412" i="3" s="1"/>
  <c r="P4412" i="3" s="1"/>
  <c r="R4415" i="3"/>
  <c r="S4415" i="3"/>
  <c r="G4420" i="3"/>
  <c r="J4419" i="3"/>
  <c r="J4417" i="3"/>
  <c r="G4421" i="3"/>
  <c r="Q4412" i="3"/>
  <c r="Q4421" i="3" l="1"/>
  <c r="S4412" i="3"/>
  <c r="U4412" i="3" s="1"/>
  <c r="W4412" i="3" s="1"/>
  <c r="Y4412" i="3" s="1"/>
  <c r="AA4412" i="3" s="1"/>
  <c r="L4418" i="3" s="1"/>
  <c r="N4418" i="3" s="1"/>
  <c r="R4412" i="3"/>
  <c r="T4412" i="3" s="1"/>
  <c r="V4412" i="3" s="1"/>
  <c r="X4412" i="3" s="1"/>
  <c r="Z4412" i="3" s="1"/>
  <c r="K4418" i="3" s="1"/>
  <c r="M4418" i="3" s="1"/>
  <c r="O4418" i="3" s="1"/>
  <c r="U4410" i="3"/>
  <c r="W4410" i="3" s="1"/>
  <c r="Y4410" i="3" s="1"/>
  <c r="AA4410" i="3" s="1"/>
  <c r="L4416" i="3" s="1"/>
  <c r="Q4420" i="3"/>
  <c r="U4414" i="3"/>
  <c r="W4414" i="3" s="1"/>
  <c r="Y4414" i="3" s="1"/>
  <c r="AA4414" i="3" s="1"/>
  <c r="L4420" i="3" s="1"/>
  <c r="N4420" i="3" s="1"/>
  <c r="P4420" i="3" s="1"/>
  <c r="R4417" i="3"/>
  <c r="S4417" i="3"/>
  <c r="J4421" i="3"/>
  <c r="G4418" i="3"/>
  <c r="G4419" i="3"/>
  <c r="Q4419" i="3" s="1"/>
  <c r="J4416" i="3"/>
  <c r="Q4416" i="3" s="1"/>
  <c r="T4410" i="3"/>
  <c r="V4410" i="3" s="1"/>
  <c r="X4410" i="3" s="1"/>
  <c r="Z4410" i="3" s="1"/>
  <c r="K4416" i="3" s="1"/>
  <c r="T4414" i="3"/>
  <c r="V4414" i="3" s="1"/>
  <c r="X4414" i="3" s="1"/>
  <c r="Z4414" i="3" s="1"/>
  <c r="K4420" i="3" s="1"/>
  <c r="M4420" i="3" s="1"/>
  <c r="O4420" i="3" s="1"/>
  <c r="R4416" i="3" l="1"/>
  <c r="T4416" i="3" s="1"/>
  <c r="V4416" i="3" s="1"/>
  <c r="X4416" i="3" s="1"/>
  <c r="S4416" i="3"/>
  <c r="U4416" i="3" s="1"/>
  <c r="W4416" i="3" s="1"/>
  <c r="Y4416" i="3" s="1"/>
  <c r="S4419" i="3"/>
  <c r="R4419" i="3"/>
  <c r="I4422" i="3"/>
  <c r="F4425" i="3"/>
  <c r="I4427" i="3"/>
  <c r="F4424" i="3"/>
  <c r="N4416" i="3"/>
  <c r="P4416" i="3" s="1"/>
  <c r="AA4416" i="3"/>
  <c r="L4422" i="3" s="1"/>
  <c r="N4422" i="3" s="1"/>
  <c r="S4421" i="3"/>
  <c r="R4421" i="3"/>
  <c r="I4425" i="3"/>
  <c r="F4427" i="3"/>
  <c r="F4426" i="3"/>
  <c r="I4423" i="3"/>
  <c r="P4418" i="3"/>
  <c r="Q4418" i="3"/>
  <c r="G4426" i="3"/>
  <c r="G4427" i="3"/>
  <c r="J4425" i="3"/>
  <c r="J4423" i="3"/>
  <c r="Z4416" i="3"/>
  <c r="K4422" i="3" s="1"/>
  <c r="M4422" i="3" s="1"/>
  <c r="M4416" i="3"/>
  <c r="O4416" i="3" s="1"/>
  <c r="R4420" i="3"/>
  <c r="S4420" i="3"/>
  <c r="U4420" i="3" s="1"/>
  <c r="W4420" i="3" s="1"/>
  <c r="Y4420" i="3" s="1"/>
  <c r="AA4420" i="3" s="1"/>
  <c r="L4426" i="3" s="1"/>
  <c r="N4426" i="3" s="1"/>
  <c r="P4426" i="3" s="1"/>
  <c r="F4422" i="3" l="1"/>
  <c r="I4424" i="3"/>
  <c r="F4423" i="3"/>
  <c r="Q4423" i="3" s="1"/>
  <c r="I4426" i="3"/>
  <c r="Q4426" i="3" s="1"/>
  <c r="R4418" i="3"/>
  <c r="T4418" i="3" s="1"/>
  <c r="V4418" i="3" s="1"/>
  <c r="X4418" i="3" s="1"/>
  <c r="Z4418" i="3" s="1"/>
  <c r="K4424" i="3" s="1"/>
  <c r="M4424" i="3" s="1"/>
  <c r="O4424" i="3" s="1"/>
  <c r="S4418" i="3"/>
  <c r="U4418" i="3" s="1"/>
  <c r="W4418" i="3" s="1"/>
  <c r="Y4418" i="3" s="1"/>
  <c r="AA4418" i="3" s="1"/>
  <c r="L4424" i="3" s="1"/>
  <c r="N4424" i="3" s="1"/>
  <c r="G4433" i="3"/>
  <c r="G4432" i="3"/>
  <c r="J4431" i="3"/>
  <c r="J4429" i="3"/>
  <c r="T4420" i="3"/>
  <c r="V4420" i="3" s="1"/>
  <c r="X4420" i="3" s="1"/>
  <c r="Z4420" i="3" s="1"/>
  <c r="K4426" i="3" s="1"/>
  <c r="M4426" i="3" s="1"/>
  <c r="O4426" i="3" s="1"/>
  <c r="G4425" i="3"/>
  <c r="Q4425" i="3" s="1"/>
  <c r="J4427" i="3"/>
  <c r="Q4427" i="3" s="1"/>
  <c r="G4424" i="3"/>
  <c r="J4422" i="3"/>
  <c r="J4426" i="3"/>
  <c r="J4424" i="3"/>
  <c r="G4423" i="3"/>
  <c r="G4422" i="3"/>
  <c r="P4422" i="3" s="1"/>
  <c r="S4425" i="3" l="1"/>
  <c r="R4425" i="3"/>
  <c r="S4426" i="3"/>
  <c r="U4426" i="3" s="1"/>
  <c r="W4426" i="3" s="1"/>
  <c r="Y4426" i="3" s="1"/>
  <c r="AA4426" i="3" s="1"/>
  <c r="L4432" i="3" s="1"/>
  <c r="N4432" i="3" s="1"/>
  <c r="P4432" i="3" s="1"/>
  <c r="R4426" i="3"/>
  <c r="T4426" i="3" s="1"/>
  <c r="V4426" i="3" s="1"/>
  <c r="X4426" i="3" s="1"/>
  <c r="Z4426" i="3" s="1"/>
  <c r="K4432" i="3" s="1"/>
  <c r="M4432" i="3" s="1"/>
  <c r="O4432" i="3" s="1"/>
  <c r="R4427" i="3"/>
  <c r="S4427" i="3"/>
  <c r="F4430" i="3"/>
  <c r="I4433" i="3"/>
  <c r="I4428" i="3"/>
  <c r="F4431" i="3"/>
  <c r="J4432" i="3"/>
  <c r="J4430" i="3"/>
  <c r="G4428" i="3"/>
  <c r="G4429" i="3"/>
  <c r="I4431" i="3"/>
  <c r="F4432" i="3"/>
  <c r="I4429" i="3"/>
  <c r="F4433" i="3"/>
  <c r="S4423" i="3"/>
  <c r="R4423" i="3"/>
  <c r="P4424" i="3"/>
  <c r="Q4424" i="3"/>
  <c r="O4422" i="3"/>
  <c r="Q4422" i="3"/>
  <c r="G4438" i="3" l="1"/>
  <c r="J4435" i="3"/>
  <c r="G4439" i="3"/>
  <c r="J4437" i="3"/>
  <c r="R4422" i="3"/>
  <c r="T4422" i="3" s="1"/>
  <c r="V4422" i="3" s="1"/>
  <c r="X4422" i="3" s="1"/>
  <c r="Z4422" i="3" s="1"/>
  <c r="K4428" i="3" s="1"/>
  <c r="M4428" i="3" s="1"/>
  <c r="S4422" i="3"/>
  <c r="U4422" i="3" s="1"/>
  <c r="W4422" i="3" s="1"/>
  <c r="Y4422" i="3" s="1"/>
  <c r="AA4422" i="3" s="1"/>
  <c r="L4428" i="3" s="1"/>
  <c r="N4428" i="3" s="1"/>
  <c r="I4432" i="3"/>
  <c r="Q4432" i="3" s="1"/>
  <c r="F4428" i="3"/>
  <c r="I4430" i="3"/>
  <c r="F4429" i="3"/>
  <c r="Q4429" i="3" s="1"/>
  <c r="Q4431" i="3"/>
  <c r="R4424" i="3"/>
  <c r="T4424" i="3" s="1"/>
  <c r="V4424" i="3" s="1"/>
  <c r="X4424" i="3" s="1"/>
  <c r="Z4424" i="3" s="1"/>
  <c r="K4430" i="3" s="1"/>
  <c r="M4430" i="3" s="1"/>
  <c r="O4430" i="3" s="1"/>
  <c r="S4424" i="3"/>
  <c r="U4424" i="3" s="1"/>
  <c r="W4424" i="3" s="1"/>
  <c r="Y4424" i="3" s="1"/>
  <c r="AA4424" i="3" s="1"/>
  <c r="L4430" i="3" s="1"/>
  <c r="N4430" i="3" s="1"/>
  <c r="P4430" i="3" s="1"/>
  <c r="F4439" i="3"/>
  <c r="I4435" i="3"/>
  <c r="I4437" i="3"/>
  <c r="F4438" i="3"/>
  <c r="J4433" i="3"/>
  <c r="Q4433" i="3" s="1"/>
  <c r="G4430" i="3"/>
  <c r="J4428" i="3"/>
  <c r="G4431" i="3"/>
  <c r="P4428" i="3"/>
  <c r="R4432" i="3" l="1"/>
  <c r="S4432" i="3"/>
  <c r="R4433" i="3"/>
  <c r="S4433" i="3"/>
  <c r="R4429" i="3"/>
  <c r="S4429" i="3"/>
  <c r="G4435" i="3"/>
  <c r="G4434" i="3"/>
  <c r="J4436" i="3"/>
  <c r="J4438" i="3"/>
  <c r="G4436" i="3"/>
  <c r="J4434" i="3"/>
  <c r="J4439" i="3"/>
  <c r="G4437" i="3"/>
  <c r="Q4430" i="3"/>
  <c r="S4431" i="3"/>
  <c r="R4431" i="3"/>
  <c r="I4434" i="3"/>
  <c r="F4437" i="3"/>
  <c r="Q4437" i="3" s="1"/>
  <c r="I4439" i="3"/>
  <c r="Q4439" i="3" s="1"/>
  <c r="F4436" i="3"/>
  <c r="Q4428" i="3"/>
  <c r="O4428" i="3"/>
  <c r="R4439" i="3" l="1"/>
  <c r="S4439" i="3"/>
  <c r="S4437" i="3"/>
  <c r="R4437" i="3"/>
  <c r="S4430" i="3"/>
  <c r="U4430" i="3" s="1"/>
  <c r="W4430" i="3" s="1"/>
  <c r="Y4430" i="3" s="1"/>
  <c r="AA4430" i="3" s="1"/>
  <c r="L4436" i="3" s="1"/>
  <c r="N4436" i="3" s="1"/>
  <c r="P4436" i="3" s="1"/>
  <c r="R4430" i="3"/>
  <c r="T4430" i="3" s="1"/>
  <c r="V4430" i="3" s="1"/>
  <c r="X4430" i="3" s="1"/>
  <c r="Z4430" i="3" s="1"/>
  <c r="K4436" i="3" s="1"/>
  <c r="M4436" i="3" s="1"/>
  <c r="F4435" i="3"/>
  <c r="Q4435" i="3" s="1"/>
  <c r="I4438" i="3"/>
  <c r="Q4438" i="3" s="1"/>
  <c r="I4436" i="3"/>
  <c r="F4434" i="3"/>
  <c r="Q4434" i="3" s="1"/>
  <c r="U4432" i="3"/>
  <c r="W4432" i="3" s="1"/>
  <c r="Y4432" i="3" s="1"/>
  <c r="AA4432" i="3" s="1"/>
  <c r="L4438" i="3" s="1"/>
  <c r="N4438" i="3" s="1"/>
  <c r="P4438" i="3" s="1"/>
  <c r="R4428" i="3"/>
  <c r="T4428" i="3" s="1"/>
  <c r="V4428" i="3" s="1"/>
  <c r="X4428" i="3" s="1"/>
  <c r="Z4428" i="3" s="1"/>
  <c r="K4434" i="3" s="1"/>
  <c r="M4434" i="3" s="1"/>
  <c r="S4428" i="3"/>
  <c r="U4428" i="3" s="1"/>
  <c r="W4428" i="3" s="1"/>
  <c r="Y4428" i="3" s="1"/>
  <c r="AA4428" i="3" s="1"/>
  <c r="L4434" i="3" s="1"/>
  <c r="N4434" i="3" s="1"/>
  <c r="P4434" i="3" s="1"/>
  <c r="Q4436" i="3"/>
  <c r="O4436" i="3"/>
  <c r="T4432" i="3"/>
  <c r="V4432" i="3" s="1"/>
  <c r="X4432" i="3" s="1"/>
  <c r="Z4432" i="3" s="1"/>
  <c r="K4438" i="3" s="1"/>
  <c r="M4438" i="3" s="1"/>
  <c r="O4438" i="3" s="1"/>
  <c r="G4442" i="3" l="1"/>
  <c r="J4440" i="3"/>
  <c r="J4445" i="3"/>
  <c r="G4443" i="3"/>
  <c r="R4435" i="3"/>
  <c r="S4435" i="3"/>
  <c r="I4440" i="3"/>
  <c r="F4443" i="3"/>
  <c r="I4445" i="3"/>
  <c r="F4442" i="3"/>
  <c r="G4440" i="3"/>
  <c r="P4440" i="3" s="1"/>
  <c r="J4442" i="3"/>
  <c r="G4441" i="3"/>
  <c r="J4444" i="3"/>
  <c r="G4445" i="3"/>
  <c r="J4443" i="3"/>
  <c r="G4444" i="3"/>
  <c r="J4441" i="3"/>
  <c r="R4436" i="3"/>
  <c r="T4436" i="3" s="1"/>
  <c r="V4436" i="3" s="1"/>
  <c r="X4436" i="3" s="1"/>
  <c r="Z4436" i="3" s="1"/>
  <c r="K4442" i="3" s="1"/>
  <c r="M4442" i="3" s="1"/>
  <c r="S4436" i="3"/>
  <c r="U4436" i="3" s="1"/>
  <c r="W4436" i="3" s="1"/>
  <c r="Y4436" i="3" s="1"/>
  <c r="AA4436" i="3" s="1"/>
  <c r="L4442" i="3" s="1"/>
  <c r="N4442" i="3" s="1"/>
  <c r="P4442" i="3" s="1"/>
  <c r="S4434" i="3"/>
  <c r="U4434" i="3" s="1"/>
  <c r="W4434" i="3" s="1"/>
  <c r="Y4434" i="3" s="1"/>
  <c r="AA4434" i="3" s="1"/>
  <c r="L4440" i="3" s="1"/>
  <c r="N4440" i="3" s="1"/>
  <c r="R4434" i="3"/>
  <c r="T4434" i="3" s="1"/>
  <c r="V4434" i="3" s="1"/>
  <c r="X4434" i="3" s="1"/>
  <c r="Z4434" i="3" s="1"/>
  <c r="K4440" i="3" s="1"/>
  <c r="M4440" i="3" s="1"/>
  <c r="I4443" i="3"/>
  <c r="F4444" i="3"/>
  <c r="I4441" i="3"/>
  <c r="F4445" i="3"/>
  <c r="Q4445" i="3" s="1"/>
  <c r="O4434" i="3"/>
  <c r="S4438" i="3"/>
  <c r="U4438" i="3" s="1"/>
  <c r="W4438" i="3" s="1"/>
  <c r="Y4438" i="3" s="1"/>
  <c r="AA4438" i="3" s="1"/>
  <c r="L4444" i="3" s="1"/>
  <c r="N4444" i="3" s="1"/>
  <c r="P4444" i="3" s="1"/>
  <c r="R4438" i="3"/>
  <c r="T4438" i="3" s="1"/>
  <c r="V4438" i="3" s="1"/>
  <c r="X4438" i="3" s="1"/>
  <c r="Z4438" i="3" s="1"/>
  <c r="K4444" i="3" s="1"/>
  <c r="M4444" i="3" s="1"/>
  <c r="G4449" i="3" l="1"/>
  <c r="J4446" i="3"/>
  <c r="J4451" i="3"/>
  <c r="G4448" i="3"/>
  <c r="G4446" i="3"/>
  <c r="J4450" i="3"/>
  <c r="J4448" i="3"/>
  <c r="G4447" i="3"/>
  <c r="J4449" i="3"/>
  <c r="G4450" i="3"/>
  <c r="J4447" i="3"/>
  <c r="G4451" i="3"/>
  <c r="Q4443" i="3"/>
  <c r="S4445" i="3"/>
  <c r="R4445" i="3"/>
  <c r="O4442" i="3"/>
  <c r="I4444" i="3"/>
  <c r="Q4444" i="3" s="1"/>
  <c r="F4440" i="3"/>
  <c r="I4442" i="3"/>
  <c r="Q4442" i="3" s="1"/>
  <c r="F4441" i="3"/>
  <c r="Q4441" i="3" s="1"/>
  <c r="O4444" i="3"/>
  <c r="R4442" i="3" l="1"/>
  <c r="S4442" i="3"/>
  <c r="S4444" i="3"/>
  <c r="U4444" i="3" s="1"/>
  <c r="W4444" i="3" s="1"/>
  <c r="Y4444" i="3" s="1"/>
  <c r="AA4444" i="3" s="1"/>
  <c r="L4450" i="3" s="1"/>
  <c r="N4450" i="3" s="1"/>
  <c r="R4444" i="3"/>
  <c r="T4444" i="3" s="1"/>
  <c r="V4444" i="3" s="1"/>
  <c r="X4444" i="3" s="1"/>
  <c r="Z4444" i="3" s="1"/>
  <c r="K4450" i="3" s="1"/>
  <c r="M4450" i="3" s="1"/>
  <c r="Q4440" i="3"/>
  <c r="O4440" i="3"/>
  <c r="F4451" i="3"/>
  <c r="Q4451" i="3" s="1"/>
  <c r="I4447" i="3"/>
  <c r="I4449" i="3"/>
  <c r="Q4449" i="3" s="1"/>
  <c r="F4450" i="3"/>
  <c r="R4441" i="3"/>
  <c r="S4441" i="3"/>
  <c r="R4443" i="3"/>
  <c r="S4443" i="3"/>
  <c r="P4450" i="3"/>
  <c r="F4449" i="3"/>
  <c r="I4451" i="3"/>
  <c r="I4446" i="3"/>
  <c r="F4448" i="3"/>
  <c r="O4450" i="3" l="1"/>
  <c r="S4449" i="3"/>
  <c r="R4449" i="3"/>
  <c r="F4447" i="3"/>
  <c r="I4450" i="3"/>
  <c r="Q4450" i="3" s="1"/>
  <c r="I4448" i="3"/>
  <c r="Q4448" i="3" s="1"/>
  <c r="F4446" i="3"/>
  <c r="Q4446" i="3" s="1"/>
  <c r="U4442" i="3"/>
  <c r="W4442" i="3" s="1"/>
  <c r="Y4442" i="3" s="1"/>
  <c r="AA4442" i="3" s="1"/>
  <c r="L4448" i="3" s="1"/>
  <c r="N4448" i="3" s="1"/>
  <c r="P4448" i="3" s="1"/>
  <c r="G4457" i="3"/>
  <c r="J4453" i="3"/>
  <c r="J4455" i="3"/>
  <c r="G4456" i="3"/>
  <c r="S4451" i="3"/>
  <c r="R4451" i="3"/>
  <c r="Q4447" i="3"/>
  <c r="R4440" i="3"/>
  <c r="T4440" i="3" s="1"/>
  <c r="V4440" i="3" s="1"/>
  <c r="X4440" i="3" s="1"/>
  <c r="Z4440" i="3" s="1"/>
  <c r="K4446" i="3" s="1"/>
  <c r="M4446" i="3" s="1"/>
  <c r="S4440" i="3"/>
  <c r="U4440" i="3" s="1"/>
  <c r="W4440" i="3" s="1"/>
  <c r="Y4440" i="3" s="1"/>
  <c r="AA4440" i="3" s="1"/>
  <c r="L4446" i="3" s="1"/>
  <c r="N4446" i="3" s="1"/>
  <c r="P4446" i="3" s="1"/>
  <c r="T4442" i="3"/>
  <c r="V4442" i="3" s="1"/>
  <c r="X4442" i="3" s="1"/>
  <c r="Z4442" i="3" s="1"/>
  <c r="K4448" i="3" s="1"/>
  <c r="M4448" i="3" s="1"/>
  <c r="O4448" i="3" s="1"/>
  <c r="R4448" i="3" l="1"/>
  <c r="S4448" i="3"/>
  <c r="U4448" i="3" s="1"/>
  <c r="W4448" i="3" s="1"/>
  <c r="Y4448" i="3" s="1"/>
  <c r="AA4448" i="3" s="1"/>
  <c r="L4454" i="3" s="1"/>
  <c r="N4454" i="3" s="1"/>
  <c r="R4450" i="3"/>
  <c r="T4450" i="3" s="1"/>
  <c r="V4450" i="3" s="1"/>
  <c r="X4450" i="3" s="1"/>
  <c r="Z4450" i="3" s="1"/>
  <c r="K4456" i="3" s="1"/>
  <c r="M4456" i="3" s="1"/>
  <c r="S4450" i="3"/>
  <c r="U4450" i="3" s="1"/>
  <c r="W4450" i="3" s="1"/>
  <c r="Y4450" i="3" s="1"/>
  <c r="AA4450" i="3" s="1"/>
  <c r="L4456" i="3" s="1"/>
  <c r="N4456" i="3" s="1"/>
  <c r="P4456" i="3" s="1"/>
  <c r="S4446" i="3"/>
  <c r="R4446" i="3"/>
  <c r="T4446" i="3" s="1"/>
  <c r="V4446" i="3" s="1"/>
  <c r="X4446" i="3" s="1"/>
  <c r="Z4446" i="3" s="1"/>
  <c r="K4452" i="3" s="1"/>
  <c r="M4452" i="3" s="1"/>
  <c r="G4452" i="3"/>
  <c r="J4454" i="3"/>
  <c r="G4453" i="3"/>
  <c r="J4456" i="3"/>
  <c r="I4452" i="3"/>
  <c r="F4454" i="3"/>
  <c r="F4455" i="3"/>
  <c r="I4457" i="3"/>
  <c r="T4448" i="3"/>
  <c r="V4448" i="3" s="1"/>
  <c r="X4448" i="3" s="1"/>
  <c r="Z4448" i="3" s="1"/>
  <c r="K4454" i="3" s="1"/>
  <c r="M4454" i="3" s="1"/>
  <c r="O4446" i="3"/>
  <c r="F4457" i="3"/>
  <c r="I4455" i="3"/>
  <c r="F4456" i="3"/>
  <c r="I4453" i="3"/>
  <c r="R4447" i="3"/>
  <c r="S4447" i="3"/>
  <c r="G4454" i="3"/>
  <c r="J4452" i="3"/>
  <c r="G4455" i="3"/>
  <c r="J4457" i="3"/>
  <c r="I4454" i="3" l="1"/>
  <c r="F4452" i="3"/>
  <c r="Q4452" i="3" s="1"/>
  <c r="F4453" i="3"/>
  <c r="Q4453" i="3" s="1"/>
  <c r="I4456" i="3"/>
  <c r="Q4454" i="3"/>
  <c r="O4454" i="3"/>
  <c r="Q4456" i="3"/>
  <c r="O4456" i="3"/>
  <c r="P4454" i="3"/>
  <c r="J4459" i="3"/>
  <c r="J4461" i="3"/>
  <c r="G4463" i="3"/>
  <c r="G4462" i="3"/>
  <c r="O4452" i="3"/>
  <c r="Q4457" i="3"/>
  <c r="Q4455" i="3"/>
  <c r="U4446" i="3"/>
  <c r="W4446" i="3" s="1"/>
  <c r="Y4446" i="3" s="1"/>
  <c r="AA4446" i="3" s="1"/>
  <c r="L4452" i="3" s="1"/>
  <c r="N4452" i="3" s="1"/>
  <c r="P4452" i="3" s="1"/>
  <c r="G4459" i="3" l="1"/>
  <c r="J4462" i="3"/>
  <c r="G4458" i="3"/>
  <c r="J4460" i="3"/>
  <c r="R4456" i="3"/>
  <c r="S4456" i="3"/>
  <c r="R4453" i="3"/>
  <c r="S4453" i="3"/>
  <c r="S4452" i="3"/>
  <c r="R4452" i="3"/>
  <c r="R4457" i="3"/>
  <c r="S4457" i="3"/>
  <c r="I4461" i="3"/>
  <c r="F4462" i="3"/>
  <c r="Q4462" i="3" s="1"/>
  <c r="I4459" i="3"/>
  <c r="F4463" i="3"/>
  <c r="Q4463" i="3" s="1"/>
  <c r="I4462" i="3"/>
  <c r="F4458" i="3"/>
  <c r="I4460" i="3"/>
  <c r="F4459" i="3"/>
  <c r="I4458" i="3"/>
  <c r="F4460" i="3"/>
  <c r="F4461" i="3"/>
  <c r="I4463" i="3"/>
  <c r="S4455" i="3"/>
  <c r="R4455" i="3"/>
  <c r="G4460" i="3"/>
  <c r="P4460" i="3" s="1"/>
  <c r="J4463" i="3"/>
  <c r="J4458" i="3"/>
  <c r="G4461" i="3"/>
  <c r="R4454" i="3"/>
  <c r="T4454" i="3" s="1"/>
  <c r="V4454" i="3" s="1"/>
  <c r="X4454" i="3" s="1"/>
  <c r="Z4454" i="3" s="1"/>
  <c r="K4460" i="3" s="1"/>
  <c r="M4460" i="3" s="1"/>
  <c r="S4454" i="3"/>
  <c r="U4454" i="3" s="1"/>
  <c r="W4454" i="3" s="1"/>
  <c r="Y4454" i="3" s="1"/>
  <c r="AA4454" i="3" s="1"/>
  <c r="L4460" i="3" s="1"/>
  <c r="N4460" i="3" s="1"/>
  <c r="R4463" i="3" l="1"/>
  <c r="S4463" i="3"/>
  <c r="Q4459" i="3"/>
  <c r="G4467" i="3"/>
  <c r="G4466" i="3"/>
  <c r="J4469" i="3"/>
  <c r="J4464" i="3"/>
  <c r="S4462" i="3"/>
  <c r="U4462" i="3" s="1"/>
  <c r="W4462" i="3" s="1"/>
  <c r="Y4462" i="3" s="1"/>
  <c r="AA4462" i="3" s="1"/>
  <c r="L4468" i="3" s="1"/>
  <c r="N4468" i="3" s="1"/>
  <c r="R4462" i="3"/>
  <c r="T4462" i="3" s="1"/>
  <c r="V4462" i="3" s="1"/>
  <c r="X4462" i="3" s="1"/>
  <c r="T4452" i="3"/>
  <c r="V4452" i="3" s="1"/>
  <c r="X4452" i="3" s="1"/>
  <c r="Z4452" i="3" s="1"/>
  <c r="K4458" i="3" s="1"/>
  <c r="M4458" i="3" s="1"/>
  <c r="U4456" i="3"/>
  <c r="W4456" i="3" s="1"/>
  <c r="Y4456" i="3" s="1"/>
  <c r="AA4456" i="3" s="1"/>
  <c r="L4462" i="3" s="1"/>
  <c r="N4462" i="3" s="1"/>
  <c r="P4462" i="3" s="1"/>
  <c r="O4460" i="3"/>
  <c r="Q4460" i="3"/>
  <c r="Q4458" i="3"/>
  <c r="O4458" i="3"/>
  <c r="Q4461" i="3"/>
  <c r="U4452" i="3"/>
  <c r="W4452" i="3" s="1"/>
  <c r="Y4452" i="3" s="1"/>
  <c r="AA4452" i="3" s="1"/>
  <c r="L4458" i="3" s="1"/>
  <c r="N4458" i="3" s="1"/>
  <c r="P4458" i="3" s="1"/>
  <c r="T4456" i="3"/>
  <c r="V4456" i="3" s="1"/>
  <c r="X4456" i="3" s="1"/>
  <c r="Z4456" i="3" s="1"/>
  <c r="K4462" i="3" s="1"/>
  <c r="M4462" i="3" s="1"/>
  <c r="O4462" i="3" s="1"/>
  <c r="R4461" i="3" l="1"/>
  <c r="S4461" i="3"/>
  <c r="I4469" i="3"/>
  <c r="F4467" i="3"/>
  <c r="F4466" i="3"/>
  <c r="I4464" i="3"/>
  <c r="F4465" i="3"/>
  <c r="I4468" i="3"/>
  <c r="F4464" i="3"/>
  <c r="I4466" i="3"/>
  <c r="S4459" i="3"/>
  <c r="R4459" i="3"/>
  <c r="G4469" i="3"/>
  <c r="J4467" i="3"/>
  <c r="G4468" i="3"/>
  <c r="J4465" i="3"/>
  <c r="R4458" i="3"/>
  <c r="S4458" i="3"/>
  <c r="P4468" i="3"/>
  <c r="I4465" i="3"/>
  <c r="F4469" i="3"/>
  <c r="I4467" i="3"/>
  <c r="F4468" i="3"/>
  <c r="G4465" i="3"/>
  <c r="J4468" i="3"/>
  <c r="J4466" i="3"/>
  <c r="G4464" i="3"/>
  <c r="S4460" i="3"/>
  <c r="U4460" i="3" s="1"/>
  <c r="W4460" i="3" s="1"/>
  <c r="Y4460" i="3" s="1"/>
  <c r="AA4460" i="3" s="1"/>
  <c r="L4466" i="3" s="1"/>
  <c r="N4466" i="3" s="1"/>
  <c r="P4466" i="3" s="1"/>
  <c r="R4460" i="3"/>
  <c r="T4460" i="3" s="1"/>
  <c r="V4460" i="3" s="1"/>
  <c r="X4460" i="3" s="1"/>
  <c r="Z4460" i="3" s="1"/>
  <c r="K4466" i="3" s="1"/>
  <c r="M4466" i="3" s="1"/>
  <c r="O4466" i="3" s="1"/>
  <c r="Z4462" i="3"/>
  <c r="K4468" i="3" s="1"/>
  <c r="M4468" i="3" s="1"/>
  <c r="Q4468" i="3" l="1"/>
  <c r="J4470" i="3"/>
  <c r="G4473" i="3"/>
  <c r="J4475" i="3"/>
  <c r="G4472" i="3"/>
  <c r="O4468" i="3"/>
  <c r="Q4467" i="3"/>
  <c r="U4458" i="3"/>
  <c r="W4458" i="3" s="1"/>
  <c r="Y4458" i="3" s="1"/>
  <c r="AA4458" i="3" s="1"/>
  <c r="L4464" i="3" s="1"/>
  <c r="N4464" i="3" s="1"/>
  <c r="P4464" i="3" s="1"/>
  <c r="Q4465" i="3"/>
  <c r="G4474" i="3"/>
  <c r="J4473" i="3"/>
  <c r="J4471" i="3"/>
  <c r="G4475" i="3"/>
  <c r="F4472" i="3"/>
  <c r="I4470" i="3"/>
  <c r="F4473" i="3"/>
  <c r="I4475" i="3"/>
  <c r="Q4469" i="3"/>
  <c r="T4458" i="3"/>
  <c r="V4458" i="3" s="1"/>
  <c r="X4458" i="3" s="1"/>
  <c r="Z4458" i="3" s="1"/>
  <c r="K4464" i="3" s="1"/>
  <c r="M4464" i="3" s="1"/>
  <c r="O4464" i="3" s="1"/>
  <c r="Q4464" i="3"/>
  <c r="Q4466" i="3"/>
  <c r="R4464" i="3" l="1"/>
  <c r="S4464" i="3"/>
  <c r="J4472" i="3"/>
  <c r="G4471" i="3"/>
  <c r="G4470" i="3"/>
  <c r="J4474" i="3"/>
  <c r="Q4472" i="3"/>
  <c r="F4471" i="3"/>
  <c r="I4472" i="3"/>
  <c r="I4474" i="3"/>
  <c r="F4470" i="3"/>
  <c r="R4467" i="3"/>
  <c r="S4467" i="3"/>
  <c r="S4469" i="3"/>
  <c r="R4469" i="3"/>
  <c r="P4474" i="3"/>
  <c r="F4474" i="3"/>
  <c r="I4471" i="3"/>
  <c r="F4475" i="3"/>
  <c r="Q4475" i="3" s="1"/>
  <c r="I4473" i="3"/>
  <c r="Q4473" i="3" s="1"/>
  <c r="S4466" i="3"/>
  <c r="U4466" i="3" s="1"/>
  <c r="W4466" i="3" s="1"/>
  <c r="Y4466" i="3" s="1"/>
  <c r="AA4466" i="3" s="1"/>
  <c r="L4472" i="3" s="1"/>
  <c r="N4472" i="3" s="1"/>
  <c r="P4472" i="3" s="1"/>
  <c r="R4466" i="3"/>
  <c r="R4465" i="3"/>
  <c r="S4465" i="3"/>
  <c r="R4468" i="3"/>
  <c r="S4468" i="3"/>
  <c r="U4468" i="3" s="1"/>
  <c r="W4468" i="3" s="1"/>
  <c r="Y4468" i="3" s="1"/>
  <c r="AA4468" i="3" s="1"/>
  <c r="L4474" i="3" s="1"/>
  <c r="N4474" i="3" s="1"/>
  <c r="G4480" i="3" l="1"/>
  <c r="J4477" i="3"/>
  <c r="G4481" i="3"/>
  <c r="J4479" i="3"/>
  <c r="S4472" i="3"/>
  <c r="R4472" i="3"/>
  <c r="S4475" i="3"/>
  <c r="R4475" i="3"/>
  <c r="Q4470" i="3"/>
  <c r="T4466" i="3"/>
  <c r="V4466" i="3" s="1"/>
  <c r="X4466" i="3" s="1"/>
  <c r="Z4466" i="3" s="1"/>
  <c r="K4472" i="3" s="1"/>
  <c r="M4472" i="3" s="1"/>
  <c r="O4472" i="3" s="1"/>
  <c r="Q4471" i="3"/>
  <c r="U4464" i="3"/>
  <c r="W4464" i="3" s="1"/>
  <c r="Y4464" i="3" s="1"/>
  <c r="AA4464" i="3" s="1"/>
  <c r="L4470" i="3" s="1"/>
  <c r="N4470" i="3" s="1"/>
  <c r="P4470" i="3" s="1"/>
  <c r="R4473" i="3"/>
  <c r="T4472" i="3" s="1"/>
  <c r="V4472" i="3" s="1"/>
  <c r="X4472" i="3" s="1"/>
  <c r="S4473" i="3"/>
  <c r="T4468" i="3"/>
  <c r="V4468" i="3" s="1"/>
  <c r="X4468" i="3" s="1"/>
  <c r="Z4468" i="3" s="1"/>
  <c r="K4474" i="3" s="1"/>
  <c r="M4474" i="3" s="1"/>
  <c r="O4474" i="3" s="1"/>
  <c r="J4476" i="3"/>
  <c r="G4478" i="3"/>
  <c r="G4479" i="3"/>
  <c r="J4481" i="3"/>
  <c r="Q4474" i="3"/>
  <c r="T4464" i="3"/>
  <c r="V4464" i="3" s="1"/>
  <c r="X4464" i="3" s="1"/>
  <c r="Z4464" i="3" s="1"/>
  <c r="K4470" i="3" s="1"/>
  <c r="M4470" i="3" s="1"/>
  <c r="O4470" i="3" s="1"/>
  <c r="I4477" i="3" l="1"/>
  <c r="F4481" i="3"/>
  <c r="Q4481" i="3" s="1"/>
  <c r="F4480" i="3"/>
  <c r="I4479" i="3"/>
  <c r="I4480" i="3"/>
  <c r="F4476" i="3"/>
  <c r="I4478" i="3"/>
  <c r="F4477" i="3"/>
  <c r="I4481" i="3"/>
  <c r="F4478" i="3"/>
  <c r="I4476" i="3"/>
  <c r="F4479" i="3"/>
  <c r="R4471" i="3"/>
  <c r="S4471" i="3"/>
  <c r="Z4472" i="3"/>
  <c r="K4478" i="3" s="1"/>
  <c r="M4478" i="3" s="1"/>
  <c r="O4478" i="3" s="1"/>
  <c r="R4474" i="3"/>
  <c r="T4474" i="3" s="1"/>
  <c r="V4474" i="3" s="1"/>
  <c r="X4474" i="3" s="1"/>
  <c r="Z4474" i="3" s="1"/>
  <c r="K4480" i="3" s="1"/>
  <c r="M4480" i="3" s="1"/>
  <c r="O4480" i="3" s="1"/>
  <c r="S4474" i="3"/>
  <c r="U4474" i="3" s="1"/>
  <c r="W4474" i="3" s="1"/>
  <c r="Y4474" i="3" s="1"/>
  <c r="AA4474" i="3" s="1"/>
  <c r="L4480" i="3" s="1"/>
  <c r="N4480" i="3" s="1"/>
  <c r="P4480" i="3" s="1"/>
  <c r="J4478" i="3"/>
  <c r="G4477" i="3"/>
  <c r="G4476" i="3"/>
  <c r="J4480" i="3"/>
  <c r="S4470" i="3"/>
  <c r="R4470" i="3"/>
  <c r="U4472" i="3"/>
  <c r="W4472" i="3" s="1"/>
  <c r="Y4472" i="3" s="1"/>
  <c r="AA4472" i="3" s="1"/>
  <c r="L4478" i="3" s="1"/>
  <c r="N4478" i="3" s="1"/>
  <c r="P4478" i="3" s="1"/>
  <c r="G4485" i="3" l="1"/>
  <c r="J4482" i="3"/>
  <c r="J4487" i="3"/>
  <c r="G4484" i="3"/>
  <c r="I4483" i="3"/>
  <c r="F4486" i="3"/>
  <c r="F4487" i="3"/>
  <c r="Q4487" i="3" s="1"/>
  <c r="I4485" i="3"/>
  <c r="Q4479" i="3"/>
  <c r="F4484" i="3"/>
  <c r="I4482" i="3"/>
  <c r="F4485" i="3"/>
  <c r="Q4485" i="3" s="1"/>
  <c r="I4487" i="3"/>
  <c r="Q4480" i="3"/>
  <c r="U4470" i="3"/>
  <c r="W4470" i="3" s="1"/>
  <c r="Y4470" i="3" s="1"/>
  <c r="AA4470" i="3" s="1"/>
  <c r="L4476" i="3" s="1"/>
  <c r="N4476" i="3" s="1"/>
  <c r="P4476" i="3" s="1"/>
  <c r="Q4478" i="3"/>
  <c r="Q4476" i="3"/>
  <c r="R4481" i="3"/>
  <c r="S4481" i="3"/>
  <c r="G4486" i="3"/>
  <c r="J4483" i="3"/>
  <c r="G4487" i="3"/>
  <c r="J4485" i="3"/>
  <c r="T4470" i="3"/>
  <c r="V4470" i="3" s="1"/>
  <c r="X4470" i="3" s="1"/>
  <c r="Z4470" i="3" s="1"/>
  <c r="K4476" i="3" s="1"/>
  <c r="M4476" i="3" s="1"/>
  <c r="O4476" i="3" s="1"/>
  <c r="Q4477" i="3"/>
  <c r="I4484" i="3" l="1"/>
  <c r="F4483" i="3"/>
  <c r="F4482" i="3"/>
  <c r="Q4482" i="3" s="1"/>
  <c r="I4486" i="3"/>
  <c r="Q4486" i="3" s="1"/>
  <c r="R4485" i="3"/>
  <c r="S4485" i="3"/>
  <c r="R4487" i="3"/>
  <c r="S4487" i="3"/>
  <c r="G4482" i="3"/>
  <c r="J4486" i="3"/>
  <c r="J4484" i="3"/>
  <c r="G4483" i="3"/>
  <c r="Q4483" i="3" s="1"/>
  <c r="S4480" i="3"/>
  <c r="U4480" i="3" s="1"/>
  <c r="W4480" i="3" s="1"/>
  <c r="Y4480" i="3" s="1"/>
  <c r="AA4480" i="3" s="1"/>
  <c r="L4486" i="3" s="1"/>
  <c r="N4486" i="3" s="1"/>
  <c r="R4480" i="3"/>
  <c r="T4480" i="3" s="1"/>
  <c r="V4480" i="3" s="1"/>
  <c r="X4480" i="3" s="1"/>
  <c r="Z4480" i="3" s="1"/>
  <c r="K4486" i="3" s="1"/>
  <c r="M4486" i="3" s="1"/>
  <c r="Q4484" i="3"/>
  <c r="O4486" i="3"/>
  <c r="P4486" i="3"/>
  <c r="R4478" i="3"/>
  <c r="T4478" i="3" s="1"/>
  <c r="V4478" i="3" s="1"/>
  <c r="X4478" i="3" s="1"/>
  <c r="Z4478" i="3" s="1"/>
  <c r="K4484" i="3" s="1"/>
  <c r="M4484" i="3" s="1"/>
  <c r="O4484" i="3" s="1"/>
  <c r="S4478" i="3"/>
  <c r="U4478" i="3" s="1"/>
  <c r="W4478" i="3" s="1"/>
  <c r="Y4478" i="3" s="1"/>
  <c r="AA4478" i="3" s="1"/>
  <c r="L4484" i="3" s="1"/>
  <c r="N4484" i="3" s="1"/>
  <c r="P4484" i="3" s="1"/>
  <c r="S4477" i="3"/>
  <c r="R4477" i="3"/>
  <c r="S4476" i="3"/>
  <c r="R4476" i="3"/>
  <c r="S4479" i="3"/>
  <c r="R4479" i="3"/>
  <c r="R4483" i="3" l="1"/>
  <c r="S4483" i="3"/>
  <c r="S4486" i="3"/>
  <c r="U4486" i="3" s="1"/>
  <c r="W4486" i="3" s="1"/>
  <c r="Y4486" i="3" s="1"/>
  <c r="AA4486" i="3" s="1"/>
  <c r="L4492" i="3" s="1"/>
  <c r="R4486" i="3"/>
  <c r="T4486" i="3" s="1"/>
  <c r="V4486" i="3" s="1"/>
  <c r="X4486" i="3" s="1"/>
  <c r="Z4486" i="3" s="1"/>
  <c r="K4492" i="3" s="1"/>
  <c r="M4492" i="3" s="1"/>
  <c r="O4492" i="3" s="1"/>
  <c r="J4488" i="3"/>
  <c r="G4490" i="3"/>
  <c r="G4491" i="3"/>
  <c r="J4493" i="3"/>
  <c r="R4482" i="3"/>
  <c r="S4482" i="3"/>
  <c r="I4488" i="3"/>
  <c r="I4493" i="3"/>
  <c r="F4491" i="3"/>
  <c r="F4490" i="3"/>
  <c r="T4476" i="3"/>
  <c r="V4476" i="3" s="1"/>
  <c r="X4476" i="3" s="1"/>
  <c r="Z4476" i="3" s="1"/>
  <c r="K4482" i="3" s="1"/>
  <c r="M4482" i="3" s="1"/>
  <c r="O4482" i="3" s="1"/>
  <c r="U4484" i="3"/>
  <c r="W4484" i="3" s="1"/>
  <c r="Y4484" i="3" s="1"/>
  <c r="AA4484" i="3" s="1"/>
  <c r="L4490" i="3" s="1"/>
  <c r="F4492" i="3"/>
  <c r="I4489" i="3"/>
  <c r="F4493" i="3"/>
  <c r="I4491" i="3"/>
  <c r="Q4491" i="3" s="1"/>
  <c r="S4484" i="3"/>
  <c r="R4484" i="3"/>
  <c r="T4484" i="3" s="1"/>
  <c r="V4484" i="3" s="1"/>
  <c r="X4484" i="3" s="1"/>
  <c r="Z4484" i="3" s="1"/>
  <c r="K4490" i="3" s="1"/>
  <c r="G4492" i="3"/>
  <c r="J4489" i="3"/>
  <c r="G4493" i="3"/>
  <c r="J4491" i="3"/>
  <c r="U4476" i="3"/>
  <c r="W4476" i="3" s="1"/>
  <c r="Y4476" i="3" s="1"/>
  <c r="AA4476" i="3" s="1"/>
  <c r="L4482" i="3" s="1"/>
  <c r="N4482" i="3" s="1"/>
  <c r="P4482" i="3"/>
  <c r="M4490" i="3" l="1"/>
  <c r="O4490" i="3" s="1"/>
  <c r="R4491" i="3"/>
  <c r="S4491" i="3"/>
  <c r="N4492" i="3"/>
  <c r="P4492" i="3" s="1"/>
  <c r="F4498" i="3"/>
  <c r="I4495" i="3"/>
  <c r="F4499" i="3"/>
  <c r="I4497" i="3"/>
  <c r="Q4493" i="3"/>
  <c r="U4482" i="3"/>
  <c r="W4482" i="3" s="1"/>
  <c r="Y4482" i="3" s="1"/>
  <c r="AA4482" i="3" s="1"/>
  <c r="L4488" i="3" s="1"/>
  <c r="N4488" i="3" s="1"/>
  <c r="G4488" i="3"/>
  <c r="Q4488" i="3" s="1"/>
  <c r="J4490" i="3"/>
  <c r="G4489" i="3"/>
  <c r="J4492" i="3"/>
  <c r="Q4492" i="3" s="1"/>
  <c r="N4490" i="3"/>
  <c r="P4490" i="3" s="1"/>
  <c r="F4488" i="3"/>
  <c r="I4490" i="3"/>
  <c r="Q4490" i="3" s="1"/>
  <c r="F4489" i="3"/>
  <c r="Q4489" i="3" s="1"/>
  <c r="I4492" i="3"/>
  <c r="T4482" i="3"/>
  <c r="V4482" i="3" s="1"/>
  <c r="X4482" i="3" s="1"/>
  <c r="Z4482" i="3" s="1"/>
  <c r="K4488" i="3" s="1"/>
  <c r="M4488" i="3" s="1"/>
  <c r="O4488" i="3" s="1"/>
  <c r="R4492" i="3" l="1"/>
  <c r="S4492" i="3"/>
  <c r="U4492" i="3" s="1"/>
  <c r="W4492" i="3" s="1"/>
  <c r="Y4492" i="3" s="1"/>
  <c r="AA4492" i="3" s="1"/>
  <c r="L4498" i="3" s="1"/>
  <c r="N4498" i="3" s="1"/>
  <c r="R4488" i="3"/>
  <c r="T4488" i="3" s="1"/>
  <c r="V4488" i="3" s="1"/>
  <c r="X4488" i="3" s="1"/>
  <c r="Z4488" i="3" s="1"/>
  <c r="K4494" i="3" s="1"/>
  <c r="M4494" i="3" s="1"/>
  <c r="S4488" i="3"/>
  <c r="S4489" i="3"/>
  <c r="R4489" i="3"/>
  <c r="S4490" i="3"/>
  <c r="U4490" i="3" s="1"/>
  <c r="W4490" i="3" s="1"/>
  <c r="Y4490" i="3" s="1"/>
  <c r="AA4490" i="3" s="1"/>
  <c r="L4496" i="3" s="1"/>
  <c r="N4496" i="3" s="1"/>
  <c r="R4490" i="3"/>
  <c r="T4490" i="3" s="1"/>
  <c r="V4490" i="3" s="1"/>
  <c r="X4490" i="3" s="1"/>
  <c r="Z4490" i="3" s="1"/>
  <c r="K4496" i="3" s="1"/>
  <c r="M4496" i="3" s="1"/>
  <c r="F4494" i="3"/>
  <c r="I4496" i="3"/>
  <c r="F4495" i="3"/>
  <c r="I4498" i="3"/>
  <c r="G4496" i="3"/>
  <c r="J4494" i="3"/>
  <c r="G4497" i="3"/>
  <c r="J4499" i="3"/>
  <c r="S4493" i="3"/>
  <c r="R4493" i="3"/>
  <c r="P4488" i="3"/>
  <c r="G4499" i="3"/>
  <c r="J4497" i="3"/>
  <c r="J4495" i="3"/>
  <c r="G4498" i="3"/>
  <c r="P4498" i="3" s="1"/>
  <c r="I4494" i="3"/>
  <c r="F4496" i="3"/>
  <c r="F4497" i="3"/>
  <c r="Q4497" i="3" s="1"/>
  <c r="I4499" i="3"/>
  <c r="G4505" i="3" l="1"/>
  <c r="J4501" i="3"/>
  <c r="J4503" i="3"/>
  <c r="G4504" i="3"/>
  <c r="S4497" i="3"/>
  <c r="R4497" i="3"/>
  <c r="G4495" i="3"/>
  <c r="J4496" i="3"/>
  <c r="Q4496" i="3" s="1"/>
  <c r="J4498" i="3"/>
  <c r="Q4498" i="3" s="1"/>
  <c r="G4494" i="3"/>
  <c r="Q4495" i="3"/>
  <c r="O4496" i="3"/>
  <c r="Q4499" i="3"/>
  <c r="P4496" i="3"/>
  <c r="O4494" i="3"/>
  <c r="U4488" i="3"/>
  <c r="W4488" i="3" s="1"/>
  <c r="Y4488" i="3" s="1"/>
  <c r="AA4488" i="3" s="1"/>
  <c r="L4494" i="3" s="1"/>
  <c r="N4494" i="3" s="1"/>
  <c r="T4492" i="3"/>
  <c r="V4492" i="3" s="1"/>
  <c r="X4492" i="3" s="1"/>
  <c r="Z4492" i="3" s="1"/>
  <c r="K4498" i="3" s="1"/>
  <c r="M4498" i="3" s="1"/>
  <c r="O4498" i="3" s="1"/>
  <c r="R4496" i="3" l="1"/>
  <c r="T4496" i="3" s="1"/>
  <c r="V4496" i="3" s="1"/>
  <c r="X4496" i="3" s="1"/>
  <c r="Z4496" i="3" s="1"/>
  <c r="K4502" i="3" s="1"/>
  <c r="M4502" i="3" s="1"/>
  <c r="S4496" i="3"/>
  <c r="U4496" i="3" s="1"/>
  <c r="W4496" i="3" s="1"/>
  <c r="Y4496" i="3" s="1"/>
  <c r="AA4496" i="3" s="1"/>
  <c r="L4502" i="3" s="1"/>
  <c r="N4502" i="3" s="1"/>
  <c r="F4504" i="3"/>
  <c r="I4503" i="3"/>
  <c r="I4501" i="3"/>
  <c r="F4505" i="3"/>
  <c r="R4495" i="3"/>
  <c r="S4495" i="3"/>
  <c r="R4499" i="3"/>
  <c r="S4499" i="3"/>
  <c r="I4504" i="3"/>
  <c r="F4500" i="3"/>
  <c r="F4501" i="3"/>
  <c r="I4502" i="3"/>
  <c r="F4502" i="3"/>
  <c r="I4500" i="3"/>
  <c r="I4505" i="3"/>
  <c r="F4503" i="3"/>
  <c r="Q4503" i="3" s="1"/>
  <c r="G4502" i="3"/>
  <c r="J4500" i="3"/>
  <c r="G4503" i="3"/>
  <c r="J4505" i="3"/>
  <c r="P4494" i="3"/>
  <c r="Q4494" i="3"/>
  <c r="R4498" i="3"/>
  <c r="T4498" i="3" s="1"/>
  <c r="V4498" i="3" s="1"/>
  <c r="X4498" i="3" s="1"/>
  <c r="Z4498" i="3" s="1"/>
  <c r="K4504" i="3" s="1"/>
  <c r="M4504" i="3" s="1"/>
  <c r="S4498" i="3"/>
  <c r="U4498" i="3" s="1"/>
  <c r="W4498" i="3" s="1"/>
  <c r="Y4498" i="3" s="1"/>
  <c r="AA4498" i="3" s="1"/>
  <c r="L4504" i="3" s="1"/>
  <c r="N4504" i="3" s="1"/>
  <c r="P4504" i="3" s="1"/>
  <c r="R4494" i="3" l="1"/>
  <c r="T4494" i="3" s="1"/>
  <c r="V4494" i="3" s="1"/>
  <c r="X4494" i="3" s="1"/>
  <c r="Z4494" i="3" s="1"/>
  <c r="K4500" i="3" s="1"/>
  <c r="M4500" i="3" s="1"/>
  <c r="O4500" i="3" s="1"/>
  <c r="S4494" i="3"/>
  <c r="U4494" i="3"/>
  <c r="W4494" i="3" s="1"/>
  <c r="Y4494" i="3" s="1"/>
  <c r="AA4494" i="3" s="1"/>
  <c r="L4500" i="3" s="1"/>
  <c r="N4500" i="3" s="1"/>
  <c r="P4500" i="3" s="1"/>
  <c r="G4501" i="3"/>
  <c r="J4502" i="3"/>
  <c r="Q4502" i="3" s="1"/>
  <c r="J4504" i="3"/>
  <c r="G4500" i="3"/>
  <c r="Q4500" i="3" s="1"/>
  <c r="O4504" i="3"/>
  <c r="Q4504" i="3"/>
  <c r="G4510" i="3"/>
  <c r="J4507" i="3"/>
  <c r="J4509" i="3"/>
  <c r="G4511" i="3"/>
  <c r="S4503" i="3"/>
  <c r="R4503" i="3"/>
  <c r="Q4505" i="3"/>
  <c r="P4502" i="3"/>
  <c r="Q4501" i="3"/>
  <c r="O4502" i="3"/>
  <c r="S4500" i="3" l="1"/>
  <c r="R4500" i="3"/>
  <c r="T4500" i="3" s="1"/>
  <c r="V4500" i="3" s="1"/>
  <c r="X4500" i="3" s="1"/>
  <c r="Z4500" i="3" s="1"/>
  <c r="K4506" i="3" s="1"/>
  <c r="M4506" i="3" s="1"/>
  <c r="R4502" i="3"/>
  <c r="T4502" i="3" s="1"/>
  <c r="V4502" i="3" s="1"/>
  <c r="X4502" i="3" s="1"/>
  <c r="Z4502" i="3" s="1"/>
  <c r="K4508" i="3" s="1"/>
  <c r="M4508" i="3" s="1"/>
  <c r="S4502" i="3"/>
  <c r="U4502" i="3" s="1"/>
  <c r="W4502" i="3" s="1"/>
  <c r="Y4502" i="3" s="1"/>
  <c r="AA4502" i="3" s="1"/>
  <c r="L4508" i="3" s="1"/>
  <c r="N4508" i="3" s="1"/>
  <c r="R4501" i="3"/>
  <c r="S4501" i="3"/>
  <c r="J4506" i="3"/>
  <c r="G4509" i="3"/>
  <c r="G4508" i="3"/>
  <c r="J4511" i="3"/>
  <c r="G4507" i="3"/>
  <c r="J4508" i="3"/>
  <c r="J4510" i="3"/>
  <c r="G4506" i="3"/>
  <c r="S4504" i="3"/>
  <c r="U4504" i="3" s="1"/>
  <c r="W4504" i="3" s="1"/>
  <c r="Y4504" i="3" s="1"/>
  <c r="AA4504" i="3" s="1"/>
  <c r="L4510" i="3" s="1"/>
  <c r="N4510" i="3" s="1"/>
  <c r="P4510" i="3" s="1"/>
  <c r="R4504" i="3"/>
  <c r="T4504" i="3" s="1"/>
  <c r="V4504" i="3" s="1"/>
  <c r="X4504" i="3" s="1"/>
  <c r="Z4504" i="3" s="1"/>
  <c r="K4510" i="3" s="1"/>
  <c r="M4510" i="3" s="1"/>
  <c r="O4510" i="3" s="1"/>
  <c r="R4505" i="3"/>
  <c r="S4505" i="3"/>
  <c r="I4507" i="3"/>
  <c r="F4511" i="3"/>
  <c r="I4509" i="3"/>
  <c r="F4510" i="3"/>
  <c r="F4509" i="3"/>
  <c r="I4511" i="3"/>
  <c r="Q4511" i="3" s="1"/>
  <c r="F4508" i="3"/>
  <c r="I4506" i="3"/>
  <c r="I4508" i="3"/>
  <c r="F4506" i="3"/>
  <c r="F4507" i="3"/>
  <c r="I4510" i="3"/>
  <c r="S4511" i="3" l="1"/>
  <c r="R4511" i="3"/>
  <c r="O4506" i="3"/>
  <c r="Q4506" i="3"/>
  <c r="J4513" i="3"/>
  <c r="J4515" i="3"/>
  <c r="G4517" i="3"/>
  <c r="G4516" i="3"/>
  <c r="F4517" i="3"/>
  <c r="F4516" i="3"/>
  <c r="I4513" i="3"/>
  <c r="I4515" i="3"/>
  <c r="Q4509" i="3"/>
  <c r="Q4510" i="3"/>
  <c r="Q4507" i="3"/>
  <c r="O4508" i="3"/>
  <c r="Q4508" i="3"/>
  <c r="P4508" i="3"/>
  <c r="U4500" i="3"/>
  <c r="W4500" i="3" s="1"/>
  <c r="Y4500" i="3" s="1"/>
  <c r="AA4500" i="3" s="1"/>
  <c r="L4506" i="3" s="1"/>
  <c r="N4506" i="3" s="1"/>
  <c r="P4506" i="3" s="1"/>
  <c r="J4514" i="3" l="1"/>
  <c r="G4513" i="3"/>
  <c r="J4516" i="3"/>
  <c r="G4512" i="3"/>
  <c r="J4512" i="3"/>
  <c r="G4515" i="3"/>
  <c r="G4514" i="3"/>
  <c r="J4517" i="3"/>
  <c r="F4512" i="3"/>
  <c r="I4514" i="3"/>
  <c r="F4513" i="3"/>
  <c r="Q4513" i="3" s="1"/>
  <c r="I4516" i="3"/>
  <c r="S4508" i="3"/>
  <c r="U4508" i="3" s="1"/>
  <c r="W4508" i="3" s="1"/>
  <c r="Y4508" i="3" s="1"/>
  <c r="AA4508" i="3" s="1"/>
  <c r="L4514" i="3" s="1"/>
  <c r="N4514" i="3" s="1"/>
  <c r="P4514" i="3" s="1"/>
  <c r="R4508" i="3"/>
  <c r="T4508" i="3" s="1"/>
  <c r="V4508" i="3" s="1"/>
  <c r="X4508" i="3" s="1"/>
  <c r="Z4508" i="3" s="1"/>
  <c r="K4514" i="3" s="1"/>
  <c r="M4514" i="3" s="1"/>
  <c r="O4514" i="3" s="1"/>
  <c r="R4510" i="3"/>
  <c r="T4510" i="3" s="1"/>
  <c r="V4510" i="3" s="1"/>
  <c r="X4510" i="3" s="1"/>
  <c r="Z4510" i="3" s="1"/>
  <c r="K4516" i="3" s="1"/>
  <c r="M4516" i="3" s="1"/>
  <c r="S4510" i="3"/>
  <c r="U4510" i="3" s="1"/>
  <c r="W4510" i="3" s="1"/>
  <c r="Y4510" i="3" s="1"/>
  <c r="AA4510" i="3" s="1"/>
  <c r="L4516" i="3" s="1"/>
  <c r="N4516" i="3" s="1"/>
  <c r="P4516" i="3" s="1"/>
  <c r="O4516" i="3"/>
  <c r="Q4516" i="3"/>
  <c r="R4507" i="3"/>
  <c r="S4507" i="3"/>
  <c r="R4506" i="3"/>
  <c r="T4506" i="3" s="1"/>
  <c r="V4506" i="3" s="1"/>
  <c r="X4506" i="3" s="1"/>
  <c r="Z4506" i="3" s="1"/>
  <c r="K4512" i="3" s="1"/>
  <c r="M4512" i="3" s="1"/>
  <c r="O4512" i="3" s="1"/>
  <c r="S4506" i="3"/>
  <c r="U4506" i="3" s="1"/>
  <c r="W4506" i="3" s="1"/>
  <c r="Y4506" i="3" s="1"/>
  <c r="AA4506" i="3" s="1"/>
  <c r="L4512" i="3" s="1"/>
  <c r="N4512" i="3" s="1"/>
  <c r="P4512" i="3" s="1"/>
  <c r="F4514" i="3"/>
  <c r="I4512" i="3"/>
  <c r="F4515" i="3"/>
  <c r="Q4515" i="3" s="1"/>
  <c r="I4517" i="3"/>
  <c r="Q4517" i="3" s="1"/>
  <c r="S4509" i="3"/>
  <c r="R4509" i="3"/>
  <c r="S4513" i="3" l="1"/>
  <c r="R4513" i="3"/>
  <c r="G4523" i="3"/>
  <c r="J4521" i="3"/>
  <c r="G4522" i="3"/>
  <c r="J4519" i="3"/>
  <c r="R4517" i="3"/>
  <c r="S4517" i="3"/>
  <c r="G4519" i="3"/>
  <c r="J4520" i="3"/>
  <c r="J4522" i="3"/>
  <c r="G4518" i="3"/>
  <c r="G4521" i="3"/>
  <c r="J4523" i="3"/>
  <c r="G4520" i="3"/>
  <c r="J4518" i="3"/>
  <c r="I4523" i="3"/>
  <c r="F4521" i="3"/>
  <c r="F4520" i="3"/>
  <c r="Q4520" i="3" s="1"/>
  <c r="I4518" i="3"/>
  <c r="R4515" i="3"/>
  <c r="S4515" i="3"/>
  <c r="S4516" i="3"/>
  <c r="R4516" i="3"/>
  <c r="T4516" i="3" s="1"/>
  <c r="V4516" i="3" s="1"/>
  <c r="X4516" i="3" s="1"/>
  <c r="Z4516" i="3" s="1"/>
  <c r="K4522" i="3" s="1"/>
  <c r="M4522" i="3" s="1"/>
  <c r="O4522" i="3" s="1"/>
  <c r="I4520" i="3"/>
  <c r="F4519" i="3"/>
  <c r="Q4519" i="3" s="1"/>
  <c r="I4522" i="3"/>
  <c r="F4518" i="3"/>
  <c r="I4519" i="3"/>
  <c r="I4521" i="3"/>
  <c r="F4522" i="3"/>
  <c r="Q4522" i="3" s="1"/>
  <c r="F4523" i="3"/>
  <c r="Q4523" i="3" s="1"/>
  <c r="Q4512" i="3"/>
  <c r="Q4514" i="3"/>
  <c r="S4523" i="3" l="1"/>
  <c r="R4523" i="3"/>
  <c r="U4516" i="3"/>
  <c r="W4516" i="3" s="1"/>
  <c r="Y4516" i="3" s="1"/>
  <c r="AA4516" i="3" s="1"/>
  <c r="L4522" i="3" s="1"/>
  <c r="N4522" i="3" s="1"/>
  <c r="P4522" i="3" s="1"/>
  <c r="F4529" i="3"/>
  <c r="I4527" i="3"/>
  <c r="I4525" i="3"/>
  <c r="F4528" i="3"/>
  <c r="R4519" i="3"/>
  <c r="S4519" i="3"/>
  <c r="Q4521" i="3"/>
  <c r="Q4518" i="3"/>
  <c r="S4522" i="3"/>
  <c r="U4522" i="3" s="1"/>
  <c r="W4522" i="3" s="1"/>
  <c r="Y4522" i="3" s="1"/>
  <c r="R4522" i="3"/>
  <c r="T4522" i="3" s="1"/>
  <c r="V4522" i="3" s="1"/>
  <c r="X4522" i="3" s="1"/>
  <c r="Z4522" i="3" s="1"/>
  <c r="K4528" i="3" s="1"/>
  <c r="M4528" i="3" s="1"/>
  <c r="R4520" i="3"/>
  <c r="S4520" i="3"/>
  <c r="S4514" i="3"/>
  <c r="U4514" i="3" s="1"/>
  <c r="W4514" i="3" s="1"/>
  <c r="Y4514" i="3" s="1"/>
  <c r="AA4514" i="3" s="1"/>
  <c r="L4520" i="3" s="1"/>
  <c r="N4520" i="3" s="1"/>
  <c r="P4520" i="3" s="1"/>
  <c r="R4514" i="3"/>
  <c r="T4514" i="3" s="1"/>
  <c r="V4514" i="3" s="1"/>
  <c r="X4514" i="3" s="1"/>
  <c r="Z4514" i="3" s="1"/>
  <c r="K4520" i="3" s="1"/>
  <c r="M4520" i="3" s="1"/>
  <c r="O4520" i="3" s="1"/>
  <c r="S4512" i="3"/>
  <c r="U4512" i="3" s="1"/>
  <c r="W4512" i="3" s="1"/>
  <c r="Y4512" i="3" s="1"/>
  <c r="AA4512" i="3" s="1"/>
  <c r="L4518" i="3" s="1"/>
  <c r="N4518" i="3" s="1"/>
  <c r="P4518" i="3" s="1"/>
  <c r="R4512" i="3"/>
  <c r="T4512" i="3" s="1"/>
  <c r="V4512" i="3" s="1"/>
  <c r="X4512" i="3" s="1"/>
  <c r="Z4512" i="3" s="1"/>
  <c r="K4518" i="3" s="1"/>
  <c r="M4518" i="3" s="1"/>
  <c r="O4518" i="3" s="1"/>
  <c r="J4529" i="3" l="1"/>
  <c r="G4526" i="3"/>
  <c r="J4524" i="3"/>
  <c r="G4527" i="3"/>
  <c r="I4526" i="3"/>
  <c r="I4528" i="3"/>
  <c r="Q4528" i="3" s="1"/>
  <c r="F4524" i="3"/>
  <c r="F4525" i="3"/>
  <c r="Q4525" i="3" s="1"/>
  <c r="G4525" i="3"/>
  <c r="J4528" i="3"/>
  <c r="G4524" i="3"/>
  <c r="J4526" i="3"/>
  <c r="S4521" i="3"/>
  <c r="R4521" i="3"/>
  <c r="O4528" i="3"/>
  <c r="AA4522" i="3"/>
  <c r="L4528" i="3" s="1"/>
  <c r="N4528" i="3" s="1"/>
  <c r="U4520" i="3"/>
  <c r="W4520" i="3" s="1"/>
  <c r="Y4520" i="3" s="1"/>
  <c r="AA4520" i="3" s="1"/>
  <c r="L4526" i="3" s="1"/>
  <c r="I4524" i="3"/>
  <c r="I4529" i="3"/>
  <c r="F4526" i="3"/>
  <c r="F4527" i="3"/>
  <c r="J4525" i="3"/>
  <c r="G4529" i="3"/>
  <c r="J4527" i="3"/>
  <c r="G4528" i="3"/>
  <c r="P4528" i="3" s="1"/>
  <c r="T4520" i="3"/>
  <c r="V4520" i="3" s="1"/>
  <c r="X4520" i="3" s="1"/>
  <c r="Z4520" i="3" s="1"/>
  <c r="K4526" i="3" s="1"/>
  <c r="M4526" i="3" s="1"/>
  <c r="S4518" i="3"/>
  <c r="U4518" i="3" s="1"/>
  <c r="W4518" i="3" s="1"/>
  <c r="Y4518" i="3" s="1"/>
  <c r="AA4518" i="3" s="1"/>
  <c r="L4524" i="3" s="1"/>
  <c r="N4524" i="3" s="1"/>
  <c r="R4518" i="3"/>
  <c r="T4518" i="3" s="1"/>
  <c r="V4518" i="3" s="1"/>
  <c r="X4518" i="3" s="1"/>
  <c r="Z4518" i="3" s="1"/>
  <c r="K4524" i="3" s="1"/>
  <c r="M4524" i="3" s="1"/>
  <c r="O4524" i="3" s="1"/>
  <c r="Q4529" i="3"/>
  <c r="S4525" i="3" l="1"/>
  <c r="R4525" i="3"/>
  <c r="R4528" i="3"/>
  <c r="S4528" i="3"/>
  <c r="U4528" i="3" s="1"/>
  <c r="W4528" i="3" s="1"/>
  <c r="Y4528" i="3" s="1"/>
  <c r="AA4528" i="3" s="1"/>
  <c r="L4534" i="3" s="1"/>
  <c r="N4534" i="3" s="1"/>
  <c r="P4534" i="3" s="1"/>
  <c r="G4535" i="3"/>
  <c r="J4531" i="3"/>
  <c r="J4533" i="3"/>
  <c r="G4534" i="3"/>
  <c r="Q4524" i="3"/>
  <c r="F4534" i="3"/>
  <c r="I4533" i="3"/>
  <c r="I4531" i="3"/>
  <c r="F4535" i="3"/>
  <c r="I4534" i="3"/>
  <c r="F4530" i="3"/>
  <c r="I4532" i="3"/>
  <c r="F4531" i="3"/>
  <c r="Q4526" i="3"/>
  <c r="O4526" i="3"/>
  <c r="R4529" i="3"/>
  <c r="S4529" i="3"/>
  <c r="Q4527" i="3"/>
  <c r="N4526" i="3"/>
  <c r="P4526" i="3" s="1"/>
  <c r="P4524" i="3"/>
  <c r="J4530" i="3" l="1"/>
  <c r="G4532" i="3"/>
  <c r="G4533" i="3"/>
  <c r="Q4533" i="3" s="1"/>
  <c r="J4535" i="3"/>
  <c r="T4528" i="3"/>
  <c r="V4528" i="3" s="1"/>
  <c r="X4528" i="3" s="1"/>
  <c r="Z4528" i="3" s="1"/>
  <c r="K4534" i="3" s="1"/>
  <c r="M4534" i="3" s="1"/>
  <c r="S4527" i="3"/>
  <c r="R4527" i="3"/>
  <c r="S4526" i="3"/>
  <c r="R4526" i="3"/>
  <c r="Q4534" i="3"/>
  <c r="O4534" i="3"/>
  <c r="G4541" i="3"/>
  <c r="J4539" i="3"/>
  <c r="J4537" i="3"/>
  <c r="G4540" i="3"/>
  <c r="I4530" i="3"/>
  <c r="F4533" i="3"/>
  <c r="I4535" i="3"/>
  <c r="Q4535" i="3" s="1"/>
  <c r="F4532" i="3"/>
  <c r="G4531" i="3"/>
  <c r="J4534" i="3"/>
  <c r="G4530" i="3"/>
  <c r="J4532" i="3"/>
  <c r="Q4531" i="3"/>
  <c r="S4524" i="3"/>
  <c r="U4524" i="3" s="1"/>
  <c r="W4524" i="3" s="1"/>
  <c r="Y4524" i="3" s="1"/>
  <c r="AA4524" i="3" s="1"/>
  <c r="L4530" i="3" s="1"/>
  <c r="N4530" i="3" s="1"/>
  <c r="R4524" i="3"/>
  <c r="T4524" i="3" s="1"/>
  <c r="V4524" i="3" s="1"/>
  <c r="X4524" i="3" s="1"/>
  <c r="Z4524" i="3" s="1"/>
  <c r="K4530" i="3" s="1"/>
  <c r="M4530" i="3" s="1"/>
  <c r="O4530" i="3" s="1"/>
  <c r="R4535" i="3" l="1"/>
  <c r="S4535" i="3"/>
  <c r="I4540" i="3"/>
  <c r="I4538" i="3"/>
  <c r="F4536" i="3"/>
  <c r="F4537" i="3"/>
  <c r="R4533" i="3"/>
  <c r="S4533" i="3"/>
  <c r="Q4532" i="3"/>
  <c r="F4541" i="3"/>
  <c r="I4539" i="3"/>
  <c r="F4540" i="3"/>
  <c r="I4537" i="3"/>
  <c r="P4530" i="3"/>
  <c r="R4534" i="3"/>
  <c r="T4534" i="3" s="1"/>
  <c r="V4534" i="3" s="1"/>
  <c r="X4534" i="3" s="1"/>
  <c r="Z4534" i="3" s="1"/>
  <c r="K4540" i="3" s="1"/>
  <c r="M4540" i="3" s="1"/>
  <c r="S4534" i="3"/>
  <c r="U4534" i="3" s="1"/>
  <c r="W4534" i="3" s="1"/>
  <c r="Y4534" i="3" s="1"/>
  <c r="AA4534" i="3" s="1"/>
  <c r="L4540" i="3" s="1"/>
  <c r="N4540" i="3" s="1"/>
  <c r="P4540" i="3" s="1"/>
  <c r="T4526" i="3"/>
  <c r="V4526" i="3" s="1"/>
  <c r="X4526" i="3" s="1"/>
  <c r="Z4526" i="3" s="1"/>
  <c r="K4532" i="3" s="1"/>
  <c r="M4532" i="3" s="1"/>
  <c r="O4532" i="3" s="1"/>
  <c r="Q4530" i="3"/>
  <c r="P4532" i="3"/>
  <c r="R4531" i="3"/>
  <c r="S4531" i="3"/>
  <c r="U4526" i="3"/>
  <c r="W4526" i="3" s="1"/>
  <c r="Y4526" i="3" s="1"/>
  <c r="AA4526" i="3" s="1"/>
  <c r="L4532" i="3" s="1"/>
  <c r="N4532" i="3" s="1"/>
  <c r="I4541" i="3" l="1"/>
  <c r="F4538" i="3"/>
  <c r="F4539" i="3"/>
  <c r="I4536" i="3"/>
  <c r="Q4536" i="3" s="1"/>
  <c r="S4530" i="3"/>
  <c r="U4530" i="3" s="1"/>
  <c r="W4530" i="3" s="1"/>
  <c r="Y4530" i="3" s="1"/>
  <c r="AA4530" i="3" s="1"/>
  <c r="L4536" i="3" s="1"/>
  <c r="N4536" i="3" s="1"/>
  <c r="R4530" i="3"/>
  <c r="T4530" i="3" s="1"/>
  <c r="V4530" i="3" s="1"/>
  <c r="X4530" i="3" s="1"/>
  <c r="Z4530" i="3" s="1"/>
  <c r="K4536" i="3" s="1"/>
  <c r="M4536" i="3" s="1"/>
  <c r="G4536" i="3"/>
  <c r="G4537" i="3"/>
  <c r="J4538" i="3"/>
  <c r="J4540" i="3"/>
  <c r="Q4541" i="3"/>
  <c r="G4539" i="3"/>
  <c r="J4541" i="3"/>
  <c r="G4538" i="3"/>
  <c r="J4536" i="3"/>
  <c r="Q4537" i="3"/>
  <c r="S4532" i="3"/>
  <c r="U4532" i="3" s="1"/>
  <c r="W4532" i="3" s="1"/>
  <c r="Y4532" i="3" s="1"/>
  <c r="AA4532" i="3" s="1"/>
  <c r="L4538" i="3" s="1"/>
  <c r="N4538" i="3" s="1"/>
  <c r="P4538" i="3" s="1"/>
  <c r="R4532" i="3"/>
  <c r="T4532" i="3" s="1"/>
  <c r="V4532" i="3" s="1"/>
  <c r="X4532" i="3" s="1"/>
  <c r="Z4532" i="3" s="1"/>
  <c r="K4538" i="3" s="1"/>
  <c r="M4538" i="3" s="1"/>
  <c r="O4538" i="3" s="1"/>
  <c r="G4547" i="3"/>
  <c r="J4545" i="3"/>
  <c r="G4546" i="3"/>
  <c r="J4543" i="3"/>
  <c r="O4540" i="3"/>
  <c r="Q4540" i="3"/>
  <c r="O4536" i="3"/>
  <c r="R4536" i="3" l="1"/>
  <c r="S4536" i="3"/>
  <c r="S4540" i="3"/>
  <c r="U4540" i="3" s="1"/>
  <c r="W4540" i="3" s="1"/>
  <c r="Y4540" i="3" s="1"/>
  <c r="AA4540" i="3" s="1"/>
  <c r="L4546" i="3" s="1"/>
  <c r="N4546" i="3" s="1"/>
  <c r="P4546" i="3" s="1"/>
  <c r="R4540" i="3"/>
  <c r="T4540" i="3" s="1"/>
  <c r="V4540" i="3" s="1"/>
  <c r="X4540" i="3" s="1"/>
  <c r="Z4540" i="3" s="1"/>
  <c r="K4546" i="3" s="1"/>
  <c r="M4546" i="3" s="1"/>
  <c r="O4546" i="3" s="1"/>
  <c r="R4541" i="3"/>
  <c r="S4541" i="3"/>
  <c r="I4542" i="3"/>
  <c r="F4545" i="3"/>
  <c r="Q4545" i="3" s="1"/>
  <c r="I4547" i="3"/>
  <c r="F4544" i="3"/>
  <c r="Q4538" i="3"/>
  <c r="R4537" i="3"/>
  <c r="S4537" i="3"/>
  <c r="I4545" i="3"/>
  <c r="F4546" i="3"/>
  <c r="F4547" i="3"/>
  <c r="Q4547" i="3" s="1"/>
  <c r="I4543" i="3"/>
  <c r="Q4539" i="3"/>
  <c r="I4546" i="3"/>
  <c r="F4542" i="3"/>
  <c r="F4543" i="3"/>
  <c r="I4544" i="3"/>
  <c r="J4547" i="3"/>
  <c r="G4544" i="3"/>
  <c r="J4542" i="3"/>
  <c r="G4545" i="3"/>
  <c r="P4536" i="3"/>
  <c r="R4547" i="3" l="1"/>
  <c r="S4547" i="3"/>
  <c r="J4551" i="3"/>
  <c r="G4552" i="3"/>
  <c r="J4549" i="3"/>
  <c r="G4553" i="3"/>
  <c r="S4545" i="3"/>
  <c r="R4545" i="3"/>
  <c r="S4538" i="3"/>
  <c r="U4538" i="3" s="1"/>
  <c r="W4538" i="3" s="1"/>
  <c r="Y4538" i="3" s="1"/>
  <c r="AA4538" i="3" s="1"/>
  <c r="L4544" i="3" s="1"/>
  <c r="N4544" i="3" s="1"/>
  <c r="P4544" i="3" s="1"/>
  <c r="R4538" i="3"/>
  <c r="T4538" i="3" s="1"/>
  <c r="V4538" i="3" s="1"/>
  <c r="X4538" i="3" s="1"/>
  <c r="Z4538" i="3" s="1"/>
  <c r="K4544" i="3" s="1"/>
  <c r="M4544" i="3" s="1"/>
  <c r="O4544" i="3" s="1"/>
  <c r="R4539" i="3"/>
  <c r="S4539" i="3"/>
  <c r="Q4544" i="3"/>
  <c r="U4536" i="3"/>
  <c r="W4536" i="3" s="1"/>
  <c r="Y4536" i="3" s="1"/>
  <c r="AA4536" i="3" s="1"/>
  <c r="L4542" i="3" s="1"/>
  <c r="N4542" i="3" s="1"/>
  <c r="P4542" i="3" s="1"/>
  <c r="F4552" i="3"/>
  <c r="I4551" i="3"/>
  <c r="I4549" i="3"/>
  <c r="F4553" i="3"/>
  <c r="G4542" i="3"/>
  <c r="J4544" i="3"/>
  <c r="G4543" i="3"/>
  <c r="Q4543" i="3" s="1"/>
  <c r="J4546" i="3"/>
  <c r="Q4546" i="3" s="1"/>
  <c r="Q4542" i="3"/>
  <c r="T4536" i="3"/>
  <c r="V4536" i="3" s="1"/>
  <c r="X4536" i="3" s="1"/>
  <c r="Z4536" i="3" s="1"/>
  <c r="K4542" i="3" s="1"/>
  <c r="M4542" i="3" s="1"/>
  <c r="O4542" i="3" s="1"/>
  <c r="R4546" i="3" l="1"/>
  <c r="T4546" i="3" s="1"/>
  <c r="V4546" i="3" s="1"/>
  <c r="X4546" i="3" s="1"/>
  <c r="Z4546" i="3" s="1"/>
  <c r="K4552" i="3" s="1"/>
  <c r="M4552" i="3" s="1"/>
  <c r="S4546" i="3"/>
  <c r="U4546" i="3" s="1"/>
  <c r="W4546" i="3" s="1"/>
  <c r="Y4546" i="3" s="1"/>
  <c r="AA4546" i="3" s="1"/>
  <c r="L4552" i="3" s="1"/>
  <c r="N4552" i="3" s="1"/>
  <c r="P4552" i="3" s="1"/>
  <c r="F4550" i="3"/>
  <c r="F4551" i="3"/>
  <c r="Q4551" i="3" s="1"/>
  <c r="I4553" i="3"/>
  <c r="I4548" i="3"/>
  <c r="R4543" i="3"/>
  <c r="S4543" i="3"/>
  <c r="G4551" i="3"/>
  <c r="G4550" i="3"/>
  <c r="J4553" i="3"/>
  <c r="J4548" i="3"/>
  <c r="I4550" i="3"/>
  <c r="F4549" i="3"/>
  <c r="F4548" i="3"/>
  <c r="I4552" i="3"/>
  <c r="Q4552" i="3" s="1"/>
  <c r="S4544" i="3"/>
  <c r="U4544" i="3" s="1"/>
  <c r="W4544" i="3" s="1"/>
  <c r="Y4544" i="3" s="1"/>
  <c r="AA4544" i="3" s="1"/>
  <c r="L4550" i="3" s="1"/>
  <c r="N4550" i="3" s="1"/>
  <c r="P4550" i="3" s="1"/>
  <c r="R4544" i="3"/>
  <c r="T4544" i="3" s="1"/>
  <c r="V4544" i="3" s="1"/>
  <c r="X4544" i="3" s="1"/>
  <c r="Z4544" i="3" s="1"/>
  <c r="K4550" i="3" s="1"/>
  <c r="M4550" i="3" s="1"/>
  <c r="O4550" i="3" s="1"/>
  <c r="S4542" i="3"/>
  <c r="R4542" i="3"/>
  <c r="T4542" i="3" s="1"/>
  <c r="V4542" i="3" s="1"/>
  <c r="X4542" i="3" s="1"/>
  <c r="Z4542" i="3" s="1"/>
  <c r="K4548" i="3" s="1"/>
  <c r="M4548" i="3" s="1"/>
  <c r="O4548" i="3" s="1"/>
  <c r="O4552" i="3"/>
  <c r="Q4553" i="3"/>
  <c r="G4549" i="3"/>
  <c r="G4548" i="3"/>
  <c r="J4552" i="3"/>
  <c r="J4550" i="3"/>
  <c r="Q4549" i="3"/>
  <c r="S4552" i="3" l="1"/>
  <c r="R4552" i="3"/>
  <c r="R4553" i="3"/>
  <c r="S4553" i="3"/>
  <c r="U4542" i="3"/>
  <c r="W4542" i="3" s="1"/>
  <c r="Y4542" i="3" s="1"/>
  <c r="AA4542" i="3" s="1"/>
  <c r="L4548" i="3" s="1"/>
  <c r="N4548" i="3" s="1"/>
  <c r="P4548" i="3" s="1"/>
  <c r="Q4550" i="3"/>
  <c r="F4554" i="3"/>
  <c r="I4558" i="3"/>
  <c r="I4556" i="3"/>
  <c r="F4555" i="3"/>
  <c r="I4554" i="3"/>
  <c r="F4557" i="3"/>
  <c r="Q4557" i="3" s="1"/>
  <c r="I4559" i="3"/>
  <c r="F4556" i="3"/>
  <c r="Q4548" i="3"/>
  <c r="G4558" i="3"/>
  <c r="G4559" i="3"/>
  <c r="J4555" i="3"/>
  <c r="J4557" i="3"/>
  <c r="R4549" i="3"/>
  <c r="S4549" i="3"/>
  <c r="S4551" i="3"/>
  <c r="R4551" i="3"/>
  <c r="F4558" i="3"/>
  <c r="I4555" i="3"/>
  <c r="F4559" i="3"/>
  <c r="I4557" i="3"/>
  <c r="G4556" i="3"/>
  <c r="J4554" i="3"/>
  <c r="G4557" i="3"/>
  <c r="J4559" i="3"/>
  <c r="S4557" i="3" l="1"/>
  <c r="R4557" i="3"/>
  <c r="O4556" i="3"/>
  <c r="R4550" i="3"/>
  <c r="T4550" i="3" s="1"/>
  <c r="V4550" i="3" s="1"/>
  <c r="X4550" i="3" s="1"/>
  <c r="Z4550" i="3" s="1"/>
  <c r="K4556" i="3" s="1"/>
  <c r="M4556" i="3" s="1"/>
  <c r="S4550" i="3"/>
  <c r="U4550" i="3" s="1"/>
  <c r="W4550" i="3" s="1"/>
  <c r="Y4550" i="3" s="1"/>
  <c r="AA4550" i="3" s="1"/>
  <c r="L4556" i="3" s="1"/>
  <c r="N4556" i="3" s="1"/>
  <c r="P4556" i="3" s="1"/>
  <c r="T4552" i="3"/>
  <c r="V4552" i="3" s="1"/>
  <c r="X4552" i="3" s="1"/>
  <c r="Z4552" i="3" s="1"/>
  <c r="K4558" i="3" s="1"/>
  <c r="M4558" i="3" s="1"/>
  <c r="O4558" i="3" s="1"/>
  <c r="R4548" i="3"/>
  <c r="T4548" i="3" s="1"/>
  <c r="V4548" i="3" s="1"/>
  <c r="X4548" i="3" s="1"/>
  <c r="Z4548" i="3" s="1"/>
  <c r="K4554" i="3" s="1"/>
  <c r="M4554" i="3" s="1"/>
  <c r="O4554" i="3" s="1"/>
  <c r="S4548" i="3"/>
  <c r="U4548" i="3" s="1"/>
  <c r="W4548" i="3" s="1"/>
  <c r="Y4548" i="3" s="1"/>
  <c r="AA4548" i="3" s="1"/>
  <c r="L4554" i="3" s="1"/>
  <c r="N4554" i="3" s="1"/>
  <c r="Q4555" i="3"/>
  <c r="Q4559" i="3"/>
  <c r="J4558" i="3"/>
  <c r="Q4558" i="3" s="1"/>
  <c r="G4554" i="3"/>
  <c r="Q4554" i="3" s="1"/>
  <c r="J4556" i="3"/>
  <c r="Q4556" i="3" s="1"/>
  <c r="G4555" i="3"/>
  <c r="U4552" i="3"/>
  <c r="W4552" i="3" s="1"/>
  <c r="Y4552" i="3" s="1"/>
  <c r="AA4552" i="3" s="1"/>
  <c r="L4558" i="3" s="1"/>
  <c r="I4564" i="3" l="1"/>
  <c r="F4560" i="3"/>
  <c r="F4561" i="3"/>
  <c r="I4562" i="3"/>
  <c r="R4554" i="3"/>
  <c r="S4554" i="3"/>
  <c r="S4558" i="3"/>
  <c r="R4558" i="3"/>
  <c r="T4558" i="3" s="1"/>
  <c r="V4558" i="3" s="1"/>
  <c r="X4558" i="3" s="1"/>
  <c r="Z4558" i="3" s="1"/>
  <c r="K4564" i="3" s="1"/>
  <c r="M4564" i="3" s="1"/>
  <c r="O4564" i="3" s="1"/>
  <c r="F4564" i="3"/>
  <c r="I4561" i="3"/>
  <c r="F4565" i="3"/>
  <c r="I4563" i="3"/>
  <c r="R4556" i="3"/>
  <c r="T4556" i="3" s="1"/>
  <c r="V4556" i="3" s="1"/>
  <c r="X4556" i="3" s="1"/>
  <c r="Z4556" i="3" s="1"/>
  <c r="K4562" i="3" s="1"/>
  <c r="M4562" i="3" s="1"/>
  <c r="S4556" i="3"/>
  <c r="U4556" i="3" s="1"/>
  <c r="W4556" i="3" s="1"/>
  <c r="Y4556" i="3" s="1"/>
  <c r="AA4556" i="3" s="1"/>
  <c r="L4562" i="3" s="1"/>
  <c r="N4562" i="3" s="1"/>
  <c r="P4562" i="3" s="1"/>
  <c r="I4560" i="3"/>
  <c r="F4563" i="3"/>
  <c r="I4565" i="3"/>
  <c r="F4562" i="3"/>
  <c r="P4554" i="3"/>
  <c r="J4560" i="3"/>
  <c r="G4562" i="3"/>
  <c r="G4563" i="3"/>
  <c r="J4565" i="3"/>
  <c r="S4559" i="3"/>
  <c r="R4559" i="3"/>
  <c r="R4555" i="3"/>
  <c r="S4555" i="3"/>
  <c r="N4558" i="3"/>
  <c r="P4558" i="3" s="1"/>
  <c r="J4561" i="3" l="1"/>
  <c r="G4565" i="3"/>
  <c r="G4564" i="3"/>
  <c r="P4564" i="3" s="1"/>
  <c r="J4563" i="3"/>
  <c r="Q4563" i="3" s="1"/>
  <c r="I4567" i="3"/>
  <c r="F4571" i="3"/>
  <c r="F4570" i="3"/>
  <c r="I4569" i="3"/>
  <c r="U4558" i="3"/>
  <c r="W4558" i="3" s="1"/>
  <c r="Y4558" i="3" s="1"/>
  <c r="AA4558" i="3" s="1"/>
  <c r="L4564" i="3" s="1"/>
  <c r="N4564" i="3" s="1"/>
  <c r="J4571" i="3"/>
  <c r="J4566" i="3"/>
  <c r="G4568" i="3"/>
  <c r="G4569" i="3"/>
  <c r="U4554" i="3"/>
  <c r="W4554" i="3" s="1"/>
  <c r="Y4554" i="3" s="1"/>
  <c r="AA4554" i="3" s="1"/>
  <c r="L4560" i="3" s="1"/>
  <c r="N4560" i="3" s="1"/>
  <c r="G4561" i="3"/>
  <c r="Q4561" i="3" s="1"/>
  <c r="J4564" i="3"/>
  <c r="G4560" i="3"/>
  <c r="P4560" i="3" s="1"/>
  <c r="J4562" i="3"/>
  <c r="Q4562" i="3"/>
  <c r="O4562" i="3"/>
  <c r="Q4565" i="3"/>
  <c r="T4554" i="3"/>
  <c r="V4554" i="3" s="1"/>
  <c r="X4554" i="3" s="1"/>
  <c r="Z4554" i="3" s="1"/>
  <c r="K4560" i="3" s="1"/>
  <c r="M4560" i="3" s="1"/>
  <c r="O4560" i="3" s="1"/>
  <c r="R4563" i="3" l="1"/>
  <c r="S4563" i="3"/>
  <c r="R4561" i="3"/>
  <c r="S4561" i="3"/>
  <c r="R4565" i="3"/>
  <c r="S4565" i="3"/>
  <c r="Q4566" i="3"/>
  <c r="I4571" i="3"/>
  <c r="I4566" i="3"/>
  <c r="F4568" i="3"/>
  <c r="F4569" i="3"/>
  <c r="Q4569" i="3" s="1"/>
  <c r="F4566" i="3"/>
  <c r="I4568" i="3"/>
  <c r="F4567" i="3"/>
  <c r="I4570" i="3"/>
  <c r="Q4570" i="3" s="1"/>
  <c r="J4568" i="3"/>
  <c r="G4566" i="3"/>
  <c r="G4567" i="3"/>
  <c r="J4570" i="3"/>
  <c r="Q4560" i="3"/>
  <c r="J4567" i="3"/>
  <c r="J4569" i="3"/>
  <c r="G4571" i="3"/>
  <c r="G4570" i="3"/>
  <c r="R4562" i="3"/>
  <c r="T4562" i="3" s="1"/>
  <c r="V4562" i="3" s="1"/>
  <c r="X4562" i="3" s="1"/>
  <c r="Z4562" i="3" s="1"/>
  <c r="K4568" i="3" s="1"/>
  <c r="M4568" i="3" s="1"/>
  <c r="S4562" i="3"/>
  <c r="U4562" i="3" s="1"/>
  <c r="W4562" i="3" s="1"/>
  <c r="Y4562" i="3" s="1"/>
  <c r="AA4562" i="3" s="1"/>
  <c r="L4568" i="3" s="1"/>
  <c r="N4568" i="3" s="1"/>
  <c r="P4568" i="3" s="1"/>
  <c r="Q4564" i="3"/>
  <c r="S4570" i="3" l="1"/>
  <c r="R4570" i="3"/>
  <c r="R4569" i="3"/>
  <c r="S4569" i="3"/>
  <c r="R4564" i="3"/>
  <c r="T4564" i="3" s="1"/>
  <c r="V4564" i="3" s="1"/>
  <c r="X4564" i="3" s="1"/>
  <c r="Z4564" i="3" s="1"/>
  <c r="K4570" i="3" s="1"/>
  <c r="M4570" i="3" s="1"/>
  <c r="O4570" i="3" s="1"/>
  <c r="S4564" i="3"/>
  <c r="U4564" i="3" s="1"/>
  <c r="W4564" i="3" s="1"/>
  <c r="Y4564" i="3" s="1"/>
  <c r="AA4564" i="3" s="1"/>
  <c r="L4570" i="3" s="1"/>
  <c r="N4570" i="3" s="1"/>
  <c r="P4570" i="3" s="1"/>
  <c r="S4566" i="3"/>
  <c r="R4566" i="3"/>
  <c r="G4574" i="3"/>
  <c r="J4572" i="3"/>
  <c r="J4577" i="3"/>
  <c r="G4575" i="3"/>
  <c r="Q4567" i="3"/>
  <c r="Q4568" i="3"/>
  <c r="O4568" i="3"/>
  <c r="R4560" i="3"/>
  <c r="T4560" i="3" s="1"/>
  <c r="V4560" i="3" s="1"/>
  <c r="X4560" i="3" s="1"/>
  <c r="Z4560" i="3" s="1"/>
  <c r="K4566" i="3" s="1"/>
  <c r="S4560" i="3"/>
  <c r="U4560" i="3" s="1"/>
  <c r="W4560" i="3" s="1"/>
  <c r="Y4560" i="3" s="1"/>
  <c r="AA4560" i="3" s="1"/>
  <c r="L4566" i="3" s="1"/>
  <c r="N4566" i="3" s="1"/>
  <c r="P4566" i="3" s="1"/>
  <c r="Q4571" i="3"/>
  <c r="I4572" i="3" l="1"/>
  <c r="F4575" i="3"/>
  <c r="I4577" i="3"/>
  <c r="F4574" i="3"/>
  <c r="R4571" i="3"/>
  <c r="T4570" i="3" s="1"/>
  <c r="V4570" i="3" s="1"/>
  <c r="X4570" i="3" s="1"/>
  <c r="Z4570" i="3" s="1"/>
  <c r="K4576" i="3" s="1"/>
  <c r="M4576" i="3" s="1"/>
  <c r="O4576" i="3" s="1"/>
  <c r="S4571" i="3"/>
  <c r="U4570" i="3" s="1"/>
  <c r="W4570" i="3" s="1"/>
  <c r="Y4570" i="3" s="1"/>
  <c r="AA4570" i="3" s="1"/>
  <c r="L4576" i="3" s="1"/>
  <c r="N4576" i="3" s="1"/>
  <c r="P4576" i="3" s="1"/>
  <c r="J4573" i="3"/>
  <c r="G4577" i="3"/>
  <c r="G4576" i="3"/>
  <c r="J4575" i="3"/>
  <c r="M4566" i="3"/>
  <c r="O4566" i="3" s="1"/>
  <c r="R4568" i="3"/>
  <c r="T4568" i="3" s="1"/>
  <c r="V4568" i="3" s="1"/>
  <c r="X4568" i="3" s="1"/>
  <c r="Z4568" i="3" s="1"/>
  <c r="K4574" i="3" s="1"/>
  <c r="M4574" i="3" s="1"/>
  <c r="O4574" i="3" s="1"/>
  <c r="S4568" i="3"/>
  <c r="U4568" i="3" s="1"/>
  <c r="W4568" i="3" s="1"/>
  <c r="Y4568" i="3" s="1"/>
  <c r="AA4568" i="3" s="1"/>
  <c r="L4574" i="3" s="1"/>
  <c r="N4574" i="3" s="1"/>
  <c r="G4572" i="3"/>
  <c r="J4574" i="3"/>
  <c r="G4573" i="3"/>
  <c r="J4576" i="3"/>
  <c r="R4567" i="3"/>
  <c r="T4566" i="3" s="1"/>
  <c r="V4566" i="3" s="1"/>
  <c r="X4566" i="3" s="1"/>
  <c r="Z4566" i="3" s="1"/>
  <c r="K4572" i="3" s="1"/>
  <c r="M4572" i="3" s="1"/>
  <c r="S4567" i="3"/>
  <c r="U4566" i="3" s="1"/>
  <c r="W4566" i="3" s="1"/>
  <c r="Y4566" i="3" s="1"/>
  <c r="AA4566" i="3" s="1"/>
  <c r="L4572" i="3" s="1"/>
  <c r="N4572" i="3" s="1"/>
  <c r="P4574" i="3"/>
  <c r="F4577" i="3"/>
  <c r="I4575" i="3"/>
  <c r="F4576" i="3"/>
  <c r="I4573" i="3"/>
  <c r="G4583" i="3" l="1"/>
  <c r="J4581" i="3"/>
  <c r="G4582" i="3"/>
  <c r="J4579" i="3"/>
  <c r="I4581" i="3"/>
  <c r="F4582" i="3"/>
  <c r="F4583" i="3"/>
  <c r="Q4583" i="3" s="1"/>
  <c r="I4579" i="3"/>
  <c r="I4583" i="3"/>
  <c r="I4578" i="3"/>
  <c r="F4581" i="3"/>
  <c r="F4580" i="3"/>
  <c r="J4578" i="3"/>
  <c r="J4583" i="3"/>
  <c r="G4581" i="3"/>
  <c r="G4580" i="3"/>
  <c r="I4574" i="3"/>
  <c r="F4573" i="3"/>
  <c r="Q4573" i="3" s="1"/>
  <c r="I4576" i="3"/>
  <c r="Q4576" i="3" s="1"/>
  <c r="F4572" i="3"/>
  <c r="Q4575" i="3"/>
  <c r="P4572" i="3"/>
  <c r="Q4577" i="3"/>
  <c r="Q4574" i="3"/>
  <c r="Q4572" i="3" l="1"/>
  <c r="O4572" i="3"/>
  <c r="S4577" i="3"/>
  <c r="R4577" i="3"/>
  <c r="R4583" i="3"/>
  <c r="S4583" i="3"/>
  <c r="J4582" i="3"/>
  <c r="G4578" i="3"/>
  <c r="G4579" i="3"/>
  <c r="J4580" i="3"/>
  <c r="R4574" i="3"/>
  <c r="S4574" i="3"/>
  <c r="U4574" i="3" s="1"/>
  <c r="W4574" i="3" s="1"/>
  <c r="Y4574" i="3" s="1"/>
  <c r="AA4574" i="3" s="1"/>
  <c r="L4580" i="3" s="1"/>
  <c r="N4580" i="3" s="1"/>
  <c r="P4580" i="3"/>
  <c r="R4576" i="3"/>
  <c r="T4576" i="3" s="1"/>
  <c r="V4576" i="3" s="1"/>
  <c r="X4576" i="3" s="1"/>
  <c r="Z4576" i="3" s="1"/>
  <c r="K4582" i="3" s="1"/>
  <c r="M4582" i="3" s="1"/>
  <c r="O4582" i="3" s="1"/>
  <c r="S4576" i="3"/>
  <c r="Q4581" i="3"/>
  <c r="S4573" i="3"/>
  <c r="R4573" i="3"/>
  <c r="S4575" i="3"/>
  <c r="R4575" i="3"/>
  <c r="J4589" i="3" l="1"/>
  <c r="G4586" i="3"/>
  <c r="J4584" i="3"/>
  <c r="G4587" i="3"/>
  <c r="R4581" i="3"/>
  <c r="S4581" i="3"/>
  <c r="I4580" i="3"/>
  <c r="Q4580" i="3" s="1"/>
  <c r="F4578" i="3"/>
  <c r="Q4578" i="3" s="1"/>
  <c r="F4579" i="3"/>
  <c r="Q4579" i="3" s="1"/>
  <c r="I4582" i="3"/>
  <c r="Q4582" i="3" s="1"/>
  <c r="I4587" i="3"/>
  <c r="F4588" i="3"/>
  <c r="I4585" i="3"/>
  <c r="F4589" i="3"/>
  <c r="U4576" i="3"/>
  <c r="W4576" i="3" s="1"/>
  <c r="Y4576" i="3" s="1"/>
  <c r="AA4576" i="3" s="1"/>
  <c r="L4582" i="3" s="1"/>
  <c r="N4582" i="3" s="1"/>
  <c r="P4582" i="3" s="1"/>
  <c r="T4574" i="3"/>
  <c r="V4574" i="3" s="1"/>
  <c r="X4574" i="3" s="1"/>
  <c r="Z4574" i="3" s="1"/>
  <c r="K4580" i="3" s="1"/>
  <c r="M4580" i="3" s="1"/>
  <c r="O4580" i="3" s="1"/>
  <c r="S4572" i="3"/>
  <c r="U4572" i="3" s="1"/>
  <c r="W4572" i="3" s="1"/>
  <c r="Y4572" i="3" s="1"/>
  <c r="AA4572" i="3" s="1"/>
  <c r="L4578" i="3" s="1"/>
  <c r="R4572" i="3"/>
  <c r="T4572" i="3" s="1"/>
  <c r="V4572" i="3" s="1"/>
  <c r="X4572" i="3" s="1"/>
  <c r="Z4572" i="3" s="1"/>
  <c r="K4578" i="3" s="1"/>
  <c r="M4578" i="3" s="1"/>
  <c r="O4578" i="3" s="1"/>
  <c r="S4578" i="3" l="1"/>
  <c r="R4578" i="3"/>
  <c r="S4580" i="3"/>
  <c r="U4580" i="3" s="1"/>
  <c r="W4580" i="3" s="1"/>
  <c r="Y4580" i="3" s="1"/>
  <c r="AA4580" i="3" s="1"/>
  <c r="L4586" i="3" s="1"/>
  <c r="N4586" i="3" s="1"/>
  <c r="P4586" i="3" s="1"/>
  <c r="R4580" i="3"/>
  <c r="T4580" i="3" s="1"/>
  <c r="V4580" i="3" s="1"/>
  <c r="X4580" i="3" s="1"/>
  <c r="Z4580" i="3" s="1"/>
  <c r="K4586" i="3" s="1"/>
  <c r="M4586" i="3" s="1"/>
  <c r="I4584" i="3"/>
  <c r="F4587" i="3"/>
  <c r="Q4587" i="3" s="1"/>
  <c r="I4589" i="3"/>
  <c r="F4586" i="3"/>
  <c r="F4585" i="3"/>
  <c r="I4588" i="3"/>
  <c r="I4586" i="3"/>
  <c r="F4584" i="3"/>
  <c r="R4582" i="3"/>
  <c r="T4582" i="3" s="1"/>
  <c r="V4582" i="3" s="1"/>
  <c r="X4582" i="3" s="1"/>
  <c r="Z4582" i="3" s="1"/>
  <c r="K4588" i="3" s="1"/>
  <c r="M4588" i="3" s="1"/>
  <c r="O4588" i="3" s="1"/>
  <c r="S4582" i="3"/>
  <c r="U4582" i="3" s="1"/>
  <c r="W4582" i="3" s="1"/>
  <c r="Y4582" i="3" s="1"/>
  <c r="AA4582" i="3" s="1"/>
  <c r="L4588" i="3" s="1"/>
  <c r="N4588" i="3" s="1"/>
  <c r="J4585" i="3"/>
  <c r="J4587" i="3"/>
  <c r="G4589" i="3"/>
  <c r="G4588" i="3"/>
  <c r="Q4589" i="3"/>
  <c r="N4578" i="3"/>
  <c r="P4578" i="3" s="1"/>
  <c r="R4579" i="3"/>
  <c r="S4579" i="3"/>
  <c r="S4589" i="3" l="1"/>
  <c r="R4589" i="3"/>
  <c r="T4578" i="3"/>
  <c r="V4578" i="3" s="1"/>
  <c r="X4578" i="3" s="1"/>
  <c r="Z4578" i="3" s="1"/>
  <c r="K4584" i="3" s="1"/>
  <c r="M4584" i="3" s="1"/>
  <c r="O4584" i="3" s="1"/>
  <c r="G4593" i="3"/>
  <c r="J4595" i="3"/>
  <c r="G4592" i="3"/>
  <c r="J4590" i="3"/>
  <c r="P4588" i="3"/>
  <c r="I4591" i="3"/>
  <c r="F4594" i="3"/>
  <c r="F4595" i="3"/>
  <c r="I4593" i="3"/>
  <c r="U4578" i="3"/>
  <c r="W4578" i="3" s="1"/>
  <c r="Y4578" i="3" s="1"/>
  <c r="AA4578" i="3" s="1"/>
  <c r="L4584" i="3" s="1"/>
  <c r="N4584" i="3" s="1"/>
  <c r="R4587" i="3"/>
  <c r="S4587" i="3"/>
  <c r="G4584" i="3"/>
  <c r="J4588" i="3"/>
  <c r="Q4588" i="3" s="1"/>
  <c r="J4586" i="3"/>
  <c r="Q4586" i="3" s="1"/>
  <c r="G4585" i="3"/>
  <c r="Q4585" i="3" s="1"/>
  <c r="Q4584" i="3"/>
  <c r="O4586" i="3"/>
  <c r="S4585" i="3" l="1"/>
  <c r="R4585" i="3"/>
  <c r="F4591" i="3"/>
  <c r="I4594" i="3"/>
  <c r="F4590" i="3"/>
  <c r="I4592" i="3"/>
  <c r="S4588" i="3"/>
  <c r="U4588" i="3" s="1"/>
  <c r="W4588" i="3" s="1"/>
  <c r="Y4588" i="3" s="1"/>
  <c r="AA4588" i="3" s="1"/>
  <c r="L4594" i="3" s="1"/>
  <c r="N4594" i="3" s="1"/>
  <c r="P4594" i="3" s="1"/>
  <c r="R4588" i="3"/>
  <c r="T4588" i="3" s="1"/>
  <c r="V4588" i="3" s="1"/>
  <c r="X4588" i="3" s="1"/>
  <c r="Z4588" i="3" s="1"/>
  <c r="K4594" i="3" s="1"/>
  <c r="M4594" i="3" s="1"/>
  <c r="O4594" i="3" s="1"/>
  <c r="I4595" i="3"/>
  <c r="Q4595" i="3" s="1"/>
  <c r="I4590" i="3"/>
  <c r="F4592" i="3"/>
  <c r="F4593" i="3"/>
  <c r="R4584" i="3"/>
  <c r="T4584" i="3" s="1"/>
  <c r="V4584" i="3" s="1"/>
  <c r="X4584" i="3" s="1"/>
  <c r="Z4584" i="3" s="1"/>
  <c r="K4590" i="3" s="1"/>
  <c r="M4590" i="3" s="1"/>
  <c r="O4590" i="3" s="1"/>
  <c r="S4584" i="3"/>
  <c r="U4584" i="3" s="1"/>
  <c r="W4584" i="3" s="1"/>
  <c r="Y4584" i="3" s="1"/>
  <c r="AA4584" i="3" s="1"/>
  <c r="L4590" i="3" s="1"/>
  <c r="N4590" i="3" s="1"/>
  <c r="R4586" i="3"/>
  <c r="T4586" i="3" s="1"/>
  <c r="V4586" i="3" s="1"/>
  <c r="X4586" i="3" s="1"/>
  <c r="Z4586" i="3" s="1"/>
  <c r="K4592" i="3" s="1"/>
  <c r="M4592" i="3" s="1"/>
  <c r="S4586" i="3"/>
  <c r="U4586" i="3" s="1"/>
  <c r="W4586" i="3" s="1"/>
  <c r="Y4586" i="3" s="1"/>
  <c r="AA4586" i="3" s="1"/>
  <c r="L4592" i="3" s="1"/>
  <c r="N4592" i="3" s="1"/>
  <c r="P4592" i="3"/>
  <c r="P4584" i="3"/>
  <c r="G4595" i="3"/>
  <c r="G4594" i="3"/>
  <c r="J4593" i="3"/>
  <c r="J4591" i="3"/>
  <c r="S4595" i="3" l="1"/>
  <c r="R4595" i="3"/>
  <c r="G4590" i="3"/>
  <c r="P4590" i="3" s="1"/>
  <c r="J4592" i="3"/>
  <c r="J4594" i="3"/>
  <c r="Q4594" i="3" s="1"/>
  <c r="G4591" i="3"/>
  <c r="Q4591" i="3" s="1"/>
  <c r="Q4592" i="3"/>
  <c r="O4592" i="3"/>
  <c r="J4599" i="3"/>
  <c r="G4600" i="3"/>
  <c r="J4597" i="3"/>
  <c r="G4601" i="3"/>
  <c r="F4596" i="3"/>
  <c r="I4598" i="3"/>
  <c r="F4597" i="3"/>
  <c r="I4600" i="3"/>
  <c r="F4600" i="3"/>
  <c r="F4601" i="3"/>
  <c r="I4599" i="3"/>
  <c r="I4597" i="3"/>
  <c r="J4596" i="3"/>
  <c r="J4601" i="3"/>
  <c r="G4598" i="3"/>
  <c r="G4599" i="3"/>
  <c r="Q4590" i="3"/>
  <c r="Q4593" i="3"/>
  <c r="J4600" i="3" l="1"/>
  <c r="G4596" i="3"/>
  <c r="J4598" i="3"/>
  <c r="G4597" i="3"/>
  <c r="R4591" i="3"/>
  <c r="S4591" i="3"/>
  <c r="S4594" i="3"/>
  <c r="U4594" i="3" s="1"/>
  <c r="W4594" i="3" s="1"/>
  <c r="Y4594" i="3" s="1"/>
  <c r="AA4594" i="3" s="1"/>
  <c r="L4600" i="3" s="1"/>
  <c r="N4600" i="3" s="1"/>
  <c r="P4600" i="3" s="1"/>
  <c r="R4594" i="3"/>
  <c r="T4594" i="3" s="1"/>
  <c r="V4594" i="3" s="1"/>
  <c r="X4594" i="3" s="1"/>
  <c r="Z4594" i="3" s="1"/>
  <c r="K4600" i="3" s="1"/>
  <c r="M4600" i="3" s="1"/>
  <c r="O4600" i="3" s="1"/>
  <c r="R4590" i="3"/>
  <c r="T4590" i="3" s="1"/>
  <c r="V4590" i="3" s="1"/>
  <c r="X4590" i="3" s="1"/>
  <c r="Z4590" i="3" s="1"/>
  <c r="K4596" i="3" s="1"/>
  <c r="M4596" i="3" s="1"/>
  <c r="O4596" i="3" s="1"/>
  <c r="S4590" i="3"/>
  <c r="U4590" i="3" s="1"/>
  <c r="W4590" i="3" s="1"/>
  <c r="Y4590" i="3" s="1"/>
  <c r="AA4590" i="3" s="1"/>
  <c r="L4596" i="3" s="1"/>
  <c r="N4596" i="3" s="1"/>
  <c r="P4596" i="3" s="1"/>
  <c r="Q4600" i="3"/>
  <c r="R4592" i="3"/>
  <c r="T4592" i="3" s="1"/>
  <c r="V4592" i="3" s="1"/>
  <c r="X4592" i="3" s="1"/>
  <c r="Z4592" i="3" s="1"/>
  <c r="K4598" i="3" s="1"/>
  <c r="M4598" i="3" s="1"/>
  <c r="O4598" i="3" s="1"/>
  <c r="S4592" i="3"/>
  <c r="U4592" i="3" s="1"/>
  <c r="W4592" i="3" s="1"/>
  <c r="Y4592" i="3" s="1"/>
  <c r="AA4592" i="3" s="1"/>
  <c r="L4598" i="3" s="1"/>
  <c r="N4598" i="3" s="1"/>
  <c r="P4598" i="3" s="1"/>
  <c r="Q4597" i="3"/>
  <c r="R4593" i="3"/>
  <c r="S4593" i="3"/>
  <c r="Q4601" i="3"/>
  <c r="F4599" i="3"/>
  <c r="Q4599" i="3" s="1"/>
  <c r="I4601" i="3"/>
  <c r="F4598" i="3"/>
  <c r="Q4598" i="3" s="1"/>
  <c r="I4596" i="3"/>
  <c r="Q4596" i="3" s="1"/>
  <c r="I4603" i="3" l="1"/>
  <c r="F4607" i="3"/>
  <c r="F4606" i="3"/>
  <c r="I4605" i="3"/>
  <c r="R4596" i="3"/>
  <c r="S4596" i="3"/>
  <c r="S4597" i="3"/>
  <c r="R4597" i="3"/>
  <c r="S4601" i="3"/>
  <c r="R4601" i="3"/>
  <c r="G4606" i="3"/>
  <c r="J4605" i="3"/>
  <c r="J4603" i="3"/>
  <c r="G4607" i="3"/>
  <c r="S4600" i="3"/>
  <c r="U4600" i="3" s="1"/>
  <c r="W4600" i="3" s="1"/>
  <c r="Y4600" i="3" s="1"/>
  <c r="AA4600" i="3" s="1"/>
  <c r="L4606" i="3" s="1"/>
  <c r="N4606" i="3" s="1"/>
  <c r="P4606" i="3" s="1"/>
  <c r="R4600" i="3"/>
  <c r="T4600" i="3" s="1"/>
  <c r="V4600" i="3" s="1"/>
  <c r="X4600" i="3" s="1"/>
  <c r="Z4600" i="3" s="1"/>
  <c r="K4606" i="3" s="1"/>
  <c r="M4606" i="3" s="1"/>
  <c r="G4605" i="3"/>
  <c r="J4607" i="3"/>
  <c r="G4604" i="3"/>
  <c r="J4602" i="3"/>
  <c r="I4607" i="3"/>
  <c r="F4604" i="3"/>
  <c r="I4602" i="3"/>
  <c r="F4605" i="3"/>
  <c r="Q4605" i="3" s="1"/>
  <c r="R4599" i="3"/>
  <c r="S4599" i="3"/>
  <c r="G4602" i="3"/>
  <c r="J4606" i="3"/>
  <c r="J4604" i="3"/>
  <c r="G4603" i="3"/>
  <c r="R4598" i="3"/>
  <c r="T4598" i="3" s="1"/>
  <c r="V4598" i="3" s="1"/>
  <c r="X4598" i="3" s="1"/>
  <c r="Z4598" i="3" s="1"/>
  <c r="K4604" i="3" s="1"/>
  <c r="M4604" i="3" s="1"/>
  <c r="O4604" i="3" s="1"/>
  <c r="S4598" i="3"/>
  <c r="U4598" i="3" s="1"/>
  <c r="W4598" i="3" s="1"/>
  <c r="Y4598" i="3" s="1"/>
  <c r="AA4598" i="3" s="1"/>
  <c r="L4604" i="3" s="1"/>
  <c r="N4604" i="3" s="1"/>
  <c r="P4604" i="3" s="1"/>
  <c r="I4604" i="3"/>
  <c r="F4603" i="3"/>
  <c r="Q4603" i="3" s="1"/>
  <c r="F4602" i="3"/>
  <c r="I4606" i="3"/>
  <c r="R4605" i="3" l="1"/>
  <c r="S4605" i="3"/>
  <c r="J4613" i="3"/>
  <c r="G4610" i="3"/>
  <c r="J4608" i="3"/>
  <c r="G4611" i="3"/>
  <c r="J4609" i="3"/>
  <c r="G4613" i="3"/>
  <c r="G4612" i="3"/>
  <c r="J4611" i="3"/>
  <c r="O4606" i="3"/>
  <c r="Q4606" i="3"/>
  <c r="I4613" i="3"/>
  <c r="I4608" i="3"/>
  <c r="F4610" i="3"/>
  <c r="F4611" i="3"/>
  <c r="Q4607" i="3"/>
  <c r="Q4602" i="3"/>
  <c r="O4602" i="3"/>
  <c r="S4603" i="3"/>
  <c r="R4603" i="3"/>
  <c r="Q4604" i="3"/>
  <c r="U4596" i="3"/>
  <c r="W4596" i="3" s="1"/>
  <c r="Y4596" i="3" s="1"/>
  <c r="AA4596" i="3" s="1"/>
  <c r="L4602" i="3" s="1"/>
  <c r="N4602" i="3" s="1"/>
  <c r="P4602" i="3" s="1"/>
  <c r="T4596" i="3"/>
  <c r="V4596" i="3" s="1"/>
  <c r="X4596" i="3" s="1"/>
  <c r="Z4596" i="3" s="1"/>
  <c r="K4602" i="3" s="1"/>
  <c r="M4602" i="3" s="1"/>
  <c r="J4610" i="3" l="1"/>
  <c r="G4609" i="3"/>
  <c r="G4608" i="3"/>
  <c r="J4612" i="3"/>
  <c r="S4606" i="3"/>
  <c r="R4606" i="3"/>
  <c r="T4606" i="3" s="1"/>
  <c r="V4606" i="3" s="1"/>
  <c r="X4606" i="3" s="1"/>
  <c r="Z4606" i="3" s="1"/>
  <c r="K4612" i="3" s="1"/>
  <c r="M4612" i="3" s="1"/>
  <c r="O4612" i="3" s="1"/>
  <c r="R4604" i="3"/>
  <c r="T4604" i="3" s="1"/>
  <c r="V4604" i="3" s="1"/>
  <c r="X4604" i="3" s="1"/>
  <c r="Z4604" i="3" s="1"/>
  <c r="K4610" i="3" s="1"/>
  <c r="M4610" i="3" s="1"/>
  <c r="O4610" i="3" s="1"/>
  <c r="S4604" i="3"/>
  <c r="U4604" i="3" s="1"/>
  <c r="W4604" i="3" s="1"/>
  <c r="Y4604" i="3" s="1"/>
  <c r="AA4604" i="3" s="1"/>
  <c r="L4610" i="3" s="1"/>
  <c r="N4610" i="3" s="1"/>
  <c r="P4610" i="3" s="1"/>
  <c r="I4609" i="3"/>
  <c r="F4613" i="3"/>
  <c r="I4611" i="3"/>
  <c r="F4612" i="3"/>
  <c r="S4602" i="3"/>
  <c r="U4602" i="3" s="1"/>
  <c r="W4602" i="3" s="1"/>
  <c r="Y4602" i="3" s="1"/>
  <c r="AA4602" i="3" s="1"/>
  <c r="L4608" i="3" s="1"/>
  <c r="N4608" i="3" s="1"/>
  <c r="R4602" i="3"/>
  <c r="T4602" i="3" s="1"/>
  <c r="V4602" i="3" s="1"/>
  <c r="X4602" i="3" s="1"/>
  <c r="Z4602" i="3" s="1"/>
  <c r="K4608" i="3" s="1"/>
  <c r="Q4611" i="3"/>
  <c r="I4610" i="3"/>
  <c r="Q4610" i="3" s="1"/>
  <c r="F4609" i="3"/>
  <c r="Q4609" i="3" s="1"/>
  <c r="F4608" i="3"/>
  <c r="Q4608" i="3" s="1"/>
  <c r="I4612" i="3"/>
  <c r="R4607" i="3"/>
  <c r="S4607" i="3"/>
  <c r="Q4613" i="3"/>
  <c r="R4610" i="3" l="1"/>
  <c r="S4610" i="3"/>
  <c r="U4610" i="3" s="1"/>
  <c r="W4610" i="3" s="1"/>
  <c r="Y4610" i="3" s="1"/>
  <c r="AA4610" i="3" s="1"/>
  <c r="L4616" i="3" s="1"/>
  <c r="N4616" i="3" s="1"/>
  <c r="M4608" i="3"/>
  <c r="O4608" i="3" s="1"/>
  <c r="Z4608" i="3"/>
  <c r="K4614" i="3" s="1"/>
  <c r="M4614" i="3" s="1"/>
  <c r="I4619" i="3"/>
  <c r="F4617" i="3"/>
  <c r="F4616" i="3"/>
  <c r="I4614" i="3"/>
  <c r="R4613" i="3"/>
  <c r="S4613" i="3"/>
  <c r="R4608" i="3"/>
  <c r="T4608" i="3" s="1"/>
  <c r="V4608" i="3" s="1"/>
  <c r="X4608" i="3" s="1"/>
  <c r="S4608" i="3"/>
  <c r="U4608" i="3" s="1"/>
  <c r="W4608" i="3" s="1"/>
  <c r="Y4608" i="3" s="1"/>
  <c r="AA4608" i="3" s="1"/>
  <c r="L4614" i="3" s="1"/>
  <c r="N4614" i="3" s="1"/>
  <c r="R4609" i="3"/>
  <c r="S4609" i="3"/>
  <c r="U4606" i="3"/>
  <c r="W4606" i="3" s="1"/>
  <c r="Y4606" i="3" s="1"/>
  <c r="AA4606" i="3" s="1"/>
  <c r="L4612" i="3" s="1"/>
  <c r="N4612" i="3" s="1"/>
  <c r="P4612" i="3" s="1"/>
  <c r="R4611" i="3"/>
  <c r="S4611" i="3"/>
  <c r="F4619" i="3"/>
  <c r="I4617" i="3"/>
  <c r="F4618" i="3"/>
  <c r="I4615" i="3"/>
  <c r="P4608" i="3"/>
  <c r="Q4612" i="3"/>
  <c r="J4619" i="3"/>
  <c r="G4617" i="3"/>
  <c r="G4616" i="3"/>
  <c r="J4614" i="3"/>
  <c r="J4615" i="3" l="1"/>
  <c r="G4619" i="3"/>
  <c r="J4617" i="3"/>
  <c r="G4618" i="3"/>
  <c r="P4618" i="3" s="1"/>
  <c r="P4616" i="3"/>
  <c r="R4612" i="3"/>
  <c r="T4612" i="3" s="1"/>
  <c r="V4612" i="3" s="1"/>
  <c r="X4612" i="3" s="1"/>
  <c r="Z4612" i="3" s="1"/>
  <c r="K4618" i="3" s="1"/>
  <c r="M4618" i="3" s="1"/>
  <c r="O4618" i="3" s="1"/>
  <c r="S4612" i="3"/>
  <c r="U4612" i="3" s="1"/>
  <c r="W4612" i="3" s="1"/>
  <c r="Y4612" i="3" s="1"/>
  <c r="AA4612" i="3" s="1"/>
  <c r="L4618" i="3" s="1"/>
  <c r="N4618" i="3" s="1"/>
  <c r="O4616" i="3"/>
  <c r="F4614" i="3"/>
  <c r="I4618" i="3"/>
  <c r="I4616" i="3"/>
  <c r="F4615" i="3"/>
  <c r="Q4615" i="3" s="1"/>
  <c r="J4616" i="3"/>
  <c r="Q4616" i="3" s="1"/>
  <c r="G4614" i="3"/>
  <c r="P4614" i="3" s="1"/>
  <c r="G4615" i="3"/>
  <c r="J4618" i="3"/>
  <c r="Q4619" i="3"/>
  <c r="Q4617" i="3"/>
  <c r="T4610" i="3"/>
  <c r="V4610" i="3" s="1"/>
  <c r="X4610" i="3" s="1"/>
  <c r="Z4610" i="3" s="1"/>
  <c r="K4616" i="3" s="1"/>
  <c r="M4616" i="3" s="1"/>
  <c r="I4623" i="3" l="1"/>
  <c r="F4625" i="3"/>
  <c r="F4624" i="3"/>
  <c r="I4621" i="3"/>
  <c r="R4616" i="3"/>
  <c r="S4616" i="3"/>
  <c r="I4620" i="3"/>
  <c r="F4623" i="3"/>
  <c r="Q4623" i="3" s="1"/>
  <c r="I4625" i="3"/>
  <c r="F4622" i="3"/>
  <c r="R4619" i="3"/>
  <c r="S4619" i="3"/>
  <c r="Q4614" i="3"/>
  <c r="O4614" i="3"/>
  <c r="S4615" i="3"/>
  <c r="R4615" i="3"/>
  <c r="G4622" i="3"/>
  <c r="J4620" i="3"/>
  <c r="G4623" i="3"/>
  <c r="J4625" i="3"/>
  <c r="J4621" i="3"/>
  <c r="G4625" i="3"/>
  <c r="J4623" i="3"/>
  <c r="G4624" i="3"/>
  <c r="Q4618" i="3"/>
  <c r="S4617" i="3"/>
  <c r="R4617" i="3"/>
  <c r="G4620" i="3"/>
  <c r="J4622" i="3"/>
  <c r="G4621" i="3"/>
  <c r="J4624" i="3"/>
  <c r="R4623" i="3" l="1"/>
  <c r="S4623" i="3"/>
  <c r="I4622" i="3"/>
  <c r="I4624" i="3"/>
  <c r="Q4624" i="3" s="1"/>
  <c r="F4621" i="3"/>
  <c r="Q4621" i="3" s="1"/>
  <c r="F4620" i="3"/>
  <c r="Q4622" i="3"/>
  <c r="U4616" i="3"/>
  <c r="W4616" i="3" s="1"/>
  <c r="Y4616" i="3" s="1"/>
  <c r="AA4616" i="3" s="1"/>
  <c r="L4622" i="3" s="1"/>
  <c r="N4622" i="3" s="1"/>
  <c r="Q4625" i="3"/>
  <c r="S4618" i="3"/>
  <c r="U4618" i="3" s="1"/>
  <c r="W4618" i="3" s="1"/>
  <c r="Y4618" i="3" s="1"/>
  <c r="AA4618" i="3" s="1"/>
  <c r="L4624" i="3" s="1"/>
  <c r="R4618" i="3"/>
  <c r="T4618" i="3" s="1"/>
  <c r="V4618" i="3" s="1"/>
  <c r="X4618" i="3" s="1"/>
  <c r="Z4618" i="3" s="1"/>
  <c r="K4624" i="3" s="1"/>
  <c r="P4622" i="3"/>
  <c r="S4614" i="3"/>
  <c r="U4614" i="3" s="1"/>
  <c r="W4614" i="3" s="1"/>
  <c r="Y4614" i="3" s="1"/>
  <c r="AA4614" i="3" s="1"/>
  <c r="L4620" i="3" s="1"/>
  <c r="N4620" i="3" s="1"/>
  <c r="P4620" i="3" s="1"/>
  <c r="R4614" i="3"/>
  <c r="T4614" i="3" s="1"/>
  <c r="V4614" i="3" s="1"/>
  <c r="X4614" i="3" s="1"/>
  <c r="Z4614" i="3" s="1"/>
  <c r="K4620" i="3" s="1"/>
  <c r="M4620" i="3" s="1"/>
  <c r="T4616" i="3"/>
  <c r="V4616" i="3" s="1"/>
  <c r="X4616" i="3" s="1"/>
  <c r="Z4616" i="3" s="1"/>
  <c r="K4622" i="3" s="1"/>
  <c r="M4622" i="3" s="1"/>
  <c r="O4622" i="3" s="1"/>
  <c r="R4624" i="3" l="1"/>
  <c r="S4624" i="3"/>
  <c r="F4629" i="3"/>
  <c r="I4631" i="3"/>
  <c r="F4628" i="3"/>
  <c r="I4626" i="3"/>
  <c r="N4624" i="3"/>
  <c r="P4624" i="3" s="1"/>
  <c r="Q4620" i="3"/>
  <c r="O4620" i="3"/>
  <c r="M4624" i="3"/>
  <c r="O4624" i="3" s="1"/>
  <c r="R4622" i="3"/>
  <c r="T4622" i="3" s="1"/>
  <c r="V4622" i="3" s="1"/>
  <c r="X4622" i="3" s="1"/>
  <c r="Z4622" i="3" s="1"/>
  <c r="K4628" i="3" s="1"/>
  <c r="S4622" i="3"/>
  <c r="U4622" i="3" s="1"/>
  <c r="W4622" i="3" s="1"/>
  <c r="Y4622" i="3" s="1"/>
  <c r="AA4622" i="3" s="1"/>
  <c r="L4628" i="3" s="1"/>
  <c r="N4628" i="3" s="1"/>
  <c r="J4628" i="3"/>
  <c r="G4627" i="3"/>
  <c r="J4630" i="3"/>
  <c r="G4626" i="3"/>
  <c r="S4625" i="3"/>
  <c r="R4625" i="3"/>
  <c r="R4621" i="3"/>
  <c r="S4621" i="3"/>
  <c r="J4626" i="3"/>
  <c r="G4629" i="3"/>
  <c r="J4631" i="3"/>
  <c r="G4628" i="3"/>
  <c r="F4631" i="3" l="1"/>
  <c r="I4629" i="3"/>
  <c r="Q4629" i="3" s="1"/>
  <c r="F4630" i="3"/>
  <c r="I4627" i="3"/>
  <c r="Q4627" i="3" s="1"/>
  <c r="G4630" i="3"/>
  <c r="G4631" i="3"/>
  <c r="J4627" i="3"/>
  <c r="J4629" i="3"/>
  <c r="P4628" i="3"/>
  <c r="F4626" i="3"/>
  <c r="F4627" i="3"/>
  <c r="I4628" i="3"/>
  <c r="Q4628" i="3" s="1"/>
  <c r="I4630" i="3"/>
  <c r="U4624" i="3"/>
  <c r="W4624" i="3" s="1"/>
  <c r="Y4624" i="3" s="1"/>
  <c r="AA4624" i="3" s="1"/>
  <c r="L4630" i="3" s="1"/>
  <c r="N4630" i="3" s="1"/>
  <c r="M4628" i="3"/>
  <c r="O4628" i="3" s="1"/>
  <c r="R4620" i="3"/>
  <c r="T4620" i="3" s="1"/>
  <c r="V4620" i="3" s="1"/>
  <c r="X4620" i="3" s="1"/>
  <c r="Z4620" i="3" s="1"/>
  <c r="K4626" i="3" s="1"/>
  <c r="M4626" i="3" s="1"/>
  <c r="S4620" i="3"/>
  <c r="U4620" i="3" s="1"/>
  <c r="W4620" i="3" s="1"/>
  <c r="Y4620" i="3" s="1"/>
  <c r="AA4620" i="3" s="1"/>
  <c r="L4626" i="3" s="1"/>
  <c r="N4626" i="3" s="1"/>
  <c r="P4626" i="3" s="1"/>
  <c r="T4624" i="3"/>
  <c r="V4624" i="3" s="1"/>
  <c r="X4624" i="3" s="1"/>
  <c r="Z4624" i="3" s="1"/>
  <c r="K4630" i="3" s="1"/>
  <c r="M4630" i="3" s="1"/>
  <c r="S4628" i="3" l="1"/>
  <c r="R4628" i="3"/>
  <c r="R4629" i="3"/>
  <c r="S4629" i="3"/>
  <c r="G4632" i="3"/>
  <c r="J4636" i="3"/>
  <c r="J4634" i="3"/>
  <c r="G4633" i="3"/>
  <c r="G4634" i="3"/>
  <c r="J4632" i="3"/>
  <c r="G4635" i="3"/>
  <c r="J4637" i="3"/>
  <c r="O4630" i="3"/>
  <c r="Q4630" i="3"/>
  <c r="Q4626" i="3"/>
  <c r="O4626" i="3"/>
  <c r="S4627" i="3"/>
  <c r="R4627" i="3"/>
  <c r="F4634" i="3"/>
  <c r="I4632" i="3"/>
  <c r="I4637" i="3"/>
  <c r="F4635" i="3"/>
  <c r="P4630" i="3"/>
  <c r="Q4631" i="3"/>
  <c r="I4634" i="3" l="1"/>
  <c r="F4633" i="3"/>
  <c r="I4636" i="3"/>
  <c r="F4632" i="3"/>
  <c r="Q4632" i="3" s="1"/>
  <c r="G4636" i="3"/>
  <c r="J4633" i="3"/>
  <c r="G4637" i="3"/>
  <c r="J4635" i="3"/>
  <c r="T4628" i="3"/>
  <c r="V4628" i="3" s="1"/>
  <c r="X4628" i="3" s="1"/>
  <c r="Z4628" i="3" s="1"/>
  <c r="K4634" i="3" s="1"/>
  <c r="M4634" i="3" s="1"/>
  <c r="O4634" i="3" s="1"/>
  <c r="R4631" i="3"/>
  <c r="S4631" i="3"/>
  <c r="Q4634" i="3"/>
  <c r="R4626" i="3"/>
  <c r="T4626" i="3" s="1"/>
  <c r="V4626" i="3" s="1"/>
  <c r="X4626" i="3" s="1"/>
  <c r="Z4626" i="3" s="1"/>
  <c r="K4632" i="3" s="1"/>
  <c r="M4632" i="3" s="1"/>
  <c r="O4632" i="3" s="1"/>
  <c r="S4626" i="3"/>
  <c r="U4626" i="3" s="1"/>
  <c r="W4626" i="3" s="1"/>
  <c r="Y4626" i="3" s="1"/>
  <c r="AA4626" i="3" s="1"/>
  <c r="L4632" i="3" s="1"/>
  <c r="N4632" i="3" s="1"/>
  <c r="P4632" i="3" s="1"/>
  <c r="R4630" i="3"/>
  <c r="S4630" i="3"/>
  <c r="I4633" i="3"/>
  <c r="Q4633" i="3" s="1"/>
  <c r="F4637" i="3"/>
  <c r="Q4637" i="3" s="1"/>
  <c r="I4635" i="3"/>
  <c r="Q4635" i="3" s="1"/>
  <c r="F4636" i="3"/>
  <c r="U4628" i="3"/>
  <c r="W4628" i="3" s="1"/>
  <c r="Y4628" i="3" s="1"/>
  <c r="AA4628" i="3" s="1"/>
  <c r="L4634" i="3" s="1"/>
  <c r="N4634" i="3" s="1"/>
  <c r="P4634" i="3" s="1"/>
  <c r="R4635" i="3" l="1"/>
  <c r="S4635" i="3"/>
  <c r="J4643" i="3"/>
  <c r="G4641" i="3"/>
  <c r="G4640" i="3"/>
  <c r="J4638" i="3"/>
  <c r="F4641" i="3"/>
  <c r="I4643" i="3"/>
  <c r="F4640" i="3"/>
  <c r="I4638" i="3"/>
  <c r="J4642" i="3"/>
  <c r="G4638" i="3"/>
  <c r="J4640" i="3"/>
  <c r="G4639" i="3"/>
  <c r="R4632" i="3"/>
  <c r="T4632" i="3" s="1"/>
  <c r="V4632" i="3" s="1"/>
  <c r="X4632" i="3" s="1"/>
  <c r="Z4632" i="3" s="1"/>
  <c r="K4638" i="3" s="1"/>
  <c r="M4638" i="3" s="1"/>
  <c r="S4632" i="3"/>
  <c r="U4632" i="3" s="1"/>
  <c r="W4632" i="3" s="1"/>
  <c r="Y4632" i="3" s="1"/>
  <c r="AA4632" i="3" s="1"/>
  <c r="L4638" i="3" s="1"/>
  <c r="N4638" i="3" s="1"/>
  <c r="P4638" i="3" s="1"/>
  <c r="S4633" i="3"/>
  <c r="R4633" i="3"/>
  <c r="U4630" i="3"/>
  <c r="W4630" i="3" s="1"/>
  <c r="Y4630" i="3" s="1"/>
  <c r="AA4630" i="3" s="1"/>
  <c r="L4636" i="3" s="1"/>
  <c r="N4636" i="3" s="1"/>
  <c r="P4636" i="3" s="1"/>
  <c r="S4634" i="3"/>
  <c r="U4634" i="3" s="1"/>
  <c r="W4634" i="3" s="1"/>
  <c r="Y4634" i="3" s="1"/>
  <c r="AA4634" i="3" s="1"/>
  <c r="L4640" i="3" s="1"/>
  <c r="N4640" i="3" s="1"/>
  <c r="P4640" i="3" s="1"/>
  <c r="R4634" i="3"/>
  <c r="T4634" i="3" s="1"/>
  <c r="V4634" i="3" s="1"/>
  <c r="X4634" i="3" s="1"/>
  <c r="Z4634" i="3" s="1"/>
  <c r="K4640" i="3" s="1"/>
  <c r="M4640" i="3" s="1"/>
  <c r="O4640" i="3" s="1"/>
  <c r="R4637" i="3"/>
  <c r="S4637" i="3"/>
  <c r="F4638" i="3"/>
  <c r="I4640" i="3"/>
  <c r="I4642" i="3"/>
  <c r="F4639" i="3"/>
  <c r="Q4636" i="3"/>
  <c r="T4630" i="3"/>
  <c r="V4630" i="3" s="1"/>
  <c r="X4630" i="3" s="1"/>
  <c r="Z4630" i="3" s="1"/>
  <c r="K4636" i="3" s="1"/>
  <c r="M4636" i="3" s="1"/>
  <c r="O4636" i="3" s="1"/>
  <c r="G4642" i="3" l="1"/>
  <c r="J4639" i="3"/>
  <c r="G4643" i="3"/>
  <c r="J4641" i="3"/>
  <c r="I4639" i="3"/>
  <c r="F4643" i="3"/>
  <c r="I4641" i="3"/>
  <c r="Q4641" i="3" s="1"/>
  <c r="F4642" i="3"/>
  <c r="Q4642" i="3" s="1"/>
  <c r="J4644" i="3"/>
  <c r="J4649" i="3"/>
  <c r="G4646" i="3"/>
  <c r="G4647" i="3"/>
  <c r="O4638" i="3"/>
  <c r="G4644" i="3"/>
  <c r="J4646" i="3"/>
  <c r="G4645" i="3"/>
  <c r="J4648" i="3"/>
  <c r="Q4638" i="3"/>
  <c r="R4636" i="3"/>
  <c r="T4636" i="3" s="1"/>
  <c r="V4636" i="3" s="1"/>
  <c r="X4636" i="3" s="1"/>
  <c r="Z4636" i="3" s="1"/>
  <c r="K4642" i="3" s="1"/>
  <c r="M4642" i="3" s="1"/>
  <c r="O4642" i="3" s="1"/>
  <c r="S4636" i="3"/>
  <c r="U4636" i="3" s="1"/>
  <c r="W4636" i="3" s="1"/>
  <c r="Y4636" i="3" s="1"/>
  <c r="AA4636" i="3" s="1"/>
  <c r="L4642" i="3" s="1"/>
  <c r="N4642" i="3" s="1"/>
  <c r="P4642" i="3" s="1"/>
  <c r="F4647" i="3"/>
  <c r="I4644" i="3"/>
  <c r="I4649" i="3"/>
  <c r="F4646" i="3"/>
  <c r="Q4640" i="3"/>
  <c r="S4641" i="3" l="1"/>
  <c r="R4641" i="3"/>
  <c r="R4642" i="3"/>
  <c r="S4642" i="3"/>
  <c r="F4649" i="3"/>
  <c r="I4645" i="3"/>
  <c r="I4647" i="3"/>
  <c r="F4648" i="3"/>
  <c r="R4638" i="3"/>
  <c r="S4638" i="3"/>
  <c r="R4640" i="3"/>
  <c r="T4640" i="3" s="1"/>
  <c r="V4640" i="3" s="1"/>
  <c r="X4640" i="3" s="1"/>
  <c r="Z4640" i="3" s="1"/>
  <c r="K4646" i="3" s="1"/>
  <c r="M4646" i="3" s="1"/>
  <c r="O4646" i="3" s="1"/>
  <c r="S4640" i="3"/>
  <c r="U4640" i="3" s="1"/>
  <c r="W4640" i="3" s="1"/>
  <c r="Y4640" i="3" s="1"/>
  <c r="AA4640" i="3" s="1"/>
  <c r="L4646" i="3" s="1"/>
  <c r="N4646" i="3" s="1"/>
  <c r="P4646" i="3" s="1"/>
  <c r="Q4649" i="3"/>
  <c r="Q4643" i="3"/>
  <c r="Q4647" i="3"/>
  <c r="J4645" i="3"/>
  <c r="G4648" i="3"/>
  <c r="G4649" i="3"/>
  <c r="J4647" i="3"/>
  <c r="I4646" i="3"/>
  <c r="Q4646" i="3" s="1"/>
  <c r="I4648" i="3"/>
  <c r="F4645" i="3"/>
  <c r="F4644" i="3"/>
  <c r="Q4644" i="3" s="1"/>
  <c r="Q4639" i="3"/>
  <c r="S4646" i="3" l="1"/>
  <c r="R4646" i="3"/>
  <c r="J4655" i="3"/>
  <c r="G4652" i="3"/>
  <c r="J4650" i="3"/>
  <c r="G4653" i="3"/>
  <c r="F4652" i="3"/>
  <c r="I4650" i="3"/>
  <c r="F4653" i="3"/>
  <c r="I4655" i="3"/>
  <c r="U4642" i="3"/>
  <c r="W4642" i="3" s="1"/>
  <c r="Y4642" i="3" s="1"/>
  <c r="AA4642" i="3" s="1"/>
  <c r="L4648" i="3" s="1"/>
  <c r="T4642" i="3"/>
  <c r="V4642" i="3" s="1"/>
  <c r="X4642" i="3" s="1"/>
  <c r="Z4642" i="3" s="1"/>
  <c r="K4648" i="3" s="1"/>
  <c r="S4643" i="3"/>
  <c r="R4643" i="3"/>
  <c r="Q4645" i="3"/>
  <c r="S4647" i="3"/>
  <c r="R4647" i="3"/>
  <c r="S4639" i="3"/>
  <c r="U4638" i="3" s="1"/>
  <c r="W4638" i="3" s="1"/>
  <c r="Y4638" i="3" s="1"/>
  <c r="AA4638" i="3" s="1"/>
  <c r="L4644" i="3" s="1"/>
  <c r="N4644" i="3" s="1"/>
  <c r="P4644" i="3" s="1"/>
  <c r="R4639" i="3"/>
  <c r="T4638" i="3" s="1"/>
  <c r="V4638" i="3" s="1"/>
  <c r="X4638" i="3" s="1"/>
  <c r="Z4638" i="3" s="1"/>
  <c r="K4644" i="3" s="1"/>
  <c r="M4644" i="3" s="1"/>
  <c r="O4644" i="3" s="1"/>
  <c r="R4644" i="3"/>
  <c r="S4644" i="3"/>
  <c r="R4649" i="3"/>
  <c r="S4649" i="3"/>
  <c r="Q4648" i="3"/>
  <c r="F4650" i="3" l="1"/>
  <c r="F4651" i="3"/>
  <c r="I4652" i="3"/>
  <c r="I4654" i="3"/>
  <c r="G4650" i="3"/>
  <c r="J4652" i="3"/>
  <c r="G4651" i="3"/>
  <c r="J4654" i="3"/>
  <c r="S4645" i="3"/>
  <c r="U4644" i="3" s="1"/>
  <c r="W4644" i="3" s="1"/>
  <c r="Y4644" i="3" s="1"/>
  <c r="AA4644" i="3" s="1"/>
  <c r="L4650" i="3" s="1"/>
  <c r="N4650" i="3" s="1"/>
  <c r="P4650" i="3" s="1"/>
  <c r="R4645" i="3"/>
  <c r="Q4652" i="3"/>
  <c r="R4648" i="3"/>
  <c r="T4648" i="3" s="1"/>
  <c r="V4648" i="3" s="1"/>
  <c r="X4648" i="3" s="1"/>
  <c r="S4648" i="3"/>
  <c r="U4648" i="3" s="1"/>
  <c r="W4648" i="3" s="1"/>
  <c r="Y4648" i="3" s="1"/>
  <c r="T4646" i="3"/>
  <c r="V4646" i="3" s="1"/>
  <c r="X4646" i="3" s="1"/>
  <c r="Z4646" i="3" s="1"/>
  <c r="K4652" i="3" s="1"/>
  <c r="M4652" i="3" s="1"/>
  <c r="O4652" i="3" s="1"/>
  <c r="Z4648" i="3"/>
  <c r="K4654" i="3" s="1"/>
  <c r="M4654" i="3" s="1"/>
  <c r="M4648" i="3"/>
  <c r="O4648" i="3" s="1"/>
  <c r="N4648" i="3"/>
  <c r="P4648" i="3" s="1"/>
  <c r="AA4648" i="3"/>
  <c r="L4654" i="3" s="1"/>
  <c r="N4654" i="3" s="1"/>
  <c r="T4644" i="3"/>
  <c r="V4644" i="3" s="1"/>
  <c r="X4644" i="3" s="1"/>
  <c r="Z4644" i="3" s="1"/>
  <c r="K4650" i="3" s="1"/>
  <c r="M4650" i="3" s="1"/>
  <c r="O4650" i="3" s="1"/>
  <c r="U4646" i="3"/>
  <c r="W4646" i="3" s="1"/>
  <c r="Y4646" i="3" s="1"/>
  <c r="AA4646" i="3" s="1"/>
  <c r="L4652" i="3" s="1"/>
  <c r="N4652" i="3" s="1"/>
  <c r="P4652" i="3" s="1"/>
  <c r="J4660" i="3" l="1"/>
  <c r="G4657" i="3"/>
  <c r="G4656" i="3"/>
  <c r="J4658" i="3"/>
  <c r="I4661" i="3"/>
  <c r="F4658" i="3"/>
  <c r="F4659" i="3"/>
  <c r="I4656" i="3"/>
  <c r="I4658" i="3"/>
  <c r="F4657" i="3"/>
  <c r="F4656" i="3"/>
  <c r="I4660" i="3"/>
  <c r="S4652" i="3"/>
  <c r="R4652" i="3"/>
  <c r="G4659" i="3"/>
  <c r="J4656" i="3"/>
  <c r="J4661" i="3"/>
  <c r="G4658" i="3"/>
  <c r="J4653" i="3"/>
  <c r="G4654" i="3"/>
  <c r="P4654" i="3" s="1"/>
  <c r="G4655" i="3"/>
  <c r="J4651" i="3"/>
  <c r="Q4651" i="3" s="1"/>
  <c r="I4653" i="3"/>
  <c r="Q4653" i="3" s="1"/>
  <c r="F4654" i="3"/>
  <c r="I4651" i="3"/>
  <c r="F4655" i="3"/>
  <c r="Q4655" i="3" s="1"/>
  <c r="Q4650" i="3"/>
  <c r="S4651" i="3" l="1"/>
  <c r="R4651" i="3"/>
  <c r="R4650" i="3"/>
  <c r="T4650" i="3" s="1"/>
  <c r="V4650" i="3" s="1"/>
  <c r="X4650" i="3" s="1"/>
  <c r="Z4650" i="3" s="1"/>
  <c r="K4656" i="3" s="1"/>
  <c r="M4656" i="3" s="1"/>
  <c r="O4656" i="3" s="1"/>
  <c r="S4650" i="3"/>
  <c r="U4650" i="3" s="1"/>
  <c r="W4650" i="3" s="1"/>
  <c r="Y4650" i="3" s="1"/>
  <c r="AA4650" i="3" s="1"/>
  <c r="L4656" i="3" s="1"/>
  <c r="N4656" i="3" s="1"/>
  <c r="P4656" i="3" s="1"/>
  <c r="R4655" i="3"/>
  <c r="S4655" i="3"/>
  <c r="Q4658" i="3"/>
  <c r="R4653" i="3"/>
  <c r="T4652" i="3" s="1"/>
  <c r="V4652" i="3" s="1"/>
  <c r="X4652" i="3" s="1"/>
  <c r="Z4652" i="3" s="1"/>
  <c r="K4658" i="3" s="1"/>
  <c r="M4658" i="3" s="1"/>
  <c r="O4658" i="3" s="1"/>
  <c r="S4653" i="3"/>
  <c r="U4652" i="3" s="1"/>
  <c r="W4652" i="3" s="1"/>
  <c r="Y4652" i="3" s="1"/>
  <c r="AA4652" i="3" s="1"/>
  <c r="L4658" i="3" s="1"/>
  <c r="N4658" i="3" s="1"/>
  <c r="P4658" i="3" s="1"/>
  <c r="Q4656" i="3"/>
  <c r="Q4654" i="3"/>
  <c r="O4654" i="3"/>
  <c r="G4660" i="3"/>
  <c r="J4657" i="3"/>
  <c r="G4661" i="3"/>
  <c r="J4659" i="3"/>
  <c r="F4663" i="3" l="1"/>
  <c r="I4666" i="3"/>
  <c r="F4662" i="3"/>
  <c r="I4664" i="3"/>
  <c r="F4664" i="3"/>
  <c r="I4662" i="3"/>
  <c r="F4665" i="3"/>
  <c r="I4667" i="3"/>
  <c r="J4667" i="3"/>
  <c r="G4664" i="3"/>
  <c r="G4665" i="3"/>
  <c r="J4662" i="3"/>
  <c r="R4656" i="3"/>
  <c r="S4656" i="3"/>
  <c r="R4658" i="3"/>
  <c r="S4658" i="3"/>
  <c r="R4654" i="3"/>
  <c r="T4654" i="3" s="1"/>
  <c r="V4654" i="3" s="1"/>
  <c r="X4654" i="3" s="1"/>
  <c r="Z4654" i="3" s="1"/>
  <c r="K4660" i="3" s="1"/>
  <c r="M4660" i="3" s="1"/>
  <c r="S4654" i="3"/>
  <c r="U4654" i="3" s="1"/>
  <c r="W4654" i="3" s="1"/>
  <c r="Y4654" i="3" s="1"/>
  <c r="AA4654" i="3" s="1"/>
  <c r="L4660" i="3" s="1"/>
  <c r="N4660" i="3" s="1"/>
  <c r="P4660" i="3" s="1"/>
  <c r="I4659" i="3"/>
  <c r="Q4659" i="3" s="1"/>
  <c r="F4660" i="3"/>
  <c r="I4657" i="3"/>
  <c r="Q4657" i="3" s="1"/>
  <c r="F4661" i="3"/>
  <c r="Q4661" i="3" s="1"/>
  <c r="J4664" i="3"/>
  <c r="G4663" i="3"/>
  <c r="G4662" i="3"/>
  <c r="J4666" i="3"/>
  <c r="O4660" i="3" l="1"/>
  <c r="Q4660" i="3"/>
  <c r="Q4662" i="3"/>
  <c r="U4658" i="3"/>
  <c r="W4658" i="3" s="1"/>
  <c r="Y4658" i="3" s="1"/>
  <c r="AA4658" i="3" s="1"/>
  <c r="L4664" i="3" s="1"/>
  <c r="N4664" i="3" s="1"/>
  <c r="P4664" i="3" s="1"/>
  <c r="R4659" i="3"/>
  <c r="T4658" i="3" s="1"/>
  <c r="V4658" i="3" s="1"/>
  <c r="X4658" i="3" s="1"/>
  <c r="Z4658" i="3" s="1"/>
  <c r="K4664" i="3" s="1"/>
  <c r="M4664" i="3" s="1"/>
  <c r="O4664" i="3" s="1"/>
  <c r="S4659" i="3"/>
  <c r="R4661" i="3"/>
  <c r="S4661" i="3"/>
  <c r="J4663" i="3"/>
  <c r="G4667" i="3"/>
  <c r="J4665" i="3"/>
  <c r="G4666" i="3"/>
  <c r="U4656" i="3"/>
  <c r="W4656" i="3" s="1"/>
  <c r="Y4656" i="3" s="1"/>
  <c r="AA4656" i="3" s="1"/>
  <c r="L4662" i="3" s="1"/>
  <c r="N4662" i="3" s="1"/>
  <c r="P4662" i="3" s="1"/>
  <c r="S4657" i="3"/>
  <c r="R4657" i="3"/>
  <c r="T4656" i="3"/>
  <c r="V4656" i="3" s="1"/>
  <c r="X4656" i="3" s="1"/>
  <c r="Z4656" i="3" s="1"/>
  <c r="K4662" i="3" s="1"/>
  <c r="M4662" i="3" s="1"/>
  <c r="O4662" i="3" s="1"/>
  <c r="Q4664" i="3"/>
  <c r="F4668" i="3" l="1"/>
  <c r="I4670" i="3"/>
  <c r="I4672" i="3"/>
  <c r="F4669" i="3"/>
  <c r="I4673" i="3"/>
  <c r="F4670" i="3"/>
  <c r="I4668" i="3"/>
  <c r="F4671" i="3"/>
  <c r="G4671" i="3"/>
  <c r="J4673" i="3"/>
  <c r="J4668" i="3"/>
  <c r="G4670" i="3"/>
  <c r="R4662" i="3"/>
  <c r="S4662" i="3"/>
  <c r="R4660" i="3"/>
  <c r="T4660" i="3" s="1"/>
  <c r="V4660" i="3" s="1"/>
  <c r="X4660" i="3" s="1"/>
  <c r="Z4660" i="3" s="1"/>
  <c r="K4666" i="3" s="1"/>
  <c r="S4660" i="3"/>
  <c r="U4660" i="3" s="1"/>
  <c r="W4660" i="3" s="1"/>
  <c r="Y4660" i="3" s="1"/>
  <c r="AA4660" i="3" s="1"/>
  <c r="L4666" i="3" s="1"/>
  <c r="N4666" i="3" s="1"/>
  <c r="P4666" i="3" s="1"/>
  <c r="G4668" i="3"/>
  <c r="J4672" i="3"/>
  <c r="J4670" i="3"/>
  <c r="G4669" i="3"/>
  <c r="S4664" i="3"/>
  <c r="R4664" i="3"/>
  <c r="F4667" i="3"/>
  <c r="Q4667" i="3" s="1"/>
  <c r="I4665" i="3"/>
  <c r="Q4665" i="3" s="1"/>
  <c r="F4666" i="3"/>
  <c r="Q4666" i="3" s="1"/>
  <c r="I4663" i="3"/>
  <c r="Q4663" i="3" s="1"/>
  <c r="R4665" i="3" l="1"/>
  <c r="S4665" i="3"/>
  <c r="M4666" i="3"/>
  <c r="O4666" i="3" s="1"/>
  <c r="T4664" i="3"/>
  <c r="V4664" i="3" s="1"/>
  <c r="X4664" i="3" s="1"/>
  <c r="Z4664" i="3" s="1"/>
  <c r="K4670" i="3" s="1"/>
  <c r="M4670" i="3" s="1"/>
  <c r="O4670" i="3" s="1"/>
  <c r="Q4670" i="3"/>
  <c r="G4673" i="3"/>
  <c r="G4672" i="3"/>
  <c r="J4671" i="3"/>
  <c r="J4669" i="3"/>
  <c r="S4667" i="3"/>
  <c r="R4667" i="3"/>
  <c r="S4663" i="3"/>
  <c r="U4662" i="3" s="1"/>
  <c r="W4662" i="3" s="1"/>
  <c r="Y4662" i="3" s="1"/>
  <c r="AA4662" i="3" s="1"/>
  <c r="L4668" i="3" s="1"/>
  <c r="N4668" i="3" s="1"/>
  <c r="P4668" i="3" s="1"/>
  <c r="R4663" i="3"/>
  <c r="R4666" i="3"/>
  <c r="S4666" i="3"/>
  <c r="U4666" i="3" s="1"/>
  <c r="W4666" i="3" s="1"/>
  <c r="Y4666" i="3" s="1"/>
  <c r="AA4666" i="3" s="1"/>
  <c r="L4672" i="3" s="1"/>
  <c r="N4672" i="3" s="1"/>
  <c r="U4664" i="3"/>
  <c r="W4664" i="3" s="1"/>
  <c r="Y4664" i="3" s="1"/>
  <c r="AA4664" i="3" s="1"/>
  <c r="L4670" i="3" s="1"/>
  <c r="N4670" i="3" s="1"/>
  <c r="P4670" i="3" s="1"/>
  <c r="T4662" i="3"/>
  <c r="V4662" i="3" s="1"/>
  <c r="X4662" i="3" s="1"/>
  <c r="Z4662" i="3" s="1"/>
  <c r="K4668" i="3" s="1"/>
  <c r="M4668" i="3" s="1"/>
  <c r="O4668" i="3" s="1"/>
  <c r="Q4668" i="3"/>
  <c r="G4676" i="3" l="1"/>
  <c r="J4674" i="3"/>
  <c r="G4677" i="3"/>
  <c r="J4679" i="3"/>
  <c r="J4678" i="3"/>
  <c r="G4675" i="3"/>
  <c r="G4674" i="3"/>
  <c r="J4676" i="3"/>
  <c r="I4674" i="3"/>
  <c r="F4676" i="3"/>
  <c r="F4677" i="3"/>
  <c r="I4679" i="3"/>
  <c r="R4670" i="3"/>
  <c r="S4670" i="3"/>
  <c r="P4672" i="3"/>
  <c r="F4672" i="3"/>
  <c r="I4671" i="3"/>
  <c r="Q4671" i="3" s="1"/>
  <c r="I4669" i="3"/>
  <c r="Q4669" i="3" s="1"/>
  <c r="F4673" i="3"/>
  <c r="Q4673" i="3" s="1"/>
  <c r="R4668" i="3"/>
  <c r="S4668" i="3"/>
  <c r="T4666" i="3"/>
  <c r="V4666" i="3" s="1"/>
  <c r="X4666" i="3" s="1"/>
  <c r="Z4666" i="3" s="1"/>
  <c r="K4672" i="3" s="1"/>
  <c r="M4672" i="3" s="1"/>
  <c r="F4674" i="3"/>
  <c r="I4676" i="3"/>
  <c r="Q4676" i="3" s="1"/>
  <c r="F4675" i="3"/>
  <c r="I4678" i="3"/>
  <c r="S4676" i="3" l="1"/>
  <c r="R4676" i="3"/>
  <c r="R4673" i="3"/>
  <c r="S4673" i="3"/>
  <c r="G4678" i="3"/>
  <c r="J4677" i="3"/>
  <c r="J4675" i="3"/>
  <c r="G4679" i="3"/>
  <c r="S4669" i="3"/>
  <c r="R4669" i="3"/>
  <c r="T4668" i="3" s="1"/>
  <c r="V4668" i="3" s="1"/>
  <c r="X4668" i="3" s="1"/>
  <c r="Z4668" i="3" s="1"/>
  <c r="K4674" i="3" s="1"/>
  <c r="M4674" i="3" s="1"/>
  <c r="O4674" i="3" s="1"/>
  <c r="U4670" i="3"/>
  <c r="W4670" i="3" s="1"/>
  <c r="Y4670" i="3" s="1"/>
  <c r="AA4670" i="3" s="1"/>
  <c r="L4676" i="3" s="1"/>
  <c r="N4676" i="3" s="1"/>
  <c r="P4676" i="3" s="1"/>
  <c r="O4672" i="3"/>
  <c r="Q4672" i="3"/>
  <c r="Q4674" i="3"/>
  <c r="U4668" i="3"/>
  <c r="W4668" i="3" s="1"/>
  <c r="Y4668" i="3" s="1"/>
  <c r="AA4668" i="3" s="1"/>
  <c r="L4674" i="3" s="1"/>
  <c r="N4674" i="3" s="1"/>
  <c r="P4674" i="3" s="1"/>
  <c r="R4671" i="3"/>
  <c r="T4670" i="3" s="1"/>
  <c r="V4670" i="3" s="1"/>
  <c r="X4670" i="3" s="1"/>
  <c r="Z4670" i="3" s="1"/>
  <c r="K4676" i="3" s="1"/>
  <c r="M4676" i="3" s="1"/>
  <c r="O4676" i="3" s="1"/>
  <c r="S4671" i="3"/>
  <c r="F4683" i="3" l="1"/>
  <c r="I4685" i="3"/>
  <c r="I4680" i="3"/>
  <c r="F4682" i="3"/>
  <c r="Q4682" i="3" s="1"/>
  <c r="I4684" i="3"/>
  <c r="F4680" i="3"/>
  <c r="I4682" i="3"/>
  <c r="F4681" i="3"/>
  <c r="J4682" i="3"/>
  <c r="G4681" i="3"/>
  <c r="J4684" i="3"/>
  <c r="G4680" i="3"/>
  <c r="J4680" i="3"/>
  <c r="G4683" i="3"/>
  <c r="J4685" i="3"/>
  <c r="G4682" i="3"/>
  <c r="R4672" i="3"/>
  <c r="T4672" i="3" s="1"/>
  <c r="V4672" i="3" s="1"/>
  <c r="X4672" i="3" s="1"/>
  <c r="Z4672" i="3" s="1"/>
  <c r="K4678" i="3" s="1"/>
  <c r="M4678" i="3" s="1"/>
  <c r="S4672" i="3"/>
  <c r="U4672" i="3" s="1"/>
  <c r="W4672" i="3" s="1"/>
  <c r="Y4672" i="3" s="1"/>
  <c r="AA4672" i="3" s="1"/>
  <c r="L4678" i="3" s="1"/>
  <c r="N4678" i="3" s="1"/>
  <c r="P4678" i="3" s="1"/>
  <c r="F4678" i="3"/>
  <c r="I4675" i="3"/>
  <c r="Q4675" i="3" s="1"/>
  <c r="F4679" i="3"/>
  <c r="Q4679" i="3" s="1"/>
  <c r="I4677" i="3"/>
  <c r="Q4677" i="3"/>
  <c r="R4674" i="3"/>
  <c r="S4674" i="3"/>
  <c r="J4681" i="3" l="1"/>
  <c r="G4685" i="3"/>
  <c r="J4683" i="3"/>
  <c r="G4684" i="3"/>
  <c r="R4677" i="3"/>
  <c r="T4676" i="3" s="1"/>
  <c r="V4676" i="3" s="1"/>
  <c r="X4676" i="3" s="1"/>
  <c r="Z4676" i="3" s="1"/>
  <c r="K4682" i="3" s="1"/>
  <c r="M4682" i="3" s="1"/>
  <c r="O4682" i="3" s="1"/>
  <c r="S4677" i="3"/>
  <c r="U4676" i="3" s="1"/>
  <c r="W4676" i="3" s="1"/>
  <c r="Y4676" i="3" s="1"/>
  <c r="AA4676" i="3" s="1"/>
  <c r="L4682" i="3" s="1"/>
  <c r="N4682" i="3" s="1"/>
  <c r="P4682" i="3" s="1"/>
  <c r="Q4680" i="3"/>
  <c r="Q4678" i="3"/>
  <c r="O4678" i="3"/>
  <c r="R4682" i="3"/>
  <c r="S4682" i="3"/>
  <c r="S4679" i="3"/>
  <c r="R4679" i="3"/>
  <c r="T4674" i="3"/>
  <c r="V4674" i="3" s="1"/>
  <c r="X4674" i="3" s="1"/>
  <c r="Z4674" i="3" s="1"/>
  <c r="K4680" i="3" s="1"/>
  <c r="R4675" i="3"/>
  <c r="S4675" i="3"/>
  <c r="U4674" i="3" s="1"/>
  <c r="W4674" i="3" s="1"/>
  <c r="Y4674" i="3" s="1"/>
  <c r="AA4674" i="3" s="1"/>
  <c r="L4680" i="3" s="1"/>
  <c r="N4680" i="3" s="1"/>
  <c r="P4680" i="3" s="1"/>
  <c r="J4690" i="3" l="1"/>
  <c r="G4687" i="3"/>
  <c r="G4686" i="3"/>
  <c r="J4688" i="3"/>
  <c r="M4680" i="3"/>
  <c r="O4680" i="3" s="1"/>
  <c r="F4685" i="3"/>
  <c r="Q4685" i="3" s="1"/>
  <c r="F4684" i="3"/>
  <c r="Q4684" i="3" s="1"/>
  <c r="I4683" i="3"/>
  <c r="Q4683" i="3" s="1"/>
  <c r="I4681" i="3"/>
  <c r="Q4681" i="3" s="1"/>
  <c r="J4691" i="3"/>
  <c r="G4688" i="3"/>
  <c r="J4686" i="3"/>
  <c r="G4689" i="3"/>
  <c r="R4680" i="3"/>
  <c r="S4680" i="3"/>
  <c r="R4678" i="3"/>
  <c r="T4678" i="3" s="1"/>
  <c r="V4678" i="3" s="1"/>
  <c r="X4678" i="3" s="1"/>
  <c r="Z4678" i="3" s="1"/>
  <c r="K4684" i="3" s="1"/>
  <c r="M4684" i="3" s="1"/>
  <c r="O4684" i="3" s="1"/>
  <c r="S4678" i="3"/>
  <c r="U4678" i="3" s="1"/>
  <c r="W4678" i="3" s="1"/>
  <c r="Y4678" i="3" s="1"/>
  <c r="AA4678" i="3" s="1"/>
  <c r="L4684" i="3" s="1"/>
  <c r="N4684" i="3" s="1"/>
  <c r="P4684" i="3" s="1"/>
  <c r="F4688" i="3"/>
  <c r="I4686" i="3"/>
  <c r="F4689" i="3"/>
  <c r="I4691" i="3"/>
  <c r="G4690" i="3" l="1"/>
  <c r="G4691" i="3"/>
  <c r="J4689" i="3"/>
  <c r="Q4689" i="3" s="1"/>
  <c r="J4687" i="3"/>
  <c r="S4681" i="3"/>
  <c r="R4681" i="3"/>
  <c r="S4683" i="3"/>
  <c r="U4682" i="3" s="1"/>
  <c r="W4682" i="3" s="1"/>
  <c r="Y4682" i="3" s="1"/>
  <c r="AA4682" i="3" s="1"/>
  <c r="L4688" i="3" s="1"/>
  <c r="N4688" i="3" s="1"/>
  <c r="P4688" i="3" s="1"/>
  <c r="R4683" i="3"/>
  <c r="T4682" i="3" s="1"/>
  <c r="V4682" i="3" s="1"/>
  <c r="X4682" i="3" s="1"/>
  <c r="Z4682" i="3" s="1"/>
  <c r="K4688" i="3" s="1"/>
  <c r="M4688" i="3" s="1"/>
  <c r="O4688" i="3" s="1"/>
  <c r="I4687" i="3"/>
  <c r="F4691" i="3"/>
  <c r="Q4691" i="3" s="1"/>
  <c r="F4690" i="3"/>
  <c r="I4689" i="3"/>
  <c r="U4680" i="3"/>
  <c r="W4680" i="3" s="1"/>
  <c r="Y4680" i="3" s="1"/>
  <c r="AA4680" i="3" s="1"/>
  <c r="L4686" i="3" s="1"/>
  <c r="N4686" i="3" s="1"/>
  <c r="P4686" i="3" s="1"/>
  <c r="S4684" i="3"/>
  <c r="U4684" i="3" s="1"/>
  <c r="W4684" i="3" s="1"/>
  <c r="Y4684" i="3" s="1"/>
  <c r="AA4684" i="3" s="1"/>
  <c r="L4690" i="3" s="1"/>
  <c r="N4690" i="3" s="1"/>
  <c r="P4690" i="3" s="1"/>
  <c r="R4684" i="3"/>
  <c r="T4684" i="3" s="1"/>
  <c r="V4684" i="3" s="1"/>
  <c r="X4684" i="3" s="1"/>
  <c r="Z4684" i="3" s="1"/>
  <c r="K4690" i="3" s="1"/>
  <c r="M4690" i="3" s="1"/>
  <c r="I4688" i="3"/>
  <c r="Q4688" i="3" s="1"/>
  <c r="F4686" i="3"/>
  <c r="F4687" i="3"/>
  <c r="I4690" i="3"/>
  <c r="Q4690" i="3" s="1"/>
  <c r="T4680" i="3"/>
  <c r="V4680" i="3" s="1"/>
  <c r="X4680" i="3" s="1"/>
  <c r="Z4680" i="3" s="1"/>
  <c r="K4686" i="3" s="1"/>
  <c r="M4686" i="3" s="1"/>
  <c r="R4685" i="3"/>
  <c r="S4685" i="3"/>
  <c r="F4695" i="3" l="1"/>
  <c r="I4692" i="3"/>
  <c r="I4697" i="3"/>
  <c r="F4694" i="3"/>
  <c r="S4689" i="3"/>
  <c r="R4689" i="3"/>
  <c r="J4696" i="3"/>
  <c r="G4692" i="3"/>
  <c r="J4694" i="3"/>
  <c r="G4693" i="3"/>
  <c r="G4696" i="3"/>
  <c r="J4693" i="3"/>
  <c r="G4697" i="3"/>
  <c r="J4695" i="3"/>
  <c r="Q4687" i="3"/>
  <c r="R4691" i="3"/>
  <c r="S4691" i="3"/>
  <c r="S4690" i="3"/>
  <c r="U4690" i="3" s="1"/>
  <c r="W4690" i="3" s="1"/>
  <c r="Y4690" i="3" s="1"/>
  <c r="AA4690" i="3" s="1"/>
  <c r="L4696" i="3" s="1"/>
  <c r="N4696" i="3" s="1"/>
  <c r="R4690" i="3"/>
  <c r="O4690" i="3"/>
  <c r="G4694" i="3"/>
  <c r="J4692" i="3"/>
  <c r="G4695" i="3"/>
  <c r="J4697" i="3"/>
  <c r="O4686" i="3"/>
  <c r="Q4686" i="3"/>
  <c r="R4688" i="3"/>
  <c r="T4688" i="3" s="1"/>
  <c r="V4688" i="3" s="1"/>
  <c r="X4688" i="3" s="1"/>
  <c r="Z4688" i="3" s="1"/>
  <c r="K4694" i="3" s="1"/>
  <c r="S4688" i="3"/>
  <c r="U4688" i="3" s="1"/>
  <c r="W4688" i="3" s="1"/>
  <c r="Y4688" i="3" s="1"/>
  <c r="AA4688" i="3" s="1"/>
  <c r="L4694" i="3" s="1"/>
  <c r="F4696" i="3" l="1"/>
  <c r="I4693" i="3"/>
  <c r="F4697" i="3"/>
  <c r="Q4697" i="3" s="1"/>
  <c r="I4695" i="3"/>
  <c r="Q4695" i="3" s="1"/>
  <c r="T4690" i="3"/>
  <c r="V4690" i="3" s="1"/>
  <c r="X4690" i="3" s="1"/>
  <c r="Z4690" i="3" s="1"/>
  <c r="K4696" i="3" s="1"/>
  <c r="M4696" i="3" s="1"/>
  <c r="P4696" i="3"/>
  <c r="N4694" i="3"/>
  <c r="P4694" i="3" s="1"/>
  <c r="M4694" i="3"/>
  <c r="O4694" i="3" s="1"/>
  <c r="R4687" i="3"/>
  <c r="S4687" i="3"/>
  <c r="S4686" i="3"/>
  <c r="R4686" i="3"/>
  <c r="F4692" i="3"/>
  <c r="I4696" i="3"/>
  <c r="I4694" i="3"/>
  <c r="Q4694" i="3" s="1"/>
  <c r="F4693" i="3"/>
  <c r="Q4693" i="3" s="1"/>
  <c r="R4695" i="3" l="1"/>
  <c r="S4695" i="3"/>
  <c r="R4697" i="3"/>
  <c r="S4697" i="3"/>
  <c r="T4686" i="3"/>
  <c r="V4686" i="3" s="1"/>
  <c r="X4686" i="3" s="1"/>
  <c r="Z4686" i="3" s="1"/>
  <c r="K4692" i="3" s="1"/>
  <c r="M4692" i="3" s="1"/>
  <c r="J4701" i="3"/>
  <c r="G4702" i="3"/>
  <c r="G4703" i="3"/>
  <c r="J4699" i="3"/>
  <c r="O4692" i="3"/>
  <c r="Q4692" i="3"/>
  <c r="G4701" i="3"/>
  <c r="J4703" i="3"/>
  <c r="J4698" i="3"/>
  <c r="G4700" i="3"/>
  <c r="R4693" i="3"/>
  <c r="S4693" i="3"/>
  <c r="R4694" i="3"/>
  <c r="T4694" i="3" s="1"/>
  <c r="V4694" i="3" s="1"/>
  <c r="X4694" i="3" s="1"/>
  <c r="Z4694" i="3" s="1"/>
  <c r="K4700" i="3" s="1"/>
  <c r="M4700" i="3" s="1"/>
  <c r="S4694" i="3"/>
  <c r="U4694" i="3" s="1"/>
  <c r="W4694" i="3" s="1"/>
  <c r="Y4694" i="3" s="1"/>
  <c r="AA4694" i="3" s="1"/>
  <c r="L4700" i="3" s="1"/>
  <c r="N4700" i="3" s="1"/>
  <c r="U4686" i="3"/>
  <c r="W4686" i="3" s="1"/>
  <c r="Y4686" i="3" s="1"/>
  <c r="AA4686" i="3" s="1"/>
  <c r="L4692" i="3" s="1"/>
  <c r="N4692" i="3" s="1"/>
  <c r="P4692" i="3" s="1"/>
  <c r="I4703" i="3"/>
  <c r="F4700" i="3"/>
  <c r="I4698" i="3"/>
  <c r="F4701" i="3"/>
  <c r="O4696" i="3"/>
  <c r="Q4696" i="3"/>
  <c r="R4692" i="3" l="1"/>
  <c r="T4692" i="3" s="1"/>
  <c r="V4692" i="3" s="1"/>
  <c r="X4692" i="3" s="1"/>
  <c r="Z4692" i="3" s="1"/>
  <c r="K4698" i="3" s="1"/>
  <c r="M4698" i="3" s="1"/>
  <c r="S4692" i="3"/>
  <c r="U4692" i="3" s="1"/>
  <c r="W4692" i="3" s="1"/>
  <c r="Y4692" i="3" s="1"/>
  <c r="AA4692" i="3" s="1"/>
  <c r="L4698" i="3" s="1"/>
  <c r="N4698" i="3" s="1"/>
  <c r="J4700" i="3"/>
  <c r="G4698" i="3"/>
  <c r="G4699" i="3"/>
  <c r="J4702" i="3"/>
  <c r="R4696" i="3"/>
  <c r="T4696" i="3" s="1"/>
  <c r="V4696" i="3" s="1"/>
  <c r="X4696" i="3" s="1"/>
  <c r="Z4696" i="3" s="1"/>
  <c r="K4702" i="3" s="1"/>
  <c r="M4702" i="3" s="1"/>
  <c r="O4702" i="3" s="1"/>
  <c r="S4696" i="3"/>
  <c r="U4696" i="3" s="1"/>
  <c r="W4696" i="3" s="1"/>
  <c r="Y4696" i="3" s="1"/>
  <c r="AA4696" i="3" s="1"/>
  <c r="L4702" i="3" s="1"/>
  <c r="N4702" i="3" s="1"/>
  <c r="P4702" i="3" s="1"/>
  <c r="F4699" i="3"/>
  <c r="I4700" i="3"/>
  <c r="I4702" i="3"/>
  <c r="F4698" i="3"/>
  <c r="Q4698" i="3" s="1"/>
  <c r="P4700" i="3"/>
  <c r="O4700" i="3"/>
  <c r="Q4700" i="3"/>
  <c r="F4702" i="3"/>
  <c r="F4703" i="3"/>
  <c r="Q4703" i="3" s="1"/>
  <c r="I4699" i="3"/>
  <c r="I4701" i="3"/>
  <c r="Q4701" i="3" s="1"/>
  <c r="R4701" i="3" l="1"/>
  <c r="S4701" i="3"/>
  <c r="S4703" i="3"/>
  <c r="R4703" i="3"/>
  <c r="S4698" i="3"/>
  <c r="R4698" i="3"/>
  <c r="G4708" i="3"/>
  <c r="G4709" i="3"/>
  <c r="J4705" i="3"/>
  <c r="J4707" i="3"/>
  <c r="I4704" i="3"/>
  <c r="F4707" i="3"/>
  <c r="Q4707" i="3" s="1"/>
  <c r="F4706" i="3"/>
  <c r="I4709" i="3"/>
  <c r="P4698" i="3"/>
  <c r="S4700" i="3"/>
  <c r="U4700" i="3" s="1"/>
  <c r="W4700" i="3" s="1"/>
  <c r="Y4700" i="3" s="1"/>
  <c r="AA4700" i="3" s="1"/>
  <c r="L4706" i="3" s="1"/>
  <c r="N4706" i="3" s="1"/>
  <c r="P4706" i="3" s="1"/>
  <c r="R4700" i="3"/>
  <c r="T4700" i="3" s="1"/>
  <c r="V4700" i="3" s="1"/>
  <c r="X4700" i="3" s="1"/>
  <c r="Z4700" i="3" s="1"/>
  <c r="K4706" i="3" s="1"/>
  <c r="M4706" i="3" s="1"/>
  <c r="I4707" i="3"/>
  <c r="F4709" i="3"/>
  <c r="F4708" i="3"/>
  <c r="I4705" i="3"/>
  <c r="J4709" i="3"/>
  <c r="G4706" i="3"/>
  <c r="J4704" i="3"/>
  <c r="G4707" i="3"/>
  <c r="Q4702" i="3"/>
  <c r="Q4699" i="3"/>
  <c r="O4698" i="3"/>
  <c r="I4708" i="3" l="1"/>
  <c r="F4704" i="3"/>
  <c r="F4705" i="3"/>
  <c r="I4706" i="3"/>
  <c r="Q4706" i="3" s="1"/>
  <c r="S4707" i="3"/>
  <c r="R4707" i="3"/>
  <c r="P4708" i="3"/>
  <c r="R4699" i="3"/>
  <c r="S4699" i="3"/>
  <c r="U4698" i="3" s="1"/>
  <c r="W4698" i="3" s="1"/>
  <c r="Y4698" i="3" s="1"/>
  <c r="AA4698" i="3" s="1"/>
  <c r="L4704" i="3" s="1"/>
  <c r="N4704" i="3" s="1"/>
  <c r="P4704" i="3" s="1"/>
  <c r="G4705" i="3"/>
  <c r="J4706" i="3"/>
  <c r="J4708" i="3"/>
  <c r="Q4708" i="3" s="1"/>
  <c r="G4704" i="3"/>
  <c r="R4702" i="3"/>
  <c r="T4702" i="3" s="1"/>
  <c r="V4702" i="3" s="1"/>
  <c r="X4702" i="3" s="1"/>
  <c r="Z4702" i="3" s="1"/>
  <c r="K4708" i="3" s="1"/>
  <c r="M4708" i="3" s="1"/>
  <c r="O4708" i="3" s="1"/>
  <c r="S4702" i="3"/>
  <c r="U4702" i="3" s="1"/>
  <c r="W4702" i="3" s="1"/>
  <c r="Y4702" i="3" s="1"/>
  <c r="AA4702" i="3" s="1"/>
  <c r="L4708" i="3" s="1"/>
  <c r="N4708" i="3" s="1"/>
  <c r="T4698" i="3"/>
  <c r="V4698" i="3" s="1"/>
  <c r="X4698" i="3" s="1"/>
  <c r="Z4698" i="3" s="1"/>
  <c r="K4704" i="3" s="1"/>
  <c r="M4704" i="3" s="1"/>
  <c r="O4704" i="3" s="1"/>
  <c r="G4712" i="3"/>
  <c r="J4710" i="3"/>
  <c r="G4713" i="3"/>
  <c r="J4715" i="3"/>
  <c r="Q4709" i="3"/>
  <c r="O4706" i="3"/>
  <c r="R4708" i="3" l="1"/>
  <c r="S4708" i="3"/>
  <c r="F4715" i="3"/>
  <c r="Q4715" i="3" s="1"/>
  <c r="I4713" i="3"/>
  <c r="I4711" i="3"/>
  <c r="F4714" i="3"/>
  <c r="S4706" i="3"/>
  <c r="U4706" i="3" s="1"/>
  <c r="W4706" i="3" s="1"/>
  <c r="Y4706" i="3" s="1"/>
  <c r="AA4706" i="3" s="1"/>
  <c r="L4712" i="3" s="1"/>
  <c r="N4712" i="3" s="1"/>
  <c r="P4712" i="3" s="1"/>
  <c r="R4706" i="3"/>
  <c r="T4706" i="3" s="1"/>
  <c r="V4706" i="3" s="1"/>
  <c r="X4706" i="3" s="1"/>
  <c r="Z4706" i="3" s="1"/>
  <c r="K4712" i="3" s="1"/>
  <c r="M4712" i="3" s="1"/>
  <c r="O4712" i="3" s="1"/>
  <c r="J4712" i="3"/>
  <c r="G4711" i="3"/>
  <c r="G4710" i="3"/>
  <c r="J4714" i="3"/>
  <c r="Q4705" i="3"/>
  <c r="F4712" i="3"/>
  <c r="I4710" i="3"/>
  <c r="F4713" i="3"/>
  <c r="Q4713" i="3" s="1"/>
  <c r="I4715" i="3"/>
  <c r="F4710" i="3"/>
  <c r="I4712" i="3"/>
  <c r="I4714" i="3"/>
  <c r="F4711" i="3"/>
  <c r="Q4704" i="3"/>
  <c r="R4709" i="3"/>
  <c r="S4709" i="3"/>
  <c r="G4715" i="3"/>
  <c r="J4713" i="3"/>
  <c r="J4711" i="3"/>
  <c r="G4714" i="3"/>
  <c r="R4713" i="3" l="1"/>
  <c r="S4713" i="3"/>
  <c r="R4715" i="3"/>
  <c r="S4715" i="3"/>
  <c r="Q4714" i="3"/>
  <c r="G4719" i="3"/>
  <c r="J4721" i="3"/>
  <c r="J4716" i="3"/>
  <c r="G4718" i="3"/>
  <c r="Q4710" i="3"/>
  <c r="U4708" i="3"/>
  <c r="W4708" i="3" s="1"/>
  <c r="Y4708" i="3" s="1"/>
  <c r="AA4708" i="3" s="1"/>
  <c r="L4714" i="3" s="1"/>
  <c r="N4714" i="3" s="1"/>
  <c r="P4714" i="3" s="1"/>
  <c r="I4721" i="3"/>
  <c r="F4718" i="3"/>
  <c r="I4716" i="3"/>
  <c r="F4719" i="3"/>
  <c r="R4704" i="3"/>
  <c r="S4704" i="3"/>
  <c r="U4704" i="3" s="1"/>
  <c r="W4704" i="3" s="1"/>
  <c r="Y4704" i="3" s="1"/>
  <c r="AA4704" i="3" s="1"/>
  <c r="L4710" i="3" s="1"/>
  <c r="N4710" i="3" s="1"/>
  <c r="P4710" i="3" s="1"/>
  <c r="Q4712" i="3"/>
  <c r="Q4711" i="3"/>
  <c r="R4705" i="3"/>
  <c r="S4705" i="3"/>
  <c r="T4708" i="3"/>
  <c r="V4708" i="3" s="1"/>
  <c r="X4708" i="3" s="1"/>
  <c r="Z4708" i="3" s="1"/>
  <c r="K4714" i="3" s="1"/>
  <c r="M4714" i="3" s="1"/>
  <c r="O4714" i="3" s="1"/>
  <c r="J4718" i="3" l="1"/>
  <c r="G4717" i="3"/>
  <c r="J4720" i="3"/>
  <c r="G4716" i="3"/>
  <c r="I4717" i="3"/>
  <c r="F4721" i="3"/>
  <c r="F4720" i="3"/>
  <c r="I4719" i="3"/>
  <c r="Q4719" i="3" s="1"/>
  <c r="R4712" i="3"/>
  <c r="T4712" i="3" s="1"/>
  <c r="V4712" i="3" s="1"/>
  <c r="X4712" i="3" s="1"/>
  <c r="Z4712" i="3" s="1"/>
  <c r="K4718" i="3" s="1"/>
  <c r="M4718" i="3" s="1"/>
  <c r="O4718" i="3" s="1"/>
  <c r="S4712" i="3"/>
  <c r="U4712" i="3" s="1"/>
  <c r="W4712" i="3" s="1"/>
  <c r="Y4712" i="3" s="1"/>
  <c r="AA4712" i="3" s="1"/>
  <c r="L4718" i="3" s="1"/>
  <c r="N4718" i="3" s="1"/>
  <c r="P4718" i="3" s="1"/>
  <c r="J4717" i="3"/>
  <c r="G4721" i="3"/>
  <c r="J4719" i="3"/>
  <c r="G4720" i="3"/>
  <c r="S4710" i="3"/>
  <c r="U4710" i="3" s="1"/>
  <c r="W4710" i="3" s="1"/>
  <c r="Y4710" i="3" s="1"/>
  <c r="AA4710" i="3" s="1"/>
  <c r="L4716" i="3" s="1"/>
  <c r="N4716" i="3" s="1"/>
  <c r="P4716" i="3" s="1"/>
  <c r="R4710" i="3"/>
  <c r="T4704" i="3"/>
  <c r="V4704" i="3" s="1"/>
  <c r="X4704" i="3" s="1"/>
  <c r="Z4704" i="3" s="1"/>
  <c r="K4710" i="3" s="1"/>
  <c r="M4710" i="3" s="1"/>
  <c r="O4710" i="3" s="1"/>
  <c r="S4711" i="3"/>
  <c r="R4711" i="3"/>
  <c r="S4714" i="3"/>
  <c r="U4714" i="3" s="1"/>
  <c r="W4714" i="3" s="1"/>
  <c r="Y4714" i="3" s="1"/>
  <c r="AA4714" i="3" s="1"/>
  <c r="L4720" i="3" s="1"/>
  <c r="N4720" i="3" s="1"/>
  <c r="P4720" i="3" s="1"/>
  <c r="R4714" i="3"/>
  <c r="T4714" i="3" s="1"/>
  <c r="V4714" i="3" s="1"/>
  <c r="X4714" i="3" s="1"/>
  <c r="Z4714" i="3" s="1"/>
  <c r="K4720" i="3" s="1"/>
  <c r="M4720" i="3" s="1"/>
  <c r="O4720" i="3" s="1"/>
  <c r="S4719" i="3" l="1"/>
  <c r="R4719" i="3"/>
  <c r="J4724" i="3"/>
  <c r="G4722" i="3"/>
  <c r="G4723" i="3"/>
  <c r="J4726" i="3"/>
  <c r="Q4720" i="3"/>
  <c r="F4727" i="3"/>
  <c r="Q4727" i="3" s="1"/>
  <c r="I4725" i="3"/>
  <c r="F4726" i="3"/>
  <c r="I4723" i="3"/>
  <c r="F4717" i="3"/>
  <c r="Q4717" i="3" s="1"/>
  <c r="I4720" i="3"/>
  <c r="F4716" i="3"/>
  <c r="I4718" i="3"/>
  <c r="Q4718" i="3" s="1"/>
  <c r="G4725" i="3"/>
  <c r="J4727" i="3"/>
  <c r="G4724" i="3"/>
  <c r="J4722" i="3"/>
  <c r="Q4721" i="3"/>
  <c r="G4727" i="3"/>
  <c r="J4725" i="3"/>
  <c r="G4726" i="3"/>
  <c r="J4723" i="3"/>
  <c r="T4710" i="3"/>
  <c r="V4710" i="3" s="1"/>
  <c r="X4710" i="3" s="1"/>
  <c r="Z4710" i="3" s="1"/>
  <c r="K4716" i="3" s="1"/>
  <c r="M4716" i="3" s="1"/>
  <c r="I4727" i="3"/>
  <c r="I4722" i="3"/>
  <c r="F4724" i="3"/>
  <c r="F4725" i="3"/>
  <c r="S4727" i="3" l="1"/>
  <c r="R4727" i="3"/>
  <c r="S4721" i="3"/>
  <c r="R4721" i="3"/>
  <c r="R4718" i="3"/>
  <c r="T4718" i="3" s="1"/>
  <c r="V4718" i="3" s="1"/>
  <c r="X4718" i="3" s="1"/>
  <c r="Z4718" i="3" s="1"/>
  <c r="K4724" i="3" s="1"/>
  <c r="M4724" i="3" s="1"/>
  <c r="O4724" i="3" s="1"/>
  <c r="S4718" i="3"/>
  <c r="U4718" i="3" s="1"/>
  <c r="W4718" i="3" s="1"/>
  <c r="Y4718" i="3" s="1"/>
  <c r="AA4718" i="3" s="1"/>
  <c r="L4724" i="3" s="1"/>
  <c r="N4724" i="3" s="1"/>
  <c r="P4724" i="3" s="1"/>
  <c r="S4717" i="3"/>
  <c r="R4717" i="3"/>
  <c r="R4720" i="3"/>
  <c r="T4720" i="3" s="1"/>
  <c r="V4720" i="3" s="1"/>
  <c r="X4720" i="3" s="1"/>
  <c r="Z4720" i="3" s="1"/>
  <c r="K4726" i="3" s="1"/>
  <c r="M4726" i="3" s="1"/>
  <c r="O4726" i="3" s="1"/>
  <c r="S4720" i="3"/>
  <c r="O4716" i="3"/>
  <c r="Q4716" i="3"/>
  <c r="Q4725" i="3"/>
  <c r="I4731" i="3" l="1"/>
  <c r="F4733" i="3"/>
  <c r="F4732" i="3"/>
  <c r="I4729" i="3"/>
  <c r="J4733" i="3"/>
  <c r="G4730" i="3"/>
  <c r="G4731" i="3"/>
  <c r="J4728" i="3"/>
  <c r="R4725" i="3"/>
  <c r="S4725" i="3"/>
  <c r="F4723" i="3"/>
  <c r="Q4723" i="3" s="1"/>
  <c r="I4726" i="3"/>
  <c r="Q4726" i="3" s="1"/>
  <c r="F4722" i="3"/>
  <c r="Q4722" i="3" s="1"/>
  <c r="I4724" i="3"/>
  <c r="Q4724" i="3" s="1"/>
  <c r="U4720" i="3"/>
  <c r="W4720" i="3" s="1"/>
  <c r="Y4720" i="3" s="1"/>
  <c r="AA4720" i="3" s="1"/>
  <c r="L4726" i="3" s="1"/>
  <c r="N4726" i="3" s="1"/>
  <c r="P4726" i="3" s="1"/>
  <c r="F4731" i="3"/>
  <c r="I4728" i="3"/>
  <c r="I4733" i="3"/>
  <c r="F4730" i="3"/>
  <c r="S4716" i="3"/>
  <c r="U4716" i="3" s="1"/>
  <c r="W4716" i="3" s="1"/>
  <c r="Y4716" i="3" s="1"/>
  <c r="AA4716" i="3" s="1"/>
  <c r="L4722" i="3" s="1"/>
  <c r="N4722" i="3" s="1"/>
  <c r="P4722" i="3" s="1"/>
  <c r="R4716" i="3"/>
  <c r="T4716" i="3" s="1"/>
  <c r="V4716" i="3" s="1"/>
  <c r="X4716" i="3" s="1"/>
  <c r="Z4716" i="3" s="1"/>
  <c r="K4722" i="3" s="1"/>
  <c r="M4722" i="3" s="1"/>
  <c r="O4722" i="3" s="1"/>
  <c r="R4723" i="3" l="1"/>
  <c r="S4723" i="3"/>
  <c r="G4732" i="3"/>
  <c r="J4729" i="3"/>
  <c r="G4733" i="3"/>
  <c r="J4731" i="3"/>
  <c r="Q4731" i="3" s="1"/>
  <c r="S4724" i="3"/>
  <c r="U4724" i="3" s="1"/>
  <c r="W4724" i="3" s="1"/>
  <c r="Y4724" i="3" s="1"/>
  <c r="AA4724" i="3" s="1"/>
  <c r="L4730" i="3" s="1"/>
  <c r="N4730" i="3" s="1"/>
  <c r="P4730" i="3" s="1"/>
  <c r="R4724" i="3"/>
  <c r="T4724" i="3" s="1"/>
  <c r="V4724" i="3" s="1"/>
  <c r="X4724" i="3" s="1"/>
  <c r="Z4724" i="3" s="1"/>
  <c r="K4730" i="3" s="1"/>
  <c r="M4730" i="3" s="1"/>
  <c r="O4730" i="3" s="1"/>
  <c r="Q4733" i="3"/>
  <c r="J4732" i="3"/>
  <c r="G4728" i="3"/>
  <c r="J4730" i="3"/>
  <c r="G4729" i="3"/>
  <c r="R4726" i="3"/>
  <c r="T4726" i="3" s="1"/>
  <c r="V4726" i="3" s="1"/>
  <c r="X4726" i="3" s="1"/>
  <c r="Z4726" i="3" s="1"/>
  <c r="K4732" i="3" s="1"/>
  <c r="M4732" i="3" s="1"/>
  <c r="O4732" i="3" s="1"/>
  <c r="S4726" i="3"/>
  <c r="U4726" i="3" s="1"/>
  <c r="W4726" i="3" s="1"/>
  <c r="Y4726" i="3" s="1"/>
  <c r="AA4726" i="3" s="1"/>
  <c r="L4732" i="3" s="1"/>
  <c r="N4732" i="3" s="1"/>
  <c r="F4729" i="3"/>
  <c r="I4732" i="3"/>
  <c r="I4730" i="3"/>
  <c r="Q4730" i="3" s="1"/>
  <c r="F4728" i="3"/>
  <c r="R4722" i="3"/>
  <c r="S4722" i="3"/>
  <c r="U4722" i="3" s="1"/>
  <c r="W4722" i="3" s="1"/>
  <c r="Y4722" i="3" s="1"/>
  <c r="AA4722" i="3" s="1"/>
  <c r="L4728" i="3" s="1"/>
  <c r="N4728" i="3" s="1"/>
  <c r="R4730" i="3" l="1"/>
  <c r="S4730" i="3"/>
  <c r="F4737" i="3"/>
  <c r="I4739" i="3"/>
  <c r="F4736" i="3"/>
  <c r="I4734" i="3"/>
  <c r="S4731" i="3"/>
  <c r="R4731" i="3"/>
  <c r="T4722" i="3"/>
  <c r="V4722" i="3" s="1"/>
  <c r="X4722" i="3" s="1"/>
  <c r="Z4722" i="3" s="1"/>
  <c r="K4728" i="3" s="1"/>
  <c r="M4728" i="3" s="1"/>
  <c r="P4728" i="3"/>
  <c r="G4737" i="3"/>
  <c r="J4739" i="3"/>
  <c r="G4736" i="3"/>
  <c r="J4734" i="3"/>
  <c r="P4732" i="3"/>
  <c r="R4733" i="3"/>
  <c r="S4733" i="3"/>
  <c r="Q4729" i="3"/>
  <c r="O4728" i="3"/>
  <c r="Q4728" i="3"/>
  <c r="I4737" i="3"/>
  <c r="F4738" i="3"/>
  <c r="I4735" i="3"/>
  <c r="F4739" i="3"/>
  <c r="Q4732" i="3"/>
  <c r="R4728" i="3" l="1"/>
  <c r="T4728" i="3" s="1"/>
  <c r="V4728" i="3" s="1"/>
  <c r="X4728" i="3" s="1"/>
  <c r="Z4728" i="3" s="1"/>
  <c r="K4734" i="3" s="1"/>
  <c r="M4734" i="3" s="1"/>
  <c r="S4728" i="3"/>
  <c r="U4728" i="3" s="1"/>
  <c r="W4728" i="3" s="1"/>
  <c r="Y4728" i="3" s="1"/>
  <c r="AA4728" i="3" s="1"/>
  <c r="L4734" i="3" s="1"/>
  <c r="N4734" i="3" s="1"/>
  <c r="P4734" i="3" s="1"/>
  <c r="F4734" i="3"/>
  <c r="Q4734" i="3" s="1"/>
  <c r="I4738" i="3"/>
  <c r="I4736" i="3"/>
  <c r="F4735" i="3"/>
  <c r="J4737" i="3"/>
  <c r="Q4737" i="3" s="1"/>
  <c r="G4739" i="3"/>
  <c r="G4738" i="3"/>
  <c r="J4735" i="3"/>
  <c r="Q4738" i="3"/>
  <c r="R4729" i="3"/>
  <c r="S4729" i="3"/>
  <c r="J4736" i="3"/>
  <c r="G4735" i="3"/>
  <c r="G4734" i="3"/>
  <c r="J4738" i="3"/>
  <c r="U4730" i="3"/>
  <c r="W4730" i="3" s="1"/>
  <c r="Y4730" i="3" s="1"/>
  <c r="AA4730" i="3" s="1"/>
  <c r="L4736" i="3" s="1"/>
  <c r="N4736" i="3" s="1"/>
  <c r="P4736" i="3" s="1"/>
  <c r="Q4739" i="3"/>
  <c r="S4732" i="3"/>
  <c r="U4732" i="3" s="1"/>
  <c r="W4732" i="3" s="1"/>
  <c r="Y4732" i="3" s="1"/>
  <c r="AA4732" i="3" s="1"/>
  <c r="L4738" i="3" s="1"/>
  <c r="N4738" i="3" s="1"/>
  <c r="P4738" i="3" s="1"/>
  <c r="R4732" i="3"/>
  <c r="T4732" i="3" s="1"/>
  <c r="V4732" i="3" s="1"/>
  <c r="X4732" i="3" s="1"/>
  <c r="Z4732" i="3" s="1"/>
  <c r="K4738" i="3" s="1"/>
  <c r="Q4736" i="3"/>
  <c r="T4730" i="3"/>
  <c r="V4730" i="3" s="1"/>
  <c r="X4730" i="3" s="1"/>
  <c r="Z4730" i="3" s="1"/>
  <c r="K4736" i="3" s="1"/>
  <c r="M4736" i="3" s="1"/>
  <c r="O4736" i="3" s="1"/>
  <c r="R4737" i="3" l="1"/>
  <c r="S4737" i="3"/>
  <c r="R4739" i="3"/>
  <c r="S4739" i="3"/>
  <c r="R4736" i="3"/>
  <c r="T4736" i="3" s="1"/>
  <c r="V4736" i="3" s="1"/>
  <c r="X4736" i="3" s="1"/>
  <c r="Z4736" i="3" s="1"/>
  <c r="K4742" i="3" s="1"/>
  <c r="M4742" i="3" s="1"/>
  <c r="S4736" i="3"/>
  <c r="U4736" i="3" s="1"/>
  <c r="W4736" i="3" s="1"/>
  <c r="Y4736" i="3" s="1"/>
  <c r="AA4736" i="3" s="1"/>
  <c r="L4742" i="3" s="1"/>
  <c r="N4742" i="3" s="1"/>
  <c r="J4744" i="3"/>
  <c r="J4742" i="3"/>
  <c r="G4740" i="3"/>
  <c r="G4741" i="3"/>
  <c r="I4745" i="3"/>
  <c r="F4742" i="3"/>
  <c r="O4742" i="3" s="1"/>
  <c r="I4740" i="3"/>
  <c r="F4743" i="3"/>
  <c r="R4738" i="3"/>
  <c r="T4738" i="3" s="1"/>
  <c r="V4738" i="3" s="1"/>
  <c r="X4738" i="3" s="1"/>
  <c r="S4738" i="3"/>
  <c r="U4738" i="3" s="1"/>
  <c r="W4738" i="3" s="1"/>
  <c r="Y4738" i="3" s="1"/>
  <c r="AA4738" i="3" s="1"/>
  <c r="L4744" i="3" s="1"/>
  <c r="N4744" i="3" s="1"/>
  <c r="S4734" i="3"/>
  <c r="R4734" i="3"/>
  <c r="M4738" i="3"/>
  <c r="O4738" i="3" s="1"/>
  <c r="Z4738" i="3"/>
  <c r="K4744" i="3" s="1"/>
  <c r="M4744" i="3" s="1"/>
  <c r="O4734" i="3"/>
  <c r="G4743" i="3"/>
  <c r="J4740" i="3"/>
  <c r="J4745" i="3"/>
  <c r="G4742" i="3"/>
  <c r="Q4735" i="3"/>
  <c r="G4744" i="3"/>
  <c r="J4741" i="3"/>
  <c r="G4745" i="3"/>
  <c r="J4743" i="3"/>
  <c r="I4746" i="3" l="1"/>
  <c r="F4749" i="3"/>
  <c r="I4751" i="3"/>
  <c r="F4748" i="3"/>
  <c r="P4744" i="3"/>
  <c r="F4744" i="3"/>
  <c r="F4745" i="3"/>
  <c r="Q4745" i="3" s="1"/>
  <c r="I4741" i="3"/>
  <c r="I4743" i="3"/>
  <c r="S4735" i="3"/>
  <c r="R4735" i="3"/>
  <c r="T4734" i="3" s="1"/>
  <c r="V4734" i="3" s="1"/>
  <c r="X4734" i="3" s="1"/>
  <c r="Z4734" i="3" s="1"/>
  <c r="K4740" i="3" s="1"/>
  <c r="M4740" i="3" s="1"/>
  <c r="Q4743" i="3"/>
  <c r="P4742" i="3"/>
  <c r="I4744" i="3"/>
  <c r="F4740" i="3"/>
  <c r="I4742" i="3"/>
  <c r="Q4742" i="3" s="1"/>
  <c r="F4741" i="3"/>
  <c r="U4734" i="3"/>
  <c r="W4734" i="3" s="1"/>
  <c r="Y4734" i="3" s="1"/>
  <c r="AA4734" i="3" s="1"/>
  <c r="L4740" i="3" s="1"/>
  <c r="N4740" i="3" s="1"/>
  <c r="P4740" i="3" s="1"/>
  <c r="Q4740" i="3" l="1"/>
  <c r="O4740" i="3"/>
  <c r="Q4741" i="3"/>
  <c r="G4746" i="3"/>
  <c r="J4748" i="3"/>
  <c r="G4747" i="3"/>
  <c r="J4750" i="3"/>
  <c r="S4745" i="3"/>
  <c r="R4745" i="3"/>
  <c r="J4746" i="3"/>
  <c r="G4749" i="3"/>
  <c r="J4751" i="3"/>
  <c r="G4748" i="3"/>
  <c r="O4744" i="3"/>
  <c r="Q4744" i="3"/>
  <c r="S4742" i="3"/>
  <c r="U4742" i="3" s="1"/>
  <c r="W4742" i="3" s="1"/>
  <c r="Y4742" i="3" s="1"/>
  <c r="AA4742" i="3" s="1"/>
  <c r="L4748" i="3" s="1"/>
  <c r="N4748" i="3" s="1"/>
  <c r="R4742" i="3"/>
  <c r="T4742" i="3" s="1"/>
  <c r="V4742" i="3" s="1"/>
  <c r="X4742" i="3" s="1"/>
  <c r="Z4742" i="3" s="1"/>
  <c r="K4748" i="3" s="1"/>
  <c r="M4748" i="3" s="1"/>
  <c r="O4748" i="3" s="1"/>
  <c r="R4743" i="3"/>
  <c r="S4743" i="3"/>
  <c r="G4751" i="3"/>
  <c r="J4749" i="3"/>
  <c r="J4747" i="3"/>
  <c r="G4750" i="3"/>
  <c r="F4754" i="3" l="1"/>
  <c r="I4752" i="3"/>
  <c r="F4755" i="3"/>
  <c r="I4757" i="3"/>
  <c r="I4747" i="3"/>
  <c r="I4749" i="3"/>
  <c r="Q4749" i="3" s="1"/>
  <c r="F4751" i="3"/>
  <c r="Q4751" i="3" s="1"/>
  <c r="F4750" i="3"/>
  <c r="F4747" i="3"/>
  <c r="Q4747" i="3" s="1"/>
  <c r="F4746" i="3"/>
  <c r="Q4746" i="3" s="1"/>
  <c r="I4750" i="3"/>
  <c r="I4748" i="3"/>
  <c r="Q4748" i="3" s="1"/>
  <c r="S4741" i="3"/>
  <c r="R4741" i="3"/>
  <c r="P4748" i="3"/>
  <c r="R4744" i="3"/>
  <c r="T4744" i="3" s="1"/>
  <c r="V4744" i="3" s="1"/>
  <c r="X4744" i="3" s="1"/>
  <c r="Z4744" i="3" s="1"/>
  <c r="K4750" i="3" s="1"/>
  <c r="M4750" i="3" s="1"/>
  <c r="S4744" i="3"/>
  <c r="U4744" i="3" s="1"/>
  <c r="W4744" i="3" s="1"/>
  <c r="Y4744" i="3" s="1"/>
  <c r="AA4744" i="3" s="1"/>
  <c r="L4750" i="3" s="1"/>
  <c r="N4750" i="3" s="1"/>
  <c r="P4750" i="3" s="1"/>
  <c r="S4740" i="3"/>
  <c r="U4740" i="3" s="1"/>
  <c r="W4740" i="3" s="1"/>
  <c r="Y4740" i="3" s="1"/>
  <c r="AA4740" i="3" s="1"/>
  <c r="L4746" i="3" s="1"/>
  <c r="N4746" i="3" s="1"/>
  <c r="P4746" i="3" s="1"/>
  <c r="R4740" i="3"/>
  <c r="T4740" i="3" s="1"/>
  <c r="V4740" i="3" s="1"/>
  <c r="X4740" i="3" s="1"/>
  <c r="Z4740" i="3" s="1"/>
  <c r="K4746" i="3" s="1"/>
  <c r="O4750" i="3" l="1"/>
  <c r="Q4750" i="3"/>
  <c r="M4746" i="3"/>
  <c r="O4746" i="3" s="1"/>
  <c r="G4754" i="3"/>
  <c r="J4752" i="3"/>
  <c r="G4755" i="3"/>
  <c r="J4757" i="3"/>
  <c r="R4751" i="3"/>
  <c r="S4751" i="3"/>
  <c r="R4746" i="3"/>
  <c r="T4746" i="3" s="1"/>
  <c r="V4746" i="3" s="1"/>
  <c r="X4746" i="3" s="1"/>
  <c r="Z4746" i="3" s="1"/>
  <c r="K4752" i="3" s="1"/>
  <c r="M4752" i="3" s="1"/>
  <c r="S4746" i="3"/>
  <c r="R4749" i="3"/>
  <c r="S4749" i="3"/>
  <c r="R4748" i="3"/>
  <c r="T4748" i="3" s="1"/>
  <c r="V4748" i="3" s="1"/>
  <c r="X4748" i="3" s="1"/>
  <c r="Z4748" i="3" s="1"/>
  <c r="K4754" i="3" s="1"/>
  <c r="M4754" i="3" s="1"/>
  <c r="O4754" i="3" s="1"/>
  <c r="S4748" i="3"/>
  <c r="G4752" i="3"/>
  <c r="J4756" i="3"/>
  <c r="J4754" i="3"/>
  <c r="G4753" i="3"/>
  <c r="J4755" i="3"/>
  <c r="G4756" i="3"/>
  <c r="J4753" i="3"/>
  <c r="G4757" i="3"/>
  <c r="R4747" i="3"/>
  <c r="S4747" i="3"/>
  <c r="F4761" i="3" l="1"/>
  <c r="I4758" i="3"/>
  <c r="I4763" i="3"/>
  <c r="F4760" i="3"/>
  <c r="R4750" i="3"/>
  <c r="T4750" i="3" s="1"/>
  <c r="V4750" i="3" s="1"/>
  <c r="X4750" i="3" s="1"/>
  <c r="Z4750" i="3" s="1"/>
  <c r="K4756" i="3" s="1"/>
  <c r="M4756" i="3" s="1"/>
  <c r="O4756" i="3" s="1"/>
  <c r="S4750" i="3"/>
  <c r="U4750" i="3" s="1"/>
  <c r="W4750" i="3" s="1"/>
  <c r="Y4750" i="3" s="1"/>
  <c r="AA4750" i="3" s="1"/>
  <c r="L4756" i="3" s="1"/>
  <c r="N4756" i="3" s="1"/>
  <c r="P4756" i="3" s="1"/>
  <c r="U4748" i="3"/>
  <c r="W4748" i="3" s="1"/>
  <c r="Y4748" i="3" s="1"/>
  <c r="AA4748" i="3" s="1"/>
  <c r="L4754" i="3" s="1"/>
  <c r="N4754" i="3" s="1"/>
  <c r="P4754" i="3" s="1"/>
  <c r="U4746" i="3"/>
  <c r="W4746" i="3" s="1"/>
  <c r="Y4746" i="3" s="1"/>
  <c r="AA4746" i="3" s="1"/>
  <c r="L4752" i="3" s="1"/>
  <c r="N4752" i="3" s="1"/>
  <c r="P4752" i="3" s="1"/>
  <c r="F4752" i="3"/>
  <c r="I4754" i="3"/>
  <c r="Q4754" i="3" s="1"/>
  <c r="F4753" i="3"/>
  <c r="I4756" i="3"/>
  <c r="F4756" i="3"/>
  <c r="I4755" i="3"/>
  <c r="Q4755" i="3" s="1"/>
  <c r="I4753" i="3"/>
  <c r="F4757" i="3"/>
  <c r="Q4757" i="3" s="1"/>
  <c r="J4761" i="3" l="1"/>
  <c r="G4763" i="3"/>
  <c r="G4762" i="3"/>
  <c r="J4759" i="3"/>
  <c r="J4758" i="3"/>
  <c r="G4761" i="3"/>
  <c r="J4763" i="3"/>
  <c r="G4760" i="3"/>
  <c r="R4754" i="3"/>
  <c r="S4754" i="3"/>
  <c r="F4762" i="3"/>
  <c r="I4759" i="3"/>
  <c r="F4763" i="3"/>
  <c r="I4761" i="3"/>
  <c r="Q4753" i="3"/>
  <c r="R4755" i="3"/>
  <c r="S4755" i="3"/>
  <c r="O4752" i="3"/>
  <c r="Q4752" i="3"/>
  <c r="R4757" i="3"/>
  <c r="S4757" i="3"/>
  <c r="Q4756" i="3"/>
  <c r="J4760" i="3"/>
  <c r="G4759" i="3"/>
  <c r="J4762" i="3"/>
  <c r="G4758" i="3"/>
  <c r="Q4761" i="3"/>
  <c r="R4761" i="3" l="1"/>
  <c r="S4761" i="3"/>
  <c r="R4753" i="3"/>
  <c r="S4753" i="3"/>
  <c r="I4762" i="3"/>
  <c r="Q4762" i="3" s="1"/>
  <c r="I4760" i="3"/>
  <c r="Q4760" i="3" s="1"/>
  <c r="F4758" i="3"/>
  <c r="F4759" i="3"/>
  <c r="Q4759" i="3" s="1"/>
  <c r="Q4763" i="3"/>
  <c r="S4752" i="3"/>
  <c r="U4752" i="3" s="1"/>
  <c r="W4752" i="3" s="1"/>
  <c r="Y4752" i="3" s="1"/>
  <c r="AA4752" i="3" s="1"/>
  <c r="L4758" i="3" s="1"/>
  <c r="N4758" i="3" s="1"/>
  <c r="P4758" i="3" s="1"/>
  <c r="R4752" i="3"/>
  <c r="T4752" i="3" s="1"/>
  <c r="V4752" i="3" s="1"/>
  <c r="X4752" i="3" s="1"/>
  <c r="Z4752" i="3" s="1"/>
  <c r="K4758" i="3" s="1"/>
  <c r="M4758" i="3" s="1"/>
  <c r="R4756" i="3"/>
  <c r="T4756" i="3" s="1"/>
  <c r="V4756" i="3" s="1"/>
  <c r="X4756" i="3" s="1"/>
  <c r="Z4756" i="3" s="1"/>
  <c r="K4762" i="3" s="1"/>
  <c r="M4762" i="3" s="1"/>
  <c r="O4762" i="3" s="1"/>
  <c r="S4756" i="3"/>
  <c r="U4756" i="3" s="1"/>
  <c r="W4756" i="3" s="1"/>
  <c r="Y4756" i="3" s="1"/>
  <c r="AA4756" i="3" s="1"/>
  <c r="L4762" i="3" s="1"/>
  <c r="N4762" i="3" s="1"/>
  <c r="P4762" i="3" s="1"/>
  <c r="U4754" i="3"/>
  <c r="W4754" i="3" s="1"/>
  <c r="Y4754" i="3" s="1"/>
  <c r="AA4754" i="3" s="1"/>
  <c r="L4760" i="3" s="1"/>
  <c r="N4760" i="3" s="1"/>
  <c r="P4760" i="3" s="1"/>
  <c r="T4754" i="3"/>
  <c r="V4754" i="3" s="1"/>
  <c r="X4754" i="3" s="1"/>
  <c r="Z4754" i="3" s="1"/>
  <c r="K4760" i="3" s="1"/>
  <c r="M4760" i="3" s="1"/>
  <c r="O4760" i="3" s="1"/>
  <c r="G4769" i="3" l="1"/>
  <c r="J4765" i="3"/>
  <c r="J4767" i="3"/>
  <c r="G4768" i="3"/>
  <c r="S4762" i="3"/>
  <c r="R4762" i="3"/>
  <c r="G4764" i="3"/>
  <c r="J4766" i="3"/>
  <c r="G4765" i="3"/>
  <c r="J4768" i="3"/>
  <c r="R4763" i="3"/>
  <c r="S4763" i="3"/>
  <c r="R4759" i="3"/>
  <c r="S4759" i="3"/>
  <c r="G4767" i="3"/>
  <c r="J4764" i="3"/>
  <c r="J4769" i="3"/>
  <c r="G4766" i="3"/>
  <c r="R4760" i="3"/>
  <c r="T4760" i="3" s="1"/>
  <c r="V4760" i="3" s="1"/>
  <c r="X4760" i="3" s="1"/>
  <c r="Z4760" i="3" s="1"/>
  <c r="K4766" i="3" s="1"/>
  <c r="M4766" i="3" s="1"/>
  <c r="S4760" i="3"/>
  <c r="U4760" i="3" s="1"/>
  <c r="W4760" i="3" s="1"/>
  <c r="Y4760" i="3" s="1"/>
  <c r="AA4760" i="3" s="1"/>
  <c r="L4766" i="3" s="1"/>
  <c r="N4766" i="3" s="1"/>
  <c r="P4766" i="3" s="1"/>
  <c r="F4768" i="3"/>
  <c r="I4765" i="3"/>
  <c r="F4769" i="3"/>
  <c r="I4767" i="3"/>
  <c r="I4764" i="3"/>
  <c r="F4766" i="3"/>
  <c r="F4767" i="3"/>
  <c r="I4769" i="3"/>
  <c r="Q4758" i="3"/>
  <c r="O4758" i="3"/>
  <c r="J4775" i="3" l="1"/>
  <c r="G4772" i="3"/>
  <c r="J4770" i="3"/>
  <c r="G4773" i="3"/>
  <c r="Q4767" i="3"/>
  <c r="Q4769" i="3"/>
  <c r="T4762" i="3"/>
  <c r="V4762" i="3" s="1"/>
  <c r="X4762" i="3" s="1"/>
  <c r="Z4762" i="3" s="1"/>
  <c r="K4768" i="3" s="1"/>
  <c r="M4768" i="3" s="1"/>
  <c r="O4768" i="3" s="1"/>
  <c r="F4764" i="3"/>
  <c r="I4766" i="3"/>
  <c r="I4768" i="3"/>
  <c r="Q4768" i="3" s="1"/>
  <c r="F4765" i="3"/>
  <c r="Q4765" i="3" s="1"/>
  <c r="O4766" i="3"/>
  <c r="Q4766" i="3"/>
  <c r="R4758" i="3"/>
  <c r="T4758" i="3" s="1"/>
  <c r="V4758" i="3" s="1"/>
  <c r="X4758" i="3" s="1"/>
  <c r="Z4758" i="3" s="1"/>
  <c r="K4764" i="3" s="1"/>
  <c r="M4764" i="3" s="1"/>
  <c r="S4758" i="3"/>
  <c r="U4758" i="3" s="1"/>
  <c r="W4758" i="3" s="1"/>
  <c r="Y4758" i="3" s="1"/>
  <c r="AA4758" i="3" s="1"/>
  <c r="L4764" i="3" s="1"/>
  <c r="N4764" i="3" s="1"/>
  <c r="P4764" i="3" s="1"/>
  <c r="U4762" i="3"/>
  <c r="W4762" i="3" s="1"/>
  <c r="Y4762" i="3" s="1"/>
  <c r="AA4762" i="3" s="1"/>
  <c r="L4768" i="3" s="1"/>
  <c r="N4768" i="3" s="1"/>
  <c r="P4768" i="3" s="1"/>
  <c r="J4771" i="3" l="1"/>
  <c r="G4775" i="3"/>
  <c r="G4774" i="3"/>
  <c r="J4773" i="3"/>
  <c r="F4774" i="3"/>
  <c r="I4771" i="3"/>
  <c r="I4773" i="3"/>
  <c r="F4775" i="3"/>
  <c r="Q4775" i="3" s="1"/>
  <c r="R4768" i="3"/>
  <c r="S4768" i="3"/>
  <c r="S4765" i="3"/>
  <c r="R4765" i="3"/>
  <c r="J4772" i="3"/>
  <c r="G4770" i="3"/>
  <c r="G4771" i="3"/>
  <c r="J4774" i="3"/>
  <c r="R4769" i="3"/>
  <c r="S4769" i="3"/>
  <c r="S4766" i="3"/>
  <c r="R4766" i="3"/>
  <c r="T4766" i="3" s="1"/>
  <c r="V4766" i="3" s="1"/>
  <c r="X4766" i="3" s="1"/>
  <c r="Z4766" i="3" s="1"/>
  <c r="K4772" i="3" s="1"/>
  <c r="M4772" i="3" s="1"/>
  <c r="O4772" i="3" s="1"/>
  <c r="F4772" i="3"/>
  <c r="I4770" i="3"/>
  <c r="I4775" i="3"/>
  <c r="F4773" i="3"/>
  <c r="Q4773" i="3" s="1"/>
  <c r="Q4764" i="3"/>
  <c r="O4764" i="3"/>
  <c r="R4767" i="3"/>
  <c r="S4767" i="3"/>
  <c r="R4773" i="3" l="1"/>
  <c r="S4773" i="3"/>
  <c r="R4775" i="3"/>
  <c r="S4775" i="3"/>
  <c r="U4766" i="3"/>
  <c r="W4766" i="3" s="1"/>
  <c r="Y4766" i="3" s="1"/>
  <c r="AA4766" i="3" s="1"/>
  <c r="L4772" i="3" s="1"/>
  <c r="N4772" i="3" s="1"/>
  <c r="P4772" i="3" s="1"/>
  <c r="F4771" i="3"/>
  <c r="Q4771" i="3" s="1"/>
  <c r="I4774" i="3"/>
  <c r="F4770" i="3"/>
  <c r="Q4770" i="3" s="1"/>
  <c r="I4772" i="3"/>
  <c r="U4768" i="3"/>
  <c r="W4768" i="3" s="1"/>
  <c r="Y4768" i="3" s="1"/>
  <c r="AA4768" i="3" s="1"/>
  <c r="L4774" i="3" s="1"/>
  <c r="N4774" i="3" s="1"/>
  <c r="P4774" i="3" s="1"/>
  <c r="F4779" i="3"/>
  <c r="I4776" i="3"/>
  <c r="I4781" i="3"/>
  <c r="F4778" i="3"/>
  <c r="R4764" i="3"/>
  <c r="T4764" i="3" s="1"/>
  <c r="V4764" i="3" s="1"/>
  <c r="X4764" i="3" s="1"/>
  <c r="Z4764" i="3" s="1"/>
  <c r="K4770" i="3" s="1"/>
  <c r="M4770" i="3" s="1"/>
  <c r="O4770" i="3" s="1"/>
  <c r="S4764" i="3"/>
  <c r="U4764" i="3" s="1"/>
  <c r="W4764" i="3" s="1"/>
  <c r="Y4764" i="3" s="1"/>
  <c r="AA4764" i="3" s="1"/>
  <c r="L4770" i="3" s="1"/>
  <c r="N4770" i="3" s="1"/>
  <c r="P4770" i="3" s="1"/>
  <c r="Q4772" i="3"/>
  <c r="T4768" i="3"/>
  <c r="V4768" i="3" s="1"/>
  <c r="X4768" i="3" s="1"/>
  <c r="Z4768" i="3" s="1"/>
  <c r="K4774" i="3" s="1"/>
  <c r="Q4774" i="3"/>
  <c r="J4780" i="3" l="1"/>
  <c r="G4776" i="3"/>
  <c r="J4778" i="3"/>
  <c r="G4777" i="3"/>
  <c r="F4776" i="3"/>
  <c r="I4778" i="3"/>
  <c r="Q4778" i="3" s="1"/>
  <c r="I4780" i="3"/>
  <c r="F4777" i="3"/>
  <c r="R4771" i="3"/>
  <c r="S4771" i="3"/>
  <c r="R4770" i="3"/>
  <c r="T4770" i="3" s="1"/>
  <c r="V4770" i="3" s="1"/>
  <c r="X4770" i="3" s="1"/>
  <c r="Z4770" i="3" s="1"/>
  <c r="K4776" i="3" s="1"/>
  <c r="M4776" i="3" s="1"/>
  <c r="O4776" i="3" s="1"/>
  <c r="S4770" i="3"/>
  <c r="S4774" i="3"/>
  <c r="U4774" i="3" s="1"/>
  <c r="W4774" i="3" s="1"/>
  <c r="Y4774" i="3" s="1"/>
  <c r="AA4774" i="3" s="1"/>
  <c r="L4780" i="3" s="1"/>
  <c r="N4780" i="3" s="1"/>
  <c r="P4780" i="3" s="1"/>
  <c r="R4774" i="3"/>
  <c r="T4774" i="3" s="1"/>
  <c r="V4774" i="3" s="1"/>
  <c r="X4774" i="3" s="1"/>
  <c r="Z4774" i="3"/>
  <c r="K4780" i="3" s="1"/>
  <c r="M4780" i="3" s="1"/>
  <c r="M4774" i="3"/>
  <c r="O4774" i="3" s="1"/>
  <c r="J4779" i="3"/>
  <c r="G4780" i="3"/>
  <c r="J4777" i="3"/>
  <c r="G4781" i="3"/>
  <c r="S4772" i="3"/>
  <c r="U4772" i="3" s="1"/>
  <c r="W4772" i="3" s="1"/>
  <c r="Y4772" i="3" s="1"/>
  <c r="AA4772" i="3" s="1"/>
  <c r="L4778" i="3" s="1"/>
  <c r="R4772" i="3"/>
  <c r="T4772" i="3" s="1"/>
  <c r="V4772" i="3" s="1"/>
  <c r="X4772" i="3" s="1"/>
  <c r="Z4772" i="3" s="1"/>
  <c r="K4778" i="3" s="1"/>
  <c r="J4776" i="3"/>
  <c r="G4779" i="3"/>
  <c r="G4778" i="3"/>
  <c r="J4781" i="3"/>
  <c r="R4778" i="3" l="1"/>
  <c r="S4778" i="3"/>
  <c r="G4787" i="3"/>
  <c r="J4783" i="3"/>
  <c r="J4785" i="3"/>
  <c r="G4786" i="3"/>
  <c r="F4783" i="3"/>
  <c r="I4784" i="3"/>
  <c r="I4786" i="3"/>
  <c r="F4782" i="3"/>
  <c r="M4778" i="3"/>
  <c r="O4778" i="3" s="1"/>
  <c r="N4778" i="3"/>
  <c r="P4778" i="3" s="1"/>
  <c r="I4777" i="3"/>
  <c r="Q4777" i="3" s="1"/>
  <c r="F4781" i="3"/>
  <c r="Q4781" i="3" s="1"/>
  <c r="I4779" i="3"/>
  <c r="Q4779" i="3" s="1"/>
  <c r="F4780" i="3"/>
  <c r="U4770" i="3"/>
  <c r="W4770" i="3" s="1"/>
  <c r="Y4770" i="3" s="1"/>
  <c r="AA4770" i="3" s="1"/>
  <c r="L4776" i="3" s="1"/>
  <c r="N4776" i="3" s="1"/>
  <c r="P4776" i="3" s="1"/>
  <c r="Q4776" i="3"/>
  <c r="R4781" i="3" l="1"/>
  <c r="S4781" i="3"/>
  <c r="S4776" i="3"/>
  <c r="U4776" i="3" s="1"/>
  <c r="W4776" i="3" s="1"/>
  <c r="Y4776" i="3" s="1"/>
  <c r="AA4776" i="3" s="1"/>
  <c r="L4782" i="3" s="1"/>
  <c r="N4782" i="3" s="1"/>
  <c r="R4776" i="3"/>
  <c r="S4777" i="3"/>
  <c r="R4777" i="3"/>
  <c r="U4778" i="3"/>
  <c r="W4778" i="3" s="1"/>
  <c r="Y4778" i="3" s="1"/>
  <c r="AA4778" i="3" s="1"/>
  <c r="L4784" i="3" s="1"/>
  <c r="N4784" i="3" s="1"/>
  <c r="J4784" i="3"/>
  <c r="J4786" i="3"/>
  <c r="G4783" i="3"/>
  <c r="G4782" i="3"/>
  <c r="I4782" i="3"/>
  <c r="Q4782" i="3" s="1"/>
  <c r="F4785" i="3"/>
  <c r="I4787" i="3"/>
  <c r="F4784" i="3"/>
  <c r="O4780" i="3"/>
  <c r="Q4780" i="3"/>
  <c r="S4779" i="3"/>
  <c r="R4779" i="3"/>
  <c r="G4785" i="3"/>
  <c r="G4784" i="3"/>
  <c r="P4784" i="3" s="1"/>
  <c r="J4787" i="3"/>
  <c r="J4782" i="3"/>
  <c r="T4778" i="3"/>
  <c r="V4778" i="3" s="1"/>
  <c r="X4778" i="3" s="1"/>
  <c r="Z4778" i="3" s="1"/>
  <c r="K4784" i="3" s="1"/>
  <c r="M4784" i="3" s="1"/>
  <c r="R4782" i="3" l="1"/>
  <c r="S4782" i="3"/>
  <c r="S4780" i="3"/>
  <c r="U4780" i="3" s="1"/>
  <c r="W4780" i="3" s="1"/>
  <c r="Y4780" i="3" s="1"/>
  <c r="AA4780" i="3" s="1"/>
  <c r="L4786" i="3" s="1"/>
  <c r="N4786" i="3" s="1"/>
  <c r="P4786" i="3" s="1"/>
  <c r="R4780" i="3"/>
  <c r="T4780" i="3" s="1"/>
  <c r="V4780" i="3" s="1"/>
  <c r="X4780" i="3" s="1"/>
  <c r="Z4780" i="3" s="1"/>
  <c r="K4786" i="3" s="1"/>
  <c r="M4786" i="3" s="1"/>
  <c r="O4786" i="3" s="1"/>
  <c r="J4788" i="3"/>
  <c r="G4790" i="3"/>
  <c r="G4791" i="3"/>
  <c r="J4793" i="3"/>
  <c r="F4787" i="3"/>
  <c r="Q4787" i="3" s="1"/>
  <c r="I4785" i="3"/>
  <c r="Q4785" i="3" s="1"/>
  <c r="F4786" i="3"/>
  <c r="Q4786" i="3" s="1"/>
  <c r="I4783" i="3"/>
  <c r="Q4783" i="3" s="1"/>
  <c r="O4784" i="3"/>
  <c r="Q4784" i="3"/>
  <c r="P4782" i="3"/>
  <c r="T4776" i="3"/>
  <c r="V4776" i="3" s="1"/>
  <c r="X4776" i="3" s="1"/>
  <c r="Z4776" i="3" s="1"/>
  <c r="K4782" i="3" s="1"/>
  <c r="M4782" i="3" s="1"/>
  <c r="O4782" i="3" s="1"/>
  <c r="R4785" i="3" l="1"/>
  <c r="S4785" i="3"/>
  <c r="J4791" i="3"/>
  <c r="J4789" i="3"/>
  <c r="G4793" i="3"/>
  <c r="G4792" i="3"/>
  <c r="F4792" i="3"/>
  <c r="I4789" i="3"/>
  <c r="F4793" i="3"/>
  <c r="I4791" i="3"/>
  <c r="F4790" i="3"/>
  <c r="I4788" i="3"/>
  <c r="F4791" i="3"/>
  <c r="I4793" i="3"/>
  <c r="R4787" i="3"/>
  <c r="S4787" i="3"/>
  <c r="J4790" i="3"/>
  <c r="G4789" i="3"/>
  <c r="J4792" i="3"/>
  <c r="G4788" i="3"/>
  <c r="S4786" i="3"/>
  <c r="R4786" i="3"/>
  <c r="T4786" i="3" s="1"/>
  <c r="V4786" i="3" s="1"/>
  <c r="X4786" i="3" s="1"/>
  <c r="Z4786" i="3" s="1"/>
  <c r="K4792" i="3" s="1"/>
  <c r="M4792" i="3" s="1"/>
  <c r="O4792" i="3" s="1"/>
  <c r="S4784" i="3"/>
  <c r="U4784" i="3" s="1"/>
  <c r="W4784" i="3" s="1"/>
  <c r="Y4784" i="3" s="1"/>
  <c r="AA4784" i="3" s="1"/>
  <c r="L4790" i="3" s="1"/>
  <c r="R4784" i="3"/>
  <c r="T4784" i="3" s="1"/>
  <c r="V4784" i="3" s="1"/>
  <c r="X4784" i="3" s="1"/>
  <c r="Z4784" i="3" s="1"/>
  <c r="K4790" i="3" s="1"/>
  <c r="F4788" i="3"/>
  <c r="I4790" i="3"/>
  <c r="F4789" i="3"/>
  <c r="Q4789" i="3" s="1"/>
  <c r="I4792" i="3"/>
  <c r="R4783" i="3"/>
  <c r="S4783" i="3"/>
  <c r="U4782" i="3" s="1"/>
  <c r="W4782" i="3" s="1"/>
  <c r="Y4782" i="3" s="1"/>
  <c r="AA4782" i="3" s="1"/>
  <c r="L4788" i="3" s="1"/>
  <c r="N4788" i="3" s="1"/>
  <c r="T4782" i="3"/>
  <c r="V4782" i="3" s="1"/>
  <c r="X4782" i="3" s="1"/>
  <c r="Z4782" i="3" s="1"/>
  <c r="K4788" i="3" s="1"/>
  <c r="M4788" i="3" l="1"/>
  <c r="O4788" i="3" s="1"/>
  <c r="S4789" i="3"/>
  <c r="R4789" i="3"/>
  <c r="Q4792" i="3"/>
  <c r="F4798" i="3"/>
  <c r="I4797" i="3"/>
  <c r="I4795" i="3"/>
  <c r="F4799" i="3"/>
  <c r="Q4790" i="3"/>
  <c r="U4786" i="3"/>
  <c r="W4786" i="3" s="1"/>
  <c r="Y4786" i="3" s="1"/>
  <c r="AA4786" i="3" s="1"/>
  <c r="L4792" i="3" s="1"/>
  <c r="N4792" i="3" s="1"/>
  <c r="P4792" i="3" s="1"/>
  <c r="N4790" i="3"/>
  <c r="P4790" i="3" s="1"/>
  <c r="Q4788" i="3"/>
  <c r="M4790" i="3"/>
  <c r="O4790" i="3" s="1"/>
  <c r="P4788" i="3"/>
  <c r="Q4791" i="3"/>
  <c r="Q4793" i="3"/>
  <c r="S4793" i="3" l="1"/>
  <c r="R4793" i="3"/>
  <c r="F4796" i="3"/>
  <c r="I4794" i="3"/>
  <c r="F4797" i="3"/>
  <c r="I4799" i="3"/>
  <c r="S4788" i="3"/>
  <c r="U4788" i="3" s="1"/>
  <c r="W4788" i="3" s="1"/>
  <c r="Y4788" i="3" s="1"/>
  <c r="AA4788" i="3" s="1"/>
  <c r="L4794" i="3" s="1"/>
  <c r="N4794" i="3" s="1"/>
  <c r="P4794" i="3" s="1"/>
  <c r="R4788" i="3"/>
  <c r="T4788" i="3" s="1"/>
  <c r="V4788" i="3" s="1"/>
  <c r="X4788" i="3" s="1"/>
  <c r="Z4788" i="3" s="1"/>
  <c r="K4794" i="3" s="1"/>
  <c r="M4794" i="3" s="1"/>
  <c r="I4796" i="3"/>
  <c r="F4794" i="3"/>
  <c r="F4795" i="3"/>
  <c r="I4798" i="3"/>
  <c r="Q4798" i="3" s="1"/>
  <c r="J4797" i="3"/>
  <c r="G4798" i="3"/>
  <c r="G4799" i="3"/>
  <c r="J4795" i="3"/>
  <c r="R4791" i="3"/>
  <c r="S4791" i="3"/>
  <c r="S4790" i="3"/>
  <c r="R4790" i="3"/>
  <c r="G4795" i="3"/>
  <c r="J4798" i="3"/>
  <c r="G4794" i="3"/>
  <c r="J4796" i="3"/>
  <c r="J4794" i="3"/>
  <c r="G4797" i="3"/>
  <c r="J4799" i="3"/>
  <c r="G4796" i="3"/>
  <c r="Q4799" i="3"/>
  <c r="S4792" i="3"/>
  <c r="U4792" i="3" s="1"/>
  <c r="W4792" i="3" s="1"/>
  <c r="Y4792" i="3" s="1"/>
  <c r="AA4792" i="3" s="1"/>
  <c r="L4798" i="3" s="1"/>
  <c r="N4798" i="3" s="1"/>
  <c r="R4792" i="3"/>
  <c r="T4792" i="3" s="1"/>
  <c r="V4792" i="3" s="1"/>
  <c r="X4792" i="3" s="1"/>
  <c r="Z4792" i="3" s="1"/>
  <c r="K4798" i="3" s="1"/>
  <c r="M4798" i="3" s="1"/>
  <c r="O4798" i="3" s="1"/>
  <c r="S4798" i="3" l="1"/>
  <c r="R4798" i="3"/>
  <c r="I4803" i="3"/>
  <c r="F4804" i="3"/>
  <c r="I4801" i="3"/>
  <c r="F4805" i="3"/>
  <c r="G4800" i="3"/>
  <c r="J4802" i="3"/>
  <c r="J4804" i="3"/>
  <c r="G4801" i="3"/>
  <c r="Q4796" i="3"/>
  <c r="Q4794" i="3"/>
  <c r="O4794" i="3"/>
  <c r="T4790" i="3"/>
  <c r="V4790" i="3" s="1"/>
  <c r="X4790" i="3" s="1"/>
  <c r="Z4790" i="3" s="1"/>
  <c r="K4796" i="3" s="1"/>
  <c r="M4796" i="3" s="1"/>
  <c r="O4796" i="3" s="1"/>
  <c r="P4798" i="3"/>
  <c r="R4799" i="3"/>
  <c r="S4799" i="3"/>
  <c r="U4790" i="3"/>
  <c r="W4790" i="3" s="1"/>
  <c r="Y4790" i="3" s="1"/>
  <c r="AA4790" i="3" s="1"/>
  <c r="L4796" i="3" s="1"/>
  <c r="N4796" i="3" s="1"/>
  <c r="P4796" i="3" s="1"/>
  <c r="Q4795" i="3"/>
  <c r="Q4797" i="3"/>
  <c r="G4803" i="3" l="1"/>
  <c r="J4800" i="3"/>
  <c r="J4805" i="3"/>
  <c r="G4802" i="3"/>
  <c r="I4805" i="3"/>
  <c r="F4802" i="3"/>
  <c r="F4803" i="3"/>
  <c r="I4800" i="3"/>
  <c r="R4796" i="3"/>
  <c r="S4796" i="3"/>
  <c r="R4797" i="3"/>
  <c r="S4797" i="3"/>
  <c r="T4798" i="3"/>
  <c r="V4798" i="3" s="1"/>
  <c r="X4798" i="3" s="1"/>
  <c r="Z4798" i="3" s="1"/>
  <c r="K4804" i="3" s="1"/>
  <c r="M4804" i="3" s="1"/>
  <c r="O4804" i="3" s="1"/>
  <c r="I4804" i="3"/>
  <c r="Q4804" i="3" s="1"/>
  <c r="F4800" i="3"/>
  <c r="I4802" i="3"/>
  <c r="F4801" i="3"/>
  <c r="Q4801" i="3" s="1"/>
  <c r="S4795" i="3"/>
  <c r="R4795" i="3"/>
  <c r="J4801" i="3"/>
  <c r="G4805" i="3"/>
  <c r="Q4805" i="3" s="1"/>
  <c r="J4803" i="3"/>
  <c r="G4804" i="3"/>
  <c r="S4794" i="3"/>
  <c r="R4794" i="3"/>
  <c r="T4794" i="3" s="1"/>
  <c r="V4794" i="3" s="1"/>
  <c r="X4794" i="3" s="1"/>
  <c r="Z4794" i="3" s="1"/>
  <c r="K4800" i="3" s="1"/>
  <c r="M4800" i="3" s="1"/>
  <c r="O4800" i="3" s="1"/>
  <c r="U4798" i="3"/>
  <c r="W4798" i="3" s="1"/>
  <c r="Y4798" i="3" s="1"/>
  <c r="AA4798" i="3" s="1"/>
  <c r="L4804" i="3" s="1"/>
  <c r="N4804" i="3" s="1"/>
  <c r="P4804" i="3" s="1"/>
  <c r="R4804" i="3" l="1"/>
  <c r="S4804" i="3"/>
  <c r="R4805" i="3"/>
  <c r="S4805" i="3"/>
  <c r="R4801" i="3"/>
  <c r="S4801" i="3"/>
  <c r="Q4803" i="3"/>
  <c r="I4808" i="3"/>
  <c r="F4807" i="3"/>
  <c r="F4806" i="3"/>
  <c r="I4810" i="3"/>
  <c r="U4794" i="3"/>
  <c r="W4794" i="3" s="1"/>
  <c r="Y4794" i="3" s="1"/>
  <c r="AA4794" i="3" s="1"/>
  <c r="L4800" i="3" s="1"/>
  <c r="N4800" i="3" s="1"/>
  <c r="P4800" i="3" s="1"/>
  <c r="U4796" i="3"/>
  <c r="W4796" i="3" s="1"/>
  <c r="Y4796" i="3" s="1"/>
  <c r="AA4796" i="3" s="1"/>
  <c r="L4802" i="3" s="1"/>
  <c r="N4802" i="3" s="1"/>
  <c r="P4802" i="3" s="1"/>
  <c r="Q4802" i="3"/>
  <c r="G4810" i="3"/>
  <c r="J4807" i="3"/>
  <c r="G4811" i="3"/>
  <c r="J4809" i="3"/>
  <c r="I4809" i="3"/>
  <c r="F4810" i="3"/>
  <c r="F4811" i="3"/>
  <c r="I4807" i="3"/>
  <c r="Q4800" i="3"/>
  <c r="T4796" i="3"/>
  <c r="V4796" i="3" s="1"/>
  <c r="X4796" i="3" s="1"/>
  <c r="Z4796" i="3" s="1"/>
  <c r="K4802" i="3" s="1"/>
  <c r="M4802" i="3" s="1"/>
  <c r="O4802" i="3" s="1"/>
  <c r="F4809" i="3" l="1"/>
  <c r="I4811" i="3"/>
  <c r="F4808" i="3"/>
  <c r="I4806" i="3"/>
  <c r="R4800" i="3"/>
  <c r="T4800" i="3" s="1"/>
  <c r="V4800" i="3" s="1"/>
  <c r="X4800" i="3" s="1"/>
  <c r="Z4800" i="3" s="1"/>
  <c r="K4806" i="3" s="1"/>
  <c r="M4806" i="3" s="1"/>
  <c r="S4800" i="3"/>
  <c r="U4800" i="3" s="1"/>
  <c r="W4800" i="3" s="1"/>
  <c r="Y4800" i="3" s="1"/>
  <c r="AA4800" i="3" s="1"/>
  <c r="L4806" i="3" s="1"/>
  <c r="N4806" i="3" s="1"/>
  <c r="R4803" i="3"/>
  <c r="S4803" i="3"/>
  <c r="G4807" i="3"/>
  <c r="J4810" i="3"/>
  <c r="J4808" i="3"/>
  <c r="G4806" i="3"/>
  <c r="P4806" i="3" s="1"/>
  <c r="R4802" i="3"/>
  <c r="S4802" i="3"/>
  <c r="O4806" i="3"/>
  <c r="U4804" i="3"/>
  <c r="W4804" i="3" s="1"/>
  <c r="Y4804" i="3" s="1"/>
  <c r="AA4804" i="3" s="1"/>
  <c r="L4810" i="3" s="1"/>
  <c r="N4810" i="3" s="1"/>
  <c r="P4810" i="3" s="1"/>
  <c r="Q4810" i="3"/>
  <c r="J4811" i="3"/>
  <c r="Q4811" i="3" s="1"/>
  <c r="G4808" i="3"/>
  <c r="J4806" i="3"/>
  <c r="Q4806" i="3" s="1"/>
  <c r="G4809" i="3"/>
  <c r="Q4809" i="3" s="1"/>
  <c r="Q4807" i="3"/>
  <c r="T4804" i="3"/>
  <c r="V4804" i="3" s="1"/>
  <c r="X4804" i="3" s="1"/>
  <c r="Z4804" i="3" s="1"/>
  <c r="K4810" i="3" s="1"/>
  <c r="M4810" i="3" s="1"/>
  <c r="O4810" i="3" s="1"/>
  <c r="F4816" i="3" l="1"/>
  <c r="I4813" i="3"/>
  <c r="I4815" i="3"/>
  <c r="F4817" i="3"/>
  <c r="S4806" i="3"/>
  <c r="R4806" i="3"/>
  <c r="S4811" i="3"/>
  <c r="R4811" i="3"/>
  <c r="S4809" i="3"/>
  <c r="R4809" i="3"/>
  <c r="U4802" i="3"/>
  <c r="W4802" i="3" s="1"/>
  <c r="Y4802" i="3" s="1"/>
  <c r="AA4802" i="3" s="1"/>
  <c r="L4808" i="3" s="1"/>
  <c r="N4808" i="3" s="1"/>
  <c r="Q4808" i="3"/>
  <c r="G4812" i="3"/>
  <c r="J4814" i="3"/>
  <c r="J4816" i="3"/>
  <c r="G4813" i="3"/>
  <c r="G4816" i="3"/>
  <c r="J4813" i="3"/>
  <c r="J4815" i="3"/>
  <c r="G4817" i="3"/>
  <c r="R4810" i="3"/>
  <c r="S4810" i="3"/>
  <c r="P4808" i="3"/>
  <c r="R4807" i="3"/>
  <c r="S4807" i="3"/>
  <c r="T4802" i="3"/>
  <c r="V4802" i="3" s="1"/>
  <c r="X4802" i="3" s="1"/>
  <c r="Z4802" i="3" s="1"/>
  <c r="K4808" i="3" s="1"/>
  <c r="M4808" i="3" s="1"/>
  <c r="O4808" i="3" s="1"/>
  <c r="F4813" i="3"/>
  <c r="I4816" i="3"/>
  <c r="I4814" i="3"/>
  <c r="F4812" i="3"/>
  <c r="J4817" i="3" l="1"/>
  <c r="J4812" i="3"/>
  <c r="G4814" i="3"/>
  <c r="G4815" i="3"/>
  <c r="I4817" i="3"/>
  <c r="Q4817" i="3" s="1"/>
  <c r="F4814" i="3"/>
  <c r="Q4814" i="3" s="1"/>
  <c r="I4812" i="3"/>
  <c r="Q4812" i="3" s="1"/>
  <c r="F4815" i="3"/>
  <c r="U4810" i="3"/>
  <c r="W4810" i="3" s="1"/>
  <c r="Y4810" i="3" s="1"/>
  <c r="AA4810" i="3" s="1"/>
  <c r="L4816" i="3" s="1"/>
  <c r="N4816" i="3" s="1"/>
  <c r="P4816" i="3" s="1"/>
  <c r="T4806" i="3"/>
  <c r="V4806" i="3" s="1"/>
  <c r="X4806" i="3" s="1"/>
  <c r="Z4806" i="3" s="1"/>
  <c r="K4812" i="3" s="1"/>
  <c r="M4812" i="3" s="1"/>
  <c r="O4812" i="3" s="1"/>
  <c r="S4808" i="3"/>
  <c r="U4808" i="3" s="1"/>
  <c r="W4808" i="3" s="1"/>
  <c r="Y4808" i="3" s="1"/>
  <c r="AA4808" i="3" s="1"/>
  <c r="L4814" i="3" s="1"/>
  <c r="N4814" i="3" s="1"/>
  <c r="P4814" i="3" s="1"/>
  <c r="R4808" i="3"/>
  <c r="T4808" i="3" s="1"/>
  <c r="V4808" i="3" s="1"/>
  <c r="X4808" i="3" s="1"/>
  <c r="Z4808" i="3" s="1"/>
  <c r="K4814" i="3" s="1"/>
  <c r="M4814" i="3" s="1"/>
  <c r="Q4813" i="3"/>
  <c r="T4810" i="3"/>
  <c r="V4810" i="3" s="1"/>
  <c r="X4810" i="3" s="1"/>
  <c r="Z4810" i="3" s="1"/>
  <c r="K4816" i="3" s="1"/>
  <c r="M4816" i="3" s="1"/>
  <c r="O4816" i="3" s="1"/>
  <c r="U4806" i="3"/>
  <c r="W4806" i="3" s="1"/>
  <c r="Y4806" i="3" s="1"/>
  <c r="AA4806" i="3" s="1"/>
  <c r="L4812" i="3" s="1"/>
  <c r="N4812" i="3" s="1"/>
  <c r="P4812" i="3" s="1"/>
  <c r="Q4816" i="3"/>
  <c r="S4812" i="3" l="1"/>
  <c r="R4812" i="3"/>
  <c r="J4819" i="3"/>
  <c r="G4823" i="3"/>
  <c r="J4821" i="3"/>
  <c r="G4822" i="3"/>
  <c r="R4817" i="3"/>
  <c r="S4817" i="3"/>
  <c r="G4820" i="3"/>
  <c r="J4818" i="3"/>
  <c r="G4821" i="3"/>
  <c r="J4823" i="3"/>
  <c r="R4816" i="3"/>
  <c r="S4816" i="3"/>
  <c r="R4814" i="3"/>
  <c r="S4814" i="3"/>
  <c r="F4823" i="3"/>
  <c r="I4821" i="3"/>
  <c r="I4819" i="3"/>
  <c r="F4822" i="3"/>
  <c r="G4819" i="3"/>
  <c r="J4822" i="3"/>
  <c r="J4820" i="3"/>
  <c r="G4818" i="3"/>
  <c r="S4813" i="3"/>
  <c r="R4813" i="3"/>
  <c r="F4819" i="3"/>
  <c r="F4818" i="3"/>
  <c r="I4822" i="3"/>
  <c r="I4820" i="3"/>
  <c r="O4814" i="3"/>
  <c r="Q4815" i="3"/>
  <c r="R4815" i="3" l="1"/>
  <c r="S4815" i="3"/>
  <c r="O4822" i="3"/>
  <c r="Q4822" i="3"/>
  <c r="I4818" i="3"/>
  <c r="F4821" i="3"/>
  <c r="Q4821" i="3" s="1"/>
  <c r="I4823" i="3"/>
  <c r="F4820" i="3"/>
  <c r="Q4820" i="3" s="1"/>
  <c r="T4814" i="3"/>
  <c r="V4814" i="3" s="1"/>
  <c r="X4814" i="3" s="1"/>
  <c r="Z4814" i="3" s="1"/>
  <c r="K4820" i="3" s="1"/>
  <c r="M4820" i="3" s="1"/>
  <c r="Q4818" i="3"/>
  <c r="Q4819" i="3"/>
  <c r="U4816" i="3"/>
  <c r="W4816" i="3" s="1"/>
  <c r="Y4816" i="3" s="1"/>
  <c r="AA4816" i="3" s="1"/>
  <c r="L4822" i="3" s="1"/>
  <c r="N4822" i="3" s="1"/>
  <c r="P4822" i="3" s="1"/>
  <c r="T4812" i="3"/>
  <c r="V4812" i="3" s="1"/>
  <c r="X4812" i="3" s="1"/>
  <c r="Z4812" i="3" s="1"/>
  <c r="K4818" i="3" s="1"/>
  <c r="M4818" i="3" s="1"/>
  <c r="O4818" i="3" s="1"/>
  <c r="U4814" i="3"/>
  <c r="W4814" i="3" s="1"/>
  <c r="Y4814" i="3" s="1"/>
  <c r="AA4814" i="3" s="1"/>
  <c r="L4820" i="3" s="1"/>
  <c r="N4820" i="3" s="1"/>
  <c r="P4820" i="3" s="1"/>
  <c r="Q4823" i="3"/>
  <c r="T4816" i="3"/>
  <c r="V4816" i="3" s="1"/>
  <c r="X4816" i="3" s="1"/>
  <c r="Z4816" i="3" s="1"/>
  <c r="K4822" i="3" s="1"/>
  <c r="M4822" i="3" s="1"/>
  <c r="U4812" i="3"/>
  <c r="W4812" i="3" s="1"/>
  <c r="Y4812" i="3" s="1"/>
  <c r="AA4812" i="3" s="1"/>
  <c r="L4818" i="3" s="1"/>
  <c r="N4818" i="3" s="1"/>
  <c r="P4818" i="3" s="1"/>
  <c r="R4820" i="3" l="1"/>
  <c r="S4820" i="3"/>
  <c r="J4824" i="3"/>
  <c r="G4827" i="3"/>
  <c r="J4829" i="3"/>
  <c r="G4826" i="3"/>
  <c r="G4824" i="3"/>
  <c r="J4826" i="3"/>
  <c r="J4828" i="3"/>
  <c r="G4825" i="3"/>
  <c r="F4828" i="3"/>
  <c r="I4825" i="3"/>
  <c r="F4829" i="3"/>
  <c r="I4827" i="3"/>
  <c r="J4827" i="3"/>
  <c r="J4825" i="3"/>
  <c r="G4829" i="3"/>
  <c r="G4828" i="3"/>
  <c r="S4818" i="3"/>
  <c r="R4818" i="3"/>
  <c r="T4818" i="3" s="1"/>
  <c r="V4818" i="3" s="1"/>
  <c r="X4818" i="3" s="1"/>
  <c r="Z4818" i="3" s="1"/>
  <c r="K4824" i="3" s="1"/>
  <c r="M4824" i="3" s="1"/>
  <c r="R4821" i="3"/>
  <c r="S4821" i="3"/>
  <c r="R4823" i="3"/>
  <c r="S4823" i="3"/>
  <c r="S4822" i="3"/>
  <c r="R4822" i="3"/>
  <c r="R4819" i="3"/>
  <c r="S4819" i="3"/>
  <c r="F4824" i="3"/>
  <c r="I4828" i="3"/>
  <c r="I4826" i="3"/>
  <c r="F4825" i="3"/>
  <c r="Q4825" i="3" s="1"/>
  <c r="O4820" i="3"/>
  <c r="S4825" i="3" l="1"/>
  <c r="R4825" i="3"/>
  <c r="Q4828" i="3"/>
  <c r="T4822" i="3"/>
  <c r="V4822" i="3" s="1"/>
  <c r="X4822" i="3" s="1"/>
  <c r="Z4822" i="3" s="1"/>
  <c r="K4828" i="3" s="1"/>
  <c r="M4828" i="3" s="1"/>
  <c r="O4828" i="3" s="1"/>
  <c r="Q4827" i="3"/>
  <c r="U4820" i="3"/>
  <c r="W4820" i="3" s="1"/>
  <c r="Y4820" i="3" s="1"/>
  <c r="AA4820" i="3" s="1"/>
  <c r="L4826" i="3" s="1"/>
  <c r="N4826" i="3" s="1"/>
  <c r="P4826" i="3" s="1"/>
  <c r="U4818" i="3"/>
  <c r="W4818" i="3" s="1"/>
  <c r="Y4818" i="3" s="1"/>
  <c r="AA4818" i="3" s="1"/>
  <c r="L4824" i="3" s="1"/>
  <c r="N4824" i="3" s="1"/>
  <c r="P4824" i="3" s="1"/>
  <c r="F4827" i="3"/>
  <c r="F4826" i="3"/>
  <c r="Q4826" i="3" s="1"/>
  <c r="I4829" i="3"/>
  <c r="I4824" i="3"/>
  <c r="Q4824" i="3" s="1"/>
  <c r="O4824" i="3"/>
  <c r="U4822" i="3"/>
  <c r="W4822" i="3" s="1"/>
  <c r="Y4822" i="3" s="1"/>
  <c r="AA4822" i="3" s="1"/>
  <c r="L4828" i="3" s="1"/>
  <c r="N4828" i="3" s="1"/>
  <c r="P4828" i="3" s="1"/>
  <c r="Q4829" i="3"/>
  <c r="T4820" i="3"/>
  <c r="V4820" i="3" s="1"/>
  <c r="X4820" i="3" s="1"/>
  <c r="Z4820" i="3" s="1"/>
  <c r="K4826" i="3" s="1"/>
  <c r="R4824" i="3" l="1"/>
  <c r="T4824" i="3" s="1"/>
  <c r="V4824" i="3" s="1"/>
  <c r="X4824" i="3" s="1"/>
  <c r="Z4824" i="3" s="1"/>
  <c r="K4830" i="3" s="1"/>
  <c r="M4830" i="3" s="1"/>
  <c r="S4824" i="3"/>
  <c r="U4824" i="3" s="1"/>
  <c r="W4824" i="3" s="1"/>
  <c r="Y4824" i="3" s="1"/>
  <c r="AA4824" i="3" s="1"/>
  <c r="L4830" i="3" s="1"/>
  <c r="N4830" i="3" s="1"/>
  <c r="P4830" i="3" s="1"/>
  <c r="G4831" i="3"/>
  <c r="J4834" i="3"/>
  <c r="G4830" i="3"/>
  <c r="J4832" i="3"/>
  <c r="R4828" i="3"/>
  <c r="T4828" i="3" s="1"/>
  <c r="V4828" i="3" s="1"/>
  <c r="X4828" i="3" s="1"/>
  <c r="Z4828" i="3" s="1"/>
  <c r="K4834" i="3" s="1"/>
  <c r="M4834" i="3" s="1"/>
  <c r="S4828" i="3"/>
  <c r="U4828" i="3" s="1"/>
  <c r="W4828" i="3" s="1"/>
  <c r="Y4828" i="3" s="1"/>
  <c r="AA4828" i="3" s="1"/>
  <c r="L4834" i="3" s="1"/>
  <c r="N4834" i="3" s="1"/>
  <c r="R4829" i="3"/>
  <c r="S4829" i="3"/>
  <c r="J4831" i="3"/>
  <c r="G4835" i="3"/>
  <c r="G4834" i="3"/>
  <c r="J4833" i="3"/>
  <c r="S4826" i="3"/>
  <c r="U4826" i="3" s="1"/>
  <c r="W4826" i="3" s="1"/>
  <c r="Y4826" i="3" s="1"/>
  <c r="AA4826" i="3" s="1"/>
  <c r="L4832" i="3" s="1"/>
  <c r="N4832" i="3" s="1"/>
  <c r="R4826" i="3"/>
  <c r="T4826" i="3" s="1"/>
  <c r="V4826" i="3" s="1"/>
  <c r="X4826" i="3" s="1"/>
  <c r="Z4826" i="3" s="1"/>
  <c r="K4832" i="3" s="1"/>
  <c r="M4832" i="3" s="1"/>
  <c r="R4827" i="3"/>
  <c r="S4827" i="3"/>
  <c r="J4835" i="3"/>
  <c r="J4830" i="3"/>
  <c r="G4832" i="3"/>
  <c r="G4833" i="3"/>
  <c r="M4826" i="3"/>
  <c r="O4826" i="3" s="1"/>
  <c r="F4831" i="3"/>
  <c r="I4834" i="3"/>
  <c r="I4832" i="3"/>
  <c r="F4830" i="3"/>
  <c r="I4833" i="3"/>
  <c r="F4835" i="3"/>
  <c r="F4834" i="3"/>
  <c r="Q4834" i="3" s="1"/>
  <c r="I4831" i="3"/>
  <c r="F4832" i="3" l="1"/>
  <c r="I4830" i="3"/>
  <c r="I4835" i="3"/>
  <c r="Q4835" i="3" s="1"/>
  <c r="F4833" i="3"/>
  <c r="Q4833" i="3" s="1"/>
  <c r="O4834" i="3"/>
  <c r="G4837" i="3"/>
  <c r="J4840" i="3"/>
  <c r="J4838" i="3"/>
  <c r="G4836" i="3"/>
  <c r="O4830" i="3"/>
  <c r="Q4830" i="3"/>
  <c r="R4834" i="3"/>
  <c r="S4834" i="3"/>
  <c r="Q4831" i="3"/>
  <c r="P4832" i="3"/>
  <c r="P4834" i="3"/>
  <c r="R4835" i="3" l="1"/>
  <c r="S4835" i="3"/>
  <c r="U4834" i="3" s="1"/>
  <c r="W4834" i="3" s="1"/>
  <c r="Y4834" i="3" s="1"/>
  <c r="AA4834" i="3" s="1"/>
  <c r="L4840" i="3" s="1"/>
  <c r="N4840" i="3" s="1"/>
  <c r="P4840" i="3" s="1"/>
  <c r="G4839" i="3"/>
  <c r="G4838" i="3"/>
  <c r="J4841" i="3"/>
  <c r="J4836" i="3"/>
  <c r="R4833" i="3"/>
  <c r="S4833" i="3"/>
  <c r="F4836" i="3"/>
  <c r="I4838" i="3"/>
  <c r="F4837" i="3"/>
  <c r="I4840" i="3"/>
  <c r="R4830" i="3"/>
  <c r="S4830" i="3"/>
  <c r="S4831" i="3"/>
  <c r="R4831" i="3"/>
  <c r="J4839" i="3"/>
  <c r="J4837" i="3"/>
  <c r="G4840" i="3"/>
  <c r="G4841" i="3"/>
  <c r="T4834" i="3"/>
  <c r="V4834" i="3" s="1"/>
  <c r="X4834" i="3" s="1"/>
  <c r="Z4834" i="3" s="1"/>
  <c r="K4840" i="3" s="1"/>
  <c r="M4840" i="3" s="1"/>
  <c r="O4840" i="3" s="1"/>
  <c r="F4840" i="3"/>
  <c r="I4837" i="3"/>
  <c r="F4841" i="3"/>
  <c r="I4839" i="3"/>
  <c r="Q4832" i="3"/>
  <c r="O4832" i="3"/>
  <c r="G4847" i="3" l="1"/>
  <c r="J4845" i="3"/>
  <c r="G4846" i="3"/>
  <c r="J4843" i="3"/>
  <c r="I4843" i="3"/>
  <c r="I4845" i="3"/>
  <c r="F4847" i="3"/>
  <c r="F4846" i="3"/>
  <c r="Q4837" i="3"/>
  <c r="I4836" i="3"/>
  <c r="Q4836" i="3" s="1"/>
  <c r="F4838" i="3"/>
  <c r="F4839" i="3"/>
  <c r="Q4839" i="3" s="1"/>
  <c r="I4841" i="3"/>
  <c r="Q4841" i="3" s="1"/>
  <c r="U4830" i="3"/>
  <c r="W4830" i="3" s="1"/>
  <c r="Y4830" i="3" s="1"/>
  <c r="AA4830" i="3" s="1"/>
  <c r="L4836" i="3" s="1"/>
  <c r="N4836" i="3" s="1"/>
  <c r="P4836" i="3" s="1"/>
  <c r="R4832" i="3"/>
  <c r="T4832" i="3" s="1"/>
  <c r="V4832" i="3" s="1"/>
  <c r="X4832" i="3" s="1"/>
  <c r="Z4832" i="3" s="1"/>
  <c r="K4838" i="3" s="1"/>
  <c r="M4838" i="3" s="1"/>
  <c r="S4832" i="3"/>
  <c r="U4832" i="3" s="1"/>
  <c r="W4832" i="3" s="1"/>
  <c r="Y4832" i="3" s="1"/>
  <c r="AA4832" i="3" s="1"/>
  <c r="L4838" i="3" s="1"/>
  <c r="N4838" i="3" s="1"/>
  <c r="P4838" i="3" s="1"/>
  <c r="Q4840" i="3"/>
  <c r="T4830" i="3"/>
  <c r="V4830" i="3" s="1"/>
  <c r="X4830" i="3" s="1"/>
  <c r="Z4830" i="3" s="1"/>
  <c r="K4836" i="3" s="1"/>
  <c r="M4836" i="3" s="1"/>
  <c r="O4836" i="3" s="1"/>
  <c r="R4841" i="3" l="1"/>
  <c r="S4841" i="3"/>
  <c r="Q4846" i="3"/>
  <c r="R4836" i="3"/>
  <c r="S4836" i="3"/>
  <c r="I4846" i="3"/>
  <c r="I4844" i="3"/>
  <c r="F4842" i="3"/>
  <c r="F4843" i="3"/>
  <c r="O4838" i="3"/>
  <c r="Q4838" i="3"/>
  <c r="G4842" i="3"/>
  <c r="G4843" i="3"/>
  <c r="J4844" i="3"/>
  <c r="J4846" i="3"/>
  <c r="R4840" i="3"/>
  <c r="T4840" i="3" s="1"/>
  <c r="V4840" i="3" s="1"/>
  <c r="X4840" i="3" s="1"/>
  <c r="Z4840" i="3" s="1"/>
  <c r="K4846" i="3" s="1"/>
  <c r="M4846" i="3" s="1"/>
  <c r="O4846" i="3" s="1"/>
  <c r="S4840" i="3"/>
  <c r="U4840" i="3" s="1"/>
  <c r="W4840" i="3" s="1"/>
  <c r="Y4840" i="3" s="1"/>
  <c r="AA4840" i="3" s="1"/>
  <c r="L4846" i="3" s="1"/>
  <c r="N4846" i="3" s="1"/>
  <c r="P4846" i="3" s="1"/>
  <c r="R4837" i="3"/>
  <c r="S4837" i="3"/>
  <c r="G4844" i="3"/>
  <c r="G4845" i="3"/>
  <c r="J4842" i="3"/>
  <c r="J4847" i="3"/>
  <c r="R4839" i="3"/>
  <c r="S4839" i="3"/>
  <c r="T4836" i="3" l="1"/>
  <c r="V4836" i="3" s="1"/>
  <c r="X4836" i="3" s="1"/>
  <c r="Z4836" i="3" s="1"/>
  <c r="K4842" i="3" s="1"/>
  <c r="M4842" i="3" s="1"/>
  <c r="R4846" i="3"/>
  <c r="S4846" i="3"/>
  <c r="F4844" i="3"/>
  <c r="I4842" i="3"/>
  <c r="F4845" i="3"/>
  <c r="Q4845" i="3" s="1"/>
  <c r="I4847" i="3"/>
  <c r="Q4847" i="3" s="1"/>
  <c r="O4842" i="3"/>
  <c r="Q4842" i="3"/>
  <c r="G4853" i="3"/>
  <c r="J4849" i="3"/>
  <c r="J4851" i="3"/>
  <c r="G4852" i="3"/>
  <c r="I4851" i="3"/>
  <c r="F4852" i="3"/>
  <c r="I4849" i="3"/>
  <c r="F4853" i="3"/>
  <c r="S4838" i="3"/>
  <c r="U4838" i="3" s="1"/>
  <c r="W4838" i="3" s="1"/>
  <c r="Y4838" i="3" s="1"/>
  <c r="AA4838" i="3" s="1"/>
  <c r="L4844" i="3" s="1"/>
  <c r="N4844" i="3" s="1"/>
  <c r="P4844" i="3" s="1"/>
  <c r="R4838" i="3"/>
  <c r="T4838" i="3" s="1"/>
  <c r="V4838" i="3" s="1"/>
  <c r="X4838" i="3" s="1"/>
  <c r="Z4838" i="3" s="1"/>
  <c r="K4844" i="3" s="1"/>
  <c r="M4844" i="3" s="1"/>
  <c r="Q4843" i="3"/>
  <c r="U4836" i="3"/>
  <c r="W4836" i="3" s="1"/>
  <c r="Y4836" i="3" s="1"/>
  <c r="AA4836" i="3" s="1"/>
  <c r="L4842" i="3" s="1"/>
  <c r="N4842" i="3" s="1"/>
  <c r="P4842" i="3" s="1"/>
  <c r="I4852" i="3" l="1"/>
  <c r="Q4852" i="3" s="1"/>
  <c r="I4850" i="3"/>
  <c r="F4848" i="3"/>
  <c r="F4849" i="3"/>
  <c r="Q4849" i="3" s="1"/>
  <c r="O4844" i="3"/>
  <c r="R4847" i="3"/>
  <c r="T4846" i="3" s="1"/>
  <c r="V4846" i="3" s="1"/>
  <c r="X4846" i="3" s="1"/>
  <c r="Z4846" i="3" s="1"/>
  <c r="K4852" i="3" s="1"/>
  <c r="M4852" i="3" s="1"/>
  <c r="O4852" i="3" s="1"/>
  <c r="S4847" i="3"/>
  <c r="U4846" i="3" s="1"/>
  <c r="W4846" i="3" s="1"/>
  <c r="Y4846" i="3" s="1"/>
  <c r="AA4846" i="3" s="1"/>
  <c r="L4852" i="3" s="1"/>
  <c r="N4852" i="3" s="1"/>
  <c r="P4852" i="3" s="1"/>
  <c r="Q4844" i="3"/>
  <c r="J4848" i="3"/>
  <c r="G4851" i="3"/>
  <c r="J4853" i="3"/>
  <c r="G4850" i="3"/>
  <c r="G4849" i="3"/>
  <c r="J4852" i="3"/>
  <c r="J4850" i="3"/>
  <c r="G4848" i="3"/>
  <c r="R4845" i="3"/>
  <c r="S4845" i="3"/>
  <c r="R4843" i="3"/>
  <c r="S4843" i="3"/>
  <c r="R4842" i="3"/>
  <c r="S4842" i="3"/>
  <c r="U4842" i="3" s="1"/>
  <c r="W4842" i="3" s="1"/>
  <c r="Y4842" i="3" s="1"/>
  <c r="AA4842" i="3" s="1"/>
  <c r="L4848" i="3" s="1"/>
  <c r="N4848" i="3" s="1"/>
  <c r="P4848" i="3" s="1"/>
  <c r="J4855" i="3" l="1"/>
  <c r="J4857" i="3"/>
  <c r="G4859" i="3"/>
  <c r="G4858" i="3"/>
  <c r="F4859" i="3"/>
  <c r="I4855" i="3"/>
  <c r="I4857" i="3"/>
  <c r="F4858" i="3"/>
  <c r="R4852" i="3"/>
  <c r="S4852" i="3"/>
  <c r="J4856" i="3"/>
  <c r="G4855" i="3"/>
  <c r="J4858" i="3"/>
  <c r="G4854" i="3"/>
  <c r="I4848" i="3"/>
  <c r="F4851" i="3"/>
  <c r="Q4851" i="3" s="1"/>
  <c r="I4853" i="3"/>
  <c r="Q4853" i="3" s="1"/>
  <c r="F4850" i="3"/>
  <c r="T4842" i="3"/>
  <c r="V4842" i="3" s="1"/>
  <c r="X4842" i="3" s="1"/>
  <c r="Z4842" i="3" s="1"/>
  <c r="K4848" i="3" s="1"/>
  <c r="M4848" i="3" s="1"/>
  <c r="O4848" i="3" s="1"/>
  <c r="R4849" i="3"/>
  <c r="S4849" i="3"/>
  <c r="Q4850" i="3"/>
  <c r="R4844" i="3"/>
  <c r="T4844" i="3" s="1"/>
  <c r="V4844" i="3" s="1"/>
  <c r="X4844" i="3" s="1"/>
  <c r="Z4844" i="3" s="1"/>
  <c r="K4850" i="3" s="1"/>
  <c r="M4850" i="3" s="1"/>
  <c r="O4850" i="3" s="1"/>
  <c r="S4844" i="3"/>
  <c r="U4844" i="3" s="1"/>
  <c r="W4844" i="3" s="1"/>
  <c r="Y4844" i="3" s="1"/>
  <c r="AA4844" i="3" s="1"/>
  <c r="L4850" i="3" s="1"/>
  <c r="N4850" i="3" s="1"/>
  <c r="P4850" i="3" s="1"/>
  <c r="Q4848" i="3"/>
  <c r="F4857" i="3" l="1"/>
  <c r="I4859" i="3"/>
  <c r="I4854" i="3"/>
  <c r="F4856" i="3"/>
  <c r="G4857" i="3"/>
  <c r="J4859" i="3"/>
  <c r="J4854" i="3"/>
  <c r="G4856" i="3"/>
  <c r="P4856" i="3" s="1"/>
  <c r="R4851" i="3"/>
  <c r="S4851" i="3"/>
  <c r="O4858" i="3"/>
  <c r="F4855" i="3"/>
  <c r="I4856" i="3"/>
  <c r="I4858" i="3"/>
  <c r="Q4858" i="3" s="1"/>
  <c r="F4854" i="3"/>
  <c r="Q4854" i="3" s="1"/>
  <c r="R4850" i="3"/>
  <c r="T4850" i="3" s="1"/>
  <c r="V4850" i="3" s="1"/>
  <c r="X4850" i="3" s="1"/>
  <c r="Z4850" i="3" s="1"/>
  <c r="K4856" i="3" s="1"/>
  <c r="M4856" i="3" s="1"/>
  <c r="S4850" i="3"/>
  <c r="U4850" i="3" s="1"/>
  <c r="W4850" i="3" s="1"/>
  <c r="Y4850" i="3" s="1"/>
  <c r="AA4850" i="3" s="1"/>
  <c r="L4856" i="3" s="1"/>
  <c r="N4856" i="3" s="1"/>
  <c r="Q4855" i="3"/>
  <c r="R4848" i="3"/>
  <c r="T4848" i="3" s="1"/>
  <c r="V4848" i="3" s="1"/>
  <c r="X4848" i="3" s="1"/>
  <c r="Z4848" i="3" s="1"/>
  <c r="K4854" i="3" s="1"/>
  <c r="S4848" i="3"/>
  <c r="U4848" i="3" s="1"/>
  <c r="W4848" i="3" s="1"/>
  <c r="Y4848" i="3" s="1"/>
  <c r="AA4848" i="3" s="1"/>
  <c r="L4854" i="3" s="1"/>
  <c r="S4853" i="3"/>
  <c r="U4852" i="3" s="1"/>
  <c r="W4852" i="3" s="1"/>
  <c r="Y4852" i="3" s="1"/>
  <c r="AA4852" i="3" s="1"/>
  <c r="L4858" i="3" s="1"/>
  <c r="N4858" i="3" s="1"/>
  <c r="P4858" i="3" s="1"/>
  <c r="R4853" i="3"/>
  <c r="T4852" i="3"/>
  <c r="V4852" i="3" s="1"/>
  <c r="X4852" i="3" s="1"/>
  <c r="Z4852" i="3" s="1"/>
  <c r="K4858" i="3" s="1"/>
  <c r="M4858" i="3" s="1"/>
  <c r="Q4859" i="3"/>
  <c r="R4858" i="3" l="1"/>
  <c r="S4858" i="3"/>
  <c r="G4864" i="3"/>
  <c r="J4861" i="3"/>
  <c r="G4865" i="3"/>
  <c r="J4863" i="3"/>
  <c r="N4854" i="3"/>
  <c r="P4854" i="3" s="1"/>
  <c r="R4855" i="3"/>
  <c r="S4855" i="3"/>
  <c r="G4862" i="3"/>
  <c r="J4860" i="3"/>
  <c r="J4865" i="3"/>
  <c r="G4863" i="3"/>
  <c r="R4854" i="3"/>
  <c r="T4854" i="3" s="1"/>
  <c r="V4854" i="3" s="1"/>
  <c r="X4854" i="3" s="1"/>
  <c r="Z4854" i="3" s="1"/>
  <c r="K4860" i="3" s="1"/>
  <c r="M4860" i="3" s="1"/>
  <c r="S4854" i="3"/>
  <c r="U4854" i="3" s="1"/>
  <c r="W4854" i="3" s="1"/>
  <c r="Y4854" i="3" s="1"/>
  <c r="AA4854" i="3" s="1"/>
  <c r="L4860" i="3" s="1"/>
  <c r="N4860" i="3" s="1"/>
  <c r="I4863" i="3"/>
  <c r="F4864" i="3"/>
  <c r="F4865" i="3"/>
  <c r="I4861" i="3"/>
  <c r="Q4856" i="3"/>
  <c r="O4856" i="3"/>
  <c r="S4859" i="3"/>
  <c r="R4859" i="3"/>
  <c r="M4854" i="3"/>
  <c r="O4854" i="3" s="1"/>
  <c r="Q4857" i="3"/>
  <c r="G4861" i="3" l="1"/>
  <c r="J4864" i="3"/>
  <c r="G4860" i="3"/>
  <c r="P4860" i="3" s="1"/>
  <c r="J4862" i="3"/>
  <c r="S4857" i="3"/>
  <c r="R4857" i="3"/>
  <c r="U4858" i="3"/>
  <c r="W4858" i="3" s="1"/>
  <c r="Y4858" i="3" s="1"/>
  <c r="AA4858" i="3" s="1"/>
  <c r="L4864" i="3" s="1"/>
  <c r="N4864" i="3" s="1"/>
  <c r="P4864" i="3" s="1"/>
  <c r="I4865" i="3"/>
  <c r="Q4865" i="3" s="1"/>
  <c r="F4863" i="3"/>
  <c r="Q4863" i="3" s="1"/>
  <c r="F4862" i="3"/>
  <c r="I4860" i="3"/>
  <c r="F4861" i="3"/>
  <c r="Q4861" i="3" s="1"/>
  <c r="I4864" i="3"/>
  <c r="I4862" i="3"/>
  <c r="Q4862" i="3" s="1"/>
  <c r="F4860" i="3"/>
  <c r="R4856" i="3"/>
  <c r="S4856" i="3"/>
  <c r="U4856" i="3" s="1"/>
  <c r="W4856" i="3" s="1"/>
  <c r="Y4856" i="3" s="1"/>
  <c r="AA4856" i="3" s="1"/>
  <c r="L4862" i="3" s="1"/>
  <c r="T4858" i="3"/>
  <c r="V4858" i="3" s="1"/>
  <c r="X4858" i="3" s="1"/>
  <c r="Z4858" i="3" s="1"/>
  <c r="K4864" i="3" s="1"/>
  <c r="M4864" i="3" s="1"/>
  <c r="O4864" i="3" s="1"/>
  <c r="R4865" i="3" l="1"/>
  <c r="S4865" i="3"/>
  <c r="J4867" i="3"/>
  <c r="G4871" i="3"/>
  <c r="G4870" i="3"/>
  <c r="J4869" i="3"/>
  <c r="R4862" i="3"/>
  <c r="T4862" i="3" s="1"/>
  <c r="V4862" i="3" s="1"/>
  <c r="X4862" i="3" s="1"/>
  <c r="S4862" i="3"/>
  <c r="U4862" i="3" s="1"/>
  <c r="W4862" i="3" s="1"/>
  <c r="Y4862" i="3" s="1"/>
  <c r="AA4862" i="3" s="1"/>
  <c r="L4868" i="3" s="1"/>
  <c r="N4868" i="3" s="1"/>
  <c r="G4866" i="3"/>
  <c r="J4868" i="3"/>
  <c r="G4867" i="3"/>
  <c r="J4870" i="3"/>
  <c r="S4863" i="3"/>
  <c r="R4863" i="3"/>
  <c r="Q4864" i="3"/>
  <c r="I4867" i="3"/>
  <c r="F4871" i="3"/>
  <c r="I4869" i="3"/>
  <c r="F4870" i="3"/>
  <c r="N4862" i="3"/>
  <c r="P4862" i="3" s="1"/>
  <c r="T4856" i="3"/>
  <c r="V4856" i="3" s="1"/>
  <c r="X4856" i="3" s="1"/>
  <c r="Z4856" i="3" s="1"/>
  <c r="K4862" i="3" s="1"/>
  <c r="R4861" i="3"/>
  <c r="S4861" i="3"/>
  <c r="Q4860" i="3"/>
  <c r="O4860" i="3"/>
  <c r="S4864" i="3" l="1"/>
  <c r="U4864" i="3" s="1"/>
  <c r="W4864" i="3" s="1"/>
  <c r="Y4864" i="3" s="1"/>
  <c r="AA4864" i="3" s="1"/>
  <c r="L4870" i="3" s="1"/>
  <c r="N4870" i="3" s="1"/>
  <c r="P4870" i="3" s="1"/>
  <c r="R4864" i="3"/>
  <c r="T4864" i="3" s="1"/>
  <c r="V4864" i="3" s="1"/>
  <c r="X4864" i="3" s="1"/>
  <c r="Z4864" i="3" s="1"/>
  <c r="K4870" i="3" s="1"/>
  <c r="M4870" i="3" s="1"/>
  <c r="O4870" i="3" s="1"/>
  <c r="I4870" i="3"/>
  <c r="Q4870" i="3" s="1"/>
  <c r="F4866" i="3"/>
  <c r="I4868" i="3"/>
  <c r="F4867" i="3"/>
  <c r="Q4867" i="3" s="1"/>
  <c r="M4862" i="3"/>
  <c r="O4862" i="3" s="1"/>
  <c r="Z4862" i="3"/>
  <c r="K4868" i="3" s="1"/>
  <c r="M4868" i="3" s="1"/>
  <c r="R4860" i="3"/>
  <c r="T4860" i="3" s="1"/>
  <c r="V4860" i="3" s="1"/>
  <c r="X4860" i="3" s="1"/>
  <c r="Z4860" i="3" s="1"/>
  <c r="K4866" i="3" s="1"/>
  <c r="M4866" i="3" s="1"/>
  <c r="S4860" i="3"/>
  <c r="U4860" i="3" s="1"/>
  <c r="W4860" i="3" s="1"/>
  <c r="Y4860" i="3" s="1"/>
  <c r="AA4860" i="3" s="1"/>
  <c r="L4866" i="3" s="1"/>
  <c r="N4866" i="3" s="1"/>
  <c r="P4866" i="3" s="1"/>
  <c r="G4868" i="3"/>
  <c r="P4868" i="3" s="1"/>
  <c r="J4866" i="3"/>
  <c r="G4869" i="3"/>
  <c r="J4871" i="3"/>
  <c r="R4870" i="3" l="1"/>
  <c r="S4870" i="3"/>
  <c r="J4876" i="3"/>
  <c r="J4874" i="3"/>
  <c r="G4872" i="3"/>
  <c r="G4873" i="3"/>
  <c r="I4866" i="3"/>
  <c r="F4869" i="3"/>
  <c r="Q4869" i="3" s="1"/>
  <c r="I4871" i="3"/>
  <c r="Q4871" i="3" s="1"/>
  <c r="F4868" i="3"/>
  <c r="I4873" i="3"/>
  <c r="I4875" i="3"/>
  <c r="F4877" i="3"/>
  <c r="F4876" i="3"/>
  <c r="J4872" i="3"/>
  <c r="G4875" i="3"/>
  <c r="J4877" i="3"/>
  <c r="G4874" i="3"/>
  <c r="O4866" i="3"/>
  <c r="Q4866" i="3"/>
  <c r="R4867" i="3"/>
  <c r="S4867" i="3"/>
  <c r="J4875" i="3"/>
  <c r="J4873" i="3"/>
  <c r="G4876" i="3"/>
  <c r="G4877" i="3"/>
  <c r="R4866" i="3" l="1"/>
  <c r="T4866" i="3" s="1"/>
  <c r="V4866" i="3" s="1"/>
  <c r="X4866" i="3" s="1"/>
  <c r="Z4866" i="3" s="1"/>
  <c r="K4872" i="3" s="1"/>
  <c r="M4872" i="3" s="1"/>
  <c r="S4866" i="3"/>
  <c r="U4866" i="3" s="1"/>
  <c r="W4866" i="3" s="1"/>
  <c r="Y4866" i="3" s="1"/>
  <c r="AA4866" i="3" s="1"/>
  <c r="L4872" i="3" s="1"/>
  <c r="N4872" i="3" s="1"/>
  <c r="F4872" i="3"/>
  <c r="I4874" i="3"/>
  <c r="I4876" i="3"/>
  <c r="F4873" i="3"/>
  <c r="Q4873" i="3" s="1"/>
  <c r="S4869" i="3"/>
  <c r="R4869" i="3"/>
  <c r="Q4876" i="3"/>
  <c r="Q4868" i="3"/>
  <c r="O4868" i="3"/>
  <c r="S4871" i="3"/>
  <c r="U4870" i="3" s="1"/>
  <c r="W4870" i="3" s="1"/>
  <c r="Y4870" i="3" s="1"/>
  <c r="AA4870" i="3" s="1"/>
  <c r="L4876" i="3" s="1"/>
  <c r="N4876" i="3" s="1"/>
  <c r="P4876" i="3" s="1"/>
  <c r="R4871" i="3"/>
  <c r="P4872" i="3"/>
  <c r="T4870" i="3"/>
  <c r="V4870" i="3" s="1"/>
  <c r="X4870" i="3" s="1"/>
  <c r="Z4870" i="3" s="1"/>
  <c r="K4876" i="3" s="1"/>
  <c r="M4876" i="3" s="1"/>
  <c r="O4876" i="3" s="1"/>
  <c r="J4879" i="3" l="1"/>
  <c r="G4883" i="3"/>
  <c r="G4882" i="3"/>
  <c r="J4881" i="3"/>
  <c r="I4881" i="3"/>
  <c r="F4883" i="3"/>
  <c r="F4882" i="3"/>
  <c r="I4879" i="3"/>
  <c r="G4879" i="3"/>
  <c r="J4882" i="3"/>
  <c r="J4880" i="3"/>
  <c r="G4878" i="3"/>
  <c r="S4876" i="3"/>
  <c r="R4876" i="3"/>
  <c r="F4875" i="3"/>
  <c r="Q4875" i="3" s="1"/>
  <c r="F4874" i="3"/>
  <c r="I4877" i="3"/>
  <c r="Q4877" i="3" s="1"/>
  <c r="I4872" i="3"/>
  <c r="Q4872" i="3" s="1"/>
  <c r="R4873" i="3"/>
  <c r="S4873" i="3"/>
  <c r="S4868" i="3"/>
  <c r="U4868" i="3" s="1"/>
  <c r="W4868" i="3" s="1"/>
  <c r="Y4868" i="3" s="1"/>
  <c r="AA4868" i="3" s="1"/>
  <c r="L4874" i="3" s="1"/>
  <c r="N4874" i="3" s="1"/>
  <c r="P4874" i="3" s="1"/>
  <c r="R4868" i="3"/>
  <c r="T4868" i="3" s="1"/>
  <c r="V4868" i="3" s="1"/>
  <c r="X4868" i="3" s="1"/>
  <c r="Z4868" i="3" s="1"/>
  <c r="K4874" i="3" s="1"/>
  <c r="M4874" i="3" s="1"/>
  <c r="O4872" i="3"/>
  <c r="R4872" i="3" l="1"/>
  <c r="T4872" i="3" s="1"/>
  <c r="V4872" i="3" s="1"/>
  <c r="X4872" i="3" s="1"/>
  <c r="Z4872" i="3" s="1"/>
  <c r="K4878" i="3" s="1"/>
  <c r="M4878" i="3" s="1"/>
  <c r="S4872" i="3"/>
  <c r="U4872" i="3" s="1"/>
  <c r="W4872" i="3" s="1"/>
  <c r="Y4872" i="3" s="1"/>
  <c r="AA4872" i="3" s="1"/>
  <c r="L4878" i="3" s="1"/>
  <c r="N4878" i="3" s="1"/>
  <c r="Q4882" i="3"/>
  <c r="G4880" i="3"/>
  <c r="G4881" i="3"/>
  <c r="J4878" i="3"/>
  <c r="J4883" i="3"/>
  <c r="F4879" i="3"/>
  <c r="Q4879" i="3" s="1"/>
  <c r="I4882" i="3"/>
  <c r="F4878" i="3"/>
  <c r="I4880" i="3"/>
  <c r="S4875" i="3"/>
  <c r="R4875" i="3"/>
  <c r="T4876" i="3"/>
  <c r="V4876" i="3" s="1"/>
  <c r="X4876" i="3" s="1"/>
  <c r="Z4876" i="3" s="1"/>
  <c r="K4882" i="3" s="1"/>
  <c r="M4882" i="3" s="1"/>
  <c r="O4882" i="3" s="1"/>
  <c r="R4877" i="3"/>
  <c r="S4877" i="3"/>
  <c r="U4876" i="3" s="1"/>
  <c r="W4876" i="3" s="1"/>
  <c r="Y4876" i="3" s="1"/>
  <c r="AA4876" i="3" s="1"/>
  <c r="L4882" i="3" s="1"/>
  <c r="N4882" i="3" s="1"/>
  <c r="P4882" i="3" s="1"/>
  <c r="Q4874" i="3"/>
  <c r="O4874" i="3"/>
  <c r="P4878" i="3"/>
  <c r="J4885" i="3" l="1"/>
  <c r="G4888" i="3"/>
  <c r="G4889" i="3"/>
  <c r="J4887" i="3"/>
  <c r="I4887" i="3"/>
  <c r="I4885" i="3"/>
  <c r="F4889" i="3"/>
  <c r="F4888" i="3"/>
  <c r="S4874" i="3"/>
  <c r="U4874" i="3" s="1"/>
  <c r="W4874" i="3" s="1"/>
  <c r="Y4874" i="3" s="1"/>
  <c r="AA4874" i="3" s="1"/>
  <c r="L4880" i="3" s="1"/>
  <c r="N4880" i="3" s="1"/>
  <c r="P4880" i="3" s="1"/>
  <c r="R4874" i="3"/>
  <c r="T4874" i="3" s="1"/>
  <c r="V4874" i="3" s="1"/>
  <c r="X4874" i="3" s="1"/>
  <c r="Z4874" i="3" s="1"/>
  <c r="K4880" i="3" s="1"/>
  <c r="M4880" i="3" s="1"/>
  <c r="R4882" i="3"/>
  <c r="S4882" i="3"/>
  <c r="G4884" i="3"/>
  <c r="J4886" i="3"/>
  <c r="G4885" i="3"/>
  <c r="J4888" i="3"/>
  <c r="R4879" i="3"/>
  <c r="S4879" i="3"/>
  <c r="F4881" i="3"/>
  <c r="Q4881" i="3" s="1"/>
  <c r="F4880" i="3"/>
  <c r="Q4880" i="3" s="1"/>
  <c r="I4883" i="3"/>
  <c r="Q4883" i="3" s="1"/>
  <c r="I4878" i="3"/>
  <c r="Q4878" i="3" s="1"/>
  <c r="O4878" i="3"/>
  <c r="R4878" i="3" l="1"/>
  <c r="T4878" i="3" s="1"/>
  <c r="V4878" i="3" s="1"/>
  <c r="X4878" i="3" s="1"/>
  <c r="Z4878" i="3" s="1"/>
  <c r="K4884" i="3" s="1"/>
  <c r="M4884" i="3" s="1"/>
  <c r="S4878" i="3"/>
  <c r="U4878" i="3" s="1"/>
  <c r="W4878" i="3" s="1"/>
  <c r="Y4878" i="3" s="1"/>
  <c r="AA4878" i="3" s="1"/>
  <c r="L4884" i="3" s="1"/>
  <c r="N4884" i="3" s="1"/>
  <c r="P4884" i="3" s="1"/>
  <c r="S4881" i="3"/>
  <c r="R4881" i="3"/>
  <c r="I4886" i="3"/>
  <c r="F4885" i="3"/>
  <c r="Q4885" i="3" s="1"/>
  <c r="F4884" i="3"/>
  <c r="I4888" i="3"/>
  <c r="Q4888" i="3" s="1"/>
  <c r="S4883" i="3"/>
  <c r="U4882" i="3" s="1"/>
  <c r="W4882" i="3" s="1"/>
  <c r="Y4882" i="3" s="1"/>
  <c r="AA4882" i="3" s="1"/>
  <c r="L4888" i="3" s="1"/>
  <c r="N4888" i="3" s="1"/>
  <c r="P4888" i="3" s="1"/>
  <c r="R4883" i="3"/>
  <c r="T4882" i="3" s="1"/>
  <c r="V4882" i="3" s="1"/>
  <c r="X4882" i="3" s="1"/>
  <c r="Z4882" i="3" s="1"/>
  <c r="K4888" i="3" s="1"/>
  <c r="M4888" i="3" s="1"/>
  <c r="O4888" i="3" s="1"/>
  <c r="O4880" i="3"/>
  <c r="S4880" i="3"/>
  <c r="U4880" i="3" s="1"/>
  <c r="W4880" i="3" s="1"/>
  <c r="Y4880" i="3" s="1"/>
  <c r="AA4880" i="3" s="1"/>
  <c r="L4886" i="3" s="1"/>
  <c r="N4886" i="3" s="1"/>
  <c r="P4886" i="3" s="1"/>
  <c r="R4880" i="3"/>
  <c r="J4889" i="3"/>
  <c r="G4886" i="3"/>
  <c r="J4884" i="3"/>
  <c r="G4887" i="3"/>
  <c r="J4894" i="3" l="1"/>
  <c r="G4890" i="3"/>
  <c r="J4892" i="3"/>
  <c r="G4891" i="3"/>
  <c r="F4894" i="3"/>
  <c r="I4893" i="3"/>
  <c r="I4891" i="3"/>
  <c r="F4895" i="3"/>
  <c r="J4893" i="3"/>
  <c r="G4894" i="3"/>
  <c r="J4891" i="3"/>
  <c r="G4895" i="3"/>
  <c r="G4892" i="3"/>
  <c r="J4890" i="3"/>
  <c r="G4893" i="3"/>
  <c r="J4895" i="3"/>
  <c r="R4885" i="3"/>
  <c r="S4885" i="3"/>
  <c r="F4886" i="3"/>
  <c r="Q4886" i="3" s="1"/>
  <c r="I4889" i="3"/>
  <c r="Q4889" i="3" s="1"/>
  <c r="I4884" i="3"/>
  <c r="F4887" i="3"/>
  <c r="Q4887" i="3" s="1"/>
  <c r="S4888" i="3"/>
  <c r="R4888" i="3"/>
  <c r="T4880" i="3"/>
  <c r="V4880" i="3" s="1"/>
  <c r="X4880" i="3" s="1"/>
  <c r="Z4880" i="3" s="1"/>
  <c r="K4886" i="3" s="1"/>
  <c r="M4886" i="3" s="1"/>
  <c r="Q4884" i="3"/>
  <c r="O4884" i="3"/>
  <c r="R4889" i="3" l="1"/>
  <c r="S4889" i="3"/>
  <c r="U4888" i="3" s="1"/>
  <c r="W4888" i="3" s="1"/>
  <c r="Y4888" i="3" s="1"/>
  <c r="AA4888" i="3" s="1"/>
  <c r="L4894" i="3" s="1"/>
  <c r="N4894" i="3" s="1"/>
  <c r="P4894" i="3" s="1"/>
  <c r="F4890" i="3"/>
  <c r="I4892" i="3"/>
  <c r="F4891" i="3"/>
  <c r="Q4891" i="3" s="1"/>
  <c r="I4894" i="3"/>
  <c r="Q4894" i="3" s="1"/>
  <c r="S4887" i="3"/>
  <c r="R4887" i="3"/>
  <c r="T4888" i="3"/>
  <c r="V4888" i="3" s="1"/>
  <c r="X4888" i="3" s="1"/>
  <c r="Z4888" i="3" s="1"/>
  <c r="K4894" i="3" s="1"/>
  <c r="M4894" i="3" s="1"/>
  <c r="O4894" i="3" s="1"/>
  <c r="R4886" i="3"/>
  <c r="T4886" i="3" s="1"/>
  <c r="V4886" i="3" s="1"/>
  <c r="X4886" i="3" s="1"/>
  <c r="Z4886" i="3" s="1"/>
  <c r="K4892" i="3" s="1"/>
  <c r="M4892" i="3" s="1"/>
  <c r="S4886" i="3"/>
  <c r="U4886" i="3" s="1"/>
  <c r="W4886" i="3" s="1"/>
  <c r="Y4886" i="3" s="1"/>
  <c r="AA4886" i="3" s="1"/>
  <c r="L4892" i="3" s="1"/>
  <c r="N4892" i="3" s="1"/>
  <c r="P4892" i="3" s="1"/>
  <c r="R4884" i="3"/>
  <c r="T4884" i="3" s="1"/>
  <c r="V4884" i="3" s="1"/>
  <c r="X4884" i="3" s="1"/>
  <c r="Z4884" i="3" s="1"/>
  <c r="K4890" i="3" s="1"/>
  <c r="M4890" i="3" s="1"/>
  <c r="S4884" i="3"/>
  <c r="U4884" i="3" s="1"/>
  <c r="W4884" i="3" s="1"/>
  <c r="Y4884" i="3" s="1"/>
  <c r="AA4884" i="3" s="1"/>
  <c r="L4890" i="3" s="1"/>
  <c r="N4890" i="3" s="1"/>
  <c r="P4890" i="3" s="1"/>
  <c r="O4886" i="3"/>
  <c r="J4896" i="3" l="1"/>
  <c r="G4899" i="3"/>
  <c r="J4901" i="3"/>
  <c r="G4898" i="3"/>
  <c r="J4899" i="3"/>
  <c r="G4900" i="3"/>
  <c r="J4897" i="3"/>
  <c r="G4901" i="3"/>
  <c r="F4893" i="3"/>
  <c r="Q4893" i="3" s="1"/>
  <c r="I4895" i="3"/>
  <c r="Q4895" i="3" s="1"/>
  <c r="F4892" i="3"/>
  <c r="I4890" i="3"/>
  <c r="Q4890" i="3" s="1"/>
  <c r="R4894" i="3"/>
  <c r="S4894" i="3"/>
  <c r="F4900" i="3"/>
  <c r="I4897" i="3"/>
  <c r="F4901" i="3"/>
  <c r="I4899" i="3"/>
  <c r="R4891" i="3"/>
  <c r="S4891" i="3"/>
  <c r="J4898" i="3"/>
  <c r="G4897" i="3"/>
  <c r="J4900" i="3"/>
  <c r="G4896" i="3"/>
  <c r="O4890" i="3"/>
  <c r="S4890" i="3" l="1"/>
  <c r="U4890" i="3" s="1"/>
  <c r="W4890" i="3" s="1"/>
  <c r="Y4890" i="3" s="1"/>
  <c r="AA4890" i="3" s="1"/>
  <c r="L4896" i="3" s="1"/>
  <c r="N4896" i="3" s="1"/>
  <c r="R4890" i="3"/>
  <c r="T4890" i="3" s="1"/>
  <c r="V4890" i="3" s="1"/>
  <c r="X4890" i="3" s="1"/>
  <c r="Z4890" i="3" s="1"/>
  <c r="K4896" i="3" s="1"/>
  <c r="M4896" i="3" s="1"/>
  <c r="R4895" i="3"/>
  <c r="S4895" i="3"/>
  <c r="U4894" i="3" s="1"/>
  <c r="W4894" i="3" s="1"/>
  <c r="Y4894" i="3" s="1"/>
  <c r="AA4894" i="3" s="1"/>
  <c r="L4900" i="3" s="1"/>
  <c r="N4900" i="3" s="1"/>
  <c r="P4900" i="3" s="1"/>
  <c r="Q4892" i="3"/>
  <c r="O4892" i="3"/>
  <c r="F4896" i="3"/>
  <c r="F4897" i="3"/>
  <c r="Q4897" i="3" s="1"/>
  <c r="I4898" i="3"/>
  <c r="I4900" i="3"/>
  <c r="Q4900" i="3" s="1"/>
  <c r="S4893" i="3"/>
  <c r="R4893" i="3"/>
  <c r="T4894" i="3"/>
  <c r="V4894" i="3" s="1"/>
  <c r="X4894" i="3" s="1"/>
  <c r="Z4894" i="3" s="1"/>
  <c r="K4900" i="3" s="1"/>
  <c r="M4900" i="3" s="1"/>
  <c r="O4900" i="3" s="1"/>
  <c r="P4896" i="3"/>
  <c r="J4905" i="3" l="1"/>
  <c r="G4906" i="3"/>
  <c r="J4903" i="3"/>
  <c r="G4907" i="3"/>
  <c r="R4900" i="3"/>
  <c r="S4900" i="3"/>
  <c r="F4907" i="3"/>
  <c r="I4905" i="3"/>
  <c r="I4903" i="3"/>
  <c r="F4906" i="3"/>
  <c r="R4892" i="3"/>
  <c r="T4892" i="3" s="1"/>
  <c r="V4892" i="3" s="1"/>
  <c r="X4892" i="3" s="1"/>
  <c r="Z4892" i="3" s="1"/>
  <c r="K4898" i="3" s="1"/>
  <c r="M4898" i="3" s="1"/>
  <c r="S4892" i="3"/>
  <c r="U4892" i="3" s="1"/>
  <c r="W4892" i="3" s="1"/>
  <c r="Y4892" i="3" s="1"/>
  <c r="AA4892" i="3" s="1"/>
  <c r="L4898" i="3" s="1"/>
  <c r="N4898" i="3" s="1"/>
  <c r="P4898" i="3" s="1"/>
  <c r="F4899" i="3"/>
  <c r="Q4899" i="3" s="1"/>
  <c r="I4901" i="3"/>
  <c r="Q4901" i="3" s="1"/>
  <c r="I4896" i="3"/>
  <c r="F4898" i="3"/>
  <c r="J4906" i="3"/>
  <c r="G4902" i="3"/>
  <c r="G4903" i="3"/>
  <c r="J4904" i="3"/>
  <c r="R4897" i="3"/>
  <c r="S4897" i="3"/>
  <c r="Q4896" i="3"/>
  <c r="O4896" i="3"/>
  <c r="F4902" i="3" l="1"/>
  <c r="I4904" i="3"/>
  <c r="F4903" i="3"/>
  <c r="Q4903" i="3" s="1"/>
  <c r="I4906" i="3"/>
  <c r="Q4906" i="3" s="1"/>
  <c r="Q4898" i="3"/>
  <c r="O4898" i="3"/>
  <c r="R4901" i="3"/>
  <c r="T4900" i="3" s="1"/>
  <c r="V4900" i="3" s="1"/>
  <c r="X4900" i="3" s="1"/>
  <c r="Z4900" i="3" s="1"/>
  <c r="K4906" i="3" s="1"/>
  <c r="M4906" i="3" s="1"/>
  <c r="O4906" i="3" s="1"/>
  <c r="S4901" i="3"/>
  <c r="U4900" i="3"/>
  <c r="W4900" i="3" s="1"/>
  <c r="Y4900" i="3" s="1"/>
  <c r="AA4900" i="3" s="1"/>
  <c r="L4906" i="3" s="1"/>
  <c r="N4906" i="3" s="1"/>
  <c r="P4906" i="3" s="1"/>
  <c r="J4902" i="3"/>
  <c r="G4905" i="3"/>
  <c r="J4907" i="3"/>
  <c r="G4904" i="3"/>
  <c r="R4896" i="3"/>
  <c r="T4896" i="3" s="1"/>
  <c r="V4896" i="3" s="1"/>
  <c r="X4896" i="3" s="1"/>
  <c r="Z4896" i="3" s="1"/>
  <c r="K4902" i="3" s="1"/>
  <c r="M4902" i="3" s="1"/>
  <c r="O4902" i="3" s="1"/>
  <c r="S4896" i="3"/>
  <c r="U4896" i="3" s="1"/>
  <c r="W4896" i="3" s="1"/>
  <c r="Y4896" i="3" s="1"/>
  <c r="AA4896" i="3" s="1"/>
  <c r="L4902" i="3" s="1"/>
  <c r="N4902" i="3" s="1"/>
  <c r="P4902" i="3" s="1"/>
  <c r="R4899" i="3"/>
  <c r="S4899" i="3"/>
  <c r="S4906" i="3" l="1"/>
  <c r="R4906" i="3"/>
  <c r="I4909" i="3"/>
  <c r="I4911" i="3"/>
  <c r="F4912" i="3"/>
  <c r="F4913" i="3"/>
  <c r="R4903" i="3"/>
  <c r="S4903" i="3"/>
  <c r="J4912" i="3"/>
  <c r="J4910" i="3"/>
  <c r="G4908" i="3"/>
  <c r="G4909" i="3"/>
  <c r="F4905" i="3"/>
  <c r="Q4905" i="3" s="1"/>
  <c r="F4904" i="3"/>
  <c r="I4902" i="3"/>
  <c r="I4907" i="3"/>
  <c r="Q4907" i="3" s="1"/>
  <c r="J4911" i="3"/>
  <c r="G4912" i="3"/>
  <c r="J4909" i="3"/>
  <c r="G4913" i="3"/>
  <c r="F4908" i="3"/>
  <c r="I4910" i="3"/>
  <c r="F4909" i="3"/>
  <c r="I4912" i="3"/>
  <c r="R4898" i="3"/>
  <c r="T4898" i="3" s="1"/>
  <c r="V4898" i="3" s="1"/>
  <c r="X4898" i="3" s="1"/>
  <c r="Z4898" i="3" s="1"/>
  <c r="K4904" i="3" s="1"/>
  <c r="M4904" i="3" s="1"/>
  <c r="S4898" i="3"/>
  <c r="U4898" i="3" s="1"/>
  <c r="W4898" i="3" s="1"/>
  <c r="Y4898" i="3" s="1"/>
  <c r="AA4898" i="3" s="1"/>
  <c r="L4904" i="3" s="1"/>
  <c r="N4904" i="3" s="1"/>
  <c r="P4904" i="3" s="1"/>
  <c r="Q4902" i="3"/>
  <c r="R4907" i="3" l="1"/>
  <c r="S4907" i="3"/>
  <c r="R4902" i="3"/>
  <c r="T4902" i="3" s="1"/>
  <c r="V4902" i="3" s="1"/>
  <c r="X4902" i="3" s="1"/>
  <c r="Z4902" i="3" s="1"/>
  <c r="K4908" i="3" s="1"/>
  <c r="M4908" i="3" s="1"/>
  <c r="O4908" i="3" s="1"/>
  <c r="S4902" i="3"/>
  <c r="U4902" i="3" s="1"/>
  <c r="W4902" i="3" s="1"/>
  <c r="Y4902" i="3" s="1"/>
  <c r="AA4902" i="3" s="1"/>
  <c r="L4908" i="3" s="1"/>
  <c r="N4908" i="3" s="1"/>
  <c r="P4908" i="3" s="1"/>
  <c r="J4908" i="3"/>
  <c r="G4911" i="3"/>
  <c r="J4913" i="3"/>
  <c r="G4910" i="3"/>
  <c r="O4904" i="3"/>
  <c r="Q4904" i="3"/>
  <c r="T4906" i="3"/>
  <c r="V4906" i="3" s="1"/>
  <c r="X4906" i="3" s="1"/>
  <c r="Z4906" i="3" s="1"/>
  <c r="K4912" i="3" s="1"/>
  <c r="M4912" i="3" s="1"/>
  <c r="O4912" i="3" s="1"/>
  <c r="Q4909" i="3"/>
  <c r="R4905" i="3"/>
  <c r="S4905" i="3"/>
  <c r="Q4912" i="3"/>
  <c r="U4906" i="3"/>
  <c r="W4906" i="3" s="1"/>
  <c r="Y4906" i="3" s="1"/>
  <c r="AA4906" i="3" s="1"/>
  <c r="L4912" i="3" s="1"/>
  <c r="N4912" i="3" s="1"/>
  <c r="P4912" i="3" s="1"/>
  <c r="J4916" i="3" l="1"/>
  <c r="J4918" i="3"/>
  <c r="G4914" i="3"/>
  <c r="G4915" i="3"/>
  <c r="F4919" i="3"/>
  <c r="F4918" i="3"/>
  <c r="I4915" i="3"/>
  <c r="I4917" i="3"/>
  <c r="F4914" i="3"/>
  <c r="F4915" i="3"/>
  <c r="I4916" i="3"/>
  <c r="I4918" i="3"/>
  <c r="Q4918" i="3" s="1"/>
  <c r="I4913" i="3"/>
  <c r="I4908" i="3"/>
  <c r="Q4908" i="3" s="1"/>
  <c r="F4910" i="3"/>
  <c r="F4911" i="3"/>
  <c r="Q4911" i="3" s="1"/>
  <c r="J4917" i="3"/>
  <c r="G4918" i="3"/>
  <c r="J4915" i="3"/>
  <c r="G4919" i="3"/>
  <c r="Q4913" i="3"/>
  <c r="R4912" i="3"/>
  <c r="S4912" i="3"/>
  <c r="R4904" i="3"/>
  <c r="T4904" i="3" s="1"/>
  <c r="V4904" i="3" s="1"/>
  <c r="X4904" i="3" s="1"/>
  <c r="Z4904" i="3" s="1"/>
  <c r="K4910" i="3" s="1"/>
  <c r="M4910" i="3" s="1"/>
  <c r="S4904" i="3"/>
  <c r="U4904" i="3" s="1"/>
  <c r="W4904" i="3" s="1"/>
  <c r="Y4904" i="3" s="1"/>
  <c r="AA4904" i="3" s="1"/>
  <c r="L4910" i="3" s="1"/>
  <c r="N4910" i="3" s="1"/>
  <c r="R4909" i="3"/>
  <c r="S4909" i="3"/>
  <c r="P4910" i="3"/>
  <c r="J4919" i="3" l="1"/>
  <c r="G4916" i="3"/>
  <c r="J4914" i="3"/>
  <c r="G4917" i="3"/>
  <c r="S4918" i="3"/>
  <c r="R4918" i="3"/>
  <c r="O4910" i="3"/>
  <c r="Q4910" i="3"/>
  <c r="S4908" i="3"/>
  <c r="U4908" i="3" s="1"/>
  <c r="W4908" i="3" s="1"/>
  <c r="Y4908" i="3" s="1"/>
  <c r="AA4908" i="3" s="1"/>
  <c r="L4914" i="3" s="1"/>
  <c r="N4914" i="3" s="1"/>
  <c r="P4914" i="3" s="1"/>
  <c r="R4908" i="3"/>
  <c r="T4908" i="3" s="1"/>
  <c r="V4908" i="3" s="1"/>
  <c r="X4908" i="3" s="1"/>
  <c r="Z4908" i="3" s="1"/>
  <c r="K4914" i="3" s="1"/>
  <c r="M4914" i="3" s="1"/>
  <c r="Q4915" i="3"/>
  <c r="R4911" i="3"/>
  <c r="S4911" i="3"/>
  <c r="R4913" i="3"/>
  <c r="T4912" i="3" s="1"/>
  <c r="V4912" i="3" s="1"/>
  <c r="X4912" i="3" s="1"/>
  <c r="Z4912" i="3" s="1"/>
  <c r="K4918" i="3" s="1"/>
  <c r="M4918" i="3" s="1"/>
  <c r="O4918" i="3" s="1"/>
  <c r="S4913" i="3"/>
  <c r="U4912" i="3" s="1"/>
  <c r="W4912" i="3" s="1"/>
  <c r="Y4912" i="3" s="1"/>
  <c r="AA4912" i="3" s="1"/>
  <c r="L4918" i="3" s="1"/>
  <c r="N4918" i="3" s="1"/>
  <c r="P4918" i="3" s="1"/>
  <c r="O4914" i="3"/>
  <c r="G4925" i="3" l="1"/>
  <c r="J4921" i="3"/>
  <c r="J4923" i="3"/>
  <c r="G4924" i="3"/>
  <c r="I4921" i="3"/>
  <c r="I4923" i="3"/>
  <c r="F4925" i="3"/>
  <c r="F4924" i="3"/>
  <c r="F4916" i="3"/>
  <c r="Q4916" i="3" s="1"/>
  <c r="I4914" i="3"/>
  <c r="Q4914" i="3" s="1"/>
  <c r="F4917" i="3"/>
  <c r="Q4917" i="3" s="1"/>
  <c r="I4919" i="3"/>
  <c r="Q4919" i="3" s="1"/>
  <c r="G4920" i="3"/>
  <c r="J4922" i="3"/>
  <c r="G4921" i="3"/>
  <c r="J4924" i="3"/>
  <c r="S4915" i="3"/>
  <c r="R4915" i="3"/>
  <c r="I4924" i="3"/>
  <c r="F4920" i="3"/>
  <c r="F4921" i="3"/>
  <c r="I4922" i="3"/>
  <c r="R4910" i="3"/>
  <c r="T4910" i="3" s="1"/>
  <c r="V4910" i="3" s="1"/>
  <c r="X4910" i="3" s="1"/>
  <c r="Z4910" i="3" s="1"/>
  <c r="K4916" i="3" s="1"/>
  <c r="S4910" i="3"/>
  <c r="U4910" i="3" s="1"/>
  <c r="W4910" i="3" s="1"/>
  <c r="Y4910" i="3" s="1"/>
  <c r="AA4910" i="3" s="1"/>
  <c r="L4916" i="3" s="1"/>
  <c r="R4919" i="3" l="1"/>
  <c r="T4918" i="3" s="1"/>
  <c r="V4918" i="3" s="1"/>
  <c r="X4918" i="3" s="1"/>
  <c r="Z4918" i="3" s="1"/>
  <c r="K4924" i="3" s="1"/>
  <c r="M4924" i="3" s="1"/>
  <c r="O4924" i="3" s="1"/>
  <c r="S4919" i="3"/>
  <c r="U4918" i="3" s="1"/>
  <c r="W4918" i="3" s="1"/>
  <c r="Y4918" i="3" s="1"/>
  <c r="AA4918" i="3" s="1"/>
  <c r="L4924" i="3" s="1"/>
  <c r="N4924" i="3" s="1"/>
  <c r="P4924" i="3" s="1"/>
  <c r="S4917" i="3"/>
  <c r="R4917" i="3"/>
  <c r="M4916" i="3"/>
  <c r="O4916" i="3" s="1"/>
  <c r="Q4924" i="3"/>
  <c r="Q4921" i="3"/>
  <c r="S4914" i="3"/>
  <c r="U4914" i="3" s="1"/>
  <c r="W4914" i="3" s="1"/>
  <c r="Y4914" i="3" s="1"/>
  <c r="AA4914" i="3" s="1"/>
  <c r="L4920" i="3" s="1"/>
  <c r="N4920" i="3" s="1"/>
  <c r="P4920" i="3" s="1"/>
  <c r="R4914" i="3"/>
  <c r="T4914" i="3" s="1"/>
  <c r="V4914" i="3" s="1"/>
  <c r="X4914" i="3" s="1"/>
  <c r="Z4914" i="3" s="1"/>
  <c r="K4920" i="3" s="1"/>
  <c r="M4920" i="3" s="1"/>
  <c r="O4920" i="3" s="1"/>
  <c r="N4916" i="3"/>
  <c r="P4916" i="3" s="1"/>
  <c r="R4916" i="3"/>
  <c r="S4916" i="3"/>
  <c r="U4916" i="3" s="1"/>
  <c r="W4916" i="3" s="1"/>
  <c r="Y4916" i="3" s="1"/>
  <c r="AA4916" i="3" s="1"/>
  <c r="L4922" i="3" s="1"/>
  <c r="N4922" i="3" s="1"/>
  <c r="S4921" i="3" l="1"/>
  <c r="R4921" i="3"/>
  <c r="S4924" i="3"/>
  <c r="R4924" i="3"/>
  <c r="T4916" i="3"/>
  <c r="V4916" i="3" s="1"/>
  <c r="X4916" i="3" s="1"/>
  <c r="Z4916" i="3" s="1"/>
  <c r="K4922" i="3" s="1"/>
  <c r="M4922" i="3" s="1"/>
  <c r="G4930" i="3"/>
  <c r="J4927" i="3"/>
  <c r="G4931" i="3"/>
  <c r="J4929" i="3"/>
  <c r="G4922" i="3"/>
  <c r="P4922" i="3" s="1"/>
  <c r="J4920" i="3"/>
  <c r="J4925" i="3"/>
  <c r="G4923" i="3"/>
  <c r="I4930" i="3"/>
  <c r="F4926" i="3"/>
  <c r="F4927" i="3"/>
  <c r="Q4927" i="3" s="1"/>
  <c r="I4928" i="3"/>
  <c r="G4927" i="3"/>
  <c r="G4926" i="3"/>
  <c r="J4930" i="3"/>
  <c r="J4928" i="3"/>
  <c r="I4920" i="3"/>
  <c r="I4925" i="3"/>
  <c r="F4922" i="3"/>
  <c r="F4923" i="3"/>
  <c r="Q4923" i="3" s="1"/>
  <c r="I4927" i="3"/>
  <c r="I4929" i="3"/>
  <c r="F4931" i="3"/>
  <c r="F4930" i="3"/>
  <c r="R4927" i="3" l="1"/>
  <c r="S4927" i="3"/>
  <c r="Q4920" i="3"/>
  <c r="G4928" i="3"/>
  <c r="J4926" i="3"/>
  <c r="J4931" i="3"/>
  <c r="G4929" i="3"/>
  <c r="Q4922" i="3"/>
  <c r="O4922" i="3"/>
  <c r="Q4925" i="3"/>
  <c r="Q4930" i="3"/>
  <c r="R4923" i="3"/>
  <c r="S4923" i="3"/>
  <c r="R4920" i="3" l="1"/>
  <c r="T4920" i="3" s="1"/>
  <c r="V4920" i="3" s="1"/>
  <c r="X4920" i="3" s="1"/>
  <c r="Z4920" i="3" s="1"/>
  <c r="K4926" i="3" s="1"/>
  <c r="M4926" i="3" s="1"/>
  <c r="O4926" i="3" s="1"/>
  <c r="S4920" i="3"/>
  <c r="U4920" i="3" s="1"/>
  <c r="W4920" i="3" s="1"/>
  <c r="Y4920" i="3" s="1"/>
  <c r="AA4920" i="3" s="1"/>
  <c r="L4926" i="3" s="1"/>
  <c r="N4926" i="3" s="1"/>
  <c r="P4926" i="3" s="1"/>
  <c r="S4925" i="3"/>
  <c r="U4924" i="3" s="1"/>
  <c r="W4924" i="3" s="1"/>
  <c r="Y4924" i="3" s="1"/>
  <c r="AA4924" i="3" s="1"/>
  <c r="L4930" i="3" s="1"/>
  <c r="N4930" i="3" s="1"/>
  <c r="P4930" i="3" s="1"/>
  <c r="R4925" i="3"/>
  <c r="T4924" i="3" s="1"/>
  <c r="V4924" i="3" s="1"/>
  <c r="X4924" i="3" s="1"/>
  <c r="Z4924" i="3" s="1"/>
  <c r="K4930" i="3" s="1"/>
  <c r="M4930" i="3" s="1"/>
  <c r="O4930" i="3" s="1"/>
  <c r="R4930" i="3"/>
  <c r="S4930" i="3"/>
  <c r="I4931" i="3"/>
  <c r="Q4931" i="3" s="1"/>
  <c r="F4928" i="3"/>
  <c r="Q4928" i="3" s="1"/>
  <c r="F4929" i="3"/>
  <c r="Q4929" i="3" s="1"/>
  <c r="I4926" i="3"/>
  <c r="Q4926" i="3" s="1"/>
  <c r="S4922" i="3"/>
  <c r="U4922" i="3" s="1"/>
  <c r="W4922" i="3" s="1"/>
  <c r="Y4922" i="3" s="1"/>
  <c r="AA4922" i="3" s="1"/>
  <c r="L4928" i="3" s="1"/>
  <c r="N4928" i="3" s="1"/>
  <c r="P4928" i="3" s="1"/>
  <c r="R4922" i="3"/>
  <c r="T4922" i="3" s="1"/>
  <c r="V4922" i="3" s="1"/>
  <c r="X4922" i="3" s="1"/>
  <c r="Z4922" i="3" s="1"/>
  <c r="K4928" i="3" s="1"/>
  <c r="M4928" i="3" s="1"/>
  <c r="O4928" i="3" s="1"/>
  <c r="G4937" i="3" l="1"/>
  <c r="J4935" i="3"/>
  <c r="J4933" i="3"/>
  <c r="G4936" i="3"/>
  <c r="S4928" i="3"/>
  <c r="R4928" i="3"/>
  <c r="J4932" i="3"/>
  <c r="J4937" i="3"/>
  <c r="G4935" i="3"/>
  <c r="G4934" i="3"/>
  <c r="U4930" i="3"/>
  <c r="W4930" i="3" s="1"/>
  <c r="Y4930" i="3" s="1"/>
  <c r="AA4930" i="3" s="1"/>
  <c r="L4936" i="3" s="1"/>
  <c r="N4936" i="3" s="1"/>
  <c r="J4936" i="3"/>
  <c r="G4932" i="3"/>
  <c r="J4934" i="3"/>
  <c r="G4933" i="3"/>
  <c r="F4935" i="3"/>
  <c r="Q4935" i="3" s="1"/>
  <c r="F4934" i="3"/>
  <c r="I4937" i="3"/>
  <c r="I4932" i="3"/>
  <c r="F4936" i="3"/>
  <c r="Q4936" i="3" s="1"/>
  <c r="I4933" i="3"/>
  <c r="F4937" i="3"/>
  <c r="I4935" i="3"/>
  <c r="R4931" i="3"/>
  <c r="T4930" i="3" s="1"/>
  <c r="V4930" i="3" s="1"/>
  <c r="X4930" i="3" s="1"/>
  <c r="Z4930" i="3" s="1"/>
  <c r="K4936" i="3" s="1"/>
  <c r="M4936" i="3" s="1"/>
  <c r="O4936" i="3" s="1"/>
  <c r="S4931" i="3"/>
  <c r="R4926" i="3"/>
  <c r="T4926" i="3" s="1"/>
  <c r="V4926" i="3" s="1"/>
  <c r="X4926" i="3" s="1"/>
  <c r="Z4926" i="3" s="1"/>
  <c r="K4932" i="3" s="1"/>
  <c r="M4932" i="3" s="1"/>
  <c r="S4926" i="3"/>
  <c r="U4926" i="3" s="1"/>
  <c r="W4926" i="3" s="1"/>
  <c r="Y4926" i="3" s="1"/>
  <c r="AA4926" i="3" s="1"/>
  <c r="L4932" i="3" s="1"/>
  <c r="N4932" i="3" s="1"/>
  <c r="P4932" i="3" s="1"/>
  <c r="R4929" i="3"/>
  <c r="S4929" i="3"/>
  <c r="F4933" i="3"/>
  <c r="Q4933" i="3" s="1"/>
  <c r="F4932" i="3"/>
  <c r="Q4932" i="3" s="1"/>
  <c r="I4936" i="3"/>
  <c r="I4934" i="3"/>
  <c r="I4939" i="3" l="1"/>
  <c r="I4941" i="3"/>
  <c r="F4943" i="3"/>
  <c r="F4942" i="3"/>
  <c r="R4932" i="3"/>
  <c r="S4932" i="3"/>
  <c r="S4936" i="3"/>
  <c r="R4936" i="3"/>
  <c r="P4936" i="3"/>
  <c r="J4942" i="3"/>
  <c r="G4938" i="3"/>
  <c r="G4939" i="3"/>
  <c r="J4940" i="3"/>
  <c r="Q4937" i="3"/>
  <c r="T4928" i="3"/>
  <c r="V4928" i="3" s="1"/>
  <c r="X4928" i="3" s="1"/>
  <c r="Z4928" i="3" s="1"/>
  <c r="K4934" i="3" s="1"/>
  <c r="M4934" i="3" s="1"/>
  <c r="O4934" i="3" s="1"/>
  <c r="R4935" i="3"/>
  <c r="S4935" i="3"/>
  <c r="R4933" i="3"/>
  <c r="S4933" i="3"/>
  <c r="O4932" i="3"/>
  <c r="Q4934" i="3"/>
  <c r="U4928" i="3"/>
  <c r="W4928" i="3" s="1"/>
  <c r="Y4928" i="3" s="1"/>
  <c r="AA4928" i="3" s="1"/>
  <c r="L4934" i="3" s="1"/>
  <c r="N4934" i="3" s="1"/>
  <c r="P4934" i="3" s="1"/>
  <c r="G4940" i="3" l="1"/>
  <c r="J4938" i="3"/>
  <c r="G4941" i="3"/>
  <c r="J4943" i="3"/>
  <c r="F4941" i="3"/>
  <c r="F4940" i="3"/>
  <c r="I4943" i="3"/>
  <c r="I4938" i="3"/>
  <c r="Q4938" i="3" s="1"/>
  <c r="T4936" i="3"/>
  <c r="V4936" i="3" s="1"/>
  <c r="X4936" i="3" s="1"/>
  <c r="Z4936" i="3" s="1"/>
  <c r="K4942" i="3" s="1"/>
  <c r="M4942" i="3" s="1"/>
  <c r="O4942" i="3" s="1"/>
  <c r="U4932" i="3"/>
  <c r="W4932" i="3" s="1"/>
  <c r="Y4932" i="3" s="1"/>
  <c r="AA4932" i="3" s="1"/>
  <c r="L4938" i="3" s="1"/>
  <c r="N4938" i="3" s="1"/>
  <c r="P4938" i="3" s="1"/>
  <c r="S4934" i="3"/>
  <c r="U4934" i="3" s="1"/>
  <c r="W4934" i="3" s="1"/>
  <c r="Y4934" i="3" s="1"/>
  <c r="AA4934" i="3" s="1"/>
  <c r="L4940" i="3" s="1"/>
  <c r="N4940" i="3" s="1"/>
  <c r="R4934" i="3"/>
  <c r="T4934" i="3" s="1"/>
  <c r="V4934" i="3" s="1"/>
  <c r="X4934" i="3" s="1"/>
  <c r="Z4934" i="3" s="1"/>
  <c r="K4940" i="3" s="1"/>
  <c r="M4940" i="3" s="1"/>
  <c r="R4937" i="3"/>
  <c r="S4937" i="3"/>
  <c r="U4936" i="3" s="1"/>
  <c r="W4936" i="3" s="1"/>
  <c r="Y4936" i="3" s="1"/>
  <c r="AA4936" i="3" s="1"/>
  <c r="L4942" i="3" s="1"/>
  <c r="N4942" i="3" s="1"/>
  <c r="I4940" i="3"/>
  <c r="F4939" i="3"/>
  <c r="I4942" i="3"/>
  <c r="Q4942" i="3" s="1"/>
  <c r="F4938" i="3"/>
  <c r="J4941" i="3"/>
  <c r="G4942" i="3"/>
  <c r="J4939" i="3"/>
  <c r="G4943" i="3"/>
  <c r="Q4943" i="3" s="1"/>
  <c r="T4932" i="3"/>
  <c r="V4932" i="3" s="1"/>
  <c r="X4932" i="3" s="1"/>
  <c r="Z4932" i="3" s="1"/>
  <c r="K4938" i="3" s="1"/>
  <c r="M4938" i="3" s="1"/>
  <c r="O4938" i="3" s="1"/>
  <c r="Q4939" i="3"/>
  <c r="S4943" i="3" l="1"/>
  <c r="R4943" i="3"/>
  <c r="J4948" i="3"/>
  <c r="G4944" i="3"/>
  <c r="G4945" i="3"/>
  <c r="J4946" i="3"/>
  <c r="S4942" i="3"/>
  <c r="U4942" i="3" s="1"/>
  <c r="W4942" i="3" s="1"/>
  <c r="Y4942" i="3" s="1"/>
  <c r="AA4942" i="3" s="1"/>
  <c r="L4948" i="3" s="1"/>
  <c r="N4948" i="3" s="1"/>
  <c r="R4942" i="3"/>
  <c r="T4942" i="3" s="1"/>
  <c r="V4942" i="3" s="1"/>
  <c r="X4942" i="3" s="1"/>
  <c r="Z4942" i="3" s="1"/>
  <c r="K4948" i="3" s="1"/>
  <c r="M4948" i="3" s="1"/>
  <c r="O4948" i="3" s="1"/>
  <c r="I4945" i="3"/>
  <c r="F4949" i="3"/>
  <c r="F4948" i="3"/>
  <c r="I4947" i="3"/>
  <c r="I4948" i="3"/>
  <c r="F4944" i="3"/>
  <c r="I4946" i="3"/>
  <c r="F4945" i="3"/>
  <c r="R4938" i="3"/>
  <c r="S4938" i="3"/>
  <c r="Q4940" i="3"/>
  <c r="O4940" i="3"/>
  <c r="R4939" i="3"/>
  <c r="S4939" i="3"/>
  <c r="P4942" i="3"/>
  <c r="Q4941" i="3"/>
  <c r="P4940" i="3"/>
  <c r="S4941" i="3" l="1"/>
  <c r="R4941" i="3"/>
  <c r="F4947" i="3"/>
  <c r="F4946" i="3"/>
  <c r="I4944" i="3"/>
  <c r="I4949" i="3"/>
  <c r="I4951" i="3"/>
  <c r="F4955" i="3"/>
  <c r="F4954" i="3"/>
  <c r="I4953" i="3"/>
  <c r="G4948" i="3"/>
  <c r="P4948" i="3" s="1"/>
  <c r="J4945" i="3"/>
  <c r="G4949" i="3"/>
  <c r="J4947" i="3"/>
  <c r="Q4948" i="3"/>
  <c r="O4944" i="3"/>
  <c r="Q4949" i="3"/>
  <c r="Q4945" i="3"/>
  <c r="S4940" i="3"/>
  <c r="U4940" i="3" s="1"/>
  <c r="W4940" i="3" s="1"/>
  <c r="Y4940" i="3" s="1"/>
  <c r="AA4940" i="3" s="1"/>
  <c r="L4946" i="3" s="1"/>
  <c r="N4946" i="3" s="1"/>
  <c r="R4940" i="3"/>
  <c r="T4940" i="3" s="1"/>
  <c r="V4940" i="3" s="1"/>
  <c r="X4940" i="3" s="1"/>
  <c r="Z4940" i="3" s="1"/>
  <c r="K4946" i="3" s="1"/>
  <c r="M4946" i="3" s="1"/>
  <c r="U4938" i="3"/>
  <c r="W4938" i="3" s="1"/>
  <c r="Y4938" i="3" s="1"/>
  <c r="AA4938" i="3" s="1"/>
  <c r="L4944" i="3" s="1"/>
  <c r="N4944" i="3" s="1"/>
  <c r="P4944" i="3" s="1"/>
  <c r="J4949" i="3"/>
  <c r="J4944" i="3"/>
  <c r="Q4944" i="3" s="1"/>
  <c r="G4946" i="3"/>
  <c r="G4947" i="3"/>
  <c r="T4938" i="3"/>
  <c r="V4938" i="3" s="1"/>
  <c r="X4938" i="3" s="1"/>
  <c r="Z4938" i="3" s="1"/>
  <c r="K4944" i="3" s="1"/>
  <c r="M4944" i="3" s="1"/>
  <c r="R4944" i="3" l="1"/>
  <c r="S4944" i="3"/>
  <c r="G4954" i="3"/>
  <c r="G4955" i="3"/>
  <c r="J4951" i="3"/>
  <c r="J4953" i="3"/>
  <c r="G4951" i="3"/>
  <c r="J4954" i="3"/>
  <c r="J4952" i="3"/>
  <c r="G4950" i="3"/>
  <c r="S4948" i="3"/>
  <c r="U4948" i="3" s="1"/>
  <c r="W4948" i="3" s="1"/>
  <c r="Y4948" i="3" s="1"/>
  <c r="AA4948" i="3" s="1"/>
  <c r="L4954" i="3" s="1"/>
  <c r="N4954" i="3" s="1"/>
  <c r="R4948" i="3"/>
  <c r="Q4947" i="3"/>
  <c r="R4945" i="3"/>
  <c r="S4945" i="3"/>
  <c r="Q4946" i="3"/>
  <c r="O4946" i="3"/>
  <c r="P4946" i="3"/>
  <c r="R4949" i="3"/>
  <c r="S4949" i="3"/>
  <c r="F4950" i="3"/>
  <c r="F4951" i="3"/>
  <c r="I4954" i="3"/>
  <c r="Q4954" i="3" s="1"/>
  <c r="I4952" i="3"/>
  <c r="R4954" i="3" l="1"/>
  <c r="S4954" i="3"/>
  <c r="S4946" i="3"/>
  <c r="U4946" i="3" s="1"/>
  <c r="W4946" i="3" s="1"/>
  <c r="Y4946" i="3" s="1"/>
  <c r="AA4946" i="3" s="1"/>
  <c r="L4952" i="3" s="1"/>
  <c r="N4952" i="3" s="1"/>
  <c r="P4952" i="3" s="1"/>
  <c r="R4946" i="3"/>
  <c r="T4946" i="3" s="1"/>
  <c r="V4946" i="3" s="1"/>
  <c r="X4946" i="3" s="1"/>
  <c r="Z4946" i="3" s="1"/>
  <c r="K4952" i="3" s="1"/>
  <c r="M4952" i="3" s="1"/>
  <c r="O4952" i="3" s="1"/>
  <c r="P4954" i="3"/>
  <c r="T4948" i="3"/>
  <c r="V4948" i="3" s="1"/>
  <c r="X4948" i="3" s="1"/>
  <c r="Z4948" i="3" s="1"/>
  <c r="K4954" i="3" s="1"/>
  <c r="M4954" i="3" s="1"/>
  <c r="O4954" i="3" s="1"/>
  <c r="U4944" i="3"/>
  <c r="W4944" i="3" s="1"/>
  <c r="Y4944" i="3" s="1"/>
  <c r="AA4944" i="3" s="1"/>
  <c r="L4950" i="3" s="1"/>
  <c r="N4950" i="3" s="1"/>
  <c r="P4950" i="3" s="1"/>
  <c r="Q4950" i="3"/>
  <c r="J4950" i="3"/>
  <c r="G4953" i="3"/>
  <c r="J4955" i="3"/>
  <c r="G4952" i="3"/>
  <c r="F4952" i="3"/>
  <c r="I4955" i="3"/>
  <c r="I4950" i="3"/>
  <c r="F4953" i="3"/>
  <c r="Q4953" i="3" s="1"/>
  <c r="S4947" i="3"/>
  <c r="R4947" i="3"/>
  <c r="Q4951" i="3"/>
  <c r="T4944" i="3"/>
  <c r="V4944" i="3" s="1"/>
  <c r="X4944" i="3" s="1"/>
  <c r="Z4944" i="3" s="1"/>
  <c r="K4950" i="3" s="1"/>
  <c r="M4950" i="3" s="1"/>
  <c r="O4950" i="3" s="1"/>
  <c r="I4960" i="3" l="1"/>
  <c r="F4956" i="3"/>
  <c r="I4958" i="3"/>
  <c r="F4957" i="3"/>
  <c r="Q4957" i="3" s="1"/>
  <c r="G4959" i="3"/>
  <c r="G4958" i="3"/>
  <c r="J4956" i="3"/>
  <c r="J4961" i="3"/>
  <c r="I4956" i="3"/>
  <c r="I4961" i="3"/>
  <c r="F4958" i="3"/>
  <c r="F4959" i="3"/>
  <c r="R4951" i="3"/>
  <c r="S4951" i="3"/>
  <c r="S4953" i="3"/>
  <c r="R4953" i="3"/>
  <c r="S4950" i="3"/>
  <c r="U4950" i="3" s="1"/>
  <c r="W4950" i="3" s="1"/>
  <c r="Y4950" i="3" s="1"/>
  <c r="AA4950" i="3" s="1"/>
  <c r="L4956" i="3" s="1"/>
  <c r="N4956" i="3" s="1"/>
  <c r="R4950" i="3"/>
  <c r="T4950" i="3" s="1"/>
  <c r="V4950" i="3" s="1"/>
  <c r="X4950" i="3" s="1"/>
  <c r="Z4950" i="3" s="1"/>
  <c r="K4956" i="3" s="1"/>
  <c r="M4956" i="3" s="1"/>
  <c r="O4956" i="3" s="1"/>
  <c r="J4958" i="3"/>
  <c r="G4956" i="3"/>
  <c r="G4957" i="3"/>
  <c r="J4960" i="3"/>
  <c r="Q4955" i="3"/>
  <c r="F4960" i="3"/>
  <c r="I4957" i="3"/>
  <c r="F4961" i="3"/>
  <c r="I4959" i="3"/>
  <c r="Q4952" i="3"/>
  <c r="G4960" i="3"/>
  <c r="J4957" i="3"/>
  <c r="G4961" i="3"/>
  <c r="J4959" i="3"/>
  <c r="I4964" i="3" l="1"/>
  <c r="F4963" i="3"/>
  <c r="I4966" i="3"/>
  <c r="F4962" i="3"/>
  <c r="Q4958" i="3"/>
  <c r="Q4961" i="3"/>
  <c r="Q4956" i="3"/>
  <c r="S4955" i="3"/>
  <c r="U4954" i="3" s="1"/>
  <c r="W4954" i="3" s="1"/>
  <c r="Y4954" i="3" s="1"/>
  <c r="AA4954" i="3" s="1"/>
  <c r="L4960" i="3" s="1"/>
  <c r="N4960" i="3" s="1"/>
  <c r="P4960" i="3" s="1"/>
  <c r="R4955" i="3"/>
  <c r="T4954" i="3" s="1"/>
  <c r="V4954" i="3" s="1"/>
  <c r="X4954" i="3" s="1"/>
  <c r="Z4954" i="3" s="1"/>
  <c r="K4960" i="3" s="1"/>
  <c r="M4960" i="3" s="1"/>
  <c r="O4960" i="3" s="1"/>
  <c r="Q4959" i="3"/>
  <c r="R4957" i="3"/>
  <c r="S4957" i="3"/>
  <c r="R4952" i="3"/>
  <c r="T4952" i="3" s="1"/>
  <c r="V4952" i="3" s="1"/>
  <c r="X4952" i="3" s="1"/>
  <c r="Z4952" i="3" s="1"/>
  <c r="K4958" i="3" s="1"/>
  <c r="M4958" i="3" s="1"/>
  <c r="O4958" i="3" s="1"/>
  <c r="S4952" i="3"/>
  <c r="U4952" i="3" s="1"/>
  <c r="W4952" i="3" s="1"/>
  <c r="Y4952" i="3" s="1"/>
  <c r="AA4952" i="3" s="1"/>
  <c r="L4958" i="3" s="1"/>
  <c r="N4958" i="3" s="1"/>
  <c r="P4958" i="3" s="1"/>
  <c r="Q4960" i="3"/>
  <c r="P4956" i="3"/>
  <c r="G4963" i="3" l="1"/>
  <c r="J4966" i="3"/>
  <c r="J4964" i="3"/>
  <c r="G4962" i="3"/>
  <c r="Q4962" i="3" s="1"/>
  <c r="S4960" i="3"/>
  <c r="R4960" i="3"/>
  <c r="J4962" i="3"/>
  <c r="G4965" i="3"/>
  <c r="J4967" i="3"/>
  <c r="G4964" i="3"/>
  <c r="S4959" i="3"/>
  <c r="R4959" i="3"/>
  <c r="S4961" i="3"/>
  <c r="R4961" i="3"/>
  <c r="J4965" i="3"/>
  <c r="G4966" i="3"/>
  <c r="G4967" i="3"/>
  <c r="J4963" i="3"/>
  <c r="R4956" i="3"/>
  <c r="T4956" i="3" s="1"/>
  <c r="V4956" i="3" s="1"/>
  <c r="X4956" i="3" s="1"/>
  <c r="Z4956" i="3" s="1"/>
  <c r="K4962" i="3" s="1"/>
  <c r="M4962" i="3" s="1"/>
  <c r="O4962" i="3" s="1"/>
  <c r="S4956" i="3"/>
  <c r="U4956" i="3" s="1"/>
  <c r="W4956" i="3" s="1"/>
  <c r="Y4956" i="3" s="1"/>
  <c r="AA4956" i="3" s="1"/>
  <c r="L4962" i="3" s="1"/>
  <c r="N4962" i="3" s="1"/>
  <c r="F4965" i="3"/>
  <c r="I4967" i="3"/>
  <c r="F4964" i="3"/>
  <c r="I4962" i="3"/>
  <c r="I4963" i="3"/>
  <c r="F4967" i="3"/>
  <c r="Q4967" i="3" s="1"/>
  <c r="I4965" i="3"/>
  <c r="F4966" i="3"/>
  <c r="Q4966" i="3" s="1"/>
  <c r="S4958" i="3"/>
  <c r="R4958" i="3"/>
  <c r="T4958" i="3" s="1"/>
  <c r="V4958" i="3" s="1"/>
  <c r="X4958" i="3" s="1"/>
  <c r="Z4958" i="3" s="1"/>
  <c r="K4964" i="3" s="1"/>
  <c r="M4964" i="3" s="1"/>
  <c r="R4962" i="3" l="1"/>
  <c r="S4962" i="3"/>
  <c r="F4969" i="3"/>
  <c r="F4968" i="3"/>
  <c r="I4972" i="3"/>
  <c r="I4970" i="3"/>
  <c r="Q4964" i="3"/>
  <c r="O4964" i="3"/>
  <c r="R4967" i="3"/>
  <c r="S4967" i="3"/>
  <c r="Q4963" i="3"/>
  <c r="Q4965" i="3"/>
  <c r="T4960" i="3"/>
  <c r="V4960" i="3" s="1"/>
  <c r="X4960" i="3" s="1"/>
  <c r="Z4960" i="3" s="1"/>
  <c r="K4966" i="3" s="1"/>
  <c r="M4966" i="3" s="1"/>
  <c r="O4966" i="3" s="1"/>
  <c r="U4958" i="3"/>
  <c r="W4958" i="3" s="1"/>
  <c r="Y4958" i="3" s="1"/>
  <c r="AA4958" i="3" s="1"/>
  <c r="L4964" i="3" s="1"/>
  <c r="N4964" i="3" s="1"/>
  <c r="P4964" i="3" s="1"/>
  <c r="R4966" i="3"/>
  <c r="T4966" i="3" s="1"/>
  <c r="V4966" i="3" s="1"/>
  <c r="X4966" i="3" s="1"/>
  <c r="Z4966" i="3" s="1"/>
  <c r="K4972" i="3" s="1"/>
  <c r="M4972" i="3" s="1"/>
  <c r="S4966" i="3"/>
  <c r="P4962" i="3"/>
  <c r="U4960" i="3"/>
  <c r="W4960" i="3" s="1"/>
  <c r="Y4960" i="3" s="1"/>
  <c r="AA4960" i="3" s="1"/>
  <c r="L4966" i="3" s="1"/>
  <c r="N4966" i="3" s="1"/>
  <c r="P4966" i="3" s="1"/>
  <c r="J4973" i="3" l="1"/>
  <c r="G4970" i="3"/>
  <c r="J4968" i="3"/>
  <c r="G4971" i="3"/>
  <c r="F4970" i="3"/>
  <c r="I4973" i="3"/>
  <c r="I4968" i="3"/>
  <c r="Q4968" i="3" s="1"/>
  <c r="F4971" i="3"/>
  <c r="J4971" i="3"/>
  <c r="G4972" i="3"/>
  <c r="J4969" i="3"/>
  <c r="G4973" i="3"/>
  <c r="U4962" i="3"/>
  <c r="W4962" i="3" s="1"/>
  <c r="Y4962" i="3" s="1"/>
  <c r="AA4962" i="3" s="1"/>
  <c r="L4968" i="3" s="1"/>
  <c r="N4968" i="3" s="1"/>
  <c r="R4963" i="3"/>
  <c r="S4963" i="3"/>
  <c r="R4964" i="3"/>
  <c r="T4964" i="3" s="1"/>
  <c r="V4964" i="3" s="1"/>
  <c r="X4964" i="3" s="1"/>
  <c r="Z4964" i="3" s="1"/>
  <c r="K4970" i="3" s="1"/>
  <c r="M4970" i="3" s="1"/>
  <c r="O4970" i="3" s="1"/>
  <c r="S4964" i="3"/>
  <c r="U4964" i="3" s="1"/>
  <c r="W4964" i="3" s="1"/>
  <c r="Y4964" i="3" s="1"/>
  <c r="AA4964" i="3" s="1"/>
  <c r="L4970" i="3" s="1"/>
  <c r="N4970" i="3" s="1"/>
  <c r="P4970" i="3" s="1"/>
  <c r="J4970" i="3"/>
  <c r="G4969" i="3"/>
  <c r="J4972" i="3"/>
  <c r="G4968" i="3"/>
  <c r="P4968" i="3" s="1"/>
  <c r="F4972" i="3"/>
  <c r="I4969" i="3"/>
  <c r="Q4969" i="3" s="1"/>
  <c r="F4973" i="3"/>
  <c r="Q4973" i="3" s="1"/>
  <c r="I4971" i="3"/>
  <c r="U4966" i="3"/>
  <c r="W4966" i="3" s="1"/>
  <c r="Y4966" i="3" s="1"/>
  <c r="AA4966" i="3" s="1"/>
  <c r="L4972" i="3" s="1"/>
  <c r="N4972" i="3" s="1"/>
  <c r="P4972" i="3" s="1"/>
  <c r="R4965" i="3"/>
  <c r="S4965" i="3"/>
  <c r="T4962" i="3"/>
  <c r="V4962" i="3" s="1"/>
  <c r="X4962" i="3" s="1"/>
  <c r="Z4962" i="3" s="1"/>
  <c r="K4968" i="3" s="1"/>
  <c r="M4968" i="3" s="1"/>
  <c r="O4968" i="3" s="1"/>
  <c r="S4969" i="3" l="1"/>
  <c r="R4969" i="3"/>
  <c r="R4968" i="3"/>
  <c r="T4968" i="3" s="1"/>
  <c r="V4968" i="3" s="1"/>
  <c r="X4968" i="3" s="1"/>
  <c r="Z4968" i="3" s="1"/>
  <c r="K4974" i="3" s="1"/>
  <c r="M4974" i="3" s="1"/>
  <c r="O4974" i="3" s="1"/>
  <c r="S4968" i="3"/>
  <c r="U4968" i="3" s="1"/>
  <c r="W4968" i="3" s="1"/>
  <c r="Y4968" i="3" s="1"/>
  <c r="AA4968" i="3" s="1"/>
  <c r="L4974" i="3" s="1"/>
  <c r="N4974" i="3" s="1"/>
  <c r="P4974" i="3" s="1"/>
  <c r="I4978" i="3"/>
  <c r="I4976" i="3"/>
  <c r="F4974" i="3"/>
  <c r="Q4974" i="3" s="1"/>
  <c r="F4975" i="3"/>
  <c r="G4974" i="3"/>
  <c r="G4975" i="3"/>
  <c r="J4978" i="3"/>
  <c r="J4976" i="3"/>
  <c r="I4974" i="3"/>
  <c r="F4977" i="3"/>
  <c r="I4979" i="3"/>
  <c r="F4976" i="3"/>
  <c r="R4973" i="3"/>
  <c r="S4973" i="3"/>
  <c r="G4976" i="3"/>
  <c r="J4979" i="3"/>
  <c r="J4974" i="3"/>
  <c r="G4977" i="3"/>
  <c r="Q4971" i="3"/>
  <c r="G4979" i="3"/>
  <c r="J4975" i="3"/>
  <c r="J4977" i="3"/>
  <c r="G4978" i="3"/>
  <c r="O4972" i="3"/>
  <c r="Q4972" i="3"/>
  <c r="Q4970" i="3"/>
  <c r="I4977" i="3" l="1"/>
  <c r="F4978" i="3"/>
  <c r="Q4978" i="3" s="1"/>
  <c r="I4975" i="3"/>
  <c r="F4979" i="3"/>
  <c r="Q4979" i="3" s="1"/>
  <c r="Q4976" i="3"/>
  <c r="F4980" i="3"/>
  <c r="I4982" i="3"/>
  <c r="I4984" i="3"/>
  <c r="F4981" i="3"/>
  <c r="G4980" i="3"/>
  <c r="J4982" i="3"/>
  <c r="G4981" i="3"/>
  <c r="J4984" i="3"/>
  <c r="S4971" i="3"/>
  <c r="R4971" i="3"/>
  <c r="S4970" i="3"/>
  <c r="R4970" i="3"/>
  <c r="Q4977" i="3"/>
  <c r="Q4975" i="3"/>
  <c r="S4974" i="3"/>
  <c r="R4974" i="3"/>
  <c r="R4972" i="3"/>
  <c r="T4972" i="3" s="1"/>
  <c r="V4972" i="3" s="1"/>
  <c r="X4972" i="3" s="1"/>
  <c r="Z4972" i="3" s="1"/>
  <c r="K4978" i="3" s="1"/>
  <c r="M4978" i="3" s="1"/>
  <c r="O4978" i="3" s="1"/>
  <c r="S4972" i="3"/>
  <c r="U4972" i="3" s="1"/>
  <c r="W4972" i="3" s="1"/>
  <c r="Y4972" i="3" s="1"/>
  <c r="AA4972" i="3" s="1"/>
  <c r="L4978" i="3" s="1"/>
  <c r="I4981" i="3" l="1"/>
  <c r="F4985" i="3"/>
  <c r="I4983" i="3"/>
  <c r="F4984" i="3"/>
  <c r="S4975" i="3"/>
  <c r="U4974" i="3" s="1"/>
  <c r="W4974" i="3" s="1"/>
  <c r="Y4974" i="3" s="1"/>
  <c r="AA4974" i="3" s="1"/>
  <c r="L4980" i="3" s="1"/>
  <c r="N4980" i="3" s="1"/>
  <c r="P4980" i="3" s="1"/>
  <c r="R4975" i="3"/>
  <c r="T4974" i="3" s="1"/>
  <c r="V4974" i="3" s="1"/>
  <c r="X4974" i="3" s="1"/>
  <c r="Z4974" i="3" s="1"/>
  <c r="K4980" i="3" s="1"/>
  <c r="M4980" i="3" s="1"/>
  <c r="O4980" i="3" s="1"/>
  <c r="T4970" i="3"/>
  <c r="V4970" i="3" s="1"/>
  <c r="X4970" i="3" s="1"/>
  <c r="Z4970" i="3" s="1"/>
  <c r="K4976" i="3" s="1"/>
  <c r="M4976" i="3" s="1"/>
  <c r="O4976" i="3" s="1"/>
  <c r="S4978" i="3"/>
  <c r="U4978" i="3" s="1"/>
  <c r="W4978" i="3" s="1"/>
  <c r="Y4978" i="3" s="1"/>
  <c r="AA4978" i="3" s="1"/>
  <c r="L4984" i="3" s="1"/>
  <c r="N4984" i="3" s="1"/>
  <c r="R4978" i="3"/>
  <c r="T4978" i="3" s="1"/>
  <c r="V4978" i="3" s="1"/>
  <c r="X4978" i="3" s="1"/>
  <c r="Z4978" i="3" s="1"/>
  <c r="K4984" i="3" s="1"/>
  <c r="M4984" i="3" s="1"/>
  <c r="S4979" i="3"/>
  <c r="R4979" i="3"/>
  <c r="S4977" i="3"/>
  <c r="R4977" i="3"/>
  <c r="N4978" i="3"/>
  <c r="P4978" i="3" s="1"/>
  <c r="U4970" i="3"/>
  <c r="W4970" i="3" s="1"/>
  <c r="Y4970" i="3" s="1"/>
  <c r="AA4970" i="3" s="1"/>
  <c r="L4976" i="3" s="1"/>
  <c r="N4976" i="3" s="1"/>
  <c r="P4976" i="3" s="1"/>
  <c r="S4976" i="3"/>
  <c r="R4976" i="3"/>
  <c r="F4987" i="3" l="1"/>
  <c r="I4990" i="3"/>
  <c r="F4986" i="3"/>
  <c r="I4988" i="3"/>
  <c r="G4986" i="3"/>
  <c r="J4988" i="3"/>
  <c r="G4987" i="3"/>
  <c r="J4990" i="3"/>
  <c r="J4983" i="3"/>
  <c r="G4984" i="3"/>
  <c r="P4984" i="3" s="1"/>
  <c r="J4981" i="3"/>
  <c r="G4985" i="3"/>
  <c r="G4982" i="3"/>
  <c r="J4980" i="3"/>
  <c r="G4983" i="3"/>
  <c r="J4985" i="3"/>
  <c r="Q4984" i="3"/>
  <c r="O4984" i="3"/>
  <c r="T4976" i="3"/>
  <c r="V4976" i="3" s="1"/>
  <c r="X4976" i="3" s="1"/>
  <c r="Z4976" i="3" s="1"/>
  <c r="K4982" i="3" s="1"/>
  <c r="M4982" i="3" s="1"/>
  <c r="F4983" i="3"/>
  <c r="Q4983" i="3" s="1"/>
  <c r="I4985" i="3"/>
  <c r="Q4985" i="3" s="1"/>
  <c r="F4982" i="3"/>
  <c r="Q4982" i="3" s="1"/>
  <c r="I4980" i="3"/>
  <c r="U4976" i="3"/>
  <c r="W4976" i="3" s="1"/>
  <c r="Y4976" i="3" s="1"/>
  <c r="AA4976" i="3" s="1"/>
  <c r="L4982" i="3" s="1"/>
  <c r="N4982" i="3" s="1"/>
  <c r="P4982" i="3" s="1"/>
  <c r="Q4981" i="3"/>
  <c r="S4983" i="3" l="1"/>
  <c r="R4983" i="3"/>
  <c r="R4985" i="3"/>
  <c r="S4985" i="3"/>
  <c r="S4982" i="3"/>
  <c r="U4982" i="3" s="1"/>
  <c r="W4982" i="3" s="1"/>
  <c r="Y4982" i="3" s="1"/>
  <c r="AA4982" i="3" s="1"/>
  <c r="L4988" i="3" s="1"/>
  <c r="N4988" i="3" s="1"/>
  <c r="R4982" i="3"/>
  <c r="T4982" i="3" s="1"/>
  <c r="V4982" i="3" s="1"/>
  <c r="X4982" i="3" s="1"/>
  <c r="Z4982" i="3" s="1"/>
  <c r="K4988" i="3" s="1"/>
  <c r="M4988" i="3" s="1"/>
  <c r="S4984" i="3"/>
  <c r="R4984" i="3"/>
  <c r="T4984" i="3" s="1"/>
  <c r="V4984" i="3" s="1"/>
  <c r="X4984" i="3" s="1"/>
  <c r="Z4984" i="3" s="1"/>
  <c r="K4990" i="3" s="1"/>
  <c r="M4990" i="3" s="1"/>
  <c r="I4987" i="3"/>
  <c r="F4991" i="3"/>
  <c r="I4989" i="3"/>
  <c r="F4990" i="3"/>
  <c r="J4991" i="3"/>
  <c r="G4988" i="3"/>
  <c r="P4988" i="3" s="1"/>
  <c r="J4986" i="3"/>
  <c r="G4989" i="3"/>
  <c r="G4990" i="3"/>
  <c r="J4987" i="3"/>
  <c r="Q4987" i="3" s="1"/>
  <c r="G4991" i="3"/>
  <c r="J4989" i="3"/>
  <c r="R4981" i="3"/>
  <c r="S4981" i="3"/>
  <c r="Q4980" i="3"/>
  <c r="O4982" i="3"/>
  <c r="U4984" i="3" l="1"/>
  <c r="W4984" i="3" s="1"/>
  <c r="Y4984" i="3" s="1"/>
  <c r="AA4984" i="3" s="1"/>
  <c r="L4990" i="3" s="1"/>
  <c r="N4990" i="3" s="1"/>
  <c r="P4990" i="3" s="1"/>
  <c r="F4989" i="3"/>
  <c r="Q4989" i="3" s="1"/>
  <c r="I4991" i="3"/>
  <c r="I4986" i="3"/>
  <c r="Q4986" i="3" s="1"/>
  <c r="F4988" i="3"/>
  <c r="Q4990" i="3"/>
  <c r="O4990" i="3"/>
  <c r="S4980" i="3"/>
  <c r="U4980" i="3" s="1"/>
  <c r="W4980" i="3" s="1"/>
  <c r="Y4980" i="3" s="1"/>
  <c r="AA4980" i="3" s="1"/>
  <c r="L4986" i="3" s="1"/>
  <c r="N4986" i="3" s="1"/>
  <c r="P4986" i="3" s="1"/>
  <c r="R4980" i="3"/>
  <c r="T4980" i="3" s="1"/>
  <c r="V4980" i="3" s="1"/>
  <c r="X4980" i="3" s="1"/>
  <c r="Z4980" i="3" s="1"/>
  <c r="K4986" i="3" s="1"/>
  <c r="M4986" i="3" s="1"/>
  <c r="O4986" i="3" s="1"/>
  <c r="R4987" i="3"/>
  <c r="S4987" i="3"/>
  <c r="Q4991" i="3"/>
  <c r="J4997" i="3"/>
  <c r="G4994" i="3"/>
  <c r="G4995" i="3"/>
  <c r="J4992" i="3"/>
  <c r="J4996" i="3" l="1"/>
  <c r="G4992" i="3"/>
  <c r="J4994" i="3"/>
  <c r="G4993" i="3"/>
  <c r="S4990" i="3"/>
  <c r="R4990" i="3"/>
  <c r="T4990" i="3" s="1"/>
  <c r="V4990" i="3" s="1"/>
  <c r="X4990" i="3" s="1"/>
  <c r="Z4990" i="3" s="1"/>
  <c r="K4996" i="3" s="1"/>
  <c r="M4996" i="3" s="1"/>
  <c r="R4989" i="3"/>
  <c r="S4989" i="3"/>
  <c r="R4991" i="3"/>
  <c r="S4991" i="3"/>
  <c r="S4986" i="3"/>
  <c r="U4986" i="3" s="1"/>
  <c r="W4986" i="3" s="1"/>
  <c r="Y4986" i="3" s="1"/>
  <c r="AA4986" i="3" s="1"/>
  <c r="L4992" i="3" s="1"/>
  <c r="N4992" i="3" s="1"/>
  <c r="P4992" i="3" s="1"/>
  <c r="R4986" i="3"/>
  <c r="T4986" i="3" s="1"/>
  <c r="V4986" i="3" s="1"/>
  <c r="X4986" i="3" s="1"/>
  <c r="Z4986" i="3" s="1"/>
  <c r="K4992" i="3" s="1"/>
  <c r="M4992" i="3" s="1"/>
  <c r="I4993" i="3"/>
  <c r="F4997" i="3"/>
  <c r="I4995" i="3"/>
  <c r="F4996" i="3"/>
  <c r="F4992" i="3"/>
  <c r="I4994" i="3"/>
  <c r="I4996" i="3"/>
  <c r="F4993" i="3"/>
  <c r="Q4988" i="3"/>
  <c r="O4988" i="3"/>
  <c r="G4997" i="3"/>
  <c r="G4996" i="3"/>
  <c r="J4993" i="3"/>
  <c r="J4995" i="3"/>
  <c r="O4996" i="3" l="1"/>
  <c r="Q4996" i="3"/>
  <c r="G4999" i="3"/>
  <c r="J5000" i="3"/>
  <c r="J5002" i="3"/>
  <c r="G4998" i="3"/>
  <c r="I4997" i="3"/>
  <c r="F4994" i="3"/>
  <c r="Q4994" i="3" s="1"/>
  <c r="I4992" i="3"/>
  <c r="Q4992" i="3" s="1"/>
  <c r="F4995" i="3"/>
  <c r="Q4995" i="3" s="1"/>
  <c r="Q4997" i="3"/>
  <c r="Q4993" i="3"/>
  <c r="R4988" i="3"/>
  <c r="T4988" i="3" s="1"/>
  <c r="V4988" i="3" s="1"/>
  <c r="X4988" i="3" s="1"/>
  <c r="Z4988" i="3" s="1"/>
  <c r="K4994" i="3" s="1"/>
  <c r="M4994" i="3" s="1"/>
  <c r="O4994" i="3" s="1"/>
  <c r="S4988" i="3"/>
  <c r="U4988" i="3" s="1"/>
  <c r="W4988" i="3" s="1"/>
  <c r="Y4988" i="3" s="1"/>
  <c r="AA4988" i="3" s="1"/>
  <c r="L4994" i="3" s="1"/>
  <c r="N4994" i="3" s="1"/>
  <c r="P4994" i="3" s="1"/>
  <c r="O4992" i="3"/>
  <c r="U4990" i="3"/>
  <c r="W4990" i="3" s="1"/>
  <c r="Y4990" i="3" s="1"/>
  <c r="AA4990" i="3" s="1"/>
  <c r="L4996" i="3" s="1"/>
  <c r="N4996" i="3" s="1"/>
  <c r="P4996" i="3" s="1"/>
  <c r="G5002" i="3" l="1"/>
  <c r="G5003" i="3"/>
  <c r="J5001" i="3"/>
  <c r="J4999" i="3"/>
  <c r="Q4999" i="3" s="1"/>
  <c r="R4995" i="3"/>
  <c r="S4995" i="3"/>
  <c r="R4992" i="3"/>
  <c r="S4992" i="3"/>
  <c r="G5001" i="3"/>
  <c r="G5000" i="3"/>
  <c r="J5003" i="3"/>
  <c r="J4998" i="3"/>
  <c r="I5000" i="3"/>
  <c r="F4999" i="3"/>
  <c r="I5002" i="3"/>
  <c r="F4998" i="3"/>
  <c r="F5002" i="3"/>
  <c r="F5003" i="3"/>
  <c r="I4999" i="3"/>
  <c r="I5001" i="3"/>
  <c r="F5001" i="3"/>
  <c r="I5003" i="3"/>
  <c r="F5000" i="3"/>
  <c r="I4998" i="3"/>
  <c r="Q4998" i="3" s="1"/>
  <c r="R4996" i="3"/>
  <c r="S4996" i="3"/>
  <c r="S4993" i="3"/>
  <c r="R4993" i="3"/>
  <c r="T4992" i="3" s="1"/>
  <c r="V4992" i="3" s="1"/>
  <c r="X4992" i="3" s="1"/>
  <c r="Z4992" i="3" s="1"/>
  <c r="K4998" i="3" s="1"/>
  <c r="M4998" i="3" s="1"/>
  <c r="O4998" i="3" s="1"/>
  <c r="S4994" i="3"/>
  <c r="U4994" i="3" s="1"/>
  <c r="W4994" i="3" s="1"/>
  <c r="Y4994" i="3" s="1"/>
  <c r="AA4994" i="3" s="1"/>
  <c r="L5000" i="3" s="1"/>
  <c r="N5000" i="3" s="1"/>
  <c r="P5000" i="3" s="1"/>
  <c r="R4994" i="3"/>
  <c r="T4994" i="3" s="1"/>
  <c r="V4994" i="3" s="1"/>
  <c r="X4994" i="3" s="1"/>
  <c r="Z4994" i="3" s="1"/>
  <c r="K5000" i="3" s="1"/>
  <c r="M5000" i="3" s="1"/>
  <c r="S4997" i="3"/>
  <c r="R4997" i="3"/>
  <c r="R4998" i="3" l="1"/>
  <c r="S4998" i="3"/>
  <c r="R4999" i="3"/>
  <c r="S4999" i="3"/>
  <c r="U4992" i="3"/>
  <c r="W4992" i="3" s="1"/>
  <c r="Y4992" i="3" s="1"/>
  <c r="AA4992" i="3" s="1"/>
  <c r="L4998" i="3" s="1"/>
  <c r="N4998" i="3" s="1"/>
  <c r="P4998" i="3" s="1"/>
  <c r="Q5000" i="3"/>
  <c r="O5000" i="3"/>
  <c r="U4996" i="3"/>
  <c r="W4996" i="3" s="1"/>
  <c r="Y4996" i="3" s="1"/>
  <c r="AA4996" i="3" s="1"/>
  <c r="L5002" i="3" s="1"/>
  <c r="N5002" i="3" s="1"/>
  <c r="P5002" i="3" s="1"/>
  <c r="Q5003" i="3"/>
  <c r="F5005" i="3"/>
  <c r="I5008" i="3"/>
  <c r="F5004" i="3"/>
  <c r="I5006" i="3"/>
  <c r="J5004" i="3"/>
  <c r="G5006" i="3"/>
  <c r="G5007" i="3"/>
  <c r="J5009" i="3"/>
  <c r="T4996" i="3"/>
  <c r="V4996" i="3" s="1"/>
  <c r="X4996" i="3" s="1"/>
  <c r="Z4996" i="3" s="1"/>
  <c r="K5002" i="3" s="1"/>
  <c r="M5002" i="3" s="1"/>
  <c r="O5002" i="3" s="1"/>
  <c r="Q5001" i="3"/>
  <c r="Q5002" i="3"/>
  <c r="S5002" i="3" l="1"/>
  <c r="R5002" i="3"/>
  <c r="T5002" i="3" s="1"/>
  <c r="V5002" i="3" s="1"/>
  <c r="X5002" i="3" s="1"/>
  <c r="Z5002" i="3" s="1"/>
  <c r="K5008" i="3" s="1"/>
  <c r="M5008" i="3" s="1"/>
  <c r="S5001" i="3"/>
  <c r="R5001" i="3"/>
  <c r="F5006" i="3"/>
  <c r="I5004" i="3"/>
  <c r="F5007" i="3"/>
  <c r="Q5007" i="3" s="1"/>
  <c r="I5009" i="3"/>
  <c r="U4998" i="3"/>
  <c r="W4998" i="3" s="1"/>
  <c r="Y4998" i="3" s="1"/>
  <c r="AA4998" i="3" s="1"/>
  <c r="L5004" i="3" s="1"/>
  <c r="N5004" i="3" s="1"/>
  <c r="J5005" i="3"/>
  <c r="Q5005" i="3" s="1"/>
  <c r="G5009" i="3"/>
  <c r="J5007" i="3"/>
  <c r="G5008" i="3"/>
  <c r="F5009" i="3"/>
  <c r="I5007" i="3"/>
  <c r="F5008" i="3"/>
  <c r="I5005" i="3"/>
  <c r="S5000" i="3"/>
  <c r="R5000" i="3"/>
  <c r="T5000" i="3" s="1"/>
  <c r="V5000" i="3" s="1"/>
  <c r="X5000" i="3" s="1"/>
  <c r="Z5000" i="3" s="1"/>
  <c r="K5006" i="3" s="1"/>
  <c r="M5006" i="3" s="1"/>
  <c r="O5006" i="3" s="1"/>
  <c r="R5003" i="3"/>
  <c r="S5003" i="3"/>
  <c r="J5006" i="3"/>
  <c r="G5004" i="3"/>
  <c r="G5005" i="3"/>
  <c r="J5008" i="3"/>
  <c r="T4998" i="3"/>
  <c r="V4998" i="3" s="1"/>
  <c r="X4998" i="3" s="1"/>
  <c r="Z4998" i="3" s="1"/>
  <c r="K5004" i="3" s="1"/>
  <c r="M5004" i="3" s="1"/>
  <c r="O5004" i="3" s="1"/>
  <c r="I5014" i="3" l="1"/>
  <c r="F5010" i="3"/>
  <c r="I5012" i="3"/>
  <c r="F5011" i="3"/>
  <c r="R5007" i="3"/>
  <c r="S5007" i="3"/>
  <c r="U5000" i="3"/>
  <c r="W5000" i="3" s="1"/>
  <c r="Y5000" i="3" s="1"/>
  <c r="AA5000" i="3" s="1"/>
  <c r="L5006" i="3" s="1"/>
  <c r="N5006" i="3" s="1"/>
  <c r="P5006" i="3" s="1"/>
  <c r="S5005" i="3"/>
  <c r="R5005" i="3"/>
  <c r="U5002" i="3"/>
  <c r="W5002" i="3" s="1"/>
  <c r="Y5002" i="3" s="1"/>
  <c r="AA5002" i="3" s="1"/>
  <c r="L5008" i="3" s="1"/>
  <c r="N5008" i="3" s="1"/>
  <c r="P5008" i="3" s="1"/>
  <c r="I5015" i="3"/>
  <c r="F5012" i="3"/>
  <c r="I5010" i="3"/>
  <c r="F5013" i="3"/>
  <c r="Q5009" i="3"/>
  <c r="Q5004" i="3"/>
  <c r="P5004" i="3"/>
  <c r="Q5006" i="3"/>
  <c r="O5008" i="3"/>
  <c r="Q5008" i="3"/>
  <c r="G5015" i="3" l="1"/>
  <c r="J5013" i="3"/>
  <c r="G5014" i="3"/>
  <c r="J5011" i="3"/>
  <c r="J5010" i="3"/>
  <c r="J5015" i="3"/>
  <c r="G5013" i="3"/>
  <c r="G5012" i="3"/>
  <c r="P5012" i="3" s="1"/>
  <c r="I5011" i="3"/>
  <c r="F5015" i="3"/>
  <c r="Q5015" i="3" s="1"/>
  <c r="I5013" i="3"/>
  <c r="Q5013" i="3" s="1"/>
  <c r="F5014" i="3"/>
  <c r="Q5014" i="3" s="1"/>
  <c r="R5004" i="3"/>
  <c r="T5004" i="3" s="1"/>
  <c r="V5004" i="3" s="1"/>
  <c r="X5004" i="3" s="1"/>
  <c r="Z5004" i="3" s="1"/>
  <c r="K5010" i="3" s="1"/>
  <c r="S5004" i="3"/>
  <c r="U5004" i="3" s="1"/>
  <c r="W5004" i="3" s="1"/>
  <c r="Y5004" i="3" s="1"/>
  <c r="AA5004" i="3" s="1"/>
  <c r="L5010" i="3" s="1"/>
  <c r="S5006" i="3"/>
  <c r="U5006" i="3" s="1"/>
  <c r="W5006" i="3" s="1"/>
  <c r="Y5006" i="3" s="1"/>
  <c r="AA5006" i="3" s="1"/>
  <c r="L5012" i="3" s="1"/>
  <c r="N5012" i="3" s="1"/>
  <c r="R5006" i="3"/>
  <c r="T5006" i="3" s="1"/>
  <c r="V5006" i="3" s="1"/>
  <c r="X5006" i="3" s="1"/>
  <c r="Z5006" i="3" s="1"/>
  <c r="K5012" i="3" s="1"/>
  <c r="M5012" i="3" s="1"/>
  <c r="O5012" i="3" s="1"/>
  <c r="J5014" i="3"/>
  <c r="G5010" i="3"/>
  <c r="J5012" i="3"/>
  <c r="G5011" i="3"/>
  <c r="Q5010" i="3"/>
  <c r="R5009" i="3"/>
  <c r="S5009" i="3"/>
  <c r="R5008" i="3"/>
  <c r="S5008" i="3"/>
  <c r="U5008" i="3" s="1"/>
  <c r="W5008" i="3" s="1"/>
  <c r="Y5008" i="3" s="1"/>
  <c r="AA5008" i="3" s="1"/>
  <c r="L5014" i="3" s="1"/>
  <c r="N5014" i="3" s="1"/>
  <c r="P5014" i="3" s="1"/>
  <c r="R5013" i="3" l="1"/>
  <c r="S5013" i="3"/>
  <c r="G5020" i="3"/>
  <c r="J5017" i="3"/>
  <c r="J5019" i="3"/>
  <c r="G5021" i="3"/>
  <c r="I5021" i="3"/>
  <c r="F5018" i="3"/>
  <c r="I5016" i="3"/>
  <c r="F5019" i="3"/>
  <c r="J5016" i="3"/>
  <c r="G5019" i="3"/>
  <c r="J5021" i="3"/>
  <c r="G5018" i="3"/>
  <c r="Q5012" i="3"/>
  <c r="T5008" i="3"/>
  <c r="V5008" i="3" s="1"/>
  <c r="X5008" i="3" s="1"/>
  <c r="Z5008" i="3" s="1"/>
  <c r="K5014" i="3" s="1"/>
  <c r="M5014" i="3" s="1"/>
  <c r="O5014" i="3" s="1"/>
  <c r="S5010" i="3"/>
  <c r="R5010" i="3"/>
  <c r="S5014" i="3"/>
  <c r="R5014" i="3"/>
  <c r="T5014" i="3" s="1"/>
  <c r="V5014" i="3" s="1"/>
  <c r="X5014" i="3" s="1"/>
  <c r="Z5014" i="3" s="1"/>
  <c r="K5020" i="3" s="1"/>
  <c r="M5020" i="3" s="1"/>
  <c r="N5010" i="3"/>
  <c r="P5010" i="3" s="1"/>
  <c r="R5015" i="3"/>
  <c r="S5015" i="3"/>
  <c r="M5010" i="3"/>
  <c r="O5010" i="3" s="1"/>
  <c r="Q5011" i="3"/>
  <c r="R5011" i="3" l="1"/>
  <c r="S5011" i="3"/>
  <c r="S5012" i="3"/>
  <c r="U5012" i="3" s="1"/>
  <c r="W5012" i="3" s="1"/>
  <c r="Y5012" i="3" s="1"/>
  <c r="AA5012" i="3" s="1"/>
  <c r="L5018" i="3" s="1"/>
  <c r="N5018" i="3" s="1"/>
  <c r="P5018" i="3" s="1"/>
  <c r="R5012" i="3"/>
  <c r="T5012" i="3" s="1"/>
  <c r="V5012" i="3" s="1"/>
  <c r="X5012" i="3" s="1"/>
  <c r="Z5012" i="3" s="1"/>
  <c r="K5018" i="3" s="1"/>
  <c r="M5018" i="3" s="1"/>
  <c r="O5018" i="3" s="1"/>
  <c r="T5010" i="3"/>
  <c r="V5010" i="3" s="1"/>
  <c r="X5010" i="3" s="1"/>
  <c r="Z5010" i="3" s="1"/>
  <c r="K5016" i="3" s="1"/>
  <c r="M5016" i="3" s="1"/>
  <c r="Q5019" i="3"/>
  <c r="F5021" i="3"/>
  <c r="Q5021" i="3" s="1"/>
  <c r="I5019" i="3"/>
  <c r="F5020" i="3"/>
  <c r="I5017" i="3"/>
  <c r="Q5017" i="3" s="1"/>
  <c r="U5014" i="3"/>
  <c r="W5014" i="3" s="1"/>
  <c r="Y5014" i="3" s="1"/>
  <c r="AA5014" i="3" s="1"/>
  <c r="L5020" i="3" s="1"/>
  <c r="N5020" i="3" s="1"/>
  <c r="P5020" i="3" s="1"/>
  <c r="J5018" i="3"/>
  <c r="G5017" i="3"/>
  <c r="J5020" i="3"/>
  <c r="G5016" i="3"/>
  <c r="F5016" i="3"/>
  <c r="I5020" i="3"/>
  <c r="I5018" i="3"/>
  <c r="Q5018" i="3" s="1"/>
  <c r="F5017" i="3"/>
  <c r="U5010" i="3"/>
  <c r="W5010" i="3" s="1"/>
  <c r="Y5010" i="3" s="1"/>
  <c r="AA5010" i="3" s="1"/>
  <c r="L5016" i="3" s="1"/>
  <c r="N5016" i="3" s="1"/>
  <c r="G5027" i="3" l="1"/>
  <c r="G5026" i="3"/>
  <c r="J5025" i="3"/>
  <c r="J5023" i="3"/>
  <c r="S5018" i="3"/>
  <c r="R5018" i="3"/>
  <c r="F5025" i="3"/>
  <c r="I5027" i="3"/>
  <c r="F5024" i="3"/>
  <c r="I5022" i="3"/>
  <c r="O5020" i="3"/>
  <c r="Q5020" i="3"/>
  <c r="S5017" i="3"/>
  <c r="R5017" i="3"/>
  <c r="S5019" i="3"/>
  <c r="R5019" i="3"/>
  <c r="G5025" i="3"/>
  <c r="J5027" i="3"/>
  <c r="J5022" i="3"/>
  <c r="G5024" i="3"/>
  <c r="Q5016" i="3"/>
  <c r="O5016" i="3"/>
  <c r="P5016" i="3"/>
  <c r="S5021" i="3"/>
  <c r="R5021" i="3"/>
  <c r="Q5025" i="3" l="1"/>
  <c r="J5024" i="3"/>
  <c r="G5023" i="3"/>
  <c r="J5026" i="3"/>
  <c r="G5022" i="3"/>
  <c r="I5023" i="3"/>
  <c r="F5027" i="3"/>
  <c r="Q5027" i="3" s="1"/>
  <c r="I5025" i="3"/>
  <c r="F5026" i="3"/>
  <c r="Q5026" i="3" s="1"/>
  <c r="T5018" i="3"/>
  <c r="V5018" i="3" s="1"/>
  <c r="X5018" i="3" s="1"/>
  <c r="Z5018" i="3" s="1"/>
  <c r="K5024" i="3" s="1"/>
  <c r="M5024" i="3" s="1"/>
  <c r="R5020" i="3"/>
  <c r="T5020" i="3" s="1"/>
  <c r="V5020" i="3" s="1"/>
  <c r="X5020" i="3" s="1"/>
  <c r="Z5020" i="3" s="1"/>
  <c r="K5026" i="3" s="1"/>
  <c r="M5026" i="3" s="1"/>
  <c r="O5026" i="3" s="1"/>
  <c r="S5020" i="3"/>
  <c r="U5020" i="3" s="1"/>
  <c r="W5020" i="3" s="1"/>
  <c r="Y5020" i="3" s="1"/>
  <c r="AA5020" i="3" s="1"/>
  <c r="L5026" i="3" s="1"/>
  <c r="N5026" i="3" s="1"/>
  <c r="P5026" i="3" s="1"/>
  <c r="F5022" i="3"/>
  <c r="I5024" i="3"/>
  <c r="Q5024" i="3" s="1"/>
  <c r="F5023" i="3"/>
  <c r="I5026" i="3"/>
  <c r="R5016" i="3"/>
  <c r="T5016" i="3" s="1"/>
  <c r="V5016" i="3" s="1"/>
  <c r="X5016" i="3" s="1"/>
  <c r="Z5016" i="3" s="1"/>
  <c r="K5022" i="3" s="1"/>
  <c r="M5022" i="3" s="1"/>
  <c r="S5016" i="3"/>
  <c r="U5016" i="3" s="1"/>
  <c r="W5016" i="3" s="1"/>
  <c r="Y5016" i="3" s="1"/>
  <c r="AA5016" i="3" s="1"/>
  <c r="L5022" i="3" s="1"/>
  <c r="N5022" i="3" s="1"/>
  <c r="P5022" i="3" s="1"/>
  <c r="O5024" i="3"/>
  <c r="U5018" i="3"/>
  <c r="W5018" i="3" s="1"/>
  <c r="Y5018" i="3" s="1"/>
  <c r="AA5018" i="3" s="1"/>
  <c r="L5024" i="3" s="1"/>
  <c r="N5024" i="3" s="1"/>
  <c r="P5024" i="3" s="1"/>
  <c r="J5028" i="3" l="1"/>
  <c r="G5031" i="3"/>
  <c r="G5030" i="3"/>
  <c r="J5033" i="3"/>
  <c r="S5024" i="3"/>
  <c r="R5024" i="3"/>
  <c r="J5032" i="3"/>
  <c r="J5030" i="3"/>
  <c r="G5028" i="3"/>
  <c r="G5029" i="3"/>
  <c r="Q5023" i="3"/>
  <c r="F5031" i="3"/>
  <c r="I5033" i="3"/>
  <c r="I5028" i="3"/>
  <c r="F5030" i="3"/>
  <c r="R5027" i="3"/>
  <c r="S5027" i="3"/>
  <c r="R5026" i="3"/>
  <c r="S5026" i="3"/>
  <c r="U5026" i="3" s="1"/>
  <c r="W5026" i="3" s="1"/>
  <c r="Y5026" i="3" s="1"/>
  <c r="AA5026" i="3" s="1"/>
  <c r="L5032" i="3" s="1"/>
  <c r="N5032" i="3" s="1"/>
  <c r="P5032" i="3" s="1"/>
  <c r="R5025" i="3"/>
  <c r="S5025" i="3"/>
  <c r="F5033" i="3"/>
  <c r="I5031" i="3"/>
  <c r="F5032" i="3"/>
  <c r="I5029" i="3"/>
  <c r="Q5022" i="3"/>
  <c r="O5022" i="3"/>
  <c r="J5029" i="3"/>
  <c r="G5033" i="3"/>
  <c r="G5032" i="3"/>
  <c r="J5031" i="3"/>
  <c r="Q5031" i="3" l="1"/>
  <c r="I5032" i="3"/>
  <c r="Q5032" i="3" s="1"/>
  <c r="I5030" i="3"/>
  <c r="F5028" i="3"/>
  <c r="F5029" i="3"/>
  <c r="Q5029" i="3" s="1"/>
  <c r="R5023" i="3"/>
  <c r="S5023" i="3"/>
  <c r="R5022" i="3"/>
  <c r="S5022" i="3"/>
  <c r="U5022" i="3" s="1"/>
  <c r="W5022" i="3" s="1"/>
  <c r="Y5022" i="3" s="1"/>
  <c r="AA5022" i="3" s="1"/>
  <c r="L5028" i="3" s="1"/>
  <c r="N5028" i="3" s="1"/>
  <c r="P5028" i="3" s="1"/>
  <c r="T5026" i="3"/>
  <c r="V5026" i="3" s="1"/>
  <c r="X5026" i="3" s="1"/>
  <c r="Z5026" i="3" s="1"/>
  <c r="K5032" i="3" s="1"/>
  <c r="M5032" i="3" s="1"/>
  <c r="O5032" i="3" s="1"/>
  <c r="T5024" i="3"/>
  <c r="V5024" i="3" s="1"/>
  <c r="X5024" i="3" s="1"/>
  <c r="Z5024" i="3" s="1"/>
  <c r="K5030" i="3" s="1"/>
  <c r="M5030" i="3" s="1"/>
  <c r="J5035" i="3"/>
  <c r="J5037" i="3"/>
  <c r="G5038" i="3"/>
  <c r="G5039" i="3"/>
  <c r="O5030" i="3"/>
  <c r="Q5030" i="3"/>
  <c r="Q5033" i="3"/>
  <c r="U5024" i="3"/>
  <c r="W5024" i="3" s="1"/>
  <c r="Y5024" i="3" s="1"/>
  <c r="AA5024" i="3" s="1"/>
  <c r="L5030" i="3" s="1"/>
  <c r="N5030" i="3" s="1"/>
  <c r="P5030" i="3" s="1"/>
  <c r="Q5028" i="3"/>
  <c r="S5032" i="3" l="1"/>
  <c r="R5032" i="3"/>
  <c r="I5037" i="3"/>
  <c r="I5035" i="3"/>
  <c r="F5039" i="3"/>
  <c r="F5038" i="3"/>
  <c r="G5034" i="3"/>
  <c r="J5036" i="3"/>
  <c r="G5035" i="3"/>
  <c r="J5038" i="3"/>
  <c r="S5029" i="3"/>
  <c r="R5029" i="3"/>
  <c r="S5031" i="3"/>
  <c r="R5031" i="3"/>
  <c r="R5033" i="3"/>
  <c r="S5033" i="3"/>
  <c r="J5039" i="3"/>
  <c r="J5034" i="3"/>
  <c r="G5037" i="3"/>
  <c r="G5036" i="3"/>
  <c r="P5036" i="3" s="1"/>
  <c r="R5030" i="3"/>
  <c r="T5030" i="3" s="1"/>
  <c r="V5030" i="3" s="1"/>
  <c r="X5030" i="3" s="1"/>
  <c r="Z5030" i="3" s="1"/>
  <c r="K5036" i="3" s="1"/>
  <c r="M5036" i="3" s="1"/>
  <c r="S5030" i="3"/>
  <c r="U5030" i="3" s="1"/>
  <c r="W5030" i="3" s="1"/>
  <c r="Y5030" i="3" s="1"/>
  <c r="AA5030" i="3" s="1"/>
  <c r="L5036" i="3" s="1"/>
  <c r="N5036" i="3" s="1"/>
  <c r="T5022" i="3"/>
  <c r="V5022" i="3" s="1"/>
  <c r="X5022" i="3" s="1"/>
  <c r="Z5022" i="3" s="1"/>
  <c r="K5028" i="3" s="1"/>
  <c r="M5028" i="3" s="1"/>
  <c r="O5028" i="3" s="1"/>
  <c r="R5028" i="3"/>
  <c r="T5028" i="3" s="1"/>
  <c r="V5028" i="3" s="1"/>
  <c r="X5028" i="3" s="1"/>
  <c r="Z5028" i="3" s="1"/>
  <c r="K5034" i="3" s="1"/>
  <c r="M5034" i="3" s="1"/>
  <c r="S5028" i="3"/>
  <c r="U5028" i="3" s="1"/>
  <c r="W5028" i="3" s="1"/>
  <c r="Y5028" i="3" s="1"/>
  <c r="AA5028" i="3" s="1"/>
  <c r="L5034" i="3" s="1"/>
  <c r="N5034" i="3" s="1"/>
  <c r="P5034" i="3" s="1"/>
  <c r="F5036" i="3"/>
  <c r="I5034" i="3"/>
  <c r="F5037" i="3"/>
  <c r="Q5037" i="3" s="1"/>
  <c r="I5039" i="3"/>
  <c r="I5036" i="3" l="1"/>
  <c r="I5038" i="3"/>
  <c r="F5035" i="3"/>
  <c r="Q5035" i="3" s="1"/>
  <c r="F5034" i="3"/>
  <c r="Q5034" i="3" s="1"/>
  <c r="G5043" i="3"/>
  <c r="J5045" i="3"/>
  <c r="G5042" i="3"/>
  <c r="J5040" i="3"/>
  <c r="O5036" i="3"/>
  <c r="Q5036" i="3"/>
  <c r="Q5038" i="3"/>
  <c r="T5032" i="3"/>
  <c r="V5032" i="3" s="1"/>
  <c r="X5032" i="3" s="1"/>
  <c r="Z5032" i="3" s="1"/>
  <c r="K5038" i="3" s="1"/>
  <c r="M5038" i="3" s="1"/>
  <c r="O5038" i="3" s="1"/>
  <c r="S5037" i="3"/>
  <c r="R5037" i="3"/>
  <c r="J5042" i="3"/>
  <c r="G5041" i="3"/>
  <c r="G5040" i="3"/>
  <c r="J5044" i="3"/>
  <c r="Q5039" i="3"/>
  <c r="U5032" i="3"/>
  <c r="W5032" i="3" s="1"/>
  <c r="Y5032" i="3" s="1"/>
  <c r="AA5032" i="3" s="1"/>
  <c r="L5038" i="3" s="1"/>
  <c r="N5038" i="3" s="1"/>
  <c r="P5038" i="3" s="1"/>
  <c r="I5041" i="3" l="1"/>
  <c r="F5045" i="3"/>
  <c r="F5044" i="3"/>
  <c r="I5043" i="3"/>
  <c r="S5034" i="3"/>
  <c r="R5034" i="3"/>
  <c r="T5034" i="3" s="1"/>
  <c r="V5034" i="3" s="1"/>
  <c r="X5034" i="3" s="1"/>
  <c r="Z5034" i="3" s="1"/>
  <c r="K5040" i="3" s="1"/>
  <c r="M5040" i="3" s="1"/>
  <c r="S5036" i="3"/>
  <c r="U5036" i="3" s="1"/>
  <c r="W5036" i="3" s="1"/>
  <c r="Y5036" i="3" s="1"/>
  <c r="AA5036" i="3" s="1"/>
  <c r="L5042" i="3" s="1"/>
  <c r="N5042" i="3" s="1"/>
  <c r="P5042" i="3" s="1"/>
  <c r="R5036" i="3"/>
  <c r="T5036" i="3" s="1"/>
  <c r="V5036" i="3" s="1"/>
  <c r="X5036" i="3" s="1"/>
  <c r="Z5036" i="3" s="1"/>
  <c r="K5042" i="3" s="1"/>
  <c r="M5042" i="3" s="1"/>
  <c r="O5042" i="3" s="1"/>
  <c r="R5035" i="3"/>
  <c r="S5035" i="3"/>
  <c r="S5039" i="3"/>
  <c r="R5039" i="3"/>
  <c r="S5038" i="3"/>
  <c r="R5038" i="3"/>
  <c r="T5038" i="3" s="1"/>
  <c r="V5038" i="3" s="1"/>
  <c r="X5038" i="3" s="1"/>
  <c r="Z5038" i="3" s="1"/>
  <c r="K5044" i="3" s="1"/>
  <c r="M5044" i="3" s="1"/>
  <c r="O5034" i="3"/>
  <c r="J5041" i="3"/>
  <c r="G5045" i="3"/>
  <c r="G5044" i="3"/>
  <c r="J5043" i="3"/>
  <c r="F5042" i="3"/>
  <c r="I5040" i="3"/>
  <c r="F5043" i="3"/>
  <c r="I5045" i="3"/>
  <c r="F5041" i="3" l="1"/>
  <c r="Q5041" i="3" s="1"/>
  <c r="I5044" i="3"/>
  <c r="F5040" i="3"/>
  <c r="Q5040" i="3" s="1"/>
  <c r="I5042" i="3"/>
  <c r="J5051" i="3"/>
  <c r="G5049" i="3"/>
  <c r="G5048" i="3"/>
  <c r="J5046" i="3"/>
  <c r="O5044" i="3"/>
  <c r="Q5044" i="3"/>
  <c r="Q5043" i="3"/>
  <c r="P5044" i="3"/>
  <c r="U5038" i="3"/>
  <c r="W5038" i="3" s="1"/>
  <c r="Y5038" i="3" s="1"/>
  <c r="AA5038" i="3" s="1"/>
  <c r="L5044" i="3" s="1"/>
  <c r="N5044" i="3" s="1"/>
  <c r="Q5045" i="3"/>
  <c r="F5049" i="3"/>
  <c r="I5051" i="3"/>
  <c r="F5048" i="3"/>
  <c r="I5046" i="3"/>
  <c r="Q5042" i="3"/>
  <c r="U5034" i="3"/>
  <c r="W5034" i="3" s="1"/>
  <c r="Y5034" i="3" s="1"/>
  <c r="AA5034" i="3" s="1"/>
  <c r="L5040" i="3" s="1"/>
  <c r="N5040" i="3" s="1"/>
  <c r="P5040" i="3" s="1"/>
  <c r="S5040" i="3" l="1"/>
  <c r="R5040" i="3"/>
  <c r="S5042" i="3"/>
  <c r="U5042" i="3" s="1"/>
  <c r="W5042" i="3" s="1"/>
  <c r="Y5042" i="3" s="1"/>
  <c r="AA5042" i="3" s="1"/>
  <c r="L5048" i="3" s="1"/>
  <c r="N5048" i="3" s="1"/>
  <c r="P5048" i="3" s="1"/>
  <c r="R5042" i="3"/>
  <c r="T5042" i="3" s="1"/>
  <c r="V5042" i="3" s="1"/>
  <c r="X5042" i="3" s="1"/>
  <c r="Z5042" i="3" s="1"/>
  <c r="K5048" i="3" s="1"/>
  <c r="M5048" i="3" s="1"/>
  <c r="O5048" i="3" s="1"/>
  <c r="J5047" i="3"/>
  <c r="G5051" i="3"/>
  <c r="J5049" i="3"/>
  <c r="G5050" i="3"/>
  <c r="O5040" i="3"/>
  <c r="S5045" i="3"/>
  <c r="R5045" i="3"/>
  <c r="S5044" i="3"/>
  <c r="R5044" i="3"/>
  <c r="T5044" i="3" s="1"/>
  <c r="V5044" i="3" s="1"/>
  <c r="X5044" i="3" s="1"/>
  <c r="Z5044" i="3" s="1"/>
  <c r="K5050" i="3" s="1"/>
  <c r="M5050" i="3" s="1"/>
  <c r="Q5049" i="3"/>
  <c r="R5043" i="3"/>
  <c r="S5043" i="3"/>
  <c r="J5050" i="3"/>
  <c r="J5048" i="3"/>
  <c r="G5046" i="3"/>
  <c r="G5047" i="3"/>
  <c r="F5050" i="3"/>
  <c r="I5047" i="3"/>
  <c r="F5051" i="3"/>
  <c r="Q5051" i="3" s="1"/>
  <c r="I5049" i="3"/>
  <c r="R5041" i="3"/>
  <c r="S5041" i="3"/>
  <c r="G5054" i="3" l="1"/>
  <c r="J5052" i="3"/>
  <c r="G5055" i="3"/>
  <c r="J5057" i="3"/>
  <c r="R5049" i="3"/>
  <c r="S5049" i="3"/>
  <c r="Q5050" i="3"/>
  <c r="I5052" i="3"/>
  <c r="F5055" i="3"/>
  <c r="I5057" i="3"/>
  <c r="F5054" i="3"/>
  <c r="U5044" i="3"/>
  <c r="W5044" i="3" s="1"/>
  <c r="Y5044" i="3" s="1"/>
  <c r="AA5044" i="3" s="1"/>
  <c r="L5050" i="3" s="1"/>
  <c r="N5050" i="3" s="1"/>
  <c r="P5050" i="3" s="1"/>
  <c r="T5040" i="3"/>
  <c r="V5040" i="3" s="1"/>
  <c r="X5040" i="3" s="1"/>
  <c r="Z5040" i="3" s="1"/>
  <c r="K5046" i="3" s="1"/>
  <c r="M5046" i="3" s="1"/>
  <c r="O5050" i="3"/>
  <c r="S5051" i="3"/>
  <c r="R5051" i="3"/>
  <c r="F5046" i="3"/>
  <c r="Q5046" i="3" s="1"/>
  <c r="F5047" i="3"/>
  <c r="Q5047" i="3" s="1"/>
  <c r="I5048" i="3"/>
  <c r="Q5048" i="3" s="1"/>
  <c r="I5050" i="3"/>
  <c r="U5040" i="3"/>
  <c r="W5040" i="3" s="1"/>
  <c r="Y5040" i="3" s="1"/>
  <c r="AA5040" i="3" s="1"/>
  <c r="L5046" i="3" s="1"/>
  <c r="N5046" i="3" s="1"/>
  <c r="P5046" i="3" s="1"/>
  <c r="G5057" i="3" l="1"/>
  <c r="J5055" i="3"/>
  <c r="G5056" i="3"/>
  <c r="P5056" i="3" s="1"/>
  <c r="J5053" i="3"/>
  <c r="R5047" i="3"/>
  <c r="S5047" i="3"/>
  <c r="O5054" i="3"/>
  <c r="S5050" i="3"/>
  <c r="U5050" i="3" s="1"/>
  <c r="W5050" i="3" s="1"/>
  <c r="Y5050" i="3" s="1"/>
  <c r="AA5050" i="3" s="1"/>
  <c r="L5056" i="3" s="1"/>
  <c r="N5056" i="3" s="1"/>
  <c r="R5050" i="3"/>
  <c r="T5050" i="3" s="1"/>
  <c r="V5050" i="3" s="1"/>
  <c r="X5050" i="3" s="1"/>
  <c r="Z5050" i="3" s="1"/>
  <c r="K5056" i="3" s="1"/>
  <c r="M5056" i="3" s="1"/>
  <c r="R5048" i="3"/>
  <c r="T5048" i="3" s="1"/>
  <c r="V5048" i="3" s="1"/>
  <c r="X5048" i="3" s="1"/>
  <c r="Z5048" i="3" s="1"/>
  <c r="K5054" i="3" s="1"/>
  <c r="M5054" i="3" s="1"/>
  <c r="S5048" i="3"/>
  <c r="U5048" i="3" s="1"/>
  <c r="W5048" i="3" s="1"/>
  <c r="Y5048" i="3" s="1"/>
  <c r="AA5048" i="3" s="1"/>
  <c r="L5054" i="3" s="1"/>
  <c r="N5054" i="3" s="1"/>
  <c r="P5054" i="3" s="1"/>
  <c r="G5052" i="3"/>
  <c r="J5056" i="3"/>
  <c r="J5054" i="3"/>
  <c r="G5053" i="3"/>
  <c r="I5055" i="3"/>
  <c r="F5056" i="3"/>
  <c r="I5053" i="3"/>
  <c r="F5057" i="3"/>
  <c r="S5046" i="3"/>
  <c r="U5046" i="3" s="1"/>
  <c r="W5046" i="3" s="1"/>
  <c r="Y5046" i="3" s="1"/>
  <c r="AA5046" i="3" s="1"/>
  <c r="L5052" i="3" s="1"/>
  <c r="N5052" i="3" s="1"/>
  <c r="P5052" i="3" s="1"/>
  <c r="R5046" i="3"/>
  <c r="T5046" i="3" s="1"/>
  <c r="V5046" i="3" s="1"/>
  <c r="X5046" i="3" s="1"/>
  <c r="Z5046" i="3" s="1"/>
  <c r="K5052" i="3" s="1"/>
  <c r="M5052" i="3" s="1"/>
  <c r="Q5057" i="3"/>
  <c r="O5046" i="3"/>
  <c r="Q5055" i="3"/>
  <c r="G5060" i="3" l="1"/>
  <c r="J5058" i="3"/>
  <c r="G5061" i="3"/>
  <c r="J5063" i="3"/>
  <c r="J5061" i="3"/>
  <c r="G5062" i="3"/>
  <c r="J5059" i="3"/>
  <c r="G5063" i="3"/>
  <c r="S5057" i="3"/>
  <c r="R5057" i="3"/>
  <c r="I5063" i="3"/>
  <c r="I5058" i="3"/>
  <c r="F5060" i="3"/>
  <c r="F5061" i="3"/>
  <c r="G5059" i="3"/>
  <c r="J5062" i="3"/>
  <c r="J5060" i="3"/>
  <c r="G5058" i="3"/>
  <c r="O5052" i="3"/>
  <c r="O5056" i="3"/>
  <c r="S5055" i="3"/>
  <c r="R5055" i="3"/>
  <c r="I5056" i="3"/>
  <c r="Q5056" i="3" s="1"/>
  <c r="F5052" i="3"/>
  <c r="Q5052" i="3" s="1"/>
  <c r="I5054" i="3"/>
  <c r="Q5054" i="3" s="1"/>
  <c r="F5053" i="3"/>
  <c r="Q5053" i="3" s="1"/>
  <c r="S5056" i="3" l="1"/>
  <c r="U5056" i="3" s="1"/>
  <c r="W5056" i="3" s="1"/>
  <c r="Y5056" i="3" s="1"/>
  <c r="AA5056" i="3" s="1"/>
  <c r="L5062" i="3" s="1"/>
  <c r="N5062" i="3" s="1"/>
  <c r="R5056" i="3"/>
  <c r="T5056" i="3" s="1"/>
  <c r="V5056" i="3" s="1"/>
  <c r="X5056" i="3" s="1"/>
  <c r="Z5056" i="3" s="1"/>
  <c r="K5062" i="3" s="1"/>
  <c r="M5062" i="3" s="1"/>
  <c r="I5062" i="3"/>
  <c r="F5058" i="3"/>
  <c r="I5060" i="3"/>
  <c r="F5059" i="3"/>
  <c r="Q5059" i="3" s="1"/>
  <c r="F5062" i="3"/>
  <c r="O5062" i="3" s="1"/>
  <c r="I5059" i="3"/>
  <c r="F5063" i="3"/>
  <c r="Q5063" i="3" s="1"/>
  <c r="I5061" i="3"/>
  <c r="Q5061" i="3" s="1"/>
  <c r="R5053" i="3"/>
  <c r="S5053" i="3"/>
  <c r="S5054" i="3"/>
  <c r="U5054" i="3" s="1"/>
  <c r="W5054" i="3" s="1"/>
  <c r="Y5054" i="3" s="1"/>
  <c r="AA5054" i="3" s="1"/>
  <c r="L5060" i="3" s="1"/>
  <c r="N5060" i="3" s="1"/>
  <c r="P5060" i="3" s="1"/>
  <c r="R5054" i="3"/>
  <c r="T5054" i="3" s="1"/>
  <c r="V5054" i="3" s="1"/>
  <c r="X5054" i="3" s="1"/>
  <c r="Z5054" i="3" s="1"/>
  <c r="K5060" i="3" s="1"/>
  <c r="M5060" i="3" s="1"/>
  <c r="O5060" i="3" s="1"/>
  <c r="P5062" i="3"/>
  <c r="R5052" i="3"/>
  <c r="S5052" i="3"/>
  <c r="U5052" i="3" s="1"/>
  <c r="W5052" i="3" s="1"/>
  <c r="Y5052" i="3" s="1"/>
  <c r="AA5052" i="3" s="1"/>
  <c r="L5058" i="3" s="1"/>
  <c r="N5058" i="3" s="1"/>
  <c r="P5058" i="3" s="1"/>
  <c r="Q5060" i="3"/>
  <c r="S5061" i="3" l="1"/>
  <c r="R5061" i="3"/>
  <c r="J5066" i="3"/>
  <c r="G5065" i="3"/>
  <c r="J5068" i="3"/>
  <c r="G5064" i="3"/>
  <c r="J5069" i="3"/>
  <c r="G5066" i="3"/>
  <c r="J5064" i="3"/>
  <c r="G5067" i="3"/>
  <c r="S5063" i="3"/>
  <c r="R5063" i="3"/>
  <c r="I5064" i="3"/>
  <c r="F5067" i="3"/>
  <c r="I5069" i="3"/>
  <c r="F5066" i="3"/>
  <c r="S5059" i="3"/>
  <c r="R5059" i="3"/>
  <c r="I5067" i="3"/>
  <c r="F5068" i="3"/>
  <c r="F5069" i="3"/>
  <c r="I5065" i="3"/>
  <c r="Q5062" i="3"/>
  <c r="T5052" i="3"/>
  <c r="V5052" i="3" s="1"/>
  <c r="X5052" i="3" s="1"/>
  <c r="Z5052" i="3" s="1"/>
  <c r="K5058" i="3" s="1"/>
  <c r="M5058" i="3" s="1"/>
  <c r="O5058" i="3" s="1"/>
  <c r="J5065" i="3"/>
  <c r="G5068" i="3"/>
  <c r="G5069" i="3"/>
  <c r="J5067" i="3"/>
  <c r="R5060" i="3"/>
  <c r="T5060" i="3" s="1"/>
  <c r="V5060" i="3" s="1"/>
  <c r="X5060" i="3" s="1"/>
  <c r="Z5060" i="3" s="1"/>
  <c r="K5066" i="3" s="1"/>
  <c r="M5066" i="3" s="1"/>
  <c r="S5060" i="3"/>
  <c r="U5060" i="3" s="1"/>
  <c r="W5060" i="3" s="1"/>
  <c r="Y5060" i="3" s="1"/>
  <c r="AA5060" i="3" s="1"/>
  <c r="L5066" i="3" s="1"/>
  <c r="N5066" i="3" s="1"/>
  <c r="P5066" i="3" s="1"/>
  <c r="Q5058" i="3"/>
  <c r="F5064" i="3" l="1"/>
  <c r="I5066" i="3"/>
  <c r="Q5066" i="3" s="1"/>
  <c r="F5065" i="3"/>
  <c r="Q5065" i="3" s="1"/>
  <c r="I5068" i="3"/>
  <c r="Q5068" i="3" s="1"/>
  <c r="O5066" i="3"/>
  <c r="Q5069" i="3"/>
  <c r="S5058" i="3"/>
  <c r="U5058" i="3" s="1"/>
  <c r="W5058" i="3" s="1"/>
  <c r="Y5058" i="3" s="1"/>
  <c r="AA5058" i="3" s="1"/>
  <c r="L5064" i="3" s="1"/>
  <c r="N5064" i="3" s="1"/>
  <c r="P5064" i="3" s="1"/>
  <c r="R5058" i="3"/>
  <c r="T5058" i="3" s="1"/>
  <c r="V5058" i="3" s="1"/>
  <c r="X5058" i="3" s="1"/>
  <c r="Z5058" i="3" s="1"/>
  <c r="K5064" i="3" s="1"/>
  <c r="J5075" i="3"/>
  <c r="G5072" i="3"/>
  <c r="J5070" i="3"/>
  <c r="G5073" i="3"/>
  <c r="Q5067" i="3"/>
  <c r="S5062" i="3"/>
  <c r="U5062" i="3" s="1"/>
  <c r="W5062" i="3" s="1"/>
  <c r="Y5062" i="3" s="1"/>
  <c r="AA5062" i="3" s="1"/>
  <c r="L5068" i="3" s="1"/>
  <c r="N5068" i="3" s="1"/>
  <c r="P5068" i="3" s="1"/>
  <c r="R5062" i="3"/>
  <c r="T5062" i="3" s="1"/>
  <c r="V5062" i="3" s="1"/>
  <c r="X5062" i="3" s="1"/>
  <c r="Z5062" i="3" s="1"/>
  <c r="K5068" i="3" s="1"/>
  <c r="M5068" i="3" s="1"/>
  <c r="O5068" i="3" s="1"/>
  <c r="Q5064" i="3"/>
  <c r="S5066" i="3" l="1"/>
  <c r="R5066" i="3"/>
  <c r="J5072" i="3"/>
  <c r="J5074" i="3"/>
  <c r="G5070" i="3"/>
  <c r="G5071" i="3"/>
  <c r="R5065" i="3"/>
  <c r="S5065" i="3"/>
  <c r="G5074" i="3"/>
  <c r="J5071" i="3"/>
  <c r="G5075" i="3"/>
  <c r="J5073" i="3"/>
  <c r="R5069" i="3"/>
  <c r="S5069" i="3"/>
  <c r="S5067" i="3"/>
  <c r="R5067" i="3"/>
  <c r="F5073" i="3"/>
  <c r="I5070" i="3"/>
  <c r="I5075" i="3"/>
  <c r="F5072" i="3"/>
  <c r="I5073" i="3"/>
  <c r="F5075" i="3"/>
  <c r="F5074" i="3"/>
  <c r="I5071" i="3"/>
  <c r="R5068" i="3"/>
  <c r="S5068" i="3"/>
  <c r="R5064" i="3"/>
  <c r="T5064" i="3" s="1"/>
  <c r="V5064" i="3" s="1"/>
  <c r="X5064" i="3" s="1"/>
  <c r="Z5064" i="3" s="1"/>
  <c r="K5070" i="3" s="1"/>
  <c r="M5070" i="3" s="1"/>
  <c r="S5064" i="3"/>
  <c r="U5064" i="3" s="1"/>
  <c r="W5064" i="3" s="1"/>
  <c r="Y5064" i="3" s="1"/>
  <c r="AA5064" i="3" s="1"/>
  <c r="L5070" i="3" s="1"/>
  <c r="N5070" i="3" s="1"/>
  <c r="M5064" i="3"/>
  <c r="O5064" i="3" s="1"/>
  <c r="O5072" i="3" l="1"/>
  <c r="Q5074" i="3"/>
  <c r="O5074" i="3"/>
  <c r="Q5075" i="3"/>
  <c r="T5066" i="3"/>
  <c r="V5066" i="3" s="1"/>
  <c r="X5066" i="3" s="1"/>
  <c r="Z5066" i="3" s="1"/>
  <c r="K5072" i="3" s="1"/>
  <c r="M5072" i="3" s="1"/>
  <c r="F5071" i="3"/>
  <c r="Q5071" i="3" s="1"/>
  <c r="F5070" i="3"/>
  <c r="I5072" i="3"/>
  <c r="Q5072" i="3" s="1"/>
  <c r="I5074" i="3"/>
  <c r="U5068" i="3"/>
  <c r="W5068" i="3" s="1"/>
  <c r="Y5068" i="3" s="1"/>
  <c r="AA5068" i="3" s="1"/>
  <c r="L5074" i="3" s="1"/>
  <c r="N5074" i="3" s="1"/>
  <c r="P5074" i="3" s="1"/>
  <c r="Q5073" i="3"/>
  <c r="T5068" i="3"/>
  <c r="V5068" i="3" s="1"/>
  <c r="X5068" i="3" s="1"/>
  <c r="Z5068" i="3" s="1"/>
  <c r="K5074" i="3" s="1"/>
  <c r="M5074" i="3" s="1"/>
  <c r="P5070" i="3"/>
  <c r="U5066" i="3"/>
  <c r="W5066" i="3" s="1"/>
  <c r="Y5066" i="3" s="1"/>
  <c r="AA5066" i="3" s="1"/>
  <c r="L5072" i="3" s="1"/>
  <c r="N5072" i="3" s="1"/>
  <c r="P5072" i="3" s="1"/>
  <c r="R5072" i="3" l="1"/>
  <c r="S5072" i="3"/>
  <c r="G5081" i="3"/>
  <c r="J5079" i="3"/>
  <c r="J5077" i="3"/>
  <c r="G5080" i="3"/>
  <c r="R5071" i="3"/>
  <c r="S5071" i="3"/>
  <c r="I5076" i="3"/>
  <c r="F5079" i="3"/>
  <c r="F5078" i="3"/>
  <c r="I5081" i="3"/>
  <c r="J5076" i="3"/>
  <c r="G5079" i="3"/>
  <c r="G5078" i="3"/>
  <c r="J5081" i="3"/>
  <c r="Q5081" i="3" s="1"/>
  <c r="R5073" i="3"/>
  <c r="S5073" i="3"/>
  <c r="O5070" i="3"/>
  <c r="Q5070" i="3"/>
  <c r="I5077" i="3"/>
  <c r="F5081" i="3"/>
  <c r="I5079" i="3"/>
  <c r="F5080" i="3"/>
  <c r="G5076" i="3"/>
  <c r="J5080" i="3"/>
  <c r="J5078" i="3"/>
  <c r="G5077" i="3"/>
  <c r="R5074" i="3"/>
  <c r="S5074" i="3"/>
  <c r="S5075" i="3"/>
  <c r="R5075" i="3"/>
  <c r="R5081" i="3" l="1"/>
  <c r="S5081" i="3"/>
  <c r="F5076" i="3"/>
  <c r="I5078" i="3"/>
  <c r="Q5078" i="3" s="1"/>
  <c r="I5080" i="3"/>
  <c r="F5077" i="3"/>
  <c r="Q5077" i="3" s="1"/>
  <c r="U5072" i="3"/>
  <c r="W5072" i="3" s="1"/>
  <c r="Y5072" i="3" s="1"/>
  <c r="AA5072" i="3" s="1"/>
  <c r="L5078" i="3" s="1"/>
  <c r="N5078" i="3" s="1"/>
  <c r="P5078" i="3" s="1"/>
  <c r="Q5080" i="3"/>
  <c r="R5070" i="3"/>
  <c r="T5070" i="3" s="1"/>
  <c r="V5070" i="3" s="1"/>
  <c r="X5070" i="3" s="1"/>
  <c r="Z5070" i="3" s="1"/>
  <c r="K5076" i="3" s="1"/>
  <c r="M5076" i="3" s="1"/>
  <c r="S5070" i="3"/>
  <c r="U5070" i="3" s="1"/>
  <c r="W5070" i="3" s="1"/>
  <c r="Y5070" i="3" s="1"/>
  <c r="AA5070" i="3" s="1"/>
  <c r="L5076" i="3" s="1"/>
  <c r="N5076" i="3" s="1"/>
  <c r="P5076" i="3" s="1"/>
  <c r="U5074" i="3"/>
  <c r="W5074" i="3" s="1"/>
  <c r="Y5074" i="3" s="1"/>
  <c r="AA5074" i="3" s="1"/>
  <c r="L5080" i="3" s="1"/>
  <c r="N5080" i="3" s="1"/>
  <c r="P5080" i="3" s="1"/>
  <c r="Q5079" i="3"/>
  <c r="T5074" i="3"/>
  <c r="V5074" i="3" s="1"/>
  <c r="X5074" i="3" s="1"/>
  <c r="Z5074" i="3" s="1"/>
  <c r="K5080" i="3" s="1"/>
  <c r="M5080" i="3" s="1"/>
  <c r="O5080" i="3" s="1"/>
  <c r="T5072" i="3"/>
  <c r="V5072" i="3" s="1"/>
  <c r="X5072" i="3" s="1"/>
  <c r="Z5072" i="3" s="1"/>
  <c r="K5078" i="3" s="1"/>
  <c r="M5078" i="3" s="1"/>
  <c r="O5078" i="3" s="1"/>
  <c r="R5078" i="3" l="1"/>
  <c r="S5078" i="3"/>
  <c r="J5083" i="3"/>
  <c r="G5087" i="3"/>
  <c r="G5086" i="3"/>
  <c r="J5085" i="3"/>
  <c r="I5083" i="3"/>
  <c r="F5087" i="3"/>
  <c r="F5086" i="3"/>
  <c r="I5085" i="3"/>
  <c r="J5084" i="3"/>
  <c r="G5082" i="3"/>
  <c r="G5083" i="3"/>
  <c r="J5086" i="3"/>
  <c r="Q5076" i="3"/>
  <c r="O5076" i="3"/>
  <c r="S5077" i="3"/>
  <c r="R5077" i="3"/>
  <c r="J5082" i="3"/>
  <c r="G5084" i="3"/>
  <c r="G5085" i="3"/>
  <c r="J5087" i="3"/>
  <c r="S5079" i="3"/>
  <c r="R5079" i="3"/>
  <c r="F5085" i="3"/>
  <c r="Q5085" i="3" s="1"/>
  <c r="F5084" i="3"/>
  <c r="I5082" i="3"/>
  <c r="I5087" i="3"/>
  <c r="R5080" i="3"/>
  <c r="T5080" i="3" s="1"/>
  <c r="V5080" i="3" s="1"/>
  <c r="X5080" i="3" s="1"/>
  <c r="Z5080" i="3" s="1"/>
  <c r="K5086" i="3" s="1"/>
  <c r="M5086" i="3" s="1"/>
  <c r="O5086" i="3" s="1"/>
  <c r="S5080" i="3"/>
  <c r="U5080" i="3" s="1"/>
  <c r="W5080" i="3" s="1"/>
  <c r="Y5080" i="3" s="1"/>
  <c r="AA5080" i="3" s="1"/>
  <c r="L5086" i="3" s="1"/>
  <c r="N5086" i="3" s="1"/>
  <c r="P5086" i="3" s="1"/>
  <c r="F5083" i="3" l="1"/>
  <c r="Q5083" i="3" s="1"/>
  <c r="I5086" i="3"/>
  <c r="Q5086" i="3" s="1"/>
  <c r="F5082" i="3"/>
  <c r="Q5082" i="3" s="1"/>
  <c r="I5084" i="3"/>
  <c r="Q5084" i="3" s="1"/>
  <c r="S5076" i="3"/>
  <c r="U5076" i="3" s="1"/>
  <c r="W5076" i="3" s="1"/>
  <c r="Y5076" i="3" s="1"/>
  <c r="AA5076" i="3" s="1"/>
  <c r="L5082" i="3" s="1"/>
  <c r="N5082" i="3" s="1"/>
  <c r="P5082" i="3" s="1"/>
  <c r="R5076" i="3"/>
  <c r="T5076" i="3" s="1"/>
  <c r="V5076" i="3" s="1"/>
  <c r="X5076" i="3" s="1"/>
  <c r="Z5076" i="3" s="1"/>
  <c r="K5082" i="3" s="1"/>
  <c r="M5082" i="3" s="1"/>
  <c r="Q5087" i="3"/>
  <c r="J5089" i="3"/>
  <c r="G5093" i="3"/>
  <c r="G5092" i="3"/>
  <c r="J5091" i="3"/>
  <c r="O5084" i="3"/>
  <c r="U5078" i="3"/>
  <c r="W5078" i="3" s="1"/>
  <c r="Y5078" i="3" s="1"/>
  <c r="AA5078" i="3" s="1"/>
  <c r="L5084" i="3" s="1"/>
  <c r="N5084" i="3" s="1"/>
  <c r="P5084" i="3" s="1"/>
  <c r="F5093" i="3"/>
  <c r="I5091" i="3"/>
  <c r="F5092" i="3"/>
  <c r="I5089" i="3"/>
  <c r="R5085" i="3"/>
  <c r="S5085" i="3"/>
  <c r="T5078" i="3"/>
  <c r="V5078" i="3" s="1"/>
  <c r="X5078" i="3" s="1"/>
  <c r="Z5078" i="3" s="1"/>
  <c r="K5084" i="3" s="1"/>
  <c r="M5084" i="3" s="1"/>
  <c r="S5084" i="3" l="1"/>
  <c r="U5084" i="3" s="1"/>
  <c r="W5084" i="3" s="1"/>
  <c r="Y5084" i="3" s="1"/>
  <c r="AA5084" i="3" s="1"/>
  <c r="L5090" i="3" s="1"/>
  <c r="N5090" i="3" s="1"/>
  <c r="R5084" i="3"/>
  <c r="T5084" i="3" s="1"/>
  <c r="V5084" i="3" s="1"/>
  <c r="X5084" i="3" s="1"/>
  <c r="Z5084" i="3" s="1"/>
  <c r="K5090" i="3" s="1"/>
  <c r="M5090" i="3" s="1"/>
  <c r="F5091" i="3"/>
  <c r="Q5091" i="3" s="1"/>
  <c r="I5093" i="3"/>
  <c r="F5090" i="3"/>
  <c r="I5088" i="3"/>
  <c r="S5082" i="3"/>
  <c r="R5082" i="3"/>
  <c r="T5082" i="3" s="1"/>
  <c r="V5082" i="3" s="1"/>
  <c r="X5082" i="3" s="1"/>
  <c r="Z5082" i="3" s="1"/>
  <c r="K5088" i="3" s="1"/>
  <c r="M5088" i="3" s="1"/>
  <c r="J5088" i="3"/>
  <c r="G5091" i="3"/>
  <c r="J5093" i="3"/>
  <c r="G5090" i="3"/>
  <c r="P5090" i="3" s="1"/>
  <c r="O5082" i="3"/>
  <c r="S5086" i="3"/>
  <c r="R5086" i="3"/>
  <c r="T5086" i="3" s="1"/>
  <c r="V5086" i="3" s="1"/>
  <c r="X5086" i="3" s="1"/>
  <c r="Z5086" i="3" s="1"/>
  <c r="K5092" i="3" s="1"/>
  <c r="M5092" i="3" s="1"/>
  <c r="O5092" i="3" s="1"/>
  <c r="S5087" i="3"/>
  <c r="R5087" i="3"/>
  <c r="J5092" i="3"/>
  <c r="G5088" i="3"/>
  <c r="J5090" i="3"/>
  <c r="G5089" i="3"/>
  <c r="R5083" i="3"/>
  <c r="S5083" i="3"/>
  <c r="I5097" i="3" l="1"/>
  <c r="I5095" i="3"/>
  <c r="F5098" i="3"/>
  <c r="F5099" i="3"/>
  <c r="S5091" i="3"/>
  <c r="R5091" i="3"/>
  <c r="G5096" i="3"/>
  <c r="G5097" i="3"/>
  <c r="J5094" i="3"/>
  <c r="J5099" i="3"/>
  <c r="Q5093" i="3"/>
  <c r="U5082" i="3"/>
  <c r="W5082" i="3" s="1"/>
  <c r="Y5082" i="3" s="1"/>
  <c r="AA5082" i="3" s="1"/>
  <c r="L5088" i="3" s="1"/>
  <c r="N5088" i="3" s="1"/>
  <c r="P5088" i="3" s="1"/>
  <c r="U5086" i="3"/>
  <c r="W5086" i="3" s="1"/>
  <c r="Y5086" i="3" s="1"/>
  <c r="AA5086" i="3" s="1"/>
  <c r="L5092" i="3" s="1"/>
  <c r="N5092" i="3" s="1"/>
  <c r="P5092" i="3" s="1"/>
  <c r="F5088" i="3"/>
  <c r="F5089" i="3"/>
  <c r="Q5089" i="3" s="1"/>
  <c r="I5092" i="3"/>
  <c r="Q5092" i="3" s="1"/>
  <c r="I5090" i="3"/>
  <c r="O5090" i="3"/>
  <c r="Q5090" i="3"/>
  <c r="R5089" i="3" l="1"/>
  <c r="S5089" i="3"/>
  <c r="J5098" i="3"/>
  <c r="G5094" i="3"/>
  <c r="J5096" i="3"/>
  <c r="G5095" i="3"/>
  <c r="S5090" i="3"/>
  <c r="U5090" i="3" s="1"/>
  <c r="W5090" i="3" s="1"/>
  <c r="Y5090" i="3" s="1"/>
  <c r="AA5090" i="3" s="1"/>
  <c r="L5096" i="3" s="1"/>
  <c r="N5096" i="3" s="1"/>
  <c r="P5096" i="3" s="1"/>
  <c r="R5090" i="3"/>
  <c r="T5090" i="3" s="1"/>
  <c r="V5090" i="3" s="1"/>
  <c r="X5090" i="3" s="1"/>
  <c r="Z5090" i="3" s="1"/>
  <c r="K5096" i="3" s="1"/>
  <c r="M5096" i="3" s="1"/>
  <c r="O5096" i="3" s="1"/>
  <c r="S5093" i="3"/>
  <c r="R5093" i="3"/>
  <c r="R5092" i="3"/>
  <c r="T5092" i="3" s="1"/>
  <c r="V5092" i="3" s="1"/>
  <c r="X5092" i="3" s="1"/>
  <c r="Z5092" i="3" s="1"/>
  <c r="K5098" i="3" s="1"/>
  <c r="M5098" i="3" s="1"/>
  <c r="O5098" i="3" s="1"/>
  <c r="S5092" i="3"/>
  <c r="U5092" i="3" s="1"/>
  <c r="W5092" i="3" s="1"/>
  <c r="Y5092" i="3" s="1"/>
  <c r="AA5092" i="3" s="1"/>
  <c r="L5098" i="3" s="1"/>
  <c r="N5098" i="3" s="1"/>
  <c r="I5094" i="3"/>
  <c r="F5097" i="3"/>
  <c r="F5096" i="3"/>
  <c r="I5099" i="3"/>
  <c r="Q5099" i="3" s="1"/>
  <c r="O5088" i="3"/>
  <c r="Q5088" i="3"/>
  <c r="G5099" i="3"/>
  <c r="J5097" i="3"/>
  <c r="G5098" i="3"/>
  <c r="J5095" i="3"/>
  <c r="S5099" i="3" l="1"/>
  <c r="R5099" i="3"/>
  <c r="F5104" i="3"/>
  <c r="F5105" i="3"/>
  <c r="I5103" i="3"/>
  <c r="I5101" i="3"/>
  <c r="J5100" i="3"/>
  <c r="G5103" i="3"/>
  <c r="G5102" i="3"/>
  <c r="J5105" i="3"/>
  <c r="S5088" i="3"/>
  <c r="U5088" i="3" s="1"/>
  <c r="W5088" i="3" s="1"/>
  <c r="Y5088" i="3" s="1"/>
  <c r="AA5088" i="3" s="1"/>
  <c r="L5094" i="3" s="1"/>
  <c r="N5094" i="3" s="1"/>
  <c r="P5094" i="3" s="1"/>
  <c r="R5088" i="3"/>
  <c r="T5088" i="3" s="1"/>
  <c r="V5088" i="3" s="1"/>
  <c r="X5088" i="3" s="1"/>
  <c r="Z5088" i="3" s="1"/>
  <c r="K5094" i="3" s="1"/>
  <c r="M5094" i="3" s="1"/>
  <c r="F5103" i="3"/>
  <c r="F5102" i="3"/>
  <c r="I5105" i="3"/>
  <c r="I5100" i="3"/>
  <c r="Q5097" i="3"/>
  <c r="P5098" i="3"/>
  <c r="I5098" i="3"/>
  <c r="Q5098" i="3" s="1"/>
  <c r="F5094" i="3"/>
  <c r="I5096" i="3"/>
  <c r="F5095" i="3"/>
  <c r="Q5095" i="3" s="1"/>
  <c r="Q5096" i="3"/>
  <c r="J5102" i="3" l="1"/>
  <c r="J5104" i="3"/>
  <c r="G5101" i="3"/>
  <c r="G5100" i="3"/>
  <c r="R5096" i="3"/>
  <c r="S5096" i="3"/>
  <c r="Q5105" i="3"/>
  <c r="J5101" i="3"/>
  <c r="G5104" i="3"/>
  <c r="G5105" i="3"/>
  <c r="J5103" i="3"/>
  <c r="R5098" i="3"/>
  <c r="T5098" i="3" s="1"/>
  <c r="V5098" i="3" s="1"/>
  <c r="X5098" i="3" s="1"/>
  <c r="Z5098" i="3" s="1"/>
  <c r="K5104" i="3" s="1"/>
  <c r="M5104" i="3" s="1"/>
  <c r="O5104" i="3" s="1"/>
  <c r="S5098" i="3"/>
  <c r="U5098" i="3" s="1"/>
  <c r="W5098" i="3" s="1"/>
  <c r="Y5098" i="3" s="1"/>
  <c r="AA5098" i="3" s="1"/>
  <c r="L5104" i="3" s="1"/>
  <c r="N5104" i="3" s="1"/>
  <c r="S5095" i="3"/>
  <c r="R5095" i="3"/>
  <c r="S5097" i="3"/>
  <c r="R5097" i="3"/>
  <c r="Q5103" i="3"/>
  <c r="O5094" i="3"/>
  <c r="Q5094" i="3"/>
  <c r="S5103" i="3" l="1"/>
  <c r="R5103" i="3"/>
  <c r="R5105" i="3"/>
  <c r="S5105" i="3"/>
  <c r="U5096" i="3"/>
  <c r="W5096" i="3" s="1"/>
  <c r="Y5096" i="3" s="1"/>
  <c r="AA5096" i="3" s="1"/>
  <c r="L5102" i="3" s="1"/>
  <c r="N5102" i="3" s="1"/>
  <c r="P5102" i="3" s="1"/>
  <c r="R5094" i="3"/>
  <c r="T5094" i="3" s="1"/>
  <c r="V5094" i="3" s="1"/>
  <c r="X5094" i="3" s="1"/>
  <c r="Z5094" i="3" s="1"/>
  <c r="K5100" i="3" s="1"/>
  <c r="M5100" i="3" s="1"/>
  <c r="S5094" i="3"/>
  <c r="U5094" i="3" s="1"/>
  <c r="W5094" i="3" s="1"/>
  <c r="Y5094" i="3" s="1"/>
  <c r="AA5094" i="3" s="1"/>
  <c r="L5100" i="3" s="1"/>
  <c r="N5100" i="3" s="1"/>
  <c r="P5100" i="3" s="1"/>
  <c r="F5100" i="3"/>
  <c r="F5101" i="3"/>
  <c r="Q5101" i="3" s="1"/>
  <c r="I5104" i="3"/>
  <c r="Q5104" i="3" s="1"/>
  <c r="I5102" i="3"/>
  <c r="Q5102" i="3" s="1"/>
  <c r="I5107" i="3"/>
  <c r="I5109" i="3"/>
  <c r="F5111" i="3"/>
  <c r="F5110" i="3"/>
  <c r="P5104" i="3"/>
  <c r="T5096" i="3"/>
  <c r="V5096" i="3" s="1"/>
  <c r="X5096" i="3" s="1"/>
  <c r="Z5096" i="3" s="1"/>
  <c r="K5102" i="3" s="1"/>
  <c r="M5102" i="3" s="1"/>
  <c r="O5102" i="3" s="1"/>
  <c r="G5106" i="3" l="1"/>
  <c r="J5108" i="3"/>
  <c r="G5107" i="3"/>
  <c r="J5110" i="3"/>
  <c r="S5102" i="3"/>
  <c r="U5102" i="3" s="1"/>
  <c r="W5102" i="3" s="1"/>
  <c r="Y5102" i="3" s="1"/>
  <c r="AA5102" i="3" s="1"/>
  <c r="L5108" i="3" s="1"/>
  <c r="N5108" i="3" s="1"/>
  <c r="R5102" i="3"/>
  <c r="T5102" i="3" s="1"/>
  <c r="V5102" i="3" s="1"/>
  <c r="X5102" i="3" s="1"/>
  <c r="Z5102" i="3" s="1"/>
  <c r="K5108" i="3" s="1"/>
  <c r="M5108" i="3" s="1"/>
  <c r="R5104" i="3"/>
  <c r="T5104" i="3" s="1"/>
  <c r="V5104" i="3" s="1"/>
  <c r="X5104" i="3" s="1"/>
  <c r="Z5104" i="3" s="1"/>
  <c r="K5110" i="3" s="1"/>
  <c r="M5110" i="3" s="1"/>
  <c r="O5110" i="3" s="1"/>
  <c r="S5104" i="3"/>
  <c r="U5104" i="3" s="1"/>
  <c r="W5104" i="3" s="1"/>
  <c r="Y5104" i="3" s="1"/>
  <c r="AA5104" i="3" s="1"/>
  <c r="L5110" i="3" s="1"/>
  <c r="N5110" i="3" s="1"/>
  <c r="I5111" i="3"/>
  <c r="I5106" i="3"/>
  <c r="F5109" i="3"/>
  <c r="F5108" i="3"/>
  <c r="R5101" i="3"/>
  <c r="S5101" i="3"/>
  <c r="G5110" i="3"/>
  <c r="P5110" i="3" s="1"/>
  <c r="G5111" i="3"/>
  <c r="J5107" i="3"/>
  <c r="J5109" i="3"/>
  <c r="Q5100" i="3"/>
  <c r="O5100" i="3"/>
  <c r="J5106" i="3"/>
  <c r="J5111" i="3"/>
  <c r="G5109" i="3"/>
  <c r="G5108" i="3"/>
  <c r="P5108" i="3" s="1"/>
  <c r="R5100" i="3" l="1"/>
  <c r="T5100" i="3" s="1"/>
  <c r="V5100" i="3" s="1"/>
  <c r="X5100" i="3" s="1"/>
  <c r="Z5100" i="3" s="1"/>
  <c r="K5106" i="3" s="1"/>
  <c r="M5106" i="3" s="1"/>
  <c r="S5100" i="3"/>
  <c r="U5100" i="3" s="1"/>
  <c r="W5100" i="3" s="1"/>
  <c r="Y5100" i="3" s="1"/>
  <c r="AA5100" i="3" s="1"/>
  <c r="L5106" i="3" s="1"/>
  <c r="N5106" i="3" s="1"/>
  <c r="P5106" i="3" s="1"/>
  <c r="J5113" i="3"/>
  <c r="G5117" i="3"/>
  <c r="J5115" i="3"/>
  <c r="G5116" i="3"/>
  <c r="Q5109" i="3"/>
  <c r="Q5111" i="3"/>
  <c r="I5113" i="3"/>
  <c r="I5115" i="3"/>
  <c r="F5117" i="3"/>
  <c r="F5116" i="3"/>
  <c r="G5115" i="3"/>
  <c r="J5117" i="3"/>
  <c r="G5114" i="3"/>
  <c r="J5112" i="3"/>
  <c r="I5110" i="3"/>
  <c r="Q5110" i="3" s="1"/>
  <c r="I5108" i="3"/>
  <c r="Q5108" i="3" s="1"/>
  <c r="F5106" i="3"/>
  <c r="Q5106" i="3" s="1"/>
  <c r="F5107" i="3"/>
  <c r="Q5107" i="3" s="1"/>
  <c r="O5108" i="3"/>
  <c r="R5106" i="3" l="1"/>
  <c r="S5106" i="3"/>
  <c r="S5108" i="3"/>
  <c r="U5108" i="3" s="1"/>
  <c r="W5108" i="3" s="1"/>
  <c r="Y5108" i="3" s="1"/>
  <c r="AA5108" i="3" s="1"/>
  <c r="L5114" i="3" s="1"/>
  <c r="N5114" i="3" s="1"/>
  <c r="P5114" i="3" s="1"/>
  <c r="R5108" i="3"/>
  <c r="T5108" i="3" s="1"/>
  <c r="V5108" i="3" s="1"/>
  <c r="X5108" i="3" s="1"/>
  <c r="Z5108" i="3" s="1"/>
  <c r="K5114" i="3" s="1"/>
  <c r="M5114" i="3" s="1"/>
  <c r="O5114" i="3" s="1"/>
  <c r="I5117" i="3"/>
  <c r="Q5117" i="3" s="1"/>
  <c r="F5114" i="3"/>
  <c r="I5112" i="3"/>
  <c r="F5115" i="3"/>
  <c r="Q5115" i="3" s="1"/>
  <c r="G5112" i="3"/>
  <c r="J5114" i="3"/>
  <c r="G5113" i="3"/>
  <c r="J5116" i="3"/>
  <c r="S5109" i="3"/>
  <c r="R5109" i="3"/>
  <c r="R5110" i="3"/>
  <c r="T5110" i="3" s="1"/>
  <c r="V5110" i="3" s="1"/>
  <c r="X5110" i="3" s="1"/>
  <c r="Z5110" i="3" s="1"/>
  <c r="K5116" i="3" s="1"/>
  <c r="M5116" i="3" s="1"/>
  <c r="O5116" i="3" s="1"/>
  <c r="S5110" i="3"/>
  <c r="U5110" i="3" s="1"/>
  <c r="W5110" i="3" s="1"/>
  <c r="Y5110" i="3" s="1"/>
  <c r="AA5110" i="3" s="1"/>
  <c r="L5116" i="3" s="1"/>
  <c r="N5116" i="3" s="1"/>
  <c r="P5116" i="3" s="1"/>
  <c r="S5107" i="3"/>
  <c r="R5107" i="3"/>
  <c r="S5111" i="3"/>
  <c r="R5111" i="3"/>
  <c r="O5106" i="3"/>
  <c r="I5119" i="3" l="1"/>
  <c r="I5121" i="3"/>
  <c r="F5123" i="3"/>
  <c r="F5122" i="3"/>
  <c r="J5119" i="3"/>
  <c r="G5123" i="3"/>
  <c r="J5121" i="3"/>
  <c r="G5122" i="3"/>
  <c r="R5115" i="3"/>
  <c r="S5115" i="3"/>
  <c r="F5113" i="3"/>
  <c r="Q5113" i="3" s="1"/>
  <c r="I5116" i="3"/>
  <c r="Q5116" i="3" s="1"/>
  <c r="F5112" i="3"/>
  <c r="Q5112" i="3" s="1"/>
  <c r="I5114" i="3"/>
  <c r="G5120" i="3"/>
  <c r="J5123" i="3"/>
  <c r="J5118" i="3"/>
  <c r="G5121" i="3"/>
  <c r="Q5114" i="3"/>
  <c r="U5106" i="3"/>
  <c r="W5106" i="3" s="1"/>
  <c r="Y5106" i="3" s="1"/>
  <c r="AA5106" i="3" s="1"/>
  <c r="L5112" i="3" s="1"/>
  <c r="N5112" i="3" s="1"/>
  <c r="P5112" i="3" s="1"/>
  <c r="I5123" i="3"/>
  <c r="F5120" i="3"/>
  <c r="I5118" i="3"/>
  <c r="F5121" i="3"/>
  <c r="Q5121" i="3" s="1"/>
  <c r="S5117" i="3"/>
  <c r="R5117" i="3"/>
  <c r="T5106" i="3"/>
  <c r="V5106" i="3" s="1"/>
  <c r="X5106" i="3" s="1"/>
  <c r="Z5106" i="3" s="1"/>
  <c r="K5112" i="3" s="1"/>
  <c r="M5112" i="3" s="1"/>
  <c r="O5112" i="3" s="1"/>
  <c r="S5121" i="3" l="1"/>
  <c r="R5121" i="3"/>
  <c r="I5120" i="3"/>
  <c r="F5118" i="3"/>
  <c r="F5119" i="3"/>
  <c r="I5122" i="3"/>
  <c r="Q5123" i="3"/>
  <c r="G5118" i="3"/>
  <c r="J5120" i="3"/>
  <c r="G5119" i="3"/>
  <c r="J5122" i="3"/>
  <c r="Q5122" i="3" s="1"/>
  <c r="R5114" i="3"/>
  <c r="T5114" i="3" s="1"/>
  <c r="V5114" i="3" s="1"/>
  <c r="X5114" i="3" s="1"/>
  <c r="Z5114" i="3" s="1"/>
  <c r="K5120" i="3" s="1"/>
  <c r="M5120" i="3" s="1"/>
  <c r="S5114" i="3"/>
  <c r="U5114" i="3" s="1"/>
  <c r="W5114" i="3" s="1"/>
  <c r="Y5114" i="3" s="1"/>
  <c r="AA5114" i="3" s="1"/>
  <c r="L5120" i="3" s="1"/>
  <c r="N5120" i="3" s="1"/>
  <c r="P5120" i="3" s="1"/>
  <c r="R5116" i="3"/>
  <c r="T5116" i="3" s="1"/>
  <c r="V5116" i="3" s="1"/>
  <c r="X5116" i="3" s="1"/>
  <c r="Z5116" i="3" s="1"/>
  <c r="K5122" i="3" s="1"/>
  <c r="M5122" i="3" s="1"/>
  <c r="O5122" i="3" s="1"/>
  <c r="S5116" i="3"/>
  <c r="U5116" i="3" s="1"/>
  <c r="W5116" i="3" s="1"/>
  <c r="Y5116" i="3" s="1"/>
  <c r="AA5116" i="3" s="1"/>
  <c r="L5122" i="3" s="1"/>
  <c r="N5122" i="3" s="1"/>
  <c r="P5122" i="3" s="1"/>
  <c r="S5113" i="3"/>
  <c r="R5113" i="3"/>
  <c r="Q5120" i="3"/>
  <c r="O5120" i="3"/>
  <c r="R5112" i="3"/>
  <c r="S5112" i="3"/>
  <c r="U5112" i="3" s="1"/>
  <c r="W5112" i="3" s="1"/>
  <c r="Y5112" i="3" s="1"/>
  <c r="AA5112" i="3" s="1"/>
  <c r="L5118" i="3" s="1"/>
  <c r="N5118" i="3" s="1"/>
  <c r="P5118" i="3" s="1"/>
  <c r="G5129" i="3" l="1"/>
  <c r="J5127" i="3"/>
  <c r="J5125" i="3"/>
  <c r="G5128" i="3"/>
  <c r="F5128" i="3"/>
  <c r="F5129" i="3"/>
  <c r="I5125" i="3"/>
  <c r="I5127" i="3"/>
  <c r="S5122" i="3"/>
  <c r="R5122" i="3"/>
  <c r="R5123" i="3"/>
  <c r="S5123" i="3"/>
  <c r="S5120" i="3"/>
  <c r="U5120" i="3" s="1"/>
  <c r="W5120" i="3" s="1"/>
  <c r="Y5120" i="3" s="1"/>
  <c r="AA5120" i="3" s="1"/>
  <c r="L5126" i="3" s="1"/>
  <c r="N5126" i="3" s="1"/>
  <c r="R5120" i="3"/>
  <c r="T5120" i="3" s="1"/>
  <c r="V5120" i="3" s="1"/>
  <c r="X5120" i="3" s="1"/>
  <c r="Z5120" i="3" s="1"/>
  <c r="K5126" i="3" s="1"/>
  <c r="M5126" i="3" s="1"/>
  <c r="O5118" i="3"/>
  <c r="Q5118" i="3"/>
  <c r="G5126" i="3"/>
  <c r="P5126" i="3" s="1"/>
  <c r="J5129" i="3"/>
  <c r="J5124" i="3"/>
  <c r="G5127" i="3"/>
  <c r="J5126" i="3"/>
  <c r="J5128" i="3"/>
  <c r="G5125" i="3"/>
  <c r="G5124" i="3"/>
  <c r="T5112" i="3"/>
  <c r="V5112" i="3" s="1"/>
  <c r="X5112" i="3" s="1"/>
  <c r="Z5112" i="3" s="1"/>
  <c r="K5118" i="3" s="1"/>
  <c r="M5118" i="3" s="1"/>
  <c r="I5124" i="3"/>
  <c r="F5126" i="3"/>
  <c r="F5127" i="3"/>
  <c r="Q5127" i="3" s="1"/>
  <c r="I5129" i="3"/>
  <c r="Q5119" i="3"/>
  <c r="S5127" i="3" l="1"/>
  <c r="R5127" i="3"/>
  <c r="Q5125" i="3"/>
  <c r="I5126" i="3"/>
  <c r="F5125" i="3"/>
  <c r="I5128" i="3"/>
  <c r="F5124" i="3"/>
  <c r="Q5124" i="3" s="1"/>
  <c r="S5118" i="3"/>
  <c r="R5118" i="3"/>
  <c r="O5126" i="3"/>
  <c r="T5122" i="3"/>
  <c r="V5122" i="3" s="1"/>
  <c r="X5122" i="3" s="1"/>
  <c r="Z5122" i="3" s="1"/>
  <c r="K5128" i="3" s="1"/>
  <c r="M5128" i="3" s="1"/>
  <c r="O5128" i="3" s="1"/>
  <c r="S5119" i="3"/>
  <c r="R5119" i="3"/>
  <c r="Q5128" i="3"/>
  <c r="Q5129" i="3"/>
  <c r="Q5126" i="3"/>
  <c r="J5135" i="3"/>
  <c r="G5132" i="3"/>
  <c r="J5130" i="3"/>
  <c r="G5133" i="3"/>
  <c r="U5122" i="3"/>
  <c r="W5122" i="3" s="1"/>
  <c r="Y5122" i="3" s="1"/>
  <c r="AA5122" i="3" s="1"/>
  <c r="L5128" i="3" s="1"/>
  <c r="N5128" i="3" s="1"/>
  <c r="P5128" i="3" s="1"/>
  <c r="R5129" i="3" l="1"/>
  <c r="S5129" i="3"/>
  <c r="R5125" i="3"/>
  <c r="S5125" i="3"/>
  <c r="U5118" i="3"/>
  <c r="W5118" i="3" s="1"/>
  <c r="Y5118" i="3" s="1"/>
  <c r="AA5118" i="3" s="1"/>
  <c r="L5124" i="3" s="1"/>
  <c r="N5124" i="3" s="1"/>
  <c r="P5124" i="3" s="1"/>
  <c r="S5124" i="3"/>
  <c r="R5124" i="3"/>
  <c r="T5124" i="3" s="1"/>
  <c r="V5124" i="3" s="1"/>
  <c r="X5124" i="3" s="1"/>
  <c r="Z5124" i="3" s="1"/>
  <c r="K5130" i="3" s="1"/>
  <c r="M5130" i="3" s="1"/>
  <c r="R5128" i="3"/>
  <c r="T5128" i="3" s="1"/>
  <c r="V5128" i="3" s="1"/>
  <c r="X5128" i="3" s="1"/>
  <c r="Z5128" i="3" s="1"/>
  <c r="K5134" i="3" s="1"/>
  <c r="M5134" i="3" s="1"/>
  <c r="S5128" i="3"/>
  <c r="I5135" i="3"/>
  <c r="F5132" i="3"/>
  <c r="F5133" i="3"/>
  <c r="Q5133" i="3" s="1"/>
  <c r="I5130" i="3"/>
  <c r="S5126" i="3"/>
  <c r="U5126" i="3" s="1"/>
  <c r="W5126" i="3" s="1"/>
  <c r="Y5126" i="3" s="1"/>
  <c r="AA5126" i="3" s="1"/>
  <c r="L5132" i="3" s="1"/>
  <c r="N5132" i="3" s="1"/>
  <c r="R5126" i="3"/>
  <c r="T5126" i="3" s="1"/>
  <c r="V5126" i="3" s="1"/>
  <c r="X5126" i="3" s="1"/>
  <c r="Z5126" i="3" s="1"/>
  <c r="K5132" i="3" s="1"/>
  <c r="M5132" i="3" s="1"/>
  <c r="O5132" i="3" s="1"/>
  <c r="I5131" i="3"/>
  <c r="F5135" i="3"/>
  <c r="I5133" i="3"/>
  <c r="F5134" i="3"/>
  <c r="P5132" i="3"/>
  <c r="G5135" i="3"/>
  <c r="J5133" i="3"/>
  <c r="J5131" i="3"/>
  <c r="G5134" i="3"/>
  <c r="T5118" i="3"/>
  <c r="V5118" i="3" s="1"/>
  <c r="X5118" i="3" s="1"/>
  <c r="Z5118" i="3" s="1"/>
  <c r="K5124" i="3" s="1"/>
  <c r="M5124" i="3" s="1"/>
  <c r="O5124" i="3" s="1"/>
  <c r="F5138" i="3" l="1"/>
  <c r="I5141" i="3"/>
  <c r="I5136" i="3"/>
  <c r="F5139" i="3"/>
  <c r="Q5132" i="3"/>
  <c r="U5124" i="3"/>
  <c r="W5124" i="3" s="1"/>
  <c r="Y5124" i="3" s="1"/>
  <c r="AA5124" i="3" s="1"/>
  <c r="L5130" i="3" s="1"/>
  <c r="N5130" i="3" s="1"/>
  <c r="J5141" i="3"/>
  <c r="G5138" i="3"/>
  <c r="J5136" i="3"/>
  <c r="G5139" i="3"/>
  <c r="S5133" i="3"/>
  <c r="R5133" i="3"/>
  <c r="O5134" i="3"/>
  <c r="I5134" i="3"/>
  <c r="Q5134" i="3" s="1"/>
  <c r="F5130" i="3"/>
  <c r="I5132" i="3"/>
  <c r="F5131" i="3"/>
  <c r="Q5131" i="3" s="1"/>
  <c r="Q5135" i="3"/>
  <c r="U5128" i="3"/>
  <c r="W5128" i="3" s="1"/>
  <c r="Y5128" i="3" s="1"/>
  <c r="AA5128" i="3" s="1"/>
  <c r="L5134" i="3" s="1"/>
  <c r="N5134" i="3" s="1"/>
  <c r="P5134" i="3" s="1"/>
  <c r="J5132" i="3"/>
  <c r="J5134" i="3"/>
  <c r="G5130" i="3"/>
  <c r="G5131" i="3"/>
  <c r="J5137" i="3" l="1"/>
  <c r="G5141" i="3"/>
  <c r="J5139" i="3"/>
  <c r="G5140" i="3"/>
  <c r="P5130" i="3"/>
  <c r="F5140" i="3"/>
  <c r="I5137" i="3"/>
  <c r="I5139" i="3"/>
  <c r="F5141" i="3"/>
  <c r="Q5141" i="3" s="1"/>
  <c r="Q5139" i="3"/>
  <c r="S5135" i="3"/>
  <c r="R5135" i="3"/>
  <c r="R5134" i="3"/>
  <c r="T5134" i="3" s="1"/>
  <c r="V5134" i="3" s="1"/>
  <c r="X5134" i="3" s="1"/>
  <c r="Z5134" i="3" s="1"/>
  <c r="K5140" i="3" s="1"/>
  <c r="M5140" i="3" s="1"/>
  <c r="O5140" i="3" s="1"/>
  <c r="S5134" i="3"/>
  <c r="S5131" i="3"/>
  <c r="R5131" i="3"/>
  <c r="R5132" i="3"/>
  <c r="T5132" i="3" s="1"/>
  <c r="V5132" i="3" s="1"/>
  <c r="X5132" i="3" s="1"/>
  <c r="Z5132" i="3" s="1"/>
  <c r="K5138" i="3" s="1"/>
  <c r="M5138" i="3" s="1"/>
  <c r="O5138" i="3" s="1"/>
  <c r="S5132" i="3"/>
  <c r="U5132" i="3" s="1"/>
  <c r="W5132" i="3" s="1"/>
  <c r="Y5132" i="3" s="1"/>
  <c r="AA5132" i="3" s="1"/>
  <c r="L5138" i="3" s="1"/>
  <c r="N5138" i="3" s="1"/>
  <c r="P5138" i="3" s="1"/>
  <c r="Q5130" i="3"/>
  <c r="O5130" i="3"/>
  <c r="G5144" i="3" l="1"/>
  <c r="G5145" i="3"/>
  <c r="J5142" i="3"/>
  <c r="J5147" i="3"/>
  <c r="I5142" i="3"/>
  <c r="I5147" i="3"/>
  <c r="F5145" i="3"/>
  <c r="F5144" i="3"/>
  <c r="S5139" i="3"/>
  <c r="R5139" i="3"/>
  <c r="F5146" i="3"/>
  <c r="F5147" i="3"/>
  <c r="I5143" i="3"/>
  <c r="I5145" i="3"/>
  <c r="S5141" i="3"/>
  <c r="R5141" i="3"/>
  <c r="G5137" i="3"/>
  <c r="J5140" i="3"/>
  <c r="G5136" i="3"/>
  <c r="J5138" i="3"/>
  <c r="U5134" i="3"/>
  <c r="W5134" i="3" s="1"/>
  <c r="Y5134" i="3" s="1"/>
  <c r="AA5134" i="3" s="1"/>
  <c r="L5140" i="3" s="1"/>
  <c r="N5140" i="3" s="1"/>
  <c r="P5140" i="3" s="1"/>
  <c r="I5140" i="3"/>
  <c r="Q5140" i="3" s="1"/>
  <c r="F5136" i="3"/>
  <c r="I5138" i="3"/>
  <c r="Q5138" i="3" s="1"/>
  <c r="F5137" i="3"/>
  <c r="Q5137" i="3" s="1"/>
  <c r="S5130" i="3"/>
  <c r="U5130" i="3" s="1"/>
  <c r="W5130" i="3" s="1"/>
  <c r="Y5130" i="3" s="1"/>
  <c r="AA5130" i="3" s="1"/>
  <c r="L5136" i="3" s="1"/>
  <c r="N5136" i="3" s="1"/>
  <c r="P5136" i="3" s="1"/>
  <c r="R5130" i="3"/>
  <c r="T5130" i="3" s="1"/>
  <c r="V5130" i="3" s="1"/>
  <c r="X5130" i="3" s="1"/>
  <c r="Z5130" i="3" s="1"/>
  <c r="K5136" i="3" s="1"/>
  <c r="M5136" i="3" s="1"/>
  <c r="R5140" i="3" l="1"/>
  <c r="T5140" i="3" s="1"/>
  <c r="V5140" i="3" s="1"/>
  <c r="X5140" i="3" s="1"/>
  <c r="Z5140" i="3" s="1"/>
  <c r="K5146" i="3" s="1"/>
  <c r="M5146" i="3" s="1"/>
  <c r="S5140" i="3"/>
  <c r="U5140" i="3" s="1"/>
  <c r="W5140" i="3" s="1"/>
  <c r="Y5140" i="3" s="1"/>
  <c r="AA5140" i="3" s="1"/>
  <c r="L5146" i="3" s="1"/>
  <c r="N5146" i="3" s="1"/>
  <c r="Q5136" i="3"/>
  <c r="O5136" i="3"/>
  <c r="O5146" i="3"/>
  <c r="Q5145" i="3"/>
  <c r="G5147" i="3"/>
  <c r="J5145" i="3"/>
  <c r="G5146" i="3"/>
  <c r="P5146" i="3" s="1"/>
  <c r="J5143" i="3"/>
  <c r="J5146" i="3"/>
  <c r="G5142" i="3"/>
  <c r="J5144" i="3"/>
  <c r="G5143" i="3"/>
  <c r="R5137" i="3"/>
  <c r="S5137" i="3"/>
  <c r="S5138" i="3"/>
  <c r="U5138" i="3" s="1"/>
  <c r="W5138" i="3" s="1"/>
  <c r="Y5138" i="3" s="1"/>
  <c r="AA5138" i="3" s="1"/>
  <c r="L5144" i="3" s="1"/>
  <c r="N5144" i="3" s="1"/>
  <c r="P5144" i="3" s="1"/>
  <c r="R5138" i="3"/>
  <c r="T5138" i="3" s="1"/>
  <c r="V5138" i="3" s="1"/>
  <c r="X5138" i="3" s="1"/>
  <c r="Z5138" i="3" s="1"/>
  <c r="K5144" i="3" s="1"/>
  <c r="M5144" i="3" s="1"/>
  <c r="O5144" i="3" s="1"/>
  <c r="Q5147" i="3"/>
  <c r="I5148" i="3" l="1"/>
  <c r="F5150" i="3"/>
  <c r="F5151" i="3"/>
  <c r="I5153" i="3"/>
  <c r="S5145" i="3"/>
  <c r="R5145" i="3"/>
  <c r="S5136" i="3"/>
  <c r="U5136" i="3" s="1"/>
  <c r="W5136" i="3" s="1"/>
  <c r="Y5136" i="3" s="1"/>
  <c r="AA5136" i="3" s="1"/>
  <c r="L5142" i="3" s="1"/>
  <c r="N5142" i="3" s="1"/>
  <c r="R5136" i="3"/>
  <c r="T5136" i="3" s="1"/>
  <c r="V5136" i="3" s="1"/>
  <c r="X5136" i="3" s="1"/>
  <c r="Z5136" i="3" s="1"/>
  <c r="K5142" i="3" s="1"/>
  <c r="M5142" i="3" s="1"/>
  <c r="S5147" i="3"/>
  <c r="R5147" i="3"/>
  <c r="I5146" i="3"/>
  <c r="Q5146" i="3" s="1"/>
  <c r="F5142" i="3"/>
  <c r="F5143" i="3"/>
  <c r="Q5143" i="3" s="1"/>
  <c r="I5144" i="3"/>
  <c r="Q5144" i="3"/>
  <c r="G5153" i="3"/>
  <c r="G5152" i="3"/>
  <c r="J5149" i="3"/>
  <c r="J5151" i="3"/>
  <c r="I5151" i="3"/>
  <c r="F5152" i="3"/>
  <c r="I5149" i="3"/>
  <c r="F5153" i="3"/>
  <c r="G5150" i="3"/>
  <c r="G5151" i="3"/>
  <c r="J5153" i="3"/>
  <c r="J5148" i="3"/>
  <c r="P5142" i="3"/>
  <c r="Q5151" i="3" l="1"/>
  <c r="G5149" i="3"/>
  <c r="J5152" i="3"/>
  <c r="G5148" i="3"/>
  <c r="J5150" i="3"/>
  <c r="O5142" i="3"/>
  <c r="Q5142" i="3"/>
  <c r="Q5153" i="3"/>
  <c r="R5144" i="3"/>
  <c r="T5144" i="3" s="1"/>
  <c r="V5144" i="3" s="1"/>
  <c r="X5144" i="3" s="1"/>
  <c r="Z5144" i="3" s="1"/>
  <c r="K5150" i="3" s="1"/>
  <c r="M5150" i="3" s="1"/>
  <c r="O5150" i="3" s="1"/>
  <c r="S5144" i="3"/>
  <c r="U5144" i="3" s="1"/>
  <c r="W5144" i="3" s="1"/>
  <c r="Y5144" i="3" s="1"/>
  <c r="AA5144" i="3" s="1"/>
  <c r="L5150" i="3" s="1"/>
  <c r="N5150" i="3" s="1"/>
  <c r="P5150" i="3" s="1"/>
  <c r="S5146" i="3"/>
  <c r="U5146" i="3" s="1"/>
  <c r="W5146" i="3" s="1"/>
  <c r="Y5146" i="3" s="1"/>
  <c r="AA5146" i="3" s="1"/>
  <c r="L5152" i="3" s="1"/>
  <c r="N5152" i="3" s="1"/>
  <c r="P5152" i="3" s="1"/>
  <c r="R5146" i="3"/>
  <c r="T5146" i="3" s="1"/>
  <c r="V5146" i="3" s="1"/>
  <c r="X5146" i="3" s="1"/>
  <c r="Z5146" i="3" s="1"/>
  <c r="K5152" i="3" s="1"/>
  <c r="M5152" i="3" s="1"/>
  <c r="O5152" i="3" s="1"/>
  <c r="S5143" i="3"/>
  <c r="R5143" i="3"/>
  <c r="G5158" i="3" l="1"/>
  <c r="J5155" i="3"/>
  <c r="G5159" i="3"/>
  <c r="J5157" i="3"/>
  <c r="G5156" i="3"/>
  <c r="G5157" i="3"/>
  <c r="J5154" i="3"/>
  <c r="J5159" i="3"/>
  <c r="I5154" i="3"/>
  <c r="I5159" i="3"/>
  <c r="F5157" i="3"/>
  <c r="F5156" i="3"/>
  <c r="S5151" i="3"/>
  <c r="R5151" i="3"/>
  <c r="I5157" i="3"/>
  <c r="F5158" i="3"/>
  <c r="I5155" i="3"/>
  <c r="F5159" i="3"/>
  <c r="S5153" i="3"/>
  <c r="R5153" i="3"/>
  <c r="S5142" i="3"/>
  <c r="U5142" i="3" s="1"/>
  <c r="W5142" i="3" s="1"/>
  <c r="Y5142" i="3" s="1"/>
  <c r="AA5142" i="3" s="1"/>
  <c r="L5148" i="3" s="1"/>
  <c r="N5148" i="3" s="1"/>
  <c r="P5148" i="3" s="1"/>
  <c r="R5142" i="3"/>
  <c r="T5142" i="3" s="1"/>
  <c r="V5142" i="3" s="1"/>
  <c r="X5142" i="3" s="1"/>
  <c r="Z5142" i="3" s="1"/>
  <c r="K5148" i="3" s="1"/>
  <c r="M5148" i="3" s="1"/>
  <c r="O5148" i="3" s="1"/>
  <c r="I5152" i="3"/>
  <c r="Q5152" i="3" s="1"/>
  <c r="F5148" i="3"/>
  <c r="Q5148" i="3" s="1"/>
  <c r="I5150" i="3"/>
  <c r="Q5150" i="3" s="1"/>
  <c r="F5149" i="3"/>
  <c r="Q5149" i="3" s="1"/>
  <c r="G5155" i="3" l="1"/>
  <c r="J5158" i="3"/>
  <c r="J5156" i="3"/>
  <c r="G5154" i="3"/>
  <c r="Q5159" i="3"/>
  <c r="R5152" i="3"/>
  <c r="T5152" i="3" s="1"/>
  <c r="V5152" i="3" s="1"/>
  <c r="X5152" i="3" s="1"/>
  <c r="Z5152" i="3" s="1"/>
  <c r="K5158" i="3" s="1"/>
  <c r="M5158" i="3" s="1"/>
  <c r="O5158" i="3" s="1"/>
  <c r="S5152" i="3"/>
  <c r="U5152" i="3" s="1"/>
  <c r="W5152" i="3" s="1"/>
  <c r="Y5152" i="3" s="1"/>
  <c r="AA5152" i="3" s="1"/>
  <c r="L5158" i="3" s="1"/>
  <c r="N5158" i="3" s="1"/>
  <c r="P5158" i="3" s="1"/>
  <c r="I5158" i="3"/>
  <c r="F5154" i="3"/>
  <c r="I5156" i="3"/>
  <c r="F5155" i="3"/>
  <c r="Q5155" i="3" s="1"/>
  <c r="Q5157" i="3"/>
  <c r="S5150" i="3"/>
  <c r="U5150" i="3" s="1"/>
  <c r="W5150" i="3" s="1"/>
  <c r="Y5150" i="3" s="1"/>
  <c r="AA5150" i="3" s="1"/>
  <c r="L5156" i="3" s="1"/>
  <c r="N5156" i="3" s="1"/>
  <c r="P5156" i="3" s="1"/>
  <c r="R5150" i="3"/>
  <c r="T5150" i="3" s="1"/>
  <c r="V5150" i="3" s="1"/>
  <c r="X5150" i="3" s="1"/>
  <c r="Z5150" i="3" s="1"/>
  <c r="K5156" i="3" s="1"/>
  <c r="Q5156" i="3"/>
  <c r="R5149" i="3"/>
  <c r="S5149" i="3"/>
  <c r="R5148" i="3"/>
  <c r="S5148" i="3"/>
  <c r="U5148" i="3" s="1"/>
  <c r="W5148" i="3" s="1"/>
  <c r="Y5148" i="3" s="1"/>
  <c r="AA5148" i="3" s="1"/>
  <c r="L5154" i="3" s="1"/>
  <c r="N5154" i="3" s="1"/>
  <c r="Q5158" i="3"/>
  <c r="G5164" i="3" l="1"/>
  <c r="J5163" i="3"/>
  <c r="J5161" i="3"/>
  <c r="G5165" i="3"/>
  <c r="S5158" i="3"/>
  <c r="R5158" i="3"/>
  <c r="R5157" i="3"/>
  <c r="S5157" i="3"/>
  <c r="S5156" i="3"/>
  <c r="R5156" i="3"/>
  <c r="M5156" i="3"/>
  <c r="O5156" i="3" s="1"/>
  <c r="I5161" i="3"/>
  <c r="F5164" i="3"/>
  <c r="F5165" i="3"/>
  <c r="I5163" i="3"/>
  <c r="P5154" i="3"/>
  <c r="S5155" i="3"/>
  <c r="R5155" i="3"/>
  <c r="T5148" i="3"/>
  <c r="V5148" i="3" s="1"/>
  <c r="X5148" i="3" s="1"/>
  <c r="Z5148" i="3" s="1"/>
  <c r="K5154" i="3" s="1"/>
  <c r="M5154" i="3" s="1"/>
  <c r="O5154" i="3" s="1"/>
  <c r="J5160" i="3"/>
  <c r="G5163" i="3"/>
  <c r="J5165" i="3"/>
  <c r="G5162" i="3"/>
  <c r="Q5154" i="3"/>
  <c r="R5159" i="3"/>
  <c r="S5159" i="3"/>
  <c r="F5161" i="3" l="1"/>
  <c r="I5162" i="3"/>
  <c r="I5164" i="3"/>
  <c r="Q5164" i="3" s="1"/>
  <c r="F5160" i="3"/>
  <c r="F5162" i="3"/>
  <c r="F5163" i="3"/>
  <c r="Q5163" i="3" s="1"/>
  <c r="I5160" i="3"/>
  <c r="Q5160" i="3" s="1"/>
  <c r="I5165" i="3"/>
  <c r="Q5165" i="3" s="1"/>
  <c r="T5158" i="3"/>
  <c r="V5158" i="3" s="1"/>
  <c r="X5158" i="3" s="1"/>
  <c r="Z5158" i="3" s="1"/>
  <c r="K5164" i="3" s="1"/>
  <c r="M5164" i="3" s="1"/>
  <c r="O5164" i="3" s="1"/>
  <c r="T5156" i="3"/>
  <c r="V5156" i="3" s="1"/>
  <c r="X5156" i="3" s="1"/>
  <c r="Z5156" i="3" s="1"/>
  <c r="K5162" i="3" s="1"/>
  <c r="M5162" i="3" s="1"/>
  <c r="S5154" i="3"/>
  <c r="U5154" i="3" s="1"/>
  <c r="W5154" i="3" s="1"/>
  <c r="Y5154" i="3" s="1"/>
  <c r="AA5154" i="3" s="1"/>
  <c r="L5160" i="3" s="1"/>
  <c r="N5160" i="3" s="1"/>
  <c r="R5154" i="3"/>
  <c r="T5154" i="3" s="1"/>
  <c r="V5154" i="3" s="1"/>
  <c r="X5154" i="3" s="1"/>
  <c r="Z5154" i="3" s="1"/>
  <c r="K5160" i="3" s="1"/>
  <c r="M5160" i="3" s="1"/>
  <c r="J5162" i="3"/>
  <c r="G5161" i="3"/>
  <c r="J5164" i="3"/>
  <c r="G5160" i="3"/>
  <c r="P5160" i="3" s="1"/>
  <c r="U5156" i="3"/>
  <c r="W5156" i="3" s="1"/>
  <c r="Y5156" i="3" s="1"/>
  <c r="AA5156" i="3" s="1"/>
  <c r="L5162" i="3" s="1"/>
  <c r="N5162" i="3" s="1"/>
  <c r="P5162" i="3" s="1"/>
  <c r="U5158" i="3"/>
  <c r="W5158" i="3" s="1"/>
  <c r="Y5158" i="3" s="1"/>
  <c r="AA5158" i="3" s="1"/>
  <c r="L5164" i="3" s="1"/>
  <c r="N5164" i="3" s="1"/>
  <c r="P5164" i="3" s="1"/>
  <c r="R5164" i="3" l="1"/>
  <c r="S5164" i="3"/>
  <c r="G5169" i="3"/>
  <c r="J5171" i="3"/>
  <c r="J5166" i="3"/>
  <c r="G5168" i="3"/>
  <c r="F5171" i="3"/>
  <c r="F5170" i="3"/>
  <c r="I5169" i="3"/>
  <c r="I5167" i="3"/>
  <c r="R5163" i="3"/>
  <c r="S5163" i="3"/>
  <c r="O5160" i="3"/>
  <c r="O5162" i="3"/>
  <c r="Q5162" i="3"/>
  <c r="G5170" i="3"/>
  <c r="J5167" i="3"/>
  <c r="G5171" i="3"/>
  <c r="J5169" i="3"/>
  <c r="S5160" i="3"/>
  <c r="R5160" i="3"/>
  <c r="G5166" i="3"/>
  <c r="J5170" i="3"/>
  <c r="J5168" i="3"/>
  <c r="G5167" i="3"/>
  <c r="R5165" i="3"/>
  <c r="S5165" i="3"/>
  <c r="Q5161" i="3"/>
  <c r="Q5170" i="3" l="1"/>
  <c r="Q5171" i="3"/>
  <c r="S5161" i="3"/>
  <c r="U5160" i="3" s="1"/>
  <c r="W5160" i="3" s="1"/>
  <c r="Y5160" i="3" s="1"/>
  <c r="AA5160" i="3" s="1"/>
  <c r="L5166" i="3" s="1"/>
  <c r="N5166" i="3" s="1"/>
  <c r="P5166" i="3" s="1"/>
  <c r="R5161" i="3"/>
  <c r="T5160" i="3" s="1"/>
  <c r="V5160" i="3" s="1"/>
  <c r="X5160" i="3" s="1"/>
  <c r="Z5160" i="3" s="1"/>
  <c r="K5166" i="3" s="1"/>
  <c r="M5166" i="3" s="1"/>
  <c r="F5169" i="3"/>
  <c r="Q5169" i="3" s="1"/>
  <c r="F5168" i="3"/>
  <c r="I5166" i="3"/>
  <c r="I5171" i="3"/>
  <c r="Q5167" i="3"/>
  <c r="U5164" i="3"/>
  <c r="W5164" i="3" s="1"/>
  <c r="Y5164" i="3" s="1"/>
  <c r="AA5164" i="3" s="1"/>
  <c r="L5170" i="3" s="1"/>
  <c r="N5170" i="3" s="1"/>
  <c r="P5170" i="3" s="1"/>
  <c r="S5162" i="3"/>
  <c r="U5162" i="3" s="1"/>
  <c r="W5162" i="3" s="1"/>
  <c r="Y5162" i="3" s="1"/>
  <c r="AA5162" i="3" s="1"/>
  <c r="L5168" i="3" s="1"/>
  <c r="N5168" i="3" s="1"/>
  <c r="P5168" i="3" s="1"/>
  <c r="R5162" i="3"/>
  <c r="T5162" i="3" s="1"/>
  <c r="V5162" i="3" s="1"/>
  <c r="X5162" i="3" s="1"/>
  <c r="Z5162" i="3" s="1"/>
  <c r="K5168" i="3" s="1"/>
  <c r="M5168" i="3" s="1"/>
  <c r="O5168" i="3" s="1"/>
  <c r="I5170" i="3"/>
  <c r="F5166" i="3"/>
  <c r="I5168" i="3"/>
  <c r="F5167" i="3"/>
  <c r="T5164" i="3"/>
  <c r="V5164" i="3" s="1"/>
  <c r="X5164" i="3" s="1"/>
  <c r="Z5164" i="3" s="1"/>
  <c r="K5170" i="3" s="1"/>
  <c r="M5170" i="3" s="1"/>
  <c r="O5170" i="3" s="1"/>
  <c r="J5174" i="3" l="1"/>
  <c r="G5173" i="3"/>
  <c r="J5176" i="3"/>
  <c r="G5172" i="3"/>
  <c r="J5173" i="3"/>
  <c r="G5177" i="3"/>
  <c r="J5175" i="3"/>
  <c r="G5176" i="3"/>
  <c r="I5175" i="3"/>
  <c r="F5176" i="3"/>
  <c r="I5173" i="3"/>
  <c r="F5177" i="3"/>
  <c r="S5171" i="3"/>
  <c r="R5171" i="3"/>
  <c r="R5167" i="3"/>
  <c r="S5167" i="3"/>
  <c r="R5170" i="3"/>
  <c r="S5170" i="3"/>
  <c r="U5170" i="3" s="1"/>
  <c r="W5170" i="3" s="1"/>
  <c r="Y5170" i="3" s="1"/>
  <c r="AA5170" i="3" s="1"/>
  <c r="L5176" i="3" s="1"/>
  <c r="N5176" i="3" s="1"/>
  <c r="Q5168" i="3"/>
  <c r="O5166" i="3"/>
  <c r="S5169" i="3"/>
  <c r="R5169" i="3"/>
  <c r="I5172" i="3"/>
  <c r="F5175" i="3"/>
  <c r="Q5175" i="3" s="1"/>
  <c r="F5174" i="3"/>
  <c r="I5177" i="3"/>
  <c r="G5174" i="3"/>
  <c r="J5177" i="3"/>
  <c r="J5172" i="3"/>
  <c r="G5175" i="3"/>
  <c r="Q5166" i="3"/>
  <c r="Q5177" i="3" l="1"/>
  <c r="Q5173" i="3"/>
  <c r="R5175" i="3"/>
  <c r="S5175" i="3"/>
  <c r="F5173" i="3"/>
  <c r="I5176" i="3"/>
  <c r="F5172" i="3"/>
  <c r="Q5172" i="3" s="1"/>
  <c r="I5174" i="3"/>
  <c r="P5176" i="3"/>
  <c r="Q5176" i="3"/>
  <c r="R5166" i="3"/>
  <c r="T5166" i="3" s="1"/>
  <c r="V5166" i="3" s="1"/>
  <c r="X5166" i="3" s="1"/>
  <c r="Z5166" i="3" s="1"/>
  <c r="K5172" i="3" s="1"/>
  <c r="M5172" i="3" s="1"/>
  <c r="S5166" i="3"/>
  <c r="U5166" i="3" s="1"/>
  <c r="W5166" i="3" s="1"/>
  <c r="Y5166" i="3" s="1"/>
  <c r="AA5166" i="3" s="1"/>
  <c r="L5172" i="3" s="1"/>
  <c r="N5172" i="3" s="1"/>
  <c r="P5172" i="3" s="1"/>
  <c r="R5168" i="3"/>
  <c r="T5168" i="3" s="1"/>
  <c r="V5168" i="3" s="1"/>
  <c r="X5168" i="3" s="1"/>
  <c r="Z5168" i="3" s="1"/>
  <c r="K5174" i="3" s="1"/>
  <c r="M5174" i="3" s="1"/>
  <c r="O5174" i="3" s="1"/>
  <c r="S5168" i="3"/>
  <c r="U5168" i="3" s="1"/>
  <c r="W5168" i="3" s="1"/>
  <c r="Y5168" i="3" s="1"/>
  <c r="AA5168" i="3" s="1"/>
  <c r="L5174" i="3" s="1"/>
  <c r="N5174" i="3" s="1"/>
  <c r="P5174" i="3" s="1"/>
  <c r="Q5174" i="3"/>
  <c r="T5170" i="3"/>
  <c r="V5170" i="3" s="1"/>
  <c r="X5170" i="3" s="1"/>
  <c r="Z5170" i="3" s="1"/>
  <c r="K5176" i="3" s="1"/>
  <c r="M5176" i="3" s="1"/>
  <c r="O5176" i="3" s="1"/>
  <c r="G5179" i="3" l="1"/>
  <c r="J5182" i="3"/>
  <c r="G5178" i="3"/>
  <c r="J5180" i="3"/>
  <c r="J5183" i="3"/>
  <c r="G5180" i="3"/>
  <c r="J5178" i="3"/>
  <c r="G5181" i="3"/>
  <c r="G5182" i="3"/>
  <c r="J5179" i="3"/>
  <c r="G5183" i="3"/>
  <c r="J5181" i="3"/>
  <c r="R5173" i="3"/>
  <c r="S5173" i="3"/>
  <c r="F5181" i="3"/>
  <c r="I5178" i="3"/>
  <c r="I5183" i="3"/>
  <c r="F5180" i="3"/>
  <c r="R5176" i="3"/>
  <c r="S5176" i="3"/>
  <c r="U5176" i="3" s="1"/>
  <c r="W5176" i="3" s="1"/>
  <c r="Y5176" i="3" s="1"/>
  <c r="AA5176" i="3" s="1"/>
  <c r="L5182" i="3" s="1"/>
  <c r="N5182" i="3" s="1"/>
  <c r="P5182" i="3" s="1"/>
  <c r="R5172" i="3"/>
  <c r="T5172" i="3" s="1"/>
  <c r="V5172" i="3" s="1"/>
  <c r="X5172" i="3" s="1"/>
  <c r="Z5172" i="3" s="1"/>
  <c r="K5178" i="3" s="1"/>
  <c r="M5178" i="3" s="1"/>
  <c r="S5172" i="3"/>
  <c r="U5172" i="3" s="1"/>
  <c r="W5172" i="3" s="1"/>
  <c r="Y5172" i="3" s="1"/>
  <c r="AA5172" i="3" s="1"/>
  <c r="L5178" i="3" s="1"/>
  <c r="N5178" i="3" s="1"/>
  <c r="F5183" i="3"/>
  <c r="Q5183" i="3" s="1"/>
  <c r="I5181" i="3"/>
  <c r="Q5181" i="3" s="1"/>
  <c r="F5182" i="3"/>
  <c r="I5179" i="3"/>
  <c r="R5174" i="3"/>
  <c r="T5174" i="3" s="1"/>
  <c r="V5174" i="3" s="1"/>
  <c r="X5174" i="3" s="1"/>
  <c r="Z5174" i="3" s="1"/>
  <c r="K5180" i="3" s="1"/>
  <c r="M5180" i="3" s="1"/>
  <c r="O5180" i="3" s="1"/>
  <c r="S5174" i="3"/>
  <c r="U5174" i="3" s="1"/>
  <c r="W5174" i="3" s="1"/>
  <c r="Y5174" i="3" s="1"/>
  <c r="AA5174" i="3" s="1"/>
  <c r="L5180" i="3" s="1"/>
  <c r="N5180" i="3" s="1"/>
  <c r="O5172" i="3"/>
  <c r="S5177" i="3"/>
  <c r="R5177" i="3"/>
  <c r="F5186" i="3" l="1"/>
  <c r="I5184" i="3"/>
  <c r="F5187" i="3"/>
  <c r="I5189" i="3"/>
  <c r="T5176" i="3"/>
  <c r="V5176" i="3" s="1"/>
  <c r="X5176" i="3" s="1"/>
  <c r="Z5176" i="3" s="1"/>
  <c r="K5182" i="3" s="1"/>
  <c r="M5182" i="3" s="1"/>
  <c r="P5178" i="3"/>
  <c r="R5181" i="3"/>
  <c r="S5181" i="3"/>
  <c r="S5183" i="3"/>
  <c r="R5183" i="3"/>
  <c r="P5180" i="3"/>
  <c r="G5188" i="3"/>
  <c r="J5185" i="3"/>
  <c r="G5189" i="3"/>
  <c r="J5187" i="3"/>
  <c r="I5180" i="3"/>
  <c r="Q5180" i="3" s="1"/>
  <c r="F5179" i="3"/>
  <c r="Q5179" i="3" s="1"/>
  <c r="I5182" i="3"/>
  <c r="F5178" i="3"/>
  <c r="O5178" i="3" s="1"/>
  <c r="O5182" i="3"/>
  <c r="Q5182" i="3"/>
  <c r="R5180" i="3" l="1"/>
  <c r="T5180" i="3" s="1"/>
  <c r="V5180" i="3" s="1"/>
  <c r="X5180" i="3" s="1"/>
  <c r="Z5180" i="3" s="1"/>
  <c r="K5186" i="3" s="1"/>
  <c r="M5186" i="3" s="1"/>
  <c r="S5180" i="3"/>
  <c r="U5180" i="3" s="1"/>
  <c r="W5180" i="3" s="1"/>
  <c r="Y5180" i="3" s="1"/>
  <c r="AA5180" i="3" s="1"/>
  <c r="L5186" i="3" s="1"/>
  <c r="N5186" i="3" s="1"/>
  <c r="R5179" i="3"/>
  <c r="S5179" i="3"/>
  <c r="R5182" i="3"/>
  <c r="T5182" i="3" s="1"/>
  <c r="V5182" i="3" s="1"/>
  <c r="X5182" i="3" s="1"/>
  <c r="Z5182" i="3" s="1"/>
  <c r="K5188" i="3" s="1"/>
  <c r="M5188" i="3" s="1"/>
  <c r="S5182" i="3"/>
  <c r="U5182" i="3" s="1"/>
  <c r="W5182" i="3" s="1"/>
  <c r="Y5182" i="3" s="1"/>
  <c r="AA5182" i="3" s="1"/>
  <c r="L5188" i="3" s="1"/>
  <c r="N5188" i="3" s="1"/>
  <c r="P5188" i="3" s="1"/>
  <c r="F5189" i="3"/>
  <c r="I5187" i="3"/>
  <c r="F5188" i="3"/>
  <c r="I5185" i="3"/>
  <c r="Q5185" i="3" s="1"/>
  <c r="I5188" i="3"/>
  <c r="F5184" i="3"/>
  <c r="Q5184" i="3" s="1"/>
  <c r="F5185" i="3"/>
  <c r="I5186" i="3"/>
  <c r="J5189" i="3"/>
  <c r="G5186" i="3"/>
  <c r="Q5186" i="3" s="1"/>
  <c r="J5184" i="3"/>
  <c r="G5187" i="3"/>
  <c r="G5185" i="3"/>
  <c r="J5188" i="3"/>
  <c r="G5184" i="3"/>
  <c r="J5186" i="3"/>
  <c r="Q5187" i="3"/>
  <c r="Q5178" i="3"/>
  <c r="O5186" i="3"/>
  <c r="R5186" i="3" l="1"/>
  <c r="S5186" i="3"/>
  <c r="U5186" i="3" s="1"/>
  <c r="W5186" i="3" s="1"/>
  <c r="Y5186" i="3" s="1"/>
  <c r="AA5186" i="3" s="1"/>
  <c r="L5192" i="3" s="1"/>
  <c r="N5192" i="3" s="1"/>
  <c r="R5184" i="3"/>
  <c r="T5184" i="3" s="1"/>
  <c r="V5184" i="3" s="1"/>
  <c r="X5184" i="3" s="1"/>
  <c r="S5184" i="3"/>
  <c r="U5184" i="3" s="1"/>
  <c r="W5184" i="3" s="1"/>
  <c r="Y5184" i="3" s="1"/>
  <c r="AA5184" i="3" s="1"/>
  <c r="L5190" i="3" s="1"/>
  <c r="N5190" i="3" s="1"/>
  <c r="R5187" i="3"/>
  <c r="S5187" i="3"/>
  <c r="U5178" i="3"/>
  <c r="W5178" i="3" s="1"/>
  <c r="Y5178" i="3" s="1"/>
  <c r="AA5178" i="3" s="1"/>
  <c r="L5184" i="3" s="1"/>
  <c r="N5184" i="3" s="1"/>
  <c r="P5184" i="3" s="1"/>
  <c r="I5195" i="3"/>
  <c r="F5192" i="3"/>
  <c r="I5190" i="3"/>
  <c r="F5193" i="3"/>
  <c r="Q5189" i="3"/>
  <c r="R5185" i="3"/>
  <c r="S5185" i="3"/>
  <c r="J5193" i="3"/>
  <c r="G5194" i="3"/>
  <c r="G5195" i="3"/>
  <c r="J5191" i="3"/>
  <c r="P5186" i="3"/>
  <c r="S5178" i="3"/>
  <c r="R5178" i="3"/>
  <c r="T5178" i="3" s="1"/>
  <c r="V5178" i="3" s="1"/>
  <c r="X5178" i="3" s="1"/>
  <c r="Z5178" i="3" s="1"/>
  <c r="K5184" i="3" s="1"/>
  <c r="M5184" i="3" s="1"/>
  <c r="O5184" i="3" s="1"/>
  <c r="Q5188" i="3"/>
  <c r="O5188" i="3"/>
  <c r="F5191" i="3" l="1"/>
  <c r="F5190" i="3"/>
  <c r="I5194" i="3"/>
  <c r="I5192" i="3"/>
  <c r="Q5192" i="3" s="1"/>
  <c r="I5191" i="3"/>
  <c r="F5195" i="3"/>
  <c r="I5193" i="3"/>
  <c r="F5194" i="3"/>
  <c r="S5189" i="3"/>
  <c r="R5189" i="3"/>
  <c r="Z5184" i="3"/>
  <c r="K5190" i="3" s="1"/>
  <c r="M5190" i="3" s="1"/>
  <c r="O5190" i="3" s="1"/>
  <c r="G5192" i="3"/>
  <c r="P5192" i="3" s="1"/>
  <c r="G5193" i="3"/>
  <c r="J5190" i="3"/>
  <c r="Q5190" i="3" s="1"/>
  <c r="J5195" i="3"/>
  <c r="R5188" i="3"/>
  <c r="T5188" i="3" s="1"/>
  <c r="V5188" i="3" s="1"/>
  <c r="X5188" i="3" s="1"/>
  <c r="Z5188" i="3" s="1"/>
  <c r="K5194" i="3" s="1"/>
  <c r="M5194" i="3" s="1"/>
  <c r="S5188" i="3"/>
  <c r="U5188" i="3" s="1"/>
  <c r="W5188" i="3" s="1"/>
  <c r="Y5188" i="3" s="1"/>
  <c r="AA5188" i="3" s="1"/>
  <c r="L5194" i="3" s="1"/>
  <c r="N5194" i="3" s="1"/>
  <c r="P5194" i="3" s="1"/>
  <c r="Q5193" i="3"/>
  <c r="P5190" i="3"/>
  <c r="G5190" i="3"/>
  <c r="G5191" i="3"/>
  <c r="J5192" i="3"/>
  <c r="J5194" i="3"/>
  <c r="T5186" i="3"/>
  <c r="V5186" i="3" s="1"/>
  <c r="X5186" i="3" s="1"/>
  <c r="Z5186" i="3" s="1"/>
  <c r="K5192" i="3" s="1"/>
  <c r="M5192" i="3" s="1"/>
  <c r="O5192" i="3" s="1"/>
  <c r="J5196" i="3" l="1"/>
  <c r="G5198" i="3"/>
  <c r="G5199" i="3"/>
  <c r="J5201" i="3"/>
  <c r="F5199" i="3"/>
  <c r="I5201" i="3"/>
  <c r="F5198" i="3"/>
  <c r="Q5198" i="3" s="1"/>
  <c r="I5196" i="3"/>
  <c r="S5192" i="3"/>
  <c r="R5192" i="3"/>
  <c r="R5190" i="3"/>
  <c r="S5190" i="3"/>
  <c r="J5198" i="3"/>
  <c r="G5197" i="3"/>
  <c r="J5200" i="3"/>
  <c r="G5196" i="3"/>
  <c r="Q5194" i="3"/>
  <c r="O5194" i="3"/>
  <c r="F5197" i="3"/>
  <c r="I5200" i="3"/>
  <c r="I5198" i="3"/>
  <c r="F5196" i="3"/>
  <c r="Q5195" i="3"/>
  <c r="R5193" i="3"/>
  <c r="S5193" i="3"/>
  <c r="G5201" i="3"/>
  <c r="J5199" i="3"/>
  <c r="G5200" i="3"/>
  <c r="J5197" i="3"/>
  <c r="Q5191" i="3"/>
  <c r="T5190" i="3" l="1"/>
  <c r="V5190" i="3" s="1"/>
  <c r="X5190" i="3" s="1"/>
  <c r="Z5190" i="3" s="1"/>
  <c r="K5196" i="3" s="1"/>
  <c r="M5196" i="3" s="1"/>
  <c r="O5196" i="3" s="1"/>
  <c r="R5198" i="3"/>
  <c r="S5198" i="3"/>
  <c r="Q5196" i="3"/>
  <c r="S5195" i="3"/>
  <c r="R5195" i="3"/>
  <c r="S5191" i="3"/>
  <c r="U5190" i="3" s="1"/>
  <c r="W5190" i="3" s="1"/>
  <c r="Y5190" i="3" s="1"/>
  <c r="AA5190" i="3" s="1"/>
  <c r="L5196" i="3" s="1"/>
  <c r="N5196" i="3" s="1"/>
  <c r="P5196" i="3" s="1"/>
  <c r="R5191" i="3"/>
  <c r="F5200" i="3"/>
  <c r="I5197" i="3"/>
  <c r="Q5197" i="3" s="1"/>
  <c r="I5199" i="3"/>
  <c r="Q5199" i="3" s="1"/>
  <c r="F5201" i="3"/>
  <c r="Q5201" i="3" s="1"/>
  <c r="T5192" i="3"/>
  <c r="V5192" i="3" s="1"/>
  <c r="X5192" i="3" s="1"/>
  <c r="Z5192" i="3" s="1"/>
  <c r="K5198" i="3" s="1"/>
  <c r="M5198" i="3" s="1"/>
  <c r="O5198" i="3" s="1"/>
  <c r="R5194" i="3"/>
  <c r="T5194" i="3" s="1"/>
  <c r="V5194" i="3" s="1"/>
  <c r="X5194" i="3" s="1"/>
  <c r="Z5194" i="3" s="1"/>
  <c r="K5200" i="3" s="1"/>
  <c r="M5200" i="3" s="1"/>
  <c r="S5194" i="3"/>
  <c r="U5192" i="3"/>
  <c r="W5192" i="3" s="1"/>
  <c r="Y5192" i="3" s="1"/>
  <c r="AA5192" i="3" s="1"/>
  <c r="L5198" i="3" s="1"/>
  <c r="N5198" i="3" s="1"/>
  <c r="P5198" i="3" s="1"/>
  <c r="R5199" i="3" l="1"/>
  <c r="S5199" i="3"/>
  <c r="J5204" i="3"/>
  <c r="G5203" i="3"/>
  <c r="G5202" i="3"/>
  <c r="J5206" i="3"/>
  <c r="T5198" i="3"/>
  <c r="V5198" i="3" s="1"/>
  <c r="X5198" i="3" s="1"/>
  <c r="Z5198" i="3" s="1"/>
  <c r="K5204" i="3" s="1"/>
  <c r="M5204" i="3" s="1"/>
  <c r="G5204" i="3"/>
  <c r="J5202" i="3"/>
  <c r="G5205" i="3"/>
  <c r="J5207" i="3"/>
  <c r="F5203" i="3"/>
  <c r="I5204" i="3"/>
  <c r="I5206" i="3"/>
  <c r="F5202" i="3"/>
  <c r="U5198" i="3"/>
  <c r="W5198" i="3" s="1"/>
  <c r="Y5198" i="3" s="1"/>
  <c r="AA5198" i="3" s="1"/>
  <c r="L5204" i="3" s="1"/>
  <c r="N5204" i="3" s="1"/>
  <c r="P5204" i="3" s="1"/>
  <c r="R5197" i="3"/>
  <c r="S5197" i="3"/>
  <c r="I5202" i="3"/>
  <c r="F5204" i="3"/>
  <c r="F5205" i="3"/>
  <c r="I5207" i="3"/>
  <c r="O5200" i="3"/>
  <c r="Q5200" i="3"/>
  <c r="U5194" i="3"/>
  <c r="W5194" i="3" s="1"/>
  <c r="Y5194" i="3" s="1"/>
  <c r="AA5194" i="3" s="1"/>
  <c r="L5200" i="3" s="1"/>
  <c r="N5200" i="3" s="1"/>
  <c r="P5200" i="3" s="1"/>
  <c r="R5201" i="3"/>
  <c r="S5201" i="3"/>
  <c r="R5196" i="3"/>
  <c r="T5196" i="3" s="1"/>
  <c r="V5196" i="3" s="1"/>
  <c r="X5196" i="3" s="1"/>
  <c r="Z5196" i="3" s="1"/>
  <c r="K5202" i="3" s="1"/>
  <c r="M5202" i="3" s="1"/>
  <c r="S5196" i="3"/>
  <c r="U5196" i="3" s="1"/>
  <c r="W5196" i="3" s="1"/>
  <c r="Y5196" i="3" s="1"/>
  <c r="AA5196" i="3" s="1"/>
  <c r="L5202" i="3" s="1"/>
  <c r="N5202" i="3" s="1"/>
  <c r="J5213" i="3" l="1"/>
  <c r="G5210" i="3"/>
  <c r="J5208" i="3"/>
  <c r="G5211" i="3"/>
  <c r="R5200" i="3"/>
  <c r="T5200" i="3" s="1"/>
  <c r="V5200" i="3" s="1"/>
  <c r="X5200" i="3" s="1"/>
  <c r="Z5200" i="3" s="1"/>
  <c r="K5206" i="3" s="1"/>
  <c r="M5206" i="3" s="1"/>
  <c r="S5200" i="3"/>
  <c r="U5200" i="3" s="1"/>
  <c r="W5200" i="3" s="1"/>
  <c r="Y5200" i="3" s="1"/>
  <c r="AA5200" i="3" s="1"/>
  <c r="L5206" i="3" s="1"/>
  <c r="N5206" i="3" s="1"/>
  <c r="O5204" i="3"/>
  <c r="Q5204" i="3"/>
  <c r="I5205" i="3"/>
  <c r="F5206" i="3"/>
  <c r="Q5206" i="3" s="1"/>
  <c r="I5203" i="3"/>
  <c r="Q5203" i="3" s="1"/>
  <c r="F5207" i="3"/>
  <c r="Q5202" i="3"/>
  <c r="O5202" i="3"/>
  <c r="J5203" i="3"/>
  <c r="G5207" i="3"/>
  <c r="J5205" i="3"/>
  <c r="G5206" i="3"/>
  <c r="P5206" i="3" s="1"/>
  <c r="Q5205" i="3"/>
  <c r="P5202" i="3"/>
  <c r="S5203" i="3" l="1"/>
  <c r="R5203" i="3"/>
  <c r="R5204" i="3"/>
  <c r="T5204" i="3" s="1"/>
  <c r="V5204" i="3" s="1"/>
  <c r="X5204" i="3" s="1"/>
  <c r="Z5204" i="3" s="1"/>
  <c r="K5210" i="3" s="1"/>
  <c r="M5210" i="3" s="1"/>
  <c r="O5210" i="3" s="1"/>
  <c r="S5204" i="3"/>
  <c r="U5204" i="3" s="1"/>
  <c r="W5204" i="3" s="1"/>
  <c r="Y5204" i="3" s="1"/>
  <c r="AA5204" i="3" s="1"/>
  <c r="L5210" i="3" s="1"/>
  <c r="N5210" i="3" s="1"/>
  <c r="P5210" i="3" s="1"/>
  <c r="F5208" i="3"/>
  <c r="I5212" i="3"/>
  <c r="I5210" i="3"/>
  <c r="F5209" i="3"/>
  <c r="F5210" i="3"/>
  <c r="I5208" i="3"/>
  <c r="I5213" i="3"/>
  <c r="F5211" i="3"/>
  <c r="R5205" i="3"/>
  <c r="S5205" i="3"/>
  <c r="J5209" i="3"/>
  <c r="G5213" i="3"/>
  <c r="J5211" i="3"/>
  <c r="G5212" i="3"/>
  <c r="R5206" i="3"/>
  <c r="S5206" i="3"/>
  <c r="R5202" i="3"/>
  <c r="S5202" i="3"/>
  <c r="U5202" i="3" s="1"/>
  <c r="W5202" i="3" s="1"/>
  <c r="Y5202" i="3" s="1"/>
  <c r="AA5202" i="3" s="1"/>
  <c r="L5208" i="3" s="1"/>
  <c r="N5208" i="3" s="1"/>
  <c r="J5212" i="3"/>
  <c r="G5208" i="3"/>
  <c r="P5208" i="3" s="1"/>
  <c r="J5210" i="3"/>
  <c r="G5209" i="3"/>
  <c r="Q5207" i="3"/>
  <c r="O5206" i="3"/>
  <c r="F5213" i="3" l="1"/>
  <c r="Q5213" i="3" s="1"/>
  <c r="I5211" i="3"/>
  <c r="F5212" i="3"/>
  <c r="I5209" i="3"/>
  <c r="F5216" i="3"/>
  <c r="I5219" i="3"/>
  <c r="I5214" i="3"/>
  <c r="F5217" i="3"/>
  <c r="J5219" i="3"/>
  <c r="G5216" i="3"/>
  <c r="G5217" i="3"/>
  <c r="J5214" i="3"/>
  <c r="J5216" i="3"/>
  <c r="G5215" i="3"/>
  <c r="J5218" i="3"/>
  <c r="G5214" i="3"/>
  <c r="Q5211" i="3"/>
  <c r="Q5209" i="3"/>
  <c r="S5207" i="3"/>
  <c r="U5206" i="3" s="1"/>
  <c r="W5206" i="3" s="1"/>
  <c r="Y5206" i="3" s="1"/>
  <c r="AA5206" i="3" s="1"/>
  <c r="L5212" i="3" s="1"/>
  <c r="N5212" i="3" s="1"/>
  <c r="P5212" i="3" s="1"/>
  <c r="R5207" i="3"/>
  <c r="T5206" i="3" s="1"/>
  <c r="V5206" i="3" s="1"/>
  <c r="X5206" i="3" s="1"/>
  <c r="Z5206" i="3" s="1"/>
  <c r="K5212" i="3" s="1"/>
  <c r="M5212" i="3" s="1"/>
  <c r="T5202" i="3"/>
  <c r="V5202" i="3" s="1"/>
  <c r="X5202" i="3" s="1"/>
  <c r="Z5202" i="3" s="1"/>
  <c r="K5208" i="3" s="1"/>
  <c r="M5208" i="3" s="1"/>
  <c r="O5208" i="3" s="1"/>
  <c r="Q5210" i="3"/>
  <c r="Q5208" i="3"/>
  <c r="J5215" i="3" l="1"/>
  <c r="J5217" i="3"/>
  <c r="G5218" i="3"/>
  <c r="G5219" i="3"/>
  <c r="R5209" i="3"/>
  <c r="S5209" i="3"/>
  <c r="S5211" i="3"/>
  <c r="R5211" i="3"/>
  <c r="Q5212" i="3"/>
  <c r="O5212" i="3"/>
  <c r="R5210" i="3"/>
  <c r="S5210" i="3"/>
  <c r="U5210" i="3" s="1"/>
  <c r="W5210" i="3" s="1"/>
  <c r="Y5210" i="3" s="1"/>
  <c r="AA5210" i="3" s="1"/>
  <c r="L5216" i="3" s="1"/>
  <c r="N5216" i="3" s="1"/>
  <c r="P5216" i="3" s="1"/>
  <c r="F5215" i="3"/>
  <c r="I5218" i="3"/>
  <c r="F5214" i="3"/>
  <c r="Q5214" i="3" s="1"/>
  <c r="I5216" i="3"/>
  <c r="Q5216" i="3" s="1"/>
  <c r="S5208" i="3"/>
  <c r="U5208" i="3" s="1"/>
  <c r="W5208" i="3" s="1"/>
  <c r="Y5208" i="3" s="1"/>
  <c r="AA5208" i="3" s="1"/>
  <c r="L5214" i="3" s="1"/>
  <c r="N5214" i="3" s="1"/>
  <c r="P5214" i="3" s="1"/>
  <c r="R5208" i="3"/>
  <c r="T5208" i="3" s="1"/>
  <c r="V5208" i="3" s="1"/>
  <c r="X5208" i="3" s="1"/>
  <c r="Z5208" i="3" s="1"/>
  <c r="K5214" i="3" s="1"/>
  <c r="M5214" i="3" s="1"/>
  <c r="O5214" i="3" s="1"/>
  <c r="R5213" i="3"/>
  <c r="S5213" i="3"/>
  <c r="S5216" i="3" l="1"/>
  <c r="R5216" i="3"/>
  <c r="J5222" i="3"/>
  <c r="G5221" i="3"/>
  <c r="G5220" i="3"/>
  <c r="J5224" i="3"/>
  <c r="F5221" i="3"/>
  <c r="I5224" i="3"/>
  <c r="I5222" i="3"/>
  <c r="F5220" i="3"/>
  <c r="F5219" i="3"/>
  <c r="Q5219" i="3" s="1"/>
  <c r="F5218" i="3"/>
  <c r="Q5218" i="3" s="1"/>
  <c r="I5217" i="3"/>
  <c r="Q5217" i="3" s="1"/>
  <c r="I5215" i="3"/>
  <c r="Q5215" i="3" s="1"/>
  <c r="J5225" i="3"/>
  <c r="J5220" i="3"/>
  <c r="G5222" i="3"/>
  <c r="G5223" i="3"/>
  <c r="T5210" i="3"/>
  <c r="V5210" i="3" s="1"/>
  <c r="X5210" i="3" s="1"/>
  <c r="Z5210" i="3" s="1"/>
  <c r="K5216" i="3" s="1"/>
  <c r="M5216" i="3" s="1"/>
  <c r="O5216" i="3" s="1"/>
  <c r="R5214" i="3"/>
  <c r="S5214" i="3"/>
  <c r="R5212" i="3"/>
  <c r="T5212" i="3" s="1"/>
  <c r="V5212" i="3" s="1"/>
  <c r="X5212" i="3" s="1"/>
  <c r="Z5212" i="3" s="1"/>
  <c r="K5218" i="3" s="1"/>
  <c r="M5218" i="3" s="1"/>
  <c r="O5218" i="3" s="1"/>
  <c r="S5212" i="3"/>
  <c r="U5212" i="3" s="1"/>
  <c r="W5212" i="3" s="1"/>
  <c r="Y5212" i="3" s="1"/>
  <c r="AA5212" i="3" s="1"/>
  <c r="L5218" i="3" s="1"/>
  <c r="N5218" i="3" s="1"/>
  <c r="P5218" i="3" s="1"/>
  <c r="S5215" i="3" l="1"/>
  <c r="R5215" i="3"/>
  <c r="F5225" i="3"/>
  <c r="F5224" i="3"/>
  <c r="I5223" i="3"/>
  <c r="I5221" i="3"/>
  <c r="Q5221" i="3"/>
  <c r="F5223" i="3"/>
  <c r="F5222" i="3"/>
  <c r="I5220" i="3"/>
  <c r="I5225" i="3"/>
  <c r="S5217" i="3"/>
  <c r="R5217" i="3"/>
  <c r="Q5220" i="3"/>
  <c r="T5216" i="3"/>
  <c r="V5216" i="3" s="1"/>
  <c r="X5216" i="3" s="1"/>
  <c r="Z5216" i="3" s="1"/>
  <c r="K5222" i="3" s="1"/>
  <c r="M5222" i="3" s="1"/>
  <c r="J5221" i="3"/>
  <c r="G5225" i="3"/>
  <c r="G5224" i="3"/>
  <c r="J5223" i="3"/>
  <c r="S5219" i="3"/>
  <c r="R5219" i="3"/>
  <c r="U5214" i="3"/>
  <c r="W5214" i="3" s="1"/>
  <c r="Y5214" i="3" s="1"/>
  <c r="AA5214" i="3" s="1"/>
  <c r="L5220" i="3" s="1"/>
  <c r="N5220" i="3" s="1"/>
  <c r="P5220" i="3" s="1"/>
  <c r="T5214" i="3"/>
  <c r="V5214" i="3" s="1"/>
  <c r="X5214" i="3" s="1"/>
  <c r="Z5214" i="3" s="1"/>
  <c r="K5220" i="3" s="1"/>
  <c r="M5220" i="3" s="1"/>
  <c r="O5220" i="3" s="1"/>
  <c r="R5218" i="3"/>
  <c r="T5218" i="3" s="1"/>
  <c r="V5218" i="3" s="1"/>
  <c r="X5218" i="3" s="1"/>
  <c r="Z5218" i="3" s="1"/>
  <c r="K5224" i="3" s="1"/>
  <c r="M5224" i="3" s="1"/>
  <c r="S5218" i="3"/>
  <c r="U5218" i="3" s="1"/>
  <c r="W5218" i="3" s="1"/>
  <c r="Y5218" i="3" s="1"/>
  <c r="AA5218" i="3" s="1"/>
  <c r="L5224" i="3" s="1"/>
  <c r="N5224" i="3" s="1"/>
  <c r="P5224" i="3" s="1"/>
  <c r="Q5222" i="3"/>
  <c r="U5216" i="3"/>
  <c r="W5216" i="3" s="1"/>
  <c r="Y5216" i="3" s="1"/>
  <c r="AA5216" i="3" s="1"/>
  <c r="L5222" i="3" s="1"/>
  <c r="N5222" i="3" s="1"/>
  <c r="P5222" i="3" s="1"/>
  <c r="G5229" i="3" l="1"/>
  <c r="J5231" i="3"/>
  <c r="J5226" i="3"/>
  <c r="G5228" i="3"/>
  <c r="F5227" i="3"/>
  <c r="I5228" i="3"/>
  <c r="I5230" i="3"/>
  <c r="F5226" i="3"/>
  <c r="J5228" i="3"/>
  <c r="J5230" i="3"/>
  <c r="G5227" i="3"/>
  <c r="G5226" i="3"/>
  <c r="R5220" i="3"/>
  <c r="S5220" i="3"/>
  <c r="R5221" i="3"/>
  <c r="S5221" i="3"/>
  <c r="Q5225" i="3"/>
  <c r="Q5223" i="3"/>
  <c r="G5231" i="3"/>
  <c r="J5229" i="3"/>
  <c r="G5230" i="3"/>
  <c r="J5227" i="3"/>
  <c r="O5224" i="3"/>
  <c r="Q5224" i="3"/>
  <c r="S5222" i="3"/>
  <c r="R5222" i="3"/>
  <c r="O5222" i="3"/>
  <c r="T5222" i="3" l="1"/>
  <c r="V5222" i="3" s="1"/>
  <c r="X5222" i="3" s="1"/>
  <c r="Z5222" i="3" s="1"/>
  <c r="K5228" i="3" s="1"/>
  <c r="M5228" i="3" s="1"/>
  <c r="O5228" i="3" s="1"/>
  <c r="S5223" i="3"/>
  <c r="U5222" i="3" s="1"/>
  <c r="W5222" i="3" s="1"/>
  <c r="Y5222" i="3" s="1"/>
  <c r="AA5222" i="3" s="1"/>
  <c r="L5228" i="3" s="1"/>
  <c r="N5228" i="3" s="1"/>
  <c r="P5228" i="3" s="1"/>
  <c r="R5223" i="3"/>
  <c r="U5220" i="3"/>
  <c r="W5220" i="3" s="1"/>
  <c r="Y5220" i="3" s="1"/>
  <c r="AA5220" i="3" s="1"/>
  <c r="L5226" i="3" s="1"/>
  <c r="N5226" i="3" s="1"/>
  <c r="P5226" i="3" s="1"/>
  <c r="S5224" i="3"/>
  <c r="U5224" i="3" s="1"/>
  <c r="W5224" i="3" s="1"/>
  <c r="Y5224" i="3" s="1"/>
  <c r="AA5224" i="3" s="1"/>
  <c r="L5230" i="3" s="1"/>
  <c r="N5230" i="3" s="1"/>
  <c r="R5224" i="3"/>
  <c r="T5224" i="3" s="1"/>
  <c r="V5224" i="3" s="1"/>
  <c r="X5224" i="3" s="1"/>
  <c r="Z5224" i="3" s="1"/>
  <c r="K5230" i="3" s="1"/>
  <c r="M5230" i="3" s="1"/>
  <c r="I5226" i="3"/>
  <c r="Q5226" i="3" s="1"/>
  <c r="F5229" i="3"/>
  <c r="Q5229" i="3" s="1"/>
  <c r="F5228" i="3"/>
  <c r="Q5228" i="3" s="1"/>
  <c r="I5231" i="3"/>
  <c r="I5227" i="3"/>
  <c r="F5231" i="3"/>
  <c r="Q5231" i="3" s="1"/>
  <c r="I5229" i="3"/>
  <c r="F5230" i="3"/>
  <c r="Q5230" i="3" s="1"/>
  <c r="P5230" i="3"/>
  <c r="S5225" i="3"/>
  <c r="R5225" i="3"/>
  <c r="T5220" i="3"/>
  <c r="V5220" i="3" s="1"/>
  <c r="X5220" i="3" s="1"/>
  <c r="Z5220" i="3" s="1"/>
  <c r="K5226" i="3" s="1"/>
  <c r="M5226" i="3" s="1"/>
  <c r="O5226" i="3" s="1"/>
  <c r="Q5227" i="3"/>
  <c r="R5230" i="3" l="1"/>
  <c r="S5230" i="3"/>
  <c r="J5234" i="3"/>
  <c r="G5233" i="3"/>
  <c r="G5232" i="3"/>
  <c r="J5236" i="3"/>
  <c r="S5226" i="3"/>
  <c r="U5226" i="3" s="1"/>
  <c r="W5226" i="3" s="1"/>
  <c r="Y5226" i="3" s="1"/>
  <c r="AA5226" i="3" s="1"/>
  <c r="L5232" i="3" s="1"/>
  <c r="N5232" i="3" s="1"/>
  <c r="P5232" i="3" s="1"/>
  <c r="R5226" i="3"/>
  <c r="T5226" i="3" s="1"/>
  <c r="V5226" i="3" s="1"/>
  <c r="X5226" i="3" s="1"/>
  <c r="Z5226" i="3" s="1"/>
  <c r="K5232" i="3" s="1"/>
  <c r="M5232" i="3" s="1"/>
  <c r="F5233" i="3"/>
  <c r="I5234" i="3"/>
  <c r="I5236" i="3"/>
  <c r="F5232" i="3"/>
  <c r="G5235" i="3"/>
  <c r="J5237" i="3"/>
  <c r="J5232" i="3"/>
  <c r="G5234" i="3"/>
  <c r="R5227" i="3"/>
  <c r="S5227" i="3"/>
  <c r="R5229" i="3"/>
  <c r="S5229" i="3"/>
  <c r="I5237" i="3"/>
  <c r="F5235" i="3"/>
  <c r="F5234" i="3"/>
  <c r="I5232" i="3"/>
  <c r="G5237" i="3"/>
  <c r="J5235" i="3"/>
  <c r="J5233" i="3"/>
  <c r="G5236" i="3"/>
  <c r="S5231" i="3"/>
  <c r="R5231" i="3"/>
  <c r="O5230" i="3"/>
  <c r="R5228" i="3"/>
  <c r="T5228" i="3" s="1"/>
  <c r="V5228" i="3" s="1"/>
  <c r="X5228" i="3" s="1"/>
  <c r="Z5228" i="3" s="1"/>
  <c r="K5234" i="3" s="1"/>
  <c r="M5234" i="3" s="1"/>
  <c r="O5234" i="3" s="1"/>
  <c r="S5228" i="3"/>
  <c r="I5243" i="3" l="1"/>
  <c r="I5238" i="3"/>
  <c r="F5240" i="3"/>
  <c r="F5241" i="3"/>
  <c r="G5238" i="3"/>
  <c r="J5240" i="3"/>
  <c r="J5242" i="3"/>
  <c r="G5239" i="3"/>
  <c r="Q5234" i="3"/>
  <c r="U5230" i="3"/>
  <c r="W5230" i="3" s="1"/>
  <c r="Y5230" i="3" s="1"/>
  <c r="AA5230" i="3" s="1"/>
  <c r="L5236" i="3" s="1"/>
  <c r="N5236" i="3" s="1"/>
  <c r="P5236" i="3" s="1"/>
  <c r="Q5232" i="3"/>
  <c r="O5232" i="3"/>
  <c r="I5235" i="3"/>
  <c r="Q5235" i="3" s="1"/>
  <c r="F5236" i="3"/>
  <c r="Q5236" i="3" s="1"/>
  <c r="I5233" i="3"/>
  <c r="F5237" i="3"/>
  <c r="Q5237" i="3" s="1"/>
  <c r="U5228" i="3"/>
  <c r="W5228" i="3" s="1"/>
  <c r="Y5228" i="3" s="1"/>
  <c r="AA5228" i="3" s="1"/>
  <c r="L5234" i="3" s="1"/>
  <c r="N5234" i="3" s="1"/>
  <c r="P5234" i="3" s="1"/>
  <c r="Q5233" i="3"/>
  <c r="T5230" i="3"/>
  <c r="V5230" i="3" s="1"/>
  <c r="X5230" i="3" s="1"/>
  <c r="Z5230" i="3" s="1"/>
  <c r="K5236" i="3" s="1"/>
  <c r="M5236" i="3" s="1"/>
  <c r="R5236" i="3" l="1"/>
  <c r="S5236" i="3"/>
  <c r="R5235" i="3"/>
  <c r="S5235" i="3"/>
  <c r="J5239" i="3"/>
  <c r="G5243" i="3"/>
  <c r="G5242" i="3"/>
  <c r="J5241" i="3"/>
  <c r="R5234" i="3"/>
  <c r="S5234" i="3"/>
  <c r="F5238" i="3"/>
  <c r="Q5238" i="3" s="1"/>
  <c r="I5240" i="3"/>
  <c r="F5239" i="3"/>
  <c r="I5242" i="3"/>
  <c r="Q5240" i="3"/>
  <c r="R5233" i="3"/>
  <c r="S5233" i="3"/>
  <c r="J5238" i="3"/>
  <c r="J5243" i="3"/>
  <c r="G5241" i="3"/>
  <c r="G5240" i="3"/>
  <c r="R5237" i="3"/>
  <c r="S5237" i="3"/>
  <c r="O5236" i="3"/>
  <c r="S5232" i="3"/>
  <c r="U5232" i="3" s="1"/>
  <c r="W5232" i="3" s="1"/>
  <c r="Y5232" i="3" s="1"/>
  <c r="AA5232" i="3" s="1"/>
  <c r="L5238" i="3" s="1"/>
  <c r="N5238" i="3" s="1"/>
  <c r="P5238" i="3" s="1"/>
  <c r="R5232" i="3"/>
  <c r="T5232" i="3" s="1"/>
  <c r="V5232" i="3" s="1"/>
  <c r="X5232" i="3" s="1"/>
  <c r="Z5232" i="3" s="1"/>
  <c r="K5238" i="3" s="1"/>
  <c r="M5238" i="3" s="1"/>
  <c r="O5238" i="3" s="1"/>
  <c r="G5245" i="3" l="1"/>
  <c r="J5248" i="3"/>
  <c r="G5244" i="3"/>
  <c r="J5246" i="3"/>
  <c r="F5244" i="3"/>
  <c r="F5245" i="3"/>
  <c r="I5246" i="3"/>
  <c r="I5248" i="3"/>
  <c r="S5238" i="3"/>
  <c r="R5238" i="3"/>
  <c r="U5234" i="3"/>
  <c r="W5234" i="3" s="1"/>
  <c r="Y5234" i="3" s="1"/>
  <c r="AA5234" i="3" s="1"/>
  <c r="L5240" i="3" s="1"/>
  <c r="N5240" i="3" s="1"/>
  <c r="P5240" i="3"/>
  <c r="T5234" i="3"/>
  <c r="V5234" i="3" s="1"/>
  <c r="X5234" i="3" s="1"/>
  <c r="Z5234" i="3" s="1"/>
  <c r="K5240" i="3" s="1"/>
  <c r="M5240" i="3" s="1"/>
  <c r="O5240" i="3" s="1"/>
  <c r="U5236" i="3"/>
  <c r="W5236" i="3" s="1"/>
  <c r="Y5236" i="3" s="1"/>
  <c r="AA5236" i="3" s="1"/>
  <c r="L5242" i="3" s="1"/>
  <c r="N5242" i="3" s="1"/>
  <c r="P5242" i="3" s="1"/>
  <c r="R5240" i="3"/>
  <c r="S5240" i="3"/>
  <c r="F5243" i="3"/>
  <c r="Q5243" i="3" s="1"/>
  <c r="F5242" i="3"/>
  <c r="Q5242" i="3" s="1"/>
  <c r="I5241" i="3"/>
  <c r="Q5241" i="3" s="1"/>
  <c r="I5239" i="3"/>
  <c r="Q5239" i="3" s="1"/>
  <c r="T5236" i="3"/>
  <c r="V5236" i="3" s="1"/>
  <c r="X5236" i="3" s="1"/>
  <c r="Z5236" i="3" s="1"/>
  <c r="K5242" i="3" s="1"/>
  <c r="M5242" i="3" s="1"/>
  <c r="R5239" i="3" l="1"/>
  <c r="S5239" i="3"/>
  <c r="R5241" i="3"/>
  <c r="T5240" i="3" s="1"/>
  <c r="V5240" i="3" s="1"/>
  <c r="X5240" i="3" s="1"/>
  <c r="Z5240" i="3" s="1"/>
  <c r="K5246" i="3" s="1"/>
  <c r="M5246" i="3" s="1"/>
  <c r="S5241" i="3"/>
  <c r="U5240" i="3" s="1"/>
  <c r="W5240" i="3" s="1"/>
  <c r="Y5240" i="3" s="1"/>
  <c r="AA5240" i="3" s="1"/>
  <c r="L5246" i="3" s="1"/>
  <c r="N5246" i="3" s="1"/>
  <c r="J5247" i="3"/>
  <c r="G5248" i="3"/>
  <c r="P5248" i="3" s="1"/>
  <c r="J5245" i="3"/>
  <c r="G5249" i="3"/>
  <c r="I5244" i="3"/>
  <c r="Q5244" i="3" s="1"/>
  <c r="F5247" i="3"/>
  <c r="I5249" i="3"/>
  <c r="F5246" i="3"/>
  <c r="T5238" i="3"/>
  <c r="V5238" i="3" s="1"/>
  <c r="X5238" i="3" s="1"/>
  <c r="Z5238" i="3" s="1"/>
  <c r="K5244" i="3" s="1"/>
  <c r="M5244" i="3" s="1"/>
  <c r="O5244" i="3" s="1"/>
  <c r="J5249" i="3"/>
  <c r="G5246" i="3"/>
  <c r="J5244" i="3"/>
  <c r="G5247" i="3"/>
  <c r="S5242" i="3"/>
  <c r="U5242" i="3" s="1"/>
  <c r="W5242" i="3" s="1"/>
  <c r="Y5242" i="3" s="1"/>
  <c r="AA5242" i="3" s="1"/>
  <c r="L5248" i="3" s="1"/>
  <c r="N5248" i="3" s="1"/>
  <c r="R5242" i="3"/>
  <c r="T5242" i="3" s="1"/>
  <c r="V5242" i="3" s="1"/>
  <c r="X5242" i="3" s="1"/>
  <c r="Z5242" i="3" s="1"/>
  <c r="K5248" i="3" s="1"/>
  <c r="M5248" i="3" s="1"/>
  <c r="O5242" i="3"/>
  <c r="S5243" i="3"/>
  <c r="R5243" i="3"/>
  <c r="U5238" i="3"/>
  <c r="W5238" i="3" s="1"/>
  <c r="Y5238" i="3" s="1"/>
  <c r="AA5238" i="3" s="1"/>
  <c r="L5244" i="3" s="1"/>
  <c r="N5244" i="3" s="1"/>
  <c r="P5244" i="3" s="1"/>
  <c r="J5254" i="3" l="1"/>
  <c r="J5252" i="3"/>
  <c r="G5250" i="3"/>
  <c r="G5251" i="3"/>
  <c r="F5250" i="3"/>
  <c r="F5251" i="3"/>
  <c r="I5252" i="3"/>
  <c r="I5254" i="3"/>
  <c r="S5244" i="3"/>
  <c r="R5244" i="3"/>
  <c r="Q5247" i="3"/>
  <c r="G5254" i="3"/>
  <c r="J5251" i="3"/>
  <c r="G5255" i="3"/>
  <c r="J5253" i="3"/>
  <c r="I5245" i="3"/>
  <c r="Q5245" i="3" s="1"/>
  <c r="I5247" i="3"/>
  <c r="F5249" i="3"/>
  <c r="Q5249" i="3" s="1"/>
  <c r="F5248" i="3"/>
  <c r="Q5248" i="3" s="1"/>
  <c r="O5248" i="3"/>
  <c r="P5246" i="3"/>
  <c r="Q5246" i="3"/>
  <c r="O5246" i="3"/>
  <c r="S5248" i="3" l="1"/>
  <c r="R5248" i="3"/>
  <c r="F5255" i="3"/>
  <c r="I5253" i="3"/>
  <c r="F5254" i="3"/>
  <c r="I5251" i="3"/>
  <c r="Q5254" i="3"/>
  <c r="T5244" i="3"/>
  <c r="V5244" i="3" s="1"/>
  <c r="X5244" i="3" s="1"/>
  <c r="Z5244" i="3" s="1"/>
  <c r="K5250" i="3" s="1"/>
  <c r="M5250" i="3" s="1"/>
  <c r="O5250" i="3" s="1"/>
  <c r="S5245" i="3"/>
  <c r="R5245" i="3"/>
  <c r="I5255" i="3"/>
  <c r="F5252" i="3"/>
  <c r="Q5252" i="3" s="1"/>
  <c r="I5250" i="3"/>
  <c r="F5253" i="3"/>
  <c r="S5247" i="3"/>
  <c r="R5247" i="3"/>
  <c r="S5246" i="3"/>
  <c r="R5246" i="3"/>
  <c r="T5246" i="3" s="1"/>
  <c r="V5246" i="3" s="1"/>
  <c r="X5246" i="3" s="1"/>
  <c r="Z5246" i="3" s="1"/>
  <c r="K5252" i="3" s="1"/>
  <c r="M5252" i="3" s="1"/>
  <c r="O5252" i="3" s="1"/>
  <c r="S5249" i="3"/>
  <c r="R5249" i="3"/>
  <c r="Q5251" i="3"/>
  <c r="G5253" i="3"/>
  <c r="J5255" i="3"/>
  <c r="J5250" i="3"/>
  <c r="G5252" i="3"/>
  <c r="U5244" i="3"/>
  <c r="W5244" i="3" s="1"/>
  <c r="Y5244" i="3" s="1"/>
  <c r="AA5244" i="3" s="1"/>
  <c r="L5250" i="3" s="1"/>
  <c r="N5250" i="3" s="1"/>
  <c r="P5250" i="3" s="1"/>
  <c r="Q5250" i="3"/>
  <c r="S5252" i="3" l="1"/>
  <c r="R5252" i="3"/>
  <c r="S5250" i="3"/>
  <c r="R5250" i="3"/>
  <c r="I5261" i="3"/>
  <c r="F5258" i="3"/>
  <c r="F5259" i="3"/>
  <c r="I5256" i="3"/>
  <c r="S5254" i="3"/>
  <c r="R5254" i="3"/>
  <c r="Q5255" i="3"/>
  <c r="J5260" i="3"/>
  <c r="G5256" i="3"/>
  <c r="J5258" i="3"/>
  <c r="G5257" i="3"/>
  <c r="U5246" i="3"/>
  <c r="W5246" i="3" s="1"/>
  <c r="Y5246" i="3" s="1"/>
  <c r="AA5246" i="3" s="1"/>
  <c r="L5252" i="3" s="1"/>
  <c r="T5248" i="3"/>
  <c r="V5248" i="3" s="1"/>
  <c r="X5248" i="3" s="1"/>
  <c r="Z5248" i="3" s="1"/>
  <c r="K5254" i="3" s="1"/>
  <c r="M5254" i="3" s="1"/>
  <c r="O5254" i="3" s="1"/>
  <c r="F5256" i="3"/>
  <c r="F5257" i="3"/>
  <c r="I5258" i="3"/>
  <c r="I5260" i="3"/>
  <c r="Q5253" i="3"/>
  <c r="S5251" i="3"/>
  <c r="R5251" i="3"/>
  <c r="U5248" i="3"/>
  <c r="W5248" i="3" s="1"/>
  <c r="Y5248" i="3" s="1"/>
  <c r="AA5248" i="3" s="1"/>
  <c r="L5254" i="3" s="1"/>
  <c r="N5254" i="3" s="1"/>
  <c r="P5254" i="3" s="1"/>
  <c r="T5250" i="3" l="1"/>
  <c r="V5250" i="3" s="1"/>
  <c r="X5250" i="3" s="1"/>
  <c r="Z5250" i="3" s="1"/>
  <c r="K5256" i="3" s="1"/>
  <c r="M5256" i="3" s="1"/>
  <c r="U5250" i="3"/>
  <c r="W5250" i="3" s="1"/>
  <c r="Y5250" i="3" s="1"/>
  <c r="AA5250" i="3" s="1"/>
  <c r="L5256" i="3" s="1"/>
  <c r="N5256" i="3" s="1"/>
  <c r="Q5257" i="3"/>
  <c r="R5253" i="3"/>
  <c r="S5253" i="3"/>
  <c r="O5256" i="3"/>
  <c r="T5252" i="3"/>
  <c r="V5252" i="3" s="1"/>
  <c r="X5252" i="3" s="1"/>
  <c r="Z5252" i="3" s="1"/>
  <c r="K5258" i="3" s="1"/>
  <c r="M5258" i="3" s="1"/>
  <c r="O5258" i="3" s="1"/>
  <c r="N5252" i="3"/>
  <c r="P5252" i="3" s="1"/>
  <c r="R5255" i="3"/>
  <c r="T5254" i="3" s="1"/>
  <c r="V5254" i="3" s="1"/>
  <c r="X5254" i="3" s="1"/>
  <c r="Z5254" i="3" s="1"/>
  <c r="K5260" i="3" s="1"/>
  <c r="M5260" i="3" s="1"/>
  <c r="S5255" i="3"/>
  <c r="G5260" i="3"/>
  <c r="J5259" i="3"/>
  <c r="J5257" i="3"/>
  <c r="G5261" i="3"/>
  <c r="F5260" i="3"/>
  <c r="I5257" i="3"/>
  <c r="I5259" i="3"/>
  <c r="F5261" i="3"/>
  <c r="P5256" i="3"/>
  <c r="U5254" i="3"/>
  <c r="W5254" i="3" s="1"/>
  <c r="Y5254" i="3" s="1"/>
  <c r="AA5254" i="3" s="1"/>
  <c r="L5260" i="3" s="1"/>
  <c r="N5260" i="3" s="1"/>
  <c r="U5252" i="3"/>
  <c r="W5252" i="3" s="1"/>
  <c r="Y5252" i="3" s="1"/>
  <c r="AA5252" i="3" s="1"/>
  <c r="L5258" i="3" s="1"/>
  <c r="N5258" i="3" s="1"/>
  <c r="I5267" i="3" l="1"/>
  <c r="F5264" i="3"/>
  <c r="I5262" i="3"/>
  <c r="F5265" i="3"/>
  <c r="G5259" i="3"/>
  <c r="Q5259" i="3" s="1"/>
  <c r="J5256" i="3"/>
  <c r="Q5256" i="3" s="1"/>
  <c r="J5261" i="3"/>
  <c r="Q5261" i="3" s="1"/>
  <c r="G5258" i="3"/>
  <c r="R5257" i="3"/>
  <c r="S5257" i="3"/>
  <c r="G5263" i="3"/>
  <c r="J5266" i="3"/>
  <c r="J5264" i="3"/>
  <c r="G5262" i="3"/>
  <c r="I5264" i="3"/>
  <c r="F5262" i="3"/>
  <c r="F5263" i="3"/>
  <c r="I5266" i="3"/>
  <c r="O5260" i="3"/>
  <c r="Q5260" i="3"/>
  <c r="P5260" i="3"/>
  <c r="R5261" i="3" l="1"/>
  <c r="S5261" i="3"/>
  <c r="R5259" i="3"/>
  <c r="S5259" i="3"/>
  <c r="I5263" i="3"/>
  <c r="F5267" i="3"/>
  <c r="I5265" i="3"/>
  <c r="F5266" i="3"/>
  <c r="Q5266" i="3" s="1"/>
  <c r="G5266" i="3"/>
  <c r="J5263" i="3"/>
  <c r="Q5263" i="3" s="1"/>
  <c r="J5265" i="3"/>
  <c r="G5267" i="3"/>
  <c r="S5260" i="3"/>
  <c r="U5260" i="3" s="1"/>
  <c r="W5260" i="3" s="1"/>
  <c r="Y5260" i="3" s="1"/>
  <c r="AA5260" i="3" s="1"/>
  <c r="L5266" i="3" s="1"/>
  <c r="N5266" i="3" s="1"/>
  <c r="P5266" i="3" s="1"/>
  <c r="R5260" i="3"/>
  <c r="T5260" i="3" s="1"/>
  <c r="V5260" i="3" s="1"/>
  <c r="X5260" i="3" s="1"/>
  <c r="Z5260" i="3" s="1"/>
  <c r="K5266" i="3" s="1"/>
  <c r="M5266" i="3" s="1"/>
  <c r="S5256" i="3"/>
  <c r="U5256" i="3" s="1"/>
  <c r="W5256" i="3" s="1"/>
  <c r="Y5256" i="3" s="1"/>
  <c r="AA5256" i="3" s="1"/>
  <c r="L5262" i="3" s="1"/>
  <c r="N5262" i="3" s="1"/>
  <c r="P5262" i="3" s="1"/>
  <c r="R5256" i="3"/>
  <c r="T5256" i="3" s="1"/>
  <c r="V5256" i="3" s="1"/>
  <c r="X5256" i="3" s="1"/>
  <c r="Z5256" i="3" s="1"/>
  <c r="K5262" i="3" s="1"/>
  <c r="M5262" i="3" s="1"/>
  <c r="O5262" i="3" s="1"/>
  <c r="P5258" i="3"/>
  <c r="Q5258" i="3"/>
  <c r="R5266" i="3" l="1"/>
  <c r="S5266" i="3"/>
  <c r="S5263" i="3"/>
  <c r="R5263" i="3"/>
  <c r="G5269" i="3"/>
  <c r="J5272" i="3"/>
  <c r="G5268" i="3"/>
  <c r="J5270" i="3"/>
  <c r="S5258" i="3"/>
  <c r="U5258" i="3" s="1"/>
  <c r="W5258" i="3" s="1"/>
  <c r="Y5258" i="3" s="1"/>
  <c r="AA5258" i="3" s="1"/>
  <c r="L5264" i="3" s="1"/>
  <c r="N5264" i="3" s="1"/>
  <c r="P5264" i="3" s="1"/>
  <c r="R5258" i="3"/>
  <c r="T5258" i="3" s="1"/>
  <c r="V5258" i="3" s="1"/>
  <c r="X5258" i="3" s="1"/>
  <c r="Z5258" i="3" s="1"/>
  <c r="K5264" i="3" s="1"/>
  <c r="M5264" i="3" s="1"/>
  <c r="O5264" i="3" s="1"/>
  <c r="O5266" i="3"/>
  <c r="F5269" i="3"/>
  <c r="F5268" i="3"/>
  <c r="I5272" i="3"/>
  <c r="I5270" i="3"/>
  <c r="G5264" i="3"/>
  <c r="Q5264" i="3" s="1"/>
  <c r="G5265" i="3"/>
  <c r="Q5265" i="3" s="1"/>
  <c r="J5262" i="3"/>
  <c r="Q5262" i="3" s="1"/>
  <c r="J5267" i="3"/>
  <c r="Q5267" i="3" s="1"/>
  <c r="J5269" i="3"/>
  <c r="G5273" i="3"/>
  <c r="J5271" i="3"/>
  <c r="G5272" i="3"/>
  <c r="S5267" i="3" l="1"/>
  <c r="R5267" i="3"/>
  <c r="S5265" i="3"/>
  <c r="R5265" i="3"/>
  <c r="I5268" i="3"/>
  <c r="F5270" i="3"/>
  <c r="F5271" i="3"/>
  <c r="I5273" i="3"/>
  <c r="S5262" i="3"/>
  <c r="U5262" i="3" s="1"/>
  <c r="W5262" i="3" s="1"/>
  <c r="Y5262" i="3" s="1"/>
  <c r="AA5262" i="3" s="1"/>
  <c r="L5268" i="3" s="1"/>
  <c r="N5268" i="3" s="1"/>
  <c r="P5268" i="3" s="1"/>
  <c r="R5262" i="3"/>
  <c r="T5262" i="3" s="1"/>
  <c r="V5262" i="3" s="1"/>
  <c r="X5262" i="3" s="1"/>
  <c r="Z5262" i="3" s="1"/>
  <c r="K5268" i="3" s="1"/>
  <c r="M5268" i="3" s="1"/>
  <c r="O5268" i="3" s="1"/>
  <c r="F5273" i="3"/>
  <c r="I5271" i="3"/>
  <c r="Q5271" i="3" s="1"/>
  <c r="F5272" i="3"/>
  <c r="I5269" i="3"/>
  <c r="J5268" i="3"/>
  <c r="G5271" i="3"/>
  <c r="J5273" i="3"/>
  <c r="G5270" i="3"/>
  <c r="U5266" i="3"/>
  <c r="W5266" i="3" s="1"/>
  <c r="Y5266" i="3" s="1"/>
  <c r="AA5266" i="3" s="1"/>
  <c r="L5272" i="3" s="1"/>
  <c r="N5272" i="3" s="1"/>
  <c r="P5272" i="3" s="1"/>
  <c r="Q5268" i="3"/>
  <c r="R5264" i="3"/>
  <c r="S5264" i="3"/>
  <c r="U5264" i="3" s="1"/>
  <c r="W5264" i="3" s="1"/>
  <c r="Y5264" i="3" s="1"/>
  <c r="AA5264" i="3" s="1"/>
  <c r="L5270" i="3" s="1"/>
  <c r="N5270" i="3" s="1"/>
  <c r="P5270" i="3" s="1"/>
  <c r="Q5269" i="3"/>
  <c r="T5266" i="3"/>
  <c r="V5266" i="3" s="1"/>
  <c r="X5266" i="3" s="1"/>
  <c r="Z5266" i="3" s="1"/>
  <c r="K5272" i="3" s="1"/>
  <c r="M5272" i="3" s="1"/>
  <c r="G5278" i="3" l="1"/>
  <c r="J5275" i="3"/>
  <c r="J5277" i="3"/>
  <c r="G5279" i="3"/>
  <c r="F5275" i="3"/>
  <c r="I5278" i="3"/>
  <c r="F5274" i="3"/>
  <c r="I5276" i="3"/>
  <c r="R5269" i="3"/>
  <c r="S5269" i="3"/>
  <c r="J5279" i="3"/>
  <c r="G5276" i="3"/>
  <c r="J5274" i="3"/>
  <c r="G5277" i="3"/>
  <c r="Q5273" i="3"/>
  <c r="R5268" i="3"/>
  <c r="T5268" i="3" s="1"/>
  <c r="V5268" i="3" s="1"/>
  <c r="X5268" i="3" s="1"/>
  <c r="Z5268" i="3" s="1"/>
  <c r="K5274" i="3" s="1"/>
  <c r="M5274" i="3" s="1"/>
  <c r="O5274" i="3" s="1"/>
  <c r="S5268" i="3"/>
  <c r="U5268" i="3" s="1"/>
  <c r="W5268" i="3" s="1"/>
  <c r="Y5268" i="3" s="1"/>
  <c r="AA5268" i="3" s="1"/>
  <c r="L5274" i="3" s="1"/>
  <c r="N5274" i="3" s="1"/>
  <c r="T5264" i="3"/>
  <c r="V5264" i="3" s="1"/>
  <c r="X5264" i="3" s="1"/>
  <c r="Z5264" i="3" s="1"/>
  <c r="K5270" i="3" s="1"/>
  <c r="M5270" i="3" s="1"/>
  <c r="O5270" i="3"/>
  <c r="Q5270" i="3"/>
  <c r="R5271" i="3"/>
  <c r="S5271" i="3"/>
  <c r="Q5272" i="3"/>
  <c r="O5272" i="3"/>
  <c r="J5276" i="3"/>
  <c r="G5274" i="3"/>
  <c r="G5275" i="3"/>
  <c r="J5278" i="3"/>
  <c r="I5284" i="3" l="1"/>
  <c r="I5282" i="3"/>
  <c r="F5280" i="3"/>
  <c r="F5281" i="3"/>
  <c r="R5272" i="3"/>
  <c r="S5272" i="3"/>
  <c r="S5273" i="3"/>
  <c r="R5273" i="3"/>
  <c r="R5270" i="3"/>
  <c r="T5270" i="3" s="1"/>
  <c r="V5270" i="3" s="1"/>
  <c r="X5270" i="3" s="1"/>
  <c r="Z5270" i="3" s="1"/>
  <c r="K5276" i="3" s="1"/>
  <c r="M5276" i="3" s="1"/>
  <c r="S5270" i="3"/>
  <c r="U5270" i="3" s="1"/>
  <c r="W5270" i="3" s="1"/>
  <c r="Y5270" i="3" s="1"/>
  <c r="AA5270" i="3" s="1"/>
  <c r="L5276" i="3" s="1"/>
  <c r="N5276" i="3" s="1"/>
  <c r="P5276" i="3" s="1"/>
  <c r="I5279" i="3"/>
  <c r="F5276" i="3"/>
  <c r="I5274" i="3"/>
  <c r="Q5274" i="3" s="1"/>
  <c r="F5277" i="3"/>
  <c r="I5275" i="3"/>
  <c r="Q5275" i="3" s="1"/>
  <c r="F5279" i="3"/>
  <c r="I5277" i="3"/>
  <c r="F5278" i="3"/>
  <c r="P5274" i="3"/>
  <c r="R5275" i="3" l="1"/>
  <c r="S5275" i="3"/>
  <c r="S5274" i="3"/>
  <c r="U5274" i="3" s="1"/>
  <c r="W5274" i="3" s="1"/>
  <c r="Y5274" i="3" s="1"/>
  <c r="AA5274" i="3" s="1"/>
  <c r="L5280" i="3" s="1"/>
  <c r="N5280" i="3" s="1"/>
  <c r="R5274" i="3"/>
  <c r="T5274" i="3" s="1"/>
  <c r="V5274" i="3" s="1"/>
  <c r="X5274" i="3" s="1"/>
  <c r="Z5274" i="3" s="1"/>
  <c r="K5280" i="3" s="1"/>
  <c r="M5280" i="3" s="1"/>
  <c r="O5280" i="3" s="1"/>
  <c r="G5281" i="3"/>
  <c r="J5284" i="3"/>
  <c r="G5280" i="3"/>
  <c r="J5282" i="3"/>
  <c r="Q5278" i="3"/>
  <c r="J5285" i="3"/>
  <c r="G5283" i="3"/>
  <c r="G5282" i="3"/>
  <c r="J5280" i="3"/>
  <c r="Q5277" i="3"/>
  <c r="U5272" i="3"/>
  <c r="W5272" i="3" s="1"/>
  <c r="Y5272" i="3" s="1"/>
  <c r="AA5272" i="3" s="1"/>
  <c r="L5278" i="3" s="1"/>
  <c r="N5278" i="3" s="1"/>
  <c r="P5278" i="3" s="1"/>
  <c r="Q5279" i="3"/>
  <c r="Q5276" i="3"/>
  <c r="O5276" i="3"/>
  <c r="T5272" i="3"/>
  <c r="V5272" i="3" s="1"/>
  <c r="X5272" i="3" s="1"/>
  <c r="Z5272" i="3" s="1"/>
  <c r="K5278" i="3" s="1"/>
  <c r="M5278" i="3" s="1"/>
  <c r="O5278" i="3" s="1"/>
  <c r="F5287" i="3" l="1"/>
  <c r="I5290" i="3"/>
  <c r="F5286" i="3"/>
  <c r="I5288" i="3"/>
  <c r="I5283" i="3"/>
  <c r="F5284" i="3"/>
  <c r="Q5284" i="3" s="1"/>
  <c r="I5281" i="3"/>
  <c r="F5285" i="3"/>
  <c r="Q5285" i="3" s="1"/>
  <c r="G5284" i="3"/>
  <c r="G5285" i="3"/>
  <c r="J5281" i="3"/>
  <c r="J5283" i="3"/>
  <c r="Q5283" i="3" s="1"/>
  <c r="S5278" i="3"/>
  <c r="R5278" i="3"/>
  <c r="T5278" i="3" s="1"/>
  <c r="V5278" i="3" s="1"/>
  <c r="X5278" i="3" s="1"/>
  <c r="Z5278" i="3" s="1"/>
  <c r="K5284" i="3" s="1"/>
  <c r="S5277" i="3"/>
  <c r="R5277" i="3"/>
  <c r="R5276" i="3"/>
  <c r="S5276" i="3"/>
  <c r="F5283" i="3"/>
  <c r="F5282" i="3"/>
  <c r="I5285" i="3"/>
  <c r="I5280" i="3"/>
  <c r="Q5280" i="3" s="1"/>
  <c r="P5280" i="3"/>
  <c r="S5279" i="3"/>
  <c r="R5279" i="3"/>
  <c r="R5283" i="3" l="1"/>
  <c r="S5283" i="3"/>
  <c r="J5290" i="3"/>
  <c r="G5286" i="3"/>
  <c r="G5287" i="3"/>
  <c r="J5288" i="3"/>
  <c r="M5284" i="3"/>
  <c r="O5284" i="3" s="1"/>
  <c r="O5282" i="3"/>
  <c r="Q5282" i="3"/>
  <c r="R5285" i="3"/>
  <c r="S5285" i="3"/>
  <c r="Q5281" i="3"/>
  <c r="S5280" i="3"/>
  <c r="R5280" i="3"/>
  <c r="U5276" i="3"/>
  <c r="W5276" i="3" s="1"/>
  <c r="Y5276" i="3" s="1"/>
  <c r="AA5276" i="3" s="1"/>
  <c r="L5282" i="3" s="1"/>
  <c r="N5282" i="3" s="1"/>
  <c r="P5282" i="3" s="1"/>
  <c r="R5284" i="3"/>
  <c r="T5284" i="3" s="1"/>
  <c r="V5284" i="3" s="1"/>
  <c r="X5284" i="3" s="1"/>
  <c r="Z5284" i="3" s="1"/>
  <c r="K5290" i="3" s="1"/>
  <c r="M5290" i="3" s="1"/>
  <c r="S5284" i="3"/>
  <c r="U5284" i="3" s="1"/>
  <c r="W5284" i="3" s="1"/>
  <c r="Y5284" i="3" s="1"/>
  <c r="T5276" i="3"/>
  <c r="V5276" i="3" s="1"/>
  <c r="X5276" i="3" s="1"/>
  <c r="Z5276" i="3" s="1"/>
  <c r="K5282" i="3" s="1"/>
  <c r="M5282" i="3" s="1"/>
  <c r="U5278" i="3"/>
  <c r="W5278" i="3" s="1"/>
  <c r="Y5278" i="3" s="1"/>
  <c r="AA5278" i="3" s="1"/>
  <c r="L5284" i="3" s="1"/>
  <c r="F5288" i="3" l="1"/>
  <c r="I5286" i="3"/>
  <c r="F5289" i="3"/>
  <c r="I5291" i="3"/>
  <c r="S5282" i="3"/>
  <c r="U5282" i="3" s="1"/>
  <c r="W5282" i="3" s="1"/>
  <c r="Y5282" i="3" s="1"/>
  <c r="AA5282" i="3" s="1"/>
  <c r="L5288" i="3" s="1"/>
  <c r="N5288" i="3" s="1"/>
  <c r="R5282" i="3"/>
  <c r="T5282" i="3" s="1"/>
  <c r="V5282" i="3" s="1"/>
  <c r="X5282" i="3" s="1"/>
  <c r="Z5282" i="3" s="1"/>
  <c r="K5288" i="3" s="1"/>
  <c r="M5288" i="3" s="1"/>
  <c r="O5288" i="3" s="1"/>
  <c r="J5291" i="3"/>
  <c r="G5288" i="3"/>
  <c r="P5288" i="3" s="1"/>
  <c r="G5289" i="3"/>
  <c r="J5286" i="3"/>
  <c r="U5280" i="3"/>
  <c r="W5280" i="3" s="1"/>
  <c r="Y5280" i="3" s="1"/>
  <c r="AA5280" i="3" s="1"/>
  <c r="L5286" i="3" s="1"/>
  <c r="N5286" i="3" s="1"/>
  <c r="P5286" i="3" s="1"/>
  <c r="R5281" i="3"/>
  <c r="S5281" i="3"/>
  <c r="N5284" i="3"/>
  <c r="P5284" i="3" s="1"/>
  <c r="AA5284" i="3"/>
  <c r="L5290" i="3" s="1"/>
  <c r="N5290" i="3" s="1"/>
  <c r="T5280" i="3"/>
  <c r="V5280" i="3" s="1"/>
  <c r="X5280" i="3" s="1"/>
  <c r="Z5280" i="3" s="1"/>
  <c r="K5286" i="3" s="1"/>
  <c r="M5286" i="3" s="1"/>
  <c r="O5286" i="3" s="1"/>
  <c r="I5289" i="3"/>
  <c r="F5290" i="3"/>
  <c r="F5291" i="3"/>
  <c r="I5287" i="3"/>
  <c r="G5293" i="3" l="1"/>
  <c r="J5296" i="3"/>
  <c r="G5292" i="3"/>
  <c r="J5294" i="3"/>
  <c r="Q5290" i="3"/>
  <c r="O5290" i="3"/>
  <c r="I5292" i="3"/>
  <c r="F5295" i="3"/>
  <c r="I5297" i="3"/>
  <c r="F5294" i="3"/>
  <c r="Q5286" i="3"/>
  <c r="J5297" i="3"/>
  <c r="G5294" i="3"/>
  <c r="J5292" i="3"/>
  <c r="G5295" i="3"/>
  <c r="G5290" i="3"/>
  <c r="P5290" i="3" s="1"/>
  <c r="G5291" i="3"/>
  <c r="Q5291" i="3" s="1"/>
  <c r="J5289" i="3"/>
  <c r="Q5289" i="3" s="1"/>
  <c r="J5287" i="3"/>
  <c r="Q5287" i="3"/>
  <c r="I5294" i="3"/>
  <c r="F5293" i="3"/>
  <c r="I5296" i="3"/>
  <c r="F5292" i="3"/>
  <c r="Q5288" i="3"/>
  <c r="R5289" i="3" l="1"/>
  <c r="S5289" i="3"/>
  <c r="S5291" i="3"/>
  <c r="R5291" i="3"/>
  <c r="Q5294" i="3"/>
  <c r="S5287" i="3"/>
  <c r="R5287" i="3"/>
  <c r="I5293" i="3"/>
  <c r="Q5293" i="3" s="1"/>
  <c r="F5297" i="3"/>
  <c r="Q5297" i="3" s="1"/>
  <c r="F5296" i="3"/>
  <c r="I5295" i="3"/>
  <c r="R5288" i="3"/>
  <c r="S5288" i="3"/>
  <c r="S5290" i="3"/>
  <c r="U5290" i="3" s="1"/>
  <c r="W5290" i="3" s="1"/>
  <c r="Y5290" i="3" s="1"/>
  <c r="AA5290" i="3" s="1"/>
  <c r="L5296" i="3" s="1"/>
  <c r="N5296" i="3" s="1"/>
  <c r="P5296" i="3" s="1"/>
  <c r="R5290" i="3"/>
  <c r="Q5292" i="3"/>
  <c r="J5295" i="3"/>
  <c r="G5296" i="3"/>
  <c r="J5293" i="3"/>
  <c r="G5297" i="3"/>
  <c r="Q5295" i="3"/>
  <c r="S5286" i="3"/>
  <c r="U5286" i="3" s="1"/>
  <c r="W5286" i="3" s="1"/>
  <c r="Y5286" i="3" s="1"/>
  <c r="AA5286" i="3" s="1"/>
  <c r="L5292" i="3" s="1"/>
  <c r="N5292" i="3" s="1"/>
  <c r="P5292" i="3" s="1"/>
  <c r="R5286" i="3"/>
  <c r="R5293" i="3" l="1"/>
  <c r="S5293" i="3"/>
  <c r="G5299" i="3"/>
  <c r="J5302" i="3"/>
  <c r="J5300" i="3"/>
  <c r="G5298" i="3"/>
  <c r="Q5296" i="3"/>
  <c r="S5295" i="3"/>
  <c r="U5294" i="3" s="1"/>
  <c r="W5294" i="3" s="1"/>
  <c r="Y5294" i="3" s="1"/>
  <c r="R5295" i="3"/>
  <c r="R5297" i="3"/>
  <c r="S5297" i="3"/>
  <c r="R5292" i="3"/>
  <c r="T5292" i="3" s="1"/>
  <c r="V5292" i="3" s="1"/>
  <c r="X5292" i="3" s="1"/>
  <c r="Z5292" i="3" s="1"/>
  <c r="K5298" i="3" s="1"/>
  <c r="M5298" i="3" s="1"/>
  <c r="S5292" i="3"/>
  <c r="S5294" i="3"/>
  <c r="R5294" i="3"/>
  <c r="U5288" i="3"/>
  <c r="W5288" i="3" s="1"/>
  <c r="Y5288" i="3" s="1"/>
  <c r="AA5288" i="3" s="1"/>
  <c r="L5294" i="3" s="1"/>
  <c r="N5294" i="3" s="1"/>
  <c r="P5294" i="3" s="1"/>
  <c r="G5302" i="3"/>
  <c r="J5299" i="3"/>
  <c r="J5301" i="3"/>
  <c r="G5303" i="3"/>
  <c r="T5286" i="3"/>
  <c r="V5286" i="3" s="1"/>
  <c r="X5286" i="3" s="1"/>
  <c r="Z5286" i="3" s="1"/>
  <c r="K5292" i="3" s="1"/>
  <c r="M5292" i="3" s="1"/>
  <c r="O5292" i="3" s="1"/>
  <c r="T5290" i="3"/>
  <c r="V5290" i="3" s="1"/>
  <c r="X5290" i="3" s="1"/>
  <c r="Z5290" i="3" s="1"/>
  <c r="K5296" i="3" s="1"/>
  <c r="M5296" i="3" s="1"/>
  <c r="O5296" i="3" s="1"/>
  <c r="T5288" i="3"/>
  <c r="V5288" i="3" s="1"/>
  <c r="X5288" i="3" s="1"/>
  <c r="Z5288" i="3" s="1"/>
  <c r="K5294" i="3" s="1"/>
  <c r="M5294" i="3" s="1"/>
  <c r="O5294" i="3" s="1"/>
  <c r="S5296" i="3" l="1"/>
  <c r="U5296" i="3" s="1"/>
  <c r="W5296" i="3" s="1"/>
  <c r="Y5296" i="3" s="1"/>
  <c r="AA5296" i="3" s="1"/>
  <c r="L5302" i="3" s="1"/>
  <c r="N5302" i="3" s="1"/>
  <c r="R5296" i="3"/>
  <c r="T5296" i="3" s="1"/>
  <c r="V5296" i="3" s="1"/>
  <c r="X5296" i="3" s="1"/>
  <c r="Z5296" i="3" s="1"/>
  <c r="K5302" i="3" s="1"/>
  <c r="M5302" i="3" s="1"/>
  <c r="J5298" i="3"/>
  <c r="G5301" i="3"/>
  <c r="J5303" i="3"/>
  <c r="G5300" i="3"/>
  <c r="F5300" i="3"/>
  <c r="I5298" i="3"/>
  <c r="I5303" i="3"/>
  <c r="F5301" i="3"/>
  <c r="AA5294" i="3"/>
  <c r="L5300" i="3" s="1"/>
  <c r="N5300" i="3" s="1"/>
  <c r="P5300" i="3" s="1"/>
  <c r="I5299" i="3"/>
  <c r="F5303" i="3"/>
  <c r="Q5303" i="3" s="1"/>
  <c r="F5302" i="3"/>
  <c r="I5301" i="3"/>
  <c r="I5302" i="3"/>
  <c r="F5298" i="3"/>
  <c r="F5299" i="3"/>
  <c r="I5300" i="3"/>
  <c r="P5302" i="3"/>
  <c r="U5292" i="3"/>
  <c r="W5292" i="3" s="1"/>
  <c r="Y5292" i="3" s="1"/>
  <c r="AA5292" i="3" s="1"/>
  <c r="L5298" i="3" s="1"/>
  <c r="N5298" i="3" s="1"/>
  <c r="P5298" i="3" s="1"/>
  <c r="T5294" i="3"/>
  <c r="V5294" i="3" s="1"/>
  <c r="X5294" i="3" s="1"/>
  <c r="Z5294" i="3" s="1"/>
  <c r="K5300" i="3" s="1"/>
  <c r="M5300" i="3" s="1"/>
  <c r="O5300" i="3" s="1"/>
  <c r="Q5300" i="3" l="1"/>
  <c r="J5304" i="3"/>
  <c r="G5307" i="3"/>
  <c r="G5306" i="3"/>
  <c r="J5309" i="3"/>
  <c r="Q5299" i="3"/>
  <c r="Q5302" i="3"/>
  <c r="O5302" i="3"/>
  <c r="J5307" i="3"/>
  <c r="G5308" i="3"/>
  <c r="J5305" i="3"/>
  <c r="G5309" i="3"/>
  <c r="F5307" i="3"/>
  <c r="I5309" i="3"/>
  <c r="F5306" i="3"/>
  <c r="I5304" i="3"/>
  <c r="Q5301" i="3"/>
  <c r="J5306" i="3"/>
  <c r="G5305" i="3"/>
  <c r="J5308" i="3"/>
  <c r="G5304" i="3"/>
  <c r="O5298" i="3"/>
  <c r="Q5298" i="3"/>
  <c r="R5303" i="3"/>
  <c r="S5303" i="3"/>
  <c r="F5308" i="3" l="1"/>
  <c r="I5305" i="3"/>
  <c r="I5307" i="3"/>
  <c r="F5309" i="3"/>
  <c r="Q5309" i="3" s="1"/>
  <c r="S5302" i="3"/>
  <c r="U5302" i="3" s="1"/>
  <c r="W5302" i="3" s="1"/>
  <c r="Y5302" i="3" s="1"/>
  <c r="AA5302" i="3" s="1"/>
  <c r="L5308" i="3" s="1"/>
  <c r="N5308" i="3" s="1"/>
  <c r="R5302" i="3"/>
  <c r="T5302" i="3" s="1"/>
  <c r="V5302" i="3" s="1"/>
  <c r="X5302" i="3" s="1"/>
  <c r="Z5302" i="3" s="1"/>
  <c r="K5308" i="3" s="1"/>
  <c r="M5308" i="3" s="1"/>
  <c r="O5308" i="3" s="1"/>
  <c r="S5298" i="3"/>
  <c r="R5298" i="3"/>
  <c r="T5298" i="3" s="1"/>
  <c r="V5298" i="3" s="1"/>
  <c r="X5298" i="3" s="1"/>
  <c r="Z5298" i="3" s="1"/>
  <c r="K5304" i="3" s="1"/>
  <c r="M5304" i="3" s="1"/>
  <c r="F5304" i="3"/>
  <c r="I5306" i="3"/>
  <c r="Q5306" i="3" s="1"/>
  <c r="F5305" i="3"/>
  <c r="Q5305" i="3" s="1"/>
  <c r="I5308" i="3"/>
  <c r="P5308" i="3"/>
  <c r="R5299" i="3"/>
  <c r="S5299" i="3"/>
  <c r="S5301" i="3"/>
  <c r="R5301" i="3"/>
  <c r="Q5307" i="3"/>
  <c r="R5300" i="3"/>
  <c r="S5300" i="3"/>
  <c r="U5300" i="3" s="1"/>
  <c r="W5300" i="3" s="1"/>
  <c r="Y5300" i="3" s="1"/>
  <c r="AA5300" i="3" s="1"/>
  <c r="L5306" i="3" s="1"/>
  <c r="N5306" i="3" s="1"/>
  <c r="P5306" i="3" s="1"/>
  <c r="G5312" i="3" l="1"/>
  <c r="J5310" i="3"/>
  <c r="J5315" i="3"/>
  <c r="G5313" i="3"/>
  <c r="S5306" i="3"/>
  <c r="R5306" i="3"/>
  <c r="T5306" i="3" s="1"/>
  <c r="V5306" i="3" s="1"/>
  <c r="X5306" i="3" s="1"/>
  <c r="U5298" i="3"/>
  <c r="W5298" i="3" s="1"/>
  <c r="Y5298" i="3" s="1"/>
  <c r="AA5298" i="3" s="1"/>
  <c r="L5304" i="3" s="1"/>
  <c r="N5304" i="3" s="1"/>
  <c r="P5304" i="3" s="1"/>
  <c r="S5307" i="3"/>
  <c r="R5307" i="3"/>
  <c r="R5305" i="3"/>
  <c r="S5305" i="3"/>
  <c r="I5311" i="3"/>
  <c r="F5315" i="3"/>
  <c r="I5313" i="3"/>
  <c r="F5314" i="3"/>
  <c r="S5309" i="3"/>
  <c r="R5309" i="3"/>
  <c r="G5315" i="3"/>
  <c r="J5313" i="3"/>
  <c r="G5314" i="3"/>
  <c r="J5311" i="3"/>
  <c r="O5304" i="3"/>
  <c r="Q5304" i="3"/>
  <c r="T5300" i="3"/>
  <c r="V5300" i="3" s="1"/>
  <c r="X5300" i="3" s="1"/>
  <c r="Z5300" i="3" s="1"/>
  <c r="K5306" i="3" s="1"/>
  <c r="M5306" i="3" s="1"/>
  <c r="O5306" i="3" s="1"/>
  <c r="Q5308" i="3"/>
  <c r="G5310" i="3" l="1"/>
  <c r="J5312" i="3"/>
  <c r="J5314" i="3"/>
  <c r="G5311" i="3"/>
  <c r="I5315" i="3"/>
  <c r="F5312" i="3"/>
  <c r="Q5312" i="3" s="1"/>
  <c r="F5313" i="3"/>
  <c r="Q5313" i="3" s="1"/>
  <c r="I5310" i="3"/>
  <c r="Z5306" i="3"/>
  <c r="K5312" i="3" s="1"/>
  <c r="M5312" i="3" s="1"/>
  <c r="R5304" i="3"/>
  <c r="T5304" i="3" s="1"/>
  <c r="V5304" i="3" s="1"/>
  <c r="X5304" i="3" s="1"/>
  <c r="Z5304" i="3" s="1"/>
  <c r="K5310" i="3" s="1"/>
  <c r="M5310" i="3" s="1"/>
  <c r="S5304" i="3"/>
  <c r="U5304" i="3" s="1"/>
  <c r="W5304" i="3" s="1"/>
  <c r="Y5304" i="3" s="1"/>
  <c r="AA5304" i="3" s="1"/>
  <c r="L5310" i="3" s="1"/>
  <c r="N5310" i="3" s="1"/>
  <c r="P5310" i="3" s="1"/>
  <c r="Q5314" i="3"/>
  <c r="I5314" i="3"/>
  <c r="F5310" i="3"/>
  <c r="F5311" i="3"/>
  <c r="Q5311" i="3" s="1"/>
  <c r="I5312" i="3"/>
  <c r="S5308" i="3"/>
  <c r="U5308" i="3" s="1"/>
  <c r="W5308" i="3" s="1"/>
  <c r="Y5308" i="3" s="1"/>
  <c r="AA5308" i="3" s="1"/>
  <c r="L5314" i="3" s="1"/>
  <c r="N5314" i="3" s="1"/>
  <c r="P5314" i="3" s="1"/>
  <c r="R5308" i="3"/>
  <c r="T5308" i="3" s="1"/>
  <c r="V5308" i="3" s="1"/>
  <c r="X5308" i="3" s="1"/>
  <c r="Z5308" i="3" s="1"/>
  <c r="K5314" i="3" s="1"/>
  <c r="M5314" i="3" s="1"/>
  <c r="O5314" i="3" s="1"/>
  <c r="Q5315" i="3"/>
  <c r="U5306" i="3"/>
  <c r="W5306" i="3" s="1"/>
  <c r="Y5306" i="3" s="1"/>
  <c r="AA5306" i="3" s="1"/>
  <c r="L5312" i="3" s="1"/>
  <c r="N5312" i="3" s="1"/>
  <c r="P5312" i="3" s="1"/>
  <c r="I5317" i="3" l="1"/>
  <c r="F5321" i="3"/>
  <c r="I5319" i="3"/>
  <c r="F5320" i="3"/>
  <c r="G5316" i="3"/>
  <c r="J5318" i="3"/>
  <c r="J5320" i="3"/>
  <c r="G5317" i="3"/>
  <c r="S5313" i="3"/>
  <c r="R5313" i="3"/>
  <c r="S5311" i="3"/>
  <c r="R5311" i="3"/>
  <c r="S5314" i="3"/>
  <c r="R5314" i="3"/>
  <c r="S5315" i="3"/>
  <c r="R5315" i="3"/>
  <c r="O5310" i="3"/>
  <c r="Q5310" i="3"/>
  <c r="G5320" i="3"/>
  <c r="J5319" i="3"/>
  <c r="J5317" i="3"/>
  <c r="G5321" i="3"/>
  <c r="S5312" i="3"/>
  <c r="U5312" i="3" s="1"/>
  <c r="W5312" i="3" s="1"/>
  <c r="Y5312" i="3" s="1"/>
  <c r="AA5312" i="3" s="1"/>
  <c r="L5318" i="3" s="1"/>
  <c r="N5318" i="3" s="1"/>
  <c r="R5312" i="3"/>
  <c r="T5312" i="3" s="1"/>
  <c r="V5312" i="3" s="1"/>
  <c r="X5312" i="3" s="1"/>
  <c r="Z5312" i="3" s="1"/>
  <c r="K5318" i="3" s="1"/>
  <c r="M5318" i="3" s="1"/>
  <c r="G5319" i="3"/>
  <c r="J5321" i="3"/>
  <c r="G5318" i="3"/>
  <c r="J5316" i="3"/>
  <c r="O5312" i="3"/>
  <c r="O5320" i="3" l="1"/>
  <c r="P5318" i="3"/>
  <c r="T5314" i="3"/>
  <c r="V5314" i="3" s="1"/>
  <c r="X5314" i="3" s="1"/>
  <c r="Z5314" i="3" s="1"/>
  <c r="K5320" i="3" s="1"/>
  <c r="M5320" i="3" s="1"/>
  <c r="Q5321" i="3"/>
  <c r="S5310" i="3"/>
  <c r="U5310" i="3" s="1"/>
  <c r="W5310" i="3" s="1"/>
  <c r="Y5310" i="3" s="1"/>
  <c r="AA5310" i="3" s="1"/>
  <c r="L5316" i="3" s="1"/>
  <c r="N5316" i="3" s="1"/>
  <c r="P5316" i="3" s="1"/>
  <c r="R5310" i="3"/>
  <c r="T5310" i="3" s="1"/>
  <c r="V5310" i="3" s="1"/>
  <c r="X5310" i="3" s="1"/>
  <c r="Z5310" i="3" s="1"/>
  <c r="K5316" i="3" s="1"/>
  <c r="M5316" i="3" s="1"/>
  <c r="I5321" i="3"/>
  <c r="I5316" i="3"/>
  <c r="F5318" i="3"/>
  <c r="Q5318" i="3" s="1"/>
  <c r="F5319" i="3"/>
  <c r="Q5319" i="3" s="1"/>
  <c r="I5318" i="3"/>
  <c r="F5317" i="3"/>
  <c r="Q5317" i="3" s="1"/>
  <c r="I5320" i="3"/>
  <c r="Q5320" i="3" s="1"/>
  <c r="F5316" i="3"/>
  <c r="U5314" i="3"/>
  <c r="W5314" i="3" s="1"/>
  <c r="Y5314" i="3" s="1"/>
  <c r="AA5314" i="3" s="1"/>
  <c r="L5320" i="3" s="1"/>
  <c r="N5320" i="3" s="1"/>
  <c r="P5320" i="3" s="1"/>
  <c r="R5320" i="3" l="1"/>
  <c r="S5320" i="3"/>
  <c r="O5316" i="3"/>
  <c r="Q5316" i="3"/>
  <c r="S5319" i="3"/>
  <c r="R5319" i="3"/>
  <c r="I5323" i="3"/>
  <c r="F5327" i="3"/>
  <c r="I5325" i="3"/>
  <c r="F5326" i="3"/>
  <c r="G5323" i="3"/>
  <c r="J5326" i="3"/>
  <c r="G5322" i="3"/>
  <c r="J5324" i="3"/>
  <c r="R5321" i="3"/>
  <c r="S5321" i="3"/>
  <c r="G5325" i="3"/>
  <c r="J5327" i="3"/>
  <c r="G5324" i="3"/>
  <c r="J5322" i="3"/>
  <c r="S5318" i="3"/>
  <c r="U5318" i="3" s="1"/>
  <c r="W5318" i="3" s="1"/>
  <c r="Y5318" i="3" s="1"/>
  <c r="AA5318" i="3" s="1"/>
  <c r="L5324" i="3" s="1"/>
  <c r="N5324" i="3" s="1"/>
  <c r="P5324" i="3" s="1"/>
  <c r="R5318" i="3"/>
  <c r="T5318" i="3" s="1"/>
  <c r="V5318" i="3" s="1"/>
  <c r="X5318" i="3" s="1"/>
  <c r="Z5318" i="3" s="1"/>
  <c r="K5324" i="3" s="1"/>
  <c r="M5324" i="3" s="1"/>
  <c r="S5317" i="3"/>
  <c r="R5317" i="3"/>
  <c r="G5327" i="3"/>
  <c r="J5325" i="3"/>
  <c r="G5326" i="3"/>
  <c r="J5323" i="3"/>
  <c r="O5318" i="3"/>
  <c r="I5324" i="3" l="1"/>
  <c r="F5323" i="3"/>
  <c r="Q5323" i="3" s="1"/>
  <c r="I5326" i="3"/>
  <c r="Q5326" i="3" s="1"/>
  <c r="F5322" i="3"/>
  <c r="O5326" i="3"/>
  <c r="U5320" i="3"/>
  <c r="W5320" i="3" s="1"/>
  <c r="Y5320" i="3" s="1"/>
  <c r="AA5320" i="3" s="1"/>
  <c r="L5326" i="3" s="1"/>
  <c r="N5326" i="3" s="1"/>
  <c r="P5326" i="3" s="1"/>
  <c r="R5316" i="3"/>
  <c r="T5316" i="3" s="1"/>
  <c r="V5316" i="3" s="1"/>
  <c r="X5316" i="3" s="1"/>
  <c r="Z5316" i="3" s="1"/>
  <c r="K5322" i="3" s="1"/>
  <c r="M5322" i="3" s="1"/>
  <c r="O5322" i="3" s="1"/>
  <c r="S5316" i="3"/>
  <c r="U5316" i="3" s="1"/>
  <c r="W5316" i="3" s="1"/>
  <c r="Y5316" i="3" s="1"/>
  <c r="AA5316" i="3" s="1"/>
  <c r="L5322" i="3" s="1"/>
  <c r="N5322" i="3" s="1"/>
  <c r="P5322" i="3" s="1"/>
  <c r="I5322" i="3"/>
  <c r="F5325" i="3"/>
  <c r="Q5325" i="3" s="1"/>
  <c r="I5327" i="3"/>
  <c r="Q5327" i="3" s="1"/>
  <c r="F5324" i="3"/>
  <c r="Q5324" i="3" s="1"/>
  <c r="G5331" i="3"/>
  <c r="J5333" i="3"/>
  <c r="G5330" i="3"/>
  <c r="J5328" i="3"/>
  <c r="T5320" i="3"/>
  <c r="V5320" i="3" s="1"/>
  <c r="X5320" i="3" s="1"/>
  <c r="Z5320" i="3" s="1"/>
  <c r="K5326" i="3" s="1"/>
  <c r="M5326" i="3" s="1"/>
  <c r="R5327" i="3" l="1"/>
  <c r="S5327" i="3"/>
  <c r="J5332" i="3"/>
  <c r="G5328" i="3"/>
  <c r="J5330" i="3"/>
  <c r="G5329" i="3"/>
  <c r="S5326" i="3"/>
  <c r="U5326" i="3" s="1"/>
  <c r="W5326" i="3" s="1"/>
  <c r="Y5326" i="3" s="1"/>
  <c r="AA5326" i="3" s="1"/>
  <c r="L5332" i="3" s="1"/>
  <c r="N5332" i="3" s="1"/>
  <c r="P5332" i="3" s="1"/>
  <c r="R5326" i="3"/>
  <c r="T5326" i="3" s="1"/>
  <c r="V5326" i="3" s="1"/>
  <c r="X5326" i="3" s="1"/>
  <c r="Z5326" i="3" s="1"/>
  <c r="K5332" i="3" s="1"/>
  <c r="M5332" i="3" s="1"/>
  <c r="O5332" i="3" s="1"/>
  <c r="J5331" i="3"/>
  <c r="G5333" i="3"/>
  <c r="G5332" i="3"/>
  <c r="J5329" i="3"/>
  <c r="S5324" i="3"/>
  <c r="R5324" i="3"/>
  <c r="F5332" i="3"/>
  <c r="I5329" i="3"/>
  <c r="F5333" i="3"/>
  <c r="I5331" i="3"/>
  <c r="S5323" i="3"/>
  <c r="R5323" i="3"/>
  <c r="F5328" i="3"/>
  <c r="I5330" i="3"/>
  <c r="F5329" i="3"/>
  <c r="I5332" i="3"/>
  <c r="O5324" i="3"/>
  <c r="S5325" i="3"/>
  <c r="R5325" i="3"/>
  <c r="Q5322" i="3"/>
  <c r="J5337" i="3" l="1"/>
  <c r="J5335" i="3"/>
  <c r="G5338" i="3"/>
  <c r="G5339" i="3"/>
  <c r="I5333" i="3"/>
  <c r="Q5333" i="3" s="1"/>
  <c r="F5330" i="3"/>
  <c r="Q5330" i="3" s="1"/>
  <c r="I5328" i="3"/>
  <c r="Q5328" i="3" s="1"/>
  <c r="F5331" i="3"/>
  <c r="Q5331" i="3" s="1"/>
  <c r="S5322" i="3"/>
  <c r="U5322" i="3" s="1"/>
  <c r="W5322" i="3" s="1"/>
  <c r="Y5322" i="3" s="1"/>
  <c r="AA5322" i="3" s="1"/>
  <c r="L5328" i="3" s="1"/>
  <c r="N5328" i="3" s="1"/>
  <c r="P5328" i="3" s="1"/>
  <c r="R5322" i="3"/>
  <c r="T5322" i="3" s="1"/>
  <c r="V5322" i="3" s="1"/>
  <c r="X5322" i="3" s="1"/>
  <c r="Z5322" i="3" s="1"/>
  <c r="K5328" i="3" s="1"/>
  <c r="M5328" i="3" s="1"/>
  <c r="O5328" i="3" s="1"/>
  <c r="T5324" i="3"/>
  <c r="V5324" i="3" s="1"/>
  <c r="X5324" i="3" s="1"/>
  <c r="Z5324" i="3" s="1"/>
  <c r="K5330" i="3" s="1"/>
  <c r="M5330" i="3" s="1"/>
  <c r="O5330" i="3" s="1"/>
  <c r="F5338" i="3"/>
  <c r="F5339" i="3"/>
  <c r="I5335" i="3"/>
  <c r="I5337" i="3"/>
  <c r="Q5329" i="3"/>
  <c r="Q5332" i="3"/>
  <c r="U5324" i="3"/>
  <c r="W5324" i="3" s="1"/>
  <c r="Y5324" i="3" s="1"/>
  <c r="AA5324" i="3" s="1"/>
  <c r="L5330" i="3" s="1"/>
  <c r="N5330" i="3" s="1"/>
  <c r="P5330" i="3" s="1"/>
  <c r="F5335" i="3" l="1"/>
  <c r="I5338" i="3"/>
  <c r="F5334" i="3"/>
  <c r="I5336" i="3"/>
  <c r="J5338" i="3"/>
  <c r="J5336" i="3"/>
  <c r="G5334" i="3"/>
  <c r="G5335" i="3"/>
  <c r="F5337" i="3"/>
  <c r="I5339" i="3"/>
  <c r="F5336" i="3"/>
  <c r="I5334" i="3"/>
  <c r="Q5334" i="3" s="1"/>
  <c r="J5334" i="3"/>
  <c r="G5337" i="3"/>
  <c r="J5339" i="3"/>
  <c r="Q5339" i="3" s="1"/>
  <c r="G5336" i="3"/>
  <c r="R5328" i="3"/>
  <c r="S5328" i="3"/>
  <c r="S5330" i="3"/>
  <c r="R5330" i="3"/>
  <c r="T5330" i="3" s="1"/>
  <c r="V5330" i="3" s="1"/>
  <c r="X5330" i="3" s="1"/>
  <c r="Z5330" i="3" s="1"/>
  <c r="K5336" i="3" s="1"/>
  <c r="M5336" i="3" s="1"/>
  <c r="O5336" i="3" s="1"/>
  <c r="S5332" i="3"/>
  <c r="R5332" i="3"/>
  <c r="S5333" i="3"/>
  <c r="R5333" i="3"/>
  <c r="R5329" i="3"/>
  <c r="S5329" i="3"/>
  <c r="Q5338" i="3"/>
  <c r="S5331" i="3"/>
  <c r="R5331" i="3"/>
  <c r="I5345" i="3" l="1"/>
  <c r="F5342" i="3"/>
  <c r="F5343" i="3"/>
  <c r="I5340" i="3"/>
  <c r="Q5336" i="3"/>
  <c r="S5334" i="3"/>
  <c r="R5334" i="3"/>
  <c r="U5330" i="3"/>
  <c r="W5330" i="3" s="1"/>
  <c r="Y5330" i="3" s="1"/>
  <c r="AA5330" i="3" s="1"/>
  <c r="L5336" i="3" s="1"/>
  <c r="N5336" i="3" s="1"/>
  <c r="P5336" i="3" s="1"/>
  <c r="U5328" i="3"/>
  <c r="W5328" i="3" s="1"/>
  <c r="Y5328" i="3" s="1"/>
  <c r="AA5328" i="3" s="1"/>
  <c r="L5334" i="3" s="1"/>
  <c r="N5334" i="3" s="1"/>
  <c r="P5334" i="3" s="1"/>
  <c r="S5338" i="3"/>
  <c r="U5338" i="3" s="1"/>
  <c r="W5338" i="3" s="1"/>
  <c r="Y5338" i="3" s="1"/>
  <c r="R5338" i="3"/>
  <c r="T5338" i="3" s="1"/>
  <c r="V5338" i="3" s="1"/>
  <c r="X5338" i="3" s="1"/>
  <c r="Z5338" i="3" s="1"/>
  <c r="K5344" i="3" s="1"/>
  <c r="M5344" i="3" s="1"/>
  <c r="R5339" i="3"/>
  <c r="S5339" i="3"/>
  <c r="T5332" i="3"/>
  <c r="V5332" i="3" s="1"/>
  <c r="X5332" i="3" s="1"/>
  <c r="Z5332" i="3" s="1"/>
  <c r="K5338" i="3" s="1"/>
  <c r="M5338" i="3" s="1"/>
  <c r="O5338" i="3" s="1"/>
  <c r="U5332" i="3"/>
  <c r="W5332" i="3" s="1"/>
  <c r="Y5332" i="3" s="1"/>
  <c r="AA5332" i="3" s="1"/>
  <c r="L5338" i="3" s="1"/>
  <c r="T5328" i="3"/>
  <c r="V5328" i="3" s="1"/>
  <c r="X5328" i="3" s="1"/>
  <c r="Z5328" i="3" s="1"/>
  <c r="K5334" i="3" s="1"/>
  <c r="M5334" i="3" s="1"/>
  <c r="O5334" i="3" s="1"/>
  <c r="Q5337" i="3"/>
  <c r="Q5335" i="3"/>
  <c r="G5343" i="3" l="1"/>
  <c r="G5342" i="3"/>
  <c r="J5340" i="3"/>
  <c r="J5345" i="3"/>
  <c r="R5335" i="3"/>
  <c r="S5335" i="3"/>
  <c r="R5337" i="3"/>
  <c r="S5337" i="3"/>
  <c r="U5334" i="3"/>
  <c r="W5334" i="3" s="1"/>
  <c r="Y5334" i="3" s="1"/>
  <c r="AA5334" i="3" s="1"/>
  <c r="L5340" i="3" s="1"/>
  <c r="N5340" i="3" s="1"/>
  <c r="P5340" i="3" s="1"/>
  <c r="Q5342" i="3"/>
  <c r="AA5338" i="3"/>
  <c r="L5344" i="3" s="1"/>
  <c r="N5344" i="3" s="1"/>
  <c r="N5338" i="3"/>
  <c r="P5338" i="3" s="1"/>
  <c r="F5344" i="3"/>
  <c r="I5341" i="3"/>
  <c r="F5345" i="3"/>
  <c r="I5343" i="3"/>
  <c r="T5334" i="3"/>
  <c r="V5334" i="3" s="1"/>
  <c r="X5334" i="3" s="1"/>
  <c r="Z5334" i="3" s="1"/>
  <c r="K5340" i="3" s="1"/>
  <c r="M5340" i="3" s="1"/>
  <c r="O5340" i="3" s="1"/>
  <c r="F5341" i="3"/>
  <c r="I5344" i="3"/>
  <c r="I5342" i="3"/>
  <c r="F5340" i="3"/>
  <c r="Q5340" i="3" s="1"/>
  <c r="J5344" i="3"/>
  <c r="G5340" i="3"/>
  <c r="G5341" i="3"/>
  <c r="J5342" i="3"/>
  <c r="R5336" i="3"/>
  <c r="T5336" i="3" s="1"/>
  <c r="V5336" i="3" s="1"/>
  <c r="X5336" i="3" s="1"/>
  <c r="Z5336" i="3" s="1"/>
  <c r="K5342" i="3" s="1"/>
  <c r="M5342" i="3" s="1"/>
  <c r="O5342" i="3" s="1"/>
  <c r="S5336" i="3"/>
  <c r="U5336" i="3" s="1"/>
  <c r="W5336" i="3" s="1"/>
  <c r="Y5336" i="3" s="1"/>
  <c r="AA5336" i="3" s="1"/>
  <c r="L5342" i="3" s="1"/>
  <c r="N5342" i="3" s="1"/>
  <c r="I5346" i="3" l="1"/>
  <c r="F5349" i="3"/>
  <c r="I5351" i="3"/>
  <c r="F5348" i="3"/>
  <c r="S5342" i="3"/>
  <c r="R5342" i="3"/>
  <c r="J5350" i="3"/>
  <c r="G5346" i="3"/>
  <c r="J5348" i="3"/>
  <c r="G5347" i="3"/>
  <c r="F5347" i="3"/>
  <c r="I5350" i="3"/>
  <c r="F5346" i="3"/>
  <c r="I5348" i="3"/>
  <c r="G5344" i="3"/>
  <c r="P5344" i="3" s="1"/>
  <c r="J5341" i="3"/>
  <c r="Q5341" i="3" s="1"/>
  <c r="J5343" i="3"/>
  <c r="Q5343" i="3" s="1"/>
  <c r="G5345" i="3"/>
  <c r="Q5345" i="3" s="1"/>
  <c r="P5342" i="3"/>
  <c r="S5340" i="3"/>
  <c r="R5340" i="3"/>
  <c r="O5344" i="3"/>
  <c r="R5341" i="3" l="1"/>
  <c r="S5341" i="3"/>
  <c r="J5349" i="3"/>
  <c r="G5351" i="3"/>
  <c r="G5350" i="3"/>
  <c r="J5347" i="3"/>
  <c r="Q5348" i="3"/>
  <c r="Q5344" i="3"/>
  <c r="U5340" i="3"/>
  <c r="W5340" i="3" s="1"/>
  <c r="Y5340" i="3" s="1"/>
  <c r="AA5340" i="3" s="1"/>
  <c r="L5346" i="3" s="1"/>
  <c r="N5346" i="3" s="1"/>
  <c r="P5346" i="3" s="1"/>
  <c r="F5350" i="3"/>
  <c r="Q5350" i="3" s="1"/>
  <c r="F5351" i="3"/>
  <c r="I5347" i="3"/>
  <c r="Q5347" i="3" s="1"/>
  <c r="I5349" i="3"/>
  <c r="G5348" i="3"/>
  <c r="J5346" i="3"/>
  <c r="G5349" i="3"/>
  <c r="Q5349" i="3" s="1"/>
  <c r="J5351" i="3"/>
  <c r="S5345" i="3"/>
  <c r="R5345" i="3"/>
  <c r="T5340" i="3"/>
  <c r="V5340" i="3" s="1"/>
  <c r="X5340" i="3" s="1"/>
  <c r="Z5340" i="3" s="1"/>
  <c r="K5346" i="3" s="1"/>
  <c r="M5346" i="3" s="1"/>
  <c r="O5346" i="3" s="1"/>
  <c r="R5343" i="3"/>
  <c r="T5342" i="3" s="1"/>
  <c r="V5342" i="3" s="1"/>
  <c r="X5342" i="3" s="1"/>
  <c r="Z5342" i="3" s="1"/>
  <c r="K5348" i="3" s="1"/>
  <c r="M5348" i="3" s="1"/>
  <c r="O5348" i="3" s="1"/>
  <c r="S5343" i="3"/>
  <c r="U5342" i="3"/>
  <c r="W5342" i="3" s="1"/>
  <c r="Y5342" i="3" s="1"/>
  <c r="AA5342" i="3" s="1"/>
  <c r="L5348" i="3" s="1"/>
  <c r="Q5346" i="3"/>
  <c r="R5347" i="3" l="1"/>
  <c r="S5347" i="3"/>
  <c r="R5349" i="3"/>
  <c r="S5349" i="3"/>
  <c r="I5357" i="3"/>
  <c r="F5354" i="3"/>
  <c r="I5352" i="3"/>
  <c r="F5355" i="3"/>
  <c r="G5353" i="3"/>
  <c r="J5354" i="3"/>
  <c r="J5356" i="3"/>
  <c r="G5352" i="3"/>
  <c r="S5346" i="3"/>
  <c r="R5346" i="3"/>
  <c r="T5346" i="3" s="1"/>
  <c r="V5346" i="3" s="1"/>
  <c r="X5346" i="3" s="1"/>
  <c r="Z5346" i="3" s="1"/>
  <c r="K5352" i="3" s="1"/>
  <c r="M5352" i="3" s="1"/>
  <c r="O5352" i="3" s="1"/>
  <c r="R5348" i="3"/>
  <c r="T5348" i="3" s="1"/>
  <c r="V5348" i="3" s="1"/>
  <c r="X5348" i="3" s="1"/>
  <c r="Z5348" i="3" s="1"/>
  <c r="K5354" i="3" s="1"/>
  <c r="M5354" i="3" s="1"/>
  <c r="S5348" i="3"/>
  <c r="U5348" i="3" s="1"/>
  <c r="W5348" i="3" s="1"/>
  <c r="Y5348" i="3" s="1"/>
  <c r="AA5348" i="3" s="1"/>
  <c r="L5354" i="3" s="1"/>
  <c r="N5354" i="3" s="1"/>
  <c r="Q5351" i="3"/>
  <c r="S5350" i="3"/>
  <c r="R5350" i="3"/>
  <c r="I5354" i="3"/>
  <c r="F5352" i="3"/>
  <c r="F5353" i="3"/>
  <c r="I5356" i="3"/>
  <c r="N5348" i="3"/>
  <c r="P5348" i="3" s="1"/>
  <c r="R5344" i="3"/>
  <c r="T5344" i="3" s="1"/>
  <c r="V5344" i="3" s="1"/>
  <c r="X5344" i="3" s="1"/>
  <c r="Z5344" i="3" s="1"/>
  <c r="K5350" i="3" s="1"/>
  <c r="M5350" i="3" s="1"/>
  <c r="O5350" i="3" s="1"/>
  <c r="S5344" i="3"/>
  <c r="U5344" i="3" s="1"/>
  <c r="W5344" i="3" s="1"/>
  <c r="Y5344" i="3" s="1"/>
  <c r="AA5344" i="3" s="1"/>
  <c r="L5350" i="3" s="1"/>
  <c r="N5350" i="3" s="1"/>
  <c r="P5350" i="3" s="1"/>
  <c r="G5357" i="3" l="1"/>
  <c r="J5355" i="3"/>
  <c r="G5356" i="3"/>
  <c r="J5353" i="3"/>
  <c r="T5350" i="3"/>
  <c r="V5350" i="3" s="1"/>
  <c r="X5350" i="3" s="1"/>
  <c r="Z5350" i="3" s="1"/>
  <c r="K5356" i="3" s="1"/>
  <c r="M5356" i="3" s="1"/>
  <c r="J5352" i="3"/>
  <c r="Q5352" i="3" s="1"/>
  <c r="G5355" i="3"/>
  <c r="J5357" i="3"/>
  <c r="G5354" i="3"/>
  <c r="P5354" i="3" s="1"/>
  <c r="Q5355" i="3"/>
  <c r="I5360" i="3"/>
  <c r="I5362" i="3"/>
  <c r="F5359" i="3"/>
  <c r="F5358" i="3"/>
  <c r="O5354" i="3"/>
  <c r="I5355" i="3"/>
  <c r="F5356" i="3"/>
  <c r="I5353" i="3"/>
  <c r="F5357" i="3"/>
  <c r="Q5353" i="3"/>
  <c r="U5350" i="3"/>
  <c r="W5350" i="3" s="1"/>
  <c r="Y5350" i="3" s="1"/>
  <c r="AA5350" i="3" s="1"/>
  <c r="L5356" i="3" s="1"/>
  <c r="N5356" i="3" s="1"/>
  <c r="R5351" i="3"/>
  <c r="S5351" i="3"/>
  <c r="U5346" i="3"/>
  <c r="W5346" i="3" s="1"/>
  <c r="Y5346" i="3" s="1"/>
  <c r="AA5346" i="3" s="1"/>
  <c r="L5352" i="3" s="1"/>
  <c r="N5352" i="3" s="1"/>
  <c r="P5352" i="3" s="1"/>
  <c r="Q5357" i="3"/>
  <c r="J5362" i="3" l="1"/>
  <c r="G5358" i="3"/>
  <c r="J5360" i="3"/>
  <c r="G5359" i="3"/>
  <c r="R5352" i="3"/>
  <c r="S5352" i="3"/>
  <c r="R5357" i="3"/>
  <c r="S5357" i="3"/>
  <c r="S5355" i="3"/>
  <c r="R5355" i="3"/>
  <c r="O5356" i="3"/>
  <c r="Q5356" i="3"/>
  <c r="P5356" i="3"/>
  <c r="R5353" i="3"/>
  <c r="S5353" i="3"/>
  <c r="G5360" i="3"/>
  <c r="J5358" i="3"/>
  <c r="J5363" i="3"/>
  <c r="G5361" i="3"/>
  <c r="Q5354" i="3"/>
  <c r="F5361" i="3"/>
  <c r="I5358" i="3"/>
  <c r="Q5358" i="3" s="1"/>
  <c r="I5363" i="3"/>
  <c r="F5360" i="3"/>
  <c r="Q5360" i="3" s="1"/>
  <c r="S5358" i="3" l="1"/>
  <c r="R5358" i="3"/>
  <c r="Q5363" i="3"/>
  <c r="Q5361" i="3"/>
  <c r="F5363" i="3"/>
  <c r="I5361" i="3"/>
  <c r="F5362" i="3"/>
  <c r="I5359" i="3"/>
  <c r="Q5359" i="3" s="1"/>
  <c r="J5359" i="3"/>
  <c r="G5363" i="3"/>
  <c r="J5361" i="3"/>
  <c r="G5362" i="3"/>
  <c r="S5354" i="3"/>
  <c r="U5354" i="3" s="1"/>
  <c r="W5354" i="3" s="1"/>
  <c r="Y5354" i="3" s="1"/>
  <c r="AA5354" i="3" s="1"/>
  <c r="L5360" i="3" s="1"/>
  <c r="N5360" i="3" s="1"/>
  <c r="P5360" i="3" s="1"/>
  <c r="R5354" i="3"/>
  <c r="T5354" i="3" s="1"/>
  <c r="V5354" i="3" s="1"/>
  <c r="X5354" i="3" s="1"/>
  <c r="Z5354" i="3" s="1"/>
  <c r="K5360" i="3" s="1"/>
  <c r="M5360" i="3" s="1"/>
  <c r="O5360" i="3" s="1"/>
  <c r="U5352" i="3"/>
  <c r="W5352" i="3" s="1"/>
  <c r="Y5352" i="3" s="1"/>
  <c r="AA5352" i="3" s="1"/>
  <c r="L5358" i="3" s="1"/>
  <c r="N5358" i="3" s="1"/>
  <c r="P5358" i="3" s="1"/>
  <c r="R5360" i="3"/>
  <c r="S5360" i="3"/>
  <c r="R5356" i="3"/>
  <c r="T5356" i="3" s="1"/>
  <c r="V5356" i="3" s="1"/>
  <c r="X5356" i="3" s="1"/>
  <c r="Z5356" i="3" s="1"/>
  <c r="K5362" i="3" s="1"/>
  <c r="M5362" i="3" s="1"/>
  <c r="S5356" i="3"/>
  <c r="U5356" i="3" s="1"/>
  <c r="W5356" i="3" s="1"/>
  <c r="Y5356" i="3" s="1"/>
  <c r="AA5356" i="3" s="1"/>
  <c r="L5362" i="3" s="1"/>
  <c r="N5362" i="3" s="1"/>
  <c r="P5362" i="3" s="1"/>
  <c r="T5352" i="3"/>
  <c r="V5352" i="3" s="1"/>
  <c r="X5352" i="3" s="1"/>
  <c r="Z5352" i="3" s="1"/>
  <c r="K5358" i="3" s="1"/>
  <c r="M5358" i="3" s="1"/>
  <c r="O5358" i="3" s="1"/>
  <c r="I5366" i="3" l="1"/>
  <c r="I5368" i="3"/>
  <c r="F5364" i="3"/>
  <c r="F5365" i="3"/>
  <c r="S5359" i="3"/>
  <c r="R5359" i="3"/>
  <c r="J5366" i="3"/>
  <c r="J5368" i="3"/>
  <c r="G5365" i="3"/>
  <c r="G5364" i="3"/>
  <c r="Q5362" i="3"/>
  <c r="O5362" i="3"/>
  <c r="R5363" i="3"/>
  <c r="S5363" i="3"/>
  <c r="R5361" i="3"/>
  <c r="T5360" i="3" s="1"/>
  <c r="V5360" i="3" s="1"/>
  <c r="X5360" i="3" s="1"/>
  <c r="Z5360" i="3" s="1"/>
  <c r="K5366" i="3" s="1"/>
  <c r="S5361" i="3"/>
  <c r="F5367" i="3"/>
  <c r="I5364" i="3"/>
  <c r="F5366" i="3"/>
  <c r="Q5366" i="3" s="1"/>
  <c r="I5369" i="3"/>
  <c r="T5358" i="3"/>
  <c r="V5358" i="3" s="1"/>
  <c r="X5358" i="3" s="1"/>
  <c r="Z5358" i="3" s="1"/>
  <c r="K5364" i="3" s="1"/>
  <c r="M5364" i="3" s="1"/>
  <c r="O5364" i="3" s="1"/>
  <c r="G5369" i="3"/>
  <c r="G5368" i="3"/>
  <c r="J5367" i="3"/>
  <c r="J5365" i="3"/>
  <c r="U5360" i="3"/>
  <c r="W5360" i="3" s="1"/>
  <c r="Y5360" i="3" s="1"/>
  <c r="AA5360" i="3" s="1"/>
  <c r="L5366" i="3" s="1"/>
  <c r="N5366" i="3" s="1"/>
  <c r="J5369" i="3"/>
  <c r="G5366" i="3"/>
  <c r="J5364" i="3"/>
  <c r="G5367" i="3"/>
  <c r="U5358" i="3"/>
  <c r="W5358" i="3" s="1"/>
  <c r="Y5358" i="3" s="1"/>
  <c r="AA5358" i="3" s="1"/>
  <c r="L5364" i="3" s="1"/>
  <c r="N5364" i="3" s="1"/>
  <c r="P5364" i="3" s="1"/>
  <c r="M5366" i="3" l="1"/>
  <c r="O5366" i="3" s="1"/>
  <c r="Q5364" i="3"/>
  <c r="G5370" i="3"/>
  <c r="J5372" i="3"/>
  <c r="G5371" i="3"/>
  <c r="J5374" i="3"/>
  <c r="R5366" i="3"/>
  <c r="S5366" i="3"/>
  <c r="Q5365" i="3"/>
  <c r="I5374" i="3"/>
  <c r="F5370" i="3"/>
  <c r="I5372" i="3"/>
  <c r="F5371" i="3"/>
  <c r="P5368" i="3"/>
  <c r="I5367" i="3"/>
  <c r="I5365" i="3"/>
  <c r="F5368" i="3"/>
  <c r="Q5368" i="3" s="1"/>
  <c r="F5369" i="3"/>
  <c r="Q5369" i="3" s="1"/>
  <c r="R5362" i="3"/>
  <c r="T5362" i="3" s="1"/>
  <c r="V5362" i="3" s="1"/>
  <c r="X5362" i="3" s="1"/>
  <c r="Z5362" i="3" s="1"/>
  <c r="K5368" i="3" s="1"/>
  <c r="M5368" i="3" s="1"/>
  <c r="S5362" i="3"/>
  <c r="U5362" i="3" s="1"/>
  <c r="W5362" i="3" s="1"/>
  <c r="Y5362" i="3" s="1"/>
  <c r="AA5362" i="3" s="1"/>
  <c r="L5368" i="3" s="1"/>
  <c r="N5368" i="3" s="1"/>
  <c r="Q5367" i="3"/>
  <c r="P5366" i="3"/>
  <c r="R5369" i="3" l="1"/>
  <c r="S5369" i="3"/>
  <c r="S5364" i="3"/>
  <c r="R5364" i="3"/>
  <c r="T5364" i="3" s="1"/>
  <c r="V5364" i="3" s="1"/>
  <c r="X5364" i="3" s="1"/>
  <c r="Z5364" i="3" s="1"/>
  <c r="K5370" i="3" s="1"/>
  <c r="M5370" i="3" s="1"/>
  <c r="O5370" i="3" s="1"/>
  <c r="S5368" i="3"/>
  <c r="R5368" i="3"/>
  <c r="T5368" i="3" s="1"/>
  <c r="V5368" i="3" s="1"/>
  <c r="X5368" i="3" s="1"/>
  <c r="Z5368" i="3" s="1"/>
  <c r="K5374" i="3" s="1"/>
  <c r="M5374" i="3" s="1"/>
  <c r="S5365" i="3"/>
  <c r="R5365" i="3"/>
  <c r="J5375" i="3"/>
  <c r="G5372" i="3"/>
  <c r="J5370" i="3"/>
  <c r="G5373" i="3"/>
  <c r="J5371" i="3"/>
  <c r="G5375" i="3"/>
  <c r="J5373" i="3"/>
  <c r="G5374" i="3"/>
  <c r="U5366" i="3"/>
  <c r="W5366" i="3" s="1"/>
  <c r="Y5366" i="3" s="1"/>
  <c r="AA5366" i="3" s="1"/>
  <c r="L5372" i="3" s="1"/>
  <c r="N5372" i="3" s="1"/>
  <c r="R5367" i="3"/>
  <c r="T5366" i="3" s="1"/>
  <c r="V5366" i="3" s="1"/>
  <c r="X5366" i="3" s="1"/>
  <c r="Z5366" i="3" s="1"/>
  <c r="K5372" i="3" s="1"/>
  <c r="M5372" i="3" s="1"/>
  <c r="S5367" i="3"/>
  <c r="O5368" i="3"/>
  <c r="I5370" i="3"/>
  <c r="Q5370" i="3" s="1"/>
  <c r="I5375" i="3"/>
  <c r="F5373" i="3"/>
  <c r="F5372" i="3"/>
  <c r="I5378" i="3" l="1"/>
  <c r="F5377" i="3"/>
  <c r="I5380" i="3"/>
  <c r="F5376" i="3"/>
  <c r="S5370" i="3"/>
  <c r="R5370" i="3"/>
  <c r="P5372" i="3"/>
  <c r="U5364" i="3"/>
  <c r="W5364" i="3" s="1"/>
  <c r="Y5364" i="3" s="1"/>
  <c r="AA5364" i="3" s="1"/>
  <c r="L5370" i="3" s="1"/>
  <c r="N5370" i="3" s="1"/>
  <c r="P5370" i="3" s="1"/>
  <c r="Q5372" i="3"/>
  <c r="O5372" i="3"/>
  <c r="F5374" i="3"/>
  <c r="Q5374" i="3" s="1"/>
  <c r="I5371" i="3"/>
  <c r="Q5371" i="3" s="1"/>
  <c r="F5375" i="3"/>
  <c r="Q5375" i="3" s="1"/>
  <c r="I5373" i="3"/>
  <c r="Q5373" i="3" s="1"/>
  <c r="O5374" i="3"/>
  <c r="U5368" i="3"/>
  <c r="W5368" i="3" s="1"/>
  <c r="Y5368" i="3" s="1"/>
  <c r="AA5368" i="3" s="1"/>
  <c r="L5374" i="3" s="1"/>
  <c r="N5374" i="3" s="1"/>
  <c r="P5374" i="3" s="1"/>
  <c r="J5379" i="3" l="1"/>
  <c r="G5381" i="3"/>
  <c r="G5380" i="3"/>
  <c r="J5377" i="3"/>
  <c r="S5373" i="3"/>
  <c r="R5373" i="3"/>
  <c r="S5375" i="3"/>
  <c r="R5375" i="3"/>
  <c r="G5377" i="3"/>
  <c r="J5380" i="3"/>
  <c r="G5376" i="3"/>
  <c r="P5376" i="3" s="1"/>
  <c r="J5378" i="3"/>
  <c r="F5378" i="3"/>
  <c r="I5376" i="3"/>
  <c r="F5379" i="3"/>
  <c r="Q5379" i="3" s="1"/>
  <c r="I5381" i="3"/>
  <c r="S5374" i="3"/>
  <c r="R5374" i="3"/>
  <c r="F5380" i="3"/>
  <c r="I5377" i="3"/>
  <c r="Q5377" i="3" s="1"/>
  <c r="F5381" i="3"/>
  <c r="I5379" i="3"/>
  <c r="J5381" i="3"/>
  <c r="G5378" i="3"/>
  <c r="J5376" i="3"/>
  <c r="G5379" i="3"/>
  <c r="S5372" i="3"/>
  <c r="U5372" i="3" s="1"/>
  <c r="W5372" i="3" s="1"/>
  <c r="Y5372" i="3" s="1"/>
  <c r="AA5372" i="3" s="1"/>
  <c r="L5378" i="3" s="1"/>
  <c r="N5378" i="3" s="1"/>
  <c r="R5372" i="3"/>
  <c r="T5372" i="3" s="1"/>
  <c r="V5372" i="3" s="1"/>
  <c r="X5372" i="3" s="1"/>
  <c r="Z5372" i="3" s="1"/>
  <c r="K5378" i="3" s="1"/>
  <c r="M5378" i="3" s="1"/>
  <c r="R5371" i="3"/>
  <c r="T5370" i="3" s="1"/>
  <c r="V5370" i="3" s="1"/>
  <c r="X5370" i="3" s="1"/>
  <c r="Z5370" i="3" s="1"/>
  <c r="K5376" i="3" s="1"/>
  <c r="M5376" i="3" s="1"/>
  <c r="O5376" i="3" s="1"/>
  <c r="S5371" i="3"/>
  <c r="U5370" i="3"/>
  <c r="W5370" i="3" s="1"/>
  <c r="Y5370" i="3" s="1"/>
  <c r="AA5370" i="3" s="1"/>
  <c r="L5376" i="3" s="1"/>
  <c r="N5376" i="3" s="1"/>
  <c r="R5377" i="3" l="1"/>
  <c r="S5377" i="3"/>
  <c r="I5384" i="3"/>
  <c r="I5386" i="3"/>
  <c r="F5383" i="3"/>
  <c r="F5382" i="3"/>
  <c r="S5379" i="3"/>
  <c r="R5379" i="3"/>
  <c r="G5382" i="3"/>
  <c r="J5386" i="3"/>
  <c r="J5384" i="3"/>
  <c r="G5383" i="3"/>
  <c r="Q5380" i="3"/>
  <c r="Q5381" i="3"/>
  <c r="P5378" i="3"/>
  <c r="T5374" i="3"/>
  <c r="V5374" i="3" s="1"/>
  <c r="X5374" i="3" s="1"/>
  <c r="Z5374" i="3" s="1"/>
  <c r="K5380" i="3" s="1"/>
  <c r="M5380" i="3" s="1"/>
  <c r="O5380" i="3" s="1"/>
  <c r="Q5376" i="3"/>
  <c r="U5374" i="3"/>
  <c r="W5374" i="3" s="1"/>
  <c r="Y5374" i="3" s="1"/>
  <c r="AA5374" i="3" s="1"/>
  <c r="L5380" i="3" s="1"/>
  <c r="N5380" i="3" s="1"/>
  <c r="P5380" i="3" s="1"/>
  <c r="O5378" i="3"/>
  <c r="Q5378" i="3"/>
  <c r="S5378" i="3" l="1"/>
  <c r="U5378" i="3" s="1"/>
  <c r="W5378" i="3" s="1"/>
  <c r="Y5378" i="3" s="1"/>
  <c r="AA5378" i="3" s="1"/>
  <c r="L5384" i="3" s="1"/>
  <c r="N5384" i="3" s="1"/>
  <c r="R5378" i="3"/>
  <c r="T5378" i="3" s="1"/>
  <c r="V5378" i="3" s="1"/>
  <c r="X5378" i="3" s="1"/>
  <c r="Z5378" i="3" s="1"/>
  <c r="K5384" i="3" s="1"/>
  <c r="M5384" i="3" s="1"/>
  <c r="I5383" i="3"/>
  <c r="F5386" i="3"/>
  <c r="F5387" i="3"/>
  <c r="I5385" i="3"/>
  <c r="G5387" i="3"/>
  <c r="J5385" i="3"/>
  <c r="G5386" i="3"/>
  <c r="J5383" i="3"/>
  <c r="F5384" i="3"/>
  <c r="Q5384" i="3" s="1"/>
  <c r="F5385" i="3"/>
  <c r="I5382" i="3"/>
  <c r="I5387" i="3"/>
  <c r="J5382" i="3"/>
  <c r="Q5382" i="3" s="1"/>
  <c r="J5387" i="3"/>
  <c r="G5385" i="3"/>
  <c r="G5384" i="3"/>
  <c r="P5384" i="3" s="1"/>
  <c r="S5381" i="3"/>
  <c r="R5381" i="3"/>
  <c r="S5376" i="3"/>
  <c r="U5376" i="3" s="1"/>
  <c r="W5376" i="3" s="1"/>
  <c r="Y5376" i="3" s="1"/>
  <c r="AA5376" i="3" s="1"/>
  <c r="L5382" i="3" s="1"/>
  <c r="N5382" i="3" s="1"/>
  <c r="P5382" i="3" s="1"/>
  <c r="R5376" i="3"/>
  <c r="T5376" i="3" s="1"/>
  <c r="V5376" i="3" s="1"/>
  <c r="X5376" i="3" s="1"/>
  <c r="Z5376" i="3" s="1"/>
  <c r="K5382" i="3" s="1"/>
  <c r="M5382" i="3" s="1"/>
  <c r="O5382" i="3" s="1"/>
  <c r="R5380" i="3"/>
  <c r="S5380" i="3"/>
  <c r="Q5383" i="3"/>
  <c r="R5382" i="3" l="1"/>
  <c r="S5382" i="3"/>
  <c r="G5389" i="3"/>
  <c r="J5392" i="3"/>
  <c r="J5390" i="3"/>
  <c r="G5388" i="3"/>
  <c r="I5392" i="3"/>
  <c r="F5388" i="3"/>
  <c r="I5390" i="3"/>
  <c r="F5389" i="3"/>
  <c r="R5383" i="3"/>
  <c r="S5383" i="3"/>
  <c r="O5384" i="3"/>
  <c r="S5384" i="3"/>
  <c r="R5384" i="3"/>
  <c r="Q5386" i="3"/>
  <c r="G5391" i="3"/>
  <c r="J5393" i="3"/>
  <c r="G5390" i="3"/>
  <c r="J5388" i="3"/>
  <c r="U5380" i="3"/>
  <c r="W5380" i="3" s="1"/>
  <c r="Y5380" i="3" s="1"/>
  <c r="AA5380" i="3" s="1"/>
  <c r="L5386" i="3" s="1"/>
  <c r="N5386" i="3" s="1"/>
  <c r="P5386" i="3" s="1"/>
  <c r="T5380" i="3"/>
  <c r="V5380" i="3" s="1"/>
  <c r="X5380" i="3" s="1"/>
  <c r="Z5380" i="3" s="1"/>
  <c r="K5386" i="3" s="1"/>
  <c r="M5386" i="3" s="1"/>
  <c r="O5386" i="3" s="1"/>
  <c r="Q5387" i="3"/>
  <c r="Q5385" i="3"/>
  <c r="I5391" i="3" l="1"/>
  <c r="F5392" i="3"/>
  <c r="F5393" i="3"/>
  <c r="Q5393" i="3" s="1"/>
  <c r="I5389" i="3"/>
  <c r="R5387" i="3"/>
  <c r="S5387" i="3"/>
  <c r="T5384" i="3"/>
  <c r="V5384" i="3" s="1"/>
  <c r="X5384" i="3" s="1"/>
  <c r="Z5384" i="3" s="1"/>
  <c r="K5390" i="3" s="1"/>
  <c r="M5390" i="3" s="1"/>
  <c r="O5390" i="3" s="1"/>
  <c r="U5382" i="3"/>
  <c r="W5382" i="3" s="1"/>
  <c r="Y5382" i="3" s="1"/>
  <c r="AA5382" i="3" s="1"/>
  <c r="L5388" i="3" s="1"/>
  <c r="N5388" i="3" s="1"/>
  <c r="P5388" i="3" s="1"/>
  <c r="S5386" i="3"/>
  <c r="R5386" i="3"/>
  <c r="T5386" i="3" s="1"/>
  <c r="V5386" i="3" s="1"/>
  <c r="X5386" i="3" s="1"/>
  <c r="Z5386" i="3" s="1"/>
  <c r="K5392" i="3" s="1"/>
  <c r="M5392" i="3" s="1"/>
  <c r="G5393" i="3"/>
  <c r="J5391" i="3"/>
  <c r="J5389" i="3"/>
  <c r="G5392" i="3"/>
  <c r="U5384" i="3"/>
  <c r="W5384" i="3" s="1"/>
  <c r="Y5384" i="3" s="1"/>
  <c r="AA5384" i="3" s="1"/>
  <c r="L5390" i="3" s="1"/>
  <c r="N5390" i="3" s="1"/>
  <c r="P5390" i="3" s="1"/>
  <c r="Q5389" i="3"/>
  <c r="S5385" i="3"/>
  <c r="R5385" i="3"/>
  <c r="I5388" i="3"/>
  <c r="Q5388" i="3" s="1"/>
  <c r="F5391" i="3"/>
  <c r="Q5391" i="3" s="1"/>
  <c r="I5393" i="3"/>
  <c r="F5390" i="3"/>
  <c r="Q5390" i="3" s="1"/>
  <c r="T5382" i="3"/>
  <c r="V5382" i="3" s="1"/>
  <c r="X5382" i="3" s="1"/>
  <c r="Z5382" i="3" s="1"/>
  <c r="K5388" i="3" s="1"/>
  <c r="R5391" i="3" l="1"/>
  <c r="S5391" i="3"/>
  <c r="M5388" i="3"/>
  <c r="O5388" i="3" s="1"/>
  <c r="Z5388" i="3"/>
  <c r="K5394" i="3" s="1"/>
  <c r="M5394" i="3" s="1"/>
  <c r="S5393" i="3"/>
  <c r="R5393" i="3"/>
  <c r="R5389" i="3"/>
  <c r="S5389" i="3"/>
  <c r="J5399" i="3"/>
  <c r="G5396" i="3"/>
  <c r="J5394" i="3"/>
  <c r="G5397" i="3"/>
  <c r="O5392" i="3"/>
  <c r="Q5392" i="3"/>
  <c r="J5398" i="3"/>
  <c r="J5396" i="3"/>
  <c r="G5394" i="3"/>
  <c r="G5395" i="3"/>
  <c r="R5388" i="3"/>
  <c r="T5388" i="3" s="1"/>
  <c r="V5388" i="3" s="1"/>
  <c r="X5388" i="3" s="1"/>
  <c r="S5388" i="3"/>
  <c r="U5388" i="3" s="1"/>
  <c r="W5388" i="3" s="1"/>
  <c r="Y5388" i="3" s="1"/>
  <c r="AA5388" i="3" s="1"/>
  <c r="L5394" i="3" s="1"/>
  <c r="N5394" i="3" s="1"/>
  <c r="P5394" i="3" s="1"/>
  <c r="F5396" i="3"/>
  <c r="I5394" i="3"/>
  <c r="F5397" i="3"/>
  <c r="I5399" i="3"/>
  <c r="R5390" i="3"/>
  <c r="T5390" i="3" s="1"/>
  <c r="V5390" i="3" s="1"/>
  <c r="X5390" i="3" s="1"/>
  <c r="Z5390" i="3" s="1"/>
  <c r="K5396" i="3" s="1"/>
  <c r="M5396" i="3" s="1"/>
  <c r="O5396" i="3" s="1"/>
  <c r="S5390" i="3"/>
  <c r="U5390" i="3" s="1"/>
  <c r="W5390" i="3" s="1"/>
  <c r="Y5390" i="3" s="1"/>
  <c r="AA5390" i="3" s="1"/>
  <c r="L5396" i="3" s="1"/>
  <c r="N5396" i="3" s="1"/>
  <c r="U5386" i="3"/>
  <c r="W5386" i="3" s="1"/>
  <c r="Y5386" i="3" s="1"/>
  <c r="AA5386" i="3" s="1"/>
  <c r="L5392" i="3" s="1"/>
  <c r="N5392" i="3" s="1"/>
  <c r="P5392" i="3" s="1"/>
  <c r="F5395" i="3" l="1"/>
  <c r="F5394" i="3"/>
  <c r="I5396" i="3"/>
  <c r="Q5396" i="3" s="1"/>
  <c r="I5398" i="3"/>
  <c r="J5402" i="3"/>
  <c r="G5401" i="3"/>
  <c r="J5404" i="3"/>
  <c r="G5400" i="3"/>
  <c r="S5392" i="3"/>
  <c r="U5392" i="3" s="1"/>
  <c r="W5392" i="3" s="1"/>
  <c r="Y5392" i="3" s="1"/>
  <c r="AA5392" i="3" s="1"/>
  <c r="L5398" i="3" s="1"/>
  <c r="N5398" i="3" s="1"/>
  <c r="P5398" i="3" s="1"/>
  <c r="R5392" i="3"/>
  <c r="T5392" i="3" s="1"/>
  <c r="V5392" i="3" s="1"/>
  <c r="X5392" i="3" s="1"/>
  <c r="Z5392" i="3" s="1"/>
  <c r="K5398" i="3" s="1"/>
  <c r="M5398" i="3" s="1"/>
  <c r="O5398" i="3" s="1"/>
  <c r="P5396" i="3"/>
  <c r="J5397" i="3"/>
  <c r="G5398" i="3"/>
  <c r="J5395" i="3"/>
  <c r="G5399" i="3"/>
  <c r="Q5399" i="3" s="1"/>
  <c r="I5400" i="3"/>
  <c r="F5403" i="3"/>
  <c r="F5402" i="3"/>
  <c r="I5405" i="3"/>
  <c r="I5395" i="3"/>
  <c r="I5397" i="3"/>
  <c r="Q5397" i="3" s="1"/>
  <c r="F5398" i="3"/>
  <c r="Q5398" i="3" s="1"/>
  <c r="F5399" i="3"/>
  <c r="R5399" i="3" l="1"/>
  <c r="S5399" i="3"/>
  <c r="S5396" i="3"/>
  <c r="U5396" i="3" s="1"/>
  <c r="W5396" i="3" s="1"/>
  <c r="Y5396" i="3" s="1"/>
  <c r="AA5396" i="3" s="1"/>
  <c r="L5402" i="3" s="1"/>
  <c r="N5402" i="3" s="1"/>
  <c r="P5402" i="3" s="1"/>
  <c r="R5396" i="3"/>
  <c r="T5396" i="3" s="1"/>
  <c r="V5396" i="3" s="1"/>
  <c r="X5396" i="3" s="1"/>
  <c r="Z5396" i="3" s="1"/>
  <c r="K5402" i="3" s="1"/>
  <c r="M5402" i="3" s="1"/>
  <c r="O5402" i="3" s="1"/>
  <c r="S5397" i="3"/>
  <c r="R5397" i="3"/>
  <c r="G5402" i="3"/>
  <c r="J5400" i="3"/>
  <c r="G5403" i="3"/>
  <c r="J5405" i="3"/>
  <c r="Q5394" i="3"/>
  <c r="O5394" i="3"/>
  <c r="R5398" i="3"/>
  <c r="T5398" i="3" s="1"/>
  <c r="V5398" i="3" s="1"/>
  <c r="X5398" i="3" s="1"/>
  <c r="Z5398" i="3" s="1"/>
  <c r="K5404" i="3" s="1"/>
  <c r="M5404" i="3" s="1"/>
  <c r="S5398" i="3"/>
  <c r="U5398" i="3" s="1"/>
  <c r="W5398" i="3" s="1"/>
  <c r="Y5398" i="3" s="1"/>
  <c r="AA5398" i="3" s="1"/>
  <c r="L5404" i="3" s="1"/>
  <c r="N5404" i="3" s="1"/>
  <c r="P5404" i="3" s="1"/>
  <c r="Q5395" i="3"/>
  <c r="I5403" i="3"/>
  <c r="Q5403" i="3" s="1"/>
  <c r="F5404" i="3"/>
  <c r="F5405" i="3"/>
  <c r="I5401" i="3"/>
  <c r="G5405" i="3"/>
  <c r="G5404" i="3"/>
  <c r="J5403" i="3"/>
  <c r="J5401" i="3"/>
  <c r="R5403" i="3" l="1"/>
  <c r="S5403" i="3"/>
  <c r="I5406" i="3"/>
  <c r="F5409" i="3"/>
  <c r="I5411" i="3"/>
  <c r="F5408" i="3"/>
  <c r="G5410" i="3"/>
  <c r="J5407" i="3"/>
  <c r="G5411" i="3"/>
  <c r="J5409" i="3"/>
  <c r="G5409" i="3"/>
  <c r="J5411" i="3"/>
  <c r="G5408" i="3"/>
  <c r="J5406" i="3"/>
  <c r="F5400" i="3"/>
  <c r="Q5400" i="3" s="1"/>
  <c r="F5401" i="3"/>
  <c r="Q5401" i="3" s="1"/>
  <c r="I5402" i="3"/>
  <c r="Q5402" i="3" s="1"/>
  <c r="I5404" i="3"/>
  <c r="Q5404" i="3"/>
  <c r="O5404" i="3"/>
  <c r="R5395" i="3"/>
  <c r="S5395" i="3"/>
  <c r="Q5405" i="3"/>
  <c r="R5394" i="3"/>
  <c r="T5394" i="3" s="1"/>
  <c r="V5394" i="3" s="1"/>
  <c r="X5394" i="3" s="1"/>
  <c r="Z5394" i="3" s="1"/>
  <c r="K5400" i="3" s="1"/>
  <c r="M5400" i="3" s="1"/>
  <c r="O5400" i="3" s="1"/>
  <c r="S5394" i="3"/>
  <c r="U5394" i="3" s="1"/>
  <c r="W5394" i="3" s="1"/>
  <c r="Y5394" i="3" s="1"/>
  <c r="AA5394" i="3" s="1"/>
  <c r="L5400" i="3" s="1"/>
  <c r="N5400" i="3" s="1"/>
  <c r="P5400" i="3" s="1"/>
  <c r="I5409" i="3" l="1"/>
  <c r="F5410" i="3"/>
  <c r="I5407" i="3"/>
  <c r="F5411" i="3"/>
  <c r="Q5411" i="3" s="1"/>
  <c r="Q5409" i="3"/>
  <c r="S5400" i="3"/>
  <c r="R5400" i="3"/>
  <c r="T5400" i="3" s="1"/>
  <c r="V5400" i="3" s="1"/>
  <c r="X5400" i="3" s="1"/>
  <c r="Z5400" i="3" s="1"/>
  <c r="K5406" i="3" s="1"/>
  <c r="M5406" i="3" s="1"/>
  <c r="O5406" i="3" s="1"/>
  <c r="S5401" i="3"/>
  <c r="R5401" i="3"/>
  <c r="S5405" i="3"/>
  <c r="R5405" i="3"/>
  <c r="R5404" i="3"/>
  <c r="T5404" i="3" s="1"/>
  <c r="V5404" i="3" s="1"/>
  <c r="X5404" i="3" s="1"/>
  <c r="Z5404" i="3" s="1"/>
  <c r="K5410" i="3" s="1"/>
  <c r="M5410" i="3" s="1"/>
  <c r="O5410" i="3" s="1"/>
  <c r="S5404" i="3"/>
  <c r="I5408" i="3"/>
  <c r="Q5408" i="3" s="1"/>
  <c r="I5410" i="3"/>
  <c r="F5407" i="3"/>
  <c r="F5406" i="3"/>
  <c r="Q5406" i="3" s="1"/>
  <c r="G5407" i="3"/>
  <c r="J5410" i="3"/>
  <c r="G5406" i="3"/>
  <c r="J5408" i="3"/>
  <c r="R5402" i="3"/>
  <c r="T5402" i="3" s="1"/>
  <c r="V5402" i="3" s="1"/>
  <c r="X5402" i="3" s="1"/>
  <c r="Z5402" i="3" s="1"/>
  <c r="K5408" i="3" s="1"/>
  <c r="M5408" i="3" s="1"/>
  <c r="O5408" i="3" s="1"/>
  <c r="S5402" i="3"/>
  <c r="U5402" i="3" s="1"/>
  <c r="W5402" i="3" s="1"/>
  <c r="Y5402" i="3" s="1"/>
  <c r="AA5402" i="3" s="1"/>
  <c r="L5408" i="3" s="1"/>
  <c r="N5408" i="3" s="1"/>
  <c r="P5408" i="3"/>
  <c r="I5412" i="3" l="1"/>
  <c r="F5415" i="3"/>
  <c r="I5417" i="3"/>
  <c r="F5414" i="3"/>
  <c r="S5408" i="3"/>
  <c r="R5408" i="3"/>
  <c r="F5412" i="3"/>
  <c r="I5414" i="3"/>
  <c r="F5413" i="3"/>
  <c r="I5416" i="3"/>
  <c r="R5406" i="3"/>
  <c r="S5406" i="3"/>
  <c r="Q5407" i="3"/>
  <c r="U5400" i="3"/>
  <c r="W5400" i="3" s="1"/>
  <c r="Y5400" i="3" s="1"/>
  <c r="AA5400" i="3" s="1"/>
  <c r="L5406" i="3" s="1"/>
  <c r="N5406" i="3" s="1"/>
  <c r="Q5410" i="3"/>
  <c r="F5417" i="3"/>
  <c r="I5415" i="3"/>
  <c r="F5416" i="3"/>
  <c r="I5413" i="3"/>
  <c r="S5411" i="3"/>
  <c r="R5411" i="3"/>
  <c r="G5414" i="3"/>
  <c r="J5412" i="3"/>
  <c r="G5415" i="3"/>
  <c r="J5417" i="3"/>
  <c r="P5406" i="3"/>
  <c r="U5404" i="3"/>
  <c r="W5404" i="3" s="1"/>
  <c r="Y5404" i="3" s="1"/>
  <c r="AA5404" i="3" s="1"/>
  <c r="L5410" i="3" s="1"/>
  <c r="N5410" i="3" s="1"/>
  <c r="P5410" i="3" s="1"/>
  <c r="R5409" i="3"/>
  <c r="S5409" i="3"/>
  <c r="Q5412" i="3" l="1"/>
  <c r="Q5417" i="3"/>
  <c r="G5413" i="3"/>
  <c r="Q5413" i="3" s="1"/>
  <c r="J5416" i="3"/>
  <c r="G5412" i="3"/>
  <c r="J5414" i="3"/>
  <c r="Q5414" i="3" s="1"/>
  <c r="T5408" i="3"/>
  <c r="V5408" i="3" s="1"/>
  <c r="X5408" i="3" s="1"/>
  <c r="Z5408" i="3" s="1"/>
  <c r="K5414" i="3" s="1"/>
  <c r="M5414" i="3" s="1"/>
  <c r="O5414" i="3" s="1"/>
  <c r="J5415" i="3"/>
  <c r="J5413" i="3"/>
  <c r="G5416" i="3"/>
  <c r="Q5416" i="3" s="1"/>
  <c r="G5417" i="3"/>
  <c r="S5410" i="3"/>
  <c r="U5410" i="3" s="1"/>
  <c r="W5410" i="3" s="1"/>
  <c r="Y5410" i="3" s="1"/>
  <c r="AA5410" i="3" s="1"/>
  <c r="L5416" i="3" s="1"/>
  <c r="N5416" i="3" s="1"/>
  <c r="R5410" i="3"/>
  <c r="T5410" i="3" s="1"/>
  <c r="V5410" i="3" s="1"/>
  <c r="X5410" i="3" s="1"/>
  <c r="Z5410" i="3" s="1"/>
  <c r="K5416" i="3" s="1"/>
  <c r="M5416" i="3" s="1"/>
  <c r="O5416" i="3" s="1"/>
  <c r="Q5415" i="3"/>
  <c r="R5407" i="3"/>
  <c r="T5406" i="3" s="1"/>
  <c r="V5406" i="3" s="1"/>
  <c r="X5406" i="3" s="1"/>
  <c r="Z5406" i="3" s="1"/>
  <c r="K5412" i="3" s="1"/>
  <c r="M5412" i="3" s="1"/>
  <c r="O5412" i="3" s="1"/>
  <c r="S5407" i="3"/>
  <c r="U5406" i="3" s="1"/>
  <c r="W5406" i="3" s="1"/>
  <c r="Y5406" i="3" s="1"/>
  <c r="AA5406" i="3" s="1"/>
  <c r="L5412" i="3" s="1"/>
  <c r="N5412" i="3" s="1"/>
  <c r="P5412" i="3" s="1"/>
  <c r="U5408" i="3"/>
  <c r="W5408" i="3" s="1"/>
  <c r="Y5408" i="3" s="1"/>
  <c r="AA5408" i="3" s="1"/>
  <c r="L5414" i="3" s="1"/>
  <c r="N5414" i="3" s="1"/>
  <c r="P5414" i="3" s="1"/>
  <c r="S5413" i="3" l="1"/>
  <c r="R5413" i="3"/>
  <c r="G5418" i="3"/>
  <c r="J5420" i="3"/>
  <c r="G5419" i="3"/>
  <c r="J5422" i="3"/>
  <c r="I5420" i="3"/>
  <c r="F5419" i="3"/>
  <c r="I5422" i="3"/>
  <c r="F5418" i="3"/>
  <c r="S5416" i="3"/>
  <c r="R5416" i="3"/>
  <c r="R5414" i="3"/>
  <c r="S5414" i="3"/>
  <c r="I5421" i="3"/>
  <c r="F5422" i="3"/>
  <c r="I5419" i="3"/>
  <c r="F5423" i="3"/>
  <c r="S5412" i="3"/>
  <c r="U5412" i="3" s="1"/>
  <c r="W5412" i="3" s="1"/>
  <c r="Y5412" i="3" s="1"/>
  <c r="AA5412" i="3" s="1"/>
  <c r="L5418" i="3" s="1"/>
  <c r="N5418" i="3" s="1"/>
  <c r="P5418" i="3" s="1"/>
  <c r="R5412" i="3"/>
  <c r="T5412" i="3" s="1"/>
  <c r="V5412" i="3" s="1"/>
  <c r="X5412" i="3" s="1"/>
  <c r="Z5412" i="3" s="1"/>
  <c r="K5418" i="3" s="1"/>
  <c r="M5418" i="3" s="1"/>
  <c r="O5418" i="3" s="1"/>
  <c r="G5421" i="3"/>
  <c r="J5423" i="3"/>
  <c r="G5420" i="3"/>
  <c r="J5418" i="3"/>
  <c r="R5415" i="3"/>
  <c r="S5415" i="3"/>
  <c r="S5417" i="3"/>
  <c r="R5417" i="3"/>
  <c r="P5416" i="3"/>
  <c r="I5423" i="3"/>
  <c r="I5418" i="3"/>
  <c r="F5420" i="3"/>
  <c r="F5421" i="3"/>
  <c r="Q5420" i="3" l="1"/>
  <c r="I5426" i="3"/>
  <c r="F5425" i="3"/>
  <c r="I5428" i="3"/>
  <c r="F5424" i="3"/>
  <c r="O5422" i="3"/>
  <c r="Q5422" i="3"/>
  <c r="U5416" i="3"/>
  <c r="W5416" i="3" s="1"/>
  <c r="Y5416" i="3" s="1"/>
  <c r="AA5416" i="3" s="1"/>
  <c r="L5422" i="3" s="1"/>
  <c r="N5422" i="3" s="1"/>
  <c r="T5416" i="3"/>
  <c r="V5416" i="3" s="1"/>
  <c r="X5416" i="3" s="1"/>
  <c r="Z5416" i="3" s="1"/>
  <c r="K5422" i="3" s="1"/>
  <c r="M5422" i="3" s="1"/>
  <c r="Q5418" i="3"/>
  <c r="G5425" i="3"/>
  <c r="J5428" i="3"/>
  <c r="J5426" i="3"/>
  <c r="G5424" i="3"/>
  <c r="U5414" i="3"/>
  <c r="W5414" i="3" s="1"/>
  <c r="Y5414" i="3" s="1"/>
  <c r="AA5414" i="3" s="1"/>
  <c r="L5420" i="3" s="1"/>
  <c r="N5420" i="3" s="1"/>
  <c r="P5420" i="3" s="1"/>
  <c r="Q5421" i="3"/>
  <c r="G5422" i="3"/>
  <c r="G5423" i="3"/>
  <c r="Q5423" i="3" s="1"/>
  <c r="J5419" i="3"/>
  <c r="Q5419" i="3" s="1"/>
  <c r="J5421" i="3"/>
  <c r="T5414" i="3"/>
  <c r="V5414" i="3" s="1"/>
  <c r="X5414" i="3" s="1"/>
  <c r="Z5414" i="3" s="1"/>
  <c r="K5420" i="3" s="1"/>
  <c r="M5420" i="3" s="1"/>
  <c r="O5420" i="3" s="1"/>
  <c r="R5423" i="3" l="1"/>
  <c r="S5423" i="3"/>
  <c r="I5429" i="3"/>
  <c r="F5426" i="3"/>
  <c r="Q5426" i="3" s="1"/>
  <c r="I5424" i="3"/>
  <c r="F5427" i="3"/>
  <c r="R5422" i="3"/>
  <c r="T5422" i="3" s="1"/>
  <c r="V5422" i="3" s="1"/>
  <c r="X5422" i="3" s="1"/>
  <c r="Z5422" i="3" s="1"/>
  <c r="K5428" i="3" s="1"/>
  <c r="M5428" i="3" s="1"/>
  <c r="O5428" i="3" s="1"/>
  <c r="S5422" i="3"/>
  <c r="U5422" i="3" s="1"/>
  <c r="W5422" i="3" s="1"/>
  <c r="Y5422" i="3" s="1"/>
  <c r="AA5422" i="3" s="1"/>
  <c r="L5428" i="3" s="1"/>
  <c r="N5428" i="3" s="1"/>
  <c r="S5421" i="3"/>
  <c r="R5421" i="3"/>
  <c r="R5418" i="3"/>
  <c r="S5418" i="3"/>
  <c r="F5428" i="3"/>
  <c r="I5425" i="3"/>
  <c r="I5427" i="3"/>
  <c r="F5429" i="3"/>
  <c r="R5419" i="3"/>
  <c r="S5419" i="3"/>
  <c r="G5427" i="3"/>
  <c r="J5429" i="3"/>
  <c r="G5426" i="3"/>
  <c r="J5424" i="3"/>
  <c r="Q5424" i="3" s="1"/>
  <c r="P5422" i="3"/>
  <c r="S5420" i="3"/>
  <c r="R5420" i="3"/>
  <c r="R5424" i="3" l="1"/>
  <c r="S5424" i="3"/>
  <c r="R5426" i="3"/>
  <c r="S5426" i="3"/>
  <c r="Q5429" i="3"/>
  <c r="T5420" i="3"/>
  <c r="V5420" i="3" s="1"/>
  <c r="X5420" i="3" s="1"/>
  <c r="Z5420" i="3" s="1"/>
  <c r="K5426" i="3" s="1"/>
  <c r="M5426" i="3" s="1"/>
  <c r="O5426" i="3" s="1"/>
  <c r="F5434" i="3"/>
  <c r="I5431" i="3"/>
  <c r="F5435" i="3"/>
  <c r="I5433" i="3"/>
  <c r="U5420" i="3"/>
  <c r="W5420" i="3" s="1"/>
  <c r="Y5420" i="3" s="1"/>
  <c r="AA5420" i="3" s="1"/>
  <c r="L5426" i="3" s="1"/>
  <c r="N5426" i="3" s="1"/>
  <c r="P5426" i="3" s="1"/>
  <c r="U5418" i="3"/>
  <c r="W5418" i="3" s="1"/>
  <c r="Y5418" i="3" s="1"/>
  <c r="AA5418" i="3" s="1"/>
  <c r="L5424" i="3" s="1"/>
  <c r="N5424" i="3" s="1"/>
  <c r="P5424" i="3" s="1"/>
  <c r="J5425" i="3"/>
  <c r="Q5425" i="3" s="1"/>
  <c r="G5429" i="3"/>
  <c r="J5427" i="3"/>
  <c r="Q5427" i="3" s="1"/>
  <c r="G5428" i="3"/>
  <c r="P5428" i="3" s="1"/>
  <c r="T5418" i="3"/>
  <c r="V5418" i="3" s="1"/>
  <c r="X5418" i="3" s="1"/>
  <c r="Z5418" i="3" s="1"/>
  <c r="K5424" i="3" s="1"/>
  <c r="M5424" i="3" s="1"/>
  <c r="O5424" i="3" s="1"/>
  <c r="J5433" i="3" l="1"/>
  <c r="G5434" i="3"/>
  <c r="J5431" i="3"/>
  <c r="G5435" i="3"/>
  <c r="Q5435" i="3" s="1"/>
  <c r="R5427" i="3"/>
  <c r="S5427" i="3"/>
  <c r="J5430" i="3"/>
  <c r="G5433" i="3"/>
  <c r="J5435" i="3"/>
  <c r="G5432" i="3"/>
  <c r="S5425" i="3"/>
  <c r="R5425" i="3"/>
  <c r="S5429" i="3"/>
  <c r="R5429" i="3"/>
  <c r="U5424" i="3"/>
  <c r="W5424" i="3" s="1"/>
  <c r="Y5424" i="3" s="1"/>
  <c r="AA5424" i="3" s="1"/>
  <c r="L5430" i="3" s="1"/>
  <c r="N5430" i="3" s="1"/>
  <c r="Q5428" i="3"/>
  <c r="T5424" i="3"/>
  <c r="V5424" i="3" s="1"/>
  <c r="X5424" i="3" s="1"/>
  <c r="Z5424" i="3" s="1"/>
  <c r="K5430" i="3" s="1"/>
  <c r="M5430" i="3" s="1"/>
  <c r="G5431" i="3"/>
  <c r="J5434" i="3"/>
  <c r="G5430" i="3"/>
  <c r="J5432" i="3"/>
  <c r="T5426" i="3"/>
  <c r="V5426" i="3" s="1"/>
  <c r="X5426" i="3" s="1"/>
  <c r="Z5426" i="3" s="1"/>
  <c r="K5432" i="3" s="1"/>
  <c r="M5432" i="3" s="1"/>
  <c r="F5431" i="3"/>
  <c r="Q5431" i="3" s="1"/>
  <c r="F5430" i="3"/>
  <c r="I5434" i="3"/>
  <c r="Q5434" i="3" s="1"/>
  <c r="I5432" i="3"/>
  <c r="I5435" i="3"/>
  <c r="I5430" i="3"/>
  <c r="Q5430" i="3" s="1"/>
  <c r="F5432" i="3"/>
  <c r="F5433" i="3"/>
  <c r="U5426" i="3"/>
  <c r="W5426" i="3" s="1"/>
  <c r="Y5426" i="3" s="1"/>
  <c r="AA5426" i="3" s="1"/>
  <c r="L5432" i="3" s="1"/>
  <c r="N5432" i="3" s="1"/>
  <c r="R5435" i="3" l="1"/>
  <c r="S5435" i="3"/>
  <c r="R5431" i="3"/>
  <c r="S5431" i="3"/>
  <c r="R5434" i="3"/>
  <c r="T5434" i="3" s="1"/>
  <c r="V5434" i="3" s="1"/>
  <c r="X5434" i="3" s="1"/>
  <c r="S5434" i="3"/>
  <c r="U5434" i="3" s="1"/>
  <c r="W5434" i="3" s="1"/>
  <c r="Y5434" i="3" s="1"/>
  <c r="O5432" i="3"/>
  <c r="Q5432" i="3"/>
  <c r="P5430" i="3"/>
  <c r="O5430" i="3"/>
  <c r="R5428" i="3"/>
  <c r="T5428" i="3" s="1"/>
  <c r="V5428" i="3" s="1"/>
  <c r="X5428" i="3" s="1"/>
  <c r="Z5428" i="3" s="1"/>
  <c r="K5434" i="3" s="1"/>
  <c r="M5434" i="3" s="1"/>
  <c r="O5434" i="3" s="1"/>
  <c r="S5428" i="3"/>
  <c r="U5428" i="3" s="1"/>
  <c r="W5428" i="3" s="1"/>
  <c r="Y5428" i="3" s="1"/>
  <c r="AA5428" i="3" s="1"/>
  <c r="L5434" i="3" s="1"/>
  <c r="N5434" i="3" s="1"/>
  <c r="P5434" i="3" s="1"/>
  <c r="P5432" i="3"/>
  <c r="R5430" i="3"/>
  <c r="T5430" i="3" s="1"/>
  <c r="V5430" i="3" s="1"/>
  <c r="X5430" i="3" s="1"/>
  <c r="Z5430" i="3" s="1"/>
  <c r="K5436" i="3" s="1"/>
  <c r="M5436" i="3" s="1"/>
  <c r="S5430" i="3"/>
  <c r="Q5433" i="3"/>
  <c r="R5433" i="3" l="1"/>
  <c r="S5433" i="3"/>
  <c r="U5430" i="3"/>
  <c r="W5430" i="3" s="1"/>
  <c r="Y5430" i="3" s="1"/>
  <c r="AA5430" i="3" s="1"/>
  <c r="L5436" i="3" s="1"/>
  <c r="N5436" i="3" s="1"/>
  <c r="P5436" i="3" s="1"/>
  <c r="G5441" i="3"/>
  <c r="Q5441" i="3" s="1"/>
  <c r="J5437" i="3"/>
  <c r="J5439" i="3"/>
  <c r="G5440" i="3"/>
  <c r="F5441" i="3"/>
  <c r="F5440" i="3"/>
  <c r="I5439" i="3"/>
  <c r="I5437" i="3"/>
  <c r="I5441" i="3"/>
  <c r="F5438" i="3"/>
  <c r="I5436" i="3"/>
  <c r="F5439" i="3"/>
  <c r="Q5439" i="3" s="1"/>
  <c r="AA5434" i="3"/>
  <c r="L5440" i="3" s="1"/>
  <c r="S5432" i="3"/>
  <c r="R5432" i="3"/>
  <c r="T5432" i="3" s="1"/>
  <c r="V5432" i="3" s="1"/>
  <c r="X5432" i="3" s="1"/>
  <c r="Z5432" i="3" s="1"/>
  <c r="K5438" i="3" s="1"/>
  <c r="M5438" i="3" s="1"/>
  <c r="F5436" i="3"/>
  <c r="O5436" i="3" s="1"/>
  <c r="I5438" i="3"/>
  <c r="F5437" i="3"/>
  <c r="I5440" i="3"/>
  <c r="G5438" i="3"/>
  <c r="G5439" i="3"/>
  <c r="J5441" i="3"/>
  <c r="J5436" i="3"/>
  <c r="J5440" i="3"/>
  <c r="G5436" i="3"/>
  <c r="J5438" i="3"/>
  <c r="G5437" i="3"/>
  <c r="Z5434" i="3"/>
  <c r="K5440" i="3" s="1"/>
  <c r="M5440" i="3" s="1"/>
  <c r="F5443" i="3" l="1"/>
  <c r="F5442" i="3"/>
  <c r="I5446" i="3"/>
  <c r="I5444" i="3"/>
  <c r="J5446" i="3"/>
  <c r="J5444" i="3"/>
  <c r="G5442" i="3"/>
  <c r="G5443" i="3"/>
  <c r="N5440" i="3"/>
  <c r="P5440" i="3" s="1"/>
  <c r="S5439" i="3"/>
  <c r="R5439" i="3"/>
  <c r="R5441" i="3"/>
  <c r="S5441" i="3"/>
  <c r="Q5436" i="3"/>
  <c r="U5432" i="3"/>
  <c r="W5432" i="3" s="1"/>
  <c r="Y5432" i="3" s="1"/>
  <c r="AA5432" i="3" s="1"/>
  <c r="L5438" i="3" s="1"/>
  <c r="N5438" i="3" s="1"/>
  <c r="P5438" i="3" s="1"/>
  <c r="O5438" i="3"/>
  <c r="Q5438" i="3"/>
  <c r="O5440" i="3"/>
  <c r="Q5440" i="3"/>
  <c r="Q5437" i="3"/>
  <c r="J5442" i="3" l="1"/>
  <c r="G5445" i="3"/>
  <c r="J5447" i="3"/>
  <c r="G5444" i="3"/>
  <c r="F5447" i="3"/>
  <c r="I5445" i="3"/>
  <c r="F5446" i="3"/>
  <c r="Q5446" i="3" s="1"/>
  <c r="I5443" i="3"/>
  <c r="S5436" i="3"/>
  <c r="R5436" i="3"/>
  <c r="R5440" i="3"/>
  <c r="T5440" i="3" s="1"/>
  <c r="V5440" i="3" s="1"/>
  <c r="X5440" i="3" s="1"/>
  <c r="Z5440" i="3" s="1"/>
  <c r="K5446" i="3" s="1"/>
  <c r="M5446" i="3" s="1"/>
  <c r="S5440" i="3"/>
  <c r="U5440" i="3" s="1"/>
  <c r="W5440" i="3" s="1"/>
  <c r="Y5440" i="3" s="1"/>
  <c r="AA5440" i="3" s="1"/>
  <c r="L5446" i="3" s="1"/>
  <c r="N5446" i="3" s="1"/>
  <c r="R5438" i="3"/>
  <c r="T5438" i="3" s="1"/>
  <c r="V5438" i="3" s="1"/>
  <c r="X5438" i="3" s="1"/>
  <c r="Z5438" i="3" s="1"/>
  <c r="K5444" i="3" s="1"/>
  <c r="M5444" i="3" s="1"/>
  <c r="O5444" i="3" s="1"/>
  <c r="S5438" i="3"/>
  <c r="U5438" i="3" s="1"/>
  <c r="W5438" i="3" s="1"/>
  <c r="Y5438" i="3" s="1"/>
  <c r="AA5438" i="3" s="1"/>
  <c r="L5444" i="3" s="1"/>
  <c r="S5437" i="3"/>
  <c r="R5437" i="3"/>
  <c r="T5436" i="3" s="1"/>
  <c r="V5436" i="3" s="1"/>
  <c r="X5436" i="3" s="1"/>
  <c r="Z5436" i="3" s="1"/>
  <c r="K5442" i="3" s="1"/>
  <c r="M5442" i="3" s="1"/>
  <c r="O5442" i="3" s="1"/>
  <c r="F5444" i="3"/>
  <c r="Q5444" i="3" s="1"/>
  <c r="I5447" i="3"/>
  <c r="I5442" i="3"/>
  <c r="Q5442" i="3" s="1"/>
  <c r="F5445" i="3"/>
  <c r="J5445" i="3"/>
  <c r="Q5445" i="3" s="1"/>
  <c r="G5446" i="3"/>
  <c r="G5447" i="3"/>
  <c r="J5443" i="3"/>
  <c r="Q5443" i="3"/>
  <c r="F5449" i="3" l="1"/>
  <c r="I5452" i="3"/>
  <c r="F5448" i="3"/>
  <c r="I5450" i="3"/>
  <c r="S5442" i="3"/>
  <c r="R5442" i="3"/>
  <c r="R5443" i="3"/>
  <c r="S5443" i="3"/>
  <c r="R5444" i="3"/>
  <c r="S5444" i="3"/>
  <c r="R5446" i="3"/>
  <c r="S5446" i="3"/>
  <c r="R5445" i="3"/>
  <c r="S5445" i="3"/>
  <c r="Q5447" i="3"/>
  <c r="U5436" i="3"/>
  <c r="W5436" i="3" s="1"/>
  <c r="Y5436" i="3" s="1"/>
  <c r="AA5436" i="3" s="1"/>
  <c r="L5442" i="3" s="1"/>
  <c r="N5442" i="3" s="1"/>
  <c r="P5442" i="3" s="1"/>
  <c r="F5450" i="3"/>
  <c r="I5448" i="3"/>
  <c r="I5453" i="3"/>
  <c r="F5451" i="3"/>
  <c r="O5446" i="3"/>
  <c r="P5446" i="3"/>
  <c r="N5444" i="3"/>
  <c r="P5444" i="3" s="1"/>
  <c r="R5447" i="3" l="1"/>
  <c r="S5447" i="3"/>
  <c r="U5446" i="3"/>
  <c r="W5446" i="3" s="1"/>
  <c r="Y5446" i="3" s="1"/>
  <c r="AA5446" i="3" s="1"/>
  <c r="L5452" i="3" s="1"/>
  <c r="N5452" i="3" s="1"/>
  <c r="T5446" i="3"/>
  <c r="V5446" i="3" s="1"/>
  <c r="X5446" i="3" s="1"/>
  <c r="Z5446" i="3" s="1"/>
  <c r="K5452" i="3" s="1"/>
  <c r="M5452" i="3" s="1"/>
  <c r="O5452" i="3" s="1"/>
  <c r="G5453" i="3"/>
  <c r="J5449" i="3"/>
  <c r="J5451" i="3"/>
  <c r="G5452" i="3"/>
  <c r="P5452" i="3" s="1"/>
  <c r="U5444" i="3"/>
  <c r="W5444" i="3" s="1"/>
  <c r="Y5444" i="3" s="1"/>
  <c r="AA5444" i="3" s="1"/>
  <c r="L5450" i="3" s="1"/>
  <c r="N5450" i="3" s="1"/>
  <c r="T5442" i="3"/>
  <c r="V5442" i="3" s="1"/>
  <c r="X5442" i="3" s="1"/>
  <c r="Z5442" i="3" s="1"/>
  <c r="K5448" i="3" s="1"/>
  <c r="M5448" i="3" s="1"/>
  <c r="O5448" i="3" s="1"/>
  <c r="J5450" i="3"/>
  <c r="G5449" i="3"/>
  <c r="Q5449" i="3" s="1"/>
  <c r="J5452" i="3"/>
  <c r="G5448" i="3"/>
  <c r="G5450" i="3"/>
  <c r="P5450" i="3" s="1"/>
  <c r="J5448" i="3"/>
  <c r="Q5448" i="3" s="1"/>
  <c r="G5451" i="3"/>
  <c r="J5453" i="3"/>
  <c r="F5453" i="3"/>
  <c r="Q5453" i="3" s="1"/>
  <c r="I5451" i="3"/>
  <c r="I5449" i="3"/>
  <c r="F5452" i="3"/>
  <c r="Q5450" i="3"/>
  <c r="T5444" i="3"/>
  <c r="V5444" i="3" s="1"/>
  <c r="X5444" i="3" s="1"/>
  <c r="Z5444" i="3" s="1"/>
  <c r="K5450" i="3" s="1"/>
  <c r="M5450" i="3" s="1"/>
  <c r="O5450" i="3" s="1"/>
  <c r="U5442" i="3"/>
  <c r="W5442" i="3" s="1"/>
  <c r="Y5442" i="3" s="1"/>
  <c r="AA5442" i="3" s="1"/>
  <c r="L5448" i="3" s="1"/>
  <c r="N5448" i="3" s="1"/>
  <c r="S5449" i="3" l="1"/>
  <c r="R5449" i="3"/>
  <c r="S5448" i="3"/>
  <c r="U5448" i="3" s="1"/>
  <c r="W5448" i="3" s="1"/>
  <c r="Y5448" i="3" s="1"/>
  <c r="AA5448" i="3" s="1"/>
  <c r="L5454" i="3" s="1"/>
  <c r="N5454" i="3" s="1"/>
  <c r="R5448" i="3"/>
  <c r="T5448" i="3" s="1"/>
  <c r="V5448" i="3" s="1"/>
  <c r="X5448" i="3" s="1"/>
  <c r="Z5448" i="3" s="1"/>
  <c r="K5454" i="3" s="1"/>
  <c r="M5454" i="3" s="1"/>
  <c r="I5455" i="3"/>
  <c r="F5459" i="3"/>
  <c r="I5457" i="3"/>
  <c r="F5458" i="3"/>
  <c r="S5453" i="3"/>
  <c r="R5453" i="3"/>
  <c r="I5458" i="3"/>
  <c r="F5454" i="3"/>
  <c r="I5456" i="3"/>
  <c r="F5455" i="3"/>
  <c r="I5459" i="3"/>
  <c r="F5456" i="3"/>
  <c r="I5454" i="3"/>
  <c r="F5457" i="3"/>
  <c r="G5459" i="3"/>
  <c r="J5457" i="3"/>
  <c r="G5458" i="3"/>
  <c r="J5455" i="3"/>
  <c r="S5450" i="3"/>
  <c r="R5450" i="3"/>
  <c r="J5459" i="3"/>
  <c r="G5456" i="3"/>
  <c r="J5454" i="3"/>
  <c r="G5457" i="3"/>
  <c r="Q5452" i="3"/>
  <c r="P5448" i="3"/>
  <c r="Q5451" i="3"/>
  <c r="Q5456" i="3" l="1"/>
  <c r="Q5454" i="3"/>
  <c r="O5454" i="3"/>
  <c r="Q5457" i="3"/>
  <c r="R5451" i="3"/>
  <c r="T5450" i="3" s="1"/>
  <c r="V5450" i="3" s="1"/>
  <c r="X5450" i="3" s="1"/>
  <c r="Z5450" i="3" s="1"/>
  <c r="K5456" i="3" s="1"/>
  <c r="M5456" i="3" s="1"/>
  <c r="O5456" i="3" s="1"/>
  <c r="S5451" i="3"/>
  <c r="U5450" i="3" s="1"/>
  <c r="W5450" i="3" s="1"/>
  <c r="Y5450" i="3" s="1"/>
  <c r="AA5450" i="3" s="1"/>
  <c r="L5456" i="3" s="1"/>
  <c r="N5456" i="3" s="1"/>
  <c r="P5456" i="3" s="1"/>
  <c r="G5454" i="3"/>
  <c r="P5454" i="3" s="1"/>
  <c r="J5456" i="3"/>
  <c r="G5455" i="3"/>
  <c r="Q5455" i="3" s="1"/>
  <c r="J5458" i="3"/>
  <c r="Q5458" i="3" s="1"/>
  <c r="Q5459" i="3"/>
  <c r="S5452" i="3"/>
  <c r="U5452" i="3" s="1"/>
  <c r="W5452" i="3" s="1"/>
  <c r="Y5452" i="3" s="1"/>
  <c r="AA5452" i="3" s="1"/>
  <c r="L5458" i="3" s="1"/>
  <c r="N5458" i="3" s="1"/>
  <c r="P5458" i="3" s="1"/>
  <c r="R5452" i="3"/>
  <c r="T5452" i="3" s="1"/>
  <c r="V5452" i="3" s="1"/>
  <c r="X5452" i="3" s="1"/>
  <c r="Z5452" i="3" s="1"/>
  <c r="K5458" i="3" s="1"/>
  <c r="M5458" i="3" s="1"/>
  <c r="O5458" i="3" s="1"/>
  <c r="J5460" i="3" l="1"/>
  <c r="J5465" i="3"/>
  <c r="G5463" i="3"/>
  <c r="G5462" i="3"/>
  <c r="S5455" i="3"/>
  <c r="R5455" i="3"/>
  <c r="F5462" i="3"/>
  <c r="I5460" i="3"/>
  <c r="F5463" i="3"/>
  <c r="I5465" i="3"/>
  <c r="J5461" i="3"/>
  <c r="J5463" i="3"/>
  <c r="G5465" i="3"/>
  <c r="G5464" i="3"/>
  <c r="S5458" i="3"/>
  <c r="U5458" i="3" s="1"/>
  <c r="W5458" i="3" s="1"/>
  <c r="Y5458" i="3" s="1"/>
  <c r="AA5458" i="3" s="1"/>
  <c r="L5464" i="3" s="1"/>
  <c r="N5464" i="3" s="1"/>
  <c r="P5464" i="3" s="1"/>
  <c r="R5458" i="3"/>
  <c r="T5458" i="3" s="1"/>
  <c r="V5458" i="3" s="1"/>
  <c r="X5458" i="3" s="1"/>
  <c r="Z5458" i="3" s="1"/>
  <c r="K5464" i="3" s="1"/>
  <c r="M5464" i="3" s="1"/>
  <c r="O5464" i="3" s="1"/>
  <c r="S5456" i="3"/>
  <c r="R5456" i="3"/>
  <c r="F5465" i="3"/>
  <c r="Q5465" i="3" s="1"/>
  <c r="I5461" i="3"/>
  <c r="I5463" i="3"/>
  <c r="F5464" i="3"/>
  <c r="F5460" i="3"/>
  <c r="I5462" i="3"/>
  <c r="I5464" i="3"/>
  <c r="F5461" i="3"/>
  <c r="R5454" i="3"/>
  <c r="T5454" i="3" s="1"/>
  <c r="V5454" i="3" s="1"/>
  <c r="X5454" i="3" s="1"/>
  <c r="Z5454" i="3" s="1"/>
  <c r="K5460" i="3" s="1"/>
  <c r="M5460" i="3" s="1"/>
  <c r="O5460" i="3" s="1"/>
  <c r="S5454" i="3"/>
  <c r="U5454" i="3" s="1"/>
  <c r="W5454" i="3" s="1"/>
  <c r="Y5454" i="3" s="1"/>
  <c r="AA5454" i="3" s="1"/>
  <c r="L5460" i="3" s="1"/>
  <c r="N5460" i="3" s="1"/>
  <c r="R5459" i="3"/>
  <c r="S5459" i="3"/>
  <c r="S5457" i="3"/>
  <c r="R5457" i="3"/>
  <c r="J5464" i="3"/>
  <c r="G5461" i="3"/>
  <c r="G5460" i="3"/>
  <c r="J5462" i="3"/>
  <c r="J5469" i="3" l="1"/>
  <c r="G5470" i="3"/>
  <c r="J5467" i="3"/>
  <c r="G5471" i="3"/>
  <c r="Q5462" i="3"/>
  <c r="F5470" i="3"/>
  <c r="I5467" i="3"/>
  <c r="F5471" i="3"/>
  <c r="I5469" i="3"/>
  <c r="P5460" i="3"/>
  <c r="R5465" i="3"/>
  <c r="S5465" i="3"/>
  <c r="Q5461" i="3"/>
  <c r="Q5464" i="3"/>
  <c r="T5456" i="3"/>
  <c r="V5456" i="3" s="1"/>
  <c r="X5456" i="3" s="1"/>
  <c r="Z5456" i="3" s="1"/>
  <c r="K5462" i="3" s="1"/>
  <c r="M5462" i="3" s="1"/>
  <c r="O5462" i="3" s="1"/>
  <c r="F5466" i="3"/>
  <c r="I5468" i="3"/>
  <c r="F5467" i="3"/>
  <c r="I5470" i="3"/>
  <c r="Q5460" i="3"/>
  <c r="U5456" i="3"/>
  <c r="W5456" i="3" s="1"/>
  <c r="Y5456" i="3" s="1"/>
  <c r="AA5456" i="3" s="1"/>
  <c r="L5462" i="3" s="1"/>
  <c r="N5462" i="3" s="1"/>
  <c r="P5462" i="3" s="1"/>
  <c r="Q5463" i="3"/>
  <c r="F5469" i="3" l="1"/>
  <c r="I5471" i="3"/>
  <c r="Q5471" i="3" s="1"/>
  <c r="F5468" i="3"/>
  <c r="I5466" i="3"/>
  <c r="Q5466" i="3" s="1"/>
  <c r="S5463" i="3"/>
  <c r="R5463" i="3"/>
  <c r="S5464" i="3"/>
  <c r="U5464" i="3" s="1"/>
  <c r="W5464" i="3" s="1"/>
  <c r="Y5464" i="3" s="1"/>
  <c r="AA5464" i="3" s="1"/>
  <c r="L5470" i="3" s="1"/>
  <c r="N5470" i="3" s="1"/>
  <c r="R5464" i="3"/>
  <c r="T5464" i="3" s="1"/>
  <c r="V5464" i="3" s="1"/>
  <c r="X5464" i="3" s="1"/>
  <c r="Z5464" i="3" s="1"/>
  <c r="K5470" i="3" s="1"/>
  <c r="M5470" i="3" s="1"/>
  <c r="J5470" i="3"/>
  <c r="G5466" i="3"/>
  <c r="J5468" i="3"/>
  <c r="G5467" i="3"/>
  <c r="Q5470" i="3"/>
  <c r="O5470" i="3"/>
  <c r="P5470" i="3"/>
  <c r="S5460" i="3"/>
  <c r="R5460" i="3"/>
  <c r="T5460" i="3" s="1"/>
  <c r="V5460" i="3" s="1"/>
  <c r="X5460" i="3" s="1"/>
  <c r="Z5460" i="3" s="1"/>
  <c r="K5466" i="3" s="1"/>
  <c r="M5466" i="3" s="1"/>
  <c r="O5466" i="3" s="1"/>
  <c r="Q5467" i="3"/>
  <c r="J5466" i="3"/>
  <c r="G5469" i="3"/>
  <c r="G5468" i="3"/>
  <c r="J5471" i="3"/>
  <c r="R5461" i="3"/>
  <c r="S5461" i="3"/>
  <c r="S5462" i="3"/>
  <c r="U5462" i="3" s="1"/>
  <c r="W5462" i="3" s="1"/>
  <c r="Y5462" i="3" s="1"/>
  <c r="AA5462" i="3" s="1"/>
  <c r="L5468" i="3" s="1"/>
  <c r="N5468" i="3" s="1"/>
  <c r="R5462" i="3"/>
  <c r="T5462" i="3" s="1"/>
  <c r="V5462" i="3" s="1"/>
  <c r="X5462" i="3" s="1"/>
  <c r="Z5462" i="3" s="1"/>
  <c r="K5468" i="3" s="1"/>
  <c r="M5468" i="3" s="1"/>
  <c r="O5468" i="3" s="1"/>
  <c r="R5466" i="3" l="1"/>
  <c r="S5466" i="3"/>
  <c r="U5466" i="3" s="1"/>
  <c r="W5466" i="3" s="1"/>
  <c r="Y5466" i="3" s="1"/>
  <c r="R5471" i="3"/>
  <c r="S5471" i="3"/>
  <c r="I5477" i="3"/>
  <c r="F5474" i="3"/>
  <c r="I5472" i="3"/>
  <c r="F5475" i="3"/>
  <c r="S5467" i="3"/>
  <c r="R5467" i="3"/>
  <c r="P5468" i="3"/>
  <c r="Q5469" i="3"/>
  <c r="I5473" i="3"/>
  <c r="F5477" i="3"/>
  <c r="I5475" i="3"/>
  <c r="F5476" i="3"/>
  <c r="I5474" i="3"/>
  <c r="F5473" i="3"/>
  <c r="I5476" i="3"/>
  <c r="F5472" i="3"/>
  <c r="U5460" i="3"/>
  <c r="W5460" i="3" s="1"/>
  <c r="Y5460" i="3" s="1"/>
  <c r="AA5460" i="3" s="1"/>
  <c r="L5466" i="3" s="1"/>
  <c r="N5466" i="3" s="1"/>
  <c r="P5466" i="3" s="1"/>
  <c r="S5470" i="3"/>
  <c r="R5470" i="3"/>
  <c r="T5470" i="3" s="1"/>
  <c r="V5470" i="3" s="1"/>
  <c r="X5470" i="3" s="1"/>
  <c r="Z5470" i="3" s="1"/>
  <c r="K5476" i="3" s="1"/>
  <c r="M5476" i="3" s="1"/>
  <c r="O5476" i="3" s="1"/>
  <c r="G5476" i="3"/>
  <c r="J5473" i="3"/>
  <c r="G5477" i="3"/>
  <c r="J5475" i="3"/>
  <c r="Q5468" i="3"/>
  <c r="G5473" i="3" l="1"/>
  <c r="J5476" i="3"/>
  <c r="G5472" i="3"/>
  <c r="P5472" i="3" s="1"/>
  <c r="J5474" i="3"/>
  <c r="Q5474" i="3" s="1"/>
  <c r="Q5473" i="3"/>
  <c r="I5481" i="3"/>
  <c r="I5479" i="3"/>
  <c r="F5483" i="3"/>
  <c r="F5482" i="3"/>
  <c r="U5470" i="3"/>
  <c r="W5470" i="3" s="1"/>
  <c r="Y5470" i="3" s="1"/>
  <c r="AA5470" i="3" s="1"/>
  <c r="L5476" i="3" s="1"/>
  <c r="N5476" i="3" s="1"/>
  <c r="P5476" i="3" s="1"/>
  <c r="Q5477" i="3"/>
  <c r="AA5466" i="3"/>
  <c r="L5472" i="3" s="1"/>
  <c r="N5472" i="3" s="1"/>
  <c r="G5474" i="3"/>
  <c r="J5472" i="3"/>
  <c r="G5475" i="3"/>
  <c r="Q5475" i="3" s="1"/>
  <c r="J5477" i="3"/>
  <c r="S5468" i="3"/>
  <c r="U5468" i="3" s="1"/>
  <c r="W5468" i="3" s="1"/>
  <c r="Y5468" i="3" s="1"/>
  <c r="AA5468" i="3" s="1"/>
  <c r="L5474" i="3" s="1"/>
  <c r="N5474" i="3" s="1"/>
  <c r="R5468" i="3"/>
  <c r="Q5472" i="3"/>
  <c r="Q5476" i="3"/>
  <c r="S5469" i="3"/>
  <c r="R5469" i="3"/>
  <c r="T5466" i="3"/>
  <c r="V5466" i="3" s="1"/>
  <c r="X5466" i="3" s="1"/>
  <c r="Z5466" i="3" s="1"/>
  <c r="K5472" i="3" s="1"/>
  <c r="M5472" i="3" s="1"/>
  <c r="O5472" i="3" s="1"/>
  <c r="R5474" i="3" l="1"/>
  <c r="S5474" i="3"/>
  <c r="R5475" i="3"/>
  <c r="S5475" i="3"/>
  <c r="G5483" i="3"/>
  <c r="J5479" i="3"/>
  <c r="J5481" i="3"/>
  <c r="G5482" i="3"/>
  <c r="Q5482" i="3" s="1"/>
  <c r="S5476" i="3"/>
  <c r="R5476" i="3"/>
  <c r="S5477" i="3"/>
  <c r="R5477" i="3"/>
  <c r="G5479" i="3"/>
  <c r="J5480" i="3"/>
  <c r="J5482" i="3"/>
  <c r="G5478" i="3"/>
  <c r="I5482" i="3"/>
  <c r="I5480" i="3"/>
  <c r="F5479" i="3"/>
  <c r="Q5479" i="3" s="1"/>
  <c r="F5478" i="3"/>
  <c r="S5472" i="3"/>
  <c r="R5472" i="3"/>
  <c r="S5473" i="3"/>
  <c r="R5473" i="3"/>
  <c r="P5474" i="3"/>
  <c r="T5468" i="3"/>
  <c r="V5468" i="3" s="1"/>
  <c r="X5468" i="3" s="1"/>
  <c r="Z5468" i="3" s="1"/>
  <c r="K5474" i="3" s="1"/>
  <c r="M5474" i="3" s="1"/>
  <c r="O5474" i="3" s="1"/>
  <c r="S5482" i="3" l="1"/>
  <c r="R5482" i="3"/>
  <c r="I5478" i="3"/>
  <c r="I5483" i="3"/>
  <c r="Q5483" i="3" s="1"/>
  <c r="F5481" i="3"/>
  <c r="F5480" i="3"/>
  <c r="Q5480" i="3" s="1"/>
  <c r="T5472" i="3"/>
  <c r="V5472" i="3" s="1"/>
  <c r="X5472" i="3" s="1"/>
  <c r="Z5472" i="3" s="1"/>
  <c r="K5478" i="3" s="1"/>
  <c r="M5478" i="3" s="1"/>
  <c r="O5478" i="3" s="1"/>
  <c r="T5476" i="3"/>
  <c r="V5476" i="3" s="1"/>
  <c r="X5476" i="3" s="1"/>
  <c r="Z5476" i="3" s="1"/>
  <c r="K5482" i="3" s="1"/>
  <c r="U5474" i="3"/>
  <c r="W5474" i="3" s="1"/>
  <c r="Y5474" i="3" s="1"/>
  <c r="AA5474" i="3" s="1"/>
  <c r="L5480" i="3" s="1"/>
  <c r="N5480" i="3" s="1"/>
  <c r="P5480" i="3" s="1"/>
  <c r="R5479" i="3"/>
  <c r="S5479" i="3"/>
  <c r="G5480" i="3"/>
  <c r="G5481" i="3"/>
  <c r="J5483" i="3"/>
  <c r="J5478" i="3"/>
  <c r="Q5478" i="3" s="1"/>
  <c r="U5472" i="3"/>
  <c r="W5472" i="3" s="1"/>
  <c r="Y5472" i="3" s="1"/>
  <c r="AA5472" i="3" s="1"/>
  <c r="L5478" i="3" s="1"/>
  <c r="N5478" i="3" s="1"/>
  <c r="P5478" i="3" s="1"/>
  <c r="U5476" i="3"/>
  <c r="W5476" i="3" s="1"/>
  <c r="Y5476" i="3" s="1"/>
  <c r="AA5476" i="3" s="1"/>
  <c r="L5482" i="3" s="1"/>
  <c r="N5482" i="3" s="1"/>
  <c r="P5482" i="3" s="1"/>
  <c r="T5474" i="3"/>
  <c r="V5474" i="3" s="1"/>
  <c r="X5474" i="3" s="1"/>
  <c r="Z5474" i="3" s="1"/>
  <c r="K5480" i="3" s="1"/>
  <c r="M5480" i="3" s="1"/>
  <c r="O5480" i="3" s="1"/>
  <c r="R5478" i="3" l="1"/>
  <c r="T5478" i="3" s="1"/>
  <c r="V5478" i="3" s="1"/>
  <c r="X5478" i="3" s="1"/>
  <c r="Z5478" i="3" s="1"/>
  <c r="K5484" i="3" s="1"/>
  <c r="M5484" i="3" s="1"/>
  <c r="S5478" i="3"/>
  <c r="U5478" i="3" s="1"/>
  <c r="W5478" i="3" s="1"/>
  <c r="Y5478" i="3" s="1"/>
  <c r="AA5478" i="3" s="1"/>
  <c r="L5484" i="3" s="1"/>
  <c r="N5484" i="3" s="1"/>
  <c r="S5483" i="3"/>
  <c r="R5483" i="3"/>
  <c r="T5482" i="3" s="1"/>
  <c r="V5482" i="3" s="1"/>
  <c r="X5482" i="3" s="1"/>
  <c r="Z5482" i="3" s="1"/>
  <c r="K5488" i="3" s="1"/>
  <c r="M5488" i="3" s="1"/>
  <c r="I5489" i="3"/>
  <c r="F5486" i="3"/>
  <c r="I5484" i="3"/>
  <c r="F5487" i="3"/>
  <c r="J5489" i="3"/>
  <c r="G5486" i="3"/>
  <c r="J5484" i="3"/>
  <c r="G5487" i="3"/>
  <c r="S5480" i="3"/>
  <c r="R5480" i="3"/>
  <c r="I5486" i="3"/>
  <c r="F5485" i="3"/>
  <c r="I5488" i="3"/>
  <c r="F5484" i="3"/>
  <c r="G5488" i="3"/>
  <c r="P5488" i="3" s="1"/>
  <c r="J5485" i="3"/>
  <c r="G5489" i="3"/>
  <c r="J5487" i="3"/>
  <c r="G5484" i="3"/>
  <c r="P5484" i="3" s="1"/>
  <c r="J5486" i="3"/>
  <c r="G5485" i="3"/>
  <c r="J5488" i="3"/>
  <c r="M5482" i="3"/>
  <c r="O5482" i="3" s="1"/>
  <c r="Q5481" i="3"/>
  <c r="U5482" i="3"/>
  <c r="W5482" i="3" s="1"/>
  <c r="Y5482" i="3" s="1"/>
  <c r="AA5482" i="3" s="1"/>
  <c r="L5488" i="3" s="1"/>
  <c r="N5488" i="3" s="1"/>
  <c r="F5489" i="3" l="1"/>
  <c r="Q5489" i="3" s="1"/>
  <c r="F5488" i="3"/>
  <c r="I5487" i="3"/>
  <c r="Q5487" i="3" s="1"/>
  <c r="I5485" i="3"/>
  <c r="Q5485" i="3" s="1"/>
  <c r="Q5484" i="3"/>
  <c r="O5484" i="3"/>
  <c r="G5490" i="3"/>
  <c r="J5492" i="3"/>
  <c r="G5491" i="3"/>
  <c r="J5494" i="3"/>
  <c r="S5481" i="3"/>
  <c r="U5480" i="3" s="1"/>
  <c r="W5480" i="3" s="1"/>
  <c r="Y5480" i="3" s="1"/>
  <c r="AA5480" i="3" s="1"/>
  <c r="L5486" i="3" s="1"/>
  <c r="N5486" i="3" s="1"/>
  <c r="P5486" i="3" s="1"/>
  <c r="R5481" i="3"/>
  <c r="T5480" i="3" s="1"/>
  <c r="V5480" i="3" s="1"/>
  <c r="X5480" i="3" s="1"/>
  <c r="Z5480" i="3" s="1"/>
  <c r="K5486" i="3" s="1"/>
  <c r="M5486" i="3" s="1"/>
  <c r="O5486" i="3" s="1"/>
  <c r="Q5486" i="3"/>
  <c r="J5493" i="3"/>
  <c r="J5491" i="3"/>
  <c r="G5494" i="3"/>
  <c r="G5495" i="3"/>
  <c r="G5492" i="3" l="1"/>
  <c r="G5493" i="3"/>
  <c r="J5490" i="3"/>
  <c r="J5495" i="3"/>
  <c r="I5490" i="3"/>
  <c r="F5493" i="3"/>
  <c r="I5495" i="3"/>
  <c r="F5492" i="3"/>
  <c r="Q5492" i="3" s="1"/>
  <c r="S5485" i="3"/>
  <c r="R5485" i="3"/>
  <c r="R5487" i="3"/>
  <c r="S5487" i="3"/>
  <c r="I5492" i="3"/>
  <c r="F5491" i="3"/>
  <c r="I5494" i="3"/>
  <c r="F5490" i="3"/>
  <c r="O5488" i="3"/>
  <c r="Q5488" i="3"/>
  <c r="R5486" i="3"/>
  <c r="T5486" i="3" s="1"/>
  <c r="V5486" i="3" s="1"/>
  <c r="X5486" i="3" s="1"/>
  <c r="Z5486" i="3" s="1"/>
  <c r="K5492" i="3" s="1"/>
  <c r="M5492" i="3" s="1"/>
  <c r="O5492" i="3" s="1"/>
  <c r="S5486" i="3"/>
  <c r="U5486" i="3" s="1"/>
  <c r="W5486" i="3" s="1"/>
  <c r="Y5486" i="3" s="1"/>
  <c r="AA5486" i="3" s="1"/>
  <c r="L5492" i="3" s="1"/>
  <c r="N5492" i="3" s="1"/>
  <c r="P5492" i="3" s="1"/>
  <c r="R5484" i="3"/>
  <c r="S5484" i="3"/>
  <c r="U5484" i="3" s="1"/>
  <c r="W5484" i="3" s="1"/>
  <c r="Y5484" i="3" s="1"/>
  <c r="AA5484" i="3" s="1"/>
  <c r="L5490" i="3" s="1"/>
  <c r="N5490" i="3" s="1"/>
  <c r="P5490" i="3" s="1"/>
  <c r="S5489" i="3"/>
  <c r="R5489" i="3"/>
  <c r="F5498" i="3" l="1"/>
  <c r="I5501" i="3"/>
  <c r="I5496" i="3"/>
  <c r="F5499" i="3"/>
  <c r="G5499" i="3"/>
  <c r="J5501" i="3"/>
  <c r="J5496" i="3"/>
  <c r="G5498" i="3"/>
  <c r="Q5490" i="3"/>
  <c r="O5490" i="3"/>
  <c r="R5492" i="3"/>
  <c r="S5492" i="3"/>
  <c r="J5498" i="3"/>
  <c r="J5500" i="3"/>
  <c r="G5497" i="3"/>
  <c r="G5496" i="3"/>
  <c r="S5488" i="3"/>
  <c r="U5488" i="3" s="1"/>
  <c r="W5488" i="3" s="1"/>
  <c r="Y5488" i="3" s="1"/>
  <c r="AA5488" i="3" s="1"/>
  <c r="L5494" i="3" s="1"/>
  <c r="N5494" i="3" s="1"/>
  <c r="P5494" i="3" s="1"/>
  <c r="R5488" i="3"/>
  <c r="T5488" i="3" s="1"/>
  <c r="V5488" i="3" s="1"/>
  <c r="X5488" i="3" s="1"/>
  <c r="Z5488" i="3" s="1"/>
  <c r="K5494" i="3" s="1"/>
  <c r="T5484" i="3"/>
  <c r="V5484" i="3" s="1"/>
  <c r="X5484" i="3" s="1"/>
  <c r="Z5484" i="3" s="1"/>
  <c r="K5490" i="3" s="1"/>
  <c r="M5490" i="3" s="1"/>
  <c r="I5491" i="3"/>
  <c r="Q5491" i="3" s="1"/>
  <c r="F5495" i="3"/>
  <c r="Q5495" i="3" s="1"/>
  <c r="I5493" i="3"/>
  <c r="Q5493" i="3" s="1"/>
  <c r="F5494" i="3"/>
  <c r="Q5494" i="3" s="1"/>
  <c r="S5491" i="3" l="1"/>
  <c r="R5491" i="3"/>
  <c r="R5493" i="3"/>
  <c r="S5493" i="3"/>
  <c r="U5492" i="3" s="1"/>
  <c r="W5492" i="3" s="1"/>
  <c r="Y5492" i="3" s="1"/>
  <c r="AA5492" i="3" s="1"/>
  <c r="L5498" i="3" s="1"/>
  <c r="N5498" i="3" s="1"/>
  <c r="P5498" i="3" s="1"/>
  <c r="M5494" i="3"/>
  <c r="O5494" i="3" s="1"/>
  <c r="F5496" i="3"/>
  <c r="O5496" i="3" s="1"/>
  <c r="F5497" i="3"/>
  <c r="I5498" i="3"/>
  <c r="I5500" i="3"/>
  <c r="R5495" i="3"/>
  <c r="S5495" i="3"/>
  <c r="J5499" i="3"/>
  <c r="G5500" i="3"/>
  <c r="J5497" i="3"/>
  <c r="G5501" i="3"/>
  <c r="S5490" i="3"/>
  <c r="U5490" i="3" s="1"/>
  <c r="W5490" i="3" s="1"/>
  <c r="Y5490" i="3" s="1"/>
  <c r="AA5490" i="3" s="1"/>
  <c r="L5496" i="3" s="1"/>
  <c r="N5496" i="3" s="1"/>
  <c r="P5496" i="3" s="1"/>
  <c r="R5490" i="3"/>
  <c r="T5490" i="3" s="1"/>
  <c r="V5490" i="3" s="1"/>
  <c r="X5490" i="3" s="1"/>
  <c r="Z5490" i="3" s="1"/>
  <c r="K5496" i="3" s="1"/>
  <c r="M5496" i="3" s="1"/>
  <c r="R5494" i="3"/>
  <c r="T5494" i="3" s="1"/>
  <c r="V5494" i="3" s="1"/>
  <c r="X5494" i="3" s="1"/>
  <c r="Z5494" i="3" s="1"/>
  <c r="K5500" i="3" s="1"/>
  <c r="M5500" i="3" s="1"/>
  <c r="S5494" i="3"/>
  <c r="U5494" i="3" s="1"/>
  <c r="W5494" i="3" s="1"/>
  <c r="Y5494" i="3" s="1"/>
  <c r="AA5494" i="3" s="1"/>
  <c r="L5500" i="3" s="1"/>
  <c r="N5500" i="3" s="1"/>
  <c r="T5492" i="3"/>
  <c r="V5492" i="3" s="1"/>
  <c r="X5492" i="3" s="1"/>
  <c r="Z5492" i="3" s="1"/>
  <c r="K5498" i="3" s="1"/>
  <c r="M5498" i="3" s="1"/>
  <c r="O5498" i="3" s="1"/>
  <c r="Q5498" i="3"/>
  <c r="I5502" i="3" l="1"/>
  <c r="F5505" i="3"/>
  <c r="I5507" i="3"/>
  <c r="F5504" i="3"/>
  <c r="Q5504" i="3" s="1"/>
  <c r="G5505" i="3"/>
  <c r="J5507" i="3"/>
  <c r="G5504" i="3"/>
  <c r="J5502" i="3"/>
  <c r="I5497" i="3"/>
  <c r="F5500" i="3"/>
  <c r="F5501" i="3"/>
  <c r="Q5501" i="3" s="1"/>
  <c r="I5499" i="3"/>
  <c r="Q5499" i="3" s="1"/>
  <c r="R5498" i="3"/>
  <c r="S5498" i="3"/>
  <c r="P5500" i="3"/>
  <c r="I5506" i="3"/>
  <c r="F5502" i="3"/>
  <c r="I5504" i="3"/>
  <c r="F5503" i="3"/>
  <c r="G5502" i="3"/>
  <c r="J5504" i="3"/>
  <c r="G5503" i="3"/>
  <c r="J5506" i="3"/>
  <c r="Q5497" i="3"/>
  <c r="Q5496" i="3"/>
  <c r="S5501" i="3" l="1"/>
  <c r="R5501" i="3"/>
  <c r="R5497" i="3"/>
  <c r="S5497" i="3"/>
  <c r="R5504" i="3"/>
  <c r="S5504" i="3"/>
  <c r="O5500" i="3"/>
  <c r="Q5500" i="3"/>
  <c r="R5499" i="3"/>
  <c r="S5499" i="3"/>
  <c r="U5498" i="3" s="1"/>
  <c r="W5498" i="3" s="1"/>
  <c r="Y5498" i="3" s="1"/>
  <c r="AA5498" i="3" s="1"/>
  <c r="L5504" i="3" s="1"/>
  <c r="N5504" i="3" s="1"/>
  <c r="P5504" i="3" s="1"/>
  <c r="G5506" i="3"/>
  <c r="J5503" i="3"/>
  <c r="G5507" i="3"/>
  <c r="J5505" i="3"/>
  <c r="S5496" i="3"/>
  <c r="R5496" i="3"/>
  <c r="Q5502" i="3"/>
  <c r="T5498" i="3"/>
  <c r="V5498" i="3" s="1"/>
  <c r="X5498" i="3" s="1"/>
  <c r="Z5498" i="3" s="1"/>
  <c r="K5504" i="3" s="1"/>
  <c r="M5504" i="3" s="1"/>
  <c r="O5504" i="3" s="1"/>
  <c r="J5513" i="3" l="1"/>
  <c r="G5510" i="3"/>
  <c r="J5508" i="3"/>
  <c r="G5511" i="3"/>
  <c r="F5511" i="3"/>
  <c r="I5513" i="3"/>
  <c r="F5510" i="3"/>
  <c r="I5508" i="3"/>
  <c r="I5505" i="3"/>
  <c r="Q5505" i="3" s="1"/>
  <c r="F5506" i="3"/>
  <c r="I5503" i="3"/>
  <c r="Q5503" i="3" s="1"/>
  <c r="F5507" i="3"/>
  <c r="Q5507" i="3" s="1"/>
  <c r="R5502" i="3"/>
  <c r="S5502" i="3"/>
  <c r="T5496" i="3"/>
  <c r="V5496" i="3" s="1"/>
  <c r="X5496" i="3" s="1"/>
  <c r="Z5496" i="3" s="1"/>
  <c r="K5502" i="3" s="1"/>
  <c r="M5502" i="3" s="1"/>
  <c r="O5502" i="3" s="1"/>
  <c r="U5496" i="3"/>
  <c r="W5496" i="3" s="1"/>
  <c r="Y5496" i="3" s="1"/>
  <c r="AA5496" i="3" s="1"/>
  <c r="L5502" i="3" s="1"/>
  <c r="N5502" i="3" s="1"/>
  <c r="P5502" i="3" s="1"/>
  <c r="S5500" i="3"/>
  <c r="U5500" i="3" s="1"/>
  <c r="W5500" i="3" s="1"/>
  <c r="Y5500" i="3" s="1"/>
  <c r="AA5500" i="3" s="1"/>
  <c r="L5506" i="3" s="1"/>
  <c r="N5506" i="3" s="1"/>
  <c r="P5506" i="3" s="1"/>
  <c r="R5500" i="3"/>
  <c r="T5500" i="3" s="1"/>
  <c r="V5500" i="3" s="1"/>
  <c r="X5500" i="3" s="1"/>
  <c r="Z5500" i="3" s="1"/>
  <c r="K5506" i="3" s="1"/>
  <c r="M5506" i="3" s="1"/>
  <c r="J5511" i="3" l="1"/>
  <c r="J5509" i="3"/>
  <c r="G5512" i="3"/>
  <c r="G5513" i="3"/>
  <c r="Q5506" i="3"/>
  <c r="O5506" i="3"/>
  <c r="R5507" i="3"/>
  <c r="S5507" i="3"/>
  <c r="F5508" i="3"/>
  <c r="I5510" i="3"/>
  <c r="I5512" i="3"/>
  <c r="F5509" i="3"/>
  <c r="S5503" i="3"/>
  <c r="U5502" i="3" s="1"/>
  <c r="W5502" i="3" s="1"/>
  <c r="Y5502" i="3" s="1"/>
  <c r="AA5502" i="3" s="1"/>
  <c r="L5508" i="3" s="1"/>
  <c r="N5508" i="3" s="1"/>
  <c r="R5503" i="3"/>
  <c r="T5502" i="3" s="1"/>
  <c r="V5502" i="3" s="1"/>
  <c r="X5502" i="3" s="1"/>
  <c r="Z5502" i="3" s="1"/>
  <c r="K5508" i="3" s="1"/>
  <c r="M5508" i="3" s="1"/>
  <c r="Q5510" i="3"/>
  <c r="J5510" i="3"/>
  <c r="J5512" i="3"/>
  <c r="G5508" i="3"/>
  <c r="G5509" i="3"/>
  <c r="R5505" i="3"/>
  <c r="T5504" i="3" s="1"/>
  <c r="V5504" i="3" s="1"/>
  <c r="X5504" i="3" s="1"/>
  <c r="Z5504" i="3" s="1"/>
  <c r="K5510" i="3" s="1"/>
  <c r="S5505" i="3"/>
  <c r="U5504" i="3" s="1"/>
  <c r="W5504" i="3" s="1"/>
  <c r="Y5504" i="3" s="1"/>
  <c r="AA5504" i="3" s="1"/>
  <c r="L5510" i="3" s="1"/>
  <c r="N5510" i="3" s="1"/>
  <c r="P5510" i="3" s="1"/>
  <c r="G5517" i="3" l="1"/>
  <c r="G5516" i="3"/>
  <c r="J5519" i="3"/>
  <c r="J5514" i="3"/>
  <c r="P5508" i="3"/>
  <c r="F5512" i="3"/>
  <c r="Q5512" i="3" s="1"/>
  <c r="I5509" i="3"/>
  <c r="Q5509" i="3" s="1"/>
  <c r="F5513" i="3"/>
  <c r="Q5513" i="3" s="1"/>
  <c r="I5511" i="3"/>
  <c r="Q5511" i="3" s="1"/>
  <c r="R5506" i="3"/>
  <c r="T5506" i="3" s="1"/>
  <c r="V5506" i="3" s="1"/>
  <c r="X5506" i="3" s="1"/>
  <c r="Z5506" i="3" s="1"/>
  <c r="K5512" i="3" s="1"/>
  <c r="M5512" i="3" s="1"/>
  <c r="O5512" i="3" s="1"/>
  <c r="S5506" i="3"/>
  <c r="U5506" i="3" s="1"/>
  <c r="W5506" i="3" s="1"/>
  <c r="Y5506" i="3" s="1"/>
  <c r="AA5506" i="3" s="1"/>
  <c r="L5512" i="3" s="1"/>
  <c r="N5512" i="3" s="1"/>
  <c r="P5512" i="3" s="1"/>
  <c r="R5510" i="3"/>
  <c r="S5510" i="3"/>
  <c r="M5510" i="3"/>
  <c r="O5510" i="3" s="1"/>
  <c r="Q5508" i="3"/>
  <c r="O5508" i="3"/>
  <c r="R5509" i="3" l="1"/>
  <c r="S5509" i="3"/>
  <c r="G5518" i="3"/>
  <c r="J5517" i="3"/>
  <c r="J5515" i="3"/>
  <c r="G5519" i="3"/>
  <c r="S5508" i="3"/>
  <c r="U5508" i="3" s="1"/>
  <c r="W5508" i="3" s="1"/>
  <c r="Y5508" i="3" s="1"/>
  <c r="AA5508" i="3" s="1"/>
  <c r="L5514" i="3" s="1"/>
  <c r="N5514" i="3" s="1"/>
  <c r="P5514" i="3" s="1"/>
  <c r="R5508" i="3"/>
  <c r="T5508" i="3" s="1"/>
  <c r="V5508" i="3" s="1"/>
  <c r="X5508" i="3" s="1"/>
  <c r="Z5508" i="3" s="1"/>
  <c r="K5514" i="3" s="1"/>
  <c r="M5514" i="3" s="1"/>
  <c r="O5514" i="3" s="1"/>
  <c r="I5517" i="3"/>
  <c r="F5519" i="3"/>
  <c r="F5518" i="3"/>
  <c r="I5515" i="3"/>
  <c r="R5512" i="3"/>
  <c r="S5512" i="3"/>
  <c r="U5512" i="3" s="1"/>
  <c r="W5512" i="3" s="1"/>
  <c r="Y5512" i="3" s="1"/>
  <c r="AA5512" i="3" s="1"/>
  <c r="L5518" i="3" s="1"/>
  <c r="N5518" i="3" s="1"/>
  <c r="P5518" i="3" s="1"/>
  <c r="S5513" i="3"/>
  <c r="R5513" i="3"/>
  <c r="I5519" i="3"/>
  <c r="F5516" i="3"/>
  <c r="I5514" i="3"/>
  <c r="F5517" i="3"/>
  <c r="F5514" i="3"/>
  <c r="I5516" i="3"/>
  <c r="F5515" i="3"/>
  <c r="I5518" i="3"/>
  <c r="U5510" i="3"/>
  <c r="W5510" i="3" s="1"/>
  <c r="Y5510" i="3" s="1"/>
  <c r="AA5510" i="3" s="1"/>
  <c r="L5516" i="3" s="1"/>
  <c r="N5516" i="3" s="1"/>
  <c r="P5516" i="3" s="1"/>
  <c r="R5511" i="3"/>
  <c r="T5510" i="3" s="1"/>
  <c r="V5510" i="3" s="1"/>
  <c r="X5510" i="3" s="1"/>
  <c r="Z5510" i="3" s="1"/>
  <c r="K5516" i="3" s="1"/>
  <c r="M5516" i="3" s="1"/>
  <c r="S5511" i="3"/>
  <c r="G5514" i="3"/>
  <c r="J5516" i="3"/>
  <c r="J5518" i="3"/>
  <c r="G5515" i="3"/>
  <c r="J5520" i="3" l="1"/>
  <c r="G5523" i="3"/>
  <c r="J5525" i="3"/>
  <c r="G5522" i="3"/>
  <c r="G5521" i="3"/>
  <c r="J5524" i="3"/>
  <c r="G5520" i="3"/>
  <c r="J5522" i="3"/>
  <c r="Q5516" i="3"/>
  <c r="O5516" i="3"/>
  <c r="J5523" i="3"/>
  <c r="G5525" i="3"/>
  <c r="G5524" i="3"/>
  <c r="J5521" i="3"/>
  <c r="F5521" i="3"/>
  <c r="I5524" i="3"/>
  <c r="F5520" i="3"/>
  <c r="I5522" i="3"/>
  <c r="Q5518" i="3"/>
  <c r="O5518" i="3"/>
  <c r="Q5517" i="3"/>
  <c r="Q5519" i="3"/>
  <c r="Q5515" i="3"/>
  <c r="Q5514" i="3"/>
  <c r="T5512" i="3"/>
  <c r="V5512" i="3" s="1"/>
  <c r="X5512" i="3" s="1"/>
  <c r="Z5512" i="3" s="1"/>
  <c r="K5518" i="3" s="1"/>
  <c r="M5518" i="3" s="1"/>
  <c r="R5518" i="3" l="1"/>
  <c r="S5518" i="3"/>
  <c r="F5525" i="3"/>
  <c r="F5524" i="3"/>
  <c r="Q5524" i="3" s="1"/>
  <c r="I5523" i="3"/>
  <c r="I5521" i="3"/>
  <c r="Q5521" i="3"/>
  <c r="S5519" i="3"/>
  <c r="R5519" i="3"/>
  <c r="F5522" i="3"/>
  <c r="Q5522" i="3" s="1"/>
  <c r="F5523" i="3"/>
  <c r="Q5523" i="3" s="1"/>
  <c r="I5525" i="3"/>
  <c r="I5520" i="3"/>
  <c r="Q5520" i="3" s="1"/>
  <c r="S5514" i="3"/>
  <c r="U5514" i="3" s="1"/>
  <c r="W5514" i="3" s="1"/>
  <c r="Y5514" i="3" s="1"/>
  <c r="AA5514" i="3" s="1"/>
  <c r="L5520" i="3" s="1"/>
  <c r="N5520" i="3" s="1"/>
  <c r="P5520" i="3" s="1"/>
  <c r="R5514" i="3"/>
  <c r="R5515" i="3"/>
  <c r="S5515" i="3"/>
  <c r="S5517" i="3"/>
  <c r="R5517" i="3"/>
  <c r="R5516" i="3"/>
  <c r="T5516" i="3" s="1"/>
  <c r="V5516" i="3" s="1"/>
  <c r="X5516" i="3" s="1"/>
  <c r="Z5516" i="3" s="1"/>
  <c r="K5522" i="3" s="1"/>
  <c r="M5522" i="3" s="1"/>
  <c r="O5522" i="3" s="1"/>
  <c r="S5516" i="3"/>
  <c r="T5514" i="3" l="1"/>
  <c r="V5514" i="3" s="1"/>
  <c r="X5514" i="3" s="1"/>
  <c r="Z5514" i="3" s="1"/>
  <c r="K5520" i="3" s="1"/>
  <c r="M5520" i="3" s="1"/>
  <c r="O5520" i="3" s="1"/>
  <c r="R5523" i="3"/>
  <c r="S5523" i="3"/>
  <c r="S5521" i="3"/>
  <c r="R5521" i="3"/>
  <c r="Q5525" i="3"/>
  <c r="I5526" i="3"/>
  <c r="F5529" i="3"/>
  <c r="I5531" i="3"/>
  <c r="F5528" i="3"/>
  <c r="R5524" i="3"/>
  <c r="S5524" i="3"/>
  <c r="J5528" i="3"/>
  <c r="G5527" i="3"/>
  <c r="G5526" i="3"/>
  <c r="J5530" i="3"/>
  <c r="S5522" i="3"/>
  <c r="R5522" i="3"/>
  <c r="T5522" i="3" s="1"/>
  <c r="V5522" i="3" s="1"/>
  <c r="X5522" i="3" s="1"/>
  <c r="Z5522" i="3" s="1"/>
  <c r="K5528" i="3" s="1"/>
  <c r="M5528" i="3" s="1"/>
  <c r="O5528" i="3" s="1"/>
  <c r="U5518" i="3"/>
  <c r="W5518" i="3" s="1"/>
  <c r="Y5518" i="3" s="1"/>
  <c r="AA5518" i="3" s="1"/>
  <c r="L5524" i="3" s="1"/>
  <c r="N5524" i="3" s="1"/>
  <c r="P5524" i="3" s="1"/>
  <c r="U5516" i="3"/>
  <c r="W5516" i="3" s="1"/>
  <c r="Y5516" i="3" s="1"/>
  <c r="AA5516" i="3" s="1"/>
  <c r="L5522" i="3" s="1"/>
  <c r="N5522" i="3" s="1"/>
  <c r="P5522" i="3" s="1"/>
  <c r="S5520" i="3"/>
  <c r="R5520" i="3"/>
  <c r="T5520" i="3" s="1"/>
  <c r="V5520" i="3" s="1"/>
  <c r="X5520" i="3" s="1"/>
  <c r="Z5520" i="3" s="1"/>
  <c r="K5526" i="3" s="1"/>
  <c r="M5526" i="3" s="1"/>
  <c r="T5518" i="3"/>
  <c r="V5518" i="3" s="1"/>
  <c r="X5518" i="3" s="1"/>
  <c r="Z5518" i="3" s="1"/>
  <c r="K5524" i="3" s="1"/>
  <c r="M5524" i="3" s="1"/>
  <c r="O5524" i="3" s="1"/>
  <c r="Q5529" i="3" l="1"/>
  <c r="T5524" i="3"/>
  <c r="V5524" i="3" s="1"/>
  <c r="X5524" i="3" s="1"/>
  <c r="Z5524" i="3" s="1"/>
  <c r="K5530" i="3" s="1"/>
  <c r="G5529" i="3"/>
  <c r="J5531" i="3"/>
  <c r="G5528" i="3"/>
  <c r="P5528" i="3" s="1"/>
  <c r="J5526" i="3"/>
  <c r="Q5526" i="3" s="1"/>
  <c r="I5529" i="3"/>
  <c r="F5530" i="3"/>
  <c r="I5527" i="3"/>
  <c r="F5531" i="3"/>
  <c r="Q5531" i="3" s="1"/>
  <c r="F5534" i="3"/>
  <c r="I5532" i="3"/>
  <c r="F5535" i="3"/>
  <c r="I5537" i="3"/>
  <c r="S5525" i="3"/>
  <c r="U5524" i="3" s="1"/>
  <c r="W5524" i="3" s="1"/>
  <c r="Y5524" i="3" s="1"/>
  <c r="AA5524" i="3" s="1"/>
  <c r="L5530" i="3" s="1"/>
  <c r="R5525" i="3"/>
  <c r="G5531" i="3"/>
  <c r="J5529" i="3"/>
  <c r="G5530" i="3"/>
  <c r="J5527" i="3"/>
  <c r="U5520" i="3"/>
  <c r="W5520" i="3" s="1"/>
  <c r="Y5520" i="3" s="1"/>
  <c r="AA5520" i="3" s="1"/>
  <c r="L5526" i="3" s="1"/>
  <c r="N5526" i="3" s="1"/>
  <c r="P5526" i="3" s="1"/>
  <c r="U5522" i="3"/>
  <c r="W5522" i="3" s="1"/>
  <c r="Y5522" i="3" s="1"/>
  <c r="AA5522" i="3" s="1"/>
  <c r="L5528" i="3" s="1"/>
  <c r="N5528" i="3" s="1"/>
  <c r="F5526" i="3"/>
  <c r="O5526" i="3" s="1"/>
  <c r="I5528" i="3"/>
  <c r="Q5528" i="3" s="1"/>
  <c r="I5530" i="3"/>
  <c r="F5527" i="3"/>
  <c r="S5528" i="3" l="1"/>
  <c r="R5528" i="3"/>
  <c r="N5530" i="3"/>
  <c r="P5530" i="3" s="1"/>
  <c r="S5531" i="3"/>
  <c r="R5531" i="3"/>
  <c r="J5534" i="3"/>
  <c r="G5533" i="3"/>
  <c r="J5536" i="3"/>
  <c r="G5532" i="3"/>
  <c r="M5530" i="3"/>
  <c r="O5530" i="3" s="1"/>
  <c r="G5534" i="3"/>
  <c r="J5532" i="3"/>
  <c r="G5535" i="3"/>
  <c r="J5537" i="3"/>
  <c r="R5526" i="3"/>
  <c r="S5526" i="3"/>
  <c r="F5533" i="3"/>
  <c r="I5536" i="3"/>
  <c r="F5532" i="3"/>
  <c r="I5534" i="3"/>
  <c r="Q5534" i="3" s="1"/>
  <c r="S5529" i="3"/>
  <c r="R5529" i="3"/>
  <c r="Q5527" i="3"/>
  <c r="Q5532" i="3"/>
  <c r="Q5530" i="3"/>
  <c r="S5534" i="3" l="1"/>
  <c r="R5534" i="3"/>
  <c r="R5530" i="3"/>
  <c r="T5530" i="3" s="1"/>
  <c r="V5530" i="3" s="1"/>
  <c r="X5530" i="3" s="1"/>
  <c r="Z5530" i="3" s="1"/>
  <c r="K5536" i="3" s="1"/>
  <c r="M5536" i="3" s="1"/>
  <c r="S5530" i="3"/>
  <c r="U5530" i="3" s="1"/>
  <c r="W5530" i="3" s="1"/>
  <c r="Y5530" i="3" s="1"/>
  <c r="AA5530" i="3" s="1"/>
  <c r="L5536" i="3" s="1"/>
  <c r="N5536" i="3" s="1"/>
  <c r="I5535" i="3"/>
  <c r="Q5535" i="3" s="1"/>
  <c r="I5533" i="3"/>
  <c r="Q5533" i="3" s="1"/>
  <c r="F5537" i="3"/>
  <c r="Q5537" i="3" s="1"/>
  <c r="F5536" i="3"/>
  <c r="G5536" i="3"/>
  <c r="J5533" i="3"/>
  <c r="G5537" i="3"/>
  <c r="J5535" i="3"/>
  <c r="R5527" i="3"/>
  <c r="T5526" i="3" s="1"/>
  <c r="V5526" i="3" s="1"/>
  <c r="X5526" i="3" s="1"/>
  <c r="Z5526" i="3" s="1"/>
  <c r="K5532" i="3" s="1"/>
  <c r="M5532" i="3" s="1"/>
  <c r="O5532" i="3" s="1"/>
  <c r="S5527" i="3"/>
  <c r="U5526" i="3" s="1"/>
  <c r="W5526" i="3" s="1"/>
  <c r="Y5526" i="3" s="1"/>
  <c r="AA5526" i="3" s="1"/>
  <c r="L5532" i="3" s="1"/>
  <c r="N5532" i="3" s="1"/>
  <c r="P5532" i="3" s="1"/>
  <c r="T5528" i="3"/>
  <c r="V5528" i="3" s="1"/>
  <c r="X5528" i="3" s="1"/>
  <c r="Z5528" i="3" s="1"/>
  <c r="K5534" i="3" s="1"/>
  <c r="M5534" i="3" s="1"/>
  <c r="O5534" i="3" s="1"/>
  <c r="S5532" i="3"/>
  <c r="R5532" i="3"/>
  <c r="U5528" i="3"/>
  <c r="W5528" i="3" s="1"/>
  <c r="Y5528" i="3" s="1"/>
  <c r="AA5528" i="3" s="1"/>
  <c r="L5534" i="3" s="1"/>
  <c r="J5542" i="3" l="1"/>
  <c r="G5539" i="3"/>
  <c r="G5538" i="3"/>
  <c r="J5540" i="3"/>
  <c r="F5539" i="3"/>
  <c r="I5542" i="3"/>
  <c r="I5540" i="3"/>
  <c r="F5538" i="3"/>
  <c r="R5533" i="3"/>
  <c r="T5532" i="3" s="1"/>
  <c r="V5532" i="3" s="1"/>
  <c r="X5532" i="3" s="1"/>
  <c r="Z5532" i="3" s="1"/>
  <c r="K5538" i="3" s="1"/>
  <c r="M5538" i="3" s="1"/>
  <c r="S5533" i="3"/>
  <c r="U5532" i="3" s="1"/>
  <c r="W5532" i="3" s="1"/>
  <c r="Y5532" i="3" s="1"/>
  <c r="AA5532" i="3" s="1"/>
  <c r="L5538" i="3" s="1"/>
  <c r="N5538" i="3" s="1"/>
  <c r="P5538" i="3" s="1"/>
  <c r="N5534" i="3"/>
  <c r="P5534" i="3" s="1"/>
  <c r="S5535" i="3"/>
  <c r="R5535" i="3"/>
  <c r="T5534" i="3" s="1"/>
  <c r="V5534" i="3" s="1"/>
  <c r="X5534" i="3" s="1"/>
  <c r="Z5534" i="3" s="1"/>
  <c r="K5540" i="3" s="1"/>
  <c r="M5540" i="3" s="1"/>
  <c r="S5537" i="3"/>
  <c r="R5537" i="3"/>
  <c r="I5538" i="3"/>
  <c r="F5541" i="3"/>
  <c r="I5543" i="3"/>
  <c r="F5540" i="3"/>
  <c r="P5536" i="3"/>
  <c r="O5536" i="3"/>
  <c r="Q5536" i="3"/>
  <c r="U5534" i="3"/>
  <c r="W5534" i="3" s="1"/>
  <c r="Y5534" i="3" s="1"/>
  <c r="AA5534" i="3" s="1"/>
  <c r="L5540" i="3" s="1"/>
  <c r="N5540" i="3" s="1"/>
  <c r="J5546" i="3" l="1"/>
  <c r="G5544" i="3"/>
  <c r="G5545" i="3"/>
  <c r="J5548" i="3"/>
  <c r="G5543" i="3"/>
  <c r="G5542" i="3"/>
  <c r="J5539" i="3"/>
  <c r="J5541" i="3"/>
  <c r="O5538" i="3"/>
  <c r="O5540" i="3"/>
  <c r="S5536" i="3"/>
  <c r="U5536" i="3" s="1"/>
  <c r="W5536" i="3" s="1"/>
  <c r="Y5536" i="3" s="1"/>
  <c r="AA5536" i="3" s="1"/>
  <c r="L5542" i="3" s="1"/>
  <c r="N5542" i="3" s="1"/>
  <c r="P5542" i="3" s="1"/>
  <c r="R5536" i="3"/>
  <c r="T5536" i="3" s="1"/>
  <c r="V5536" i="3" s="1"/>
  <c r="X5536" i="3" s="1"/>
  <c r="Z5536" i="3" s="1"/>
  <c r="K5542" i="3" s="1"/>
  <c r="I5541" i="3"/>
  <c r="F5542" i="3"/>
  <c r="Q5542" i="3" s="1"/>
  <c r="I5539" i="3"/>
  <c r="Q5539" i="3" s="1"/>
  <c r="F5543" i="3"/>
  <c r="J5543" i="3"/>
  <c r="Q5543" i="3" s="1"/>
  <c r="G5540" i="3"/>
  <c r="P5540" i="3" s="1"/>
  <c r="J5538" i="3"/>
  <c r="Q5538" i="3" s="1"/>
  <c r="G5541" i="3"/>
  <c r="Q5541" i="3" s="1"/>
  <c r="S5541" i="3" l="1"/>
  <c r="R5541" i="3"/>
  <c r="R5539" i="3"/>
  <c r="S5539" i="3"/>
  <c r="G5547" i="3"/>
  <c r="J5549" i="3"/>
  <c r="G5546" i="3"/>
  <c r="J5544" i="3"/>
  <c r="J5547" i="3"/>
  <c r="G5548" i="3"/>
  <c r="J5545" i="3"/>
  <c r="G5549" i="3"/>
  <c r="S5542" i="3"/>
  <c r="R5542" i="3"/>
  <c r="Q5540" i="3"/>
  <c r="I5549" i="3"/>
  <c r="F5547" i="3"/>
  <c r="F5546" i="3"/>
  <c r="I5544" i="3"/>
  <c r="R5543" i="3"/>
  <c r="S5543" i="3"/>
  <c r="S5538" i="3"/>
  <c r="R5538" i="3"/>
  <c r="T5538" i="3" s="1"/>
  <c r="V5538" i="3" s="1"/>
  <c r="X5538" i="3" s="1"/>
  <c r="Z5538" i="3" s="1"/>
  <c r="K5544" i="3" s="1"/>
  <c r="M5544" i="3" s="1"/>
  <c r="M5542" i="3"/>
  <c r="O5542" i="3" s="1"/>
  <c r="I5548" i="3"/>
  <c r="I5546" i="3"/>
  <c r="F5544" i="3"/>
  <c r="Q5544" i="3" s="1"/>
  <c r="F5545" i="3"/>
  <c r="I5545" i="3" l="1"/>
  <c r="F5549" i="3"/>
  <c r="Q5549" i="3" s="1"/>
  <c r="I5547" i="3"/>
  <c r="Q5547" i="3" s="1"/>
  <c r="F5548" i="3"/>
  <c r="S5544" i="3"/>
  <c r="R5544" i="3"/>
  <c r="S5540" i="3"/>
  <c r="U5540" i="3" s="1"/>
  <c r="W5540" i="3" s="1"/>
  <c r="Y5540" i="3" s="1"/>
  <c r="AA5540" i="3" s="1"/>
  <c r="L5546" i="3" s="1"/>
  <c r="R5540" i="3"/>
  <c r="T5540" i="3" s="1"/>
  <c r="V5540" i="3" s="1"/>
  <c r="X5540" i="3" s="1"/>
  <c r="Z5540" i="3" s="1"/>
  <c r="K5546" i="3" s="1"/>
  <c r="Q5546" i="3"/>
  <c r="T5542" i="3"/>
  <c r="V5542" i="3" s="1"/>
  <c r="X5542" i="3" s="1"/>
  <c r="Z5542" i="3" s="1"/>
  <c r="K5548" i="3" s="1"/>
  <c r="M5548" i="3" s="1"/>
  <c r="P5548" i="3"/>
  <c r="O5544" i="3"/>
  <c r="U5538" i="3"/>
  <c r="W5538" i="3" s="1"/>
  <c r="Y5538" i="3" s="1"/>
  <c r="AA5538" i="3" s="1"/>
  <c r="L5544" i="3" s="1"/>
  <c r="N5544" i="3" s="1"/>
  <c r="P5544" i="3" s="1"/>
  <c r="Q5545" i="3"/>
  <c r="U5542" i="3"/>
  <c r="W5542" i="3" s="1"/>
  <c r="Y5542" i="3" s="1"/>
  <c r="AA5542" i="3" s="1"/>
  <c r="L5548" i="3" s="1"/>
  <c r="N5548" i="3" s="1"/>
  <c r="I5554" i="3" l="1"/>
  <c r="F5551" i="3"/>
  <c r="F5550" i="3"/>
  <c r="I5552" i="3"/>
  <c r="G5554" i="3"/>
  <c r="J5551" i="3"/>
  <c r="G5555" i="3"/>
  <c r="J5553" i="3"/>
  <c r="N5546" i="3"/>
  <c r="P5546" i="3" s="1"/>
  <c r="R5545" i="3"/>
  <c r="T5544" i="3" s="1"/>
  <c r="V5544" i="3" s="1"/>
  <c r="X5544" i="3" s="1"/>
  <c r="Z5544" i="3" s="1"/>
  <c r="K5550" i="3" s="1"/>
  <c r="M5550" i="3" s="1"/>
  <c r="O5550" i="3" s="1"/>
  <c r="S5545" i="3"/>
  <c r="U5544" i="3" s="1"/>
  <c r="W5544" i="3" s="1"/>
  <c r="Y5544" i="3" s="1"/>
  <c r="AA5544" i="3" s="1"/>
  <c r="L5550" i="3" s="1"/>
  <c r="S5549" i="3"/>
  <c r="R5549" i="3"/>
  <c r="M5546" i="3"/>
  <c r="O5546" i="3" s="1"/>
  <c r="Q5548" i="3"/>
  <c r="O5548" i="3"/>
  <c r="R5547" i="3"/>
  <c r="S5547" i="3"/>
  <c r="J5552" i="3"/>
  <c r="G5551" i="3"/>
  <c r="J5554" i="3"/>
  <c r="G5550" i="3"/>
  <c r="R5546" i="3"/>
  <c r="S5546" i="3"/>
  <c r="F5557" i="3" l="1"/>
  <c r="I5560" i="3"/>
  <c r="F5556" i="3"/>
  <c r="I5558" i="3"/>
  <c r="F5553" i="3"/>
  <c r="I5555" i="3"/>
  <c r="F5552" i="3"/>
  <c r="I5550" i="3"/>
  <c r="Q5550" i="3" s="1"/>
  <c r="U5546" i="3"/>
  <c r="W5546" i="3" s="1"/>
  <c r="Y5546" i="3" s="1"/>
  <c r="AA5546" i="3" s="1"/>
  <c r="L5552" i="3" s="1"/>
  <c r="N5552" i="3" s="1"/>
  <c r="F5554" i="3"/>
  <c r="I5551" i="3"/>
  <c r="Q5551" i="3" s="1"/>
  <c r="F5555" i="3"/>
  <c r="I5553" i="3"/>
  <c r="N5550" i="3"/>
  <c r="P5550" i="3" s="1"/>
  <c r="T5546" i="3"/>
  <c r="V5546" i="3" s="1"/>
  <c r="X5546" i="3" s="1"/>
  <c r="Z5546" i="3" s="1"/>
  <c r="K5552" i="3" s="1"/>
  <c r="M5552" i="3" s="1"/>
  <c r="S5548" i="3"/>
  <c r="U5548" i="3" s="1"/>
  <c r="W5548" i="3" s="1"/>
  <c r="Y5548" i="3" s="1"/>
  <c r="AA5548" i="3" s="1"/>
  <c r="L5554" i="3" s="1"/>
  <c r="N5554" i="3" s="1"/>
  <c r="P5554" i="3" s="1"/>
  <c r="R5548" i="3"/>
  <c r="T5548" i="3" s="1"/>
  <c r="V5548" i="3" s="1"/>
  <c r="X5548" i="3" s="1"/>
  <c r="Z5548" i="3" s="1"/>
  <c r="K5554" i="3" s="1"/>
  <c r="M5554" i="3" s="1"/>
  <c r="J5555" i="3"/>
  <c r="G5552" i="3"/>
  <c r="P5552" i="3" s="1"/>
  <c r="J5550" i="3"/>
  <c r="G5553" i="3"/>
  <c r="R5551" i="3" l="1"/>
  <c r="S5551" i="3"/>
  <c r="R5550" i="3"/>
  <c r="T5550" i="3" s="1"/>
  <c r="V5550" i="3" s="1"/>
  <c r="X5550" i="3" s="1"/>
  <c r="Z5550" i="3" s="1"/>
  <c r="K5556" i="3" s="1"/>
  <c r="M5556" i="3" s="1"/>
  <c r="O5556" i="3" s="1"/>
  <c r="S5550" i="3"/>
  <c r="U5550" i="3" s="1"/>
  <c r="W5550" i="3" s="1"/>
  <c r="Y5550" i="3" s="1"/>
  <c r="AA5550" i="3" s="1"/>
  <c r="L5556" i="3" s="1"/>
  <c r="N5556" i="3" s="1"/>
  <c r="Q5552" i="3"/>
  <c r="O5552" i="3"/>
  <c r="Q5555" i="3"/>
  <c r="J5557" i="3"/>
  <c r="G5561" i="3"/>
  <c r="J5559" i="3"/>
  <c r="G5560" i="3"/>
  <c r="O5554" i="3"/>
  <c r="Q5554" i="3"/>
  <c r="J5558" i="3"/>
  <c r="J5560" i="3"/>
  <c r="G5557" i="3"/>
  <c r="G5556" i="3"/>
  <c r="J5561" i="3"/>
  <c r="G5559" i="3"/>
  <c r="G5558" i="3"/>
  <c r="J5556" i="3"/>
  <c r="Q5553" i="3"/>
  <c r="S5553" i="3" l="1"/>
  <c r="R5553" i="3"/>
  <c r="R5555" i="3"/>
  <c r="S5555" i="3"/>
  <c r="F5560" i="3"/>
  <c r="F5561" i="3"/>
  <c r="I5557" i="3"/>
  <c r="Q5557" i="3" s="1"/>
  <c r="I5559" i="3"/>
  <c r="I5566" i="3"/>
  <c r="F5562" i="3"/>
  <c r="I5564" i="3"/>
  <c r="F5563" i="3"/>
  <c r="F5559" i="3"/>
  <c r="Q5559" i="3" s="1"/>
  <c r="I5556" i="3"/>
  <c r="Q5556" i="3" s="1"/>
  <c r="I5561" i="3"/>
  <c r="F5558" i="3"/>
  <c r="P5556" i="3"/>
  <c r="R5554" i="3"/>
  <c r="S5554" i="3"/>
  <c r="U5554" i="3" s="1"/>
  <c r="W5554" i="3" s="1"/>
  <c r="Y5554" i="3" s="1"/>
  <c r="AA5554" i="3" s="1"/>
  <c r="L5560" i="3" s="1"/>
  <c r="N5560" i="3" s="1"/>
  <c r="P5560" i="3" s="1"/>
  <c r="R5552" i="3"/>
  <c r="S5552" i="3"/>
  <c r="U5552" i="3" s="1"/>
  <c r="W5552" i="3" s="1"/>
  <c r="Y5552" i="3" s="1"/>
  <c r="AA5552" i="3" s="1"/>
  <c r="L5558" i="3" s="1"/>
  <c r="N5558" i="3" s="1"/>
  <c r="P5558" i="3" s="1"/>
  <c r="G5566" i="3" l="1"/>
  <c r="J5563" i="3"/>
  <c r="G5567" i="3"/>
  <c r="J5565" i="3"/>
  <c r="S5557" i="3"/>
  <c r="R5557" i="3"/>
  <c r="S5556" i="3"/>
  <c r="U5556" i="3" s="1"/>
  <c r="W5556" i="3" s="1"/>
  <c r="Y5556" i="3" s="1"/>
  <c r="AA5556" i="3" s="1"/>
  <c r="L5562" i="3" s="1"/>
  <c r="N5562" i="3" s="1"/>
  <c r="R5556" i="3"/>
  <c r="T5556" i="3" s="1"/>
  <c r="V5556" i="3" s="1"/>
  <c r="X5556" i="3" s="1"/>
  <c r="Z5556" i="3" s="1"/>
  <c r="K5562" i="3" s="1"/>
  <c r="M5562" i="3" s="1"/>
  <c r="O5562" i="3" s="1"/>
  <c r="Q5561" i="3"/>
  <c r="S5559" i="3"/>
  <c r="R5559" i="3"/>
  <c r="Q5560" i="3"/>
  <c r="T5554" i="3"/>
  <c r="V5554" i="3" s="1"/>
  <c r="X5554" i="3" s="1"/>
  <c r="Z5554" i="3" s="1"/>
  <c r="K5560" i="3" s="1"/>
  <c r="M5560" i="3" s="1"/>
  <c r="O5560" i="3" s="1"/>
  <c r="G5564" i="3"/>
  <c r="J5562" i="3"/>
  <c r="G5565" i="3"/>
  <c r="J5567" i="3"/>
  <c r="G5563" i="3"/>
  <c r="J5566" i="3"/>
  <c r="J5564" i="3"/>
  <c r="G5562" i="3"/>
  <c r="T5552" i="3"/>
  <c r="V5552" i="3" s="1"/>
  <c r="X5552" i="3" s="1"/>
  <c r="Z5552" i="3" s="1"/>
  <c r="K5558" i="3" s="1"/>
  <c r="M5558" i="3" s="1"/>
  <c r="O5558" i="3" s="1"/>
  <c r="Q5558" i="3"/>
  <c r="I5562" i="3" l="1"/>
  <c r="Q5562" i="3" s="1"/>
  <c r="I5567" i="3"/>
  <c r="F5565" i="3"/>
  <c r="F5564" i="3"/>
  <c r="Q5564" i="3" s="1"/>
  <c r="I5563" i="3"/>
  <c r="Q5563" i="3" s="1"/>
  <c r="F5567" i="3"/>
  <c r="Q5567" i="3" s="1"/>
  <c r="I5565" i="3"/>
  <c r="F5566" i="3"/>
  <c r="Q5566" i="3" s="1"/>
  <c r="P5562" i="3"/>
  <c r="S5560" i="3"/>
  <c r="R5560" i="3"/>
  <c r="T5560" i="3" s="1"/>
  <c r="V5560" i="3" s="1"/>
  <c r="X5560" i="3" s="1"/>
  <c r="Z5560" i="3" s="1"/>
  <c r="K5566" i="3" s="1"/>
  <c r="M5566" i="3" s="1"/>
  <c r="O5566" i="3" s="1"/>
  <c r="I5572" i="3"/>
  <c r="F5568" i="3"/>
  <c r="I5570" i="3"/>
  <c r="F5569" i="3"/>
  <c r="R5558" i="3"/>
  <c r="T5558" i="3" s="1"/>
  <c r="V5558" i="3" s="1"/>
  <c r="X5558" i="3" s="1"/>
  <c r="Z5558" i="3" s="1"/>
  <c r="K5564" i="3" s="1"/>
  <c r="M5564" i="3" s="1"/>
  <c r="O5564" i="3" s="1"/>
  <c r="S5558" i="3"/>
  <c r="U5558" i="3" s="1"/>
  <c r="W5558" i="3" s="1"/>
  <c r="Y5558" i="3" s="1"/>
  <c r="AA5558" i="3" s="1"/>
  <c r="L5564" i="3" s="1"/>
  <c r="N5564" i="3" s="1"/>
  <c r="P5564" i="3" s="1"/>
  <c r="S5561" i="3"/>
  <c r="R5561" i="3"/>
  <c r="I5571" i="3" l="1"/>
  <c r="I5569" i="3"/>
  <c r="F5572" i="3"/>
  <c r="F5573" i="3"/>
  <c r="Q5565" i="3"/>
  <c r="F5570" i="3"/>
  <c r="F5571" i="3"/>
  <c r="I5568" i="3"/>
  <c r="I5573" i="3"/>
  <c r="S5564" i="3"/>
  <c r="R5564" i="3"/>
  <c r="U5560" i="3"/>
  <c r="W5560" i="3" s="1"/>
  <c r="Y5560" i="3" s="1"/>
  <c r="AA5560" i="3" s="1"/>
  <c r="L5566" i="3" s="1"/>
  <c r="N5566" i="3" s="1"/>
  <c r="P5566" i="3" s="1"/>
  <c r="S5567" i="3"/>
  <c r="R5567" i="3"/>
  <c r="R5566" i="3"/>
  <c r="T5566" i="3" s="1"/>
  <c r="V5566" i="3" s="1"/>
  <c r="X5566" i="3" s="1"/>
  <c r="Z5566" i="3" s="1"/>
  <c r="K5572" i="3" s="1"/>
  <c r="M5572" i="3" s="1"/>
  <c r="S5566" i="3"/>
  <c r="U5566" i="3" s="1"/>
  <c r="W5566" i="3" s="1"/>
  <c r="Y5566" i="3" s="1"/>
  <c r="AA5566" i="3" s="1"/>
  <c r="L5572" i="3" s="1"/>
  <c r="N5572" i="3" s="1"/>
  <c r="G5571" i="3"/>
  <c r="J5573" i="3"/>
  <c r="J5568" i="3"/>
  <c r="G5570" i="3"/>
  <c r="G5569" i="3"/>
  <c r="J5572" i="3"/>
  <c r="G5568" i="3"/>
  <c r="J5570" i="3"/>
  <c r="S5563" i="3"/>
  <c r="R5563" i="3"/>
  <c r="R5562" i="3"/>
  <c r="T5562" i="3" s="1"/>
  <c r="V5562" i="3" s="1"/>
  <c r="X5562" i="3" s="1"/>
  <c r="Z5562" i="3" s="1"/>
  <c r="K5568" i="3" s="1"/>
  <c r="M5568" i="3" s="1"/>
  <c r="O5568" i="3" s="1"/>
  <c r="S5562" i="3"/>
  <c r="O5572" i="3" l="1"/>
  <c r="G5573" i="3"/>
  <c r="J5571" i="3"/>
  <c r="Q5571" i="3" s="1"/>
  <c r="G5572" i="3"/>
  <c r="P5572" i="3" s="1"/>
  <c r="J5569" i="3"/>
  <c r="Q5569" i="3" s="1"/>
  <c r="Q5570" i="3"/>
  <c r="I5576" i="3"/>
  <c r="I5578" i="3"/>
  <c r="F5575" i="3"/>
  <c r="F5574" i="3"/>
  <c r="Q5568" i="3"/>
  <c r="U5562" i="3"/>
  <c r="W5562" i="3" s="1"/>
  <c r="Y5562" i="3" s="1"/>
  <c r="AA5562" i="3" s="1"/>
  <c r="L5568" i="3" s="1"/>
  <c r="N5568" i="3" s="1"/>
  <c r="P5568" i="3" s="1"/>
  <c r="Q5573" i="3"/>
  <c r="S5565" i="3"/>
  <c r="U5564" i="3" s="1"/>
  <c r="W5564" i="3" s="1"/>
  <c r="Y5564" i="3" s="1"/>
  <c r="AA5564" i="3" s="1"/>
  <c r="L5570" i="3" s="1"/>
  <c r="N5570" i="3" s="1"/>
  <c r="P5570" i="3" s="1"/>
  <c r="R5565" i="3"/>
  <c r="T5564" i="3" s="1"/>
  <c r="V5564" i="3" s="1"/>
  <c r="X5564" i="3" s="1"/>
  <c r="Z5564" i="3" s="1"/>
  <c r="K5570" i="3" s="1"/>
  <c r="M5570" i="3" s="1"/>
  <c r="O5570" i="3" s="1"/>
  <c r="R5571" i="3" l="1"/>
  <c r="S5571" i="3"/>
  <c r="I5574" i="3"/>
  <c r="F5577" i="3"/>
  <c r="Q5577" i="3" s="1"/>
  <c r="I5579" i="3"/>
  <c r="F5576" i="3"/>
  <c r="G5576" i="3"/>
  <c r="J5574" i="3"/>
  <c r="J5579" i="3"/>
  <c r="G5577" i="3"/>
  <c r="R5569" i="3"/>
  <c r="S5569" i="3"/>
  <c r="G5578" i="3"/>
  <c r="J5575" i="3"/>
  <c r="J5577" i="3"/>
  <c r="G5579" i="3"/>
  <c r="S5573" i="3"/>
  <c r="R5573" i="3"/>
  <c r="G5574" i="3"/>
  <c r="J5576" i="3"/>
  <c r="J5578" i="3"/>
  <c r="G5575" i="3"/>
  <c r="Q5575" i="3" s="1"/>
  <c r="Q5574" i="3"/>
  <c r="F5578" i="3"/>
  <c r="I5575" i="3"/>
  <c r="I5577" i="3"/>
  <c r="F5579" i="3"/>
  <c r="Q5579" i="3" s="1"/>
  <c r="R5570" i="3"/>
  <c r="T5570" i="3" s="1"/>
  <c r="V5570" i="3" s="1"/>
  <c r="X5570" i="3" s="1"/>
  <c r="Z5570" i="3" s="1"/>
  <c r="K5576" i="3" s="1"/>
  <c r="M5576" i="3" s="1"/>
  <c r="O5576" i="3" s="1"/>
  <c r="S5570" i="3"/>
  <c r="U5570" i="3" s="1"/>
  <c r="W5570" i="3" s="1"/>
  <c r="Y5570" i="3" s="1"/>
  <c r="AA5570" i="3" s="1"/>
  <c r="L5576" i="3" s="1"/>
  <c r="N5576" i="3" s="1"/>
  <c r="P5576" i="3" s="1"/>
  <c r="S5568" i="3"/>
  <c r="R5568" i="3"/>
  <c r="T5568" i="3" s="1"/>
  <c r="V5568" i="3" s="1"/>
  <c r="X5568" i="3" s="1"/>
  <c r="Z5568" i="3" s="1"/>
  <c r="K5574" i="3" s="1"/>
  <c r="Q5572" i="3"/>
  <c r="R5575" i="3" l="1"/>
  <c r="S5575" i="3"/>
  <c r="S5579" i="3"/>
  <c r="R5579" i="3"/>
  <c r="S5577" i="3"/>
  <c r="R5577" i="3"/>
  <c r="M5574" i="3"/>
  <c r="O5574" i="3" s="1"/>
  <c r="Z5574" i="3"/>
  <c r="K5580" i="3" s="1"/>
  <c r="M5580" i="3" s="1"/>
  <c r="G5583" i="3"/>
  <c r="J5580" i="3"/>
  <c r="J5585" i="3"/>
  <c r="G5582" i="3"/>
  <c r="Q5576" i="3"/>
  <c r="S5574" i="3"/>
  <c r="U5574" i="3" s="1"/>
  <c r="W5574" i="3" s="1"/>
  <c r="Y5574" i="3" s="1"/>
  <c r="R5574" i="3"/>
  <c r="T5574" i="3" s="1"/>
  <c r="V5574" i="3" s="1"/>
  <c r="X5574" i="3" s="1"/>
  <c r="U5568" i="3"/>
  <c r="W5568" i="3" s="1"/>
  <c r="Y5568" i="3" s="1"/>
  <c r="AA5568" i="3" s="1"/>
  <c r="L5574" i="3" s="1"/>
  <c r="N5574" i="3" s="1"/>
  <c r="P5574" i="3" s="1"/>
  <c r="S5572" i="3"/>
  <c r="U5572" i="3" s="1"/>
  <c r="W5572" i="3" s="1"/>
  <c r="Y5572" i="3" s="1"/>
  <c r="AA5572" i="3" s="1"/>
  <c r="L5578" i="3" s="1"/>
  <c r="N5578" i="3" s="1"/>
  <c r="P5578" i="3" s="1"/>
  <c r="R5572" i="3"/>
  <c r="T5572" i="3" s="1"/>
  <c r="V5572" i="3" s="1"/>
  <c r="X5572" i="3" s="1"/>
  <c r="Z5572" i="3" s="1"/>
  <c r="K5578" i="3" s="1"/>
  <c r="I5585" i="3"/>
  <c r="F5582" i="3"/>
  <c r="I5580" i="3"/>
  <c r="F5583" i="3"/>
  <c r="Q5578" i="3"/>
  <c r="F5581" i="3" l="1"/>
  <c r="I5584" i="3"/>
  <c r="F5580" i="3"/>
  <c r="I5582" i="3"/>
  <c r="Q5582" i="3" s="1"/>
  <c r="S5578" i="3"/>
  <c r="U5578" i="3" s="1"/>
  <c r="W5578" i="3" s="1"/>
  <c r="Y5578" i="3" s="1"/>
  <c r="AA5578" i="3" s="1"/>
  <c r="L5584" i="3" s="1"/>
  <c r="N5584" i="3" s="1"/>
  <c r="R5578" i="3"/>
  <c r="T5578" i="3" s="1"/>
  <c r="V5578" i="3" s="1"/>
  <c r="X5578" i="3" s="1"/>
  <c r="Z5578" i="3"/>
  <c r="K5584" i="3" s="1"/>
  <c r="M5584" i="3" s="1"/>
  <c r="M5578" i="3"/>
  <c r="O5578" i="3" s="1"/>
  <c r="G5581" i="3"/>
  <c r="J5584" i="3"/>
  <c r="G5580" i="3"/>
  <c r="P5580" i="3" s="1"/>
  <c r="J5582" i="3"/>
  <c r="AA5574" i="3"/>
  <c r="L5580" i="3" s="1"/>
  <c r="N5580" i="3" s="1"/>
  <c r="J5581" i="3"/>
  <c r="G5585" i="3"/>
  <c r="J5583" i="3"/>
  <c r="G5584" i="3"/>
  <c r="S5576" i="3"/>
  <c r="U5576" i="3" s="1"/>
  <c r="W5576" i="3" s="1"/>
  <c r="Y5576" i="3" s="1"/>
  <c r="AA5576" i="3" s="1"/>
  <c r="L5582" i="3" s="1"/>
  <c r="N5582" i="3" s="1"/>
  <c r="P5582" i="3" s="1"/>
  <c r="R5576" i="3"/>
  <c r="T5576" i="3" s="1"/>
  <c r="V5576" i="3" s="1"/>
  <c r="X5576" i="3" s="1"/>
  <c r="Z5576" i="3" s="1"/>
  <c r="K5582" i="3" s="1"/>
  <c r="M5582" i="3" s="1"/>
  <c r="O5582" i="3" s="1"/>
  <c r="R5582" i="3" l="1"/>
  <c r="S5582" i="3"/>
  <c r="J5588" i="3"/>
  <c r="G5587" i="3"/>
  <c r="J5590" i="3"/>
  <c r="G5586" i="3"/>
  <c r="J5586" i="3"/>
  <c r="G5589" i="3"/>
  <c r="J5591" i="3"/>
  <c r="G5588" i="3"/>
  <c r="Q5580" i="3"/>
  <c r="O5580" i="3"/>
  <c r="P5584" i="3"/>
  <c r="F5589" i="3"/>
  <c r="I5591" i="3"/>
  <c r="F5588" i="3"/>
  <c r="I5586" i="3"/>
  <c r="F5585" i="3"/>
  <c r="Q5585" i="3" s="1"/>
  <c r="I5583" i="3"/>
  <c r="Q5583" i="3" s="1"/>
  <c r="F5584" i="3"/>
  <c r="I5581" i="3"/>
  <c r="Q5581" i="3" s="1"/>
  <c r="R5581" i="3" l="1"/>
  <c r="S5581" i="3"/>
  <c r="F5586" i="3"/>
  <c r="Q5586" i="3" s="1"/>
  <c r="I5590" i="3"/>
  <c r="I5588" i="3"/>
  <c r="F5587" i="3"/>
  <c r="R5585" i="3"/>
  <c r="S5585" i="3"/>
  <c r="U5582" i="3"/>
  <c r="W5582" i="3" s="1"/>
  <c r="Y5582" i="3" s="1"/>
  <c r="AA5582" i="3" s="1"/>
  <c r="L5588" i="3" s="1"/>
  <c r="N5588" i="3" s="1"/>
  <c r="P5588" i="3" s="1"/>
  <c r="R5583" i="3"/>
  <c r="T5582" i="3" s="1"/>
  <c r="V5582" i="3" s="1"/>
  <c r="X5582" i="3" s="1"/>
  <c r="Z5582" i="3" s="1"/>
  <c r="K5588" i="3" s="1"/>
  <c r="M5588" i="3" s="1"/>
  <c r="O5588" i="3" s="1"/>
  <c r="S5583" i="3"/>
  <c r="R5580" i="3"/>
  <c r="T5580" i="3" s="1"/>
  <c r="V5580" i="3" s="1"/>
  <c r="X5580" i="3" s="1"/>
  <c r="Z5580" i="3" s="1"/>
  <c r="K5586" i="3" s="1"/>
  <c r="M5586" i="3" s="1"/>
  <c r="S5580" i="3"/>
  <c r="U5580" i="3" s="1"/>
  <c r="W5580" i="3" s="1"/>
  <c r="Y5580" i="3" s="1"/>
  <c r="AA5580" i="3" s="1"/>
  <c r="L5586" i="3" s="1"/>
  <c r="N5586" i="3" s="1"/>
  <c r="P5586" i="3" s="1"/>
  <c r="O5584" i="3"/>
  <c r="Q5584" i="3"/>
  <c r="Q5588" i="3"/>
  <c r="J5587" i="3"/>
  <c r="G5591" i="3"/>
  <c r="J5589" i="3"/>
  <c r="G5590" i="3"/>
  <c r="I5592" i="3" l="1"/>
  <c r="F5595" i="3"/>
  <c r="I5597" i="3"/>
  <c r="F5594" i="3"/>
  <c r="G5594" i="3"/>
  <c r="J5592" i="3"/>
  <c r="J5597" i="3"/>
  <c r="G5595" i="3"/>
  <c r="G5593" i="3"/>
  <c r="J5596" i="3"/>
  <c r="G5592" i="3"/>
  <c r="J5594" i="3"/>
  <c r="R5586" i="3"/>
  <c r="S5586" i="3"/>
  <c r="O5586" i="3"/>
  <c r="F5591" i="3"/>
  <c r="Q5591" i="3" s="1"/>
  <c r="I5589" i="3"/>
  <c r="Q5589" i="3" s="1"/>
  <c r="F5590" i="3"/>
  <c r="I5587" i="3"/>
  <c r="Q5587" i="3" s="1"/>
  <c r="S5588" i="3"/>
  <c r="R5588" i="3"/>
  <c r="R5584" i="3"/>
  <c r="T5584" i="3" s="1"/>
  <c r="V5584" i="3" s="1"/>
  <c r="X5584" i="3" s="1"/>
  <c r="Z5584" i="3" s="1"/>
  <c r="K5590" i="3" s="1"/>
  <c r="M5590" i="3" s="1"/>
  <c r="S5584" i="3"/>
  <c r="U5584" i="3" s="1"/>
  <c r="W5584" i="3" s="1"/>
  <c r="Y5584" i="3" s="1"/>
  <c r="AA5584" i="3" s="1"/>
  <c r="L5590" i="3" s="1"/>
  <c r="N5590" i="3" s="1"/>
  <c r="P5590" i="3" s="1"/>
  <c r="S5587" i="3" l="1"/>
  <c r="R5587" i="3"/>
  <c r="Q5590" i="3"/>
  <c r="O5590" i="3"/>
  <c r="G5597" i="3"/>
  <c r="J5595" i="3"/>
  <c r="G5596" i="3"/>
  <c r="J5593" i="3"/>
  <c r="T5586" i="3"/>
  <c r="V5586" i="3" s="1"/>
  <c r="X5586" i="3" s="1"/>
  <c r="Z5586" i="3" s="1"/>
  <c r="K5592" i="3" s="1"/>
  <c r="M5592" i="3" s="1"/>
  <c r="O5592" i="3" s="1"/>
  <c r="I5596" i="3"/>
  <c r="F5592" i="3"/>
  <c r="Q5592" i="3" s="1"/>
  <c r="I5594" i="3"/>
  <c r="Q5594" i="3" s="1"/>
  <c r="F5593" i="3"/>
  <c r="U5586" i="3"/>
  <c r="W5586" i="3" s="1"/>
  <c r="Y5586" i="3" s="1"/>
  <c r="AA5586" i="3" s="1"/>
  <c r="L5592" i="3" s="1"/>
  <c r="N5592" i="3" s="1"/>
  <c r="P5592" i="3" s="1"/>
  <c r="S5589" i="3"/>
  <c r="U5588" i="3" s="1"/>
  <c r="W5588" i="3" s="1"/>
  <c r="Y5588" i="3" s="1"/>
  <c r="AA5588" i="3" s="1"/>
  <c r="L5594" i="3" s="1"/>
  <c r="N5594" i="3" s="1"/>
  <c r="P5594" i="3" s="1"/>
  <c r="R5589" i="3"/>
  <c r="T5588" i="3" s="1"/>
  <c r="V5588" i="3" s="1"/>
  <c r="X5588" i="3" s="1"/>
  <c r="Z5588" i="3" s="1"/>
  <c r="K5594" i="3" s="1"/>
  <c r="M5594" i="3" s="1"/>
  <c r="O5594" i="3" s="1"/>
  <c r="R5591" i="3"/>
  <c r="S5591" i="3"/>
  <c r="S5594" i="3" l="1"/>
  <c r="R5594" i="3"/>
  <c r="F5601" i="3"/>
  <c r="I5598" i="3"/>
  <c r="I5603" i="3"/>
  <c r="F5600" i="3"/>
  <c r="G5601" i="3"/>
  <c r="J5603" i="3"/>
  <c r="J5598" i="3"/>
  <c r="G5600" i="3"/>
  <c r="J5600" i="3"/>
  <c r="J5602" i="3"/>
  <c r="G5599" i="3"/>
  <c r="G5598" i="3"/>
  <c r="S5590" i="3"/>
  <c r="U5590" i="3" s="1"/>
  <c r="W5590" i="3" s="1"/>
  <c r="Y5590" i="3" s="1"/>
  <c r="AA5590" i="3" s="1"/>
  <c r="L5596" i="3" s="1"/>
  <c r="N5596" i="3" s="1"/>
  <c r="P5596" i="3" s="1"/>
  <c r="R5590" i="3"/>
  <c r="T5590" i="3" s="1"/>
  <c r="V5590" i="3" s="1"/>
  <c r="X5590" i="3" s="1"/>
  <c r="Z5590" i="3" s="1"/>
  <c r="K5596" i="3" s="1"/>
  <c r="M5596" i="3" s="1"/>
  <c r="I5600" i="3"/>
  <c r="F5599" i="3"/>
  <c r="I5602" i="3"/>
  <c r="F5598" i="3"/>
  <c r="Q5598" i="3" s="1"/>
  <c r="I5595" i="3"/>
  <c r="Q5595" i="3" s="1"/>
  <c r="F5596" i="3"/>
  <c r="I5593" i="3"/>
  <c r="F5597" i="3"/>
  <c r="Q5597" i="3" s="1"/>
  <c r="S5592" i="3"/>
  <c r="R5592" i="3"/>
  <c r="Q5593" i="3"/>
  <c r="J5601" i="3" l="1"/>
  <c r="G5602" i="3"/>
  <c r="J5599" i="3"/>
  <c r="G5603" i="3"/>
  <c r="R5593" i="3"/>
  <c r="S5593" i="3"/>
  <c r="Q5600" i="3"/>
  <c r="T5594" i="3"/>
  <c r="V5594" i="3" s="1"/>
  <c r="X5594" i="3" s="1"/>
  <c r="Z5594" i="3" s="1"/>
  <c r="K5600" i="3" s="1"/>
  <c r="M5600" i="3" s="1"/>
  <c r="O5600" i="3" s="1"/>
  <c r="S5597" i="3"/>
  <c r="R5597" i="3"/>
  <c r="R5598" i="3"/>
  <c r="S5598" i="3"/>
  <c r="T5592" i="3"/>
  <c r="V5592" i="3" s="1"/>
  <c r="X5592" i="3" s="1"/>
  <c r="Z5592" i="3" s="1"/>
  <c r="K5598" i="3" s="1"/>
  <c r="U5592" i="3"/>
  <c r="W5592" i="3" s="1"/>
  <c r="Y5592" i="3" s="1"/>
  <c r="AA5592" i="3" s="1"/>
  <c r="L5598" i="3" s="1"/>
  <c r="O5596" i="3"/>
  <c r="Q5596" i="3"/>
  <c r="R5595" i="3"/>
  <c r="S5595" i="3"/>
  <c r="U5594" i="3"/>
  <c r="W5594" i="3" s="1"/>
  <c r="Y5594" i="3" s="1"/>
  <c r="AA5594" i="3" s="1"/>
  <c r="L5600" i="3" s="1"/>
  <c r="N5600" i="3" s="1"/>
  <c r="P5600" i="3" s="1"/>
  <c r="F5607" i="3" l="1"/>
  <c r="I5604" i="3"/>
  <c r="I5609" i="3"/>
  <c r="F5606" i="3"/>
  <c r="G5606" i="3"/>
  <c r="J5604" i="3"/>
  <c r="G5607" i="3"/>
  <c r="J5609" i="3"/>
  <c r="F5602" i="3"/>
  <c r="Q5602" i="3" s="1"/>
  <c r="F5603" i="3"/>
  <c r="Q5603" i="3" s="1"/>
  <c r="I5599" i="3"/>
  <c r="Q5599" i="3" s="1"/>
  <c r="I5601" i="3"/>
  <c r="Q5601" i="3" s="1"/>
  <c r="N5598" i="3"/>
  <c r="P5598" i="3" s="1"/>
  <c r="S5596" i="3"/>
  <c r="U5596" i="3" s="1"/>
  <c r="W5596" i="3" s="1"/>
  <c r="Y5596" i="3" s="1"/>
  <c r="AA5596" i="3" s="1"/>
  <c r="L5602" i="3" s="1"/>
  <c r="N5602" i="3" s="1"/>
  <c r="P5602" i="3" s="1"/>
  <c r="R5596" i="3"/>
  <c r="T5596" i="3" s="1"/>
  <c r="V5596" i="3" s="1"/>
  <c r="X5596" i="3" s="1"/>
  <c r="Z5596" i="3" s="1"/>
  <c r="K5602" i="3" s="1"/>
  <c r="S5600" i="3"/>
  <c r="R5600" i="3"/>
  <c r="M5598" i="3"/>
  <c r="O5598" i="3" s="1"/>
  <c r="R5603" i="3" l="1"/>
  <c r="S5603" i="3"/>
  <c r="J5608" i="3"/>
  <c r="G5605" i="3"/>
  <c r="G5604" i="3"/>
  <c r="J5606" i="3"/>
  <c r="R5602" i="3"/>
  <c r="T5602" i="3" s="1"/>
  <c r="V5602" i="3" s="1"/>
  <c r="X5602" i="3" s="1"/>
  <c r="S5602" i="3"/>
  <c r="U5602" i="3" s="1"/>
  <c r="W5602" i="3" s="1"/>
  <c r="Y5602" i="3" s="1"/>
  <c r="AA5602" i="3" s="1"/>
  <c r="L5608" i="3" s="1"/>
  <c r="N5608" i="3" s="1"/>
  <c r="F5604" i="3"/>
  <c r="I5606" i="3"/>
  <c r="Q5606" i="3" s="1"/>
  <c r="F5605" i="3"/>
  <c r="I5608" i="3"/>
  <c r="Z5602" i="3"/>
  <c r="K5608" i="3" s="1"/>
  <c r="M5608" i="3" s="1"/>
  <c r="M5602" i="3"/>
  <c r="O5602" i="3" s="1"/>
  <c r="R5601" i="3"/>
  <c r="S5601" i="3"/>
  <c r="T5600" i="3"/>
  <c r="V5600" i="3" s="1"/>
  <c r="X5600" i="3" s="1"/>
  <c r="Z5600" i="3" s="1"/>
  <c r="K5606" i="3" s="1"/>
  <c r="M5606" i="3" s="1"/>
  <c r="O5606" i="3" s="1"/>
  <c r="U5600" i="3"/>
  <c r="W5600" i="3" s="1"/>
  <c r="Y5600" i="3" s="1"/>
  <c r="AA5600" i="3" s="1"/>
  <c r="L5606" i="3" s="1"/>
  <c r="N5606" i="3" s="1"/>
  <c r="P5606" i="3" s="1"/>
  <c r="J5607" i="3"/>
  <c r="G5608" i="3"/>
  <c r="J5605" i="3"/>
  <c r="G5609" i="3"/>
  <c r="R5599" i="3"/>
  <c r="T5598" i="3" s="1"/>
  <c r="V5598" i="3" s="1"/>
  <c r="X5598" i="3" s="1"/>
  <c r="Z5598" i="3" s="1"/>
  <c r="K5604" i="3" s="1"/>
  <c r="M5604" i="3" s="1"/>
  <c r="S5599" i="3"/>
  <c r="U5598" i="3" s="1"/>
  <c r="W5598" i="3" s="1"/>
  <c r="Y5598" i="3" s="1"/>
  <c r="AA5598" i="3" s="1"/>
  <c r="L5604" i="3" s="1"/>
  <c r="N5604" i="3" s="1"/>
  <c r="R5606" i="3" l="1"/>
  <c r="S5606" i="3"/>
  <c r="I5615" i="3"/>
  <c r="F5612" i="3"/>
  <c r="F5613" i="3"/>
  <c r="I5610" i="3"/>
  <c r="F5608" i="3"/>
  <c r="I5605" i="3"/>
  <c r="Q5605" i="3" s="1"/>
  <c r="I5607" i="3"/>
  <c r="Q5607" i="3" s="1"/>
  <c r="F5609" i="3"/>
  <c r="Q5609" i="3" s="1"/>
  <c r="O5604" i="3"/>
  <c r="Q5604" i="3"/>
  <c r="P5608" i="3"/>
  <c r="G5612" i="3"/>
  <c r="J5610" i="3"/>
  <c r="G5613" i="3"/>
  <c r="J5615" i="3"/>
  <c r="P5604" i="3"/>
  <c r="S5605" i="3" l="1"/>
  <c r="R5605" i="3"/>
  <c r="S5604" i="3"/>
  <c r="U5604" i="3" s="1"/>
  <c r="W5604" i="3" s="1"/>
  <c r="Y5604" i="3" s="1"/>
  <c r="AA5604" i="3" s="1"/>
  <c r="L5610" i="3" s="1"/>
  <c r="N5610" i="3" s="1"/>
  <c r="P5610" i="3" s="1"/>
  <c r="R5604" i="3"/>
  <c r="T5604" i="3" s="1"/>
  <c r="V5604" i="3" s="1"/>
  <c r="X5604" i="3" s="1"/>
  <c r="Z5604" i="3" s="1"/>
  <c r="K5610" i="3" s="1"/>
  <c r="M5610" i="3" s="1"/>
  <c r="O5610" i="3" s="1"/>
  <c r="G5610" i="3"/>
  <c r="J5612" i="3"/>
  <c r="Q5612" i="3" s="1"/>
  <c r="G5611" i="3"/>
  <c r="J5614" i="3"/>
  <c r="I5614" i="3"/>
  <c r="F5610" i="3"/>
  <c r="Q5610" i="3" s="1"/>
  <c r="I5612" i="3"/>
  <c r="F5611" i="3"/>
  <c r="O5608" i="3"/>
  <c r="Q5608" i="3"/>
  <c r="S5609" i="3"/>
  <c r="R5609" i="3"/>
  <c r="J5611" i="3"/>
  <c r="J5613" i="3"/>
  <c r="G5614" i="3"/>
  <c r="G5615" i="3"/>
  <c r="R5607" i="3"/>
  <c r="T5606" i="3" s="1"/>
  <c r="V5606" i="3" s="1"/>
  <c r="X5606" i="3" s="1"/>
  <c r="Z5606" i="3" s="1"/>
  <c r="K5612" i="3" s="1"/>
  <c r="M5612" i="3" s="1"/>
  <c r="O5612" i="3" s="1"/>
  <c r="S5607" i="3"/>
  <c r="U5606" i="3" s="1"/>
  <c r="W5606" i="3" s="1"/>
  <c r="Y5606" i="3" s="1"/>
  <c r="AA5606" i="3" s="1"/>
  <c r="L5612" i="3" s="1"/>
  <c r="N5612" i="3" s="1"/>
  <c r="P5612" i="3" s="1"/>
  <c r="S5612" i="3" l="1"/>
  <c r="R5612" i="3"/>
  <c r="G5618" i="3"/>
  <c r="J5616" i="3"/>
  <c r="G5619" i="3"/>
  <c r="J5621" i="3"/>
  <c r="I5616" i="3"/>
  <c r="F5619" i="3"/>
  <c r="I5621" i="3"/>
  <c r="F5618" i="3"/>
  <c r="G5617" i="3"/>
  <c r="J5620" i="3"/>
  <c r="G5616" i="3"/>
  <c r="J5618" i="3"/>
  <c r="F5616" i="3"/>
  <c r="I5618" i="3"/>
  <c r="F5617" i="3"/>
  <c r="I5620" i="3"/>
  <c r="S5608" i="3"/>
  <c r="U5608" i="3" s="1"/>
  <c r="W5608" i="3" s="1"/>
  <c r="Y5608" i="3" s="1"/>
  <c r="AA5608" i="3" s="1"/>
  <c r="L5614" i="3" s="1"/>
  <c r="N5614" i="3" s="1"/>
  <c r="P5614" i="3" s="1"/>
  <c r="R5608" i="3"/>
  <c r="T5608" i="3" s="1"/>
  <c r="V5608" i="3" s="1"/>
  <c r="X5608" i="3" s="1"/>
  <c r="Z5608" i="3" s="1"/>
  <c r="K5614" i="3" s="1"/>
  <c r="S5610" i="3"/>
  <c r="R5610" i="3"/>
  <c r="I5611" i="3"/>
  <c r="Q5611" i="3" s="1"/>
  <c r="F5615" i="3"/>
  <c r="Q5615" i="3" s="1"/>
  <c r="I5613" i="3"/>
  <c r="Q5613" i="3" s="1"/>
  <c r="F5614" i="3"/>
  <c r="Q5614" i="3" s="1"/>
  <c r="R5611" i="3" l="1"/>
  <c r="S5611" i="3"/>
  <c r="Q5616" i="3"/>
  <c r="G5620" i="3"/>
  <c r="J5619" i="3"/>
  <c r="J5617" i="3"/>
  <c r="G5621" i="3"/>
  <c r="T5610" i="3"/>
  <c r="V5610" i="3" s="1"/>
  <c r="X5610" i="3" s="1"/>
  <c r="Z5610" i="3" s="1"/>
  <c r="K5616" i="3" s="1"/>
  <c r="M5616" i="3" s="1"/>
  <c r="O5616" i="3" s="1"/>
  <c r="U5610" i="3"/>
  <c r="W5610" i="3" s="1"/>
  <c r="Y5610" i="3" s="1"/>
  <c r="AA5610" i="3" s="1"/>
  <c r="L5616" i="3" s="1"/>
  <c r="N5616" i="3" s="1"/>
  <c r="P5616" i="3" s="1"/>
  <c r="Q5618" i="3"/>
  <c r="T5612" i="3"/>
  <c r="V5612" i="3" s="1"/>
  <c r="X5612" i="3" s="1"/>
  <c r="Z5612" i="3" s="1"/>
  <c r="K5618" i="3" s="1"/>
  <c r="M5618" i="3" s="1"/>
  <c r="O5618" i="3" s="1"/>
  <c r="R5614" i="3"/>
  <c r="S5614" i="3"/>
  <c r="U5614" i="3" s="1"/>
  <c r="W5614" i="3" s="1"/>
  <c r="Y5614" i="3" s="1"/>
  <c r="AA5614" i="3" s="1"/>
  <c r="L5620" i="3" s="1"/>
  <c r="N5620" i="3" s="1"/>
  <c r="R5613" i="3"/>
  <c r="S5613" i="3"/>
  <c r="R5615" i="3"/>
  <c r="S5615" i="3"/>
  <c r="M5614" i="3"/>
  <c r="O5614" i="3" s="1"/>
  <c r="U5612" i="3"/>
  <c r="W5612" i="3" s="1"/>
  <c r="Y5612" i="3" s="1"/>
  <c r="AA5612" i="3" s="1"/>
  <c r="L5618" i="3" s="1"/>
  <c r="N5618" i="3" s="1"/>
  <c r="P5618" i="3" s="1"/>
  <c r="F5622" i="3" l="1"/>
  <c r="I5624" i="3"/>
  <c r="F5623" i="3"/>
  <c r="I5626" i="3"/>
  <c r="F5624" i="3"/>
  <c r="I5622" i="3"/>
  <c r="F5625" i="3"/>
  <c r="I5627" i="3"/>
  <c r="R5616" i="3"/>
  <c r="S5616" i="3"/>
  <c r="T5614" i="3"/>
  <c r="V5614" i="3" s="1"/>
  <c r="X5614" i="3" s="1"/>
  <c r="Z5614" i="3" s="1"/>
  <c r="K5620" i="3" s="1"/>
  <c r="M5620" i="3" s="1"/>
  <c r="I5617" i="3"/>
  <c r="Q5617" i="3" s="1"/>
  <c r="F5621" i="3"/>
  <c r="Q5621" i="3" s="1"/>
  <c r="F5620" i="3"/>
  <c r="I5619" i="3"/>
  <c r="Q5619" i="3" s="1"/>
  <c r="J5622" i="3"/>
  <c r="G5625" i="3"/>
  <c r="J5627" i="3"/>
  <c r="G5624" i="3"/>
  <c r="R5618" i="3"/>
  <c r="S5618" i="3"/>
  <c r="J5626" i="3"/>
  <c r="G5622" i="3"/>
  <c r="J5624" i="3"/>
  <c r="G5623" i="3"/>
  <c r="P5620" i="3"/>
  <c r="T5618" i="3" l="1"/>
  <c r="V5618" i="3" s="1"/>
  <c r="X5618" i="3" s="1"/>
  <c r="Z5618" i="3" s="1"/>
  <c r="K5624" i="3" s="1"/>
  <c r="M5624" i="3" s="1"/>
  <c r="J5623" i="3"/>
  <c r="G5627" i="3"/>
  <c r="J5625" i="3"/>
  <c r="G5626" i="3"/>
  <c r="Q5620" i="3"/>
  <c r="O5620" i="3"/>
  <c r="S5617" i="3"/>
  <c r="U5616" i="3" s="1"/>
  <c r="W5616" i="3" s="1"/>
  <c r="Y5616" i="3" s="1"/>
  <c r="AA5616" i="3" s="1"/>
  <c r="L5622" i="3" s="1"/>
  <c r="N5622" i="3" s="1"/>
  <c r="P5622" i="3" s="1"/>
  <c r="R5617" i="3"/>
  <c r="T5616" i="3" s="1"/>
  <c r="V5616" i="3" s="1"/>
  <c r="X5616" i="3" s="1"/>
  <c r="Z5616" i="3" s="1"/>
  <c r="K5622" i="3" s="1"/>
  <c r="M5622" i="3" s="1"/>
  <c r="O5622" i="3" s="1"/>
  <c r="R5619" i="3"/>
  <c r="S5619" i="3"/>
  <c r="U5618" i="3"/>
  <c r="W5618" i="3" s="1"/>
  <c r="Y5618" i="3" s="1"/>
  <c r="AA5618" i="3" s="1"/>
  <c r="L5624" i="3" s="1"/>
  <c r="N5624" i="3" s="1"/>
  <c r="P5624" i="3" s="1"/>
  <c r="R5621" i="3"/>
  <c r="S5621" i="3"/>
  <c r="Q5624" i="3"/>
  <c r="O5624" i="3"/>
  <c r="Q5622" i="3"/>
  <c r="J5632" i="3" l="1"/>
  <c r="G5628" i="3"/>
  <c r="J5630" i="3"/>
  <c r="G5629" i="3"/>
  <c r="F5629" i="3"/>
  <c r="I5632" i="3"/>
  <c r="I5630" i="3"/>
  <c r="F5628" i="3"/>
  <c r="J5628" i="3"/>
  <c r="G5630" i="3"/>
  <c r="G5631" i="3"/>
  <c r="J5633" i="3"/>
  <c r="S5624" i="3"/>
  <c r="R5624" i="3"/>
  <c r="F5631" i="3"/>
  <c r="I5628" i="3"/>
  <c r="I5633" i="3"/>
  <c r="F5630" i="3"/>
  <c r="R5620" i="3"/>
  <c r="T5620" i="3" s="1"/>
  <c r="V5620" i="3" s="1"/>
  <c r="X5620" i="3" s="1"/>
  <c r="Z5620" i="3" s="1"/>
  <c r="K5626" i="3" s="1"/>
  <c r="M5626" i="3" s="1"/>
  <c r="S5620" i="3"/>
  <c r="U5620" i="3" s="1"/>
  <c r="W5620" i="3" s="1"/>
  <c r="Y5620" i="3" s="1"/>
  <c r="AA5620" i="3" s="1"/>
  <c r="L5626" i="3" s="1"/>
  <c r="N5626" i="3" s="1"/>
  <c r="P5626" i="3" s="1"/>
  <c r="R5622" i="3"/>
  <c r="S5622" i="3"/>
  <c r="F5626" i="3"/>
  <c r="I5623" i="3"/>
  <c r="Q5623" i="3" s="1"/>
  <c r="F5627" i="3"/>
  <c r="Q5627" i="3" s="1"/>
  <c r="I5625" i="3"/>
  <c r="Q5625" i="3" s="1"/>
  <c r="R5623" i="3" l="1"/>
  <c r="S5623" i="3"/>
  <c r="U5622" i="3" s="1"/>
  <c r="W5622" i="3" s="1"/>
  <c r="Y5622" i="3" s="1"/>
  <c r="AA5622" i="3" s="1"/>
  <c r="L5628" i="3" s="1"/>
  <c r="N5628" i="3" s="1"/>
  <c r="P5628" i="3" s="1"/>
  <c r="Q5628" i="3"/>
  <c r="O5626" i="3"/>
  <c r="Q5626" i="3"/>
  <c r="Q5630" i="3"/>
  <c r="J5631" i="3"/>
  <c r="G5633" i="3"/>
  <c r="G5632" i="3"/>
  <c r="J5629" i="3"/>
  <c r="R5625" i="3"/>
  <c r="T5624" i="3" s="1"/>
  <c r="V5624" i="3" s="1"/>
  <c r="X5624" i="3" s="1"/>
  <c r="Z5624" i="3" s="1"/>
  <c r="K5630" i="3" s="1"/>
  <c r="S5625" i="3"/>
  <c r="R5627" i="3"/>
  <c r="S5627" i="3"/>
  <c r="T5622" i="3"/>
  <c r="V5622" i="3" s="1"/>
  <c r="X5622" i="3" s="1"/>
  <c r="Z5622" i="3" s="1"/>
  <c r="K5628" i="3" s="1"/>
  <c r="M5628" i="3" s="1"/>
  <c r="O5628" i="3" s="1"/>
  <c r="U5624" i="3"/>
  <c r="W5624" i="3" s="1"/>
  <c r="Y5624" i="3" s="1"/>
  <c r="AA5624" i="3" s="1"/>
  <c r="L5630" i="3" s="1"/>
  <c r="M5630" i="3" l="1"/>
  <c r="O5630" i="3" s="1"/>
  <c r="F5634" i="3"/>
  <c r="I5636" i="3"/>
  <c r="I5638" i="3"/>
  <c r="F5635" i="3"/>
  <c r="J5636" i="3"/>
  <c r="J5638" i="3"/>
  <c r="G5635" i="3"/>
  <c r="G5634" i="3"/>
  <c r="S5626" i="3"/>
  <c r="U5626" i="3" s="1"/>
  <c r="W5626" i="3" s="1"/>
  <c r="Y5626" i="3" s="1"/>
  <c r="AA5626" i="3" s="1"/>
  <c r="L5632" i="3" s="1"/>
  <c r="N5632" i="3" s="1"/>
  <c r="P5632" i="3" s="1"/>
  <c r="R5626" i="3"/>
  <c r="T5626" i="3" s="1"/>
  <c r="V5626" i="3" s="1"/>
  <c r="X5626" i="3" s="1"/>
  <c r="Z5626" i="3" s="1"/>
  <c r="K5632" i="3" s="1"/>
  <c r="M5632" i="3" s="1"/>
  <c r="O5632" i="3" s="1"/>
  <c r="F5633" i="3"/>
  <c r="Q5633" i="3" s="1"/>
  <c r="I5631" i="3"/>
  <c r="Q5631" i="3" s="1"/>
  <c r="I5629" i="3"/>
  <c r="Q5629" i="3" s="1"/>
  <c r="F5632" i="3"/>
  <c r="Q5632" i="3" s="1"/>
  <c r="N5630" i="3"/>
  <c r="P5630" i="3" s="1"/>
  <c r="R5630" i="3"/>
  <c r="S5630" i="3"/>
  <c r="S5628" i="3"/>
  <c r="R5628" i="3"/>
  <c r="F5639" i="3" l="1"/>
  <c r="I5637" i="3"/>
  <c r="F5638" i="3"/>
  <c r="I5635" i="3"/>
  <c r="Q5635" i="3" s="1"/>
  <c r="R5629" i="3"/>
  <c r="S5629" i="3"/>
  <c r="J5635" i="3"/>
  <c r="G5639" i="3"/>
  <c r="J5637" i="3"/>
  <c r="G5638" i="3"/>
  <c r="J5634" i="3"/>
  <c r="Q5634" i="3" s="1"/>
  <c r="G5637" i="3"/>
  <c r="J5639" i="3"/>
  <c r="G5636" i="3"/>
  <c r="S5631" i="3"/>
  <c r="U5630" i="3" s="1"/>
  <c r="W5630" i="3" s="1"/>
  <c r="Y5630" i="3" s="1"/>
  <c r="AA5630" i="3" s="1"/>
  <c r="L5636" i="3" s="1"/>
  <c r="N5636" i="3" s="1"/>
  <c r="R5631" i="3"/>
  <c r="R5632" i="3"/>
  <c r="T5632" i="3" s="1"/>
  <c r="V5632" i="3" s="1"/>
  <c r="X5632" i="3" s="1"/>
  <c r="Z5632" i="3" s="1"/>
  <c r="K5638" i="3" s="1"/>
  <c r="M5638" i="3" s="1"/>
  <c r="S5632" i="3"/>
  <c r="T5630" i="3"/>
  <c r="V5630" i="3" s="1"/>
  <c r="X5630" i="3" s="1"/>
  <c r="Z5630" i="3" s="1"/>
  <c r="K5636" i="3" s="1"/>
  <c r="M5636" i="3" s="1"/>
  <c r="T5628" i="3"/>
  <c r="V5628" i="3" s="1"/>
  <c r="X5628" i="3" s="1"/>
  <c r="Z5628" i="3" s="1"/>
  <c r="K5634" i="3" s="1"/>
  <c r="M5634" i="3" s="1"/>
  <c r="O5634" i="3" s="1"/>
  <c r="U5628" i="3"/>
  <c r="W5628" i="3" s="1"/>
  <c r="Y5628" i="3" s="1"/>
  <c r="AA5628" i="3" s="1"/>
  <c r="L5634" i="3" s="1"/>
  <c r="N5634" i="3" s="1"/>
  <c r="P5634" i="3" s="1"/>
  <c r="S5633" i="3"/>
  <c r="R5633" i="3"/>
  <c r="I5634" i="3"/>
  <c r="F5637" i="3"/>
  <c r="Q5637" i="3" s="1"/>
  <c r="I5639" i="3"/>
  <c r="F5636" i="3"/>
  <c r="R5635" i="3" l="1"/>
  <c r="S5635" i="3"/>
  <c r="I5642" i="3"/>
  <c r="F5641" i="3"/>
  <c r="I5644" i="3"/>
  <c r="F5640" i="3"/>
  <c r="S5637" i="3"/>
  <c r="R5637" i="3"/>
  <c r="P5636" i="3"/>
  <c r="Q5638" i="3"/>
  <c r="O5638" i="3"/>
  <c r="J5642" i="3"/>
  <c r="G5641" i="3"/>
  <c r="J5644" i="3"/>
  <c r="G5640" i="3"/>
  <c r="R5634" i="3"/>
  <c r="T5634" i="3" s="1"/>
  <c r="V5634" i="3" s="1"/>
  <c r="X5634" i="3" s="1"/>
  <c r="Z5634" i="3" s="1"/>
  <c r="K5640" i="3" s="1"/>
  <c r="M5640" i="3" s="1"/>
  <c r="O5640" i="3" s="1"/>
  <c r="S5634" i="3"/>
  <c r="U5634" i="3" s="1"/>
  <c r="W5634" i="3" s="1"/>
  <c r="Y5634" i="3" s="1"/>
  <c r="AA5634" i="3" s="1"/>
  <c r="L5640" i="3" s="1"/>
  <c r="N5640" i="3" s="1"/>
  <c r="Q5636" i="3"/>
  <c r="O5636" i="3"/>
  <c r="Q5639" i="3"/>
  <c r="U5632" i="3"/>
  <c r="W5632" i="3" s="1"/>
  <c r="Y5632" i="3" s="1"/>
  <c r="AA5632" i="3" s="1"/>
  <c r="L5638" i="3" s="1"/>
  <c r="N5638" i="3" s="1"/>
  <c r="P5638" i="3" s="1"/>
  <c r="F5642" i="3" l="1"/>
  <c r="I5640" i="3"/>
  <c r="F5643" i="3"/>
  <c r="I5645" i="3"/>
  <c r="Q5645" i="3" s="1"/>
  <c r="F5644" i="3"/>
  <c r="I5643" i="3"/>
  <c r="I5641" i="3"/>
  <c r="Q5641" i="3" s="1"/>
  <c r="F5645" i="3"/>
  <c r="F5647" i="3"/>
  <c r="I5650" i="3"/>
  <c r="F5646" i="3"/>
  <c r="I5648" i="3"/>
  <c r="S5636" i="3"/>
  <c r="U5636" i="3" s="1"/>
  <c r="W5636" i="3" s="1"/>
  <c r="Y5636" i="3" s="1"/>
  <c r="AA5636" i="3" s="1"/>
  <c r="L5642" i="3" s="1"/>
  <c r="N5642" i="3" s="1"/>
  <c r="R5636" i="3"/>
  <c r="T5636" i="3" s="1"/>
  <c r="V5636" i="3" s="1"/>
  <c r="X5636" i="3" s="1"/>
  <c r="Z5636" i="3" s="1"/>
  <c r="K5642" i="3" s="1"/>
  <c r="M5642" i="3" s="1"/>
  <c r="R5638" i="3"/>
  <c r="T5638" i="3" s="1"/>
  <c r="V5638" i="3" s="1"/>
  <c r="X5638" i="3" s="1"/>
  <c r="Z5638" i="3" s="1"/>
  <c r="K5644" i="3" s="1"/>
  <c r="M5644" i="3" s="1"/>
  <c r="O5644" i="3" s="1"/>
  <c r="S5638" i="3"/>
  <c r="S5639" i="3"/>
  <c r="R5639" i="3"/>
  <c r="J5643" i="3"/>
  <c r="G5645" i="3"/>
  <c r="G5644" i="3"/>
  <c r="J5641" i="3"/>
  <c r="P5640" i="3"/>
  <c r="J5645" i="3"/>
  <c r="G5642" i="3"/>
  <c r="P5642" i="3" s="1"/>
  <c r="J5640" i="3"/>
  <c r="G5643" i="3"/>
  <c r="S5641" i="3" l="1"/>
  <c r="R5641" i="3"/>
  <c r="Q5643" i="3"/>
  <c r="F5650" i="3"/>
  <c r="I5647" i="3"/>
  <c r="F5651" i="3"/>
  <c r="I5649" i="3"/>
  <c r="J5646" i="3"/>
  <c r="G5649" i="3"/>
  <c r="G5648" i="3"/>
  <c r="J5651" i="3"/>
  <c r="Q5640" i="3"/>
  <c r="J5650" i="3"/>
  <c r="G5646" i="3"/>
  <c r="G5647" i="3"/>
  <c r="J5648" i="3"/>
  <c r="S5645" i="3"/>
  <c r="R5645" i="3"/>
  <c r="U5638" i="3"/>
  <c r="W5638" i="3" s="1"/>
  <c r="Y5638" i="3" s="1"/>
  <c r="AA5638" i="3" s="1"/>
  <c r="L5644" i="3" s="1"/>
  <c r="N5644" i="3" s="1"/>
  <c r="P5644" i="3" s="1"/>
  <c r="Q5644" i="3"/>
  <c r="Q5642" i="3"/>
  <c r="O5642" i="3"/>
  <c r="S5642" i="3" l="1"/>
  <c r="R5642" i="3"/>
  <c r="T5642" i="3" s="1"/>
  <c r="V5642" i="3" s="1"/>
  <c r="X5642" i="3" s="1"/>
  <c r="Z5642" i="3" s="1"/>
  <c r="K5648" i="3" s="1"/>
  <c r="M5648" i="3" s="1"/>
  <c r="P5646" i="3"/>
  <c r="S5640" i="3"/>
  <c r="U5640" i="3" s="1"/>
  <c r="W5640" i="3" s="1"/>
  <c r="Y5640" i="3" s="1"/>
  <c r="AA5640" i="3" s="1"/>
  <c r="L5646" i="3" s="1"/>
  <c r="N5646" i="3" s="1"/>
  <c r="R5640" i="3"/>
  <c r="T5640" i="3" s="1"/>
  <c r="V5640" i="3" s="1"/>
  <c r="X5640" i="3" s="1"/>
  <c r="Z5640" i="3" s="1"/>
  <c r="K5646" i="3" s="1"/>
  <c r="M5646" i="3" s="1"/>
  <c r="O5646" i="3" s="1"/>
  <c r="Q5650" i="3"/>
  <c r="S5644" i="3"/>
  <c r="U5644" i="3" s="1"/>
  <c r="W5644" i="3" s="1"/>
  <c r="Y5644" i="3" s="1"/>
  <c r="AA5644" i="3" s="1"/>
  <c r="L5650" i="3" s="1"/>
  <c r="N5650" i="3" s="1"/>
  <c r="R5644" i="3"/>
  <c r="T5644" i="3" s="1"/>
  <c r="V5644" i="3" s="1"/>
  <c r="X5644" i="3" s="1"/>
  <c r="Z5644" i="3" s="1"/>
  <c r="K5650" i="3" s="1"/>
  <c r="M5650" i="3" s="1"/>
  <c r="O5650" i="3" s="1"/>
  <c r="F5649" i="3"/>
  <c r="I5646" i="3"/>
  <c r="Q5646" i="3" s="1"/>
  <c r="I5651" i="3"/>
  <c r="Q5651" i="3" s="1"/>
  <c r="F5648" i="3"/>
  <c r="Q5648" i="3" s="1"/>
  <c r="J5647" i="3"/>
  <c r="Q5647" i="3" s="1"/>
  <c r="J5649" i="3"/>
  <c r="G5650" i="3"/>
  <c r="G5651" i="3"/>
  <c r="R5643" i="3"/>
  <c r="S5643" i="3"/>
  <c r="S5651" i="3" l="1"/>
  <c r="R5651" i="3"/>
  <c r="I5655" i="3"/>
  <c r="F5656" i="3"/>
  <c r="I5653" i="3"/>
  <c r="F5657" i="3"/>
  <c r="R5647" i="3"/>
  <c r="S5647" i="3"/>
  <c r="S5648" i="3"/>
  <c r="R5648" i="3"/>
  <c r="G5652" i="3"/>
  <c r="G5653" i="3"/>
  <c r="J5656" i="3"/>
  <c r="J5654" i="3"/>
  <c r="P5650" i="3"/>
  <c r="O5648" i="3"/>
  <c r="I5654" i="3"/>
  <c r="F5653" i="3"/>
  <c r="I5656" i="3"/>
  <c r="F5652" i="3"/>
  <c r="U5642" i="3"/>
  <c r="W5642" i="3" s="1"/>
  <c r="Y5642" i="3" s="1"/>
  <c r="AA5642" i="3" s="1"/>
  <c r="L5648" i="3" s="1"/>
  <c r="N5648" i="3" s="1"/>
  <c r="P5648" i="3" s="1"/>
  <c r="R5650" i="3"/>
  <c r="T5650" i="3" s="1"/>
  <c r="V5650" i="3" s="1"/>
  <c r="X5650" i="3" s="1"/>
  <c r="Z5650" i="3" s="1"/>
  <c r="K5656" i="3" s="1"/>
  <c r="M5656" i="3" s="1"/>
  <c r="S5650" i="3"/>
  <c r="U5650" i="3" s="1"/>
  <c r="W5650" i="3" s="1"/>
  <c r="Y5650" i="3" s="1"/>
  <c r="AA5650" i="3" s="1"/>
  <c r="L5656" i="3" s="1"/>
  <c r="R5646" i="3"/>
  <c r="T5646" i="3" s="1"/>
  <c r="V5646" i="3" s="1"/>
  <c r="X5646" i="3" s="1"/>
  <c r="Z5646" i="3" s="1"/>
  <c r="K5652" i="3" s="1"/>
  <c r="M5652" i="3" s="1"/>
  <c r="S5646" i="3"/>
  <c r="Q5649" i="3"/>
  <c r="O5656" i="3" l="1"/>
  <c r="O5652" i="3"/>
  <c r="Q5652" i="3"/>
  <c r="I5652" i="3"/>
  <c r="F5655" i="3"/>
  <c r="F5654" i="3"/>
  <c r="Q5654" i="3" s="1"/>
  <c r="I5657" i="3"/>
  <c r="Q5657" i="3" s="1"/>
  <c r="N5656" i="3"/>
  <c r="P5656" i="3" s="1"/>
  <c r="G5656" i="3"/>
  <c r="Q5656" i="3" s="1"/>
  <c r="J5655" i="3"/>
  <c r="J5653" i="3"/>
  <c r="Q5653" i="3" s="1"/>
  <c r="G5657" i="3"/>
  <c r="S5649" i="3"/>
  <c r="U5648" i="3" s="1"/>
  <c r="W5648" i="3" s="1"/>
  <c r="Y5648" i="3" s="1"/>
  <c r="AA5648" i="3" s="1"/>
  <c r="L5654" i="3" s="1"/>
  <c r="N5654" i="3" s="1"/>
  <c r="P5654" i="3" s="1"/>
  <c r="R5649" i="3"/>
  <c r="T5648" i="3" s="1"/>
  <c r="V5648" i="3" s="1"/>
  <c r="X5648" i="3" s="1"/>
  <c r="Z5648" i="3" s="1"/>
  <c r="K5654" i="3" s="1"/>
  <c r="M5654" i="3" s="1"/>
  <c r="O5654" i="3" s="1"/>
  <c r="U5646" i="3"/>
  <c r="W5646" i="3" s="1"/>
  <c r="Y5646" i="3" s="1"/>
  <c r="AA5646" i="3" s="1"/>
  <c r="L5652" i="3" s="1"/>
  <c r="N5652" i="3" s="1"/>
  <c r="P5652" i="3" s="1"/>
  <c r="G5654" i="3"/>
  <c r="G5655" i="3"/>
  <c r="J5652" i="3"/>
  <c r="J5657" i="3"/>
  <c r="I5658" i="3" l="1"/>
  <c r="F5661" i="3"/>
  <c r="F5660" i="3"/>
  <c r="I5663" i="3"/>
  <c r="S5653" i="3"/>
  <c r="R5653" i="3"/>
  <c r="S5657" i="3"/>
  <c r="R5657" i="3"/>
  <c r="G5661" i="3"/>
  <c r="J5663" i="3"/>
  <c r="G5660" i="3"/>
  <c r="J5658" i="3"/>
  <c r="S5656" i="3"/>
  <c r="R5656" i="3"/>
  <c r="R5654" i="3"/>
  <c r="S5654" i="3"/>
  <c r="J5662" i="3"/>
  <c r="J5660" i="3"/>
  <c r="G5659" i="3"/>
  <c r="G5658" i="3"/>
  <c r="R5652" i="3"/>
  <c r="S5652" i="3"/>
  <c r="U5652" i="3" s="1"/>
  <c r="W5652" i="3" s="1"/>
  <c r="Y5652" i="3" s="1"/>
  <c r="AA5652" i="3" s="1"/>
  <c r="L5658" i="3" s="1"/>
  <c r="J5661" i="3"/>
  <c r="G5662" i="3"/>
  <c r="J5659" i="3"/>
  <c r="G5663" i="3"/>
  <c r="I5660" i="3"/>
  <c r="F5659" i="3"/>
  <c r="I5662" i="3"/>
  <c r="F5658" i="3"/>
  <c r="Q5655" i="3"/>
  <c r="I5661" i="3"/>
  <c r="F5662" i="3"/>
  <c r="F5663" i="3"/>
  <c r="I5659" i="3"/>
  <c r="S5655" i="3" l="1"/>
  <c r="U5654" i="3" s="1"/>
  <c r="W5654" i="3" s="1"/>
  <c r="Y5654" i="3" s="1"/>
  <c r="AA5654" i="3" s="1"/>
  <c r="L5660" i="3" s="1"/>
  <c r="N5660" i="3" s="1"/>
  <c r="P5660" i="3" s="1"/>
  <c r="R5655" i="3"/>
  <c r="T5654" i="3" s="1"/>
  <c r="V5654" i="3" s="1"/>
  <c r="X5654" i="3" s="1"/>
  <c r="Z5654" i="3" s="1"/>
  <c r="K5660" i="3" s="1"/>
  <c r="M5660" i="3" s="1"/>
  <c r="O5660" i="3" s="1"/>
  <c r="Q5660" i="3"/>
  <c r="Q5663" i="3"/>
  <c r="Q5658" i="3"/>
  <c r="T5656" i="3"/>
  <c r="V5656" i="3" s="1"/>
  <c r="X5656" i="3" s="1"/>
  <c r="Z5656" i="3" s="1"/>
  <c r="K5662" i="3" s="1"/>
  <c r="M5662" i="3" s="1"/>
  <c r="O5662" i="3" s="1"/>
  <c r="Q5661" i="3"/>
  <c r="N5658" i="3"/>
  <c r="P5658" i="3" s="1"/>
  <c r="Q5662" i="3"/>
  <c r="Q5659" i="3"/>
  <c r="T5652" i="3"/>
  <c r="V5652" i="3" s="1"/>
  <c r="X5652" i="3" s="1"/>
  <c r="Z5652" i="3" s="1"/>
  <c r="K5658" i="3" s="1"/>
  <c r="U5656" i="3"/>
  <c r="W5656" i="3" s="1"/>
  <c r="Y5656" i="3" s="1"/>
  <c r="AA5656" i="3" s="1"/>
  <c r="L5662" i="3" s="1"/>
  <c r="N5662" i="3" s="1"/>
  <c r="P5662" i="3" s="1"/>
  <c r="I5669" i="3" l="1"/>
  <c r="F5666" i="3"/>
  <c r="F5667" i="3"/>
  <c r="I5664" i="3"/>
  <c r="J5667" i="3"/>
  <c r="G5668" i="3"/>
  <c r="J5665" i="3"/>
  <c r="G5669" i="3"/>
  <c r="J5669" i="3"/>
  <c r="J5664" i="3"/>
  <c r="G5666" i="3"/>
  <c r="G5667" i="3"/>
  <c r="R5663" i="3"/>
  <c r="S5663" i="3"/>
  <c r="S5662" i="3"/>
  <c r="U5662" i="3" s="1"/>
  <c r="W5662" i="3" s="1"/>
  <c r="Y5662" i="3" s="1"/>
  <c r="AA5662" i="3" s="1"/>
  <c r="L5668" i="3" s="1"/>
  <c r="N5668" i="3" s="1"/>
  <c r="R5662" i="3"/>
  <c r="T5662" i="3" s="1"/>
  <c r="V5662" i="3" s="1"/>
  <c r="X5662" i="3" s="1"/>
  <c r="Z5662" i="3" s="1"/>
  <c r="K5668" i="3" s="1"/>
  <c r="M5668" i="3" s="1"/>
  <c r="O5668" i="3" s="1"/>
  <c r="S5659" i="3"/>
  <c r="R5659" i="3"/>
  <c r="S5661" i="3"/>
  <c r="R5661" i="3"/>
  <c r="F5669" i="3"/>
  <c r="I5667" i="3"/>
  <c r="F5668" i="3"/>
  <c r="I5665" i="3"/>
  <c r="M5658" i="3"/>
  <c r="O5658" i="3" s="1"/>
  <c r="J5666" i="3"/>
  <c r="G5665" i="3"/>
  <c r="J5668" i="3"/>
  <c r="G5664" i="3"/>
  <c r="S5658" i="3"/>
  <c r="U5658" i="3" s="1"/>
  <c r="W5658" i="3" s="1"/>
  <c r="Y5658" i="3" s="1"/>
  <c r="AA5658" i="3" s="1"/>
  <c r="L5664" i="3" s="1"/>
  <c r="N5664" i="3" s="1"/>
  <c r="R5658" i="3"/>
  <c r="T5658" i="3" s="1"/>
  <c r="V5658" i="3" s="1"/>
  <c r="X5658" i="3" s="1"/>
  <c r="Z5658" i="3" s="1"/>
  <c r="K5664" i="3" s="1"/>
  <c r="M5664" i="3" s="1"/>
  <c r="S5660" i="3"/>
  <c r="R5660" i="3"/>
  <c r="F5674" i="3" l="1"/>
  <c r="F5675" i="3"/>
  <c r="I5671" i="3"/>
  <c r="I5673" i="3"/>
  <c r="Q5668" i="3"/>
  <c r="T5660" i="3"/>
  <c r="V5660" i="3" s="1"/>
  <c r="X5660" i="3" s="1"/>
  <c r="Z5660" i="3" s="1"/>
  <c r="K5666" i="3" s="1"/>
  <c r="P5664" i="3"/>
  <c r="P5668" i="3"/>
  <c r="U5660" i="3"/>
  <c r="W5660" i="3" s="1"/>
  <c r="Y5660" i="3" s="1"/>
  <c r="AA5660" i="3" s="1"/>
  <c r="L5666" i="3" s="1"/>
  <c r="N5666" i="3" s="1"/>
  <c r="P5666" i="3" s="1"/>
  <c r="I5666" i="3"/>
  <c r="Q5666" i="3" s="1"/>
  <c r="F5665" i="3"/>
  <c r="Q5665" i="3" s="1"/>
  <c r="I5668" i="3"/>
  <c r="F5664" i="3"/>
  <c r="Q5669" i="3"/>
  <c r="Q5667" i="3"/>
  <c r="S5666" i="3" l="1"/>
  <c r="R5666" i="3"/>
  <c r="S5667" i="3"/>
  <c r="R5667" i="3"/>
  <c r="J5672" i="3"/>
  <c r="J5674" i="3"/>
  <c r="G5670" i="3"/>
  <c r="G5671" i="3"/>
  <c r="R5665" i="3"/>
  <c r="S5665" i="3"/>
  <c r="S5669" i="3"/>
  <c r="R5669" i="3"/>
  <c r="M5666" i="3"/>
  <c r="O5666" i="3" s="1"/>
  <c r="O5664" i="3"/>
  <c r="Q5664" i="3"/>
  <c r="G5673" i="3"/>
  <c r="G5672" i="3"/>
  <c r="J5670" i="3"/>
  <c r="J5675" i="3"/>
  <c r="R5668" i="3"/>
  <c r="T5668" i="3" s="1"/>
  <c r="V5668" i="3" s="1"/>
  <c r="X5668" i="3" s="1"/>
  <c r="Z5668" i="3" s="1"/>
  <c r="K5674" i="3" s="1"/>
  <c r="M5674" i="3" s="1"/>
  <c r="O5674" i="3" s="1"/>
  <c r="S5668" i="3"/>
  <c r="G5674" i="3"/>
  <c r="J5671" i="3"/>
  <c r="G5675" i="3"/>
  <c r="J5673" i="3"/>
  <c r="U5668" i="3" l="1"/>
  <c r="W5668" i="3" s="1"/>
  <c r="Y5668" i="3" s="1"/>
  <c r="AA5668" i="3" s="1"/>
  <c r="L5674" i="3" s="1"/>
  <c r="N5674" i="3" s="1"/>
  <c r="P5674" i="3" s="1"/>
  <c r="I5674" i="3"/>
  <c r="Q5674" i="3" s="1"/>
  <c r="I5672" i="3"/>
  <c r="F5670" i="3"/>
  <c r="Q5670" i="3" s="1"/>
  <c r="F5671" i="3"/>
  <c r="Q5671" i="3" s="1"/>
  <c r="I5679" i="3"/>
  <c r="F5680" i="3"/>
  <c r="F5681" i="3"/>
  <c r="I5677" i="3"/>
  <c r="F5672" i="3"/>
  <c r="I5670" i="3"/>
  <c r="F5673" i="3"/>
  <c r="Q5673" i="3" s="1"/>
  <c r="I5675" i="3"/>
  <c r="Q5675" i="3" s="1"/>
  <c r="T5666" i="3"/>
  <c r="V5666" i="3" s="1"/>
  <c r="X5666" i="3" s="1"/>
  <c r="Z5666" i="3" s="1"/>
  <c r="K5672" i="3" s="1"/>
  <c r="M5672" i="3" s="1"/>
  <c r="P5670" i="3"/>
  <c r="S5664" i="3"/>
  <c r="U5664" i="3" s="1"/>
  <c r="W5664" i="3" s="1"/>
  <c r="Y5664" i="3" s="1"/>
  <c r="AA5664" i="3" s="1"/>
  <c r="L5670" i="3" s="1"/>
  <c r="N5670" i="3" s="1"/>
  <c r="R5664" i="3"/>
  <c r="T5664" i="3" s="1"/>
  <c r="V5664" i="3" s="1"/>
  <c r="X5664" i="3" s="1"/>
  <c r="Z5664" i="3" s="1"/>
  <c r="K5670" i="3" s="1"/>
  <c r="M5670" i="3" s="1"/>
  <c r="U5666" i="3"/>
  <c r="W5666" i="3" s="1"/>
  <c r="Y5666" i="3" s="1"/>
  <c r="AA5666" i="3" s="1"/>
  <c r="L5672" i="3" s="1"/>
  <c r="N5672" i="3" s="1"/>
  <c r="P5672" i="3" s="1"/>
  <c r="J5681" i="3" l="1"/>
  <c r="G5678" i="3"/>
  <c r="J5676" i="3"/>
  <c r="G5679" i="3"/>
  <c r="R5673" i="3"/>
  <c r="S5673" i="3"/>
  <c r="R5674" i="3"/>
  <c r="S5674" i="3"/>
  <c r="G5677" i="3"/>
  <c r="J5680" i="3"/>
  <c r="J5678" i="3"/>
  <c r="G5676" i="3"/>
  <c r="R5670" i="3"/>
  <c r="T5670" i="3" s="1"/>
  <c r="V5670" i="3" s="1"/>
  <c r="X5670" i="3" s="1"/>
  <c r="Z5670" i="3" s="1"/>
  <c r="K5676" i="3" s="1"/>
  <c r="M5676" i="3" s="1"/>
  <c r="S5670" i="3"/>
  <c r="U5670" i="3" s="1"/>
  <c r="W5670" i="3" s="1"/>
  <c r="Y5670" i="3" s="1"/>
  <c r="AA5670" i="3" s="1"/>
  <c r="L5676" i="3" s="1"/>
  <c r="N5676" i="3" s="1"/>
  <c r="P5676" i="3" s="1"/>
  <c r="O5670" i="3"/>
  <c r="Q5672" i="3"/>
  <c r="O5672" i="3"/>
  <c r="R5675" i="3"/>
  <c r="S5675" i="3"/>
  <c r="R5671" i="3"/>
  <c r="S5671" i="3"/>
  <c r="G5681" i="3"/>
  <c r="J5679" i="3"/>
  <c r="G5680" i="3"/>
  <c r="J5677" i="3"/>
  <c r="T5674" i="3" l="1"/>
  <c r="V5674" i="3" s="1"/>
  <c r="X5674" i="3" s="1"/>
  <c r="Z5674" i="3" s="1"/>
  <c r="K5680" i="3" s="1"/>
  <c r="M5680" i="3" s="1"/>
  <c r="O5680" i="3" s="1"/>
  <c r="J5686" i="3"/>
  <c r="J5684" i="3"/>
  <c r="G5682" i="3"/>
  <c r="G5683" i="3"/>
  <c r="I5681" i="3"/>
  <c r="Q5681" i="3" s="1"/>
  <c r="F5678" i="3"/>
  <c r="I5676" i="3"/>
  <c r="F5679" i="3"/>
  <c r="Q5679" i="3" s="1"/>
  <c r="S5672" i="3"/>
  <c r="U5672" i="3" s="1"/>
  <c r="W5672" i="3" s="1"/>
  <c r="Y5672" i="3" s="1"/>
  <c r="AA5672" i="3" s="1"/>
  <c r="L5678" i="3" s="1"/>
  <c r="N5678" i="3" s="1"/>
  <c r="P5678" i="3" s="1"/>
  <c r="R5672" i="3"/>
  <c r="T5672" i="3" s="1"/>
  <c r="V5672" i="3" s="1"/>
  <c r="X5672" i="3" s="1"/>
  <c r="Z5672" i="3" s="1"/>
  <c r="K5678" i="3" s="1"/>
  <c r="M5678" i="3" s="1"/>
  <c r="O5678" i="3" s="1"/>
  <c r="O5676" i="3"/>
  <c r="I5680" i="3"/>
  <c r="Q5680" i="3" s="1"/>
  <c r="F5676" i="3"/>
  <c r="F5677" i="3"/>
  <c r="Q5677" i="3" s="1"/>
  <c r="I5678" i="3"/>
  <c r="U5674" i="3"/>
  <c r="W5674" i="3" s="1"/>
  <c r="Y5674" i="3" s="1"/>
  <c r="AA5674" i="3" s="1"/>
  <c r="L5680" i="3" s="1"/>
  <c r="S5677" i="3" l="1"/>
  <c r="R5677" i="3"/>
  <c r="F5684" i="3"/>
  <c r="Q5684" i="3" s="1"/>
  <c r="F5685" i="3"/>
  <c r="I5687" i="3"/>
  <c r="I5682" i="3"/>
  <c r="Q5678" i="3"/>
  <c r="Q5676" i="3"/>
  <c r="R5681" i="3"/>
  <c r="S5681" i="3"/>
  <c r="F5683" i="3"/>
  <c r="I5686" i="3"/>
  <c r="I5684" i="3"/>
  <c r="F5682" i="3"/>
  <c r="Q5682" i="3" s="1"/>
  <c r="J5687" i="3"/>
  <c r="G5684" i="3"/>
  <c r="G5685" i="3"/>
  <c r="J5682" i="3"/>
  <c r="N5680" i="3"/>
  <c r="P5680" i="3" s="1"/>
  <c r="R5680" i="3"/>
  <c r="T5680" i="3" s="1"/>
  <c r="V5680" i="3" s="1"/>
  <c r="X5680" i="3" s="1"/>
  <c r="Z5680" i="3" s="1"/>
  <c r="K5686" i="3" s="1"/>
  <c r="M5686" i="3" s="1"/>
  <c r="O5686" i="3" s="1"/>
  <c r="S5680" i="3"/>
  <c r="S5679" i="3"/>
  <c r="R5679" i="3"/>
  <c r="F5687" i="3"/>
  <c r="I5685" i="3"/>
  <c r="I5683" i="3"/>
  <c r="F5686" i="3"/>
  <c r="S5684" i="3" l="1"/>
  <c r="R5684" i="3"/>
  <c r="R5682" i="3"/>
  <c r="S5682" i="3"/>
  <c r="F5693" i="3"/>
  <c r="F5692" i="3"/>
  <c r="I5689" i="3"/>
  <c r="I5691" i="3"/>
  <c r="G5686" i="3"/>
  <c r="G5687" i="3"/>
  <c r="Q5687" i="3" s="1"/>
  <c r="J5683" i="3"/>
  <c r="Q5683" i="3" s="1"/>
  <c r="J5685" i="3"/>
  <c r="S5678" i="3"/>
  <c r="U5678" i="3" s="1"/>
  <c r="W5678" i="3" s="1"/>
  <c r="Y5678" i="3" s="1"/>
  <c r="AA5678" i="3" s="1"/>
  <c r="L5684" i="3" s="1"/>
  <c r="N5684" i="3" s="1"/>
  <c r="P5684" i="3" s="1"/>
  <c r="R5678" i="3"/>
  <c r="T5678" i="3" s="1"/>
  <c r="V5678" i="3" s="1"/>
  <c r="X5678" i="3" s="1"/>
  <c r="Z5678" i="3" s="1"/>
  <c r="K5684" i="3" s="1"/>
  <c r="M5684" i="3" s="1"/>
  <c r="O5684" i="3" s="1"/>
  <c r="U5680" i="3"/>
  <c r="W5680" i="3" s="1"/>
  <c r="Y5680" i="3" s="1"/>
  <c r="AA5680" i="3" s="1"/>
  <c r="L5686" i="3" s="1"/>
  <c r="N5686" i="3" s="1"/>
  <c r="S5676" i="3"/>
  <c r="U5676" i="3" s="1"/>
  <c r="W5676" i="3" s="1"/>
  <c r="Y5676" i="3" s="1"/>
  <c r="AA5676" i="3" s="1"/>
  <c r="L5682" i="3" s="1"/>
  <c r="N5682" i="3" s="1"/>
  <c r="P5682" i="3" s="1"/>
  <c r="R5676" i="3"/>
  <c r="T5676" i="3" s="1"/>
  <c r="V5676" i="3" s="1"/>
  <c r="X5676" i="3" s="1"/>
  <c r="Z5676" i="3" s="1"/>
  <c r="K5682" i="3" s="1"/>
  <c r="M5682" i="3" s="1"/>
  <c r="O5682" i="3" s="1"/>
  <c r="Q5685" i="3"/>
  <c r="S5683" i="3" l="1"/>
  <c r="R5683" i="3"/>
  <c r="R5685" i="3"/>
  <c r="S5685" i="3"/>
  <c r="U5684" i="3" s="1"/>
  <c r="W5684" i="3" s="1"/>
  <c r="Y5684" i="3" s="1"/>
  <c r="AA5684" i="3" s="1"/>
  <c r="L5690" i="3" s="1"/>
  <c r="N5690" i="3" s="1"/>
  <c r="P5690" i="3" s="1"/>
  <c r="R5687" i="3"/>
  <c r="S5687" i="3"/>
  <c r="T5684" i="3"/>
  <c r="V5684" i="3" s="1"/>
  <c r="X5684" i="3" s="1"/>
  <c r="Z5684" i="3" s="1"/>
  <c r="K5690" i="3" s="1"/>
  <c r="M5690" i="3" s="1"/>
  <c r="O5690" i="3" s="1"/>
  <c r="F5690" i="3"/>
  <c r="I5688" i="3"/>
  <c r="F5691" i="3"/>
  <c r="I5693" i="3"/>
  <c r="J5688" i="3"/>
  <c r="G5691" i="3"/>
  <c r="G5690" i="3"/>
  <c r="J5693" i="3"/>
  <c r="P5686" i="3"/>
  <c r="T5682" i="3"/>
  <c r="V5682" i="3" s="1"/>
  <c r="X5682" i="3" s="1"/>
  <c r="Z5682" i="3" s="1"/>
  <c r="K5688" i="3" s="1"/>
  <c r="M5688" i="3" s="1"/>
  <c r="O5688" i="3" s="1"/>
  <c r="F5688" i="3"/>
  <c r="I5690" i="3"/>
  <c r="F5689" i="3"/>
  <c r="I5692" i="3"/>
  <c r="J5690" i="3"/>
  <c r="J5692" i="3"/>
  <c r="G5689" i="3"/>
  <c r="G5688" i="3"/>
  <c r="U5682" i="3"/>
  <c r="W5682" i="3" s="1"/>
  <c r="Y5682" i="3" s="1"/>
  <c r="AA5682" i="3" s="1"/>
  <c r="L5688" i="3" s="1"/>
  <c r="N5688" i="3" s="1"/>
  <c r="Q5686" i="3"/>
  <c r="J5699" i="3" l="1"/>
  <c r="J5694" i="3"/>
  <c r="G5696" i="3"/>
  <c r="G5697" i="3"/>
  <c r="F5696" i="3"/>
  <c r="I5694" i="3"/>
  <c r="F5697" i="3"/>
  <c r="I5699" i="3"/>
  <c r="I5698" i="3"/>
  <c r="I5696" i="3"/>
  <c r="F5694" i="3"/>
  <c r="F5695" i="3"/>
  <c r="Q5689" i="3"/>
  <c r="S5686" i="3"/>
  <c r="U5686" i="3" s="1"/>
  <c r="W5686" i="3" s="1"/>
  <c r="Y5686" i="3" s="1"/>
  <c r="AA5686" i="3" s="1"/>
  <c r="L5692" i="3" s="1"/>
  <c r="N5692" i="3" s="1"/>
  <c r="R5686" i="3"/>
  <c r="T5686" i="3" s="1"/>
  <c r="V5686" i="3" s="1"/>
  <c r="X5686" i="3" s="1"/>
  <c r="Z5686" i="3" s="1"/>
  <c r="K5692" i="3" s="1"/>
  <c r="M5692" i="3" s="1"/>
  <c r="O5692" i="3" s="1"/>
  <c r="Q5690" i="3"/>
  <c r="P5688" i="3"/>
  <c r="Q5688" i="3"/>
  <c r="G5693" i="3"/>
  <c r="Q5693" i="3" s="1"/>
  <c r="J5691" i="3"/>
  <c r="Q5691" i="3" s="1"/>
  <c r="G5692" i="3"/>
  <c r="Q5692" i="3" s="1"/>
  <c r="J5689" i="3"/>
  <c r="R5693" i="3" l="1"/>
  <c r="S5693" i="3"/>
  <c r="R5691" i="3"/>
  <c r="S5691" i="3"/>
  <c r="S5692" i="3"/>
  <c r="R5692" i="3"/>
  <c r="T5692" i="3" s="1"/>
  <c r="V5692" i="3" s="1"/>
  <c r="X5692" i="3" s="1"/>
  <c r="Z5692" i="3" s="1"/>
  <c r="K5698" i="3" s="1"/>
  <c r="M5698" i="3" s="1"/>
  <c r="G5695" i="3"/>
  <c r="J5696" i="3"/>
  <c r="Q5696" i="3" s="1"/>
  <c r="J5698" i="3"/>
  <c r="G5694" i="3"/>
  <c r="S5690" i="3"/>
  <c r="R5690" i="3"/>
  <c r="T5690" i="3" s="1"/>
  <c r="V5690" i="3" s="1"/>
  <c r="X5690" i="3" s="1"/>
  <c r="Z5690" i="3" s="1"/>
  <c r="K5696" i="3" s="1"/>
  <c r="M5696" i="3" s="1"/>
  <c r="O5696" i="3" s="1"/>
  <c r="I5697" i="3"/>
  <c r="I5695" i="3"/>
  <c r="F5699" i="3"/>
  <c r="F5698" i="3"/>
  <c r="Q5694" i="3"/>
  <c r="S5689" i="3"/>
  <c r="R5689" i="3"/>
  <c r="R5688" i="3"/>
  <c r="T5688" i="3" s="1"/>
  <c r="V5688" i="3" s="1"/>
  <c r="X5688" i="3" s="1"/>
  <c r="Z5688" i="3" s="1"/>
  <c r="K5694" i="3" s="1"/>
  <c r="M5694" i="3" s="1"/>
  <c r="O5694" i="3" s="1"/>
  <c r="S5688" i="3"/>
  <c r="P5692" i="3"/>
  <c r="R5696" i="3" l="1"/>
  <c r="S5696" i="3"/>
  <c r="Q5695" i="3"/>
  <c r="Q5697" i="3"/>
  <c r="F5701" i="3"/>
  <c r="I5704" i="3"/>
  <c r="I5702" i="3"/>
  <c r="F5700" i="3"/>
  <c r="U5690" i="3"/>
  <c r="W5690" i="3" s="1"/>
  <c r="Y5690" i="3" s="1"/>
  <c r="AA5690" i="3" s="1"/>
  <c r="L5696" i="3" s="1"/>
  <c r="N5696" i="3" s="1"/>
  <c r="P5696" i="3" s="1"/>
  <c r="S5694" i="3"/>
  <c r="R5694" i="3"/>
  <c r="O5698" i="3"/>
  <c r="F5702" i="3"/>
  <c r="I5700" i="3"/>
  <c r="F5703" i="3"/>
  <c r="I5705" i="3"/>
  <c r="J5695" i="3"/>
  <c r="J5697" i="3"/>
  <c r="G5699" i="3"/>
  <c r="Q5699" i="3" s="1"/>
  <c r="G5698" i="3"/>
  <c r="Q5698" i="3" s="1"/>
  <c r="U5688" i="3"/>
  <c r="W5688" i="3" s="1"/>
  <c r="Y5688" i="3" s="1"/>
  <c r="AA5688" i="3" s="1"/>
  <c r="L5694" i="3" s="1"/>
  <c r="N5694" i="3" s="1"/>
  <c r="P5694" i="3" s="1"/>
  <c r="U5692" i="3"/>
  <c r="W5692" i="3" s="1"/>
  <c r="Y5692" i="3" s="1"/>
  <c r="AA5692" i="3" s="1"/>
  <c r="L5698" i="3" s="1"/>
  <c r="N5698" i="3" s="1"/>
  <c r="R5698" i="3" l="1"/>
  <c r="S5698" i="3"/>
  <c r="T5694" i="3"/>
  <c r="V5694" i="3" s="1"/>
  <c r="X5694" i="3" s="1"/>
  <c r="Z5694" i="3" s="1"/>
  <c r="K5700" i="3" s="1"/>
  <c r="M5700" i="3" s="1"/>
  <c r="O5700" i="3" s="1"/>
  <c r="R5695" i="3"/>
  <c r="S5695" i="3"/>
  <c r="F5705" i="3"/>
  <c r="F5704" i="3"/>
  <c r="I5701" i="3"/>
  <c r="I5703" i="3"/>
  <c r="S5697" i="3"/>
  <c r="U5696" i="3" s="1"/>
  <c r="W5696" i="3" s="1"/>
  <c r="Y5696" i="3" s="1"/>
  <c r="AA5696" i="3" s="1"/>
  <c r="L5702" i="3" s="1"/>
  <c r="N5702" i="3" s="1"/>
  <c r="P5702" i="3" s="1"/>
  <c r="R5697" i="3"/>
  <c r="T5696" i="3" s="1"/>
  <c r="V5696" i="3" s="1"/>
  <c r="X5696" i="3" s="1"/>
  <c r="Z5696" i="3" s="1"/>
  <c r="K5702" i="3" s="1"/>
  <c r="M5702" i="3" s="1"/>
  <c r="O5702" i="3" s="1"/>
  <c r="S5699" i="3"/>
  <c r="R5699" i="3"/>
  <c r="P5698" i="3"/>
  <c r="U5694" i="3"/>
  <c r="W5694" i="3" s="1"/>
  <c r="Y5694" i="3" s="1"/>
  <c r="AA5694" i="3" s="1"/>
  <c r="L5700" i="3" s="1"/>
  <c r="N5700" i="3" s="1"/>
  <c r="J5702" i="3"/>
  <c r="G5701" i="3"/>
  <c r="J5704" i="3"/>
  <c r="G5700" i="3"/>
  <c r="Q5700" i="3" s="1"/>
  <c r="Q5702" i="3"/>
  <c r="G5703" i="3"/>
  <c r="J5705" i="3"/>
  <c r="G5702" i="3"/>
  <c r="J5700" i="3"/>
  <c r="I5711" i="3" l="1"/>
  <c r="I5706" i="3"/>
  <c r="F5708" i="3"/>
  <c r="F5709" i="3"/>
  <c r="S5700" i="3"/>
  <c r="R5700" i="3"/>
  <c r="J5711" i="3"/>
  <c r="J5706" i="3"/>
  <c r="G5708" i="3"/>
  <c r="G5709" i="3"/>
  <c r="I5708" i="3"/>
  <c r="F5706" i="3"/>
  <c r="F5707" i="3"/>
  <c r="I5710" i="3"/>
  <c r="Q5705" i="3"/>
  <c r="J5701" i="3"/>
  <c r="Q5701" i="3" s="1"/>
  <c r="G5705" i="3"/>
  <c r="J5703" i="3"/>
  <c r="Q5703" i="3" s="1"/>
  <c r="G5704" i="3"/>
  <c r="Q5704" i="3" s="1"/>
  <c r="U5698" i="3"/>
  <c r="W5698" i="3" s="1"/>
  <c r="Y5698" i="3" s="1"/>
  <c r="AA5698" i="3" s="1"/>
  <c r="L5704" i="3" s="1"/>
  <c r="N5704" i="3" s="1"/>
  <c r="R5702" i="3"/>
  <c r="S5702" i="3"/>
  <c r="P5700" i="3"/>
  <c r="T5698" i="3"/>
  <c r="V5698" i="3" s="1"/>
  <c r="X5698" i="3" s="1"/>
  <c r="Z5698" i="3" s="1"/>
  <c r="K5704" i="3" s="1"/>
  <c r="M5704" i="3" s="1"/>
  <c r="O5704" i="3" s="1"/>
  <c r="S5704" i="3" l="1"/>
  <c r="R5704" i="3"/>
  <c r="S5703" i="3"/>
  <c r="U5702" i="3" s="1"/>
  <c r="W5702" i="3" s="1"/>
  <c r="Y5702" i="3" s="1"/>
  <c r="AA5702" i="3" s="1"/>
  <c r="L5708" i="3" s="1"/>
  <c r="N5708" i="3" s="1"/>
  <c r="P5708" i="3" s="1"/>
  <c r="R5703" i="3"/>
  <c r="T5702" i="3" s="1"/>
  <c r="V5702" i="3" s="1"/>
  <c r="X5702" i="3" s="1"/>
  <c r="Z5702" i="3" s="1"/>
  <c r="K5708" i="3" s="1"/>
  <c r="M5708" i="3" s="1"/>
  <c r="O5708" i="3" s="1"/>
  <c r="Q5708" i="3"/>
  <c r="G5706" i="3"/>
  <c r="J5710" i="3"/>
  <c r="J5708" i="3"/>
  <c r="G5707" i="3"/>
  <c r="S5705" i="3"/>
  <c r="R5705" i="3"/>
  <c r="I5707" i="3"/>
  <c r="F5711" i="3"/>
  <c r="I5709" i="3"/>
  <c r="F5710" i="3"/>
  <c r="P5704" i="3"/>
  <c r="S5701" i="3"/>
  <c r="R5701" i="3"/>
  <c r="T5700" i="3" s="1"/>
  <c r="V5700" i="3" s="1"/>
  <c r="X5700" i="3" s="1"/>
  <c r="Z5700" i="3" s="1"/>
  <c r="K5706" i="3" s="1"/>
  <c r="M5706" i="3" s="1"/>
  <c r="O5706" i="3" s="1"/>
  <c r="Q5706" i="3"/>
  <c r="U5700" i="3"/>
  <c r="W5700" i="3" s="1"/>
  <c r="Y5700" i="3" s="1"/>
  <c r="AA5700" i="3" s="1"/>
  <c r="L5706" i="3" s="1"/>
  <c r="N5706" i="3" s="1"/>
  <c r="P5706" i="3" s="1"/>
  <c r="G5715" i="3" l="1"/>
  <c r="J5717" i="3"/>
  <c r="G5714" i="3"/>
  <c r="J5712" i="3"/>
  <c r="I5712" i="3"/>
  <c r="F5715" i="3"/>
  <c r="I5717" i="3"/>
  <c r="F5714" i="3"/>
  <c r="F5713" i="3"/>
  <c r="F5712" i="3"/>
  <c r="I5716" i="3"/>
  <c r="I5714" i="3"/>
  <c r="G5710" i="3"/>
  <c r="J5707" i="3"/>
  <c r="Q5707" i="3" s="1"/>
  <c r="J5709" i="3"/>
  <c r="Q5709" i="3" s="1"/>
  <c r="G5711" i="3"/>
  <c r="Q5711" i="3" s="1"/>
  <c r="R5706" i="3"/>
  <c r="S5706" i="3"/>
  <c r="O5710" i="3"/>
  <c r="T5704" i="3"/>
  <c r="V5704" i="3" s="1"/>
  <c r="X5704" i="3" s="1"/>
  <c r="Z5704" i="3" s="1"/>
  <c r="K5710" i="3" s="1"/>
  <c r="M5710" i="3" s="1"/>
  <c r="S5708" i="3"/>
  <c r="R5708" i="3"/>
  <c r="J5714" i="3"/>
  <c r="G5713" i="3"/>
  <c r="J5716" i="3"/>
  <c r="G5712" i="3"/>
  <c r="U5704" i="3"/>
  <c r="W5704" i="3" s="1"/>
  <c r="Y5704" i="3" s="1"/>
  <c r="AA5704" i="3" s="1"/>
  <c r="L5710" i="3" s="1"/>
  <c r="N5710" i="3" s="1"/>
  <c r="R5711" i="3" l="1"/>
  <c r="S5711" i="3"/>
  <c r="I5715" i="3"/>
  <c r="F5716" i="3"/>
  <c r="I5713" i="3"/>
  <c r="F5717" i="3"/>
  <c r="Q5714" i="3"/>
  <c r="U5708" i="3"/>
  <c r="W5708" i="3" s="1"/>
  <c r="Y5708" i="3" s="1"/>
  <c r="AA5708" i="3" s="1"/>
  <c r="L5714" i="3" s="1"/>
  <c r="N5714" i="3" s="1"/>
  <c r="P5714" i="3" s="1"/>
  <c r="S5709" i="3"/>
  <c r="R5709" i="3"/>
  <c r="T5708" i="3"/>
  <c r="V5708" i="3" s="1"/>
  <c r="X5708" i="3" s="1"/>
  <c r="Z5708" i="3" s="1"/>
  <c r="K5714" i="3" s="1"/>
  <c r="M5714" i="3" s="1"/>
  <c r="O5714" i="3" s="1"/>
  <c r="S5707" i="3"/>
  <c r="U5706" i="3" s="1"/>
  <c r="W5706" i="3" s="1"/>
  <c r="Y5706" i="3" s="1"/>
  <c r="AA5706" i="3" s="1"/>
  <c r="L5712" i="3" s="1"/>
  <c r="N5712" i="3" s="1"/>
  <c r="P5712" i="3" s="1"/>
  <c r="R5707" i="3"/>
  <c r="T5706" i="3"/>
  <c r="V5706" i="3" s="1"/>
  <c r="X5706" i="3" s="1"/>
  <c r="Z5706" i="3" s="1"/>
  <c r="K5712" i="3" s="1"/>
  <c r="M5712" i="3" s="1"/>
  <c r="O5712" i="3" s="1"/>
  <c r="P5710" i="3"/>
  <c r="Q5710" i="3"/>
  <c r="Q5712" i="3"/>
  <c r="G5719" i="3" l="1"/>
  <c r="J5722" i="3"/>
  <c r="G5718" i="3"/>
  <c r="J5720" i="3"/>
  <c r="G5720" i="3"/>
  <c r="J5718" i="3"/>
  <c r="G5721" i="3"/>
  <c r="J5723" i="3"/>
  <c r="F5718" i="3"/>
  <c r="F5719" i="3"/>
  <c r="I5722" i="3"/>
  <c r="I5720" i="3"/>
  <c r="G5716" i="3"/>
  <c r="J5713" i="3"/>
  <c r="Q5713" i="3" s="1"/>
  <c r="G5717" i="3"/>
  <c r="Q5717" i="3" s="1"/>
  <c r="J5715" i="3"/>
  <c r="Q5715" i="3" s="1"/>
  <c r="R5714" i="3"/>
  <c r="S5714" i="3"/>
  <c r="S5712" i="3"/>
  <c r="R5712" i="3"/>
  <c r="I5718" i="3"/>
  <c r="F5721" i="3"/>
  <c r="F5720" i="3"/>
  <c r="Q5720" i="3" s="1"/>
  <c r="I5723" i="3"/>
  <c r="Q5716" i="3"/>
  <c r="R5710" i="3"/>
  <c r="T5710" i="3" s="1"/>
  <c r="V5710" i="3" s="1"/>
  <c r="X5710" i="3" s="1"/>
  <c r="Z5710" i="3" s="1"/>
  <c r="K5716" i="3" s="1"/>
  <c r="M5716" i="3" s="1"/>
  <c r="O5716" i="3" s="1"/>
  <c r="S5710" i="3"/>
  <c r="U5710" i="3" s="1"/>
  <c r="W5710" i="3" s="1"/>
  <c r="Y5710" i="3" s="1"/>
  <c r="AA5710" i="3" s="1"/>
  <c r="L5716" i="3" s="1"/>
  <c r="N5716" i="3" s="1"/>
  <c r="P5716" i="3" s="1"/>
  <c r="F5723" i="3" l="1"/>
  <c r="F5722" i="3"/>
  <c r="I5719" i="3"/>
  <c r="I5721" i="3"/>
  <c r="Q5721" i="3" s="1"/>
  <c r="R5720" i="3"/>
  <c r="S5720" i="3"/>
  <c r="R5715" i="3"/>
  <c r="S5715" i="3"/>
  <c r="R5716" i="3"/>
  <c r="T5716" i="3" s="1"/>
  <c r="V5716" i="3" s="1"/>
  <c r="X5716" i="3" s="1"/>
  <c r="Z5716" i="3" s="1"/>
  <c r="K5722" i="3" s="1"/>
  <c r="M5722" i="3" s="1"/>
  <c r="O5722" i="3" s="1"/>
  <c r="S5716" i="3"/>
  <c r="S5713" i="3"/>
  <c r="U5712" i="3" s="1"/>
  <c r="W5712" i="3" s="1"/>
  <c r="Y5712" i="3" s="1"/>
  <c r="AA5712" i="3" s="1"/>
  <c r="L5718" i="3" s="1"/>
  <c r="N5718" i="3" s="1"/>
  <c r="P5718" i="3" s="1"/>
  <c r="R5713" i="3"/>
  <c r="T5712" i="3" s="1"/>
  <c r="V5712" i="3" s="1"/>
  <c r="X5712" i="3" s="1"/>
  <c r="Z5712" i="3" s="1"/>
  <c r="K5718" i="3" s="1"/>
  <c r="M5718" i="3" s="1"/>
  <c r="O5718" i="3" s="1"/>
  <c r="G5722" i="3"/>
  <c r="Q5722" i="3" s="1"/>
  <c r="J5719" i="3"/>
  <c r="G5723" i="3"/>
  <c r="J5721" i="3"/>
  <c r="S5717" i="3"/>
  <c r="R5717" i="3"/>
  <c r="U5714" i="3"/>
  <c r="W5714" i="3" s="1"/>
  <c r="Y5714" i="3" s="1"/>
  <c r="AA5714" i="3" s="1"/>
  <c r="L5720" i="3" s="1"/>
  <c r="N5720" i="3" s="1"/>
  <c r="P5720" i="3" s="1"/>
  <c r="Q5719" i="3"/>
  <c r="Q5723" i="3"/>
  <c r="T5714" i="3"/>
  <c r="V5714" i="3" s="1"/>
  <c r="X5714" i="3" s="1"/>
  <c r="Z5714" i="3" s="1"/>
  <c r="K5720" i="3" s="1"/>
  <c r="M5720" i="3" s="1"/>
  <c r="O5720" i="3" s="1"/>
  <c r="Q5718" i="3"/>
  <c r="J5724" i="3" l="1"/>
  <c r="G5726" i="3"/>
  <c r="G5727" i="3"/>
  <c r="J5729" i="3"/>
  <c r="I5726" i="3"/>
  <c r="F5725" i="3"/>
  <c r="F5724" i="3"/>
  <c r="I5728" i="3"/>
  <c r="S5721" i="3"/>
  <c r="R5721" i="3"/>
  <c r="G5725" i="3"/>
  <c r="J5728" i="3"/>
  <c r="G5724" i="3"/>
  <c r="J5726" i="3"/>
  <c r="R5722" i="3"/>
  <c r="T5722" i="3" s="1"/>
  <c r="V5722" i="3" s="1"/>
  <c r="X5722" i="3" s="1"/>
  <c r="Z5722" i="3" s="1"/>
  <c r="K5728" i="3" s="1"/>
  <c r="M5728" i="3" s="1"/>
  <c r="S5722" i="3"/>
  <c r="R5719" i="3"/>
  <c r="S5719" i="3"/>
  <c r="T5720" i="3"/>
  <c r="V5720" i="3" s="1"/>
  <c r="X5720" i="3" s="1"/>
  <c r="Z5720" i="3" s="1"/>
  <c r="K5726" i="3" s="1"/>
  <c r="M5726" i="3" s="1"/>
  <c r="O5726" i="3" s="1"/>
  <c r="F5728" i="3"/>
  <c r="I5725" i="3"/>
  <c r="F5729" i="3"/>
  <c r="I5727" i="3"/>
  <c r="S5723" i="3"/>
  <c r="R5723" i="3"/>
  <c r="U5720" i="3"/>
  <c r="W5720" i="3" s="1"/>
  <c r="Y5720" i="3" s="1"/>
  <c r="AA5720" i="3" s="1"/>
  <c r="L5726" i="3" s="1"/>
  <c r="N5726" i="3" s="1"/>
  <c r="S5718" i="3"/>
  <c r="U5718" i="3" s="1"/>
  <c r="W5718" i="3" s="1"/>
  <c r="Y5718" i="3" s="1"/>
  <c r="AA5718" i="3" s="1"/>
  <c r="L5724" i="3" s="1"/>
  <c r="N5724" i="3" s="1"/>
  <c r="R5718" i="3"/>
  <c r="T5718" i="3" s="1"/>
  <c r="V5718" i="3" s="1"/>
  <c r="X5718" i="3" s="1"/>
  <c r="Z5718" i="3" s="1"/>
  <c r="K5724" i="3" s="1"/>
  <c r="M5724" i="3" s="1"/>
  <c r="I5724" i="3"/>
  <c r="F5726" i="3"/>
  <c r="Q5726" i="3" s="1"/>
  <c r="F5727" i="3"/>
  <c r="I5729" i="3"/>
  <c r="U5716" i="3"/>
  <c r="W5716" i="3" s="1"/>
  <c r="Y5716" i="3" s="1"/>
  <c r="AA5716" i="3" s="1"/>
  <c r="L5722" i="3" s="1"/>
  <c r="N5722" i="3" s="1"/>
  <c r="P5722" i="3" s="1"/>
  <c r="O5728" i="3" l="1"/>
  <c r="O5724" i="3"/>
  <c r="Q5724" i="3"/>
  <c r="S5726" i="3"/>
  <c r="R5726" i="3"/>
  <c r="Q5725" i="3"/>
  <c r="P5726" i="3"/>
  <c r="U5722" i="3"/>
  <c r="W5722" i="3" s="1"/>
  <c r="Y5722" i="3" s="1"/>
  <c r="AA5722" i="3" s="1"/>
  <c r="L5728" i="3" s="1"/>
  <c r="N5728" i="3" s="1"/>
  <c r="P5728" i="3" s="1"/>
  <c r="I5730" i="3"/>
  <c r="F5732" i="3"/>
  <c r="F5733" i="3"/>
  <c r="I5735" i="3"/>
  <c r="J5727" i="3"/>
  <c r="Q5727" i="3" s="1"/>
  <c r="G5728" i="3"/>
  <c r="Q5728" i="3" s="1"/>
  <c r="J5725" i="3"/>
  <c r="G5729" i="3"/>
  <c r="Q5729" i="3" s="1"/>
  <c r="P5724" i="3"/>
  <c r="R5729" i="3" l="1"/>
  <c r="S5729" i="3"/>
  <c r="R5728" i="3"/>
  <c r="T5728" i="3" s="1"/>
  <c r="V5728" i="3" s="1"/>
  <c r="X5728" i="3" s="1"/>
  <c r="Z5728" i="3" s="1"/>
  <c r="K5734" i="3" s="1"/>
  <c r="M5734" i="3" s="1"/>
  <c r="S5728" i="3"/>
  <c r="U5728" i="3" s="1"/>
  <c r="W5728" i="3" s="1"/>
  <c r="Y5728" i="3" s="1"/>
  <c r="AA5728" i="3" s="1"/>
  <c r="L5734" i="3" s="1"/>
  <c r="N5734" i="3" s="1"/>
  <c r="P5734" i="3" s="1"/>
  <c r="S5727" i="3"/>
  <c r="R5727" i="3"/>
  <c r="J5732" i="3"/>
  <c r="J5734" i="3"/>
  <c r="G5731" i="3"/>
  <c r="G5730" i="3"/>
  <c r="S5725" i="3"/>
  <c r="R5725" i="3"/>
  <c r="G5735" i="3"/>
  <c r="J5733" i="3"/>
  <c r="G5734" i="3"/>
  <c r="J5731" i="3"/>
  <c r="I5733" i="3"/>
  <c r="I5731" i="3"/>
  <c r="F5734" i="3"/>
  <c r="F5735" i="3"/>
  <c r="Q5735" i="3" s="1"/>
  <c r="S5724" i="3"/>
  <c r="R5724" i="3"/>
  <c r="F5730" i="3"/>
  <c r="I5732" i="3"/>
  <c r="Q5732" i="3" s="1"/>
  <c r="F5731" i="3"/>
  <c r="I5734" i="3"/>
  <c r="Q5733" i="3"/>
  <c r="T5726" i="3"/>
  <c r="V5726" i="3" s="1"/>
  <c r="X5726" i="3" s="1"/>
  <c r="Z5726" i="3" s="1"/>
  <c r="K5732" i="3" s="1"/>
  <c r="M5732" i="3" s="1"/>
  <c r="O5732" i="3" s="1"/>
  <c r="J5735" i="3"/>
  <c r="G5732" i="3"/>
  <c r="J5730" i="3"/>
  <c r="G5733" i="3"/>
  <c r="U5726" i="3"/>
  <c r="W5726" i="3" s="1"/>
  <c r="Y5726" i="3" s="1"/>
  <c r="AA5726" i="3" s="1"/>
  <c r="L5732" i="3" s="1"/>
  <c r="N5732" i="3" s="1"/>
  <c r="F5739" i="3" l="1"/>
  <c r="I5741" i="3"/>
  <c r="F5738" i="3"/>
  <c r="I5736" i="3"/>
  <c r="R5732" i="3"/>
  <c r="S5732" i="3"/>
  <c r="J5737" i="3"/>
  <c r="G5741" i="3"/>
  <c r="J5739" i="3"/>
  <c r="G5740" i="3"/>
  <c r="R5733" i="3"/>
  <c r="S5733" i="3"/>
  <c r="R5735" i="3"/>
  <c r="S5735" i="3"/>
  <c r="P5732" i="3"/>
  <c r="Q5730" i="3"/>
  <c r="Q5734" i="3"/>
  <c r="O5734" i="3"/>
  <c r="T5724" i="3"/>
  <c r="V5724" i="3" s="1"/>
  <c r="X5724" i="3" s="1"/>
  <c r="Z5724" i="3" s="1"/>
  <c r="K5730" i="3" s="1"/>
  <c r="M5730" i="3" s="1"/>
  <c r="O5730" i="3" s="1"/>
  <c r="Q5731" i="3"/>
  <c r="U5724" i="3"/>
  <c r="W5724" i="3" s="1"/>
  <c r="Y5724" i="3" s="1"/>
  <c r="AA5724" i="3" s="1"/>
  <c r="L5730" i="3" s="1"/>
  <c r="N5730" i="3" s="1"/>
  <c r="P5730" i="3" s="1"/>
  <c r="F5737" i="3" l="1"/>
  <c r="F5736" i="3"/>
  <c r="I5740" i="3"/>
  <c r="I5738" i="3"/>
  <c r="Q5738" i="3" s="1"/>
  <c r="J5738" i="3"/>
  <c r="G5737" i="3"/>
  <c r="J5740" i="3"/>
  <c r="G5736" i="3"/>
  <c r="Q5736" i="3" s="1"/>
  <c r="J5736" i="3"/>
  <c r="G5739" i="3"/>
  <c r="J5741" i="3"/>
  <c r="G5738" i="3"/>
  <c r="R5734" i="3"/>
  <c r="T5734" i="3" s="1"/>
  <c r="V5734" i="3" s="1"/>
  <c r="X5734" i="3" s="1"/>
  <c r="Z5734" i="3" s="1"/>
  <c r="K5740" i="3" s="1"/>
  <c r="M5740" i="3" s="1"/>
  <c r="O5740" i="3" s="1"/>
  <c r="S5734" i="3"/>
  <c r="U5734" i="3" s="1"/>
  <c r="W5734" i="3" s="1"/>
  <c r="Y5734" i="3" s="1"/>
  <c r="AA5734" i="3" s="1"/>
  <c r="L5740" i="3" s="1"/>
  <c r="N5740" i="3" s="1"/>
  <c r="P5740" i="3" s="1"/>
  <c r="U5732" i="3"/>
  <c r="W5732" i="3" s="1"/>
  <c r="Y5732" i="3" s="1"/>
  <c r="AA5732" i="3" s="1"/>
  <c r="L5738" i="3" s="1"/>
  <c r="N5738" i="3" s="1"/>
  <c r="P5738" i="3" s="1"/>
  <c r="S5730" i="3"/>
  <c r="R5730" i="3"/>
  <c r="F5741" i="3"/>
  <c r="Q5741" i="3" s="1"/>
  <c r="F5740" i="3"/>
  <c r="I5739" i="3"/>
  <c r="I5737" i="3"/>
  <c r="R5731" i="3"/>
  <c r="S5731" i="3"/>
  <c r="T5732" i="3"/>
  <c r="V5732" i="3" s="1"/>
  <c r="X5732" i="3" s="1"/>
  <c r="Z5732" i="3" s="1"/>
  <c r="K5738" i="3" s="1"/>
  <c r="M5738" i="3" s="1"/>
  <c r="O5738" i="3" s="1"/>
  <c r="Q5739" i="3"/>
  <c r="S5736" i="3" l="1"/>
  <c r="R5736" i="3"/>
  <c r="R5738" i="3"/>
  <c r="S5738" i="3"/>
  <c r="G5747" i="3"/>
  <c r="J5745" i="3"/>
  <c r="J5743" i="3"/>
  <c r="G5746" i="3"/>
  <c r="G5745" i="3"/>
  <c r="J5747" i="3"/>
  <c r="J5742" i="3"/>
  <c r="G5744" i="3"/>
  <c r="I5742" i="3"/>
  <c r="F5745" i="3"/>
  <c r="Q5745" i="3" s="1"/>
  <c r="I5747" i="3"/>
  <c r="F5744" i="3"/>
  <c r="I5745" i="3"/>
  <c r="I5743" i="3"/>
  <c r="F5746" i="3"/>
  <c r="F5747" i="3"/>
  <c r="Q5747" i="3" s="1"/>
  <c r="R5741" i="3"/>
  <c r="S5741" i="3"/>
  <c r="R5739" i="3"/>
  <c r="S5739" i="3"/>
  <c r="T5730" i="3"/>
  <c r="V5730" i="3" s="1"/>
  <c r="X5730" i="3" s="1"/>
  <c r="Z5730" i="3" s="1"/>
  <c r="K5736" i="3" s="1"/>
  <c r="M5736" i="3" s="1"/>
  <c r="O5736" i="3" s="1"/>
  <c r="Q5740" i="3"/>
  <c r="U5730" i="3"/>
  <c r="W5730" i="3" s="1"/>
  <c r="Y5730" i="3" s="1"/>
  <c r="AA5730" i="3" s="1"/>
  <c r="L5736" i="3" s="1"/>
  <c r="N5736" i="3" s="1"/>
  <c r="P5736" i="3" s="1"/>
  <c r="Q5737" i="3"/>
  <c r="S5747" i="3" l="1"/>
  <c r="R5747" i="3"/>
  <c r="P5746" i="3"/>
  <c r="T5738" i="3"/>
  <c r="V5738" i="3" s="1"/>
  <c r="X5738" i="3" s="1"/>
  <c r="Z5738" i="3" s="1"/>
  <c r="K5744" i="3" s="1"/>
  <c r="M5744" i="3" s="1"/>
  <c r="O5744" i="3" s="1"/>
  <c r="U5738" i="3"/>
  <c r="W5738" i="3" s="1"/>
  <c r="Y5738" i="3" s="1"/>
  <c r="AA5738" i="3" s="1"/>
  <c r="L5744" i="3" s="1"/>
  <c r="N5744" i="3" s="1"/>
  <c r="P5744" i="3" s="1"/>
  <c r="S5740" i="3"/>
  <c r="U5740" i="3" s="1"/>
  <c r="W5740" i="3" s="1"/>
  <c r="Y5740" i="3" s="1"/>
  <c r="AA5740" i="3" s="1"/>
  <c r="L5746" i="3" s="1"/>
  <c r="N5746" i="3" s="1"/>
  <c r="R5740" i="3"/>
  <c r="T5740" i="3" s="1"/>
  <c r="V5740" i="3" s="1"/>
  <c r="X5740" i="3" s="1"/>
  <c r="Z5740" i="3" s="1"/>
  <c r="K5746" i="3" s="1"/>
  <c r="M5746" i="3" s="1"/>
  <c r="O5746" i="3" s="1"/>
  <c r="T5736" i="3"/>
  <c r="V5736" i="3" s="1"/>
  <c r="X5736" i="3" s="1"/>
  <c r="Z5736" i="3" s="1"/>
  <c r="K5742" i="3" s="1"/>
  <c r="M5742" i="3" s="1"/>
  <c r="O5742" i="3" s="1"/>
  <c r="S5737" i="3"/>
  <c r="R5737" i="3"/>
  <c r="G5743" i="3"/>
  <c r="G5742" i="3"/>
  <c r="J5746" i="3"/>
  <c r="J5744" i="3"/>
  <c r="Q5744" i="3" s="1"/>
  <c r="S5745" i="3"/>
  <c r="R5745" i="3"/>
  <c r="I5746" i="3"/>
  <c r="Q5746" i="3" s="1"/>
  <c r="F5742" i="3"/>
  <c r="Q5742" i="3" s="1"/>
  <c r="I5744" i="3"/>
  <c r="F5743" i="3"/>
  <c r="U5736" i="3"/>
  <c r="W5736" i="3" s="1"/>
  <c r="Y5736" i="3" s="1"/>
  <c r="AA5736" i="3" s="1"/>
  <c r="L5742" i="3" s="1"/>
  <c r="N5742" i="3" s="1"/>
  <c r="P5742" i="3" s="1"/>
  <c r="I5749" i="3" l="1"/>
  <c r="F5753" i="3"/>
  <c r="F5752" i="3"/>
  <c r="I5751" i="3"/>
  <c r="S5744" i="3"/>
  <c r="U5744" i="3" s="1"/>
  <c r="W5744" i="3" s="1"/>
  <c r="Y5744" i="3" s="1"/>
  <c r="AA5744" i="3" s="1"/>
  <c r="L5750" i="3" s="1"/>
  <c r="N5750" i="3" s="1"/>
  <c r="R5744" i="3"/>
  <c r="T5744" i="3" s="1"/>
  <c r="V5744" i="3" s="1"/>
  <c r="X5744" i="3" s="1"/>
  <c r="Z5744" i="3" s="1"/>
  <c r="K5750" i="3" s="1"/>
  <c r="M5750" i="3" s="1"/>
  <c r="O5750" i="3" s="1"/>
  <c r="R5746" i="3"/>
  <c r="T5746" i="3" s="1"/>
  <c r="V5746" i="3" s="1"/>
  <c r="X5746" i="3" s="1"/>
  <c r="Z5746" i="3" s="1"/>
  <c r="K5752" i="3" s="1"/>
  <c r="M5752" i="3" s="1"/>
  <c r="O5752" i="3" s="1"/>
  <c r="S5746" i="3"/>
  <c r="U5746" i="3" s="1"/>
  <c r="W5746" i="3" s="1"/>
  <c r="Y5746" i="3" s="1"/>
  <c r="AA5746" i="3" s="1"/>
  <c r="L5752" i="3" s="1"/>
  <c r="N5752" i="3" s="1"/>
  <c r="P5752" i="3" s="1"/>
  <c r="Q5743" i="3"/>
  <c r="J5751" i="3"/>
  <c r="G5752" i="3"/>
  <c r="J5749" i="3"/>
  <c r="G5753" i="3"/>
  <c r="G5748" i="3"/>
  <c r="J5750" i="3"/>
  <c r="G5749" i="3"/>
  <c r="J5752" i="3"/>
  <c r="F5750" i="3"/>
  <c r="I5748" i="3"/>
  <c r="F5751" i="3"/>
  <c r="Q5751" i="3" s="1"/>
  <c r="I5753" i="3"/>
  <c r="I5750" i="3"/>
  <c r="F5749" i="3"/>
  <c r="I5752" i="3"/>
  <c r="F5748" i="3"/>
  <c r="S5742" i="3"/>
  <c r="R5742" i="3"/>
  <c r="J5753" i="3"/>
  <c r="G5750" i="3"/>
  <c r="J5748" i="3"/>
  <c r="G5751" i="3"/>
  <c r="R5751" i="3" l="1"/>
  <c r="S5751" i="3"/>
  <c r="F5758" i="3"/>
  <c r="I5757" i="3"/>
  <c r="I5755" i="3"/>
  <c r="F5759" i="3"/>
  <c r="Q5752" i="3"/>
  <c r="T5742" i="3"/>
  <c r="V5742" i="3" s="1"/>
  <c r="X5742" i="3" s="1"/>
  <c r="Z5742" i="3" s="1"/>
  <c r="K5748" i="3" s="1"/>
  <c r="M5748" i="3" s="1"/>
  <c r="O5748" i="3" s="1"/>
  <c r="F5756" i="3"/>
  <c r="F5757" i="3"/>
  <c r="I5754" i="3"/>
  <c r="I5759" i="3"/>
  <c r="Q5753" i="3"/>
  <c r="J5755" i="3"/>
  <c r="G5758" i="3"/>
  <c r="G5759" i="3"/>
  <c r="J5757" i="3"/>
  <c r="Q5749" i="3"/>
  <c r="Q5750" i="3"/>
  <c r="Q5748" i="3"/>
  <c r="R5743" i="3"/>
  <c r="S5743" i="3"/>
  <c r="U5742" i="3" s="1"/>
  <c r="W5742" i="3" s="1"/>
  <c r="Y5742" i="3" s="1"/>
  <c r="AA5742" i="3" s="1"/>
  <c r="L5748" i="3" s="1"/>
  <c r="N5748" i="3" s="1"/>
  <c r="P5748" i="3" s="1"/>
  <c r="P5750" i="3"/>
  <c r="G5754" i="3" l="1"/>
  <c r="J5756" i="3"/>
  <c r="J5758" i="3"/>
  <c r="G5755" i="3"/>
  <c r="S5750" i="3"/>
  <c r="U5750" i="3" s="1"/>
  <c r="W5750" i="3" s="1"/>
  <c r="Y5750" i="3" s="1"/>
  <c r="AA5750" i="3" s="1"/>
  <c r="L5756" i="3" s="1"/>
  <c r="N5756" i="3" s="1"/>
  <c r="R5750" i="3"/>
  <c r="T5750" i="3" s="1"/>
  <c r="V5750" i="3" s="1"/>
  <c r="X5750" i="3" s="1"/>
  <c r="Z5750" i="3" s="1"/>
  <c r="K5756" i="3" s="1"/>
  <c r="M5756" i="3" s="1"/>
  <c r="Q5758" i="3"/>
  <c r="G5757" i="3"/>
  <c r="Q5757" i="3" s="1"/>
  <c r="J5759" i="3"/>
  <c r="G5756" i="3"/>
  <c r="P5756" i="3" s="1"/>
  <c r="J5754" i="3"/>
  <c r="R5752" i="3"/>
  <c r="T5752" i="3" s="1"/>
  <c r="V5752" i="3" s="1"/>
  <c r="X5752" i="3" s="1"/>
  <c r="Z5752" i="3" s="1"/>
  <c r="K5758" i="3" s="1"/>
  <c r="M5758" i="3" s="1"/>
  <c r="O5758" i="3" s="1"/>
  <c r="S5752" i="3"/>
  <c r="I5756" i="3"/>
  <c r="F5755" i="3"/>
  <c r="Q5755" i="3" s="1"/>
  <c r="I5758" i="3"/>
  <c r="F5754" i="3"/>
  <c r="Q5754" i="3" s="1"/>
  <c r="R5749" i="3"/>
  <c r="S5749" i="3"/>
  <c r="Q5759" i="3"/>
  <c r="S5748" i="3"/>
  <c r="U5748" i="3" s="1"/>
  <c r="W5748" i="3" s="1"/>
  <c r="Y5748" i="3" s="1"/>
  <c r="AA5748" i="3" s="1"/>
  <c r="L5754" i="3" s="1"/>
  <c r="N5754" i="3" s="1"/>
  <c r="P5754" i="3" s="1"/>
  <c r="R5748" i="3"/>
  <c r="T5748" i="3" s="1"/>
  <c r="V5748" i="3" s="1"/>
  <c r="X5748" i="3" s="1"/>
  <c r="Z5748" i="3" s="1"/>
  <c r="K5754" i="3" s="1"/>
  <c r="M5754" i="3" s="1"/>
  <c r="O5754" i="3" s="1"/>
  <c r="S5753" i="3"/>
  <c r="R5753" i="3"/>
  <c r="O5756" i="3"/>
  <c r="Q5756" i="3"/>
  <c r="R5757" i="3" l="1"/>
  <c r="S5757" i="3"/>
  <c r="R5755" i="3"/>
  <c r="S5755" i="3"/>
  <c r="S5756" i="3"/>
  <c r="R5756" i="3"/>
  <c r="T5756" i="3" s="1"/>
  <c r="V5756" i="3" s="1"/>
  <c r="X5756" i="3" s="1"/>
  <c r="Z5756" i="3" s="1"/>
  <c r="K5762" i="3" s="1"/>
  <c r="M5762" i="3" s="1"/>
  <c r="J5762" i="3"/>
  <c r="G5761" i="3"/>
  <c r="J5764" i="3"/>
  <c r="G5760" i="3"/>
  <c r="R5758" i="3"/>
  <c r="T5758" i="3" s="1"/>
  <c r="V5758" i="3" s="1"/>
  <c r="X5758" i="3" s="1"/>
  <c r="Z5758" i="3" s="1"/>
  <c r="K5764" i="3" s="1"/>
  <c r="M5764" i="3" s="1"/>
  <c r="S5758" i="3"/>
  <c r="U5758" i="3" s="1"/>
  <c r="W5758" i="3" s="1"/>
  <c r="Y5758" i="3" s="1"/>
  <c r="AA5758" i="3" s="1"/>
  <c r="L5764" i="3" s="1"/>
  <c r="N5764" i="3" s="1"/>
  <c r="F5765" i="3"/>
  <c r="I5761" i="3"/>
  <c r="I5763" i="3"/>
  <c r="F5764" i="3"/>
  <c r="I5765" i="3"/>
  <c r="F5762" i="3"/>
  <c r="I5760" i="3"/>
  <c r="F5763" i="3"/>
  <c r="S5759" i="3"/>
  <c r="R5759" i="3"/>
  <c r="F5761" i="3"/>
  <c r="I5764" i="3"/>
  <c r="F5760" i="3"/>
  <c r="I5762" i="3"/>
  <c r="R5754" i="3"/>
  <c r="T5754" i="3" s="1"/>
  <c r="V5754" i="3" s="1"/>
  <c r="X5754" i="3" s="1"/>
  <c r="Z5754" i="3" s="1"/>
  <c r="K5760" i="3" s="1"/>
  <c r="M5760" i="3" s="1"/>
  <c r="O5760" i="3" s="1"/>
  <c r="S5754" i="3"/>
  <c r="U5754" i="3" s="1"/>
  <c r="W5754" i="3" s="1"/>
  <c r="Y5754" i="3" s="1"/>
  <c r="AA5754" i="3" s="1"/>
  <c r="L5760" i="3" s="1"/>
  <c r="N5760" i="3" s="1"/>
  <c r="P5760" i="3" s="1"/>
  <c r="J5765" i="3"/>
  <c r="G5763" i="3"/>
  <c r="G5762" i="3"/>
  <c r="J5760" i="3"/>
  <c r="U5752" i="3"/>
  <c r="W5752" i="3" s="1"/>
  <c r="Y5752" i="3" s="1"/>
  <c r="AA5752" i="3" s="1"/>
  <c r="L5758" i="3" s="1"/>
  <c r="N5758" i="3" s="1"/>
  <c r="P5758" i="3" s="1"/>
  <c r="F5767" i="3" l="1"/>
  <c r="F5766" i="3"/>
  <c r="I5770" i="3"/>
  <c r="I5768" i="3"/>
  <c r="J5768" i="3"/>
  <c r="G5767" i="3"/>
  <c r="J5770" i="3"/>
  <c r="G5766" i="3"/>
  <c r="Q5760" i="3"/>
  <c r="O5762" i="3"/>
  <c r="Q5762" i="3"/>
  <c r="O5764" i="3"/>
  <c r="Q5761" i="3"/>
  <c r="J5761" i="3"/>
  <c r="J5763" i="3"/>
  <c r="Q5763" i="3" s="1"/>
  <c r="G5764" i="3"/>
  <c r="P5764" i="3" s="1"/>
  <c r="G5765" i="3"/>
  <c r="Q5765" i="3" s="1"/>
  <c r="U5756" i="3"/>
  <c r="W5756" i="3" s="1"/>
  <c r="Y5756" i="3" s="1"/>
  <c r="AA5756" i="3" s="1"/>
  <c r="L5762" i="3" s="1"/>
  <c r="N5762" i="3" s="1"/>
  <c r="P5762" i="3" s="1"/>
  <c r="J5767" i="3" l="1"/>
  <c r="G5771" i="3"/>
  <c r="J5769" i="3"/>
  <c r="G5770" i="3"/>
  <c r="R5763" i="3"/>
  <c r="S5763" i="3"/>
  <c r="R5765" i="3"/>
  <c r="S5765" i="3"/>
  <c r="S5761" i="3"/>
  <c r="R5761" i="3"/>
  <c r="I5766" i="3"/>
  <c r="F5768" i="3"/>
  <c r="F5769" i="3"/>
  <c r="I5771" i="3"/>
  <c r="Q5766" i="3"/>
  <c r="S5762" i="3"/>
  <c r="U5762" i="3" s="1"/>
  <c r="W5762" i="3" s="1"/>
  <c r="Y5762" i="3" s="1"/>
  <c r="AA5762" i="3" s="1"/>
  <c r="L5768" i="3" s="1"/>
  <c r="N5768" i="3" s="1"/>
  <c r="R5762" i="3"/>
  <c r="T5762" i="3" s="1"/>
  <c r="V5762" i="3" s="1"/>
  <c r="X5762" i="3" s="1"/>
  <c r="Z5762" i="3" s="1"/>
  <c r="K5768" i="3" s="1"/>
  <c r="M5768" i="3" s="1"/>
  <c r="Q5770" i="3"/>
  <c r="F5770" i="3"/>
  <c r="I5769" i="3"/>
  <c r="I5767" i="3"/>
  <c r="Q5767" i="3" s="1"/>
  <c r="F5771" i="3"/>
  <c r="J5766" i="3"/>
  <c r="G5769" i="3"/>
  <c r="J5771" i="3"/>
  <c r="G5768" i="3"/>
  <c r="P5768" i="3" s="1"/>
  <c r="Q5764" i="3"/>
  <c r="S5760" i="3"/>
  <c r="U5760" i="3" s="1"/>
  <c r="W5760" i="3" s="1"/>
  <c r="Y5760" i="3" s="1"/>
  <c r="AA5760" i="3" s="1"/>
  <c r="L5766" i="3" s="1"/>
  <c r="N5766" i="3" s="1"/>
  <c r="R5760" i="3"/>
  <c r="T5760" i="3" s="1"/>
  <c r="V5760" i="3" s="1"/>
  <c r="X5760" i="3" s="1"/>
  <c r="Z5760" i="3" s="1"/>
  <c r="K5766" i="3" s="1"/>
  <c r="M5766" i="3" s="1"/>
  <c r="O5766" i="3" s="1"/>
  <c r="P5766" i="3"/>
  <c r="I5774" i="3" l="1"/>
  <c r="I5776" i="3"/>
  <c r="F5772" i="3"/>
  <c r="F5773" i="3"/>
  <c r="S5767" i="3"/>
  <c r="R5767" i="3"/>
  <c r="O5768" i="3"/>
  <c r="Q5768" i="3"/>
  <c r="R5770" i="3"/>
  <c r="S5770" i="3"/>
  <c r="S5766" i="3"/>
  <c r="U5766" i="3" s="1"/>
  <c r="W5766" i="3" s="1"/>
  <c r="Y5766" i="3" s="1"/>
  <c r="AA5766" i="3" s="1"/>
  <c r="L5772" i="3" s="1"/>
  <c r="N5772" i="3" s="1"/>
  <c r="R5766" i="3"/>
  <c r="G5773" i="3"/>
  <c r="J5774" i="3"/>
  <c r="J5776" i="3"/>
  <c r="G5772" i="3"/>
  <c r="Q5771" i="3"/>
  <c r="J5772" i="3"/>
  <c r="G5774" i="3"/>
  <c r="G5775" i="3"/>
  <c r="J5777" i="3"/>
  <c r="R5764" i="3"/>
  <c r="T5764" i="3" s="1"/>
  <c r="V5764" i="3" s="1"/>
  <c r="X5764" i="3" s="1"/>
  <c r="Z5764" i="3" s="1"/>
  <c r="K5770" i="3" s="1"/>
  <c r="M5770" i="3" s="1"/>
  <c r="O5770" i="3" s="1"/>
  <c r="S5764" i="3"/>
  <c r="U5764" i="3" s="1"/>
  <c r="W5764" i="3" s="1"/>
  <c r="Y5764" i="3" s="1"/>
  <c r="AA5764" i="3" s="1"/>
  <c r="L5770" i="3" s="1"/>
  <c r="N5770" i="3" s="1"/>
  <c r="P5770" i="3" s="1"/>
  <c r="Q5769" i="3"/>
  <c r="G5777" i="3" l="1"/>
  <c r="J5775" i="3"/>
  <c r="J5773" i="3"/>
  <c r="G5776" i="3"/>
  <c r="P5776" i="3" s="1"/>
  <c r="I5775" i="3"/>
  <c r="I5773" i="3"/>
  <c r="F5776" i="3"/>
  <c r="F5777" i="3"/>
  <c r="Q5777" i="3" s="1"/>
  <c r="S5768" i="3"/>
  <c r="R5768" i="3"/>
  <c r="T5768" i="3" s="1"/>
  <c r="V5768" i="3" s="1"/>
  <c r="X5768" i="3" s="1"/>
  <c r="Z5768" i="3" s="1"/>
  <c r="K5774" i="3" s="1"/>
  <c r="M5774" i="3" s="1"/>
  <c r="O5774" i="3" s="1"/>
  <c r="S5771" i="3"/>
  <c r="R5771" i="3"/>
  <c r="Q5773" i="3"/>
  <c r="I5772" i="3"/>
  <c r="Q5772" i="3" s="1"/>
  <c r="F5774" i="3"/>
  <c r="Q5774" i="3" s="1"/>
  <c r="F5775" i="3"/>
  <c r="Q5775" i="3" s="1"/>
  <c r="I5777" i="3"/>
  <c r="S5769" i="3"/>
  <c r="R5769" i="3"/>
  <c r="U5770" i="3"/>
  <c r="W5770" i="3" s="1"/>
  <c r="Y5770" i="3" s="1"/>
  <c r="AA5770" i="3" s="1"/>
  <c r="L5776" i="3" s="1"/>
  <c r="N5776" i="3" s="1"/>
  <c r="P5772" i="3"/>
  <c r="T5766" i="3"/>
  <c r="V5766" i="3" s="1"/>
  <c r="X5766" i="3" s="1"/>
  <c r="Z5766" i="3" s="1"/>
  <c r="K5772" i="3" s="1"/>
  <c r="M5772" i="3" s="1"/>
  <c r="O5772" i="3" s="1"/>
  <c r="T5770" i="3"/>
  <c r="V5770" i="3" s="1"/>
  <c r="X5770" i="3" s="1"/>
  <c r="Z5770" i="3" s="1"/>
  <c r="K5776" i="3" s="1"/>
  <c r="M5776" i="3" s="1"/>
  <c r="O5776" i="3" s="1"/>
  <c r="R5772" i="3" l="1"/>
  <c r="S5772" i="3"/>
  <c r="U5772" i="3" s="1"/>
  <c r="W5772" i="3" s="1"/>
  <c r="Y5772" i="3" s="1"/>
  <c r="AA5772" i="3" s="1"/>
  <c r="L5778" i="3" s="1"/>
  <c r="F5779" i="3"/>
  <c r="I5782" i="3"/>
  <c r="F5778" i="3"/>
  <c r="I5780" i="3"/>
  <c r="F5781" i="3"/>
  <c r="I5783" i="3"/>
  <c r="F5780" i="3"/>
  <c r="I5778" i="3"/>
  <c r="Q5776" i="3"/>
  <c r="R5777" i="3"/>
  <c r="S5777" i="3"/>
  <c r="G5778" i="3"/>
  <c r="J5780" i="3"/>
  <c r="G5779" i="3"/>
  <c r="J5782" i="3"/>
  <c r="S5775" i="3"/>
  <c r="R5775" i="3"/>
  <c r="U5768" i="3"/>
  <c r="W5768" i="3" s="1"/>
  <c r="Y5768" i="3" s="1"/>
  <c r="AA5768" i="3" s="1"/>
  <c r="L5774" i="3" s="1"/>
  <c r="N5774" i="3" s="1"/>
  <c r="P5774" i="3" s="1"/>
  <c r="G5782" i="3"/>
  <c r="G5783" i="3"/>
  <c r="J5781" i="3"/>
  <c r="J5779" i="3"/>
  <c r="S5773" i="3"/>
  <c r="R5773" i="3"/>
  <c r="I5779" i="3"/>
  <c r="F5783" i="3"/>
  <c r="I5781" i="3"/>
  <c r="F5782" i="3"/>
  <c r="S5774" i="3"/>
  <c r="U5774" i="3" s="1"/>
  <c r="W5774" i="3" s="1"/>
  <c r="Y5774" i="3" s="1"/>
  <c r="R5774" i="3"/>
  <c r="T5774" i="3" s="1"/>
  <c r="V5774" i="3" s="1"/>
  <c r="X5774" i="3" s="1"/>
  <c r="Z5774" i="3" s="1"/>
  <c r="K5780" i="3" s="1"/>
  <c r="M5780" i="3" s="1"/>
  <c r="AA5774" i="3" l="1"/>
  <c r="L5780" i="3" s="1"/>
  <c r="N5780" i="3" s="1"/>
  <c r="R5776" i="3"/>
  <c r="T5776" i="3" s="1"/>
  <c r="V5776" i="3" s="1"/>
  <c r="X5776" i="3" s="1"/>
  <c r="Z5776" i="3" s="1"/>
  <c r="K5782" i="3" s="1"/>
  <c r="S5776" i="3"/>
  <c r="U5776" i="3" s="1"/>
  <c r="W5776" i="3" s="1"/>
  <c r="Y5776" i="3" s="1"/>
  <c r="AA5776" i="3" s="1"/>
  <c r="L5782" i="3" s="1"/>
  <c r="N5782" i="3" s="1"/>
  <c r="P5782" i="3" s="1"/>
  <c r="Q5781" i="3"/>
  <c r="G5781" i="3"/>
  <c r="J5783" i="3"/>
  <c r="J5778" i="3"/>
  <c r="G5780" i="3"/>
  <c r="Q5780" i="3" s="1"/>
  <c r="N5778" i="3"/>
  <c r="P5778" i="3" s="1"/>
  <c r="Q5779" i="3"/>
  <c r="Q5783" i="3"/>
  <c r="Q5782" i="3"/>
  <c r="O5780" i="3"/>
  <c r="Q5778" i="3"/>
  <c r="T5772" i="3"/>
  <c r="V5772" i="3" s="1"/>
  <c r="X5772" i="3" s="1"/>
  <c r="Z5772" i="3" s="1"/>
  <c r="K5778" i="3" s="1"/>
  <c r="R5780" i="3" l="1"/>
  <c r="S5780" i="3"/>
  <c r="G5788" i="3"/>
  <c r="J5785" i="3"/>
  <c r="G5789" i="3"/>
  <c r="J5787" i="3"/>
  <c r="R5783" i="3"/>
  <c r="S5783" i="3"/>
  <c r="R5781" i="3"/>
  <c r="S5781" i="3"/>
  <c r="M5782" i="3"/>
  <c r="O5782" i="3" s="1"/>
  <c r="R5778" i="3"/>
  <c r="S5778" i="3"/>
  <c r="R5779" i="3"/>
  <c r="S5779" i="3"/>
  <c r="F5787" i="3"/>
  <c r="I5789" i="3"/>
  <c r="F5786" i="3"/>
  <c r="I5784" i="3"/>
  <c r="M5778" i="3"/>
  <c r="O5778" i="3" s="1"/>
  <c r="R5782" i="3"/>
  <c r="T5782" i="3" s="1"/>
  <c r="V5782" i="3" s="1"/>
  <c r="X5782" i="3" s="1"/>
  <c r="Z5782" i="3" s="1"/>
  <c r="K5788" i="3" s="1"/>
  <c r="M5788" i="3" s="1"/>
  <c r="S5782" i="3"/>
  <c r="U5782" i="3" s="1"/>
  <c r="W5782" i="3" s="1"/>
  <c r="Y5782" i="3" s="1"/>
  <c r="AA5782" i="3" s="1"/>
  <c r="L5788" i="3" s="1"/>
  <c r="N5788" i="3" s="1"/>
  <c r="J5786" i="3"/>
  <c r="G5785" i="3"/>
  <c r="J5788" i="3"/>
  <c r="G5784" i="3"/>
  <c r="P5780" i="3"/>
  <c r="P5788" i="3" l="1"/>
  <c r="F5789" i="3"/>
  <c r="Q5789" i="3" s="1"/>
  <c r="I5787" i="3"/>
  <c r="F5788" i="3"/>
  <c r="I5785" i="3"/>
  <c r="U5778" i="3"/>
  <c r="W5778" i="3" s="1"/>
  <c r="Y5778" i="3" s="1"/>
  <c r="AA5778" i="3" s="1"/>
  <c r="L5784" i="3" s="1"/>
  <c r="N5784" i="3" s="1"/>
  <c r="P5784" i="3" s="1"/>
  <c r="U5780" i="3"/>
  <c r="W5780" i="3" s="1"/>
  <c r="Y5780" i="3" s="1"/>
  <c r="AA5780" i="3" s="1"/>
  <c r="L5786" i="3" s="1"/>
  <c r="N5786" i="3" s="1"/>
  <c r="F5784" i="3"/>
  <c r="I5786" i="3"/>
  <c r="F5785" i="3"/>
  <c r="Q5785" i="3" s="1"/>
  <c r="I5788" i="3"/>
  <c r="G5787" i="3"/>
  <c r="Q5787" i="3" s="1"/>
  <c r="J5789" i="3"/>
  <c r="G5786" i="3"/>
  <c r="Q5786" i="3" s="1"/>
  <c r="J5784" i="3"/>
  <c r="T5778" i="3"/>
  <c r="V5778" i="3" s="1"/>
  <c r="X5778" i="3" s="1"/>
  <c r="Z5778" i="3" s="1"/>
  <c r="K5784" i="3" s="1"/>
  <c r="M5784" i="3" s="1"/>
  <c r="T5780" i="3"/>
  <c r="V5780" i="3" s="1"/>
  <c r="X5780" i="3" s="1"/>
  <c r="Z5780" i="3" s="1"/>
  <c r="K5786" i="3" s="1"/>
  <c r="M5786" i="3" s="1"/>
  <c r="O5786" i="3" s="1"/>
  <c r="R5786" i="3" l="1"/>
  <c r="S5786" i="3"/>
  <c r="G5790" i="3"/>
  <c r="J5792" i="3"/>
  <c r="G5791" i="3"/>
  <c r="J5794" i="3"/>
  <c r="R5785" i="3"/>
  <c r="S5785" i="3"/>
  <c r="F5793" i="3"/>
  <c r="I5795" i="3"/>
  <c r="F5792" i="3"/>
  <c r="I5790" i="3"/>
  <c r="R5789" i="3"/>
  <c r="S5789" i="3"/>
  <c r="R5787" i="3"/>
  <c r="S5787" i="3"/>
  <c r="O5784" i="3"/>
  <c r="Q5784" i="3"/>
  <c r="O5788" i="3"/>
  <c r="Q5788" i="3"/>
  <c r="P5786" i="3"/>
  <c r="G5795" i="3"/>
  <c r="J5793" i="3"/>
  <c r="G5794" i="3"/>
  <c r="J5791" i="3"/>
  <c r="S5788" i="3" l="1"/>
  <c r="U5788" i="3" s="1"/>
  <c r="W5788" i="3" s="1"/>
  <c r="Y5788" i="3" s="1"/>
  <c r="AA5788" i="3" s="1"/>
  <c r="L5794" i="3" s="1"/>
  <c r="N5794" i="3" s="1"/>
  <c r="P5794" i="3" s="1"/>
  <c r="R5788" i="3"/>
  <c r="T5788" i="3" s="1"/>
  <c r="V5788" i="3" s="1"/>
  <c r="X5788" i="3" s="1"/>
  <c r="Z5788" i="3" s="1"/>
  <c r="K5794" i="3" s="1"/>
  <c r="M5794" i="3" s="1"/>
  <c r="O5794" i="3" s="1"/>
  <c r="U5786" i="3"/>
  <c r="W5786" i="3" s="1"/>
  <c r="Y5786" i="3" s="1"/>
  <c r="AA5786" i="3" s="1"/>
  <c r="L5792" i="3" s="1"/>
  <c r="N5792" i="3" s="1"/>
  <c r="F5795" i="3"/>
  <c r="Q5795" i="3" s="1"/>
  <c r="I5793" i="3"/>
  <c r="Q5793" i="3" s="1"/>
  <c r="F5794" i="3"/>
  <c r="I5791" i="3"/>
  <c r="R5784" i="3"/>
  <c r="T5784" i="3" s="1"/>
  <c r="V5784" i="3" s="1"/>
  <c r="X5784" i="3" s="1"/>
  <c r="Z5784" i="3" s="1"/>
  <c r="K5790" i="3" s="1"/>
  <c r="M5790" i="3" s="1"/>
  <c r="S5784" i="3"/>
  <c r="U5784" i="3" s="1"/>
  <c r="W5784" i="3" s="1"/>
  <c r="Y5784" i="3" s="1"/>
  <c r="AA5784" i="3" s="1"/>
  <c r="L5790" i="3" s="1"/>
  <c r="J5790" i="3"/>
  <c r="G5793" i="3"/>
  <c r="J5795" i="3"/>
  <c r="G5792" i="3"/>
  <c r="P5792" i="3" s="1"/>
  <c r="I5792" i="3"/>
  <c r="F5791" i="3"/>
  <c r="Q5791" i="3" s="1"/>
  <c r="I5794" i="3"/>
  <c r="F5790" i="3"/>
  <c r="T5786" i="3"/>
  <c r="V5786" i="3" s="1"/>
  <c r="X5786" i="3" s="1"/>
  <c r="Z5786" i="3" s="1"/>
  <c r="K5792" i="3" s="1"/>
  <c r="M5792" i="3" s="1"/>
  <c r="O5792" i="3" s="1"/>
  <c r="R5795" i="3" l="1"/>
  <c r="S5795" i="3"/>
  <c r="I5796" i="3"/>
  <c r="I5801" i="3"/>
  <c r="F5799" i="3"/>
  <c r="F5798" i="3"/>
  <c r="R5793" i="3"/>
  <c r="S5793" i="3"/>
  <c r="J5801" i="3"/>
  <c r="G5799" i="3"/>
  <c r="G5798" i="3"/>
  <c r="J5796" i="3"/>
  <c r="N5790" i="3"/>
  <c r="P5790" i="3" s="1"/>
  <c r="Q5792" i="3"/>
  <c r="F5801" i="3"/>
  <c r="Q5801" i="3" s="1"/>
  <c r="I5799" i="3"/>
  <c r="I5797" i="3"/>
  <c r="F5800" i="3"/>
  <c r="Q5790" i="3"/>
  <c r="O5790" i="3"/>
  <c r="S5791" i="3"/>
  <c r="R5791" i="3"/>
  <c r="Q5794" i="3"/>
  <c r="J5797" i="3"/>
  <c r="G5801" i="3"/>
  <c r="J5799" i="3"/>
  <c r="G5800" i="3"/>
  <c r="S5801" i="3" l="1"/>
  <c r="R5801" i="3"/>
  <c r="R5794" i="3"/>
  <c r="T5794" i="3" s="1"/>
  <c r="V5794" i="3" s="1"/>
  <c r="X5794" i="3" s="1"/>
  <c r="Z5794" i="3" s="1"/>
  <c r="K5800" i="3" s="1"/>
  <c r="M5800" i="3" s="1"/>
  <c r="O5800" i="3" s="1"/>
  <c r="S5794" i="3"/>
  <c r="U5794" i="3" s="1"/>
  <c r="W5794" i="3" s="1"/>
  <c r="Y5794" i="3" s="1"/>
  <c r="AA5794" i="3" s="1"/>
  <c r="L5800" i="3" s="1"/>
  <c r="N5800" i="3" s="1"/>
  <c r="P5800" i="3" s="1"/>
  <c r="R5790" i="3"/>
  <c r="T5790" i="3" s="1"/>
  <c r="V5790" i="3" s="1"/>
  <c r="X5790" i="3" s="1"/>
  <c r="Z5790" i="3" s="1"/>
  <c r="K5796" i="3" s="1"/>
  <c r="M5796" i="3" s="1"/>
  <c r="S5790" i="3"/>
  <c r="U5790" i="3" s="1"/>
  <c r="W5790" i="3" s="1"/>
  <c r="Y5790" i="3" s="1"/>
  <c r="AA5790" i="3" s="1"/>
  <c r="L5796" i="3" s="1"/>
  <c r="N5796" i="3" s="1"/>
  <c r="R5792" i="3"/>
  <c r="T5792" i="3" s="1"/>
  <c r="V5792" i="3" s="1"/>
  <c r="X5792" i="3" s="1"/>
  <c r="Z5792" i="3" s="1"/>
  <c r="K5798" i="3" s="1"/>
  <c r="M5798" i="3" s="1"/>
  <c r="O5798" i="3" s="1"/>
  <c r="S5792" i="3"/>
  <c r="U5792" i="3" s="1"/>
  <c r="W5792" i="3" s="1"/>
  <c r="Y5792" i="3" s="1"/>
  <c r="AA5792" i="3" s="1"/>
  <c r="L5798" i="3" s="1"/>
  <c r="N5798" i="3" s="1"/>
  <c r="P5798" i="3" s="1"/>
  <c r="F5796" i="3"/>
  <c r="Q5796" i="3" s="1"/>
  <c r="F5797" i="3"/>
  <c r="Q5797" i="3" s="1"/>
  <c r="I5798" i="3"/>
  <c r="I5800" i="3"/>
  <c r="Q5800" i="3" s="1"/>
  <c r="G5796" i="3"/>
  <c r="P5796" i="3" s="1"/>
  <c r="J5798" i="3"/>
  <c r="Q5798" i="3" s="1"/>
  <c r="G5797" i="3"/>
  <c r="J5800" i="3"/>
  <c r="Q5799" i="3"/>
  <c r="J5805" i="3" l="1"/>
  <c r="G5806" i="3"/>
  <c r="J5803" i="3"/>
  <c r="G5807" i="3"/>
  <c r="R5800" i="3"/>
  <c r="T5800" i="3" s="1"/>
  <c r="V5800" i="3" s="1"/>
  <c r="X5800" i="3" s="1"/>
  <c r="Z5800" i="3" s="1"/>
  <c r="K5806" i="3" s="1"/>
  <c r="M5806" i="3" s="1"/>
  <c r="S5800" i="3"/>
  <c r="U5800" i="3" s="1"/>
  <c r="W5800" i="3" s="1"/>
  <c r="Y5800" i="3" s="1"/>
  <c r="AA5800" i="3" s="1"/>
  <c r="L5806" i="3" s="1"/>
  <c r="N5806" i="3" s="1"/>
  <c r="P5806" i="3" s="1"/>
  <c r="J5802" i="3"/>
  <c r="G5805" i="3"/>
  <c r="J5807" i="3"/>
  <c r="G5804" i="3"/>
  <c r="F5806" i="3"/>
  <c r="I5803" i="3"/>
  <c r="I5805" i="3"/>
  <c r="F5807" i="3"/>
  <c r="R5798" i="3"/>
  <c r="T5798" i="3" s="1"/>
  <c r="V5798" i="3" s="1"/>
  <c r="X5798" i="3" s="1"/>
  <c r="Z5798" i="3" s="1"/>
  <c r="K5804" i="3" s="1"/>
  <c r="M5804" i="3" s="1"/>
  <c r="O5804" i="3" s="1"/>
  <c r="S5798" i="3"/>
  <c r="U5798" i="3" s="1"/>
  <c r="W5798" i="3" s="1"/>
  <c r="Y5798" i="3" s="1"/>
  <c r="AA5798" i="3" s="1"/>
  <c r="L5804" i="3" s="1"/>
  <c r="R5797" i="3"/>
  <c r="S5797" i="3"/>
  <c r="R5796" i="3"/>
  <c r="T5796" i="3" s="1"/>
  <c r="V5796" i="3" s="1"/>
  <c r="X5796" i="3" s="1"/>
  <c r="Z5796" i="3" s="1"/>
  <c r="K5802" i="3" s="1"/>
  <c r="M5802" i="3" s="1"/>
  <c r="S5796" i="3"/>
  <c r="U5796" i="3" s="1"/>
  <c r="W5796" i="3" s="1"/>
  <c r="Y5796" i="3" s="1"/>
  <c r="AA5796" i="3" s="1"/>
  <c r="L5802" i="3" s="1"/>
  <c r="N5802" i="3" s="1"/>
  <c r="P5802" i="3" s="1"/>
  <c r="I5807" i="3"/>
  <c r="F5804" i="3"/>
  <c r="F5805" i="3"/>
  <c r="I5802" i="3"/>
  <c r="R5799" i="3"/>
  <c r="S5799" i="3"/>
  <c r="G5803" i="3"/>
  <c r="J5806" i="3"/>
  <c r="G5802" i="3"/>
  <c r="J5804" i="3"/>
  <c r="O5796" i="3"/>
  <c r="G5809" i="3" l="1"/>
  <c r="J5810" i="3"/>
  <c r="J5812" i="3"/>
  <c r="G5808" i="3"/>
  <c r="I5813" i="3"/>
  <c r="F5811" i="3"/>
  <c r="I5808" i="3"/>
  <c r="F5810" i="3"/>
  <c r="N5804" i="3"/>
  <c r="P5804" i="3" s="1"/>
  <c r="F5802" i="3"/>
  <c r="Q5802" i="3" s="1"/>
  <c r="I5804" i="3"/>
  <c r="I5806" i="3"/>
  <c r="Q5806" i="3" s="1"/>
  <c r="F5803" i="3"/>
  <c r="Q5803" i="3" s="1"/>
  <c r="Q5805" i="3"/>
  <c r="Q5807" i="3"/>
  <c r="G5813" i="3"/>
  <c r="G5812" i="3"/>
  <c r="J5809" i="3"/>
  <c r="J5811" i="3"/>
  <c r="Q5804" i="3"/>
  <c r="O5806" i="3"/>
  <c r="R5806" i="3" l="1"/>
  <c r="S5806" i="3"/>
  <c r="I5809" i="3"/>
  <c r="F5813" i="3"/>
  <c r="Q5813" i="3" s="1"/>
  <c r="I5811" i="3"/>
  <c r="F5812" i="3"/>
  <c r="R5802" i="3"/>
  <c r="T5802" i="3" s="1"/>
  <c r="V5802" i="3" s="1"/>
  <c r="X5802" i="3" s="1"/>
  <c r="Z5802" i="3" s="1"/>
  <c r="K5808" i="3" s="1"/>
  <c r="M5808" i="3" s="1"/>
  <c r="S5802" i="3"/>
  <c r="U5802" i="3" s="1"/>
  <c r="W5802" i="3" s="1"/>
  <c r="Y5802" i="3" s="1"/>
  <c r="AA5802" i="3" s="1"/>
  <c r="L5808" i="3" s="1"/>
  <c r="N5808" i="3" s="1"/>
  <c r="P5808" i="3" s="1"/>
  <c r="R5803" i="3"/>
  <c r="S5803" i="3"/>
  <c r="O5802" i="3"/>
  <c r="S5805" i="3"/>
  <c r="R5805" i="3"/>
  <c r="R5804" i="3"/>
  <c r="T5804" i="3" s="1"/>
  <c r="V5804" i="3" s="1"/>
  <c r="X5804" i="3" s="1"/>
  <c r="Z5804" i="3" s="1"/>
  <c r="K5810" i="3" s="1"/>
  <c r="M5810" i="3" s="1"/>
  <c r="O5810" i="3" s="1"/>
  <c r="S5804" i="3"/>
  <c r="U5804" i="3" s="1"/>
  <c r="W5804" i="3" s="1"/>
  <c r="Y5804" i="3" s="1"/>
  <c r="AA5804" i="3" s="1"/>
  <c r="L5810" i="3" s="1"/>
  <c r="N5810" i="3" s="1"/>
  <c r="J5808" i="3"/>
  <c r="G5810" i="3"/>
  <c r="P5810" i="3" s="1"/>
  <c r="G5811" i="3"/>
  <c r="Q5811" i="3" s="1"/>
  <c r="J5813" i="3"/>
  <c r="S5807" i="3"/>
  <c r="R5807" i="3"/>
  <c r="G5815" i="3" l="1"/>
  <c r="J5816" i="3"/>
  <c r="J5818" i="3"/>
  <c r="G5814" i="3"/>
  <c r="S5811" i="3"/>
  <c r="R5811" i="3"/>
  <c r="F5816" i="3"/>
  <c r="F5817" i="3"/>
  <c r="I5819" i="3"/>
  <c r="I5814" i="3"/>
  <c r="I5812" i="3"/>
  <c r="F5809" i="3"/>
  <c r="Q5809" i="3" s="1"/>
  <c r="F5808" i="3"/>
  <c r="Q5808" i="3" s="1"/>
  <c r="I5810" i="3"/>
  <c r="Q5810" i="3" s="1"/>
  <c r="O5808" i="3"/>
  <c r="Q5812" i="3"/>
  <c r="U5806" i="3"/>
  <c r="W5806" i="3" s="1"/>
  <c r="Y5806" i="3" s="1"/>
  <c r="AA5806" i="3" s="1"/>
  <c r="L5812" i="3" s="1"/>
  <c r="R5813" i="3"/>
  <c r="S5813" i="3"/>
  <c r="G5816" i="3"/>
  <c r="G5817" i="3"/>
  <c r="J5819" i="3"/>
  <c r="J5814" i="3"/>
  <c r="T5806" i="3"/>
  <c r="V5806" i="3" s="1"/>
  <c r="X5806" i="3" s="1"/>
  <c r="Z5806" i="3" s="1"/>
  <c r="K5812" i="3" s="1"/>
  <c r="M5812" i="3" s="1"/>
  <c r="O5812" i="3" s="1"/>
  <c r="S5812" i="3" l="1"/>
  <c r="U5812" i="3" s="1"/>
  <c r="W5812" i="3" s="1"/>
  <c r="Y5812" i="3" s="1"/>
  <c r="R5812" i="3"/>
  <c r="T5812" i="3" s="1"/>
  <c r="V5812" i="3" s="1"/>
  <c r="X5812" i="3" s="1"/>
  <c r="Z5812" i="3" s="1"/>
  <c r="K5818" i="3" s="1"/>
  <c r="M5818" i="3" s="1"/>
  <c r="I5817" i="3"/>
  <c r="F5819" i="3"/>
  <c r="F5818" i="3"/>
  <c r="I5815" i="3"/>
  <c r="S5809" i="3"/>
  <c r="R5809" i="3"/>
  <c r="F5815" i="3"/>
  <c r="I5816" i="3"/>
  <c r="Q5816" i="3" s="1"/>
  <c r="I5818" i="3"/>
  <c r="F5814" i="3"/>
  <c r="Q5814" i="3" s="1"/>
  <c r="R5810" i="3"/>
  <c r="T5810" i="3" s="1"/>
  <c r="V5810" i="3" s="1"/>
  <c r="X5810" i="3" s="1"/>
  <c r="Z5810" i="3" s="1"/>
  <c r="K5816" i="3" s="1"/>
  <c r="M5816" i="3" s="1"/>
  <c r="O5816" i="3" s="1"/>
  <c r="S5810" i="3"/>
  <c r="U5810" i="3" s="1"/>
  <c r="W5810" i="3" s="1"/>
  <c r="Y5810" i="3" s="1"/>
  <c r="AA5810" i="3" s="1"/>
  <c r="L5816" i="3" s="1"/>
  <c r="N5816" i="3" s="1"/>
  <c r="P5816" i="3" s="1"/>
  <c r="AA5812" i="3"/>
  <c r="L5818" i="3" s="1"/>
  <c r="N5818" i="3" s="1"/>
  <c r="N5812" i="3"/>
  <c r="P5812" i="3" s="1"/>
  <c r="R5808" i="3"/>
  <c r="T5808" i="3" s="1"/>
  <c r="V5808" i="3" s="1"/>
  <c r="X5808" i="3" s="1"/>
  <c r="Z5808" i="3" s="1"/>
  <c r="K5814" i="3" s="1"/>
  <c r="S5808" i="3"/>
  <c r="U5808" i="3" s="1"/>
  <c r="W5808" i="3" s="1"/>
  <c r="Y5808" i="3" s="1"/>
  <c r="AA5808" i="3" s="1"/>
  <c r="L5814" i="3" s="1"/>
  <c r="R5814" i="3" l="1"/>
  <c r="S5814" i="3"/>
  <c r="R5816" i="3"/>
  <c r="S5816" i="3"/>
  <c r="M5814" i="3"/>
  <c r="O5814" i="3" s="1"/>
  <c r="O5818" i="3"/>
  <c r="Q5818" i="3"/>
  <c r="J5815" i="3"/>
  <c r="Q5815" i="3" s="1"/>
  <c r="G5818" i="3"/>
  <c r="P5818" i="3" s="1"/>
  <c r="G5819" i="3"/>
  <c r="Q5819" i="3" s="1"/>
  <c r="J5817" i="3"/>
  <c r="Q5817" i="3" s="1"/>
  <c r="F5823" i="3"/>
  <c r="I5825" i="3"/>
  <c r="F5822" i="3"/>
  <c r="I5820" i="3"/>
  <c r="N5814" i="3"/>
  <c r="P5814" i="3" s="1"/>
  <c r="G5822" i="3"/>
  <c r="J5820" i="3"/>
  <c r="J5825" i="3"/>
  <c r="G5823" i="3"/>
  <c r="S5819" i="3" l="1"/>
  <c r="R5819" i="3"/>
  <c r="R5817" i="3"/>
  <c r="T5816" i="3" s="1"/>
  <c r="V5816" i="3" s="1"/>
  <c r="X5816" i="3" s="1"/>
  <c r="Z5816" i="3" s="1"/>
  <c r="K5822" i="3" s="1"/>
  <c r="M5822" i="3" s="1"/>
  <c r="O5822" i="3" s="1"/>
  <c r="S5817" i="3"/>
  <c r="U5816" i="3" s="1"/>
  <c r="W5816" i="3" s="1"/>
  <c r="Y5816" i="3" s="1"/>
  <c r="AA5816" i="3" s="1"/>
  <c r="L5822" i="3" s="1"/>
  <c r="N5822" i="3" s="1"/>
  <c r="P5822" i="3" s="1"/>
  <c r="F5824" i="3"/>
  <c r="I5821" i="3"/>
  <c r="I5823" i="3"/>
  <c r="Q5823" i="3" s="1"/>
  <c r="F5825" i="3"/>
  <c r="R5818" i="3"/>
  <c r="T5818" i="3" s="1"/>
  <c r="V5818" i="3" s="1"/>
  <c r="X5818" i="3" s="1"/>
  <c r="Z5818" i="3" s="1"/>
  <c r="K5824" i="3" s="1"/>
  <c r="M5824" i="3" s="1"/>
  <c r="S5818" i="3"/>
  <c r="U5818" i="3" s="1"/>
  <c r="W5818" i="3" s="1"/>
  <c r="Y5818" i="3" s="1"/>
  <c r="AA5818" i="3" s="1"/>
  <c r="L5824" i="3" s="1"/>
  <c r="N5824" i="3" s="1"/>
  <c r="G5825" i="3"/>
  <c r="J5823" i="3"/>
  <c r="G5824" i="3"/>
  <c r="J5821" i="3"/>
  <c r="I5824" i="3"/>
  <c r="F5820" i="3"/>
  <c r="I5822" i="3"/>
  <c r="Q5822" i="3" s="1"/>
  <c r="F5821" i="3"/>
  <c r="Q5821" i="3" s="1"/>
  <c r="G5821" i="3"/>
  <c r="J5824" i="3"/>
  <c r="G5820" i="3"/>
  <c r="J5822" i="3"/>
  <c r="R5815" i="3"/>
  <c r="T5814" i="3" s="1"/>
  <c r="V5814" i="3" s="1"/>
  <c r="X5814" i="3" s="1"/>
  <c r="Z5814" i="3" s="1"/>
  <c r="K5820" i="3" s="1"/>
  <c r="M5820" i="3" s="1"/>
  <c r="S5815" i="3"/>
  <c r="U5814" i="3" s="1"/>
  <c r="W5814" i="3" s="1"/>
  <c r="Y5814" i="3" s="1"/>
  <c r="AA5814" i="3" s="1"/>
  <c r="L5820" i="3" s="1"/>
  <c r="N5820" i="3" s="1"/>
  <c r="G5829" i="3" l="1"/>
  <c r="J5826" i="3"/>
  <c r="J5831" i="3"/>
  <c r="G5828" i="3"/>
  <c r="S5823" i="3"/>
  <c r="R5823" i="3"/>
  <c r="F5828" i="3"/>
  <c r="I5826" i="3"/>
  <c r="F5829" i="3"/>
  <c r="I5831" i="3"/>
  <c r="S5822" i="3"/>
  <c r="U5822" i="3" s="1"/>
  <c r="W5822" i="3" s="1"/>
  <c r="Y5822" i="3" s="1"/>
  <c r="AA5822" i="3" s="1"/>
  <c r="L5828" i="3" s="1"/>
  <c r="N5828" i="3" s="1"/>
  <c r="R5822" i="3"/>
  <c r="T5822" i="3" s="1"/>
  <c r="V5822" i="3" s="1"/>
  <c r="X5822" i="3" s="1"/>
  <c r="Z5822" i="3" s="1"/>
  <c r="K5828" i="3" s="1"/>
  <c r="M5828" i="3" s="1"/>
  <c r="P5824" i="3"/>
  <c r="R5821" i="3"/>
  <c r="S5821" i="3"/>
  <c r="O5820" i="3"/>
  <c r="Q5820" i="3"/>
  <c r="O5824" i="3"/>
  <c r="Q5824" i="3"/>
  <c r="P5820" i="3"/>
  <c r="Q5825" i="3"/>
  <c r="J5828" i="3" l="1"/>
  <c r="G5827" i="3"/>
  <c r="J5830" i="3"/>
  <c r="G5826" i="3"/>
  <c r="O5828" i="3"/>
  <c r="F5827" i="3"/>
  <c r="I5830" i="3"/>
  <c r="F5826" i="3"/>
  <c r="I5828" i="3"/>
  <c r="Q5828" i="3" s="1"/>
  <c r="P5828" i="3"/>
  <c r="S5824" i="3"/>
  <c r="U5824" i="3" s="1"/>
  <c r="W5824" i="3" s="1"/>
  <c r="Y5824" i="3" s="1"/>
  <c r="AA5824" i="3" s="1"/>
  <c r="L5830" i="3" s="1"/>
  <c r="N5830" i="3" s="1"/>
  <c r="P5830" i="3" s="1"/>
  <c r="R5824" i="3"/>
  <c r="I5829" i="3"/>
  <c r="F5830" i="3"/>
  <c r="F5831" i="3"/>
  <c r="Q5831" i="3" s="1"/>
  <c r="I5827" i="3"/>
  <c r="S5825" i="3"/>
  <c r="R5825" i="3"/>
  <c r="R5820" i="3"/>
  <c r="T5820" i="3" s="1"/>
  <c r="V5820" i="3" s="1"/>
  <c r="X5820" i="3" s="1"/>
  <c r="Z5820" i="3" s="1"/>
  <c r="K5826" i="3" s="1"/>
  <c r="M5826" i="3" s="1"/>
  <c r="O5826" i="3" s="1"/>
  <c r="S5820" i="3"/>
  <c r="U5820" i="3" s="1"/>
  <c r="W5820" i="3" s="1"/>
  <c r="Y5820" i="3" s="1"/>
  <c r="AA5820" i="3" s="1"/>
  <c r="L5826" i="3" s="1"/>
  <c r="N5826" i="3" s="1"/>
  <c r="J5827" i="3"/>
  <c r="J5829" i="3"/>
  <c r="Q5829" i="3" s="1"/>
  <c r="G5831" i="3"/>
  <c r="G5830" i="3"/>
  <c r="S5831" i="3" l="1"/>
  <c r="R5831" i="3"/>
  <c r="S5829" i="3"/>
  <c r="R5829" i="3"/>
  <c r="S5828" i="3"/>
  <c r="R5828" i="3"/>
  <c r="Q5830" i="3"/>
  <c r="J5832" i="3"/>
  <c r="J5837" i="3"/>
  <c r="G5834" i="3"/>
  <c r="G5835" i="3"/>
  <c r="Q5827" i="3"/>
  <c r="J5835" i="3"/>
  <c r="G5836" i="3"/>
  <c r="J5833" i="3"/>
  <c r="G5837" i="3"/>
  <c r="P5826" i="3"/>
  <c r="F5832" i="3"/>
  <c r="I5836" i="3"/>
  <c r="F5833" i="3"/>
  <c r="I5834" i="3"/>
  <c r="T5824" i="3"/>
  <c r="V5824" i="3" s="1"/>
  <c r="X5824" i="3" s="1"/>
  <c r="Z5824" i="3" s="1"/>
  <c r="K5830" i="3" s="1"/>
  <c r="M5830" i="3" s="1"/>
  <c r="O5830" i="3" s="1"/>
  <c r="Q5826" i="3"/>
  <c r="I5837" i="3"/>
  <c r="I5832" i="3"/>
  <c r="F5834" i="3"/>
  <c r="F5835" i="3"/>
  <c r="R5830" i="3" l="1"/>
  <c r="T5830" i="3" s="1"/>
  <c r="V5830" i="3" s="1"/>
  <c r="X5830" i="3" s="1"/>
  <c r="Z5830" i="3" s="1"/>
  <c r="K5836" i="3" s="1"/>
  <c r="M5836" i="3" s="1"/>
  <c r="S5830" i="3"/>
  <c r="U5830" i="3" s="1"/>
  <c r="W5830" i="3" s="1"/>
  <c r="Y5830" i="3" s="1"/>
  <c r="AA5830" i="3" s="1"/>
  <c r="L5836" i="3" s="1"/>
  <c r="N5836" i="3" s="1"/>
  <c r="Q5833" i="3"/>
  <c r="S5827" i="3"/>
  <c r="R5827" i="3"/>
  <c r="S5826" i="3"/>
  <c r="U5826" i="3" s="1"/>
  <c r="W5826" i="3" s="1"/>
  <c r="Y5826" i="3" s="1"/>
  <c r="AA5826" i="3" s="1"/>
  <c r="L5832" i="3" s="1"/>
  <c r="N5832" i="3" s="1"/>
  <c r="R5826" i="3"/>
  <c r="T5826" i="3" s="1"/>
  <c r="V5826" i="3" s="1"/>
  <c r="X5826" i="3" s="1"/>
  <c r="Z5826" i="3" s="1"/>
  <c r="K5832" i="3" s="1"/>
  <c r="M5832" i="3" s="1"/>
  <c r="O5832" i="3" s="1"/>
  <c r="F5836" i="3"/>
  <c r="I5833" i="3"/>
  <c r="F5837" i="3"/>
  <c r="Q5837" i="3" s="1"/>
  <c r="I5835" i="3"/>
  <c r="Q5835" i="3" s="1"/>
  <c r="P5836" i="3"/>
  <c r="T5828" i="3"/>
  <c r="V5828" i="3" s="1"/>
  <c r="X5828" i="3" s="1"/>
  <c r="Z5828" i="3" s="1"/>
  <c r="K5834" i="3" s="1"/>
  <c r="M5834" i="3" s="1"/>
  <c r="O5834" i="3" s="1"/>
  <c r="J5836" i="3"/>
  <c r="G5833" i="3"/>
  <c r="J5834" i="3"/>
  <c r="Q5834" i="3" s="1"/>
  <c r="G5832" i="3"/>
  <c r="U5828" i="3"/>
  <c r="W5828" i="3" s="1"/>
  <c r="Y5828" i="3" s="1"/>
  <c r="AA5828" i="3" s="1"/>
  <c r="L5834" i="3" s="1"/>
  <c r="N5834" i="3" s="1"/>
  <c r="P5834" i="3" s="1"/>
  <c r="R5834" i="3" l="1"/>
  <c r="S5834" i="3"/>
  <c r="R5835" i="3"/>
  <c r="S5835" i="3"/>
  <c r="S5837" i="3"/>
  <c r="R5837" i="3"/>
  <c r="O5836" i="3"/>
  <c r="Q5836" i="3"/>
  <c r="G5843" i="3"/>
  <c r="J5841" i="3"/>
  <c r="G5842" i="3"/>
  <c r="J5839" i="3"/>
  <c r="S5833" i="3"/>
  <c r="R5833" i="3"/>
  <c r="I5840" i="3"/>
  <c r="F5839" i="3"/>
  <c r="I5842" i="3"/>
  <c r="F5838" i="3"/>
  <c r="J5838" i="3"/>
  <c r="G5841" i="3"/>
  <c r="J5843" i="3"/>
  <c r="G5840" i="3"/>
  <c r="P5832" i="3"/>
  <c r="I5838" i="3"/>
  <c r="F5841" i="3"/>
  <c r="I5843" i="3"/>
  <c r="F5840" i="3"/>
  <c r="Q5832" i="3"/>
  <c r="R5836" i="3" l="1"/>
  <c r="T5836" i="3" s="1"/>
  <c r="V5836" i="3" s="1"/>
  <c r="X5836" i="3" s="1"/>
  <c r="Z5836" i="3" s="1"/>
  <c r="K5842" i="3" s="1"/>
  <c r="M5842" i="3" s="1"/>
  <c r="S5836" i="3"/>
  <c r="U5836" i="3" s="1"/>
  <c r="W5836" i="3" s="1"/>
  <c r="Y5836" i="3" s="1"/>
  <c r="AA5836" i="3" s="1"/>
  <c r="L5842" i="3" s="1"/>
  <c r="N5842" i="3" s="1"/>
  <c r="P5842" i="3" s="1"/>
  <c r="F5843" i="3"/>
  <c r="Q5843" i="3" s="1"/>
  <c r="I5841" i="3"/>
  <c r="F5842" i="3"/>
  <c r="I5839" i="3"/>
  <c r="S5832" i="3"/>
  <c r="U5832" i="3" s="1"/>
  <c r="W5832" i="3" s="1"/>
  <c r="Y5832" i="3" s="1"/>
  <c r="AA5832" i="3" s="1"/>
  <c r="L5838" i="3" s="1"/>
  <c r="N5838" i="3" s="1"/>
  <c r="R5832" i="3"/>
  <c r="T5832" i="3" s="1"/>
  <c r="V5832" i="3" s="1"/>
  <c r="X5832" i="3" s="1"/>
  <c r="Z5832" i="3" s="1"/>
  <c r="K5838" i="3" s="1"/>
  <c r="M5838" i="3" s="1"/>
  <c r="O5838" i="3"/>
  <c r="U5834" i="3"/>
  <c r="W5834" i="3" s="1"/>
  <c r="Y5834" i="3" s="1"/>
  <c r="AA5834" i="3" s="1"/>
  <c r="L5840" i="3" s="1"/>
  <c r="N5840" i="3" s="1"/>
  <c r="P5840" i="3" s="1"/>
  <c r="Q5839" i="3"/>
  <c r="J5840" i="3"/>
  <c r="Q5840" i="3" s="1"/>
  <c r="G5839" i="3"/>
  <c r="J5842" i="3"/>
  <c r="G5838" i="3"/>
  <c r="Q5838" i="3" s="1"/>
  <c r="Q5841" i="3"/>
  <c r="T5834" i="3"/>
  <c r="V5834" i="3" s="1"/>
  <c r="X5834" i="3" s="1"/>
  <c r="Z5834" i="3" s="1"/>
  <c r="K5840" i="3" s="1"/>
  <c r="M5840" i="3" s="1"/>
  <c r="O5840" i="3" s="1"/>
  <c r="S5840" i="3" l="1"/>
  <c r="R5840" i="3"/>
  <c r="R5838" i="3"/>
  <c r="T5838" i="3" s="1"/>
  <c r="V5838" i="3" s="1"/>
  <c r="X5838" i="3" s="1"/>
  <c r="Z5838" i="3" s="1"/>
  <c r="K5844" i="3" s="1"/>
  <c r="M5844" i="3" s="1"/>
  <c r="O5844" i="3" s="1"/>
  <c r="S5838" i="3"/>
  <c r="U5838" i="3" s="1"/>
  <c r="W5838" i="3" s="1"/>
  <c r="Y5838" i="3" s="1"/>
  <c r="AA5838" i="3" s="1"/>
  <c r="L5844" i="3" s="1"/>
  <c r="N5844" i="3" s="1"/>
  <c r="G5847" i="3"/>
  <c r="J5849" i="3"/>
  <c r="J5844" i="3"/>
  <c r="G5846" i="3"/>
  <c r="S5839" i="3"/>
  <c r="R5839" i="3"/>
  <c r="R5843" i="3"/>
  <c r="S5843" i="3"/>
  <c r="J5847" i="3"/>
  <c r="G5848" i="3"/>
  <c r="J5845" i="3"/>
  <c r="G5849" i="3"/>
  <c r="I5849" i="3"/>
  <c r="F5846" i="3"/>
  <c r="I5844" i="3"/>
  <c r="F5847" i="3"/>
  <c r="S5841" i="3"/>
  <c r="R5841" i="3"/>
  <c r="F5844" i="3"/>
  <c r="I5846" i="3"/>
  <c r="F5845" i="3"/>
  <c r="I5848" i="3"/>
  <c r="Q5842" i="3"/>
  <c r="P5838" i="3"/>
  <c r="O5842" i="3"/>
  <c r="G5845" i="3" l="1"/>
  <c r="J5848" i="3"/>
  <c r="G5844" i="3"/>
  <c r="P5844" i="3" s="1"/>
  <c r="J5846" i="3"/>
  <c r="Q5846" i="3" s="1"/>
  <c r="I5854" i="3"/>
  <c r="F5850" i="3"/>
  <c r="I5852" i="3"/>
  <c r="F5851" i="3"/>
  <c r="T5840" i="3"/>
  <c r="V5840" i="3" s="1"/>
  <c r="X5840" i="3" s="1"/>
  <c r="Z5840" i="3" s="1"/>
  <c r="K5846" i="3" s="1"/>
  <c r="M5846" i="3" s="1"/>
  <c r="O5846" i="3" s="1"/>
  <c r="S5842" i="3"/>
  <c r="U5842" i="3" s="1"/>
  <c r="W5842" i="3" s="1"/>
  <c r="Y5842" i="3" s="1"/>
  <c r="AA5842" i="3" s="1"/>
  <c r="L5848" i="3" s="1"/>
  <c r="N5848" i="3" s="1"/>
  <c r="P5848" i="3" s="1"/>
  <c r="R5842" i="3"/>
  <c r="T5842" i="3" s="1"/>
  <c r="V5842" i="3" s="1"/>
  <c r="X5842" i="3" s="1"/>
  <c r="Z5842" i="3" s="1"/>
  <c r="K5848" i="3" s="1"/>
  <c r="M5848" i="3" s="1"/>
  <c r="Q5844" i="3"/>
  <c r="F5848" i="3"/>
  <c r="Q5848" i="3" s="1"/>
  <c r="I5845" i="3"/>
  <c r="F5849" i="3"/>
  <c r="Q5849" i="3" s="1"/>
  <c r="I5847" i="3"/>
  <c r="Q5847" i="3" s="1"/>
  <c r="Q5845" i="3"/>
  <c r="U5840" i="3"/>
  <c r="W5840" i="3" s="1"/>
  <c r="Y5840" i="3" s="1"/>
  <c r="AA5840" i="3" s="1"/>
  <c r="L5846" i="3" s="1"/>
  <c r="R5847" i="3" l="1"/>
  <c r="S5847" i="3"/>
  <c r="R5846" i="3"/>
  <c r="T5846" i="3" s="1"/>
  <c r="V5846" i="3" s="1"/>
  <c r="X5846" i="3" s="1"/>
  <c r="Z5846" i="3" s="1"/>
  <c r="K5852" i="3" s="1"/>
  <c r="M5852" i="3" s="1"/>
  <c r="S5846" i="3"/>
  <c r="U5846" i="3" s="1"/>
  <c r="W5846" i="3" s="1"/>
  <c r="Y5846" i="3" s="1"/>
  <c r="AA5846" i="3" s="1"/>
  <c r="L5852" i="3" s="1"/>
  <c r="N5852" i="3" s="1"/>
  <c r="J5852" i="3"/>
  <c r="G5851" i="3"/>
  <c r="J5854" i="3"/>
  <c r="G5850" i="3"/>
  <c r="P5850" i="3" s="1"/>
  <c r="S5845" i="3"/>
  <c r="R5845" i="3"/>
  <c r="G5855" i="3"/>
  <c r="J5853" i="3"/>
  <c r="G5854" i="3"/>
  <c r="J5851" i="3"/>
  <c r="F5853" i="3"/>
  <c r="I5850" i="3"/>
  <c r="I5855" i="3"/>
  <c r="F5852" i="3"/>
  <c r="O5850" i="3"/>
  <c r="R5848" i="3"/>
  <c r="S5848" i="3"/>
  <c r="R5849" i="3"/>
  <c r="S5849" i="3"/>
  <c r="R5844" i="3"/>
  <c r="T5844" i="3" s="1"/>
  <c r="V5844" i="3" s="1"/>
  <c r="X5844" i="3" s="1"/>
  <c r="Z5844" i="3" s="1"/>
  <c r="K5850" i="3" s="1"/>
  <c r="M5850" i="3" s="1"/>
  <c r="S5844" i="3"/>
  <c r="U5844" i="3" s="1"/>
  <c r="W5844" i="3" s="1"/>
  <c r="Y5844" i="3" s="1"/>
  <c r="AA5844" i="3" s="1"/>
  <c r="L5850" i="3" s="1"/>
  <c r="N5850" i="3" s="1"/>
  <c r="N5846" i="3"/>
  <c r="P5846" i="3" s="1"/>
  <c r="O5848" i="3"/>
  <c r="G5853" i="3" l="1"/>
  <c r="J5855" i="3"/>
  <c r="G5852" i="3"/>
  <c r="P5852" i="3" s="1"/>
  <c r="J5850" i="3"/>
  <c r="J5860" i="3"/>
  <c r="G5856" i="3"/>
  <c r="J5858" i="3"/>
  <c r="G5857" i="3"/>
  <c r="F5856" i="3"/>
  <c r="I5858" i="3"/>
  <c r="F5857" i="3"/>
  <c r="I5860" i="3"/>
  <c r="U5848" i="3"/>
  <c r="W5848" i="3" s="1"/>
  <c r="Y5848" i="3" s="1"/>
  <c r="AA5848" i="3" s="1"/>
  <c r="L5854" i="3" s="1"/>
  <c r="N5854" i="3" s="1"/>
  <c r="Q5855" i="3"/>
  <c r="P5854" i="3"/>
  <c r="O5852" i="3"/>
  <c r="F5854" i="3"/>
  <c r="Q5854" i="3" s="1"/>
  <c r="I5853" i="3"/>
  <c r="Q5853" i="3" s="1"/>
  <c r="I5851" i="3"/>
  <c r="Q5851" i="3" s="1"/>
  <c r="F5855" i="3"/>
  <c r="T5848" i="3"/>
  <c r="V5848" i="3" s="1"/>
  <c r="X5848" i="3" s="1"/>
  <c r="Z5848" i="3" s="1"/>
  <c r="K5854" i="3" s="1"/>
  <c r="M5854" i="3" s="1"/>
  <c r="O5854" i="3" s="1"/>
  <c r="Q5850" i="3"/>
  <c r="S5853" i="3" l="1"/>
  <c r="R5853" i="3"/>
  <c r="I5859" i="3"/>
  <c r="I5857" i="3"/>
  <c r="F5860" i="3"/>
  <c r="F5861" i="3"/>
  <c r="S5850" i="3"/>
  <c r="R5850" i="3"/>
  <c r="T5850" i="3" s="1"/>
  <c r="V5850" i="3" s="1"/>
  <c r="X5850" i="3" s="1"/>
  <c r="Z5850" i="3" s="1"/>
  <c r="K5856" i="3" s="1"/>
  <c r="M5856" i="3" s="1"/>
  <c r="O5856" i="3" s="1"/>
  <c r="J5859" i="3"/>
  <c r="G5860" i="3"/>
  <c r="J5857" i="3"/>
  <c r="G5861" i="3"/>
  <c r="R5854" i="3"/>
  <c r="S5854" i="3"/>
  <c r="Q5856" i="3"/>
  <c r="Q5857" i="3"/>
  <c r="J5856" i="3"/>
  <c r="G5859" i="3"/>
  <c r="J5861" i="3"/>
  <c r="G5858" i="3"/>
  <c r="R5855" i="3"/>
  <c r="S5855" i="3"/>
  <c r="U5854" i="3" s="1"/>
  <c r="W5854" i="3" s="1"/>
  <c r="Y5854" i="3" s="1"/>
  <c r="AA5854" i="3" s="1"/>
  <c r="L5860" i="3" s="1"/>
  <c r="N5860" i="3" s="1"/>
  <c r="Q5852" i="3"/>
  <c r="S5851" i="3"/>
  <c r="R5851" i="3"/>
  <c r="I5856" i="3"/>
  <c r="F5859" i="3"/>
  <c r="Q5859" i="3" s="1"/>
  <c r="F5858" i="3"/>
  <c r="I5861" i="3"/>
  <c r="Q5858" i="3" l="1"/>
  <c r="R5857" i="3"/>
  <c r="S5857" i="3"/>
  <c r="R5852" i="3"/>
  <c r="T5852" i="3" s="1"/>
  <c r="V5852" i="3" s="1"/>
  <c r="X5852" i="3" s="1"/>
  <c r="Z5852" i="3" s="1"/>
  <c r="K5858" i="3" s="1"/>
  <c r="M5858" i="3" s="1"/>
  <c r="O5858" i="3" s="1"/>
  <c r="S5852" i="3"/>
  <c r="U5852" i="3" s="1"/>
  <c r="W5852" i="3" s="1"/>
  <c r="Y5852" i="3" s="1"/>
  <c r="AA5852" i="3" s="1"/>
  <c r="L5858" i="3" s="1"/>
  <c r="N5858" i="3" s="1"/>
  <c r="P5858" i="3" s="1"/>
  <c r="U5850" i="3"/>
  <c r="W5850" i="3" s="1"/>
  <c r="Y5850" i="3" s="1"/>
  <c r="AA5850" i="3" s="1"/>
  <c r="L5856" i="3" s="1"/>
  <c r="N5856" i="3" s="1"/>
  <c r="P5856" i="3" s="1"/>
  <c r="I5864" i="3"/>
  <c r="F5862" i="3"/>
  <c r="F5863" i="3"/>
  <c r="I5866" i="3"/>
  <c r="P5860" i="3"/>
  <c r="R5859" i="3"/>
  <c r="S5859" i="3"/>
  <c r="R5856" i="3"/>
  <c r="T5856" i="3" s="1"/>
  <c r="V5856" i="3" s="1"/>
  <c r="X5856" i="3" s="1"/>
  <c r="Z5856" i="3" s="1"/>
  <c r="K5862" i="3" s="1"/>
  <c r="M5862" i="3" s="1"/>
  <c r="S5856" i="3"/>
  <c r="U5856" i="3" s="1"/>
  <c r="W5856" i="3" s="1"/>
  <c r="Y5856" i="3" s="1"/>
  <c r="AA5856" i="3" s="1"/>
  <c r="L5862" i="3" s="1"/>
  <c r="N5862" i="3" s="1"/>
  <c r="Q5861" i="3"/>
  <c r="T5854" i="3"/>
  <c r="V5854" i="3" s="1"/>
  <c r="X5854" i="3" s="1"/>
  <c r="Z5854" i="3" s="1"/>
  <c r="K5860" i="3" s="1"/>
  <c r="M5860" i="3" s="1"/>
  <c r="O5860" i="3" s="1"/>
  <c r="Q5860" i="3"/>
  <c r="I5867" i="3" l="1"/>
  <c r="I5862" i="3"/>
  <c r="F5865" i="3"/>
  <c r="Q5865" i="3" s="1"/>
  <c r="F5864" i="3"/>
  <c r="G5867" i="3"/>
  <c r="J5865" i="3"/>
  <c r="G5866" i="3"/>
  <c r="J5863" i="3"/>
  <c r="J5866" i="3"/>
  <c r="G5862" i="3"/>
  <c r="P5862" i="3" s="1"/>
  <c r="J5864" i="3"/>
  <c r="G5863" i="3"/>
  <c r="R5860" i="3"/>
  <c r="S5860" i="3"/>
  <c r="F5866" i="3"/>
  <c r="I5863" i="3"/>
  <c r="Q5863" i="3" s="1"/>
  <c r="F5867" i="3"/>
  <c r="I5865" i="3"/>
  <c r="J5867" i="3"/>
  <c r="G5864" i="3"/>
  <c r="J5862" i="3"/>
  <c r="G5865" i="3"/>
  <c r="S5858" i="3"/>
  <c r="U5858" i="3" s="1"/>
  <c r="W5858" i="3" s="1"/>
  <c r="Y5858" i="3" s="1"/>
  <c r="AA5858" i="3" s="1"/>
  <c r="L5864" i="3" s="1"/>
  <c r="N5864" i="3" s="1"/>
  <c r="P5864" i="3" s="1"/>
  <c r="R5858" i="3"/>
  <c r="T5858" i="3" s="1"/>
  <c r="V5858" i="3" s="1"/>
  <c r="X5858" i="3" s="1"/>
  <c r="Z5858" i="3" s="1"/>
  <c r="K5864" i="3" s="1"/>
  <c r="M5864" i="3" s="1"/>
  <c r="O5864" i="3" s="1"/>
  <c r="S5861" i="3"/>
  <c r="R5861" i="3"/>
  <c r="T5860" i="3" s="1"/>
  <c r="V5860" i="3" s="1"/>
  <c r="X5860" i="3" s="1"/>
  <c r="Z5860" i="3" s="1"/>
  <c r="K5866" i="3" s="1"/>
  <c r="M5866" i="3" s="1"/>
  <c r="Q5862" i="3"/>
  <c r="O5862" i="3"/>
  <c r="S5863" i="3" l="1"/>
  <c r="R5863" i="3"/>
  <c r="S5865" i="3"/>
  <c r="R5865" i="3"/>
  <c r="I5873" i="3"/>
  <c r="F5870" i="3"/>
  <c r="I5868" i="3"/>
  <c r="F5871" i="3"/>
  <c r="Q5864" i="3"/>
  <c r="U5860" i="3"/>
  <c r="W5860" i="3" s="1"/>
  <c r="Y5860" i="3" s="1"/>
  <c r="AA5860" i="3" s="1"/>
  <c r="L5866" i="3" s="1"/>
  <c r="N5866" i="3" s="1"/>
  <c r="P5866" i="3" s="1"/>
  <c r="J5870" i="3"/>
  <c r="G5868" i="3"/>
  <c r="J5872" i="3"/>
  <c r="G5869" i="3"/>
  <c r="R5862" i="3"/>
  <c r="T5862" i="3" s="1"/>
  <c r="V5862" i="3" s="1"/>
  <c r="X5862" i="3" s="1"/>
  <c r="Z5862" i="3" s="1"/>
  <c r="K5868" i="3" s="1"/>
  <c r="M5868" i="3" s="1"/>
  <c r="S5862" i="3"/>
  <c r="U5862" i="3" s="1"/>
  <c r="W5862" i="3" s="1"/>
  <c r="Y5862" i="3" s="1"/>
  <c r="AA5862" i="3" s="1"/>
  <c r="L5868" i="3" s="1"/>
  <c r="N5868" i="3" s="1"/>
  <c r="P5868" i="3" s="1"/>
  <c r="G5871" i="3"/>
  <c r="J5873" i="3"/>
  <c r="G5870" i="3"/>
  <c r="J5868" i="3"/>
  <c r="Q5866" i="3"/>
  <c r="O5866" i="3"/>
  <c r="I5870" i="3"/>
  <c r="I5872" i="3"/>
  <c r="F5869" i="3"/>
  <c r="F5868" i="3"/>
  <c r="Q5867" i="3"/>
  <c r="J5871" i="3" l="1"/>
  <c r="G5872" i="3"/>
  <c r="G5873" i="3"/>
  <c r="J5869" i="3"/>
  <c r="S5867" i="3"/>
  <c r="R5867" i="3"/>
  <c r="Q5873" i="3"/>
  <c r="Q5870" i="3"/>
  <c r="O5868" i="3"/>
  <c r="Q5868" i="3"/>
  <c r="F5872" i="3"/>
  <c r="F5873" i="3"/>
  <c r="I5871" i="3"/>
  <c r="Q5871" i="3" s="1"/>
  <c r="I5869" i="3"/>
  <c r="Q5869" i="3" s="1"/>
  <c r="R5866" i="3"/>
  <c r="T5866" i="3" s="1"/>
  <c r="V5866" i="3" s="1"/>
  <c r="X5866" i="3" s="1"/>
  <c r="Z5866" i="3" s="1"/>
  <c r="K5872" i="3" s="1"/>
  <c r="M5872" i="3" s="1"/>
  <c r="S5866" i="3"/>
  <c r="U5866" i="3" s="1"/>
  <c r="W5866" i="3" s="1"/>
  <c r="Y5866" i="3" s="1"/>
  <c r="AA5866" i="3" s="1"/>
  <c r="L5872" i="3" s="1"/>
  <c r="N5872" i="3" s="1"/>
  <c r="P5872" i="3" s="1"/>
  <c r="Q5872" i="3"/>
  <c r="J5878" i="3"/>
  <c r="G5874" i="3"/>
  <c r="J5876" i="3"/>
  <c r="G5875" i="3"/>
  <c r="S5864" i="3"/>
  <c r="U5864" i="3" s="1"/>
  <c r="W5864" i="3" s="1"/>
  <c r="Y5864" i="3" s="1"/>
  <c r="AA5864" i="3" s="1"/>
  <c r="L5870" i="3" s="1"/>
  <c r="N5870" i="3" s="1"/>
  <c r="P5870" i="3" s="1"/>
  <c r="R5864" i="3"/>
  <c r="T5864" i="3" s="1"/>
  <c r="V5864" i="3" s="1"/>
  <c r="X5864" i="3" s="1"/>
  <c r="Z5864" i="3" s="1"/>
  <c r="K5870" i="3" s="1"/>
  <c r="M5870" i="3" s="1"/>
  <c r="O5870" i="3" s="1"/>
  <c r="R5869" i="3" l="1"/>
  <c r="S5869" i="3"/>
  <c r="R5871" i="3"/>
  <c r="S5871" i="3"/>
  <c r="S5873" i="3"/>
  <c r="R5873" i="3"/>
  <c r="R5872" i="3"/>
  <c r="T5872" i="3" s="1"/>
  <c r="V5872" i="3" s="1"/>
  <c r="X5872" i="3" s="1"/>
  <c r="Z5872" i="3" s="1"/>
  <c r="K5878" i="3" s="1"/>
  <c r="M5878" i="3" s="1"/>
  <c r="S5872" i="3"/>
  <c r="I5876" i="3"/>
  <c r="F5875" i="3"/>
  <c r="I5878" i="3"/>
  <c r="F5874" i="3"/>
  <c r="S5868" i="3"/>
  <c r="U5868" i="3" s="1"/>
  <c r="W5868" i="3" s="1"/>
  <c r="Y5868" i="3" s="1"/>
  <c r="AA5868" i="3" s="1"/>
  <c r="L5874" i="3" s="1"/>
  <c r="N5874" i="3" s="1"/>
  <c r="P5874" i="3" s="1"/>
  <c r="R5868" i="3"/>
  <c r="T5868" i="3" s="1"/>
  <c r="V5868" i="3" s="1"/>
  <c r="X5868" i="3" s="1"/>
  <c r="Z5868" i="3" s="1"/>
  <c r="K5874" i="3" s="1"/>
  <c r="M5874" i="3" s="1"/>
  <c r="J5875" i="3"/>
  <c r="G5879" i="3"/>
  <c r="G5878" i="3"/>
  <c r="J5877" i="3"/>
  <c r="R5870" i="3"/>
  <c r="T5870" i="3" s="1"/>
  <c r="V5870" i="3" s="1"/>
  <c r="X5870" i="3" s="1"/>
  <c r="Z5870" i="3" s="1"/>
  <c r="K5876" i="3" s="1"/>
  <c r="M5876" i="3" s="1"/>
  <c r="O5876" i="3" s="1"/>
  <c r="S5870" i="3"/>
  <c r="G5877" i="3"/>
  <c r="J5874" i="3"/>
  <c r="J5879" i="3"/>
  <c r="G5876" i="3"/>
  <c r="I5879" i="3"/>
  <c r="F5876" i="3"/>
  <c r="Q5876" i="3" s="1"/>
  <c r="I5874" i="3"/>
  <c r="F5877" i="3"/>
  <c r="O5872" i="3"/>
  <c r="I5880" i="3" l="1"/>
  <c r="F5883" i="3"/>
  <c r="I5885" i="3"/>
  <c r="F5882" i="3"/>
  <c r="I5875" i="3"/>
  <c r="Q5875" i="3" s="1"/>
  <c r="F5879" i="3"/>
  <c r="Q5879" i="3" s="1"/>
  <c r="I5877" i="3"/>
  <c r="Q5877" i="3" s="1"/>
  <c r="F5878" i="3"/>
  <c r="Q5878" i="3" s="1"/>
  <c r="O5878" i="3"/>
  <c r="R5876" i="3"/>
  <c r="S5876" i="3"/>
  <c r="G5881" i="3"/>
  <c r="J5884" i="3"/>
  <c r="G5880" i="3"/>
  <c r="J5882" i="3"/>
  <c r="U5870" i="3"/>
  <c r="W5870" i="3" s="1"/>
  <c r="Y5870" i="3" s="1"/>
  <c r="AA5870" i="3" s="1"/>
  <c r="L5876" i="3" s="1"/>
  <c r="N5876" i="3" s="1"/>
  <c r="P5876" i="3" s="1"/>
  <c r="O5874" i="3"/>
  <c r="Q5874" i="3"/>
  <c r="U5872" i="3"/>
  <c r="W5872" i="3" s="1"/>
  <c r="Y5872" i="3" s="1"/>
  <c r="AA5872" i="3" s="1"/>
  <c r="L5878" i="3" s="1"/>
  <c r="N5878" i="3" s="1"/>
  <c r="P5878" i="3" s="1"/>
  <c r="S5877" i="3" l="1"/>
  <c r="R5877" i="3"/>
  <c r="T5876" i="3" s="1"/>
  <c r="V5876" i="3" s="1"/>
  <c r="X5876" i="3" s="1"/>
  <c r="Z5876" i="3" s="1"/>
  <c r="K5882" i="3" s="1"/>
  <c r="M5882" i="3" s="1"/>
  <c r="O5882" i="3" s="1"/>
  <c r="R5879" i="3"/>
  <c r="S5879" i="3"/>
  <c r="R5875" i="3"/>
  <c r="S5875" i="3"/>
  <c r="J5880" i="3"/>
  <c r="G5883" i="3"/>
  <c r="J5885" i="3"/>
  <c r="G5882" i="3"/>
  <c r="I5883" i="3"/>
  <c r="F5884" i="3"/>
  <c r="F5885" i="3"/>
  <c r="I5881" i="3"/>
  <c r="I5884" i="3"/>
  <c r="F5880" i="3"/>
  <c r="I5882" i="3"/>
  <c r="F5881" i="3"/>
  <c r="Q5881" i="3" s="1"/>
  <c r="J5883" i="3"/>
  <c r="G5884" i="3"/>
  <c r="J5881" i="3"/>
  <c r="G5885" i="3"/>
  <c r="Q5885" i="3" s="1"/>
  <c r="Q5883" i="3"/>
  <c r="Q5882" i="3"/>
  <c r="R5874" i="3"/>
  <c r="T5874" i="3" s="1"/>
  <c r="V5874" i="3" s="1"/>
  <c r="X5874" i="3" s="1"/>
  <c r="Z5874" i="3" s="1"/>
  <c r="K5880" i="3" s="1"/>
  <c r="M5880" i="3" s="1"/>
  <c r="O5880" i="3" s="1"/>
  <c r="S5874" i="3"/>
  <c r="U5874" i="3" s="1"/>
  <c r="W5874" i="3" s="1"/>
  <c r="Y5874" i="3" s="1"/>
  <c r="AA5874" i="3" s="1"/>
  <c r="L5880" i="3" s="1"/>
  <c r="N5880" i="3" s="1"/>
  <c r="P5880" i="3" s="1"/>
  <c r="U5876" i="3"/>
  <c r="W5876" i="3" s="1"/>
  <c r="Y5876" i="3" s="1"/>
  <c r="AA5876" i="3" s="1"/>
  <c r="L5882" i="3" s="1"/>
  <c r="N5882" i="3" s="1"/>
  <c r="S5878" i="3"/>
  <c r="R5878" i="3"/>
  <c r="T5878" i="3" s="1"/>
  <c r="V5878" i="3" s="1"/>
  <c r="X5878" i="3" s="1"/>
  <c r="Z5878" i="3" s="1"/>
  <c r="K5884" i="3" s="1"/>
  <c r="M5884" i="3" s="1"/>
  <c r="Q5880" i="3"/>
  <c r="R5885" i="3" l="1"/>
  <c r="S5885" i="3"/>
  <c r="I5886" i="3"/>
  <c r="F5888" i="3"/>
  <c r="F5889" i="3"/>
  <c r="I5891" i="3"/>
  <c r="S5880" i="3"/>
  <c r="U5880" i="3" s="1"/>
  <c r="W5880" i="3" s="1"/>
  <c r="Y5880" i="3" s="1"/>
  <c r="AA5880" i="3" s="1"/>
  <c r="L5886" i="3" s="1"/>
  <c r="N5886" i="3" s="1"/>
  <c r="R5880" i="3"/>
  <c r="T5880" i="3" s="1"/>
  <c r="V5880" i="3" s="1"/>
  <c r="X5880" i="3" s="1"/>
  <c r="Z5880" i="3" s="1"/>
  <c r="K5886" i="3" s="1"/>
  <c r="M5886" i="3" s="1"/>
  <c r="G5887" i="3"/>
  <c r="J5890" i="3"/>
  <c r="G5886" i="3"/>
  <c r="P5886" i="3" s="1"/>
  <c r="J5888" i="3"/>
  <c r="R5883" i="3"/>
  <c r="S5883" i="3"/>
  <c r="Q5884" i="3"/>
  <c r="O5884" i="3"/>
  <c r="F5886" i="3"/>
  <c r="I5888" i="3"/>
  <c r="F5887" i="3"/>
  <c r="I5890" i="3"/>
  <c r="R5881" i="3"/>
  <c r="S5881" i="3"/>
  <c r="U5878" i="3"/>
  <c r="W5878" i="3" s="1"/>
  <c r="Y5878" i="3" s="1"/>
  <c r="AA5878" i="3" s="1"/>
  <c r="L5884" i="3" s="1"/>
  <c r="N5884" i="3" s="1"/>
  <c r="R5882" i="3"/>
  <c r="T5882" i="3" s="1"/>
  <c r="V5882" i="3" s="1"/>
  <c r="X5882" i="3" s="1"/>
  <c r="Z5882" i="3" s="1"/>
  <c r="K5888" i="3" s="1"/>
  <c r="M5888" i="3" s="1"/>
  <c r="O5888" i="3" s="1"/>
  <c r="S5882" i="3"/>
  <c r="P5882" i="3"/>
  <c r="P5884" i="3"/>
  <c r="I5897" i="3" l="1"/>
  <c r="F5894" i="3"/>
  <c r="I5892" i="3"/>
  <c r="F5895" i="3"/>
  <c r="F5891" i="3"/>
  <c r="I5889" i="3"/>
  <c r="Q5889" i="3" s="1"/>
  <c r="F5890" i="3"/>
  <c r="Q5890" i="3" s="1"/>
  <c r="I5887" i="3"/>
  <c r="Q5888" i="3"/>
  <c r="J5889" i="3"/>
  <c r="G5890" i="3"/>
  <c r="G5891" i="3"/>
  <c r="J5887" i="3"/>
  <c r="Q5887" i="3"/>
  <c r="R5884" i="3"/>
  <c r="T5884" i="3" s="1"/>
  <c r="V5884" i="3" s="1"/>
  <c r="X5884" i="3" s="1"/>
  <c r="Z5884" i="3" s="1"/>
  <c r="K5890" i="3" s="1"/>
  <c r="M5890" i="3" s="1"/>
  <c r="O5890" i="3" s="1"/>
  <c r="S5884" i="3"/>
  <c r="U5884" i="3" s="1"/>
  <c r="W5884" i="3" s="1"/>
  <c r="Y5884" i="3" s="1"/>
  <c r="AA5884" i="3" s="1"/>
  <c r="L5890" i="3" s="1"/>
  <c r="N5890" i="3" s="1"/>
  <c r="G5892" i="3"/>
  <c r="J5894" i="3"/>
  <c r="G5893" i="3"/>
  <c r="J5896" i="3"/>
  <c r="J5886" i="3"/>
  <c r="G5889" i="3"/>
  <c r="J5891" i="3"/>
  <c r="G5888" i="3"/>
  <c r="U5882" i="3"/>
  <c r="W5882" i="3" s="1"/>
  <c r="Y5882" i="3" s="1"/>
  <c r="AA5882" i="3" s="1"/>
  <c r="L5888" i="3" s="1"/>
  <c r="N5888" i="3" s="1"/>
  <c r="P5888" i="3" s="1"/>
  <c r="O5886" i="3"/>
  <c r="Q5886" i="3"/>
  <c r="S5890" i="3" l="1"/>
  <c r="R5890" i="3"/>
  <c r="R5889" i="3"/>
  <c r="S5889" i="3"/>
  <c r="R5886" i="3"/>
  <c r="S5886" i="3"/>
  <c r="F5897" i="3"/>
  <c r="I5895" i="3"/>
  <c r="I5893" i="3"/>
  <c r="F5896" i="3"/>
  <c r="F5892" i="3"/>
  <c r="Q5892" i="3" s="1"/>
  <c r="I5894" i="3"/>
  <c r="F5893" i="3"/>
  <c r="I5896" i="3"/>
  <c r="S5887" i="3"/>
  <c r="R5887" i="3"/>
  <c r="G5895" i="3"/>
  <c r="J5897" i="3"/>
  <c r="G5894" i="3"/>
  <c r="Q5894" i="3" s="1"/>
  <c r="J5892" i="3"/>
  <c r="R5888" i="3"/>
  <c r="S5888" i="3"/>
  <c r="Q5891" i="3"/>
  <c r="P5890" i="3"/>
  <c r="R5894" i="3" l="1"/>
  <c r="S5894" i="3"/>
  <c r="R5891" i="3"/>
  <c r="T5890" i="3" s="1"/>
  <c r="V5890" i="3" s="1"/>
  <c r="X5890" i="3" s="1"/>
  <c r="Z5890" i="3" s="1"/>
  <c r="K5896" i="3" s="1"/>
  <c r="S5891" i="3"/>
  <c r="S5892" i="3"/>
  <c r="R5892" i="3"/>
  <c r="U5888" i="3"/>
  <c r="W5888" i="3" s="1"/>
  <c r="Y5888" i="3" s="1"/>
  <c r="AA5888" i="3" s="1"/>
  <c r="L5894" i="3" s="1"/>
  <c r="N5894" i="3" s="1"/>
  <c r="P5894" i="3" s="1"/>
  <c r="J5895" i="3"/>
  <c r="Q5895" i="3" s="1"/>
  <c r="G5896" i="3"/>
  <c r="J5893" i="3"/>
  <c r="Q5893" i="3" s="1"/>
  <c r="G5897" i="3"/>
  <c r="Q5897" i="3" s="1"/>
  <c r="T5888" i="3"/>
  <c r="V5888" i="3" s="1"/>
  <c r="X5888" i="3" s="1"/>
  <c r="Z5888" i="3" s="1"/>
  <c r="K5894" i="3" s="1"/>
  <c r="M5894" i="3" s="1"/>
  <c r="O5894" i="3" s="1"/>
  <c r="Q5896" i="3"/>
  <c r="U5886" i="3"/>
  <c r="W5886" i="3" s="1"/>
  <c r="Y5886" i="3" s="1"/>
  <c r="AA5886" i="3" s="1"/>
  <c r="L5892" i="3" s="1"/>
  <c r="N5892" i="3" s="1"/>
  <c r="P5892" i="3" s="1"/>
  <c r="T5886" i="3"/>
  <c r="V5886" i="3" s="1"/>
  <c r="X5886" i="3" s="1"/>
  <c r="Z5886" i="3" s="1"/>
  <c r="K5892" i="3" s="1"/>
  <c r="M5892" i="3" s="1"/>
  <c r="O5892" i="3" s="1"/>
  <c r="U5890" i="3"/>
  <c r="W5890" i="3" s="1"/>
  <c r="Y5890" i="3" s="1"/>
  <c r="AA5890" i="3" s="1"/>
  <c r="L5896" i="3" s="1"/>
  <c r="N5896" i="3" s="1"/>
  <c r="P5896" i="3" s="1"/>
  <c r="R5895" i="3" l="1"/>
  <c r="S5895" i="3"/>
  <c r="U5894" i="3" s="1"/>
  <c r="W5894" i="3" s="1"/>
  <c r="Y5894" i="3" s="1"/>
  <c r="AA5894" i="3" s="1"/>
  <c r="L5900" i="3" s="1"/>
  <c r="N5900" i="3" s="1"/>
  <c r="R5897" i="3"/>
  <c r="S5897" i="3"/>
  <c r="M5896" i="3"/>
  <c r="O5896" i="3" s="1"/>
  <c r="S5893" i="3"/>
  <c r="U5892" i="3" s="1"/>
  <c r="W5892" i="3" s="1"/>
  <c r="Y5892" i="3" s="1"/>
  <c r="AA5892" i="3" s="1"/>
  <c r="L5898" i="3" s="1"/>
  <c r="N5898" i="3" s="1"/>
  <c r="R5893" i="3"/>
  <c r="J5899" i="3"/>
  <c r="G5903" i="3"/>
  <c r="J5901" i="3"/>
  <c r="G5902" i="3"/>
  <c r="J5903" i="3"/>
  <c r="J5898" i="3"/>
  <c r="G5901" i="3"/>
  <c r="G5900" i="3"/>
  <c r="R5896" i="3"/>
  <c r="S5896" i="3"/>
  <c r="I5900" i="3"/>
  <c r="I5902" i="3"/>
  <c r="F5899" i="3"/>
  <c r="F5898" i="3"/>
  <c r="T5892" i="3"/>
  <c r="V5892" i="3" s="1"/>
  <c r="X5892" i="3" s="1"/>
  <c r="Z5892" i="3" s="1"/>
  <c r="K5898" i="3" s="1"/>
  <c r="M5898" i="3" s="1"/>
  <c r="F5900" i="3"/>
  <c r="I5898" i="3"/>
  <c r="F5901" i="3"/>
  <c r="I5903" i="3"/>
  <c r="T5894" i="3"/>
  <c r="V5894" i="3" s="1"/>
  <c r="X5894" i="3" s="1"/>
  <c r="Z5894" i="3" s="1"/>
  <c r="K5900" i="3" s="1"/>
  <c r="M5900" i="3" s="1"/>
  <c r="O5900" i="3" s="1"/>
  <c r="J5900" i="3"/>
  <c r="G5899" i="3"/>
  <c r="G5898" i="3"/>
  <c r="J5902" i="3"/>
  <c r="P5900" i="3" l="1"/>
  <c r="U5896" i="3"/>
  <c r="W5896" i="3" s="1"/>
  <c r="Y5896" i="3" s="1"/>
  <c r="AA5896" i="3" s="1"/>
  <c r="L5902" i="3" s="1"/>
  <c r="N5902" i="3" s="1"/>
  <c r="P5902" i="3" s="1"/>
  <c r="F5906" i="3"/>
  <c r="I5904" i="3"/>
  <c r="F5907" i="3"/>
  <c r="I5909" i="3"/>
  <c r="Q5899" i="3"/>
  <c r="I5901" i="3"/>
  <c r="Q5901" i="3" s="1"/>
  <c r="F5902" i="3"/>
  <c r="I5899" i="3"/>
  <c r="F5903" i="3"/>
  <c r="O5898" i="3"/>
  <c r="Q5898" i="3"/>
  <c r="Q5902" i="3"/>
  <c r="Q5900" i="3"/>
  <c r="T5896" i="3"/>
  <c r="V5896" i="3" s="1"/>
  <c r="X5896" i="3" s="1"/>
  <c r="Z5896" i="3" s="1"/>
  <c r="K5902" i="3" s="1"/>
  <c r="M5902" i="3" s="1"/>
  <c r="P5898" i="3"/>
  <c r="Q5903" i="3"/>
  <c r="R5901" i="3" l="1"/>
  <c r="S5901" i="3"/>
  <c r="G5908" i="3"/>
  <c r="J5905" i="3"/>
  <c r="J5907" i="3"/>
  <c r="G5909" i="3"/>
  <c r="S5903" i="3"/>
  <c r="R5903" i="3"/>
  <c r="R5899" i="3"/>
  <c r="S5899" i="3"/>
  <c r="S5898" i="3"/>
  <c r="U5898" i="3" s="1"/>
  <c r="W5898" i="3" s="1"/>
  <c r="Y5898" i="3" s="1"/>
  <c r="AA5898" i="3" s="1"/>
  <c r="L5904" i="3" s="1"/>
  <c r="N5904" i="3" s="1"/>
  <c r="P5904" i="3" s="1"/>
  <c r="R5898" i="3"/>
  <c r="T5898" i="3" s="1"/>
  <c r="V5898" i="3" s="1"/>
  <c r="X5898" i="3" s="1"/>
  <c r="Z5898" i="3" s="1"/>
  <c r="K5904" i="3" s="1"/>
  <c r="M5904" i="3" s="1"/>
  <c r="F5904" i="3"/>
  <c r="I5906" i="3"/>
  <c r="F5905" i="3"/>
  <c r="I5908" i="3"/>
  <c r="O5902" i="3"/>
  <c r="J5909" i="3"/>
  <c r="G5906" i="3"/>
  <c r="J5904" i="3"/>
  <c r="G5907" i="3"/>
  <c r="R5902" i="3"/>
  <c r="S5902" i="3"/>
  <c r="U5902" i="3" s="1"/>
  <c r="W5902" i="3" s="1"/>
  <c r="Y5902" i="3" s="1"/>
  <c r="AA5902" i="3" s="1"/>
  <c r="L5908" i="3" s="1"/>
  <c r="Q5906" i="3"/>
  <c r="J5906" i="3"/>
  <c r="G5904" i="3"/>
  <c r="G5905" i="3"/>
  <c r="J5908" i="3"/>
  <c r="R5900" i="3"/>
  <c r="T5900" i="3" s="1"/>
  <c r="V5900" i="3" s="1"/>
  <c r="X5900" i="3" s="1"/>
  <c r="Z5900" i="3" s="1"/>
  <c r="K5906" i="3" s="1"/>
  <c r="M5906" i="3" s="1"/>
  <c r="O5906" i="3" s="1"/>
  <c r="S5900" i="3"/>
  <c r="U5900" i="3" s="1"/>
  <c r="W5900" i="3" s="1"/>
  <c r="Y5900" i="3" s="1"/>
  <c r="AA5900" i="3" s="1"/>
  <c r="L5906" i="3" s="1"/>
  <c r="N5906" i="3" s="1"/>
  <c r="S5906" i="3" l="1"/>
  <c r="R5906" i="3"/>
  <c r="N5908" i="3"/>
  <c r="P5908" i="3" s="1"/>
  <c r="P5906" i="3"/>
  <c r="I5915" i="3"/>
  <c r="F5912" i="3"/>
  <c r="I5910" i="3"/>
  <c r="F5913" i="3"/>
  <c r="G5910" i="3"/>
  <c r="J5914" i="3"/>
  <c r="J5912" i="3"/>
  <c r="G5911" i="3"/>
  <c r="T5902" i="3"/>
  <c r="V5902" i="3" s="1"/>
  <c r="X5902" i="3" s="1"/>
  <c r="Z5902" i="3" s="1"/>
  <c r="K5908" i="3" s="1"/>
  <c r="I5907" i="3"/>
  <c r="Q5907" i="3" s="1"/>
  <c r="F5908" i="3"/>
  <c r="Q5908" i="3" s="1"/>
  <c r="I5905" i="3"/>
  <c r="Q5905" i="3" s="1"/>
  <c r="F5909" i="3"/>
  <c r="Q5909" i="3" s="1"/>
  <c r="O5904" i="3"/>
  <c r="Q5904" i="3"/>
  <c r="R5905" i="3" l="1"/>
  <c r="S5905" i="3"/>
  <c r="S5909" i="3"/>
  <c r="R5909" i="3"/>
  <c r="J5911" i="3"/>
  <c r="G5915" i="3"/>
  <c r="J5913" i="3"/>
  <c r="G5914" i="3"/>
  <c r="M5908" i="3"/>
  <c r="O5908" i="3" s="1"/>
  <c r="R5904" i="3"/>
  <c r="T5904" i="3" s="1"/>
  <c r="V5904" i="3" s="1"/>
  <c r="X5904" i="3" s="1"/>
  <c r="Z5904" i="3" s="1"/>
  <c r="K5910" i="3" s="1"/>
  <c r="M5910" i="3" s="1"/>
  <c r="S5904" i="3"/>
  <c r="U5904" i="3" s="1"/>
  <c r="W5904" i="3" s="1"/>
  <c r="Y5904" i="3" s="1"/>
  <c r="AA5904" i="3" s="1"/>
  <c r="L5910" i="3" s="1"/>
  <c r="N5910" i="3" s="1"/>
  <c r="P5910" i="3" s="1"/>
  <c r="S5908" i="3"/>
  <c r="U5908" i="3" s="1"/>
  <c r="W5908" i="3" s="1"/>
  <c r="Y5908" i="3" s="1"/>
  <c r="AA5908" i="3" s="1"/>
  <c r="L5914" i="3" s="1"/>
  <c r="N5914" i="3" s="1"/>
  <c r="R5908" i="3"/>
  <c r="T5908" i="3" s="1"/>
  <c r="V5908" i="3" s="1"/>
  <c r="X5908" i="3" s="1"/>
  <c r="Z5908" i="3" s="1"/>
  <c r="K5914" i="3" s="1"/>
  <c r="M5914" i="3" s="1"/>
  <c r="G5913" i="3"/>
  <c r="J5915" i="3"/>
  <c r="G5912" i="3"/>
  <c r="J5910" i="3"/>
  <c r="I5912" i="3"/>
  <c r="Q5912" i="3" s="1"/>
  <c r="F5911" i="3"/>
  <c r="F5910" i="3"/>
  <c r="Q5910" i="3" s="1"/>
  <c r="I5914" i="3"/>
  <c r="R5907" i="3"/>
  <c r="T5906" i="3" s="1"/>
  <c r="V5906" i="3" s="1"/>
  <c r="X5906" i="3" s="1"/>
  <c r="Z5906" i="3" s="1"/>
  <c r="K5912" i="3" s="1"/>
  <c r="M5912" i="3" s="1"/>
  <c r="O5912" i="3" s="1"/>
  <c r="S5907" i="3"/>
  <c r="U5906" i="3" s="1"/>
  <c r="W5906" i="3" s="1"/>
  <c r="Y5906" i="3" s="1"/>
  <c r="AA5906" i="3" s="1"/>
  <c r="L5912" i="3" s="1"/>
  <c r="N5912" i="3" s="1"/>
  <c r="P5912" i="3" s="1"/>
  <c r="G5918" i="3" l="1"/>
  <c r="J5921" i="3"/>
  <c r="J5916" i="3"/>
  <c r="G5919" i="3"/>
  <c r="I5916" i="3"/>
  <c r="F5919" i="3"/>
  <c r="F5918" i="3"/>
  <c r="I5921" i="3"/>
  <c r="S5912" i="3"/>
  <c r="R5912" i="3"/>
  <c r="Q5911" i="3"/>
  <c r="F5914" i="3"/>
  <c r="I5911" i="3"/>
  <c r="F5915" i="3"/>
  <c r="Q5915" i="3" s="1"/>
  <c r="I5913" i="3"/>
  <c r="Q5913" i="3" s="1"/>
  <c r="G5917" i="3"/>
  <c r="J5920" i="3"/>
  <c r="G5916" i="3"/>
  <c r="J5918" i="3"/>
  <c r="R5910" i="3"/>
  <c r="S5910" i="3"/>
  <c r="O5910" i="3"/>
  <c r="P5914" i="3"/>
  <c r="O5914" i="3" l="1"/>
  <c r="Q5914" i="3"/>
  <c r="J5919" i="3"/>
  <c r="G5920" i="3"/>
  <c r="J5917" i="3"/>
  <c r="G5921" i="3"/>
  <c r="R5911" i="3"/>
  <c r="T5910" i="3" s="1"/>
  <c r="V5910" i="3" s="1"/>
  <c r="X5910" i="3" s="1"/>
  <c r="Z5910" i="3" s="1"/>
  <c r="K5916" i="3" s="1"/>
  <c r="M5916" i="3" s="1"/>
  <c r="O5916" i="3" s="1"/>
  <c r="S5911" i="3"/>
  <c r="R5915" i="3"/>
  <c r="S5915" i="3"/>
  <c r="T5912" i="3"/>
  <c r="V5912" i="3" s="1"/>
  <c r="X5912" i="3" s="1"/>
  <c r="Z5912" i="3" s="1"/>
  <c r="K5918" i="3" s="1"/>
  <c r="M5918" i="3" s="1"/>
  <c r="O5918" i="3" s="1"/>
  <c r="S5913" i="3"/>
  <c r="R5913" i="3"/>
  <c r="Q5918" i="3"/>
  <c r="I5920" i="3"/>
  <c r="F5916" i="3"/>
  <c r="I5918" i="3"/>
  <c r="F5917" i="3"/>
  <c r="U5910" i="3"/>
  <c r="W5910" i="3" s="1"/>
  <c r="Y5910" i="3" s="1"/>
  <c r="AA5910" i="3" s="1"/>
  <c r="L5916" i="3" s="1"/>
  <c r="N5916" i="3" s="1"/>
  <c r="P5916" i="3" s="1"/>
  <c r="U5912" i="3"/>
  <c r="W5912" i="3" s="1"/>
  <c r="Y5912" i="3" s="1"/>
  <c r="AA5912" i="3" s="1"/>
  <c r="L5918" i="3" s="1"/>
  <c r="N5918" i="3" s="1"/>
  <c r="Q5916" i="3"/>
  <c r="P5918" i="3"/>
  <c r="I5926" i="3" l="1"/>
  <c r="F5923" i="3"/>
  <c r="F5922" i="3"/>
  <c r="I5924" i="3"/>
  <c r="J5927" i="3"/>
  <c r="G5924" i="3"/>
  <c r="J5922" i="3"/>
  <c r="G5925" i="3"/>
  <c r="S5914" i="3"/>
  <c r="U5914" i="3" s="1"/>
  <c r="W5914" i="3" s="1"/>
  <c r="Y5914" i="3" s="1"/>
  <c r="AA5914" i="3" s="1"/>
  <c r="L5920" i="3" s="1"/>
  <c r="N5920" i="3" s="1"/>
  <c r="P5920" i="3" s="1"/>
  <c r="R5914" i="3"/>
  <c r="T5914" i="3" s="1"/>
  <c r="V5914" i="3" s="1"/>
  <c r="X5914" i="3" s="1"/>
  <c r="Z5914" i="3" s="1"/>
  <c r="K5920" i="3" s="1"/>
  <c r="M5920" i="3" s="1"/>
  <c r="O5920" i="3" s="1"/>
  <c r="S5918" i="3"/>
  <c r="R5918" i="3"/>
  <c r="I5917" i="3"/>
  <c r="Q5917" i="3" s="1"/>
  <c r="F5921" i="3"/>
  <c r="Q5921" i="3" s="1"/>
  <c r="I5919" i="3"/>
  <c r="Q5919" i="3" s="1"/>
  <c r="F5920" i="3"/>
  <c r="Q5920" i="3" s="1"/>
  <c r="F5925" i="3"/>
  <c r="I5927" i="3"/>
  <c r="I5922" i="3"/>
  <c r="F5924" i="3"/>
  <c r="R5916" i="3"/>
  <c r="S5916" i="3"/>
  <c r="J5924" i="3"/>
  <c r="G5923" i="3"/>
  <c r="G5922" i="3"/>
  <c r="J5926" i="3"/>
  <c r="R5917" i="3" l="1"/>
  <c r="S5917" i="3"/>
  <c r="U5918" i="3"/>
  <c r="W5918" i="3" s="1"/>
  <c r="Y5918" i="3" s="1"/>
  <c r="AA5918" i="3" s="1"/>
  <c r="L5924" i="3" s="1"/>
  <c r="N5924" i="3" s="1"/>
  <c r="P5924" i="3" s="1"/>
  <c r="U5916" i="3"/>
  <c r="W5916" i="3" s="1"/>
  <c r="Y5916" i="3" s="1"/>
  <c r="AA5916" i="3" s="1"/>
  <c r="L5922" i="3" s="1"/>
  <c r="N5922" i="3" s="1"/>
  <c r="P5922" i="3" s="1"/>
  <c r="S5921" i="3"/>
  <c r="R5921" i="3"/>
  <c r="Q5922" i="3"/>
  <c r="O5922" i="3"/>
  <c r="R5919" i="3"/>
  <c r="S5919" i="3"/>
  <c r="T5916" i="3"/>
  <c r="V5916" i="3" s="1"/>
  <c r="X5916" i="3" s="1"/>
  <c r="Z5916" i="3" s="1"/>
  <c r="K5922" i="3" s="1"/>
  <c r="M5922" i="3" s="1"/>
  <c r="Q5925" i="3"/>
  <c r="I5923" i="3"/>
  <c r="F5927" i="3"/>
  <c r="I5925" i="3"/>
  <c r="F5926" i="3"/>
  <c r="Q5924" i="3"/>
  <c r="S5920" i="3"/>
  <c r="U5920" i="3" s="1"/>
  <c r="W5920" i="3" s="1"/>
  <c r="Y5920" i="3" s="1"/>
  <c r="AA5920" i="3" s="1"/>
  <c r="L5926" i="3" s="1"/>
  <c r="N5926" i="3" s="1"/>
  <c r="P5926" i="3" s="1"/>
  <c r="R5920" i="3"/>
  <c r="T5918" i="3"/>
  <c r="V5918" i="3" s="1"/>
  <c r="X5918" i="3" s="1"/>
  <c r="Z5918" i="3" s="1"/>
  <c r="K5924" i="3" s="1"/>
  <c r="M5924" i="3" s="1"/>
  <c r="O5924" i="3" s="1"/>
  <c r="J5923" i="3"/>
  <c r="Q5923" i="3" s="1"/>
  <c r="G5927" i="3"/>
  <c r="G5926" i="3"/>
  <c r="J5925" i="3"/>
  <c r="J5930" i="3" l="1"/>
  <c r="G5929" i="3"/>
  <c r="J5932" i="3"/>
  <c r="G5928" i="3"/>
  <c r="S5923" i="3"/>
  <c r="R5923" i="3"/>
  <c r="J5929" i="3"/>
  <c r="G5933" i="3"/>
  <c r="J5931" i="3"/>
  <c r="G5932" i="3"/>
  <c r="Q5926" i="3"/>
  <c r="F5929" i="3"/>
  <c r="I5932" i="3"/>
  <c r="F5928" i="3"/>
  <c r="I5930" i="3"/>
  <c r="R5924" i="3"/>
  <c r="S5924" i="3"/>
  <c r="J5933" i="3"/>
  <c r="G5930" i="3"/>
  <c r="J5928" i="3"/>
  <c r="G5931" i="3"/>
  <c r="R5922" i="3"/>
  <c r="T5922" i="3" s="1"/>
  <c r="V5922" i="3" s="1"/>
  <c r="X5922" i="3" s="1"/>
  <c r="Z5922" i="3" s="1"/>
  <c r="K5928" i="3" s="1"/>
  <c r="M5928" i="3" s="1"/>
  <c r="O5928" i="3" s="1"/>
  <c r="S5922" i="3"/>
  <c r="U5922" i="3" s="1"/>
  <c r="W5922" i="3" s="1"/>
  <c r="Y5922" i="3" s="1"/>
  <c r="AA5922" i="3" s="1"/>
  <c r="L5928" i="3" s="1"/>
  <c r="N5928" i="3" s="1"/>
  <c r="P5928" i="3" s="1"/>
  <c r="Q5927" i="3"/>
  <c r="R5925" i="3"/>
  <c r="S5925" i="3"/>
  <c r="F5931" i="3"/>
  <c r="I5933" i="3"/>
  <c r="F5930" i="3"/>
  <c r="I5928" i="3"/>
  <c r="T5920" i="3"/>
  <c r="V5920" i="3" s="1"/>
  <c r="X5920" i="3" s="1"/>
  <c r="Z5920" i="3" s="1"/>
  <c r="K5926" i="3" s="1"/>
  <c r="M5926" i="3" s="1"/>
  <c r="O5926" i="3" s="1"/>
  <c r="F5933" i="3" l="1"/>
  <c r="Q5933" i="3" s="1"/>
  <c r="I5929" i="3"/>
  <c r="I5931" i="3"/>
  <c r="F5932" i="3"/>
  <c r="J5938" i="3"/>
  <c r="G5935" i="3"/>
  <c r="G5934" i="3"/>
  <c r="J5936" i="3"/>
  <c r="R5926" i="3"/>
  <c r="S5926" i="3"/>
  <c r="Q5928" i="3"/>
  <c r="Q5931" i="3"/>
  <c r="Q5930" i="3"/>
  <c r="U5924" i="3"/>
  <c r="W5924" i="3" s="1"/>
  <c r="Y5924" i="3" s="1"/>
  <c r="AA5924" i="3" s="1"/>
  <c r="L5930" i="3" s="1"/>
  <c r="N5930" i="3" s="1"/>
  <c r="P5930" i="3" s="1"/>
  <c r="F5934" i="3"/>
  <c r="I5936" i="3"/>
  <c r="I5938" i="3"/>
  <c r="F5935" i="3"/>
  <c r="R5927" i="3"/>
  <c r="S5927" i="3"/>
  <c r="T5924" i="3"/>
  <c r="V5924" i="3" s="1"/>
  <c r="X5924" i="3" s="1"/>
  <c r="Z5924" i="3" s="1"/>
  <c r="K5930" i="3" s="1"/>
  <c r="Q5929" i="3"/>
  <c r="S5931" i="3" l="1"/>
  <c r="R5931" i="3"/>
  <c r="O5932" i="3"/>
  <c r="Q5932" i="3"/>
  <c r="R5928" i="3"/>
  <c r="S5928" i="3"/>
  <c r="U5928" i="3" s="1"/>
  <c r="W5928" i="3" s="1"/>
  <c r="Y5928" i="3" s="1"/>
  <c r="AA5928" i="3" s="1"/>
  <c r="L5934" i="3" s="1"/>
  <c r="N5934" i="3" s="1"/>
  <c r="P5934" i="3" s="1"/>
  <c r="S5929" i="3"/>
  <c r="R5929" i="3"/>
  <c r="J5934" i="3"/>
  <c r="J5939" i="3"/>
  <c r="G5937" i="3"/>
  <c r="G5936" i="3"/>
  <c r="U5926" i="3"/>
  <c r="W5926" i="3" s="1"/>
  <c r="Y5926" i="3" s="1"/>
  <c r="AA5926" i="3" s="1"/>
  <c r="L5932" i="3" s="1"/>
  <c r="N5932" i="3" s="1"/>
  <c r="P5932" i="3" s="1"/>
  <c r="M5930" i="3"/>
  <c r="O5930" i="3" s="1"/>
  <c r="S5930" i="3"/>
  <c r="U5930" i="3" s="1"/>
  <c r="W5930" i="3" s="1"/>
  <c r="Y5930" i="3" s="1"/>
  <c r="AA5930" i="3" s="1"/>
  <c r="L5936" i="3" s="1"/>
  <c r="N5936" i="3" s="1"/>
  <c r="R5930" i="3"/>
  <c r="T5930" i="3" s="1"/>
  <c r="V5930" i="3" s="1"/>
  <c r="X5930" i="3" s="1"/>
  <c r="Z5930" i="3" s="1"/>
  <c r="K5936" i="3" s="1"/>
  <c r="M5936" i="3" s="1"/>
  <c r="T5926" i="3"/>
  <c r="V5926" i="3" s="1"/>
  <c r="X5926" i="3" s="1"/>
  <c r="Z5926" i="3" s="1"/>
  <c r="K5932" i="3" s="1"/>
  <c r="M5932" i="3" s="1"/>
  <c r="R5933" i="3"/>
  <c r="S5933" i="3"/>
  <c r="G5939" i="3" l="1"/>
  <c r="J5935" i="3"/>
  <c r="J5937" i="3"/>
  <c r="G5938" i="3"/>
  <c r="P5936" i="3"/>
  <c r="I5937" i="3"/>
  <c r="F5938" i="3"/>
  <c r="I5935" i="3"/>
  <c r="Q5935" i="3" s="1"/>
  <c r="F5939" i="3"/>
  <c r="T5928" i="3"/>
  <c r="V5928" i="3" s="1"/>
  <c r="X5928" i="3" s="1"/>
  <c r="Z5928" i="3" s="1"/>
  <c r="K5934" i="3" s="1"/>
  <c r="M5934" i="3" s="1"/>
  <c r="O5934" i="3" s="1"/>
  <c r="R5932" i="3"/>
  <c r="T5932" i="3" s="1"/>
  <c r="V5932" i="3" s="1"/>
  <c r="X5932" i="3" s="1"/>
  <c r="Z5932" i="3" s="1"/>
  <c r="K5938" i="3" s="1"/>
  <c r="M5938" i="3" s="1"/>
  <c r="S5932" i="3"/>
  <c r="U5932" i="3" s="1"/>
  <c r="W5932" i="3" s="1"/>
  <c r="Y5932" i="3" s="1"/>
  <c r="AA5932" i="3" s="1"/>
  <c r="L5938" i="3" s="1"/>
  <c r="N5938" i="3" s="1"/>
  <c r="P5938" i="3" s="1"/>
  <c r="G5940" i="3"/>
  <c r="J5942" i="3"/>
  <c r="G5941" i="3"/>
  <c r="J5944" i="3"/>
  <c r="I5934" i="3"/>
  <c r="Q5934" i="3" s="1"/>
  <c r="F5937" i="3"/>
  <c r="I5939" i="3"/>
  <c r="Q5939" i="3" s="1"/>
  <c r="F5936" i="3"/>
  <c r="O5936" i="3" l="1"/>
  <c r="Q5936" i="3"/>
  <c r="J5941" i="3"/>
  <c r="G5945" i="3"/>
  <c r="J5943" i="3"/>
  <c r="G5944" i="3"/>
  <c r="S5935" i="3"/>
  <c r="R5935" i="3"/>
  <c r="R5939" i="3"/>
  <c r="S5939" i="3"/>
  <c r="F5941" i="3"/>
  <c r="I5944" i="3"/>
  <c r="F5940" i="3"/>
  <c r="I5942" i="3"/>
  <c r="O5938" i="3"/>
  <c r="Q5938" i="3"/>
  <c r="Q5937" i="3"/>
  <c r="R5934" i="3"/>
  <c r="S5934" i="3"/>
  <c r="U5934" i="3" s="1"/>
  <c r="W5934" i="3" s="1"/>
  <c r="Y5934" i="3" s="1"/>
  <c r="AA5934" i="3" s="1"/>
  <c r="L5940" i="3" s="1"/>
  <c r="N5940" i="3" s="1"/>
  <c r="P5940" i="3"/>
  <c r="J5945" i="3"/>
  <c r="G5942" i="3"/>
  <c r="J5940" i="3"/>
  <c r="G5943" i="3"/>
  <c r="G5946" i="3" l="1"/>
  <c r="J5948" i="3"/>
  <c r="G5947" i="3"/>
  <c r="J5950" i="3"/>
  <c r="R5938" i="3"/>
  <c r="T5938" i="3" s="1"/>
  <c r="V5938" i="3" s="1"/>
  <c r="X5938" i="3" s="1"/>
  <c r="Z5938" i="3" s="1"/>
  <c r="K5944" i="3" s="1"/>
  <c r="M5944" i="3" s="1"/>
  <c r="S5938" i="3"/>
  <c r="U5938" i="3" s="1"/>
  <c r="W5938" i="3" s="1"/>
  <c r="Y5938" i="3" s="1"/>
  <c r="AA5938" i="3" s="1"/>
  <c r="L5944" i="3" s="1"/>
  <c r="N5944" i="3" s="1"/>
  <c r="Q5944" i="3"/>
  <c r="I5943" i="3"/>
  <c r="F5944" i="3"/>
  <c r="I5941" i="3"/>
  <c r="F5945" i="3"/>
  <c r="Q5941" i="3"/>
  <c r="T5934" i="3"/>
  <c r="V5934" i="3" s="1"/>
  <c r="X5934" i="3" s="1"/>
  <c r="Z5934" i="3" s="1"/>
  <c r="K5940" i="3" s="1"/>
  <c r="M5940" i="3" s="1"/>
  <c r="P5944" i="3"/>
  <c r="S5936" i="3"/>
  <c r="U5936" i="3" s="1"/>
  <c r="W5936" i="3" s="1"/>
  <c r="Y5936" i="3" s="1"/>
  <c r="AA5936" i="3" s="1"/>
  <c r="L5942" i="3" s="1"/>
  <c r="N5942" i="3" s="1"/>
  <c r="P5942" i="3" s="1"/>
  <c r="R5936" i="3"/>
  <c r="T5936" i="3" s="1"/>
  <c r="V5936" i="3" s="1"/>
  <c r="X5936" i="3" s="1"/>
  <c r="Z5936" i="3" s="1"/>
  <c r="K5942" i="3" s="1"/>
  <c r="M5942" i="3" s="1"/>
  <c r="R5937" i="3"/>
  <c r="S5937" i="3"/>
  <c r="O5940" i="3"/>
  <c r="F5943" i="3"/>
  <c r="I5945" i="3"/>
  <c r="F5942" i="3"/>
  <c r="I5940" i="3"/>
  <c r="Q5940" i="3" s="1"/>
  <c r="R5940" i="3" l="1"/>
  <c r="S5940" i="3"/>
  <c r="R5941" i="3"/>
  <c r="S5941" i="3"/>
  <c r="Q5942" i="3"/>
  <c r="O5942" i="3"/>
  <c r="F5947" i="3"/>
  <c r="I5948" i="3"/>
  <c r="I5950" i="3"/>
  <c r="F5946" i="3"/>
  <c r="J5951" i="3"/>
  <c r="G5948" i="3"/>
  <c r="G5949" i="3"/>
  <c r="J5946" i="3"/>
  <c r="R5944" i="3"/>
  <c r="S5944" i="3"/>
  <c r="Q5945" i="3"/>
  <c r="G5950" i="3"/>
  <c r="J5947" i="3"/>
  <c r="J5949" i="3"/>
  <c r="G5951" i="3"/>
  <c r="Q5943" i="3"/>
  <c r="O5944" i="3"/>
  <c r="F5950" i="3" l="1"/>
  <c r="Q5950" i="3" s="1"/>
  <c r="I5947" i="3"/>
  <c r="F5951" i="3"/>
  <c r="I5949" i="3"/>
  <c r="Q5947" i="3"/>
  <c r="S5943" i="3"/>
  <c r="R5943" i="3"/>
  <c r="Q5946" i="3"/>
  <c r="F5949" i="3"/>
  <c r="I5951" i="3"/>
  <c r="F5948" i="3"/>
  <c r="Q5948" i="3" s="1"/>
  <c r="I5946" i="3"/>
  <c r="R5945" i="3"/>
  <c r="T5944" i="3" s="1"/>
  <c r="V5944" i="3" s="1"/>
  <c r="X5944" i="3" s="1"/>
  <c r="Z5944" i="3" s="1"/>
  <c r="K5950" i="3" s="1"/>
  <c r="M5950" i="3" s="1"/>
  <c r="O5950" i="3" s="1"/>
  <c r="S5945" i="3"/>
  <c r="S5942" i="3"/>
  <c r="U5942" i="3" s="1"/>
  <c r="W5942" i="3" s="1"/>
  <c r="Y5942" i="3" s="1"/>
  <c r="AA5942" i="3" s="1"/>
  <c r="L5948" i="3" s="1"/>
  <c r="N5948" i="3" s="1"/>
  <c r="P5948" i="3" s="1"/>
  <c r="R5942" i="3"/>
  <c r="U5940" i="3"/>
  <c r="W5940" i="3" s="1"/>
  <c r="Y5940" i="3" s="1"/>
  <c r="AA5940" i="3" s="1"/>
  <c r="L5946" i="3" s="1"/>
  <c r="N5946" i="3" s="1"/>
  <c r="P5946" i="3" s="1"/>
  <c r="U5944" i="3"/>
  <c r="W5944" i="3" s="1"/>
  <c r="Y5944" i="3" s="1"/>
  <c r="AA5944" i="3" s="1"/>
  <c r="L5950" i="3" s="1"/>
  <c r="T5940" i="3"/>
  <c r="V5940" i="3" s="1"/>
  <c r="X5940" i="3" s="1"/>
  <c r="Z5940" i="3" s="1"/>
  <c r="K5946" i="3" s="1"/>
  <c r="M5946" i="3" s="1"/>
  <c r="O5946" i="3" s="1"/>
  <c r="F5953" i="3" l="1"/>
  <c r="I5956" i="3"/>
  <c r="F5952" i="3"/>
  <c r="I5954" i="3"/>
  <c r="F5956" i="3"/>
  <c r="I5953" i="3"/>
  <c r="F5957" i="3"/>
  <c r="I5955" i="3"/>
  <c r="N5950" i="3"/>
  <c r="P5950" i="3" s="1"/>
  <c r="J5954" i="3"/>
  <c r="G5953" i="3"/>
  <c r="J5956" i="3"/>
  <c r="G5952" i="3"/>
  <c r="Q5949" i="3"/>
  <c r="Q5951" i="3"/>
  <c r="T5942" i="3"/>
  <c r="V5942" i="3" s="1"/>
  <c r="X5942" i="3" s="1"/>
  <c r="Z5942" i="3" s="1"/>
  <c r="K5948" i="3" s="1"/>
  <c r="M5948" i="3" s="1"/>
  <c r="O5948" i="3" s="1"/>
  <c r="R5947" i="3"/>
  <c r="S5947" i="3"/>
  <c r="G5955" i="3"/>
  <c r="J5957" i="3"/>
  <c r="G5954" i="3"/>
  <c r="J5952" i="3"/>
  <c r="R5948" i="3"/>
  <c r="S5948" i="3"/>
  <c r="R5946" i="3"/>
  <c r="T5946" i="3" s="1"/>
  <c r="V5946" i="3" s="1"/>
  <c r="X5946" i="3" s="1"/>
  <c r="Z5946" i="3" s="1"/>
  <c r="K5952" i="3" s="1"/>
  <c r="M5952" i="3" s="1"/>
  <c r="O5952" i="3" s="1"/>
  <c r="S5946" i="3"/>
  <c r="U5946" i="3" s="1"/>
  <c r="W5946" i="3" s="1"/>
  <c r="Y5946" i="3" s="1"/>
  <c r="AA5946" i="3" s="1"/>
  <c r="L5952" i="3" s="1"/>
  <c r="N5952" i="3" s="1"/>
  <c r="P5952" i="3" s="1"/>
  <c r="S5950" i="3"/>
  <c r="R5950" i="3"/>
  <c r="R5951" i="3" l="1"/>
  <c r="T5950" i="3" s="1"/>
  <c r="V5950" i="3" s="1"/>
  <c r="X5950" i="3" s="1"/>
  <c r="Z5950" i="3" s="1"/>
  <c r="K5956" i="3" s="1"/>
  <c r="M5956" i="3" s="1"/>
  <c r="O5956" i="3" s="1"/>
  <c r="S5951" i="3"/>
  <c r="U5950" i="3" s="1"/>
  <c r="W5950" i="3" s="1"/>
  <c r="Y5950" i="3" s="1"/>
  <c r="AA5950" i="3" s="1"/>
  <c r="L5956" i="3" s="1"/>
  <c r="N5956" i="3" s="1"/>
  <c r="S5949" i="3"/>
  <c r="U5948" i="3" s="1"/>
  <c r="W5948" i="3" s="1"/>
  <c r="Y5948" i="3" s="1"/>
  <c r="AA5948" i="3" s="1"/>
  <c r="L5954" i="3" s="1"/>
  <c r="N5954" i="3" s="1"/>
  <c r="P5954" i="3" s="1"/>
  <c r="R5949" i="3"/>
  <c r="T5948" i="3" s="1"/>
  <c r="V5948" i="3" s="1"/>
  <c r="X5948" i="3" s="1"/>
  <c r="Z5948" i="3" s="1"/>
  <c r="K5954" i="3" s="1"/>
  <c r="M5954" i="3" s="1"/>
  <c r="O5954" i="3" s="1"/>
  <c r="I5962" i="3"/>
  <c r="F5958" i="3"/>
  <c r="I5960" i="3"/>
  <c r="F5959" i="3"/>
  <c r="G5959" i="3"/>
  <c r="J5962" i="3"/>
  <c r="J5960" i="3"/>
  <c r="G5958" i="3"/>
  <c r="Q5952" i="3"/>
  <c r="I5957" i="3"/>
  <c r="Q5957" i="3" s="1"/>
  <c r="F5954" i="3"/>
  <c r="Q5954" i="3" s="1"/>
  <c r="I5952" i="3"/>
  <c r="F5955" i="3"/>
  <c r="J5955" i="3"/>
  <c r="G5956" i="3"/>
  <c r="J5953" i="3"/>
  <c r="G5957" i="3"/>
  <c r="Q5956" i="3"/>
  <c r="Q5953" i="3"/>
  <c r="I5958" i="3" l="1"/>
  <c r="F5961" i="3"/>
  <c r="I5963" i="3"/>
  <c r="F5960" i="3"/>
  <c r="Q5960" i="3" s="1"/>
  <c r="G5960" i="3"/>
  <c r="J5958" i="3"/>
  <c r="G5961" i="3"/>
  <c r="J5963" i="3"/>
  <c r="S5957" i="3"/>
  <c r="R5957" i="3"/>
  <c r="I5961" i="3"/>
  <c r="F5962" i="3"/>
  <c r="I5959" i="3"/>
  <c r="F5963" i="3"/>
  <c r="R5956" i="3"/>
  <c r="T5956" i="3" s="1"/>
  <c r="V5956" i="3" s="1"/>
  <c r="X5956" i="3" s="1"/>
  <c r="Z5956" i="3" s="1"/>
  <c r="K5962" i="3" s="1"/>
  <c r="M5962" i="3" s="1"/>
  <c r="S5956" i="3"/>
  <c r="U5956" i="3" s="1"/>
  <c r="W5956" i="3" s="1"/>
  <c r="Y5956" i="3" s="1"/>
  <c r="AA5956" i="3" s="1"/>
  <c r="L5962" i="3" s="1"/>
  <c r="N5962" i="3" s="1"/>
  <c r="S5954" i="3"/>
  <c r="R5954" i="3"/>
  <c r="Q5958" i="3"/>
  <c r="P5956" i="3"/>
  <c r="R5952" i="3"/>
  <c r="S5952" i="3"/>
  <c r="U5952" i="3" s="1"/>
  <c r="W5952" i="3" s="1"/>
  <c r="Y5952" i="3" s="1"/>
  <c r="AA5952" i="3" s="1"/>
  <c r="L5958" i="3" s="1"/>
  <c r="N5958" i="3" s="1"/>
  <c r="Q5955" i="3"/>
  <c r="P5958" i="3"/>
  <c r="S5953" i="3"/>
  <c r="R5953" i="3"/>
  <c r="J5961" i="3" l="1"/>
  <c r="G5962" i="3"/>
  <c r="Q5962" i="3" s="1"/>
  <c r="J5959" i="3"/>
  <c r="Q5959" i="3" s="1"/>
  <c r="G5963" i="3"/>
  <c r="S5960" i="3"/>
  <c r="R5960" i="3"/>
  <c r="R5955" i="3"/>
  <c r="S5955" i="3"/>
  <c r="U5954" i="3" s="1"/>
  <c r="W5954" i="3" s="1"/>
  <c r="Y5954" i="3" s="1"/>
  <c r="AA5954" i="3" s="1"/>
  <c r="L5960" i="3" s="1"/>
  <c r="N5960" i="3" s="1"/>
  <c r="P5960" i="3" s="1"/>
  <c r="S5958" i="3"/>
  <c r="R5958" i="3"/>
  <c r="P5962" i="3"/>
  <c r="Q5961" i="3"/>
  <c r="J5966" i="3"/>
  <c r="J5968" i="3"/>
  <c r="G5964" i="3"/>
  <c r="G5965" i="3"/>
  <c r="O5962" i="3"/>
  <c r="T5954" i="3"/>
  <c r="V5954" i="3" s="1"/>
  <c r="X5954" i="3" s="1"/>
  <c r="Z5954" i="3" s="1"/>
  <c r="K5960" i="3" s="1"/>
  <c r="M5960" i="3" s="1"/>
  <c r="O5960" i="3" s="1"/>
  <c r="Q5963" i="3"/>
  <c r="T5952" i="3"/>
  <c r="V5952" i="3" s="1"/>
  <c r="X5952" i="3" s="1"/>
  <c r="Z5952" i="3" s="1"/>
  <c r="K5958" i="3" s="1"/>
  <c r="M5958" i="3" s="1"/>
  <c r="O5958" i="3" s="1"/>
  <c r="G5967" i="3" l="1"/>
  <c r="G5966" i="3"/>
  <c r="J5964" i="3"/>
  <c r="J5969" i="3"/>
  <c r="R5962" i="3"/>
  <c r="S5962" i="3"/>
  <c r="S5963" i="3"/>
  <c r="R5963" i="3"/>
  <c r="R5961" i="3"/>
  <c r="S5961" i="3"/>
  <c r="F5966" i="3"/>
  <c r="Q5966" i="3" s="1"/>
  <c r="I5964" i="3"/>
  <c r="I5969" i="3"/>
  <c r="F5967" i="3"/>
  <c r="G5968" i="3"/>
  <c r="J5965" i="3"/>
  <c r="J5967" i="3"/>
  <c r="G5969" i="3"/>
  <c r="R5959" i="3"/>
  <c r="T5958" i="3" s="1"/>
  <c r="V5958" i="3" s="1"/>
  <c r="X5958" i="3" s="1"/>
  <c r="Z5958" i="3" s="1"/>
  <c r="K5964" i="3" s="1"/>
  <c r="M5964" i="3" s="1"/>
  <c r="O5964" i="3" s="1"/>
  <c r="S5959" i="3"/>
  <c r="F5968" i="3"/>
  <c r="I5965" i="3"/>
  <c r="I5967" i="3"/>
  <c r="F5969" i="3"/>
  <c r="T5960" i="3"/>
  <c r="V5960" i="3" s="1"/>
  <c r="X5960" i="3" s="1"/>
  <c r="Z5960" i="3" s="1"/>
  <c r="K5966" i="3" s="1"/>
  <c r="M5966" i="3" s="1"/>
  <c r="F5964" i="3"/>
  <c r="Q5964" i="3" s="1"/>
  <c r="F5965" i="3"/>
  <c r="Q5965" i="3" s="1"/>
  <c r="I5966" i="3"/>
  <c r="I5968" i="3"/>
  <c r="U5958" i="3"/>
  <c r="W5958" i="3" s="1"/>
  <c r="Y5958" i="3" s="1"/>
  <c r="AA5958" i="3" s="1"/>
  <c r="L5964" i="3" s="1"/>
  <c r="N5964" i="3" s="1"/>
  <c r="P5964" i="3" s="1"/>
  <c r="U5960" i="3"/>
  <c r="W5960" i="3" s="1"/>
  <c r="Y5960" i="3" s="1"/>
  <c r="AA5960" i="3" s="1"/>
  <c r="L5966" i="3" s="1"/>
  <c r="N5966" i="3" s="1"/>
  <c r="I5972" i="3" l="1"/>
  <c r="F5971" i="3"/>
  <c r="I5974" i="3"/>
  <c r="F5970" i="3"/>
  <c r="R5965" i="3"/>
  <c r="S5965" i="3"/>
  <c r="S5966" i="3"/>
  <c r="R5966" i="3"/>
  <c r="R5964" i="3"/>
  <c r="T5964" i="3" s="1"/>
  <c r="V5964" i="3" s="1"/>
  <c r="X5964" i="3" s="1"/>
  <c r="Z5964" i="3" s="1"/>
  <c r="K5970" i="3" s="1"/>
  <c r="S5964" i="3"/>
  <c r="U5964" i="3" s="1"/>
  <c r="W5964" i="3" s="1"/>
  <c r="Y5964" i="3" s="1"/>
  <c r="AA5964" i="3" s="1"/>
  <c r="L5970" i="3" s="1"/>
  <c r="Q5968" i="3"/>
  <c r="U5962" i="3"/>
  <c r="W5962" i="3" s="1"/>
  <c r="Y5962" i="3" s="1"/>
  <c r="AA5962" i="3" s="1"/>
  <c r="L5968" i="3" s="1"/>
  <c r="N5968" i="3" s="1"/>
  <c r="P5968" i="3" s="1"/>
  <c r="P5966" i="3"/>
  <c r="J5974" i="3"/>
  <c r="G5970" i="3"/>
  <c r="J5972" i="3"/>
  <c r="G5971" i="3"/>
  <c r="Q5967" i="3"/>
  <c r="O5966" i="3"/>
  <c r="Q5969" i="3"/>
  <c r="T5962" i="3"/>
  <c r="V5962" i="3" s="1"/>
  <c r="X5962" i="3" s="1"/>
  <c r="Z5962" i="3" s="1"/>
  <c r="K5968" i="3" s="1"/>
  <c r="M5968" i="3" s="1"/>
  <c r="O5968" i="3" s="1"/>
  <c r="G5974" i="3" l="1"/>
  <c r="J5971" i="3"/>
  <c r="G5975" i="3"/>
  <c r="J5973" i="3"/>
  <c r="N5970" i="3"/>
  <c r="P5970" i="3" s="1"/>
  <c r="R5969" i="3"/>
  <c r="S5969" i="3"/>
  <c r="F5973" i="3"/>
  <c r="I5975" i="3"/>
  <c r="F5972" i="3"/>
  <c r="Q5972" i="3" s="1"/>
  <c r="I5970" i="3"/>
  <c r="R5968" i="3"/>
  <c r="T5968" i="3" s="1"/>
  <c r="V5968" i="3" s="1"/>
  <c r="X5968" i="3" s="1"/>
  <c r="Z5968" i="3" s="1"/>
  <c r="K5974" i="3" s="1"/>
  <c r="M5974" i="3" s="1"/>
  <c r="S5968" i="3"/>
  <c r="U5966" i="3"/>
  <c r="W5966" i="3" s="1"/>
  <c r="Y5966" i="3" s="1"/>
  <c r="AA5966" i="3" s="1"/>
  <c r="L5972" i="3" s="1"/>
  <c r="N5972" i="3" s="1"/>
  <c r="P5972" i="3" s="1"/>
  <c r="R5967" i="3"/>
  <c r="T5966" i="3" s="1"/>
  <c r="V5966" i="3" s="1"/>
  <c r="X5966" i="3" s="1"/>
  <c r="Z5966" i="3" s="1"/>
  <c r="K5972" i="3" s="1"/>
  <c r="M5972" i="3" s="1"/>
  <c r="O5972" i="3" s="1"/>
  <c r="S5967" i="3"/>
  <c r="I5971" i="3"/>
  <c r="Q5971" i="3" s="1"/>
  <c r="F5975" i="3"/>
  <c r="I5973" i="3"/>
  <c r="F5974" i="3"/>
  <c r="J5975" i="3"/>
  <c r="G5973" i="3"/>
  <c r="G5972" i="3"/>
  <c r="J5970" i="3"/>
  <c r="M5970" i="3"/>
  <c r="O5970" i="3" s="1"/>
  <c r="I5976" i="3" l="1"/>
  <c r="F5979" i="3"/>
  <c r="I5981" i="3"/>
  <c r="F5978" i="3"/>
  <c r="G5979" i="3"/>
  <c r="J5981" i="3"/>
  <c r="G5978" i="3"/>
  <c r="J5976" i="3"/>
  <c r="I5978" i="3"/>
  <c r="F5977" i="3"/>
  <c r="I5980" i="3"/>
  <c r="F5976" i="3"/>
  <c r="R5972" i="3"/>
  <c r="S5972" i="3"/>
  <c r="R5971" i="3"/>
  <c r="S5971" i="3"/>
  <c r="U5968" i="3"/>
  <c r="W5968" i="3" s="1"/>
  <c r="Y5968" i="3" s="1"/>
  <c r="AA5968" i="3" s="1"/>
  <c r="L5974" i="3" s="1"/>
  <c r="N5974" i="3" s="1"/>
  <c r="P5974" i="3" s="1"/>
  <c r="Q5975" i="3"/>
  <c r="O5974" i="3"/>
  <c r="Q5974" i="3"/>
  <c r="Q5973" i="3"/>
  <c r="Q5970" i="3"/>
  <c r="G5976" i="3"/>
  <c r="J5978" i="3"/>
  <c r="G5977" i="3"/>
  <c r="J5980" i="3"/>
  <c r="R5974" i="3" l="1"/>
  <c r="S5974" i="3"/>
  <c r="Q5978" i="3"/>
  <c r="I5977" i="3"/>
  <c r="Q5977" i="3" s="1"/>
  <c r="F5981" i="3"/>
  <c r="I5979" i="3"/>
  <c r="F5980" i="3"/>
  <c r="Q5980" i="3"/>
  <c r="O5976" i="3"/>
  <c r="Q5976" i="3"/>
  <c r="S5970" i="3"/>
  <c r="U5970" i="3" s="1"/>
  <c r="W5970" i="3" s="1"/>
  <c r="Y5970" i="3" s="1"/>
  <c r="AA5970" i="3" s="1"/>
  <c r="L5976" i="3" s="1"/>
  <c r="N5976" i="3" s="1"/>
  <c r="P5976" i="3" s="1"/>
  <c r="R5970" i="3"/>
  <c r="T5970" i="3" s="1"/>
  <c r="V5970" i="3" s="1"/>
  <c r="X5970" i="3" s="1"/>
  <c r="Z5970" i="3" s="1"/>
  <c r="K5976" i="3" s="1"/>
  <c r="M5976" i="3" s="1"/>
  <c r="R5975" i="3"/>
  <c r="S5975" i="3"/>
  <c r="R5973" i="3"/>
  <c r="T5972" i="3" s="1"/>
  <c r="V5972" i="3" s="1"/>
  <c r="X5972" i="3" s="1"/>
  <c r="Z5972" i="3" s="1"/>
  <c r="K5978" i="3" s="1"/>
  <c r="M5978" i="3" s="1"/>
  <c r="O5978" i="3" s="1"/>
  <c r="S5973" i="3"/>
  <c r="U5972" i="3" s="1"/>
  <c r="W5972" i="3" s="1"/>
  <c r="Y5972" i="3" s="1"/>
  <c r="AA5972" i="3" s="1"/>
  <c r="L5978" i="3" s="1"/>
  <c r="N5978" i="3" s="1"/>
  <c r="P5978" i="3" s="1"/>
  <c r="J5977" i="3"/>
  <c r="G5981" i="3"/>
  <c r="J5979" i="3"/>
  <c r="Q5979" i="3" s="1"/>
  <c r="G5980" i="3"/>
  <c r="J5987" i="3" l="1"/>
  <c r="G5984" i="3"/>
  <c r="J5982" i="3"/>
  <c r="G5985" i="3"/>
  <c r="S5977" i="3"/>
  <c r="R5977" i="3"/>
  <c r="R5979" i="3"/>
  <c r="S5979" i="3"/>
  <c r="F5985" i="3"/>
  <c r="I5987" i="3"/>
  <c r="F5984" i="3"/>
  <c r="I5982" i="3"/>
  <c r="G5983" i="3"/>
  <c r="J5986" i="3"/>
  <c r="G5982" i="3"/>
  <c r="J5984" i="3"/>
  <c r="R5980" i="3"/>
  <c r="S5980" i="3"/>
  <c r="R5978" i="3"/>
  <c r="T5978" i="3" s="1"/>
  <c r="V5978" i="3" s="1"/>
  <c r="X5978" i="3" s="1"/>
  <c r="Z5978" i="3" s="1"/>
  <c r="K5984" i="3" s="1"/>
  <c r="M5984" i="3" s="1"/>
  <c r="O5984" i="3" s="1"/>
  <c r="S5978" i="3"/>
  <c r="U5978" i="3" s="1"/>
  <c r="W5978" i="3" s="1"/>
  <c r="Y5978" i="3" s="1"/>
  <c r="AA5978" i="3" s="1"/>
  <c r="L5984" i="3" s="1"/>
  <c r="N5984" i="3" s="1"/>
  <c r="P5984" i="3" s="1"/>
  <c r="U5974" i="3"/>
  <c r="W5974" i="3" s="1"/>
  <c r="Y5974" i="3" s="1"/>
  <c r="AA5974" i="3" s="1"/>
  <c r="L5980" i="3" s="1"/>
  <c r="N5980" i="3" s="1"/>
  <c r="P5980" i="3" s="1"/>
  <c r="F5982" i="3"/>
  <c r="I5984" i="3"/>
  <c r="F5983" i="3"/>
  <c r="I5986" i="3"/>
  <c r="R5976" i="3"/>
  <c r="T5976" i="3" s="1"/>
  <c r="V5976" i="3" s="1"/>
  <c r="X5976" i="3" s="1"/>
  <c r="Z5976" i="3" s="1"/>
  <c r="K5982" i="3" s="1"/>
  <c r="M5982" i="3" s="1"/>
  <c r="O5982" i="3" s="1"/>
  <c r="S5976" i="3"/>
  <c r="U5976" i="3" s="1"/>
  <c r="W5976" i="3" s="1"/>
  <c r="Y5976" i="3" s="1"/>
  <c r="AA5976" i="3" s="1"/>
  <c r="L5982" i="3" s="1"/>
  <c r="Q5981" i="3"/>
  <c r="T5974" i="3"/>
  <c r="V5974" i="3" s="1"/>
  <c r="X5974" i="3" s="1"/>
  <c r="Z5974" i="3" s="1"/>
  <c r="K5980" i="3" s="1"/>
  <c r="M5980" i="3" s="1"/>
  <c r="O5980" i="3" s="1"/>
  <c r="J5988" i="3" l="1"/>
  <c r="G5990" i="3"/>
  <c r="G5991" i="3"/>
  <c r="J5993" i="3"/>
  <c r="N5982" i="3"/>
  <c r="P5982" i="3" s="1"/>
  <c r="Q5984" i="3"/>
  <c r="F5988" i="3"/>
  <c r="I5992" i="3"/>
  <c r="I5990" i="3"/>
  <c r="F5989" i="3"/>
  <c r="Q5982" i="3"/>
  <c r="R5981" i="3"/>
  <c r="T5980" i="3" s="1"/>
  <c r="V5980" i="3" s="1"/>
  <c r="X5980" i="3" s="1"/>
  <c r="Z5980" i="3" s="1"/>
  <c r="K5986" i="3" s="1"/>
  <c r="S5981" i="3"/>
  <c r="U5980" i="3" s="1"/>
  <c r="W5980" i="3" s="1"/>
  <c r="Y5980" i="3" s="1"/>
  <c r="AA5980" i="3" s="1"/>
  <c r="L5986" i="3" s="1"/>
  <c r="N5986" i="3" s="1"/>
  <c r="P5986" i="3" s="1"/>
  <c r="I5988" i="3"/>
  <c r="F5990" i="3"/>
  <c r="F5991" i="3"/>
  <c r="I5993" i="3"/>
  <c r="I5983" i="3"/>
  <c r="Q5983" i="3" s="1"/>
  <c r="F5987" i="3"/>
  <c r="Q5987" i="3" s="1"/>
  <c r="I5985" i="3"/>
  <c r="Q5985" i="3" s="1"/>
  <c r="F5986" i="3"/>
  <c r="Q5986" i="3" s="1"/>
  <c r="J5985" i="3"/>
  <c r="G5986" i="3"/>
  <c r="J5983" i="3"/>
  <c r="G5987" i="3"/>
  <c r="R5985" i="3" l="1"/>
  <c r="S5985" i="3"/>
  <c r="R5987" i="3"/>
  <c r="S5987" i="3"/>
  <c r="R5983" i="3"/>
  <c r="S5983" i="3"/>
  <c r="J5989" i="3"/>
  <c r="G5993" i="3"/>
  <c r="J5991" i="3"/>
  <c r="G5992" i="3"/>
  <c r="R5984" i="3"/>
  <c r="T5984" i="3" s="1"/>
  <c r="V5984" i="3" s="1"/>
  <c r="X5984" i="3" s="1"/>
  <c r="Z5984" i="3" s="1"/>
  <c r="K5990" i="3" s="1"/>
  <c r="M5990" i="3" s="1"/>
  <c r="O5990" i="3" s="1"/>
  <c r="S5984" i="3"/>
  <c r="U5984" i="3" s="1"/>
  <c r="W5984" i="3" s="1"/>
  <c r="Y5984" i="3" s="1"/>
  <c r="AA5984" i="3" s="1"/>
  <c r="L5990" i="3" s="1"/>
  <c r="N5990" i="3" s="1"/>
  <c r="P5990" i="3"/>
  <c r="S5986" i="3"/>
  <c r="U5986" i="3" s="1"/>
  <c r="W5986" i="3" s="1"/>
  <c r="Y5986" i="3" s="1"/>
  <c r="AA5986" i="3" s="1"/>
  <c r="L5992" i="3" s="1"/>
  <c r="N5992" i="3" s="1"/>
  <c r="R5986" i="3"/>
  <c r="M5986" i="3"/>
  <c r="O5986" i="3" s="1"/>
  <c r="G5988" i="3"/>
  <c r="G5989" i="3"/>
  <c r="J5992" i="3"/>
  <c r="J5990" i="3"/>
  <c r="Q5990" i="3" s="1"/>
  <c r="R5982" i="3"/>
  <c r="T5982" i="3" s="1"/>
  <c r="V5982" i="3" s="1"/>
  <c r="X5982" i="3" s="1"/>
  <c r="Z5982" i="3" s="1"/>
  <c r="K5988" i="3" s="1"/>
  <c r="M5988" i="3" s="1"/>
  <c r="S5982" i="3"/>
  <c r="U5982" i="3" s="1"/>
  <c r="W5982" i="3" s="1"/>
  <c r="Y5982" i="3" s="1"/>
  <c r="AA5982" i="3" s="1"/>
  <c r="L5988" i="3" s="1"/>
  <c r="N5988" i="3" s="1"/>
  <c r="O5988" i="3"/>
  <c r="Q5988" i="3"/>
  <c r="S5990" i="3" l="1"/>
  <c r="R5990" i="3"/>
  <c r="F5996" i="3"/>
  <c r="F5997" i="3"/>
  <c r="I5994" i="3"/>
  <c r="I5999" i="3"/>
  <c r="P5988" i="3"/>
  <c r="I5989" i="3"/>
  <c r="Q5989" i="3" s="1"/>
  <c r="F5993" i="3"/>
  <c r="Q5993" i="3" s="1"/>
  <c r="I5991" i="3"/>
  <c r="Q5991" i="3" s="1"/>
  <c r="F5992" i="3"/>
  <c r="P5992" i="3"/>
  <c r="F5994" i="3"/>
  <c r="F5995" i="3"/>
  <c r="I5996" i="3"/>
  <c r="I5998" i="3"/>
  <c r="J5994" i="3"/>
  <c r="J5999" i="3"/>
  <c r="G5996" i="3"/>
  <c r="G5997" i="3"/>
  <c r="R5988" i="3"/>
  <c r="S5988" i="3"/>
  <c r="T5986" i="3"/>
  <c r="V5986" i="3" s="1"/>
  <c r="X5986" i="3" s="1"/>
  <c r="Z5986" i="3" s="1"/>
  <c r="K5992" i="3" s="1"/>
  <c r="M5992" i="3" s="1"/>
  <c r="O5992" i="3" l="1"/>
  <c r="Q5992" i="3"/>
  <c r="J5995" i="3"/>
  <c r="G5998" i="3"/>
  <c r="G5999" i="3"/>
  <c r="J5997" i="3"/>
  <c r="Q5996" i="3"/>
  <c r="S5991" i="3"/>
  <c r="R5991" i="3"/>
  <c r="T5990" i="3"/>
  <c r="V5990" i="3" s="1"/>
  <c r="X5990" i="3" s="1"/>
  <c r="Z5990" i="3" s="1"/>
  <c r="K5996" i="3" s="1"/>
  <c r="M5996" i="3" s="1"/>
  <c r="O5996" i="3" s="1"/>
  <c r="R5989" i="3"/>
  <c r="T5988" i="3" s="1"/>
  <c r="V5988" i="3" s="1"/>
  <c r="X5988" i="3" s="1"/>
  <c r="Z5988" i="3" s="1"/>
  <c r="K5994" i="3" s="1"/>
  <c r="M5994" i="3" s="1"/>
  <c r="O5994" i="3" s="1"/>
  <c r="S5989" i="3"/>
  <c r="P5996" i="3"/>
  <c r="G5994" i="3"/>
  <c r="Q5994" i="3" s="1"/>
  <c r="G5995" i="3"/>
  <c r="J5996" i="3"/>
  <c r="J5998" i="3"/>
  <c r="U5988" i="3"/>
  <c r="W5988" i="3" s="1"/>
  <c r="Y5988" i="3" s="1"/>
  <c r="AA5988" i="3" s="1"/>
  <c r="L5994" i="3" s="1"/>
  <c r="N5994" i="3" s="1"/>
  <c r="P5994" i="3" s="1"/>
  <c r="R5993" i="3"/>
  <c r="S5993" i="3"/>
  <c r="U5990" i="3"/>
  <c r="W5990" i="3" s="1"/>
  <c r="Y5990" i="3" s="1"/>
  <c r="AA5990" i="3" s="1"/>
  <c r="L5996" i="3" s="1"/>
  <c r="N5996" i="3" s="1"/>
  <c r="I6002" i="3" l="1"/>
  <c r="F6001" i="3"/>
  <c r="I6004" i="3"/>
  <c r="F6000" i="3"/>
  <c r="Q6000" i="3" s="1"/>
  <c r="S5994" i="3"/>
  <c r="R5994" i="3"/>
  <c r="J6005" i="3"/>
  <c r="G6002" i="3"/>
  <c r="J6000" i="3"/>
  <c r="G6003" i="3"/>
  <c r="J6002" i="3"/>
  <c r="G6001" i="3"/>
  <c r="G6000" i="3"/>
  <c r="J6004" i="3"/>
  <c r="I6000" i="3"/>
  <c r="F6003" i="3"/>
  <c r="I6005" i="3"/>
  <c r="F6002" i="3"/>
  <c r="R5996" i="3"/>
  <c r="S5996" i="3"/>
  <c r="R5992" i="3"/>
  <c r="T5992" i="3" s="1"/>
  <c r="V5992" i="3" s="1"/>
  <c r="X5992" i="3" s="1"/>
  <c r="Z5992" i="3" s="1"/>
  <c r="K5998" i="3" s="1"/>
  <c r="M5998" i="3" s="1"/>
  <c r="S5992" i="3"/>
  <c r="U5992" i="3" s="1"/>
  <c r="W5992" i="3" s="1"/>
  <c r="Y5992" i="3" s="1"/>
  <c r="AA5992" i="3" s="1"/>
  <c r="L5998" i="3" s="1"/>
  <c r="F5999" i="3"/>
  <c r="Q5999" i="3" s="1"/>
  <c r="I5997" i="3"/>
  <c r="Q5997" i="3" s="1"/>
  <c r="I5995" i="3"/>
  <c r="Q5995" i="3" s="1"/>
  <c r="F5998" i="3"/>
  <c r="Q5998" i="3" s="1"/>
  <c r="R5999" i="3" l="1"/>
  <c r="S5999" i="3"/>
  <c r="N5998" i="3"/>
  <c r="P5998" i="3" s="1"/>
  <c r="Q6002" i="3"/>
  <c r="R5997" i="3"/>
  <c r="T5996" i="3" s="1"/>
  <c r="V5996" i="3" s="1"/>
  <c r="X5996" i="3" s="1"/>
  <c r="Z5996" i="3" s="1"/>
  <c r="K6002" i="3" s="1"/>
  <c r="M6002" i="3" s="1"/>
  <c r="O6002" i="3" s="1"/>
  <c r="S5997" i="3"/>
  <c r="U5996" i="3" s="1"/>
  <c r="W5996" i="3" s="1"/>
  <c r="Y5996" i="3" s="1"/>
  <c r="AA5996" i="3" s="1"/>
  <c r="L6002" i="3" s="1"/>
  <c r="N6002" i="3" s="1"/>
  <c r="P6002" i="3" s="1"/>
  <c r="R6000" i="3"/>
  <c r="S6000" i="3"/>
  <c r="S5998" i="3"/>
  <c r="U5998" i="3" s="1"/>
  <c r="W5998" i="3" s="1"/>
  <c r="Y5998" i="3" s="1"/>
  <c r="AA5998" i="3" s="1"/>
  <c r="L6004" i="3" s="1"/>
  <c r="N6004" i="3" s="1"/>
  <c r="R5998" i="3"/>
  <c r="T5998" i="3" s="1"/>
  <c r="V5998" i="3" s="1"/>
  <c r="X5998" i="3" s="1"/>
  <c r="Z5998" i="3" s="1"/>
  <c r="K6004" i="3" s="1"/>
  <c r="M6004" i="3" s="1"/>
  <c r="S5995" i="3"/>
  <c r="R5995" i="3"/>
  <c r="T5994" i="3" s="1"/>
  <c r="V5994" i="3" s="1"/>
  <c r="X5994" i="3" s="1"/>
  <c r="Z5994" i="3" s="1"/>
  <c r="K6000" i="3" s="1"/>
  <c r="O5998" i="3"/>
  <c r="U5994" i="3"/>
  <c r="W5994" i="3" s="1"/>
  <c r="Y5994" i="3" s="1"/>
  <c r="AA5994" i="3" s="1"/>
  <c r="L6000" i="3" s="1"/>
  <c r="N6000" i="3" s="1"/>
  <c r="P6000" i="3" s="1"/>
  <c r="J6006" i="3" l="1"/>
  <c r="G6009" i="3"/>
  <c r="J6011" i="3"/>
  <c r="G6008" i="3"/>
  <c r="M6000" i="3"/>
  <c r="O6000" i="3" s="1"/>
  <c r="F6008" i="3"/>
  <c r="I6006" i="3"/>
  <c r="F6009" i="3"/>
  <c r="I6011" i="3"/>
  <c r="O6004" i="3"/>
  <c r="S6002" i="3"/>
  <c r="R6002" i="3"/>
  <c r="I6001" i="3"/>
  <c r="F6005" i="3"/>
  <c r="Q6005" i="3" s="1"/>
  <c r="I6003" i="3"/>
  <c r="F6004" i="3"/>
  <c r="G6004" i="3"/>
  <c r="P6004" i="3" s="1"/>
  <c r="G6005" i="3"/>
  <c r="J6003" i="3"/>
  <c r="J6001" i="3"/>
  <c r="J6008" i="3"/>
  <c r="G6007" i="3"/>
  <c r="J6010" i="3"/>
  <c r="G6006" i="3"/>
  <c r="G6010" i="3" l="1"/>
  <c r="J6007" i="3"/>
  <c r="G6011" i="3"/>
  <c r="J6009" i="3"/>
  <c r="Q6011" i="3"/>
  <c r="F6007" i="3"/>
  <c r="Q6007" i="3" s="1"/>
  <c r="I6010" i="3"/>
  <c r="F6006" i="3"/>
  <c r="I6008" i="3"/>
  <c r="Q6008" i="3" s="1"/>
  <c r="R6005" i="3"/>
  <c r="S6005" i="3"/>
  <c r="F6010" i="3"/>
  <c r="I6007" i="3"/>
  <c r="F6011" i="3"/>
  <c r="I6009" i="3"/>
  <c r="Q6009" i="3" s="1"/>
  <c r="Q6001" i="3"/>
  <c r="Q6004" i="3"/>
  <c r="Q6003" i="3"/>
  <c r="R6009" i="3" l="1"/>
  <c r="S6009" i="3"/>
  <c r="R6008" i="3"/>
  <c r="T6008" i="3" s="1"/>
  <c r="V6008" i="3" s="1"/>
  <c r="X6008" i="3" s="1"/>
  <c r="S6008" i="3"/>
  <c r="U6008" i="3" s="1"/>
  <c r="W6008" i="3" s="1"/>
  <c r="Y6008" i="3" s="1"/>
  <c r="Q6010" i="3"/>
  <c r="S6003" i="3"/>
  <c r="U6002" i="3" s="1"/>
  <c r="W6002" i="3" s="1"/>
  <c r="Y6002" i="3" s="1"/>
  <c r="AA6002" i="3" s="1"/>
  <c r="L6008" i="3" s="1"/>
  <c r="N6008" i="3" s="1"/>
  <c r="P6008" i="3" s="1"/>
  <c r="R6003" i="3"/>
  <c r="T6002" i="3" s="1"/>
  <c r="V6002" i="3" s="1"/>
  <c r="X6002" i="3" s="1"/>
  <c r="Z6002" i="3" s="1"/>
  <c r="K6008" i="3" s="1"/>
  <c r="M6008" i="3" s="1"/>
  <c r="O6008" i="3" s="1"/>
  <c r="R6011" i="3"/>
  <c r="S6011" i="3"/>
  <c r="R6007" i="3"/>
  <c r="S6007" i="3"/>
  <c r="Q6006" i="3"/>
  <c r="R6004" i="3"/>
  <c r="T6004" i="3" s="1"/>
  <c r="V6004" i="3" s="1"/>
  <c r="X6004" i="3" s="1"/>
  <c r="Z6004" i="3" s="1"/>
  <c r="K6010" i="3" s="1"/>
  <c r="M6010" i="3" s="1"/>
  <c r="O6010" i="3" s="1"/>
  <c r="S6004" i="3"/>
  <c r="U6004" i="3" s="1"/>
  <c r="W6004" i="3" s="1"/>
  <c r="Y6004" i="3" s="1"/>
  <c r="AA6004" i="3" s="1"/>
  <c r="L6010" i="3" s="1"/>
  <c r="N6010" i="3" s="1"/>
  <c r="P6010" i="3" s="1"/>
  <c r="S6001" i="3"/>
  <c r="U6000" i="3" s="1"/>
  <c r="W6000" i="3" s="1"/>
  <c r="Y6000" i="3" s="1"/>
  <c r="AA6000" i="3" s="1"/>
  <c r="L6006" i="3" s="1"/>
  <c r="N6006" i="3" s="1"/>
  <c r="P6006" i="3" s="1"/>
  <c r="R6001" i="3"/>
  <c r="T6000" i="3" s="1"/>
  <c r="V6000" i="3" s="1"/>
  <c r="X6000" i="3" s="1"/>
  <c r="Z6000" i="3" s="1"/>
  <c r="K6006" i="3" s="1"/>
  <c r="M6006" i="3" s="1"/>
  <c r="O6006" i="3" s="1"/>
  <c r="F6013" i="3" l="1"/>
  <c r="I6016" i="3"/>
  <c r="F6012" i="3"/>
  <c r="I6014" i="3"/>
  <c r="G6017" i="3"/>
  <c r="J6015" i="3"/>
  <c r="G6016" i="3"/>
  <c r="J6013" i="3"/>
  <c r="F6017" i="3"/>
  <c r="I6015" i="3"/>
  <c r="F6016" i="3"/>
  <c r="I6013" i="3"/>
  <c r="J6012" i="3"/>
  <c r="G6015" i="3"/>
  <c r="J6017" i="3"/>
  <c r="G6014" i="3"/>
  <c r="R6010" i="3"/>
  <c r="T6010" i="3" s="1"/>
  <c r="V6010" i="3" s="1"/>
  <c r="X6010" i="3" s="1"/>
  <c r="Z6010" i="3" s="1"/>
  <c r="K6016" i="3" s="1"/>
  <c r="M6016" i="3" s="1"/>
  <c r="S6010" i="3"/>
  <c r="U6010" i="3" s="1"/>
  <c r="W6010" i="3" s="1"/>
  <c r="Y6010" i="3" s="1"/>
  <c r="AA6010" i="3" s="1"/>
  <c r="L6016" i="3" s="1"/>
  <c r="N6016" i="3" s="1"/>
  <c r="I6012" i="3"/>
  <c r="F6015" i="3"/>
  <c r="Q6015" i="3" s="1"/>
  <c r="I6017" i="3"/>
  <c r="F6014" i="3"/>
  <c r="AA6008" i="3"/>
  <c r="L6014" i="3" s="1"/>
  <c r="Z6008" i="3"/>
  <c r="K6014" i="3" s="1"/>
  <c r="G6013" i="3"/>
  <c r="J6016" i="3"/>
  <c r="G6012" i="3"/>
  <c r="J6014" i="3"/>
  <c r="R6006" i="3"/>
  <c r="T6006" i="3" s="1"/>
  <c r="V6006" i="3" s="1"/>
  <c r="X6006" i="3" s="1"/>
  <c r="Z6006" i="3" s="1"/>
  <c r="K6012" i="3" s="1"/>
  <c r="M6012" i="3" s="1"/>
  <c r="S6006" i="3"/>
  <c r="U6006" i="3" s="1"/>
  <c r="W6006" i="3" s="1"/>
  <c r="Y6006" i="3" s="1"/>
  <c r="AA6006" i="3" s="1"/>
  <c r="L6012" i="3" s="1"/>
  <c r="N6012" i="3" s="1"/>
  <c r="M6014" i="3" l="1"/>
  <c r="O6014" i="3" s="1"/>
  <c r="N6014" i="3"/>
  <c r="P6014" i="3" s="1"/>
  <c r="Q6012" i="3"/>
  <c r="R6015" i="3"/>
  <c r="S6015" i="3"/>
  <c r="Q6014" i="3"/>
  <c r="P6016" i="3"/>
  <c r="P6012" i="3"/>
  <c r="Q6016" i="3"/>
  <c r="O6016" i="3"/>
  <c r="O6012" i="3"/>
  <c r="Q6017" i="3"/>
  <c r="Q6013" i="3"/>
  <c r="S6014" i="3" l="1"/>
  <c r="U6014" i="3" s="1"/>
  <c r="W6014" i="3" s="1"/>
  <c r="Y6014" i="3" s="1"/>
  <c r="AA6014" i="3" s="1"/>
  <c r="R6014" i="3"/>
  <c r="T6014" i="3" s="1"/>
  <c r="V6014" i="3" s="1"/>
  <c r="X6014" i="3" s="1"/>
  <c r="Z6014" i="3" s="1"/>
  <c r="S6013" i="3"/>
  <c r="R6013" i="3"/>
  <c r="R6017" i="3"/>
  <c r="S6017" i="3"/>
  <c r="R6016" i="3"/>
  <c r="T6016" i="3" s="1"/>
  <c r="V6016" i="3" s="1"/>
  <c r="X6016" i="3" s="1"/>
  <c r="Z6016" i="3" s="1"/>
  <c r="S6016" i="3"/>
  <c r="U6016" i="3" s="1"/>
  <c r="W6016" i="3" s="1"/>
  <c r="Y6016" i="3" s="1"/>
  <c r="AA6016" i="3" s="1"/>
  <c r="R6012" i="3"/>
  <c r="S6012" i="3"/>
  <c r="U6012" i="3" s="1"/>
  <c r="W6012" i="3" s="1"/>
  <c r="Y6012" i="3" s="1"/>
  <c r="AA6012" i="3" s="1"/>
  <c r="T6012" i="3" l="1"/>
  <c r="V6012" i="3" s="1"/>
  <c r="X6012" i="3" s="1"/>
  <c r="Z6012" i="3" s="1"/>
</calcChain>
</file>

<file path=xl/sharedStrings.xml><?xml version="1.0" encoding="utf-8"?>
<sst xmlns="http://schemas.openxmlformats.org/spreadsheetml/2006/main" count="109" uniqueCount="70">
  <si>
    <t>qi</t>
  </si>
  <si>
    <t>qj</t>
  </si>
  <si>
    <t>xi</t>
  </si>
  <si>
    <t>xj</t>
  </si>
  <si>
    <t>yi</t>
  </si>
  <si>
    <t>yj</t>
  </si>
  <si>
    <t>fij</t>
  </si>
  <si>
    <t>mi</t>
  </si>
  <si>
    <t>vix</t>
  </si>
  <si>
    <t>ai</t>
  </si>
  <si>
    <t>viy</t>
  </si>
  <si>
    <t>d(ai)</t>
  </si>
  <si>
    <t>d(aix)</t>
  </si>
  <si>
    <t>d(aiy)</t>
  </si>
  <si>
    <t>vix+d(aix)</t>
  </si>
  <si>
    <t>viy+d(aiy)</t>
  </si>
  <si>
    <t>d(vix)</t>
  </si>
  <si>
    <t>d(viy)</t>
  </si>
  <si>
    <t>xi+d(vix)</t>
  </si>
  <si>
    <t>yi+d(viy)</t>
  </si>
  <si>
    <t>STEP1</t>
  </si>
  <si>
    <t>STEP2</t>
  </si>
  <si>
    <t>STEP3</t>
  </si>
  <si>
    <t>STEP4</t>
  </si>
  <si>
    <t>STEP5</t>
  </si>
  <si>
    <t>Initial value for current step</t>
  </si>
  <si>
    <t>Prepare for the next step</t>
  </si>
  <si>
    <t>STEP 0</t>
  </si>
  <si>
    <t>TIMESTEP</t>
  </si>
  <si>
    <t>#Ball</t>
  </si>
  <si>
    <t>TA: Comment #1</t>
  </si>
  <si>
    <t>TA: Comment #2</t>
  </si>
  <si>
    <t>TA: Comment #3</t>
  </si>
  <si>
    <t>Calculate xit+1, yit+1</t>
  </si>
  <si>
    <t>delta x</t>
  </si>
  <si>
    <t>delta y</t>
  </si>
  <si>
    <t>yit+1: y + delta y</t>
  </si>
  <si>
    <t>xit+1: x +  delta x</t>
  </si>
  <si>
    <t>Calculate vix t+1, viy t+1</t>
  </si>
  <si>
    <t>Use input file for step 0</t>
  </si>
  <si>
    <t xml:space="preserve">Otherwise, use v and x which were pre-calculated on step T-1 </t>
  </si>
  <si>
    <t>Interaction Force</t>
  </si>
  <si>
    <t>a = F/m</t>
  </si>
  <si>
    <t>d(ai) is delta v for a timestep of 0.5</t>
  </si>
  <si>
    <t>&lt;- This color means that the value will be used for the next timestep</t>
  </si>
  <si>
    <t>&lt;- This color means that the value will be logged as the result from this timestep</t>
  </si>
  <si>
    <t>&lt;- This color means the intermediate calculation on each timestep. AKA hidden value that will not be shown</t>
  </si>
  <si>
    <t xml:space="preserve">Extract a in x and y axis
(a cos zheta, a sin zheta),
hint: use trigonometry </t>
  </si>
  <si>
    <t>Calculate Vx and Vy
for the next timestep; 
d(a) is delta v
therefore Vt+1 = vt + delta v</t>
  </si>
  <si>
    <t>#Ball (i)</t>
  </si>
  <si>
    <t>#Interaction
with (j)</t>
  </si>
  <si>
    <t>Input:</t>
  </si>
  <si>
    <t>No. of Balls</t>
  </si>
  <si>
    <t>#Timestep</t>
  </si>
  <si>
    <t>Interval(d)</t>
  </si>
  <si>
    <t>Ball:</t>
  </si>
  <si>
    <t>fxij</t>
  </si>
  <si>
    <t>fyij</t>
  </si>
  <si>
    <t xml:space="preserve">Interaction Force between i, j </t>
  </si>
  <si>
    <t xml:space="preserve">Extract fij in x and y axis
(fij cos zheta, yij sin zheta),
hint: use trigonometry </t>
  </si>
  <si>
    <t>Sum interaction force between all pairs in x and y axis</t>
  </si>
  <si>
    <t>Total Fx</t>
  </si>
  <si>
    <t>Total Fy</t>
  </si>
  <si>
    <t>aix</t>
  </si>
  <si>
    <t>aiy</t>
  </si>
  <si>
    <t>xi_t+1 = xi+d(vix)</t>
  </si>
  <si>
    <t>yi_t+1 = yi+d(viy)</t>
  </si>
  <si>
    <t>vix_t+1 = vix+d(aix)</t>
  </si>
  <si>
    <t>viy_t+1 = viy+d(aiy)</t>
  </si>
  <si>
    <t>Example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</si>
</sst>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rgb="FFC00000"/>
      </left>
      <right/>
      <top style="medium">
        <color indexed="64"/>
      </top>
      <bottom/>
      <diagonal/>
    </border>
    <border>
      <left/>
      <right style="medium">
        <color rgb="FFC00000"/>
      </right>
      <top style="medium">
        <color indexed="64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 style="medium">
        <color rgb="FFC00000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medium">
        <color indexed="64"/>
      </bottom>
      <diagonal/>
    </border>
    <border>
      <left/>
      <right style="medium">
        <color rgb="FFC00000"/>
      </right>
      <top style="thin">
        <color indexed="64"/>
      </top>
      <bottom style="medium">
        <color indexed="64"/>
      </bottom>
      <diagonal/>
    </border>
    <border>
      <left style="medium">
        <color rgb="FFC00000"/>
      </left>
      <right style="thin">
        <color indexed="64"/>
      </right>
      <top style="medium">
        <color rgb="FFC00000"/>
      </top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medium">
        <color rgb="FFC00000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medium">
        <color rgb="FFC00000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rgb="FFC00000"/>
      </top>
      <bottom style="thin">
        <color indexed="64"/>
      </bottom>
      <diagonal/>
    </border>
    <border>
      <left/>
      <right style="thin">
        <color indexed="64"/>
      </right>
      <top style="medium">
        <color rgb="FFC00000"/>
      </top>
      <bottom style="medium">
        <color rgb="FFC0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medium">
        <color rgb="FFC00000"/>
      </right>
      <top style="thin">
        <color indexed="64"/>
      </top>
      <bottom/>
      <diagonal/>
    </border>
    <border>
      <left style="medium">
        <color rgb="FFC0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C00000"/>
      </right>
      <top style="thin">
        <color indexed="64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rgb="FFC00000"/>
      </left>
      <right/>
      <top style="thin">
        <color indexed="64"/>
      </top>
      <bottom/>
      <diagonal/>
    </border>
    <border>
      <left style="medium">
        <color rgb="FFC0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rgb="FFC00000"/>
      </right>
      <top style="thin">
        <color theme="1"/>
      </top>
      <bottom style="thin">
        <color theme="1"/>
      </bottom>
      <diagonal/>
    </border>
    <border>
      <left style="medium">
        <color rgb="FFC00000"/>
      </left>
      <right style="thin">
        <color theme="1"/>
      </right>
      <top style="thin">
        <color theme="1"/>
      </top>
      <bottom style="medium">
        <color rgb="FFC0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rgb="FFC00000"/>
      </bottom>
      <diagonal/>
    </border>
    <border>
      <left style="thin">
        <color theme="1"/>
      </left>
      <right style="medium">
        <color rgb="FFC00000"/>
      </right>
      <top style="thin">
        <color theme="1"/>
      </top>
      <bottom style="medium">
        <color rgb="FFC00000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Font="1" applyBorder="1"/>
    <xf numFmtId="0" fontId="3" fillId="0" borderId="0" xfId="0" applyFont="1" applyBorder="1"/>
    <xf numFmtId="0" fontId="0" fillId="0" borderId="0" xfId="0" applyBorder="1"/>
    <xf numFmtId="0" fontId="1" fillId="2" borderId="6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4" xfId="0" applyFont="1" applyBorder="1"/>
    <xf numFmtId="0" fontId="1" fillId="2" borderId="22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23" xfId="0" applyFont="1" applyFill="1" applyBorder="1" applyAlignment="1">
      <alignment horizontal="center" vertical="center" wrapText="1"/>
    </xf>
    <xf numFmtId="0" fontId="5" fillId="0" borderId="7" xfId="0" applyFont="1" applyBorder="1"/>
    <xf numFmtId="0" fontId="5" fillId="0" borderId="13" xfId="0" applyFont="1" applyBorder="1"/>
    <xf numFmtId="0" fontId="5" fillId="0" borderId="0" xfId="0" applyFont="1" applyBorder="1"/>
    <xf numFmtId="0" fontId="5" fillId="0" borderId="15" xfId="0" applyFont="1" applyBorder="1"/>
    <xf numFmtId="0" fontId="0" fillId="4" borderId="0" xfId="0" applyFill="1"/>
    <xf numFmtId="0" fontId="5" fillId="0" borderId="0" xfId="0" applyFont="1"/>
    <xf numFmtId="0" fontId="0" fillId="5" borderId="0" xfId="0" applyFill="1"/>
    <xf numFmtId="0" fontId="6" fillId="0" borderId="12" xfId="0" applyFont="1" applyBorder="1"/>
    <xf numFmtId="0" fontId="6" fillId="0" borderId="7" xfId="0" applyFont="1" applyBorder="1"/>
    <xf numFmtId="0" fontId="6" fillId="0" borderId="14" xfId="0" applyFont="1" applyBorder="1"/>
    <xf numFmtId="0" fontId="6" fillId="0" borderId="0" xfId="0" applyFont="1" applyBorder="1"/>
    <xf numFmtId="0" fontId="6" fillId="6" borderId="0" xfId="0" applyFont="1" applyFill="1"/>
    <xf numFmtId="0" fontId="6" fillId="0" borderId="0" xfId="0" applyFont="1"/>
    <xf numFmtId="0" fontId="6" fillId="0" borderId="0" xfId="0" applyFont="1" applyFill="1"/>
    <xf numFmtId="0" fontId="6" fillId="0" borderId="16" xfId="0" applyFont="1" applyBorder="1"/>
    <xf numFmtId="0" fontId="6" fillId="0" borderId="17" xfId="0" applyFont="1" applyBorder="1"/>
    <xf numFmtId="0" fontId="5" fillId="0" borderId="17" xfId="0" applyFont="1" applyBorder="1"/>
    <xf numFmtId="0" fontId="5" fillId="0" borderId="18" xfId="0" applyFont="1" applyBorder="1"/>
    <xf numFmtId="0" fontId="0" fillId="0" borderId="0" xfId="0" applyAlignment="1">
      <alignment vertical="top"/>
    </xf>
    <xf numFmtId="0" fontId="1" fillId="2" borderId="34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35" xfId="0" applyFont="1" applyFill="1" applyBorder="1" applyAlignment="1">
      <alignment horizontal="center" vertical="center" wrapText="1"/>
    </xf>
    <xf numFmtId="0" fontId="0" fillId="0" borderId="31" xfId="0" applyBorder="1"/>
    <xf numFmtId="0" fontId="3" fillId="0" borderId="31" xfId="0" applyFont="1" applyBorder="1"/>
    <xf numFmtId="0" fontId="6" fillId="0" borderId="31" xfId="0" applyFont="1" applyBorder="1"/>
    <xf numFmtId="0" fontId="5" fillId="0" borderId="31" xfId="0" applyFont="1" applyBorder="1"/>
    <xf numFmtId="0" fontId="0" fillId="0" borderId="31" xfId="0" applyBorder="1" applyAlignment="1">
      <alignment horizontal="center"/>
    </xf>
    <xf numFmtId="0" fontId="0" fillId="0" borderId="31" xfId="0" applyFont="1" applyBorder="1"/>
    <xf numFmtId="0" fontId="0" fillId="0" borderId="31" xfId="0" applyFont="1" applyFill="1" applyBorder="1"/>
    <xf numFmtId="0" fontId="0" fillId="2" borderId="36" xfId="0" applyFill="1" applyBorder="1" applyAlignment="1">
      <alignment horizontal="center" vertical="center" wrapText="1"/>
    </xf>
    <xf numFmtId="0" fontId="0" fillId="2" borderId="37" xfId="0" applyFill="1" applyBorder="1" applyAlignment="1">
      <alignment horizontal="center" vertical="center" wrapText="1"/>
    </xf>
    <xf numFmtId="0" fontId="0" fillId="0" borderId="36" xfId="0" applyBorder="1" applyAlignment="1">
      <alignment wrapText="1"/>
    </xf>
    <xf numFmtId="0" fontId="0" fillId="0" borderId="36" xfId="0" applyBorder="1" applyAlignment="1">
      <alignment horizontal="center"/>
    </xf>
    <xf numFmtId="0" fontId="0" fillId="0" borderId="39" xfId="0" applyBorder="1"/>
    <xf numFmtId="0" fontId="0" fillId="0" borderId="40" xfId="0" applyBorder="1"/>
    <xf numFmtId="0" fontId="0" fillId="0" borderId="39" xfId="0" applyFont="1" applyBorder="1"/>
    <xf numFmtId="0" fontId="0" fillId="0" borderId="41" xfId="0" applyFont="1" applyBorder="1"/>
    <xf numFmtId="0" fontId="0" fillId="0" borderId="42" xfId="0" applyFont="1" applyBorder="1"/>
    <xf numFmtId="0" fontId="0" fillId="0" borderId="42" xfId="0" applyBorder="1"/>
    <xf numFmtId="0" fontId="0" fillId="0" borderId="43" xfId="0" applyBorder="1"/>
    <xf numFmtId="0" fontId="6" fillId="0" borderId="39" xfId="0" applyFont="1" applyBorder="1"/>
    <xf numFmtId="0" fontId="5" fillId="0" borderId="40" xfId="0" applyFont="1" applyBorder="1"/>
    <xf numFmtId="0" fontId="6" fillId="0" borderId="41" xfId="0" applyFont="1" applyBorder="1"/>
    <xf numFmtId="0" fontId="6" fillId="0" borderId="42" xfId="0" applyFont="1" applyBorder="1"/>
    <xf numFmtId="0" fontId="5" fillId="0" borderId="42" xfId="0" applyFont="1" applyBorder="1"/>
    <xf numFmtId="0" fontId="5" fillId="0" borderId="43" xfId="0" applyFont="1" applyBorder="1"/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19" xfId="0" applyFill="1" applyBorder="1" applyAlignment="1">
      <alignment horizontal="center" vertical="center" wrapText="1"/>
    </xf>
    <xf numFmtId="0" fontId="0" fillId="2" borderId="20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24" xfId="0" applyFont="1" applyFill="1" applyBorder="1" applyAlignment="1">
      <alignment horizontal="center" vertical="center" wrapText="1"/>
    </xf>
    <xf numFmtId="0" fontId="0" fillId="3" borderId="25" xfId="0" applyFill="1" applyBorder="1" applyAlignment="1">
      <alignment horizontal="center" vertical="center" wrapText="1"/>
    </xf>
    <xf numFmtId="0" fontId="0" fillId="3" borderId="26" xfId="0" applyFill="1" applyBorder="1" applyAlignment="1">
      <alignment horizontal="center" vertical="center" wrapText="1"/>
    </xf>
    <xf numFmtId="0" fontId="0" fillId="3" borderId="27" xfId="0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 wrapText="1"/>
    </xf>
    <xf numFmtId="0" fontId="0" fillId="3" borderId="20" xfId="0" applyFill="1" applyBorder="1" applyAlignment="1">
      <alignment horizontal="center" vertical="center" wrapText="1"/>
    </xf>
    <xf numFmtId="0" fontId="0" fillId="3" borderId="21" xfId="0" applyFill="1" applyBorder="1" applyAlignment="1">
      <alignment horizontal="center" vertical="center" wrapText="1"/>
    </xf>
    <xf numFmtId="0" fontId="0" fillId="2" borderId="25" xfId="0" applyFill="1" applyBorder="1" applyAlignment="1">
      <alignment horizontal="center" vertical="center" wrapText="1"/>
    </xf>
    <xf numFmtId="0" fontId="0" fillId="2" borderId="26" xfId="0" applyFill="1" applyBorder="1" applyAlignment="1">
      <alignment horizontal="center" vertical="center" wrapText="1"/>
    </xf>
    <xf numFmtId="0" fontId="0" fillId="2" borderId="27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2" borderId="32" xfId="0" applyFill="1" applyBorder="1" applyAlignment="1">
      <alignment horizontal="center" vertical="center" wrapText="1"/>
    </xf>
    <xf numFmtId="0" fontId="0" fillId="3" borderId="38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33" xfId="0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0" fillId="2" borderId="31" xfId="0" applyFill="1" applyBorder="1" applyAlignment="1">
      <alignment horizontal="center" vertical="center" wrapText="1"/>
    </xf>
    <xf numFmtId="0" fontId="0" fillId="2" borderId="30" xfId="0" applyFill="1" applyBorder="1" applyAlignment="1">
      <alignment horizontal="center" vertical="center" wrapText="1"/>
    </xf>
    <xf numFmtId="0" fontId="0" fillId="2" borderId="29" xfId="0" applyFill="1" applyBorder="1" applyAlignment="1">
      <alignment horizontal="center" vertical="center" wrapText="1"/>
    </xf>
    <xf numFmtId="168" fontId="3" fillId="0" borderId="0" xfId="0" applyNumberFormat="1" applyFont="1" applyBorder="1"/>
    <xf numFmtId="168" fontId="3" fillId="0" borderId="17" xfId="0" applyNumberFormat="1" applyFont="1" applyBorder="1"/>
    <xf numFmtId="168" fontId="3" fillId="0" borderId="31" xfId="0" applyNumberFormat="1" applyFont="1" applyBorder="1"/>
    <xf numFmtId="168" fontId="3" fillId="0" borderId="4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0"/>
  <sheetViews>
    <sheetView zoomScale="150" workbookViewId="0">
      <selection activeCell="F15" sqref="F15"/>
    </sheetView>
  </sheetViews>
  <sheetFormatPr baseColWidth="10" defaultColWidth="8.83203125" defaultRowHeight="15" x14ac:dyDescent="0.2"/>
  <cols>
    <col min="3" max="5" width="7.5" customWidth="1"/>
    <col min="6" max="7" width="13" customWidth="1"/>
    <col min="8" max="11" width="7.5" customWidth="1"/>
    <col min="12" max="22" width="13" customWidth="1"/>
  </cols>
  <sheetData>
    <row r="1" spans="1:30" x14ac:dyDescent="0.2">
      <c r="A1" s="22"/>
      <c r="B1" s="23" t="s">
        <v>44</v>
      </c>
    </row>
    <row r="2" spans="1:30" x14ac:dyDescent="0.2">
      <c r="A2" s="24"/>
      <c r="B2" s="3" t="s">
        <v>45</v>
      </c>
    </row>
    <row r="3" spans="1:30" x14ac:dyDescent="0.2">
      <c r="A3" s="29"/>
      <c r="B3" s="30" t="s">
        <v>46</v>
      </c>
    </row>
    <row r="4" spans="1:30" ht="16" thickBot="1" x14ac:dyDescent="0.25">
      <c r="A4" s="31"/>
      <c r="B4" s="30"/>
    </row>
    <row r="5" spans="1:30" ht="16" thickBot="1" x14ac:dyDescent="0.25">
      <c r="A5" s="64" t="s">
        <v>30</v>
      </c>
      <c r="B5" s="65"/>
      <c r="C5" s="75" t="s">
        <v>25</v>
      </c>
      <c r="D5" s="76"/>
      <c r="E5" s="76"/>
      <c r="F5" s="76"/>
      <c r="G5" s="76"/>
      <c r="H5" s="76"/>
      <c r="I5" s="76"/>
      <c r="J5" s="76"/>
      <c r="K5" s="77"/>
      <c r="L5" s="81" t="s">
        <v>26</v>
      </c>
      <c r="M5" s="82"/>
      <c r="N5" s="82"/>
      <c r="O5" s="82"/>
      <c r="P5" s="82"/>
      <c r="Q5" s="82"/>
      <c r="R5" s="82"/>
      <c r="S5" s="82"/>
      <c r="T5" s="82"/>
      <c r="U5" s="82"/>
      <c r="V5" s="83"/>
    </row>
    <row r="6" spans="1:30" x14ac:dyDescent="0.2">
      <c r="A6" s="64" t="s">
        <v>31</v>
      </c>
      <c r="B6" s="65"/>
      <c r="C6" s="78" t="s">
        <v>39</v>
      </c>
      <c r="D6" s="79"/>
      <c r="E6" s="79"/>
      <c r="F6" s="79"/>
      <c r="G6" s="79"/>
      <c r="H6" s="79"/>
      <c r="I6" s="79"/>
      <c r="J6" s="79"/>
      <c r="K6" s="80"/>
      <c r="L6" s="66" t="s">
        <v>33</v>
      </c>
      <c r="M6" s="67"/>
      <c r="N6" s="67"/>
      <c r="O6" s="68"/>
      <c r="P6" s="66" t="s">
        <v>38</v>
      </c>
      <c r="Q6" s="67"/>
      <c r="R6" s="67"/>
      <c r="S6" s="67"/>
      <c r="T6" s="67"/>
      <c r="U6" s="67"/>
      <c r="V6" s="68"/>
    </row>
    <row r="7" spans="1:30" ht="78" customHeight="1" thickBot="1" x14ac:dyDescent="0.25">
      <c r="A7" s="64" t="s">
        <v>32</v>
      </c>
      <c r="B7" s="65"/>
      <c r="C7" s="69" t="s">
        <v>40</v>
      </c>
      <c r="D7" s="70"/>
      <c r="E7" s="70"/>
      <c r="F7" s="70"/>
      <c r="G7" s="70"/>
      <c r="H7" s="70"/>
      <c r="I7" s="70"/>
      <c r="J7" s="70"/>
      <c r="K7" s="71"/>
      <c r="L7" s="15" t="s">
        <v>34</v>
      </c>
      <c r="M7" s="8" t="s">
        <v>35</v>
      </c>
      <c r="N7" s="16" t="s">
        <v>37</v>
      </c>
      <c r="O7" s="17" t="s">
        <v>36</v>
      </c>
      <c r="P7" s="15" t="s">
        <v>41</v>
      </c>
      <c r="Q7" s="8" t="s">
        <v>42</v>
      </c>
      <c r="R7" s="8" t="s">
        <v>43</v>
      </c>
      <c r="S7" s="72" t="s">
        <v>47</v>
      </c>
      <c r="T7" s="73"/>
      <c r="U7" s="72" t="s">
        <v>48</v>
      </c>
      <c r="V7" s="74"/>
    </row>
    <row r="8" spans="1:30" x14ac:dyDescent="0.2">
      <c r="A8" t="s">
        <v>28</v>
      </c>
      <c r="B8" t="s">
        <v>29</v>
      </c>
      <c r="C8" s="9" t="s">
        <v>7</v>
      </c>
      <c r="D8" s="6" t="s">
        <v>0</v>
      </c>
      <c r="E8" s="6" t="s">
        <v>1</v>
      </c>
      <c r="F8" s="5" t="s">
        <v>2</v>
      </c>
      <c r="G8" s="5" t="s">
        <v>4</v>
      </c>
      <c r="H8" s="6" t="s">
        <v>3</v>
      </c>
      <c r="I8" s="6" t="s">
        <v>5</v>
      </c>
      <c r="J8" s="6" t="s">
        <v>8</v>
      </c>
      <c r="K8" s="10" t="s">
        <v>10</v>
      </c>
      <c r="L8" s="25" t="s">
        <v>16</v>
      </c>
      <c r="M8" s="26" t="s">
        <v>17</v>
      </c>
      <c r="N8" s="18" t="s">
        <v>18</v>
      </c>
      <c r="O8" s="19" t="s">
        <v>19</v>
      </c>
      <c r="P8" s="25" t="s">
        <v>6</v>
      </c>
      <c r="Q8" s="26" t="s">
        <v>9</v>
      </c>
      <c r="R8" s="26" t="s">
        <v>11</v>
      </c>
      <c r="S8" s="26" t="s">
        <v>12</v>
      </c>
      <c r="T8" s="26" t="s">
        <v>13</v>
      </c>
      <c r="U8" s="18" t="s">
        <v>14</v>
      </c>
      <c r="V8" s="19" t="s">
        <v>15</v>
      </c>
      <c r="Z8" s="23"/>
      <c r="AA8" s="23"/>
      <c r="AB8" s="23"/>
      <c r="AC8" s="23"/>
      <c r="AD8" s="23"/>
    </row>
    <row r="9" spans="1:30" x14ac:dyDescent="0.2">
      <c r="A9" s="84" t="s">
        <v>27</v>
      </c>
      <c r="B9" s="1">
        <v>0</v>
      </c>
      <c r="C9" s="14">
        <v>1</v>
      </c>
      <c r="D9" s="4">
        <v>300</v>
      </c>
      <c r="E9" s="4">
        <v>-300</v>
      </c>
      <c r="F9" s="97">
        <v>100</v>
      </c>
      <c r="G9" s="97">
        <v>-40</v>
      </c>
      <c r="H9" s="4">
        <v>-100</v>
      </c>
      <c r="I9" s="4">
        <v>40</v>
      </c>
      <c r="J9" s="6">
        <v>-10</v>
      </c>
      <c r="K9" s="10">
        <v>0</v>
      </c>
      <c r="L9" s="27">
        <f t="shared" ref="L9:M12" si="0">J9*0.5</f>
        <v>-5</v>
      </c>
      <c r="M9" s="28">
        <f t="shared" si="0"/>
        <v>0</v>
      </c>
      <c r="N9" s="20">
        <f>F9+L9</f>
        <v>95</v>
      </c>
      <c r="O9" s="21">
        <f>G9+M9</f>
        <v>-40</v>
      </c>
      <c r="P9" s="27">
        <f>(D9*E9)/((F9-H9)^2+(G9-I9)^2)</f>
        <v>-1.9396551724137931</v>
      </c>
      <c r="Q9" s="28">
        <f>P9/C9</f>
        <v>-1.9396551724137931</v>
      </c>
      <c r="R9" s="28">
        <f>Q9*0.5</f>
        <v>-0.96982758620689657</v>
      </c>
      <c r="S9" s="28">
        <f>R9*(F9-H9)/SQRT((F9-H9)^2+(G9-I9)^2)</f>
        <v>-0.90046230797061788</v>
      </c>
      <c r="T9" s="28">
        <f>R9*(G9-I9)/SQRT((F9-H9)^2+(G9-I9)^2)</f>
        <v>0.36018492318824719</v>
      </c>
      <c r="U9" s="20">
        <f t="shared" ref="U9:V12" si="1">J9+S9</f>
        <v>-10.900462307970617</v>
      </c>
      <c r="V9" s="21">
        <f t="shared" si="1"/>
        <v>0.36018492318824719</v>
      </c>
    </row>
    <row r="10" spans="1:30" x14ac:dyDescent="0.2">
      <c r="A10" s="84"/>
      <c r="B10" s="1">
        <v>1</v>
      </c>
      <c r="C10" s="14">
        <v>1</v>
      </c>
      <c r="D10" s="4">
        <v>-300</v>
      </c>
      <c r="E10" s="4">
        <v>300</v>
      </c>
      <c r="F10" s="97">
        <v>-100</v>
      </c>
      <c r="G10" s="97">
        <v>40</v>
      </c>
      <c r="H10" s="4">
        <v>100</v>
      </c>
      <c r="I10" s="4">
        <v>-40</v>
      </c>
      <c r="J10" s="6">
        <v>10</v>
      </c>
      <c r="K10" s="10">
        <v>0</v>
      </c>
      <c r="L10" s="27">
        <f t="shared" si="0"/>
        <v>5</v>
      </c>
      <c r="M10" s="28">
        <f t="shared" si="0"/>
        <v>0</v>
      </c>
      <c r="N10" s="20">
        <f>F10+L10</f>
        <v>-95</v>
      </c>
      <c r="O10" s="21">
        <f>G10+M10</f>
        <v>40</v>
      </c>
      <c r="P10" s="27">
        <f>(D10*E10)/((F10-H10)^2+(G10-I10)^2)</f>
        <v>-1.9396551724137931</v>
      </c>
      <c r="Q10" s="28">
        <f>P10/C10</f>
        <v>-1.9396551724137931</v>
      </c>
      <c r="R10" s="28">
        <f>Q10*0.5</f>
        <v>-0.96982758620689657</v>
      </c>
      <c r="S10" s="28">
        <f>R10*(F10-H10)/SQRT((F10-H10)^2+(G10-I10)^2)</f>
        <v>0.90046230797061788</v>
      </c>
      <c r="T10" s="28">
        <f>R10*(G10-I10)/SQRT((F10-H10)^2+(G10-I10)^2)</f>
        <v>-0.36018492318824719</v>
      </c>
      <c r="U10" s="20">
        <f t="shared" si="1"/>
        <v>10.900462307970617</v>
      </c>
      <c r="V10" s="21">
        <f t="shared" si="1"/>
        <v>-0.36018492318824719</v>
      </c>
    </row>
    <row r="11" spans="1:30" x14ac:dyDescent="0.2">
      <c r="A11" s="84" t="s">
        <v>20</v>
      </c>
      <c r="B11" s="1">
        <v>0</v>
      </c>
      <c r="C11" s="9">
        <v>1</v>
      </c>
      <c r="D11" s="6">
        <f>D9</f>
        <v>300</v>
      </c>
      <c r="E11" s="6">
        <f>E9</f>
        <v>-300</v>
      </c>
      <c r="F11" s="97">
        <f>N9</f>
        <v>95</v>
      </c>
      <c r="G11" s="97">
        <f>O9</f>
        <v>-40</v>
      </c>
      <c r="H11" s="6">
        <f>F12</f>
        <v>-95</v>
      </c>
      <c r="I11" s="6">
        <f>G12</f>
        <v>40</v>
      </c>
      <c r="J11" s="6">
        <f>U9</f>
        <v>-10.900462307970617</v>
      </c>
      <c r="K11" s="10">
        <f>V9</f>
        <v>0.36018492318824719</v>
      </c>
      <c r="L11" s="27">
        <f t="shared" si="0"/>
        <v>-5.4502311539853086</v>
      </c>
      <c r="M11" s="28">
        <f t="shared" si="0"/>
        <v>0.18009246159412359</v>
      </c>
      <c r="N11" s="20">
        <f t="shared" ref="N11:N19" si="2">F11+L11</f>
        <v>89.549768846014686</v>
      </c>
      <c r="O11" s="21">
        <f t="shared" ref="O11:O19" si="3">G11+M11</f>
        <v>-39.819907538405879</v>
      </c>
      <c r="P11" s="27">
        <f>(D11*E11)/((F11-H11)^2+(G11-I11)^2)</f>
        <v>-2.1176470588235294</v>
      </c>
      <c r="Q11" s="28">
        <f>P11/C11</f>
        <v>-2.1176470588235294</v>
      </c>
      <c r="R11" s="28">
        <f>Q11*0.5</f>
        <v>-1.0588235294117647</v>
      </c>
      <c r="S11" s="28">
        <f>R11*(F11-H11)/SQRT((F11-H11)^2+(G11-I11)^2)</f>
        <v>-0.97584922073442215</v>
      </c>
      <c r="T11" s="28">
        <f>R11*(G11-I11)/SQRT((F11-H11)^2+(G11-I11)^2)</f>
        <v>0.41088388241449347</v>
      </c>
      <c r="U11" s="20">
        <f t="shared" si="1"/>
        <v>-11.87631152870504</v>
      </c>
      <c r="V11" s="21">
        <f t="shared" si="1"/>
        <v>0.7710688056027406</v>
      </c>
    </row>
    <row r="12" spans="1:30" x14ac:dyDescent="0.2">
      <c r="A12" s="84"/>
      <c r="B12" s="1">
        <v>1</v>
      </c>
      <c r="C12" s="9">
        <v>1</v>
      </c>
      <c r="D12" s="6">
        <f>D10</f>
        <v>-300</v>
      </c>
      <c r="E12" s="6">
        <f>E10</f>
        <v>300</v>
      </c>
      <c r="F12" s="97">
        <f>N10</f>
        <v>-95</v>
      </c>
      <c r="G12" s="97">
        <f>O10</f>
        <v>40</v>
      </c>
      <c r="H12" s="6">
        <f>F11</f>
        <v>95</v>
      </c>
      <c r="I12" s="6">
        <f>G11</f>
        <v>-40</v>
      </c>
      <c r="J12" s="6">
        <f>U10</f>
        <v>10.900462307970617</v>
      </c>
      <c r="K12" s="10">
        <f>V10</f>
        <v>-0.36018492318824719</v>
      </c>
      <c r="L12" s="27">
        <f t="shared" si="0"/>
        <v>5.4502311539853086</v>
      </c>
      <c r="M12" s="28">
        <f t="shared" si="0"/>
        <v>-0.18009246159412359</v>
      </c>
      <c r="N12" s="20">
        <f t="shared" si="2"/>
        <v>-89.549768846014686</v>
      </c>
      <c r="O12" s="21">
        <f t="shared" si="3"/>
        <v>39.819907538405879</v>
      </c>
      <c r="P12" s="27">
        <f>(D12*E12)/((F12-H12)^2+(G12-I12)^2)</f>
        <v>-2.1176470588235294</v>
      </c>
      <c r="Q12" s="28">
        <f>P12/C12</f>
        <v>-2.1176470588235294</v>
      </c>
      <c r="R12" s="28">
        <f>Q12*0.5</f>
        <v>-1.0588235294117647</v>
      </c>
      <c r="S12" s="28">
        <f>R12*(F12-H12)/SQRT((F12-H12)^2+(G12-I12)^2)</f>
        <v>0.97584922073442215</v>
      </c>
      <c r="T12" s="28">
        <f>R12*(G12-I12)/SQRT((F12-H12)^2+(G12-I12)^2)</f>
        <v>-0.41088388241449347</v>
      </c>
      <c r="U12" s="20">
        <f t="shared" si="1"/>
        <v>11.87631152870504</v>
      </c>
      <c r="V12" s="21">
        <f t="shared" si="1"/>
        <v>-0.7710688056027406</v>
      </c>
    </row>
    <row r="13" spans="1:30" x14ac:dyDescent="0.2">
      <c r="A13" s="84" t="s">
        <v>21</v>
      </c>
      <c r="B13" s="1">
        <v>0</v>
      </c>
      <c r="C13" s="9">
        <v>1</v>
      </c>
      <c r="D13" s="6">
        <f t="shared" ref="D13:E13" si="4">D11</f>
        <v>300</v>
      </c>
      <c r="E13" s="6">
        <f t="shared" si="4"/>
        <v>-300</v>
      </c>
      <c r="F13" s="97">
        <f t="shared" ref="F13:G13" si="5">N11</f>
        <v>89.549768846014686</v>
      </c>
      <c r="G13" s="97">
        <f t="shared" si="5"/>
        <v>-39.819907538405879</v>
      </c>
      <c r="H13" s="6">
        <f t="shared" ref="H13" si="6">F14</f>
        <v>-89.549768846014686</v>
      </c>
      <c r="I13" s="6">
        <f t="shared" ref="I13" si="7">G14</f>
        <v>39.819907538405879</v>
      </c>
      <c r="J13" s="6">
        <f t="shared" ref="J13:K13" si="8">U11</f>
        <v>-11.87631152870504</v>
      </c>
      <c r="K13" s="10">
        <f t="shared" si="8"/>
        <v>0.7710688056027406</v>
      </c>
      <c r="L13" s="27">
        <f t="shared" ref="L13:L20" si="9">J13*0.5</f>
        <v>-5.93815576435252</v>
      </c>
      <c r="M13" s="28">
        <f t="shared" ref="M13:M20" si="10">K13*0.5</f>
        <v>0.3855344028013703</v>
      </c>
      <c r="N13" s="20">
        <f t="shared" si="2"/>
        <v>83.611613081662171</v>
      </c>
      <c r="O13" s="21">
        <f t="shared" si="3"/>
        <v>-39.43437313560451</v>
      </c>
      <c r="P13" s="27">
        <f t="shared" ref="P13:P20" si="11">(D13*E13)/((F13-H13)^2+(G13-I13)^2)</f>
        <v>-2.3425820918520182</v>
      </c>
      <c r="Q13" s="28">
        <f t="shared" ref="Q13:Q20" si="12">P13/C13</f>
        <v>-2.3425820918520182</v>
      </c>
      <c r="R13" s="28">
        <f t="shared" ref="R13:R20" si="13">Q13*0.5</f>
        <v>-1.1712910459260091</v>
      </c>
      <c r="S13" s="28">
        <f t="shared" ref="S13:S20" si="14">R13*(F13-H13)/SQRT((F13-H13)^2+(G13-I13)^2)</f>
        <v>-1.0702505084927587</v>
      </c>
      <c r="T13" s="28">
        <f t="shared" ref="T13:T20" si="15">R13*(G13-I13)/SQRT((F13-H13)^2+(G13-I13)^2)</f>
        <v>0.47590604465318126</v>
      </c>
      <c r="U13" s="20">
        <f t="shared" ref="U13:U20" si="16">J13+S13</f>
        <v>-12.946562037197799</v>
      </c>
      <c r="V13" s="21">
        <f t="shared" ref="V13:V20" si="17">K13+T13</f>
        <v>1.2469748502559219</v>
      </c>
    </row>
    <row r="14" spans="1:30" x14ac:dyDescent="0.2">
      <c r="A14" s="84"/>
      <c r="B14" s="1">
        <v>1</v>
      </c>
      <c r="C14" s="9">
        <v>1</v>
      </c>
      <c r="D14" s="6">
        <f t="shared" ref="D14:E14" si="18">D12</f>
        <v>-300</v>
      </c>
      <c r="E14" s="6">
        <f t="shared" si="18"/>
        <v>300</v>
      </c>
      <c r="F14" s="97">
        <f t="shared" ref="F14:G14" si="19">N12</f>
        <v>-89.549768846014686</v>
      </c>
      <c r="G14" s="97">
        <f t="shared" si="19"/>
        <v>39.819907538405879</v>
      </c>
      <c r="H14" s="6">
        <f t="shared" ref="H14" si="20">F13</f>
        <v>89.549768846014686</v>
      </c>
      <c r="I14" s="6">
        <f t="shared" ref="I14" si="21">G13</f>
        <v>-39.819907538405879</v>
      </c>
      <c r="J14" s="6">
        <f t="shared" ref="J14:K14" si="22">U12</f>
        <v>11.87631152870504</v>
      </c>
      <c r="K14" s="10">
        <f t="shared" si="22"/>
        <v>-0.7710688056027406</v>
      </c>
      <c r="L14" s="27">
        <f t="shared" si="9"/>
        <v>5.93815576435252</v>
      </c>
      <c r="M14" s="28">
        <f t="shared" si="10"/>
        <v>-0.3855344028013703</v>
      </c>
      <c r="N14" s="20">
        <f t="shared" si="2"/>
        <v>-83.611613081662171</v>
      </c>
      <c r="O14" s="21">
        <f t="shared" si="3"/>
        <v>39.43437313560451</v>
      </c>
      <c r="P14" s="27">
        <f t="shared" si="11"/>
        <v>-2.3425820918520182</v>
      </c>
      <c r="Q14" s="28">
        <f t="shared" si="12"/>
        <v>-2.3425820918520182</v>
      </c>
      <c r="R14" s="28">
        <f t="shared" si="13"/>
        <v>-1.1712910459260091</v>
      </c>
      <c r="S14" s="28">
        <f t="shared" si="14"/>
        <v>1.0702505084927587</v>
      </c>
      <c r="T14" s="28">
        <f t="shared" si="15"/>
        <v>-0.47590604465318126</v>
      </c>
      <c r="U14" s="20">
        <f t="shared" si="16"/>
        <v>12.946562037197799</v>
      </c>
      <c r="V14" s="21">
        <f t="shared" si="17"/>
        <v>-1.2469748502559219</v>
      </c>
    </row>
    <row r="15" spans="1:30" x14ac:dyDescent="0.2">
      <c r="A15" s="84" t="s">
        <v>22</v>
      </c>
      <c r="B15" s="1">
        <v>0</v>
      </c>
      <c r="C15" s="9">
        <v>1</v>
      </c>
      <c r="D15" s="6">
        <f t="shared" ref="D15:E15" si="23">D13</f>
        <v>300</v>
      </c>
      <c r="E15" s="6">
        <f t="shared" si="23"/>
        <v>-300</v>
      </c>
      <c r="F15" s="97">
        <f t="shared" ref="F15:G15" si="24">N13</f>
        <v>83.611613081662171</v>
      </c>
      <c r="G15" s="97">
        <f t="shared" si="24"/>
        <v>-39.43437313560451</v>
      </c>
      <c r="H15" s="6">
        <f t="shared" ref="H15" si="25">F16</f>
        <v>-83.611613081662171</v>
      </c>
      <c r="I15" s="6">
        <f t="shared" ref="I15" si="26">G16</f>
        <v>39.43437313560451</v>
      </c>
      <c r="J15" s="6">
        <f t="shared" ref="J15:K15" si="27">U13</f>
        <v>-12.946562037197799</v>
      </c>
      <c r="K15" s="10">
        <f t="shared" si="27"/>
        <v>1.2469748502559219</v>
      </c>
      <c r="L15" s="27">
        <f t="shared" si="9"/>
        <v>-6.4732810185988994</v>
      </c>
      <c r="M15" s="28">
        <f t="shared" si="10"/>
        <v>0.62348742512796096</v>
      </c>
      <c r="N15" s="20">
        <f t="shared" si="2"/>
        <v>77.138332063063274</v>
      </c>
      <c r="O15" s="21">
        <f t="shared" si="3"/>
        <v>-38.810885710476548</v>
      </c>
      <c r="P15" s="27">
        <f t="shared" si="11"/>
        <v>-2.6328194127935638</v>
      </c>
      <c r="Q15" s="28">
        <f t="shared" si="12"/>
        <v>-2.6328194127935638</v>
      </c>
      <c r="R15" s="28">
        <f t="shared" si="13"/>
        <v>-1.3164097063967819</v>
      </c>
      <c r="S15" s="28">
        <f t="shared" si="14"/>
        <v>-1.1906303661640738</v>
      </c>
      <c r="T15" s="28">
        <f t="shared" si="15"/>
        <v>0.56154594314594131</v>
      </c>
      <c r="U15" s="20">
        <f t="shared" si="16"/>
        <v>-14.137192403361873</v>
      </c>
      <c r="V15" s="21">
        <f t="shared" si="17"/>
        <v>1.8085207934018632</v>
      </c>
    </row>
    <row r="16" spans="1:30" x14ac:dyDescent="0.2">
      <c r="A16" s="84"/>
      <c r="B16" s="1">
        <v>1</v>
      </c>
      <c r="C16" s="9">
        <v>1</v>
      </c>
      <c r="D16" s="6">
        <f t="shared" ref="D16:E16" si="28">D14</f>
        <v>-300</v>
      </c>
      <c r="E16" s="6">
        <f t="shared" si="28"/>
        <v>300</v>
      </c>
      <c r="F16" s="97">
        <f t="shared" ref="F16:G16" si="29">N14</f>
        <v>-83.611613081662171</v>
      </c>
      <c r="G16" s="97">
        <f t="shared" si="29"/>
        <v>39.43437313560451</v>
      </c>
      <c r="H16" s="6">
        <f t="shared" ref="H16" si="30">F15</f>
        <v>83.611613081662171</v>
      </c>
      <c r="I16" s="6">
        <f t="shared" ref="I16" si="31">G15</f>
        <v>-39.43437313560451</v>
      </c>
      <c r="J16" s="6">
        <f t="shared" ref="J16:K16" si="32">U14</f>
        <v>12.946562037197799</v>
      </c>
      <c r="K16" s="10">
        <f t="shared" si="32"/>
        <v>-1.2469748502559219</v>
      </c>
      <c r="L16" s="27">
        <f t="shared" si="9"/>
        <v>6.4732810185988994</v>
      </c>
      <c r="M16" s="28">
        <f t="shared" si="10"/>
        <v>-0.62348742512796096</v>
      </c>
      <c r="N16" s="20">
        <f t="shared" si="2"/>
        <v>-77.138332063063274</v>
      </c>
      <c r="O16" s="21">
        <f t="shared" si="3"/>
        <v>38.810885710476548</v>
      </c>
      <c r="P16" s="27">
        <f t="shared" si="11"/>
        <v>-2.6328194127935638</v>
      </c>
      <c r="Q16" s="28">
        <f t="shared" si="12"/>
        <v>-2.6328194127935638</v>
      </c>
      <c r="R16" s="28">
        <f t="shared" si="13"/>
        <v>-1.3164097063967819</v>
      </c>
      <c r="S16" s="28">
        <f t="shared" si="14"/>
        <v>1.1906303661640738</v>
      </c>
      <c r="T16" s="28">
        <f t="shared" si="15"/>
        <v>-0.56154594314594131</v>
      </c>
      <c r="U16" s="20">
        <f t="shared" si="16"/>
        <v>14.137192403361873</v>
      </c>
      <c r="V16" s="21">
        <f t="shared" si="17"/>
        <v>-1.8085207934018632</v>
      </c>
    </row>
    <row r="17" spans="1:22" x14ac:dyDescent="0.2">
      <c r="A17" s="84" t="s">
        <v>23</v>
      </c>
      <c r="B17" s="1">
        <v>0</v>
      </c>
      <c r="C17" s="9">
        <v>1</v>
      </c>
      <c r="D17" s="6">
        <f t="shared" ref="D17:E17" si="33">D15</f>
        <v>300</v>
      </c>
      <c r="E17" s="6">
        <f t="shared" si="33"/>
        <v>-300</v>
      </c>
      <c r="F17" s="97">
        <f t="shared" ref="F17:G17" si="34">N15</f>
        <v>77.138332063063274</v>
      </c>
      <c r="G17" s="97">
        <f t="shared" si="34"/>
        <v>-38.810885710476548</v>
      </c>
      <c r="H17" s="6">
        <f t="shared" ref="H17" si="35">F18</f>
        <v>-77.138332063063274</v>
      </c>
      <c r="I17" s="6">
        <f t="shared" ref="I17" si="36">G18</f>
        <v>38.810885710476548</v>
      </c>
      <c r="J17" s="6">
        <f t="shared" ref="J17:K17" si="37">U15</f>
        <v>-14.137192403361873</v>
      </c>
      <c r="K17" s="10">
        <f t="shared" si="37"/>
        <v>1.8085207934018632</v>
      </c>
      <c r="L17" s="27">
        <f t="shared" si="9"/>
        <v>-7.0685962016809363</v>
      </c>
      <c r="M17" s="28">
        <f t="shared" si="10"/>
        <v>0.90426039670093161</v>
      </c>
      <c r="N17" s="20">
        <f t="shared" si="2"/>
        <v>70.069735861382341</v>
      </c>
      <c r="O17" s="21">
        <f t="shared" si="3"/>
        <v>-37.906625313775614</v>
      </c>
      <c r="P17" s="27">
        <f t="shared" si="11"/>
        <v>-3.0174581587230738</v>
      </c>
      <c r="Q17" s="28">
        <f t="shared" si="12"/>
        <v>-3.0174581587230738</v>
      </c>
      <c r="R17" s="28">
        <f t="shared" si="13"/>
        <v>-1.5087290793615369</v>
      </c>
      <c r="S17" s="28">
        <f t="shared" si="14"/>
        <v>-1.347754760080643</v>
      </c>
      <c r="T17" s="28">
        <f t="shared" si="15"/>
        <v>0.67810068691240732</v>
      </c>
      <c r="U17" s="20">
        <f t="shared" si="16"/>
        <v>-15.484947163442516</v>
      </c>
      <c r="V17" s="21">
        <f t="shared" si="17"/>
        <v>2.4866214803142705</v>
      </c>
    </row>
    <row r="18" spans="1:22" x14ac:dyDescent="0.2">
      <c r="A18" s="84"/>
      <c r="B18" s="1">
        <v>1</v>
      </c>
      <c r="C18" s="9">
        <v>1</v>
      </c>
      <c r="D18" s="6">
        <f t="shared" ref="D18:E18" si="38">D16</f>
        <v>-300</v>
      </c>
      <c r="E18" s="6">
        <f t="shared" si="38"/>
        <v>300</v>
      </c>
      <c r="F18" s="97">
        <f t="shared" ref="F18:G18" si="39">N16</f>
        <v>-77.138332063063274</v>
      </c>
      <c r="G18" s="97">
        <f t="shared" si="39"/>
        <v>38.810885710476548</v>
      </c>
      <c r="H18" s="6">
        <f t="shared" ref="H18" si="40">F17</f>
        <v>77.138332063063274</v>
      </c>
      <c r="I18" s="6">
        <f t="shared" ref="I18" si="41">G17</f>
        <v>-38.810885710476548</v>
      </c>
      <c r="J18" s="6">
        <f t="shared" ref="J18:K18" si="42">U16</f>
        <v>14.137192403361873</v>
      </c>
      <c r="K18" s="10">
        <f t="shared" si="42"/>
        <v>-1.8085207934018632</v>
      </c>
      <c r="L18" s="27">
        <f t="shared" si="9"/>
        <v>7.0685962016809363</v>
      </c>
      <c r="M18" s="28">
        <f t="shared" si="10"/>
        <v>-0.90426039670093161</v>
      </c>
      <c r="N18" s="20">
        <f t="shared" si="2"/>
        <v>-70.069735861382341</v>
      </c>
      <c r="O18" s="21">
        <f t="shared" si="3"/>
        <v>37.906625313775614</v>
      </c>
      <c r="P18" s="27">
        <f t="shared" si="11"/>
        <v>-3.0174581587230738</v>
      </c>
      <c r="Q18" s="28">
        <f t="shared" si="12"/>
        <v>-3.0174581587230738</v>
      </c>
      <c r="R18" s="28">
        <f t="shared" si="13"/>
        <v>-1.5087290793615369</v>
      </c>
      <c r="S18" s="28">
        <f t="shared" si="14"/>
        <v>1.347754760080643</v>
      </c>
      <c r="T18" s="28">
        <f t="shared" si="15"/>
        <v>-0.67810068691240732</v>
      </c>
      <c r="U18" s="20">
        <f t="shared" si="16"/>
        <v>15.484947163442516</v>
      </c>
      <c r="V18" s="21">
        <f t="shared" si="17"/>
        <v>-2.4866214803142705</v>
      </c>
    </row>
    <row r="19" spans="1:22" x14ac:dyDescent="0.2">
      <c r="A19" s="84" t="s">
        <v>24</v>
      </c>
      <c r="B19" s="1">
        <v>0</v>
      </c>
      <c r="C19" s="9">
        <v>1</v>
      </c>
      <c r="D19" s="6">
        <f t="shared" ref="D19:E19" si="43">D17</f>
        <v>300</v>
      </c>
      <c r="E19" s="6">
        <f t="shared" si="43"/>
        <v>-300</v>
      </c>
      <c r="F19" s="97">
        <f t="shared" ref="F19:G19" si="44">N17</f>
        <v>70.069735861382341</v>
      </c>
      <c r="G19" s="97">
        <f t="shared" si="44"/>
        <v>-37.906625313775614</v>
      </c>
      <c r="H19" s="6">
        <f t="shared" ref="H19" si="45">F20</f>
        <v>-70.069735861382341</v>
      </c>
      <c r="I19" s="6">
        <f t="shared" ref="I19" si="46">G20</f>
        <v>37.906625313775614</v>
      </c>
      <c r="J19" s="6">
        <f t="shared" ref="J19:K19" si="47">U17</f>
        <v>-15.484947163442516</v>
      </c>
      <c r="K19" s="10">
        <f t="shared" si="47"/>
        <v>2.4866214803142705</v>
      </c>
      <c r="L19" s="27">
        <f t="shared" si="9"/>
        <v>-7.7424735817212582</v>
      </c>
      <c r="M19" s="28">
        <f t="shared" si="10"/>
        <v>1.2433107401571353</v>
      </c>
      <c r="N19" s="20">
        <f t="shared" si="2"/>
        <v>62.327262279661085</v>
      </c>
      <c r="O19" s="21">
        <f t="shared" si="3"/>
        <v>-36.663314573618479</v>
      </c>
      <c r="P19" s="27">
        <f t="shared" si="11"/>
        <v>-3.5451605488260571</v>
      </c>
      <c r="Q19" s="28">
        <f t="shared" si="12"/>
        <v>-3.5451605488260571</v>
      </c>
      <c r="R19" s="28">
        <f t="shared" si="13"/>
        <v>-1.7725802744130286</v>
      </c>
      <c r="S19" s="28">
        <f t="shared" si="14"/>
        <v>-1.5590609263724815</v>
      </c>
      <c r="T19" s="28">
        <f t="shared" si="15"/>
        <v>0.8434274462553063</v>
      </c>
      <c r="U19" s="20">
        <f t="shared" si="16"/>
        <v>-17.044008089814998</v>
      </c>
      <c r="V19" s="21">
        <f t="shared" si="17"/>
        <v>3.3300489265695767</v>
      </c>
    </row>
    <row r="20" spans="1:22" ht="16" thickBot="1" x14ac:dyDescent="0.25">
      <c r="A20" s="84"/>
      <c r="B20" s="1">
        <v>1</v>
      </c>
      <c r="C20" s="11">
        <v>1</v>
      </c>
      <c r="D20" s="12">
        <f t="shared" ref="D20:E20" si="48">D18</f>
        <v>-300</v>
      </c>
      <c r="E20" s="12">
        <f t="shared" si="48"/>
        <v>300</v>
      </c>
      <c r="F20" s="98">
        <f t="shared" ref="F20:G20" si="49">N18</f>
        <v>-70.069735861382341</v>
      </c>
      <c r="G20" s="98">
        <f t="shared" si="49"/>
        <v>37.906625313775614</v>
      </c>
      <c r="H20" s="12">
        <f t="shared" ref="H20:I20" si="50">F19</f>
        <v>70.069735861382341</v>
      </c>
      <c r="I20" s="12">
        <f t="shared" si="50"/>
        <v>-37.906625313775614</v>
      </c>
      <c r="J20" s="12">
        <f t="shared" ref="J20:K20" si="51">U18</f>
        <v>15.484947163442516</v>
      </c>
      <c r="K20" s="13">
        <f t="shared" si="51"/>
        <v>-2.4866214803142705</v>
      </c>
      <c r="L20" s="32">
        <f t="shared" si="9"/>
        <v>7.7424735817212582</v>
      </c>
      <c r="M20" s="33">
        <f t="shared" si="10"/>
        <v>-1.2433107401571353</v>
      </c>
      <c r="N20" s="34">
        <f>F20+L20</f>
        <v>-62.327262279661085</v>
      </c>
      <c r="O20" s="35">
        <f>G20+M20</f>
        <v>36.663314573618479</v>
      </c>
      <c r="P20" s="32">
        <f t="shared" si="11"/>
        <v>-3.5451605488260571</v>
      </c>
      <c r="Q20" s="33">
        <f t="shared" si="12"/>
        <v>-3.5451605488260571</v>
      </c>
      <c r="R20" s="33">
        <f t="shared" si="13"/>
        <v>-1.7725802744130286</v>
      </c>
      <c r="S20" s="33">
        <f t="shared" si="14"/>
        <v>1.5590609263724815</v>
      </c>
      <c r="T20" s="33">
        <f t="shared" si="15"/>
        <v>-0.8434274462553063</v>
      </c>
      <c r="U20" s="34">
        <f t="shared" si="16"/>
        <v>17.044008089814998</v>
      </c>
      <c r="V20" s="35">
        <f t="shared" si="17"/>
        <v>-3.3300489265695767</v>
      </c>
    </row>
  </sheetData>
  <mergeCells count="17">
    <mergeCell ref="A19:A20"/>
    <mergeCell ref="A9:A10"/>
    <mergeCell ref="A11:A12"/>
    <mergeCell ref="A13:A14"/>
    <mergeCell ref="A15:A16"/>
    <mergeCell ref="A17:A18"/>
    <mergeCell ref="C5:K5"/>
    <mergeCell ref="C6:K6"/>
    <mergeCell ref="L5:V5"/>
    <mergeCell ref="A5:B5"/>
    <mergeCell ref="A6:B6"/>
    <mergeCell ref="A7:B7"/>
    <mergeCell ref="L6:O6"/>
    <mergeCell ref="P6:V6"/>
    <mergeCell ref="C7:K7"/>
    <mergeCell ref="S7:T7"/>
    <mergeCell ref="U7:V7"/>
  </mergeCells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9F297-E16D-0E41-BF4E-E767D79DD7C0}">
  <dimension ref="A1:AI6017"/>
  <sheetViews>
    <sheetView tabSelected="1" topLeftCell="A5967" zoomScale="108" zoomScaleNormal="108" workbookViewId="0">
      <selection activeCell="Q5985" sqref="Q5985"/>
    </sheetView>
  </sheetViews>
  <sheetFormatPr baseColWidth="10" defaultColWidth="8.83203125" defaultRowHeight="15" x14ac:dyDescent="0.2"/>
  <cols>
    <col min="3" max="3" width="14.83203125" customWidth="1"/>
    <col min="4" max="5" width="7.5" customWidth="1"/>
    <col min="6" max="7" width="11.6640625" customWidth="1"/>
    <col min="8" max="12" width="7.5" customWidth="1"/>
    <col min="13" max="16" width="13" customWidth="1"/>
    <col min="17" max="25" width="11.5" customWidth="1"/>
    <col min="26" max="27" width="15.6640625" customWidth="1"/>
  </cols>
  <sheetData>
    <row r="1" spans="1:35" ht="18" customHeight="1" x14ac:dyDescent="0.2">
      <c r="A1" s="22"/>
      <c r="B1" s="23" t="s">
        <v>44</v>
      </c>
      <c r="C1" s="23"/>
      <c r="N1" t="s">
        <v>51</v>
      </c>
      <c r="O1" s="2" t="s">
        <v>52</v>
      </c>
      <c r="P1" t="s">
        <v>53</v>
      </c>
      <c r="Q1" t="s">
        <v>54</v>
      </c>
      <c r="V1" s="36" t="s">
        <v>69</v>
      </c>
      <c r="W1" s="86" t="str">
        <f>O2&amp;" "&amp;P2&amp;CHAR(10)&amp;Q2&amp;CHAR(10)&amp;"5	300	100	-40	-10	-10
3	300	-100	40	10	2
10	-1000	500	-500	-5	10"</f>
        <v>3 1000
0.5
5	300	100	-40	-10	-10
3	300	-100	40	10	2
10	-1000	500	-500	-5	10</v>
      </c>
      <c r="X1" s="86"/>
      <c r="Y1" s="86"/>
    </row>
    <row r="2" spans="1:35" x14ac:dyDescent="0.2">
      <c r="A2" s="24"/>
      <c r="B2" s="3" t="s">
        <v>45</v>
      </c>
      <c r="C2" s="3"/>
      <c r="O2">
        <v>3</v>
      </c>
      <c r="P2">
        <v>1000</v>
      </c>
      <c r="Q2">
        <v>0.5</v>
      </c>
      <c r="W2" s="86"/>
      <c r="X2" s="86"/>
      <c r="Y2" s="86"/>
      <c r="AA2">
        <v>5</v>
      </c>
      <c r="AB2">
        <v>300</v>
      </c>
      <c r="AC2">
        <v>100</v>
      </c>
      <c r="AD2">
        <v>-40</v>
      </c>
      <c r="AE2">
        <v>-10</v>
      </c>
      <c r="AF2">
        <v>-10</v>
      </c>
    </row>
    <row r="3" spans="1:35" x14ac:dyDescent="0.2">
      <c r="A3" s="29"/>
      <c r="B3" s="30" t="s">
        <v>46</v>
      </c>
      <c r="C3" s="30"/>
      <c r="N3" t="s">
        <v>55</v>
      </c>
      <c r="O3" t="s">
        <v>7</v>
      </c>
      <c r="P3" t="s">
        <v>0</v>
      </c>
      <c r="Q3" t="s">
        <v>2</v>
      </c>
      <c r="R3" t="s">
        <v>4</v>
      </c>
      <c r="S3" t="s">
        <v>8</v>
      </c>
      <c r="T3" t="s">
        <v>10</v>
      </c>
      <c r="W3" s="86"/>
      <c r="X3" s="86"/>
      <c r="Y3" s="86"/>
      <c r="AA3">
        <v>3</v>
      </c>
      <c r="AB3">
        <v>300</v>
      </c>
      <c r="AC3">
        <v>-100</v>
      </c>
      <c r="AD3">
        <v>40</v>
      </c>
      <c r="AE3">
        <v>10</v>
      </c>
      <c r="AF3">
        <v>2</v>
      </c>
    </row>
    <row r="4" spans="1:35" x14ac:dyDescent="0.2">
      <c r="A4" s="29"/>
      <c r="B4" s="30"/>
      <c r="C4" s="30"/>
      <c r="N4">
        <v>0</v>
      </c>
      <c r="O4">
        <v>5</v>
      </c>
      <c r="P4">
        <v>300</v>
      </c>
      <c r="Q4">
        <v>100</v>
      </c>
      <c r="R4">
        <v>-40</v>
      </c>
      <c r="S4">
        <v>-10</v>
      </c>
      <c r="T4">
        <v>-10</v>
      </c>
      <c r="W4" s="86"/>
      <c r="X4" s="86"/>
      <c r="Y4" s="86"/>
      <c r="AA4">
        <v>10</v>
      </c>
      <c r="AB4">
        <v>-1000</v>
      </c>
      <c r="AC4">
        <v>500</v>
      </c>
      <c r="AD4">
        <v>-500</v>
      </c>
      <c r="AE4">
        <v>-5</v>
      </c>
      <c r="AF4">
        <v>10</v>
      </c>
    </row>
    <row r="5" spans="1:35" x14ac:dyDescent="0.2">
      <c r="A5" s="31"/>
      <c r="B5" s="30"/>
      <c r="C5" s="30"/>
      <c r="N5">
        <v>1</v>
      </c>
      <c r="O5">
        <v>3</v>
      </c>
      <c r="P5">
        <v>300</v>
      </c>
      <c r="Q5">
        <v>-100</v>
      </c>
      <c r="R5">
        <v>40</v>
      </c>
      <c r="S5">
        <v>10</v>
      </c>
      <c r="T5">
        <v>2</v>
      </c>
      <c r="W5" s="86"/>
      <c r="X5" s="86"/>
      <c r="Y5" s="86"/>
    </row>
    <row r="6" spans="1:35" x14ac:dyDescent="0.2">
      <c r="A6" s="31"/>
      <c r="B6" s="30"/>
      <c r="C6" s="30"/>
      <c r="N6">
        <v>2</v>
      </c>
      <c r="O6">
        <v>10</v>
      </c>
      <c r="P6">
        <v>-1000</v>
      </c>
      <c r="Q6">
        <v>500</v>
      </c>
      <c r="R6">
        <v>-500</v>
      </c>
      <c r="S6">
        <v>-5</v>
      </c>
      <c r="T6">
        <v>10</v>
      </c>
    </row>
    <row r="7" spans="1:35" ht="16" thickBot="1" x14ac:dyDescent="0.25">
      <c r="A7" s="31"/>
      <c r="B7" s="30"/>
      <c r="C7" s="30"/>
    </row>
    <row r="8" spans="1:35" ht="16" thickBot="1" x14ac:dyDescent="0.25">
      <c r="A8" s="94" t="s">
        <v>30</v>
      </c>
      <c r="B8" s="94"/>
      <c r="C8" s="47"/>
      <c r="D8" s="75" t="s">
        <v>25</v>
      </c>
      <c r="E8" s="76"/>
      <c r="F8" s="76"/>
      <c r="G8" s="76"/>
      <c r="H8" s="76"/>
      <c r="I8" s="76"/>
      <c r="J8" s="76"/>
      <c r="K8" s="76"/>
      <c r="L8" s="77"/>
      <c r="M8" s="95" t="s">
        <v>26</v>
      </c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3"/>
    </row>
    <row r="9" spans="1:35" x14ac:dyDescent="0.2">
      <c r="A9" s="94" t="s">
        <v>31</v>
      </c>
      <c r="B9" s="94"/>
      <c r="C9" s="47"/>
      <c r="D9" s="78" t="s">
        <v>39</v>
      </c>
      <c r="E9" s="79"/>
      <c r="F9" s="79"/>
      <c r="G9" s="79"/>
      <c r="H9" s="79"/>
      <c r="I9" s="79"/>
      <c r="J9" s="79"/>
      <c r="K9" s="79"/>
      <c r="L9" s="80"/>
      <c r="M9" s="66" t="s">
        <v>33</v>
      </c>
      <c r="N9" s="67"/>
      <c r="O9" s="67"/>
      <c r="P9" s="68"/>
      <c r="Q9" s="66" t="s">
        <v>38</v>
      </c>
      <c r="R9" s="96"/>
      <c r="S9" s="96"/>
      <c r="T9" s="96"/>
      <c r="U9" s="96"/>
      <c r="V9" s="67"/>
      <c r="W9" s="67"/>
      <c r="X9" s="67"/>
      <c r="Y9" s="67"/>
      <c r="Z9" s="67"/>
      <c r="AA9" s="68"/>
    </row>
    <row r="10" spans="1:35" ht="78" customHeight="1" x14ac:dyDescent="0.2">
      <c r="A10" s="89" t="s">
        <v>32</v>
      </c>
      <c r="B10" s="89"/>
      <c r="C10" s="48"/>
      <c r="D10" s="90" t="s">
        <v>40</v>
      </c>
      <c r="E10" s="91"/>
      <c r="F10" s="91"/>
      <c r="G10" s="91"/>
      <c r="H10" s="91"/>
      <c r="I10" s="91"/>
      <c r="J10" s="91"/>
      <c r="K10" s="91"/>
      <c r="L10" s="92"/>
      <c r="M10" s="37" t="s">
        <v>34</v>
      </c>
      <c r="N10" s="7" t="s">
        <v>35</v>
      </c>
      <c r="O10" s="38" t="s">
        <v>37</v>
      </c>
      <c r="P10" s="39" t="s">
        <v>36</v>
      </c>
      <c r="Q10" s="37" t="s">
        <v>58</v>
      </c>
      <c r="R10" s="87" t="s">
        <v>59</v>
      </c>
      <c r="S10" s="88"/>
      <c r="T10" s="87" t="s">
        <v>60</v>
      </c>
      <c r="U10" s="88"/>
      <c r="V10" s="87" t="s">
        <v>42</v>
      </c>
      <c r="W10" s="88"/>
      <c r="X10" s="87" t="str">
        <f>_xlfn.CONCAT("d(aix) and d(aiy) is delta v for a timestep of ",$Q$2)</f>
        <v>d(aix) and d(aiy) is delta v for a timestep of 0.5</v>
      </c>
      <c r="Y10" s="88"/>
      <c r="Z10" s="87" t="s">
        <v>48</v>
      </c>
      <c r="AA10" s="93"/>
    </row>
    <row r="11" spans="1:35" ht="32" x14ac:dyDescent="0.2">
      <c r="A11" s="40" t="s">
        <v>28</v>
      </c>
      <c r="B11" s="40" t="s">
        <v>49</v>
      </c>
      <c r="C11" s="49" t="s">
        <v>50</v>
      </c>
      <c r="D11" s="51" t="s">
        <v>7</v>
      </c>
      <c r="E11" s="40" t="s">
        <v>0</v>
      </c>
      <c r="F11" s="41" t="s">
        <v>2</v>
      </c>
      <c r="G11" s="41" t="s">
        <v>4</v>
      </c>
      <c r="H11" s="40" t="s">
        <v>1</v>
      </c>
      <c r="I11" s="40" t="s">
        <v>3</v>
      </c>
      <c r="J11" s="40" t="s">
        <v>5</v>
      </c>
      <c r="K11" s="40" t="s">
        <v>8</v>
      </c>
      <c r="L11" s="52" t="s">
        <v>10</v>
      </c>
      <c r="M11" s="58" t="s">
        <v>16</v>
      </c>
      <c r="N11" s="42" t="s">
        <v>17</v>
      </c>
      <c r="O11" s="43" t="s">
        <v>65</v>
      </c>
      <c r="P11" s="59" t="s">
        <v>66</v>
      </c>
      <c r="Q11" s="58" t="s">
        <v>6</v>
      </c>
      <c r="R11" s="42" t="s">
        <v>56</v>
      </c>
      <c r="S11" s="42" t="s">
        <v>57</v>
      </c>
      <c r="T11" s="42" t="s">
        <v>61</v>
      </c>
      <c r="U11" s="42" t="s">
        <v>62</v>
      </c>
      <c r="V11" s="42" t="s">
        <v>63</v>
      </c>
      <c r="W11" s="42" t="s">
        <v>64</v>
      </c>
      <c r="X11" s="42" t="s">
        <v>12</v>
      </c>
      <c r="Y11" s="42" t="s">
        <v>13</v>
      </c>
      <c r="Z11" s="43" t="s">
        <v>67</v>
      </c>
      <c r="AA11" s="59" t="s">
        <v>68</v>
      </c>
      <c r="AE11" s="23"/>
      <c r="AF11" s="23"/>
      <c r="AG11" s="23"/>
      <c r="AH11" s="23"/>
      <c r="AI11" s="23"/>
    </row>
    <row r="12" spans="1:35" x14ac:dyDescent="0.2">
      <c r="A12" s="85">
        <v>0</v>
      </c>
      <c r="B12" s="44">
        <f>$N$4</f>
        <v>0</v>
      </c>
      <c r="C12" s="50">
        <f>$N$5</f>
        <v>1</v>
      </c>
      <c r="D12" s="53">
        <f>$O$4</f>
        <v>5</v>
      </c>
      <c r="E12" s="45">
        <f>$P$4</f>
        <v>300</v>
      </c>
      <c r="F12" s="99">
        <f>$Q$4</f>
        <v>100</v>
      </c>
      <c r="G12" s="99">
        <f>$R$4</f>
        <v>-40</v>
      </c>
      <c r="H12" s="45">
        <f>$P$5</f>
        <v>300</v>
      </c>
      <c r="I12" s="45">
        <f>$Q$5</f>
        <v>-100</v>
      </c>
      <c r="J12" s="45">
        <f>$R$5</f>
        <v>40</v>
      </c>
      <c r="K12" s="40">
        <f>$S$4</f>
        <v>-10</v>
      </c>
      <c r="L12" s="52">
        <f>$T$4</f>
        <v>-10</v>
      </c>
      <c r="M12" s="58">
        <f>K12*$Q$2</f>
        <v>-5</v>
      </c>
      <c r="N12" s="42">
        <f>L12*$Q$2</f>
        <v>-5</v>
      </c>
      <c r="O12" s="43">
        <f>F12+M12</f>
        <v>95</v>
      </c>
      <c r="P12" s="59">
        <f>G12+N12</f>
        <v>-45</v>
      </c>
      <c r="Q12" s="58">
        <f t="shared" ref="Q12:Q23" si="0">(E12*H12)/((F12-I12)^2+(G12-J12)^2)</f>
        <v>1.9396551724137931</v>
      </c>
      <c r="R12" s="42">
        <f>Q12*(F12-I12)/SQRT((F12-I12)^2+(G12-J12)^2)</f>
        <v>1.8009246159412358</v>
      </c>
      <c r="S12" s="42">
        <f t="shared" ref="S12:S23" si="1">Q12*(G12-J12)/SQRT((F12-I12)^2+(G12-J12)^2)</f>
        <v>-0.72036984637649437</v>
      </c>
      <c r="T12" s="42">
        <f>R12+R13</f>
        <v>2.3306706183024737</v>
      </c>
      <c r="U12" s="42">
        <f>S12+S13</f>
        <v>-1.3295777490919178</v>
      </c>
      <c r="V12" s="42">
        <f>T12/D12</f>
        <v>0.46613412366049473</v>
      </c>
      <c r="W12" s="42">
        <f>U12/D12</f>
        <v>-0.26591554981838356</v>
      </c>
      <c r="X12" s="42">
        <f>V12*$Q$2</f>
        <v>0.23306706183024736</v>
      </c>
      <c r="Y12" s="42">
        <f>W12*$Q$2</f>
        <v>-0.13295777490919178</v>
      </c>
      <c r="Z12" s="43">
        <f>K12+X12</f>
        <v>-9.7669329381697523</v>
      </c>
      <c r="AA12" s="59">
        <f>L12+Y12</f>
        <v>-10.132957774909192</v>
      </c>
    </row>
    <row r="13" spans="1:35" x14ac:dyDescent="0.2">
      <c r="A13" s="85"/>
      <c r="B13" s="44">
        <f>$N$4</f>
        <v>0</v>
      </c>
      <c r="C13" s="50">
        <f>$N$6</f>
        <v>2</v>
      </c>
      <c r="D13" s="53">
        <f>$O$4</f>
        <v>5</v>
      </c>
      <c r="E13" s="45">
        <f>$P$4</f>
        <v>300</v>
      </c>
      <c r="F13" s="99">
        <f>$Q$4</f>
        <v>100</v>
      </c>
      <c r="G13" s="99">
        <f>$R$4</f>
        <v>-40</v>
      </c>
      <c r="H13" s="46">
        <f>$P$6</f>
        <v>-1000</v>
      </c>
      <c r="I13" s="45">
        <f>$Q$6</f>
        <v>500</v>
      </c>
      <c r="J13" s="45">
        <f>$R$6</f>
        <v>-500</v>
      </c>
      <c r="K13" s="40"/>
      <c r="L13" s="52"/>
      <c r="M13" s="58"/>
      <c r="N13" s="42"/>
      <c r="O13" s="43"/>
      <c r="P13" s="59"/>
      <c r="Q13" s="58">
        <f t="shared" si="0"/>
        <v>-0.8073196986006459</v>
      </c>
      <c r="R13" s="42">
        <f t="shared" ref="R13:R23" si="2">Q13*(F13-I13)/SQRT((F13-I13)^2+(G13-J13)^2)</f>
        <v>0.52974600236123792</v>
      </c>
      <c r="S13" s="42">
        <f t="shared" si="1"/>
        <v>-0.60920790271542358</v>
      </c>
      <c r="T13" s="42"/>
      <c r="U13" s="42"/>
      <c r="V13" s="42"/>
      <c r="W13" s="42"/>
      <c r="X13" s="42"/>
      <c r="Y13" s="42"/>
      <c r="Z13" s="43"/>
      <c r="AA13" s="59"/>
    </row>
    <row r="14" spans="1:35" x14ac:dyDescent="0.2">
      <c r="A14" s="85"/>
      <c r="B14" s="44">
        <f>$N$5</f>
        <v>1</v>
      </c>
      <c r="C14" s="50">
        <f>$N$4</f>
        <v>0</v>
      </c>
      <c r="D14" s="53">
        <f>$O$5</f>
        <v>3</v>
      </c>
      <c r="E14" s="45">
        <f>$P$5</f>
        <v>300</v>
      </c>
      <c r="F14" s="99">
        <f>$Q$5</f>
        <v>-100</v>
      </c>
      <c r="G14" s="99">
        <f>$R$5</f>
        <v>40</v>
      </c>
      <c r="H14" s="45">
        <f>$P$4</f>
        <v>300</v>
      </c>
      <c r="I14" s="45">
        <f>$Q$4</f>
        <v>100</v>
      </c>
      <c r="J14" s="45">
        <f>$R$4</f>
        <v>-40</v>
      </c>
      <c r="K14" s="40">
        <f>$S$5</f>
        <v>10</v>
      </c>
      <c r="L14" s="52">
        <f>$T$5</f>
        <v>2</v>
      </c>
      <c r="M14" s="58">
        <f>K14*$Q$2</f>
        <v>5</v>
      </c>
      <c r="N14" s="42">
        <f>L14*$Q$2</f>
        <v>1</v>
      </c>
      <c r="O14" s="43">
        <f>F14+M14</f>
        <v>-95</v>
      </c>
      <c r="P14" s="59">
        <f>G14+N14</f>
        <v>41</v>
      </c>
      <c r="Q14" s="58">
        <f t="shared" si="0"/>
        <v>1.9396551724137931</v>
      </c>
      <c r="R14" s="42">
        <f t="shared" si="2"/>
        <v>-1.8009246159412358</v>
      </c>
      <c r="S14" s="42">
        <f t="shared" si="1"/>
        <v>0.72036984637649437</v>
      </c>
      <c r="T14" s="42">
        <f>R14+R15</f>
        <v>-1.4587081581847134</v>
      </c>
      <c r="U14" s="42">
        <f>S14+S15</f>
        <v>0.41237503439562434</v>
      </c>
      <c r="V14" s="42">
        <f>T14/D14</f>
        <v>-0.48623605272823783</v>
      </c>
      <c r="W14" s="42">
        <f>U14/D14</f>
        <v>0.13745834479854144</v>
      </c>
      <c r="X14" s="42">
        <f>V14*$Q$2</f>
        <v>-0.24311802636411892</v>
      </c>
      <c r="Y14" s="42">
        <f>W14*$Q$2</f>
        <v>6.8729172399270719E-2</v>
      </c>
      <c r="Z14" s="43">
        <f>K14+X14</f>
        <v>9.7568819736358812</v>
      </c>
      <c r="AA14" s="59">
        <f>L14+Y14</f>
        <v>2.0687291723992707</v>
      </c>
    </row>
    <row r="15" spans="1:35" x14ac:dyDescent="0.2">
      <c r="A15" s="85"/>
      <c r="B15" s="44">
        <f>$N$5</f>
        <v>1</v>
      </c>
      <c r="C15" s="50">
        <f>$N$6</f>
        <v>2</v>
      </c>
      <c r="D15" s="53">
        <f>$O$5</f>
        <v>3</v>
      </c>
      <c r="E15" s="45">
        <f>$P$5</f>
        <v>300</v>
      </c>
      <c r="F15" s="99">
        <f>$Q$5</f>
        <v>-100</v>
      </c>
      <c r="G15" s="99">
        <f>$R$5</f>
        <v>40</v>
      </c>
      <c r="H15" s="45">
        <f>$P$6</f>
        <v>-1000</v>
      </c>
      <c r="I15" s="45">
        <f>$Q$6</f>
        <v>500</v>
      </c>
      <c r="J15" s="45">
        <f>$R$6</f>
        <v>-500</v>
      </c>
      <c r="K15" s="40"/>
      <c r="L15" s="52"/>
      <c r="M15" s="58"/>
      <c r="N15" s="42"/>
      <c r="O15" s="43"/>
      <c r="P15" s="59"/>
      <c r="Q15" s="58">
        <f t="shared" si="0"/>
        <v>-0.46040515653775321</v>
      </c>
      <c r="R15" s="42">
        <f t="shared" si="2"/>
        <v>0.34221645775652226</v>
      </c>
      <c r="S15" s="42">
        <f t="shared" si="1"/>
        <v>-0.30799481198087003</v>
      </c>
      <c r="T15" s="42"/>
      <c r="U15" s="42"/>
      <c r="V15" s="42"/>
      <c r="W15" s="42"/>
      <c r="X15" s="42"/>
      <c r="Y15" s="42"/>
      <c r="Z15" s="43"/>
      <c r="AA15" s="59"/>
    </row>
    <row r="16" spans="1:35" x14ac:dyDescent="0.2">
      <c r="A16" s="85"/>
      <c r="B16" s="44">
        <f>$N$6</f>
        <v>2</v>
      </c>
      <c r="C16" s="50">
        <f>$N$4</f>
        <v>0</v>
      </c>
      <c r="D16" s="53">
        <f>$O$6</f>
        <v>10</v>
      </c>
      <c r="E16" s="45">
        <f>$P$6</f>
        <v>-1000</v>
      </c>
      <c r="F16" s="99">
        <f>$Q$6</f>
        <v>500</v>
      </c>
      <c r="G16" s="99">
        <f>$R$6</f>
        <v>-500</v>
      </c>
      <c r="H16" s="45">
        <f>$P$4</f>
        <v>300</v>
      </c>
      <c r="I16" s="45">
        <f>$Q$4</f>
        <v>100</v>
      </c>
      <c r="J16" s="45">
        <f>$R$4</f>
        <v>-40</v>
      </c>
      <c r="K16" s="40">
        <f>$S$6</f>
        <v>-5</v>
      </c>
      <c r="L16" s="52">
        <f>$T$6</f>
        <v>10</v>
      </c>
      <c r="M16" s="58">
        <f>K16*$Q$2</f>
        <v>-2.5</v>
      </c>
      <c r="N16" s="42">
        <f>L16*$Q$2</f>
        <v>5</v>
      </c>
      <c r="O16" s="43">
        <f>F16+M16</f>
        <v>497.5</v>
      </c>
      <c r="P16" s="59">
        <f>G16+N16</f>
        <v>-495</v>
      </c>
      <c r="Q16" s="58">
        <f t="shared" si="0"/>
        <v>-0.8073196986006459</v>
      </c>
      <c r="R16" s="42">
        <f t="shared" si="2"/>
        <v>-0.52974600236123792</v>
      </c>
      <c r="S16" s="42">
        <f t="shared" si="1"/>
        <v>0.60920790271542358</v>
      </c>
      <c r="T16" s="42">
        <f>R16+R17</f>
        <v>-0.87196246011776024</v>
      </c>
      <c r="U16" s="42">
        <f>S16+S17</f>
        <v>0.91720271469629355</v>
      </c>
      <c r="V16" s="42">
        <f>T16/D16</f>
        <v>-8.719624601177603E-2</v>
      </c>
      <c r="W16" s="42">
        <f>U16/D16</f>
        <v>9.1720271469629355E-2</v>
      </c>
      <c r="X16" s="42">
        <f>V16*$Q$2</f>
        <v>-4.3598123005888015E-2</v>
      </c>
      <c r="Y16" s="42">
        <f>W16*$Q$2</f>
        <v>4.5860135734814678E-2</v>
      </c>
      <c r="Z16" s="43">
        <f>K16+X16</f>
        <v>-5.0435981230058884</v>
      </c>
      <c r="AA16" s="59">
        <f>L16+Y16</f>
        <v>10.045860135734815</v>
      </c>
    </row>
    <row r="17" spans="1:27" x14ac:dyDescent="0.2">
      <c r="A17" s="85"/>
      <c r="B17" s="44">
        <f>$N$6</f>
        <v>2</v>
      </c>
      <c r="C17" s="50">
        <f>$N$5</f>
        <v>1</v>
      </c>
      <c r="D17" s="53">
        <f>$O$6</f>
        <v>10</v>
      </c>
      <c r="E17" s="45">
        <f>$P$6</f>
        <v>-1000</v>
      </c>
      <c r="F17" s="99">
        <f>$Q$6</f>
        <v>500</v>
      </c>
      <c r="G17" s="99">
        <f>$R$6</f>
        <v>-500</v>
      </c>
      <c r="H17" s="40">
        <f>$P$5</f>
        <v>300</v>
      </c>
      <c r="I17" s="40">
        <f>$Q$5</f>
        <v>-100</v>
      </c>
      <c r="J17" s="40">
        <f>$R$5</f>
        <v>40</v>
      </c>
      <c r="K17" s="40"/>
      <c r="L17" s="52"/>
      <c r="M17" s="58"/>
      <c r="N17" s="42"/>
      <c r="O17" s="43"/>
      <c r="P17" s="59"/>
      <c r="Q17" s="58">
        <f t="shared" si="0"/>
        <v>-0.46040515653775321</v>
      </c>
      <c r="R17" s="42">
        <f t="shared" si="2"/>
        <v>-0.34221645775652226</v>
      </c>
      <c r="S17" s="42">
        <f t="shared" si="1"/>
        <v>0.30799481198087003</v>
      </c>
      <c r="T17" s="42"/>
      <c r="U17" s="42"/>
      <c r="V17" s="42"/>
      <c r="W17" s="42"/>
      <c r="X17" s="42"/>
      <c r="Y17" s="42"/>
      <c r="Z17" s="43"/>
      <c r="AA17" s="59"/>
    </row>
    <row r="18" spans="1:27" x14ac:dyDescent="0.2">
      <c r="A18" s="85">
        <v>1</v>
      </c>
      <c r="B18" s="44">
        <f>$N$4</f>
        <v>0</v>
      </c>
      <c r="C18" s="50">
        <f>$N$5</f>
        <v>1</v>
      </c>
      <c r="D18" s="53">
        <f>$O$4</f>
        <v>5</v>
      </c>
      <c r="E18" s="45">
        <f>$P$4</f>
        <v>300</v>
      </c>
      <c r="F18" s="99">
        <f>O12</f>
        <v>95</v>
      </c>
      <c r="G18" s="99">
        <f>P12</f>
        <v>-45</v>
      </c>
      <c r="H18" s="45">
        <f>$P$5</f>
        <v>300</v>
      </c>
      <c r="I18" s="45">
        <f>O14</f>
        <v>-95</v>
      </c>
      <c r="J18" s="45">
        <f>P14</f>
        <v>41</v>
      </c>
      <c r="K18" s="40">
        <f>Z12</f>
        <v>-9.7669329381697523</v>
      </c>
      <c r="L18" s="52">
        <f>AA12</f>
        <v>-10.132957774909192</v>
      </c>
      <c r="M18" s="58">
        <f>K18*$Q$2</f>
        <v>-4.8834664690848761</v>
      </c>
      <c r="N18" s="42">
        <f>L18*$Q$2</f>
        <v>-5.0664788874545961</v>
      </c>
      <c r="O18" s="43">
        <f>F18+M18</f>
        <v>90.11653353091512</v>
      </c>
      <c r="P18" s="59">
        <f>G18+N18</f>
        <v>-50.066478887454593</v>
      </c>
      <c r="Q18" s="58">
        <f t="shared" si="0"/>
        <v>2.0691557844399484</v>
      </c>
      <c r="R18" s="42">
        <f t="shared" si="2"/>
        <v>1.8850467718303729</v>
      </c>
      <c r="S18" s="42">
        <f t="shared" si="1"/>
        <v>-0.85323169672322141</v>
      </c>
      <c r="T18" s="42">
        <f>R18+R19</f>
        <v>2.4337400886083858</v>
      </c>
      <c r="U18" s="42">
        <f>S18+S19</f>
        <v>-1.4666776409470867</v>
      </c>
      <c r="V18" s="42">
        <f>T18/D18</f>
        <v>0.48674801772167714</v>
      </c>
      <c r="W18" s="42">
        <f>U18/D18</f>
        <v>-0.29333552818941733</v>
      </c>
      <c r="X18" s="42">
        <f>V18*$Q$2</f>
        <v>0.24337400886083857</v>
      </c>
      <c r="Y18" s="42">
        <f>W18*$Q$2</f>
        <v>-0.14666776409470866</v>
      </c>
      <c r="Z18" s="43">
        <f>K18+X18</f>
        <v>-9.5235589293089138</v>
      </c>
      <c r="AA18" s="59">
        <f>L18+Y18</f>
        <v>-10.2796255390039</v>
      </c>
    </row>
    <row r="19" spans="1:27" x14ac:dyDescent="0.2">
      <c r="A19" s="85"/>
      <c r="B19" s="44">
        <f>$N$4</f>
        <v>0</v>
      </c>
      <c r="C19" s="50">
        <f>$N$6</f>
        <v>2</v>
      </c>
      <c r="D19" s="53">
        <f>$O$4</f>
        <v>5</v>
      </c>
      <c r="E19" s="45">
        <f>$P$4</f>
        <v>300</v>
      </c>
      <c r="F19" s="99">
        <f>O12</f>
        <v>95</v>
      </c>
      <c r="G19" s="99">
        <f>P12</f>
        <v>-45</v>
      </c>
      <c r="H19" s="46">
        <f>$P$6</f>
        <v>-1000</v>
      </c>
      <c r="I19" s="45">
        <f>O16</f>
        <v>497.5</v>
      </c>
      <c r="J19" s="45">
        <f>P16</f>
        <v>-495</v>
      </c>
      <c r="K19" s="40"/>
      <c r="L19" s="52"/>
      <c r="M19" s="58"/>
      <c r="N19" s="42"/>
      <c r="O19" s="43"/>
      <c r="P19" s="59"/>
      <c r="Q19" s="58">
        <f t="shared" si="0"/>
        <v>-0.82303115515851921</v>
      </c>
      <c r="R19" s="42">
        <f t="shared" si="2"/>
        <v>0.54869331677801292</v>
      </c>
      <c r="S19" s="42">
        <f t="shared" si="1"/>
        <v>-0.61344594422386534</v>
      </c>
      <c r="T19" s="42"/>
      <c r="U19" s="42"/>
      <c r="V19" s="42"/>
      <c r="W19" s="42"/>
      <c r="X19" s="42"/>
      <c r="Y19" s="42"/>
      <c r="Z19" s="43"/>
      <c r="AA19" s="59"/>
    </row>
    <row r="20" spans="1:27" x14ac:dyDescent="0.2">
      <c r="A20" s="85"/>
      <c r="B20" s="44">
        <f>$N$5</f>
        <v>1</v>
      </c>
      <c r="C20" s="50">
        <f>$N$4</f>
        <v>0</v>
      </c>
      <c r="D20" s="53">
        <f>$O$5</f>
        <v>3</v>
      </c>
      <c r="E20" s="45">
        <f>$P$5</f>
        <v>300</v>
      </c>
      <c r="F20" s="99">
        <f>O14</f>
        <v>-95</v>
      </c>
      <c r="G20" s="99">
        <f>P14</f>
        <v>41</v>
      </c>
      <c r="H20" s="45">
        <f>$P$4</f>
        <v>300</v>
      </c>
      <c r="I20" s="45">
        <f>O12</f>
        <v>95</v>
      </c>
      <c r="J20" s="45">
        <f>P12</f>
        <v>-45</v>
      </c>
      <c r="K20" s="40">
        <f t="shared" ref="K20:L20" si="3">Z14</f>
        <v>9.7568819736358812</v>
      </c>
      <c r="L20" s="52">
        <f t="shared" si="3"/>
        <v>2.0687291723992707</v>
      </c>
      <c r="M20" s="58">
        <f>K20*$Q$2</f>
        <v>4.8784409868179406</v>
      </c>
      <c r="N20" s="42">
        <f>L20*$Q$2</f>
        <v>1.0343645861996353</v>
      </c>
      <c r="O20" s="43">
        <f>F20+M20</f>
        <v>-90.121559013182065</v>
      </c>
      <c r="P20" s="59">
        <f>G20+N20</f>
        <v>42.034364586199636</v>
      </c>
      <c r="Q20" s="58">
        <f t="shared" si="0"/>
        <v>2.0691557844399484</v>
      </c>
      <c r="R20" s="42">
        <f t="shared" si="2"/>
        <v>-1.8850467718303729</v>
      </c>
      <c r="S20" s="42">
        <f t="shared" si="1"/>
        <v>0.85323169672322141</v>
      </c>
      <c r="T20" s="42">
        <f>R20+R21</f>
        <v>-1.5365337423924219</v>
      </c>
      <c r="U20" s="42">
        <f>S20+S21</f>
        <v>0.53795239920635773</v>
      </c>
      <c r="V20" s="42">
        <f>T20/D20</f>
        <v>-0.51217791413080727</v>
      </c>
      <c r="W20" s="42">
        <f>U20/D20</f>
        <v>0.17931746640211924</v>
      </c>
      <c r="X20" s="42">
        <f>V20*$Q$2</f>
        <v>-0.25608895706540363</v>
      </c>
      <c r="Y20" s="42">
        <f>W20*$Q$2</f>
        <v>8.9658733201059618E-2</v>
      </c>
      <c r="Z20" s="43">
        <f>K20+X20</f>
        <v>9.5007930165704781</v>
      </c>
      <c r="AA20" s="59">
        <f>L20+Y20</f>
        <v>2.1583879056003301</v>
      </c>
    </row>
    <row r="21" spans="1:27" x14ac:dyDescent="0.2">
      <c r="A21" s="85"/>
      <c r="B21" s="44">
        <f>$N$5</f>
        <v>1</v>
      </c>
      <c r="C21" s="50">
        <f>$N$6</f>
        <v>2</v>
      </c>
      <c r="D21" s="53">
        <f>$O$5</f>
        <v>3</v>
      </c>
      <c r="E21" s="45">
        <f>$P$5</f>
        <v>300</v>
      </c>
      <c r="F21" s="99">
        <f>O14</f>
        <v>-95</v>
      </c>
      <c r="G21" s="99">
        <f>P14</f>
        <v>41</v>
      </c>
      <c r="H21" s="45">
        <f>$P$6</f>
        <v>-1000</v>
      </c>
      <c r="I21" s="45">
        <f>O16</f>
        <v>497.5</v>
      </c>
      <c r="J21" s="45">
        <f>P16</f>
        <v>-495</v>
      </c>
      <c r="K21" s="40"/>
      <c r="L21" s="52"/>
      <c r="M21" s="58"/>
      <c r="N21" s="42"/>
      <c r="O21" s="43"/>
      <c r="P21" s="59"/>
      <c r="Q21" s="58">
        <f t="shared" si="0"/>
        <v>-0.46995996332745754</v>
      </c>
      <c r="R21" s="42">
        <f t="shared" si="2"/>
        <v>0.34851302943795109</v>
      </c>
      <c r="S21" s="42">
        <f t="shared" si="1"/>
        <v>-0.31527929751686373</v>
      </c>
      <c r="T21" s="42"/>
      <c r="U21" s="42"/>
      <c r="V21" s="42"/>
      <c r="W21" s="42"/>
      <c r="X21" s="42"/>
      <c r="Y21" s="42"/>
      <c r="Z21" s="43"/>
      <c r="AA21" s="59"/>
    </row>
    <row r="22" spans="1:27" x14ac:dyDescent="0.2">
      <c r="A22" s="85"/>
      <c r="B22" s="44">
        <f>$N$6</f>
        <v>2</v>
      </c>
      <c r="C22" s="50">
        <f>$N$4</f>
        <v>0</v>
      </c>
      <c r="D22" s="53">
        <f>$O$6</f>
        <v>10</v>
      </c>
      <c r="E22" s="45">
        <f>$P$6</f>
        <v>-1000</v>
      </c>
      <c r="F22" s="99">
        <f>O16</f>
        <v>497.5</v>
      </c>
      <c r="G22" s="99">
        <f>P16</f>
        <v>-495</v>
      </c>
      <c r="H22" s="45">
        <f>$P$4</f>
        <v>300</v>
      </c>
      <c r="I22" s="45">
        <f>O12</f>
        <v>95</v>
      </c>
      <c r="J22" s="45">
        <f>P12</f>
        <v>-45</v>
      </c>
      <c r="K22" s="40">
        <f t="shared" ref="K22:L22" si="4">Z16</f>
        <v>-5.0435981230058884</v>
      </c>
      <c r="L22" s="52">
        <f t="shared" si="4"/>
        <v>10.045860135734815</v>
      </c>
      <c r="M22" s="58">
        <f>K22*$Q$2</f>
        <v>-2.5217990615029442</v>
      </c>
      <c r="N22" s="42">
        <f>L22*$Q$2</f>
        <v>5.0229300678674074</v>
      </c>
      <c r="O22" s="43">
        <f>F22+M22</f>
        <v>494.97820093849708</v>
      </c>
      <c r="P22" s="59">
        <f>G22+N22</f>
        <v>-489.97706993213257</v>
      </c>
      <c r="Q22" s="58">
        <f t="shared" si="0"/>
        <v>-0.82303115515851921</v>
      </c>
      <c r="R22" s="42">
        <f t="shared" si="2"/>
        <v>-0.54869331677801292</v>
      </c>
      <c r="S22" s="42">
        <f t="shared" si="1"/>
        <v>0.61344594422386534</v>
      </c>
      <c r="T22" s="42">
        <f>R22+R23</f>
        <v>-0.89720634621596407</v>
      </c>
      <c r="U22" s="42">
        <f>S22+S23</f>
        <v>0.92872524174072901</v>
      </c>
      <c r="V22" s="42">
        <f>T22/D22</f>
        <v>-8.9720634621596407E-2</v>
      </c>
      <c r="W22" s="42">
        <f>U22/D22</f>
        <v>9.2872524174072907E-2</v>
      </c>
      <c r="X22" s="42">
        <f>V22*$Q$2</f>
        <v>-4.4860317310798203E-2</v>
      </c>
      <c r="Y22" s="42">
        <f>W22*$Q$2</f>
        <v>4.6436262087036453E-2</v>
      </c>
      <c r="Z22" s="43">
        <f>K22+X22</f>
        <v>-5.0884584403166864</v>
      </c>
      <c r="AA22" s="59">
        <f>L22+Y22</f>
        <v>10.092296397821851</v>
      </c>
    </row>
    <row r="23" spans="1:27" x14ac:dyDescent="0.2">
      <c r="A23" s="85"/>
      <c r="B23" s="44">
        <f>$N$6</f>
        <v>2</v>
      </c>
      <c r="C23" s="50">
        <f>$N$5</f>
        <v>1</v>
      </c>
      <c r="D23" s="53">
        <f>$O$6</f>
        <v>10</v>
      </c>
      <c r="E23" s="45">
        <f>$P$6</f>
        <v>-1000</v>
      </c>
      <c r="F23" s="99">
        <f>O16</f>
        <v>497.5</v>
      </c>
      <c r="G23" s="99">
        <f>P16</f>
        <v>-495</v>
      </c>
      <c r="H23" s="40">
        <f>$P$5</f>
        <v>300</v>
      </c>
      <c r="I23" s="40">
        <f>O14</f>
        <v>-95</v>
      </c>
      <c r="J23" s="40">
        <f>P14</f>
        <v>41</v>
      </c>
      <c r="K23" s="40"/>
      <c r="L23" s="52"/>
      <c r="M23" s="58"/>
      <c r="N23" s="42"/>
      <c r="O23" s="43"/>
      <c r="P23" s="59"/>
      <c r="Q23" s="58">
        <f t="shared" si="0"/>
        <v>-0.46995996332745754</v>
      </c>
      <c r="R23" s="42">
        <f t="shared" si="2"/>
        <v>-0.34851302943795109</v>
      </c>
      <c r="S23" s="42">
        <f t="shared" si="1"/>
        <v>0.31527929751686373</v>
      </c>
      <c r="T23" s="42"/>
      <c r="U23" s="42"/>
      <c r="V23" s="42"/>
      <c r="W23" s="42"/>
      <c r="X23" s="42"/>
      <c r="Y23" s="42"/>
      <c r="Z23" s="43"/>
      <c r="AA23" s="59"/>
    </row>
    <row r="24" spans="1:27" x14ac:dyDescent="0.2">
      <c r="A24" s="85">
        <v>2</v>
      </c>
      <c r="B24" s="44">
        <f t="shared" ref="B24:B25" si="5">$N$4</f>
        <v>0</v>
      </c>
      <c r="C24" s="50">
        <f t="shared" ref="C24" si="6">$N$5</f>
        <v>1</v>
      </c>
      <c r="D24" s="53">
        <f t="shared" ref="D24:D25" si="7">$O$4</f>
        <v>5</v>
      </c>
      <c r="E24" s="45">
        <f t="shared" ref="E24:E25" si="8">$P$4</f>
        <v>300</v>
      </c>
      <c r="F24" s="99">
        <f t="shared" ref="F24:G24" si="9">O18</f>
        <v>90.11653353091512</v>
      </c>
      <c r="G24" s="99">
        <f t="shared" si="9"/>
        <v>-50.066478887454593</v>
      </c>
      <c r="H24" s="45">
        <f t="shared" ref="H24" si="10">$P$5</f>
        <v>300</v>
      </c>
      <c r="I24" s="45">
        <f t="shared" ref="I24:J24" si="11">O20</f>
        <v>-90.121559013182065</v>
      </c>
      <c r="J24" s="45">
        <f t="shared" si="11"/>
        <v>42.034364586199636</v>
      </c>
      <c r="K24" s="40">
        <f t="shared" ref="K24:L24" si="12">Z18</f>
        <v>-9.5235589293089138</v>
      </c>
      <c r="L24" s="52">
        <f t="shared" si="12"/>
        <v>-10.2796255390039</v>
      </c>
      <c r="M24" s="58">
        <f t="shared" ref="M24" si="13">K24*$Q$2</f>
        <v>-4.7617794646544569</v>
      </c>
      <c r="N24" s="42">
        <f t="shared" ref="N24" si="14">L24*$Q$2</f>
        <v>-5.1398127695019502</v>
      </c>
      <c r="O24" s="43">
        <f t="shared" ref="O24" si="15">F24+M24</f>
        <v>85.354754066260668</v>
      </c>
      <c r="P24" s="59">
        <f t="shared" ref="P24" si="16">G24+N24</f>
        <v>-55.206291656956545</v>
      </c>
      <c r="Q24" s="58">
        <f t="shared" ref="Q24:Q35" si="17">(E24*H24)/((F24-I24)^2+(G24-J24)^2)</f>
        <v>2.1968185717506028</v>
      </c>
      <c r="R24" s="42">
        <f t="shared" ref="R24:R35" si="18">Q24*(F24-I24)/SQRT((F24-I24)^2+(G24-J24)^2)</f>
        <v>1.9562151364824725</v>
      </c>
      <c r="S24" s="42">
        <f t="shared" ref="S24:S35" si="19">Q24*(G24-J24)/SQRT((F24-I24)^2+(G24-J24)^2)</f>
        <v>-0.99961701515391399</v>
      </c>
      <c r="T24" s="42">
        <f t="shared" ref="T24" si="20">R24+R25</f>
        <v>2.5245883201293267</v>
      </c>
      <c r="U24" s="42">
        <f t="shared" ref="U24" si="21">S24+S25</f>
        <v>-1.6171943342245274</v>
      </c>
      <c r="V24" s="42">
        <f t="shared" ref="V24" si="22">T24/D24</f>
        <v>0.50491766402586535</v>
      </c>
      <c r="W24" s="42">
        <f t="shared" ref="W24" si="23">U24/D24</f>
        <v>-0.32343886684490547</v>
      </c>
      <c r="X24" s="42">
        <f t="shared" ref="X24" si="24">V24*$Q$2</f>
        <v>0.25245883201293268</v>
      </c>
      <c r="Y24" s="42">
        <f t="shared" ref="Y24" si="25">W24*$Q$2</f>
        <v>-0.16171943342245274</v>
      </c>
      <c r="Z24" s="43">
        <f t="shared" ref="Z24" si="26">K24+X24</f>
        <v>-9.2711000972959816</v>
      </c>
      <c r="AA24" s="59">
        <f t="shared" ref="AA24" si="27">L24+Y24</f>
        <v>-10.441344972426354</v>
      </c>
    </row>
    <row r="25" spans="1:27" x14ac:dyDescent="0.2">
      <c r="A25" s="85"/>
      <c r="B25" s="44">
        <f t="shared" si="5"/>
        <v>0</v>
      </c>
      <c r="C25" s="50">
        <f t="shared" ref="C25" si="28">$N$6</f>
        <v>2</v>
      </c>
      <c r="D25" s="53">
        <f t="shared" si="7"/>
        <v>5</v>
      </c>
      <c r="E25" s="45">
        <f t="shared" si="8"/>
        <v>300</v>
      </c>
      <c r="F25" s="99">
        <f t="shared" ref="F25:G25" si="29">O18</f>
        <v>90.11653353091512</v>
      </c>
      <c r="G25" s="99">
        <f t="shared" si="29"/>
        <v>-50.066478887454593</v>
      </c>
      <c r="H25" s="46">
        <f t="shared" ref="H25" si="30">$P$6</f>
        <v>-1000</v>
      </c>
      <c r="I25" s="45">
        <f t="shared" ref="I25:J25" si="31">O22</f>
        <v>494.97820093849708</v>
      </c>
      <c r="J25" s="45">
        <f t="shared" si="31"/>
        <v>-489.97706993213257</v>
      </c>
      <c r="K25" s="40"/>
      <c r="L25" s="52"/>
      <c r="M25" s="58"/>
      <c r="N25" s="42"/>
      <c r="O25" s="43"/>
      <c r="P25" s="59"/>
      <c r="Q25" s="58">
        <f t="shared" si="17"/>
        <v>-0.83931509036791818</v>
      </c>
      <c r="R25" s="42">
        <f t="shared" si="18"/>
        <v>0.56837318364685407</v>
      </c>
      <c r="S25" s="42">
        <f t="shared" si="19"/>
        <v>-0.61757731907061342</v>
      </c>
      <c r="T25" s="42"/>
      <c r="U25" s="42"/>
      <c r="V25" s="42"/>
      <c r="W25" s="42"/>
      <c r="X25" s="42"/>
      <c r="Y25" s="42"/>
      <c r="Z25" s="43"/>
      <c r="AA25" s="59"/>
    </row>
    <row r="26" spans="1:27" x14ac:dyDescent="0.2">
      <c r="A26" s="85"/>
      <c r="B26" s="44">
        <f t="shared" ref="B26:B27" si="32">$N$5</f>
        <v>1</v>
      </c>
      <c r="C26" s="50">
        <f t="shared" ref="C26" si="33">$N$4</f>
        <v>0</v>
      </c>
      <c r="D26" s="53">
        <f t="shared" ref="D26:D27" si="34">$O$5</f>
        <v>3</v>
      </c>
      <c r="E26" s="45">
        <f t="shared" ref="E26:E27" si="35">$P$5</f>
        <v>300</v>
      </c>
      <c r="F26" s="99">
        <f t="shared" ref="F26:G26" si="36">O20</f>
        <v>-90.121559013182065</v>
      </c>
      <c r="G26" s="99">
        <f t="shared" si="36"/>
        <v>42.034364586199636</v>
      </c>
      <c r="H26" s="45">
        <f t="shared" ref="H26" si="37">$P$4</f>
        <v>300</v>
      </c>
      <c r="I26" s="45">
        <f t="shared" ref="I26:J26" si="38">O18</f>
        <v>90.11653353091512</v>
      </c>
      <c r="J26" s="45">
        <f t="shared" si="38"/>
        <v>-50.066478887454593</v>
      </c>
      <c r="K26" s="40">
        <f t="shared" ref="K26" si="39">Z20</f>
        <v>9.5007930165704781</v>
      </c>
      <c r="L26" s="52">
        <f t="shared" ref="L26" si="40">AA20</f>
        <v>2.1583879056003301</v>
      </c>
      <c r="M26" s="58">
        <f t="shared" ref="M26" si="41">K26*$Q$2</f>
        <v>4.7503965082852391</v>
      </c>
      <c r="N26" s="42">
        <f t="shared" ref="N26" si="42">L26*$Q$2</f>
        <v>1.0791939528001651</v>
      </c>
      <c r="O26" s="43">
        <f t="shared" ref="O26" si="43">F26+M26</f>
        <v>-85.37116250489683</v>
      </c>
      <c r="P26" s="59">
        <f t="shared" ref="P26" si="44">G26+N26</f>
        <v>43.113558538999804</v>
      </c>
      <c r="Q26" s="58">
        <f t="shared" si="17"/>
        <v>2.1968185717506028</v>
      </c>
      <c r="R26" s="42">
        <f t="shared" si="18"/>
        <v>-1.9562151364824725</v>
      </c>
      <c r="S26" s="42">
        <f t="shared" si="19"/>
        <v>0.99961701515391399</v>
      </c>
      <c r="T26" s="42">
        <f t="shared" ref="T26" si="45">R26+R27</f>
        <v>-1.6012894879400477</v>
      </c>
      <c r="U26" s="42">
        <f t="shared" ref="U26" si="46">S26+S27</f>
        <v>0.67689511992702311</v>
      </c>
      <c r="V26" s="42">
        <f t="shared" ref="V26" si="47">T26/D26</f>
        <v>-0.53376316264668255</v>
      </c>
      <c r="W26" s="42">
        <f t="shared" ref="W26" si="48">U26/D26</f>
        <v>0.22563170664234103</v>
      </c>
      <c r="X26" s="42">
        <f t="shared" ref="X26" si="49">V26*$Q$2</f>
        <v>-0.26688158132334128</v>
      </c>
      <c r="Y26" s="42">
        <f t="shared" ref="Y26" si="50">W26*$Q$2</f>
        <v>0.11281585332117051</v>
      </c>
      <c r="Z26" s="43">
        <f t="shared" ref="Z26" si="51">K26+X26</f>
        <v>9.233911435247137</v>
      </c>
      <c r="AA26" s="59">
        <f t="shared" ref="AA26" si="52">L26+Y26</f>
        <v>2.2712037589215006</v>
      </c>
    </row>
    <row r="27" spans="1:27" x14ac:dyDescent="0.2">
      <c r="A27" s="85"/>
      <c r="B27" s="44">
        <f t="shared" si="32"/>
        <v>1</v>
      </c>
      <c r="C27" s="50">
        <f t="shared" ref="C27" si="53">$N$6</f>
        <v>2</v>
      </c>
      <c r="D27" s="53">
        <f t="shared" si="34"/>
        <v>3</v>
      </c>
      <c r="E27" s="45">
        <f t="shared" si="35"/>
        <v>300</v>
      </c>
      <c r="F27" s="99">
        <f t="shared" ref="F27:G27" si="54">O20</f>
        <v>-90.121559013182065</v>
      </c>
      <c r="G27" s="99">
        <f t="shared" si="54"/>
        <v>42.034364586199636</v>
      </c>
      <c r="H27" s="45">
        <f t="shared" ref="H27" si="55">$P$6</f>
        <v>-1000</v>
      </c>
      <c r="I27" s="45">
        <f t="shared" ref="I27:J27" si="56">O22</f>
        <v>494.97820093849708</v>
      </c>
      <c r="J27" s="45">
        <f t="shared" si="56"/>
        <v>-489.97706993213257</v>
      </c>
      <c r="K27" s="40"/>
      <c r="L27" s="52"/>
      <c r="M27" s="58"/>
      <c r="N27" s="42"/>
      <c r="O27" s="43"/>
      <c r="P27" s="59"/>
      <c r="Q27" s="58">
        <f t="shared" si="17"/>
        <v>-0.47970995158751623</v>
      </c>
      <c r="R27" s="42">
        <f t="shared" si="18"/>
        <v>0.35492564854242475</v>
      </c>
      <c r="S27" s="42">
        <f t="shared" si="19"/>
        <v>-0.32272189522689088</v>
      </c>
      <c r="T27" s="42"/>
      <c r="U27" s="42"/>
      <c r="V27" s="42"/>
      <c r="W27" s="42"/>
      <c r="X27" s="42"/>
      <c r="Y27" s="42"/>
      <c r="Z27" s="43"/>
      <c r="AA27" s="59"/>
    </row>
    <row r="28" spans="1:27" x14ac:dyDescent="0.2">
      <c r="A28" s="85"/>
      <c r="B28" s="44">
        <f t="shared" ref="B28:B29" si="57">$N$6</f>
        <v>2</v>
      </c>
      <c r="C28" s="50">
        <f t="shared" ref="C28" si="58">$N$4</f>
        <v>0</v>
      </c>
      <c r="D28" s="53">
        <f t="shared" ref="D28:D29" si="59">$O$6</f>
        <v>10</v>
      </c>
      <c r="E28" s="45">
        <f t="shared" ref="E28:E29" si="60">$P$6</f>
        <v>-1000</v>
      </c>
      <c r="F28" s="99">
        <f t="shared" ref="F28:G28" si="61">O22</f>
        <v>494.97820093849708</v>
      </c>
      <c r="G28" s="99">
        <f t="shared" si="61"/>
        <v>-489.97706993213257</v>
      </c>
      <c r="H28" s="45">
        <f t="shared" ref="H28" si="62">$P$4</f>
        <v>300</v>
      </c>
      <c r="I28" s="45">
        <f t="shared" ref="I28:J28" si="63">O18</f>
        <v>90.11653353091512</v>
      </c>
      <c r="J28" s="45">
        <f t="shared" si="63"/>
        <v>-50.066478887454593</v>
      </c>
      <c r="K28" s="40">
        <f t="shared" ref="K28" si="64">Z22</f>
        <v>-5.0884584403166864</v>
      </c>
      <c r="L28" s="52">
        <f t="shared" ref="L28" si="65">AA22</f>
        <v>10.092296397821851</v>
      </c>
      <c r="M28" s="58">
        <f t="shared" ref="M28" si="66">K28*$Q$2</f>
        <v>-2.5442292201583432</v>
      </c>
      <c r="N28" s="42">
        <f t="shared" ref="N28" si="67">L28*$Q$2</f>
        <v>5.0461481989109256</v>
      </c>
      <c r="O28" s="43">
        <f t="shared" ref="O28" si="68">F28+M28</f>
        <v>492.43397171833874</v>
      </c>
      <c r="P28" s="59">
        <f t="shared" ref="P28" si="69">G28+N28</f>
        <v>-484.93092173322162</v>
      </c>
      <c r="Q28" s="58">
        <f t="shared" si="17"/>
        <v>-0.83931509036791818</v>
      </c>
      <c r="R28" s="42">
        <f t="shared" si="18"/>
        <v>-0.56837318364685407</v>
      </c>
      <c r="S28" s="42">
        <f t="shared" si="19"/>
        <v>0.61757731907061342</v>
      </c>
      <c r="T28" s="42">
        <f t="shared" ref="T28" si="70">R28+R29</f>
        <v>-0.92329883218927877</v>
      </c>
      <c r="U28" s="42">
        <f t="shared" ref="U28" si="71">S28+S29</f>
        <v>0.94029921429750429</v>
      </c>
      <c r="V28" s="42">
        <f t="shared" ref="V28" si="72">T28/D28</f>
        <v>-9.2329883218927877E-2</v>
      </c>
      <c r="W28" s="42">
        <f t="shared" ref="W28" si="73">U28/D28</f>
        <v>9.4029921429750432E-2</v>
      </c>
      <c r="X28" s="42">
        <f t="shared" ref="X28" si="74">V28*$Q$2</f>
        <v>-4.6164941609463939E-2</v>
      </c>
      <c r="Y28" s="42">
        <f t="shared" ref="Y28" si="75">W28*$Q$2</f>
        <v>4.7014960714875216E-2</v>
      </c>
      <c r="Z28" s="43">
        <f t="shared" ref="Z28" si="76">K28+X28</f>
        <v>-5.1346233819261506</v>
      </c>
      <c r="AA28" s="59">
        <f t="shared" ref="AA28" si="77">L28+Y28</f>
        <v>10.139311358536727</v>
      </c>
    </row>
    <row r="29" spans="1:27" x14ac:dyDescent="0.2">
      <c r="A29" s="85"/>
      <c r="B29" s="44">
        <f t="shared" si="57"/>
        <v>2</v>
      </c>
      <c r="C29" s="50">
        <f t="shared" ref="C29:C30" si="78">$N$5</f>
        <v>1</v>
      </c>
      <c r="D29" s="53">
        <f t="shared" si="59"/>
        <v>10</v>
      </c>
      <c r="E29" s="45">
        <f t="shared" si="60"/>
        <v>-1000</v>
      </c>
      <c r="F29" s="99">
        <f t="shared" ref="F29:G29" si="79">O22</f>
        <v>494.97820093849708</v>
      </c>
      <c r="G29" s="99">
        <f t="shared" si="79"/>
        <v>-489.97706993213257</v>
      </c>
      <c r="H29" s="40">
        <f t="shared" ref="H29:H30" si="80">$P$5</f>
        <v>300</v>
      </c>
      <c r="I29" s="40">
        <f t="shared" ref="I29:J29" si="81">O20</f>
        <v>-90.121559013182065</v>
      </c>
      <c r="J29" s="40">
        <f t="shared" si="81"/>
        <v>42.034364586199636</v>
      </c>
      <c r="K29" s="40"/>
      <c r="L29" s="52"/>
      <c r="M29" s="58"/>
      <c r="N29" s="42"/>
      <c r="O29" s="43"/>
      <c r="P29" s="59"/>
      <c r="Q29" s="58">
        <f t="shared" si="17"/>
        <v>-0.47970995158751623</v>
      </c>
      <c r="R29" s="42">
        <f t="shared" si="18"/>
        <v>-0.35492564854242475</v>
      </c>
      <c r="S29" s="42">
        <f t="shared" si="19"/>
        <v>0.32272189522689088</v>
      </c>
      <c r="T29" s="42"/>
      <c r="U29" s="42"/>
      <c r="V29" s="42"/>
      <c r="W29" s="42"/>
      <c r="X29" s="42"/>
      <c r="Y29" s="42"/>
      <c r="Z29" s="43"/>
      <c r="AA29" s="59"/>
    </row>
    <row r="30" spans="1:27" x14ac:dyDescent="0.2">
      <c r="A30" s="85">
        <v>3</v>
      </c>
      <c r="B30" s="44">
        <f t="shared" ref="B30:B31" si="82">$N$4</f>
        <v>0</v>
      </c>
      <c r="C30" s="50">
        <f t="shared" si="78"/>
        <v>1</v>
      </c>
      <c r="D30" s="53">
        <f t="shared" ref="D30:D31" si="83">$O$4</f>
        <v>5</v>
      </c>
      <c r="E30" s="45">
        <f t="shared" ref="E30:E31" si="84">$P$4</f>
        <v>300</v>
      </c>
      <c r="F30" s="99">
        <f t="shared" ref="F30:G30" si="85">O24</f>
        <v>85.354754066260668</v>
      </c>
      <c r="G30" s="99">
        <f t="shared" si="85"/>
        <v>-55.206291656956545</v>
      </c>
      <c r="H30" s="45">
        <f t="shared" si="80"/>
        <v>300</v>
      </c>
      <c r="I30" s="45">
        <f t="shared" ref="I30:J30" si="86">O26</f>
        <v>-85.37116250489683</v>
      </c>
      <c r="J30" s="45">
        <f t="shared" si="86"/>
        <v>43.113558538999804</v>
      </c>
      <c r="K30" s="40">
        <f t="shared" ref="K30:L30" si="87">Z24</f>
        <v>-9.2711000972959816</v>
      </c>
      <c r="L30" s="52">
        <f t="shared" si="87"/>
        <v>-10.441344972426354</v>
      </c>
      <c r="M30" s="58">
        <f t="shared" ref="M30" si="88">K30*$Q$2</f>
        <v>-4.6355500486479908</v>
      </c>
      <c r="N30" s="42">
        <f t="shared" ref="N30" si="89">L30*$Q$2</f>
        <v>-5.2206724862131768</v>
      </c>
      <c r="O30" s="43">
        <f t="shared" ref="O30" si="90">F30+M30</f>
        <v>80.719204017612682</v>
      </c>
      <c r="P30" s="59">
        <f t="shared" ref="P30" si="91">G30+N30</f>
        <v>-60.42696414316972</v>
      </c>
      <c r="Q30" s="58">
        <f t="shared" si="17"/>
        <v>2.3187431084652252</v>
      </c>
      <c r="R30" s="42">
        <f t="shared" si="18"/>
        <v>2.0093572238410826</v>
      </c>
      <c r="S30" s="42">
        <f t="shared" si="19"/>
        <v>-1.1571746411206194</v>
      </c>
      <c r="T30" s="42">
        <f t="shared" ref="T30" si="92">R30+R31</f>
        <v>2.5981971795576646</v>
      </c>
      <c r="U30" s="42">
        <f t="shared" ref="U30" si="93">S30+S31</f>
        <v>-1.7787711785314275</v>
      </c>
      <c r="V30" s="42">
        <f t="shared" ref="V30" si="94">T30/D30</f>
        <v>0.51963943591153294</v>
      </c>
      <c r="W30" s="42">
        <f t="shared" ref="W30" si="95">U30/D30</f>
        <v>-0.3557542357062855</v>
      </c>
      <c r="X30" s="42">
        <f t="shared" ref="X30" si="96">V30*$Q$2</f>
        <v>0.25981971795576647</v>
      </c>
      <c r="Y30" s="42">
        <f t="shared" ref="Y30" si="97">W30*$Q$2</f>
        <v>-0.17787711785314275</v>
      </c>
      <c r="Z30" s="43">
        <f t="shared" ref="Z30" si="98">K30+X30</f>
        <v>-9.0112803793402154</v>
      </c>
      <c r="AA30" s="59">
        <f t="shared" ref="AA30" si="99">L30+Y30</f>
        <v>-10.619222090279496</v>
      </c>
    </row>
    <row r="31" spans="1:27" x14ac:dyDescent="0.2">
      <c r="A31" s="85"/>
      <c r="B31" s="44">
        <f t="shared" si="82"/>
        <v>0</v>
      </c>
      <c r="C31" s="50">
        <f t="shared" ref="C31" si="100">$N$6</f>
        <v>2</v>
      </c>
      <c r="D31" s="53">
        <f t="shared" si="83"/>
        <v>5</v>
      </c>
      <c r="E31" s="45">
        <f t="shared" si="84"/>
        <v>300</v>
      </c>
      <c r="F31" s="99">
        <f t="shared" ref="F31:G31" si="101">O24</f>
        <v>85.354754066260668</v>
      </c>
      <c r="G31" s="99">
        <f t="shared" si="101"/>
        <v>-55.206291656956545</v>
      </c>
      <c r="H31" s="46">
        <f t="shared" ref="H31" si="102">$P$6</f>
        <v>-1000</v>
      </c>
      <c r="I31" s="45">
        <f t="shared" ref="I31:J31" si="103">O28</f>
        <v>492.43397171833874</v>
      </c>
      <c r="J31" s="45">
        <f t="shared" si="103"/>
        <v>-484.93092173322162</v>
      </c>
      <c r="K31" s="40"/>
      <c r="L31" s="52"/>
      <c r="M31" s="58"/>
      <c r="N31" s="42"/>
      <c r="O31" s="43"/>
      <c r="P31" s="59"/>
      <c r="Q31" s="58">
        <f t="shared" si="17"/>
        <v>-0.85622120317673289</v>
      </c>
      <c r="R31" s="42">
        <f t="shared" si="18"/>
        <v>0.58883995571658176</v>
      </c>
      <c r="S31" s="42">
        <f t="shared" si="19"/>
        <v>-0.62159653741080811</v>
      </c>
      <c r="T31" s="42"/>
      <c r="U31" s="42"/>
      <c r="V31" s="42"/>
      <c r="W31" s="42"/>
      <c r="X31" s="42"/>
      <c r="Y31" s="42"/>
      <c r="Z31" s="43"/>
      <c r="AA31" s="59"/>
    </row>
    <row r="32" spans="1:27" x14ac:dyDescent="0.2">
      <c r="A32" s="85"/>
      <c r="B32" s="44">
        <f t="shared" ref="B32:B33" si="104">$N$5</f>
        <v>1</v>
      </c>
      <c r="C32" s="50">
        <f t="shared" ref="C32" si="105">$N$4</f>
        <v>0</v>
      </c>
      <c r="D32" s="53">
        <f t="shared" ref="D32:D33" si="106">$O$5</f>
        <v>3</v>
      </c>
      <c r="E32" s="45">
        <f t="shared" ref="E32:E33" si="107">$P$5</f>
        <v>300</v>
      </c>
      <c r="F32" s="99">
        <f t="shared" ref="F32:G32" si="108">O26</f>
        <v>-85.37116250489683</v>
      </c>
      <c r="G32" s="99">
        <f t="shared" si="108"/>
        <v>43.113558538999804</v>
      </c>
      <c r="H32" s="45">
        <f t="shared" ref="H32" si="109">$P$4</f>
        <v>300</v>
      </c>
      <c r="I32" s="45">
        <f t="shared" ref="I32:J32" si="110">O24</f>
        <v>85.354754066260668</v>
      </c>
      <c r="J32" s="45">
        <f t="shared" si="110"/>
        <v>-55.206291656956545</v>
      </c>
      <c r="K32" s="40">
        <f t="shared" ref="K32" si="111">Z26</f>
        <v>9.233911435247137</v>
      </c>
      <c r="L32" s="52">
        <f t="shared" ref="L32" si="112">AA26</f>
        <v>2.2712037589215006</v>
      </c>
      <c r="M32" s="58">
        <f t="shared" ref="M32" si="113">K32*$Q$2</f>
        <v>4.6169557176235685</v>
      </c>
      <c r="N32" s="42">
        <f t="shared" ref="N32" si="114">L32*$Q$2</f>
        <v>1.1356018794607503</v>
      </c>
      <c r="O32" s="43">
        <f t="shared" ref="O32" si="115">F32+M32</f>
        <v>-80.754206787273262</v>
      </c>
      <c r="P32" s="59">
        <f t="shared" ref="P32" si="116">G32+N32</f>
        <v>44.249160418460555</v>
      </c>
      <c r="Q32" s="58">
        <f t="shared" si="17"/>
        <v>2.3187431084652252</v>
      </c>
      <c r="R32" s="42">
        <f t="shared" si="18"/>
        <v>-2.0093572238410826</v>
      </c>
      <c r="S32" s="42">
        <f t="shared" si="19"/>
        <v>1.1571746411206194</v>
      </c>
      <c r="T32" s="42">
        <f t="shared" ref="T32" si="117">R32+R33</f>
        <v>-1.6479126303435268</v>
      </c>
      <c r="U32" s="42">
        <f t="shared" ref="U32" si="118">S32+S33</f>
        <v>0.82685770342639187</v>
      </c>
      <c r="V32" s="42">
        <f t="shared" ref="V32" si="119">T32/D32</f>
        <v>-0.54930421011450892</v>
      </c>
      <c r="W32" s="42">
        <f t="shared" ref="W32" si="120">U32/D32</f>
        <v>0.27561923447546394</v>
      </c>
      <c r="X32" s="42">
        <f t="shared" ref="X32" si="121">V32*$Q$2</f>
        <v>-0.27465210505725446</v>
      </c>
      <c r="Y32" s="42">
        <f t="shared" ref="Y32" si="122">W32*$Q$2</f>
        <v>0.13780961723773197</v>
      </c>
      <c r="Z32" s="43">
        <f t="shared" ref="Z32" si="123">K32+X32</f>
        <v>8.959259330189882</v>
      </c>
      <c r="AA32" s="59">
        <f t="shared" ref="AA32" si="124">L32+Y32</f>
        <v>2.4090133761592325</v>
      </c>
    </row>
    <row r="33" spans="1:27" x14ac:dyDescent="0.2">
      <c r="A33" s="85"/>
      <c r="B33" s="44">
        <f t="shared" si="104"/>
        <v>1</v>
      </c>
      <c r="C33" s="50">
        <f t="shared" ref="C33" si="125">$N$6</f>
        <v>2</v>
      </c>
      <c r="D33" s="53">
        <f t="shared" si="106"/>
        <v>3</v>
      </c>
      <c r="E33" s="45">
        <f t="shared" si="107"/>
        <v>300</v>
      </c>
      <c r="F33" s="99">
        <f t="shared" ref="F33:G33" si="126">O26</f>
        <v>-85.37116250489683</v>
      </c>
      <c r="G33" s="99">
        <f t="shared" si="126"/>
        <v>43.113558538999804</v>
      </c>
      <c r="H33" s="45">
        <f t="shared" ref="H33" si="127">$P$6</f>
        <v>-1000</v>
      </c>
      <c r="I33" s="45">
        <f t="shared" ref="I33:J33" si="128">O28</f>
        <v>492.43397171833874</v>
      </c>
      <c r="J33" s="45">
        <f t="shared" si="128"/>
        <v>-484.93092173322162</v>
      </c>
      <c r="K33" s="40"/>
      <c r="L33" s="52"/>
      <c r="M33" s="58"/>
      <c r="N33" s="42"/>
      <c r="O33" s="43"/>
      <c r="P33" s="59"/>
      <c r="Q33" s="58">
        <f t="shared" si="17"/>
        <v>-0.48964423155624498</v>
      </c>
      <c r="R33" s="42">
        <f t="shared" si="18"/>
        <v>0.36144459349755592</v>
      </c>
      <c r="S33" s="42">
        <f t="shared" si="19"/>
        <v>-0.33031693769422754</v>
      </c>
      <c r="T33" s="42"/>
      <c r="U33" s="42"/>
      <c r="V33" s="42"/>
      <c r="W33" s="42"/>
      <c r="X33" s="42"/>
      <c r="Y33" s="42"/>
      <c r="Z33" s="43"/>
      <c r="AA33" s="59"/>
    </row>
    <row r="34" spans="1:27" x14ac:dyDescent="0.2">
      <c r="A34" s="85"/>
      <c r="B34" s="44">
        <f t="shared" ref="B34:B35" si="129">$N$6</f>
        <v>2</v>
      </c>
      <c r="C34" s="50">
        <f t="shared" ref="C34" si="130">$N$4</f>
        <v>0</v>
      </c>
      <c r="D34" s="53">
        <f t="shared" ref="D34:D35" si="131">$O$6</f>
        <v>10</v>
      </c>
      <c r="E34" s="45">
        <f t="shared" ref="E34:E35" si="132">$P$6</f>
        <v>-1000</v>
      </c>
      <c r="F34" s="99">
        <f t="shared" ref="F34:G34" si="133">O28</f>
        <v>492.43397171833874</v>
      </c>
      <c r="G34" s="99">
        <f t="shared" si="133"/>
        <v>-484.93092173322162</v>
      </c>
      <c r="H34" s="45">
        <f t="shared" ref="H34" si="134">$P$4</f>
        <v>300</v>
      </c>
      <c r="I34" s="45">
        <f t="shared" ref="I34:J34" si="135">O24</f>
        <v>85.354754066260668</v>
      </c>
      <c r="J34" s="45">
        <f t="shared" si="135"/>
        <v>-55.206291656956545</v>
      </c>
      <c r="K34" s="40">
        <f t="shared" ref="K34" si="136">Z28</f>
        <v>-5.1346233819261506</v>
      </c>
      <c r="L34" s="52">
        <f t="shared" ref="L34" si="137">AA28</f>
        <v>10.139311358536727</v>
      </c>
      <c r="M34" s="58">
        <f t="shared" ref="M34" si="138">K34*$Q$2</f>
        <v>-2.5673116909630753</v>
      </c>
      <c r="N34" s="42">
        <f t="shared" ref="N34" si="139">L34*$Q$2</f>
        <v>5.0696556792683634</v>
      </c>
      <c r="O34" s="43">
        <f t="shared" ref="O34" si="140">F34+M34</f>
        <v>489.86666002737564</v>
      </c>
      <c r="P34" s="59">
        <f t="shared" ref="P34" si="141">G34+N34</f>
        <v>-479.86126605395327</v>
      </c>
      <c r="Q34" s="58">
        <f t="shared" si="17"/>
        <v>-0.85622120317673289</v>
      </c>
      <c r="R34" s="42">
        <f t="shared" si="18"/>
        <v>-0.58883995571658176</v>
      </c>
      <c r="S34" s="42">
        <f t="shared" si="19"/>
        <v>0.62159653741080811</v>
      </c>
      <c r="T34" s="42">
        <f t="shared" ref="T34" si="142">R34+R35</f>
        <v>-0.95028454921413763</v>
      </c>
      <c r="U34" s="42">
        <f t="shared" ref="U34" si="143">S34+S35</f>
        <v>0.95191347510503566</v>
      </c>
      <c r="V34" s="42">
        <f t="shared" ref="V34" si="144">T34/D34</f>
        <v>-9.5028454921413763E-2</v>
      </c>
      <c r="W34" s="42">
        <f t="shared" ref="W34" si="145">U34/D34</f>
        <v>9.5191347510503566E-2</v>
      </c>
      <c r="X34" s="42">
        <f t="shared" ref="X34" si="146">V34*$Q$2</f>
        <v>-4.7514227460706882E-2</v>
      </c>
      <c r="Y34" s="42">
        <f t="shared" ref="Y34" si="147">W34*$Q$2</f>
        <v>4.7595673755251783E-2</v>
      </c>
      <c r="Z34" s="43">
        <f t="shared" ref="Z34" si="148">K34+X34</f>
        <v>-5.1821376093868574</v>
      </c>
      <c r="AA34" s="59">
        <f t="shared" ref="AA34" si="149">L34+Y34</f>
        <v>10.186907032291979</v>
      </c>
    </row>
    <row r="35" spans="1:27" x14ac:dyDescent="0.2">
      <c r="A35" s="85"/>
      <c r="B35" s="44">
        <f t="shared" si="129"/>
        <v>2</v>
      </c>
      <c r="C35" s="50">
        <f t="shared" ref="C35" si="150">$N$5</f>
        <v>1</v>
      </c>
      <c r="D35" s="53">
        <f t="shared" si="131"/>
        <v>10</v>
      </c>
      <c r="E35" s="45">
        <f t="shared" si="132"/>
        <v>-1000</v>
      </c>
      <c r="F35" s="99">
        <f t="shared" ref="F35:G35" si="151">O28</f>
        <v>492.43397171833874</v>
      </c>
      <c r="G35" s="99">
        <f t="shared" si="151"/>
        <v>-484.93092173322162</v>
      </c>
      <c r="H35" s="40">
        <f t="shared" ref="H35" si="152">$P$5</f>
        <v>300</v>
      </c>
      <c r="I35" s="40">
        <f t="shared" ref="I35:J35" si="153">O26</f>
        <v>-85.37116250489683</v>
      </c>
      <c r="J35" s="40">
        <f t="shared" si="153"/>
        <v>43.113558538999804</v>
      </c>
      <c r="K35" s="40"/>
      <c r="L35" s="52"/>
      <c r="M35" s="58"/>
      <c r="N35" s="42"/>
      <c r="O35" s="43"/>
      <c r="P35" s="59"/>
      <c r="Q35" s="58">
        <f t="shared" si="17"/>
        <v>-0.48964423155624498</v>
      </c>
      <c r="R35" s="42">
        <f t="shared" si="18"/>
        <v>-0.36144459349755592</v>
      </c>
      <c r="S35" s="42">
        <f t="shared" si="19"/>
        <v>0.33031693769422754</v>
      </c>
      <c r="T35" s="42"/>
      <c r="U35" s="42"/>
      <c r="V35" s="42"/>
      <c r="W35" s="42"/>
      <c r="X35" s="42"/>
      <c r="Y35" s="42"/>
      <c r="Z35" s="43"/>
      <c r="AA35" s="59"/>
    </row>
    <row r="36" spans="1:27" x14ac:dyDescent="0.2">
      <c r="A36" s="85">
        <v>4</v>
      </c>
      <c r="B36" s="44">
        <f>$N$4</f>
        <v>0</v>
      </c>
      <c r="C36" s="50">
        <f>$N$5</f>
        <v>1</v>
      </c>
      <c r="D36" s="53">
        <f>$O$4</f>
        <v>5</v>
      </c>
      <c r="E36" s="45">
        <f>$P$4</f>
        <v>300</v>
      </c>
      <c r="F36" s="99">
        <f>O30</f>
        <v>80.719204017612682</v>
      </c>
      <c r="G36" s="99">
        <f>P30</f>
        <v>-60.42696414316972</v>
      </c>
      <c r="H36" s="45">
        <f>$P$5</f>
        <v>300</v>
      </c>
      <c r="I36" s="45">
        <f>O32</f>
        <v>-80.754206787273262</v>
      </c>
      <c r="J36" s="45">
        <f>P32</f>
        <v>44.249160418460555</v>
      </c>
      <c r="K36" s="40">
        <f>Z30</f>
        <v>-9.0112803793402154</v>
      </c>
      <c r="L36" s="52">
        <f>AA30</f>
        <v>-10.619222090279496</v>
      </c>
      <c r="M36" s="58">
        <f>K36*$Q$2</f>
        <v>-4.5056401896701077</v>
      </c>
      <c r="N36" s="42">
        <f>L36*$Q$2</f>
        <v>-5.3096110451397482</v>
      </c>
      <c r="O36" s="43">
        <f>F36+M36</f>
        <v>76.213563827942579</v>
      </c>
      <c r="P36" s="59">
        <f>G36+N36</f>
        <v>-65.736575188309473</v>
      </c>
      <c r="Q36" s="58">
        <f t="shared" ref="Q36:Q41" si="154">(E36*H36)/((F36-I36)^2+(G36-J36)^2)</f>
        <v>2.4304123360876639</v>
      </c>
      <c r="R36" s="42">
        <f t="shared" ref="R36:R41" si="155">Q36*(F36-I36)/SQRT((F36-I36)^2+(G36-J36)^2)</f>
        <v>2.0393872770600483</v>
      </c>
      <c r="S36" s="42">
        <f t="shared" ref="S36:S41" si="156">Q36*(G36-J36)/SQRT((F36-I36)^2+(G36-J36)^2)</f>
        <v>-1.3220452554934337</v>
      </c>
      <c r="T36" s="42">
        <f>R36+R37</f>
        <v>2.6495414699315529</v>
      </c>
      <c r="U36" s="42">
        <f>S36+S37</f>
        <v>-1.9475400353971624</v>
      </c>
      <c r="V36" s="42">
        <f>T36/D36</f>
        <v>0.52990829398631056</v>
      </c>
      <c r="W36" s="42">
        <f>U36/D36</f>
        <v>-0.38950800707943245</v>
      </c>
      <c r="X36" s="42">
        <f>V36*$Q$2</f>
        <v>0.26495414699315528</v>
      </c>
      <c r="Y36" s="42">
        <f>W36*$Q$2</f>
        <v>-0.19475400353971623</v>
      </c>
      <c r="Z36" s="43">
        <f>K36+X36</f>
        <v>-8.7463262323470605</v>
      </c>
      <c r="AA36" s="59">
        <f>L36+Y36</f>
        <v>-10.813976093819212</v>
      </c>
    </row>
    <row r="37" spans="1:27" x14ac:dyDescent="0.2">
      <c r="A37" s="85"/>
      <c r="B37" s="44">
        <f>$N$4</f>
        <v>0</v>
      </c>
      <c r="C37" s="50">
        <f>$N$6</f>
        <v>2</v>
      </c>
      <c r="D37" s="53">
        <f>$O$4</f>
        <v>5</v>
      </c>
      <c r="E37" s="45">
        <f>$P$4</f>
        <v>300</v>
      </c>
      <c r="F37" s="99">
        <f>O30</f>
        <v>80.719204017612682</v>
      </c>
      <c r="G37" s="99">
        <f>P30</f>
        <v>-60.42696414316972</v>
      </c>
      <c r="H37" s="46">
        <f>$P$6</f>
        <v>-1000</v>
      </c>
      <c r="I37" s="45">
        <f>O34</f>
        <v>489.86666002737564</v>
      </c>
      <c r="J37" s="45">
        <f>P34</f>
        <v>-479.86126605395327</v>
      </c>
      <c r="K37" s="40"/>
      <c r="L37" s="52"/>
      <c r="M37" s="58"/>
      <c r="N37" s="42"/>
      <c r="O37" s="43"/>
      <c r="P37" s="59"/>
      <c r="Q37" s="58">
        <f t="shared" si="154"/>
        <v>-0.8738031006842969</v>
      </c>
      <c r="R37" s="42">
        <f t="shared" si="155"/>
        <v>0.61015419287150474</v>
      </c>
      <c r="S37" s="42">
        <f t="shared" si="156"/>
        <v>-0.6254947799037287</v>
      </c>
      <c r="T37" s="42"/>
      <c r="U37" s="42"/>
      <c r="V37" s="42"/>
      <c r="W37" s="42"/>
      <c r="X37" s="42"/>
      <c r="Y37" s="42"/>
      <c r="Z37" s="43"/>
      <c r="AA37" s="59"/>
    </row>
    <row r="38" spans="1:27" x14ac:dyDescent="0.2">
      <c r="A38" s="85"/>
      <c r="B38" s="44">
        <f>$N$5</f>
        <v>1</v>
      </c>
      <c r="C38" s="50">
        <f>$N$4</f>
        <v>0</v>
      </c>
      <c r="D38" s="53">
        <f>$O$5</f>
        <v>3</v>
      </c>
      <c r="E38" s="45">
        <f>$P$5</f>
        <v>300</v>
      </c>
      <c r="F38" s="99">
        <f>O32</f>
        <v>-80.754206787273262</v>
      </c>
      <c r="G38" s="99">
        <f>P32</f>
        <v>44.249160418460555</v>
      </c>
      <c r="H38" s="45">
        <f>$P$4</f>
        <v>300</v>
      </c>
      <c r="I38" s="45">
        <f>O30</f>
        <v>80.719204017612682</v>
      </c>
      <c r="J38" s="45">
        <f>P30</f>
        <v>-60.42696414316972</v>
      </c>
      <c r="K38" s="40">
        <f t="shared" ref="K38" si="157">Z32</f>
        <v>8.959259330189882</v>
      </c>
      <c r="L38" s="52">
        <f t="shared" ref="L38" si="158">AA32</f>
        <v>2.4090133761592325</v>
      </c>
      <c r="M38" s="58">
        <f>K38*$Q$2</f>
        <v>4.479629665094941</v>
      </c>
      <c r="N38" s="42">
        <f>L38*$Q$2</f>
        <v>1.2045066880796163</v>
      </c>
      <c r="O38" s="43">
        <f>F38+M38</f>
        <v>-76.274577122178314</v>
      </c>
      <c r="P38" s="59">
        <f>G38+N38</f>
        <v>45.453667106540173</v>
      </c>
      <c r="Q38" s="58">
        <f t="shared" si="154"/>
        <v>2.4304123360876639</v>
      </c>
      <c r="R38" s="42">
        <f t="shared" si="155"/>
        <v>-2.0393872770600483</v>
      </c>
      <c r="S38" s="42">
        <f t="shared" si="156"/>
        <v>1.3220452554934337</v>
      </c>
      <c r="T38" s="42">
        <f>R38+R39</f>
        <v>-1.6713290892343744</v>
      </c>
      <c r="U38" s="42">
        <f>S38+S39</f>
        <v>0.98398693164556572</v>
      </c>
      <c r="V38" s="42">
        <f>T38/D38</f>
        <v>-0.55710969641145813</v>
      </c>
      <c r="W38" s="42">
        <f>U38/D38</f>
        <v>0.32799564388185526</v>
      </c>
      <c r="X38" s="42">
        <f>V38*$Q$2</f>
        <v>-0.27855484820572907</v>
      </c>
      <c r="Y38" s="42">
        <f>W38*$Q$2</f>
        <v>0.16399782194092763</v>
      </c>
      <c r="Z38" s="43">
        <f>K38+X38</f>
        <v>8.6807044819841526</v>
      </c>
      <c r="AA38" s="59">
        <f>L38+Y38</f>
        <v>2.57301119810016</v>
      </c>
    </row>
    <row r="39" spans="1:27" x14ac:dyDescent="0.2">
      <c r="A39" s="85"/>
      <c r="B39" s="44">
        <f>$N$5</f>
        <v>1</v>
      </c>
      <c r="C39" s="50">
        <f>$N$6</f>
        <v>2</v>
      </c>
      <c r="D39" s="53">
        <f>$O$5</f>
        <v>3</v>
      </c>
      <c r="E39" s="45">
        <f>$P$5</f>
        <v>300</v>
      </c>
      <c r="F39" s="99">
        <f>O32</f>
        <v>-80.754206787273262</v>
      </c>
      <c r="G39" s="99">
        <f>P32</f>
        <v>44.249160418460555</v>
      </c>
      <c r="H39" s="45">
        <f>$P$6</f>
        <v>-1000</v>
      </c>
      <c r="I39" s="45">
        <f>O34</f>
        <v>489.86666002737564</v>
      </c>
      <c r="J39" s="45">
        <f>P34</f>
        <v>-479.86126605395327</v>
      </c>
      <c r="K39" s="40"/>
      <c r="L39" s="52"/>
      <c r="M39" s="58"/>
      <c r="N39" s="42"/>
      <c r="O39" s="43"/>
      <c r="P39" s="59"/>
      <c r="Q39" s="58">
        <f t="shared" si="154"/>
        <v>-0.49975019754708344</v>
      </c>
      <c r="R39" s="42">
        <f t="shared" si="155"/>
        <v>0.36805818782567384</v>
      </c>
      <c r="S39" s="42">
        <f t="shared" si="156"/>
        <v>-0.33805832384786794</v>
      </c>
      <c r="T39" s="42"/>
      <c r="U39" s="42"/>
      <c r="V39" s="42"/>
      <c r="W39" s="42"/>
      <c r="X39" s="42"/>
      <c r="Y39" s="42"/>
      <c r="Z39" s="43"/>
      <c r="AA39" s="59"/>
    </row>
    <row r="40" spans="1:27" x14ac:dyDescent="0.2">
      <c r="A40" s="85"/>
      <c r="B40" s="44">
        <f>$N$6</f>
        <v>2</v>
      </c>
      <c r="C40" s="50">
        <f>$N$4</f>
        <v>0</v>
      </c>
      <c r="D40" s="53">
        <f>$O$6</f>
        <v>10</v>
      </c>
      <c r="E40" s="45">
        <f>$P$6</f>
        <v>-1000</v>
      </c>
      <c r="F40" s="99">
        <f>O34</f>
        <v>489.86666002737564</v>
      </c>
      <c r="G40" s="99">
        <f>P34</f>
        <v>-479.86126605395327</v>
      </c>
      <c r="H40" s="45">
        <f>$P$4</f>
        <v>300</v>
      </c>
      <c r="I40" s="45">
        <f>O30</f>
        <v>80.719204017612682</v>
      </c>
      <c r="J40" s="45">
        <f>P30</f>
        <v>-60.42696414316972</v>
      </c>
      <c r="K40" s="40">
        <f t="shared" ref="K40" si="159">Z34</f>
        <v>-5.1821376093868574</v>
      </c>
      <c r="L40" s="52">
        <f t="shared" ref="L40" si="160">AA34</f>
        <v>10.186907032291979</v>
      </c>
      <c r="M40" s="58">
        <f>K40*$Q$2</f>
        <v>-2.5910688046934287</v>
      </c>
      <c r="N40" s="42">
        <f>L40*$Q$2</f>
        <v>5.0934535161459893</v>
      </c>
      <c r="O40" s="43">
        <f>F40+M40</f>
        <v>487.27559122268224</v>
      </c>
      <c r="P40" s="59">
        <f>G40+N40</f>
        <v>-474.76781253780729</v>
      </c>
      <c r="Q40" s="58">
        <f t="shared" si="154"/>
        <v>-0.8738031006842969</v>
      </c>
      <c r="R40" s="42">
        <f t="shared" si="155"/>
        <v>-0.61015419287150474</v>
      </c>
      <c r="S40" s="42">
        <f t="shared" si="156"/>
        <v>0.6254947799037287</v>
      </c>
      <c r="T40" s="42">
        <f>R40+R41</f>
        <v>-0.97821238069717853</v>
      </c>
      <c r="U40" s="42">
        <f>S40+S41</f>
        <v>0.96355310375159664</v>
      </c>
      <c r="V40" s="42">
        <f>T40/D40</f>
        <v>-9.7821238069717847E-2</v>
      </c>
      <c r="W40" s="42">
        <f>U40/D40</f>
        <v>9.6355310375159667E-2</v>
      </c>
      <c r="X40" s="42">
        <f>V40*$Q$2</f>
        <v>-4.8910619034858924E-2</v>
      </c>
      <c r="Y40" s="42">
        <f>W40*$Q$2</f>
        <v>4.8177655187579833E-2</v>
      </c>
      <c r="Z40" s="43">
        <f>K40+X40</f>
        <v>-5.2310482284217166</v>
      </c>
      <c r="AA40" s="59">
        <f>L40+Y40</f>
        <v>10.235084687479558</v>
      </c>
    </row>
    <row r="41" spans="1:27" x14ac:dyDescent="0.2">
      <c r="A41" s="85"/>
      <c r="B41" s="44">
        <f>$N$6</f>
        <v>2</v>
      </c>
      <c r="C41" s="50">
        <f>$N$5</f>
        <v>1</v>
      </c>
      <c r="D41" s="53">
        <f>$O$6</f>
        <v>10</v>
      </c>
      <c r="E41" s="45">
        <f>$P$6</f>
        <v>-1000</v>
      </c>
      <c r="F41" s="99">
        <f>O34</f>
        <v>489.86666002737564</v>
      </c>
      <c r="G41" s="99">
        <f>P34</f>
        <v>-479.86126605395327</v>
      </c>
      <c r="H41" s="40">
        <f>$P$5</f>
        <v>300</v>
      </c>
      <c r="I41" s="40">
        <f>O32</f>
        <v>-80.754206787273262</v>
      </c>
      <c r="J41" s="40">
        <f>P32</f>
        <v>44.249160418460555</v>
      </c>
      <c r="K41" s="40"/>
      <c r="L41" s="52"/>
      <c r="M41" s="58"/>
      <c r="N41" s="42"/>
      <c r="O41" s="43"/>
      <c r="P41" s="59"/>
      <c r="Q41" s="58">
        <f t="shared" si="154"/>
        <v>-0.49975019754708344</v>
      </c>
      <c r="R41" s="42">
        <f t="shared" si="155"/>
        <v>-0.36805818782567384</v>
      </c>
      <c r="S41" s="42">
        <f t="shared" si="156"/>
        <v>0.33805832384786794</v>
      </c>
      <c r="T41" s="42"/>
      <c r="U41" s="42"/>
      <c r="V41" s="42"/>
      <c r="W41" s="42"/>
      <c r="X41" s="42"/>
      <c r="Y41" s="42"/>
      <c r="Z41" s="43"/>
      <c r="AA41" s="59"/>
    </row>
    <row r="42" spans="1:27" x14ac:dyDescent="0.2">
      <c r="A42" s="85">
        <v>5</v>
      </c>
      <c r="B42" s="44">
        <f t="shared" ref="B42:B43" si="161">$N$4</f>
        <v>0</v>
      </c>
      <c r="C42" s="50">
        <f t="shared" ref="C42" si="162">$N$5</f>
        <v>1</v>
      </c>
      <c r="D42" s="53">
        <f t="shared" ref="D42:D43" si="163">$O$4</f>
        <v>5</v>
      </c>
      <c r="E42" s="45">
        <f t="shared" ref="E42:E43" si="164">$P$4</f>
        <v>300</v>
      </c>
      <c r="F42" s="99">
        <f t="shared" ref="F42" si="165">O36</f>
        <v>76.213563827942579</v>
      </c>
      <c r="G42" s="99">
        <f t="shared" ref="G42" si="166">P36</f>
        <v>-65.736575188309473</v>
      </c>
      <c r="H42" s="45">
        <f t="shared" ref="H42" si="167">$P$5</f>
        <v>300</v>
      </c>
      <c r="I42" s="45">
        <f t="shared" ref="I42" si="168">O38</f>
        <v>-76.274577122178314</v>
      </c>
      <c r="J42" s="45">
        <f t="shared" ref="J42" si="169">P38</f>
        <v>45.453667106540173</v>
      </c>
      <c r="K42" s="40">
        <f t="shared" ref="K42" si="170">Z36</f>
        <v>-8.7463262323470605</v>
      </c>
      <c r="L42" s="52">
        <f t="shared" ref="L42" si="171">AA36</f>
        <v>-10.813976093819212</v>
      </c>
      <c r="M42" s="58">
        <f t="shared" ref="M42" si="172">K42*$Q$2</f>
        <v>-4.3731631161735303</v>
      </c>
      <c r="N42" s="42">
        <f t="shared" ref="N42" si="173">L42*$Q$2</f>
        <v>-5.4069880469096061</v>
      </c>
      <c r="O42" s="43">
        <f t="shared" ref="O42" si="174">F42+M42</f>
        <v>71.84040071176905</v>
      </c>
      <c r="P42" s="59">
        <f t="shared" ref="P42" si="175">G42+N42</f>
        <v>-71.143563235219077</v>
      </c>
      <c r="Q42" s="58">
        <f t="shared" ref="Q42:Q53" si="176">(E42*H42)/((F42-I42)^2+(G42-J42)^2)</f>
        <v>2.5269610521162917</v>
      </c>
      <c r="R42" s="42">
        <f t="shared" ref="R42:R53" si="177">Q42*(F42-I42)/SQRT((F42-I42)^2+(G42-J42)^2)</f>
        <v>2.0417973573807533</v>
      </c>
      <c r="S42" s="42">
        <f t="shared" ref="S42:S53" si="178">Q42*(G42-J42)/SQRT((F42-I42)^2+(G42-J42)^2)</f>
        <v>-1.4888235994588641</v>
      </c>
      <c r="T42" s="42">
        <f t="shared" ref="T42" si="179">R42+R43</f>
        <v>2.6741799081984419</v>
      </c>
      <c r="U42" s="42">
        <f t="shared" ref="U42" si="180">S42+S43</f>
        <v>-2.1180819595136047</v>
      </c>
      <c r="V42" s="42">
        <f t="shared" ref="V42" si="181">T42/D42</f>
        <v>0.53483598163968837</v>
      </c>
      <c r="W42" s="42">
        <f t="shared" ref="W42" si="182">U42/D42</f>
        <v>-0.42361639190272093</v>
      </c>
      <c r="X42" s="42">
        <f t="shared" ref="X42" si="183">V42*$Q$2</f>
        <v>0.26741799081984419</v>
      </c>
      <c r="Y42" s="42">
        <f t="shared" ref="Y42" si="184">W42*$Q$2</f>
        <v>-0.21180819595136047</v>
      </c>
      <c r="Z42" s="43">
        <f t="shared" ref="Z42" si="185">K42+X42</f>
        <v>-8.4789082415272166</v>
      </c>
      <c r="AA42" s="59">
        <f t="shared" ref="AA42" si="186">L42+Y42</f>
        <v>-11.025784289770574</v>
      </c>
    </row>
    <row r="43" spans="1:27" x14ac:dyDescent="0.2">
      <c r="A43" s="85"/>
      <c r="B43" s="44">
        <f t="shared" si="161"/>
        <v>0</v>
      </c>
      <c r="C43" s="50">
        <f t="shared" ref="C43" si="187">$N$6</f>
        <v>2</v>
      </c>
      <c r="D43" s="53">
        <f t="shared" si="163"/>
        <v>5</v>
      </c>
      <c r="E43" s="45">
        <f t="shared" si="164"/>
        <v>300</v>
      </c>
      <c r="F43" s="99">
        <f t="shared" ref="F43" si="188">O36</f>
        <v>76.213563827942579</v>
      </c>
      <c r="G43" s="99">
        <f t="shared" ref="G43" si="189">P36</f>
        <v>-65.736575188309473</v>
      </c>
      <c r="H43" s="46">
        <f t="shared" ref="H43" si="190">$P$6</f>
        <v>-1000</v>
      </c>
      <c r="I43" s="45">
        <f t="shared" ref="I43" si="191">O40</f>
        <v>487.27559122268224</v>
      </c>
      <c r="J43" s="45">
        <f t="shared" ref="J43" si="192">P40</f>
        <v>-474.76781253780729</v>
      </c>
      <c r="K43" s="40"/>
      <c r="L43" s="52"/>
      <c r="M43" s="58"/>
      <c r="N43" s="42"/>
      <c r="O43" s="43"/>
      <c r="P43" s="59"/>
      <c r="Q43" s="58">
        <f t="shared" si="176"/>
        <v>-0.89211757872909792</v>
      </c>
      <c r="R43" s="42">
        <f t="shared" si="177"/>
        <v>0.63238255081768846</v>
      </c>
      <c r="S43" s="42">
        <f t="shared" si="178"/>
        <v>-0.62925836005474078</v>
      </c>
      <c r="T43" s="42"/>
      <c r="U43" s="42"/>
      <c r="V43" s="42"/>
      <c r="W43" s="42"/>
      <c r="X43" s="42"/>
      <c r="Y43" s="42"/>
      <c r="Z43" s="43"/>
      <c r="AA43" s="59"/>
    </row>
    <row r="44" spans="1:27" x14ac:dyDescent="0.2">
      <c r="A44" s="85"/>
      <c r="B44" s="44">
        <f t="shared" ref="B44:B45" si="193">$N$5</f>
        <v>1</v>
      </c>
      <c r="C44" s="50">
        <f t="shared" ref="C44" si="194">$N$4</f>
        <v>0</v>
      </c>
      <c r="D44" s="53">
        <f t="shared" ref="D44:D45" si="195">$O$5</f>
        <v>3</v>
      </c>
      <c r="E44" s="45">
        <f t="shared" ref="E44:E45" si="196">$P$5</f>
        <v>300</v>
      </c>
      <c r="F44" s="99">
        <f t="shared" ref="F44" si="197">O38</f>
        <v>-76.274577122178314</v>
      </c>
      <c r="G44" s="99">
        <f t="shared" ref="G44" si="198">P38</f>
        <v>45.453667106540173</v>
      </c>
      <c r="H44" s="45">
        <f t="shared" ref="H44" si="199">$P$4</f>
        <v>300</v>
      </c>
      <c r="I44" s="45">
        <f t="shared" ref="I44" si="200">O36</f>
        <v>76.213563827942579</v>
      </c>
      <c r="J44" s="45">
        <f t="shared" ref="J44" si="201">P36</f>
        <v>-65.736575188309473</v>
      </c>
      <c r="K44" s="40">
        <f t="shared" ref="K44" si="202">Z38</f>
        <v>8.6807044819841526</v>
      </c>
      <c r="L44" s="52">
        <f t="shared" ref="L44" si="203">AA38</f>
        <v>2.57301119810016</v>
      </c>
      <c r="M44" s="58">
        <f t="shared" ref="M44" si="204">K44*$Q$2</f>
        <v>4.3403522409920763</v>
      </c>
      <c r="N44" s="42">
        <f t="shared" ref="N44" si="205">L44*$Q$2</f>
        <v>1.28650559905008</v>
      </c>
      <c r="O44" s="43">
        <f t="shared" ref="O44" si="206">F44+M44</f>
        <v>-71.934224881186239</v>
      </c>
      <c r="P44" s="59">
        <f t="shared" ref="P44" si="207">G44+N44</f>
        <v>46.740172705590254</v>
      </c>
      <c r="Q44" s="58">
        <f t="shared" si="176"/>
        <v>2.5269610521162917</v>
      </c>
      <c r="R44" s="42">
        <f t="shared" si="177"/>
        <v>-2.0417973573807533</v>
      </c>
      <c r="S44" s="42">
        <f t="shared" si="178"/>
        <v>1.4888235994588641</v>
      </c>
      <c r="T44" s="42">
        <f t="shared" ref="T44" si="208">R44+R45</f>
        <v>-1.6670444021133903</v>
      </c>
      <c r="U44" s="42">
        <f t="shared" ref="U44" si="209">S44+S45</f>
        <v>1.142883614270219</v>
      </c>
      <c r="V44" s="42">
        <f t="shared" ref="V44" si="210">T44/D44</f>
        <v>-0.55568146737113011</v>
      </c>
      <c r="W44" s="42">
        <f t="shared" ref="W44" si="211">U44/D44</f>
        <v>0.38096120475673967</v>
      </c>
      <c r="X44" s="42">
        <f t="shared" ref="X44" si="212">V44*$Q$2</f>
        <v>-0.27784073368556506</v>
      </c>
      <c r="Y44" s="42">
        <f t="shared" ref="Y44" si="213">W44*$Q$2</f>
        <v>0.19048060237836983</v>
      </c>
      <c r="Z44" s="43">
        <f t="shared" ref="Z44" si="214">K44+X44</f>
        <v>8.4028637482985875</v>
      </c>
      <c r="AA44" s="59">
        <f t="shared" ref="AA44" si="215">L44+Y44</f>
        <v>2.7634918004785298</v>
      </c>
    </row>
    <row r="45" spans="1:27" x14ac:dyDescent="0.2">
      <c r="A45" s="85"/>
      <c r="B45" s="44">
        <f t="shared" si="193"/>
        <v>1</v>
      </c>
      <c r="C45" s="50">
        <f t="shared" ref="C45" si="216">$N$6</f>
        <v>2</v>
      </c>
      <c r="D45" s="53">
        <f t="shared" si="195"/>
        <v>3</v>
      </c>
      <c r="E45" s="45">
        <f t="shared" si="196"/>
        <v>300</v>
      </c>
      <c r="F45" s="99">
        <f t="shared" ref="F45" si="217">O38</f>
        <v>-76.274577122178314</v>
      </c>
      <c r="G45" s="99">
        <f t="shared" ref="G45" si="218">P38</f>
        <v>45.453667106540173</v>
      </c>
      <c r="H45" s="45">
        <f t="shared" ref="H45" si="219">$P$6</f>
        <v>-1000</v>
      </c>
      <c r="I45" s="45">
        <f t="shared" ref="I45" si="220">O40</f>
        <v>487.27559122268224</v>
      </c>
      <c r="J45" s="45">
        <f t="shared" ref="J45" si="221">P40</f>
        <v>-474.76781253780729</v>
      </c>
      <c r="K45" s="40"/>
      <c r="L45" s="52"/>
      <c r="M45" s="58"/>
      <c r="N45" s="42"/>
      <c r="O45" s="43"/>
      <c r="P45" s="59"/>
      <c r="Q45" s="58">
        <f t="shared" si="176"/>
        <v>-0.51001397121445791</v>
      </c>
      <c r="R45" s="42">
        <f t="shared" si="177"/>
        <v>0.37475295526736285</v>
      </c>
      <c r="S45" s="42">
        <f t="shared" si="178"/>
        <v>-0.34593998518864499</v>
      </c>
      <c r="T45" s="42"/>
      <c r="U45" s="42"/>
      <c r="V45" s="42"/>
      <c r="W45" s="42"/>
      <c r="X45" s="42"/>
      <c r="Y45" s="42"/>
      <c r="Z45" s="43"/>
      <c r="AA45" s="59"/>
    </row>
    <row r="46" spans="1:27" x14ac:dyDescent="0.2">
      <c r="A46" s="85"/>
      <c r="B46" s="44">
        <f t="shared" ref="B46:B47" si="222">$N$6</f>
        <v>2</v>
      </c>
      <c r="C46" s="50">
        <f t="shared" ref="C46" si="223">$N$4</f>
        <v>0</v>
      </c>
      <c r="D46" s="53">
        <f t="shared" ref="D46:D47" si="224">$O$6</f>
        <v>10</v>
      </c>
      <c r="E46" s="45">
        <f t="shared" ref="E46:E47" si="225">$P$6</f>
        <v>-1000</v>
      </c>
      <c r="F46" s="99">
        <f t="shared" ref="F46" si="226">O40</f>
        <v>487.27559122268224</v>
      </c>
      <c r="G46" s="99">
        <f t="shared" ref="G46" si="227">P40</f>
        <v>-474.76781253780729</v>
      </c>
      <c r="H46" s="45">
        <f t="shared" ref="H46" si="228">$P$4</f>
        <v>300</v>
      </c>
      <c r="I46" s="45">
        <f t="shared" ref="I46" si="229">O36</f>
        <v>76.213563827942579</v>
      </c>
      <c r="J46" s="45">
        <f t="shared" ref="J46" si="230">P36</f>
        <v>-65.736575188309473</v>
      </c>
      <c r="K46" s="40">
        <f t="shared" ref="K46" si="231">Z40</f>
        <v>-5.2310482284217166</v>
      </c>
      <c r="L46" s="52">
        <f t="shared" ref="L46" si="232">AA40</f>
        <v>10.235084687479558</v>
      </c>
      <c r="M46" s="58">
        <f t="shared" ref="M46" si="233">K46*$Q$2</f>
        <v>-2.6155241142108583</v>
      </c>
      <c r="N46" s="42">
        <f t="shared" ref="N46" si="234">L46*$Q$2</f>
        <v>5.1175423437397791</v>
      </c>
      <c r="O46" s="43">
        <f t="shared" ref="O46" si="235">F46+M46</f>
        <v>484.66006710847137</v>
      </c>
      <c r="P46" s="59">
        <f t="shared" ref="P46" si="236">G46+N46</f>
        <v>-469.6502701940675</v>
      </c>
      <c r="Q46" s="58">
        <f t="shared" si="176"/>
        <v>-0.89211757872909792</v>
      </c>
      <c r="R46" s="42">
        <f t="shared" si="177"/>
        <v>-0.63238255081768846</v>
      </c>
      <c r="S46" s="42">
        <f t="shared" si="178"/>
        <v>0.62925836005474078</v>
      </c>
      <c r="T46" s="42">
        <f t="shared" ref="T46" si="237">R46+R47</f>
        <v>-1.0071355060850513</v>
      </c>
      <c r="U46" s="42">
        <f t="shared" ref="U46" si="238">S46+S47</f>
        <v>0.97519834524338578</v>
      </c>
      <c r="V46" s="42">
        <f t="shared" ref="V46" si="239">T46/D46</f>
        <v>-0.10071355060850513</v>
      </c>
      <c r="W46" s="42">
        <f t="shared" ref="W46" si="240">U46/D46</f>
        <v>9.7519834524338572E-2</v>
      </c>
      <c r="X46" s="42">
        <f t="shared" ref="X46" si="241">V46*$Q$2</f>
        <v>-5.0356775304252567E-2</v>
      </c>
      <c r="Y46" s="42">
        <f t="shared" ref="Y46" si="242">W46*$Q$2</f>
        <v>4.8759917262169286E-2</v>
      </c>
      <c r="Z46" s="43">
        <f t="shared" ref="Z46" si="243">K46+X46</f>
        <v>-5.2814050037259692</v>
      </c>
      <c r="AA46" s="59">
        <f t="shared" ref="AA46" si="244">L46+Y46</f>
        <v>10.283844604741727</v>
      </c>
    </row>
    <row r="47" spans="1:27" x14ac:dyDescent="0.2">
      <c r="A47" s="85"/>
      <c r="B47" s="44">
        <f t="shared" si="222"/>
        <v>2</v>
      </c>
      <c r="C47" s="50">
        <f t="shared" ref="C47:C48" si="245">$N$5</f>
        <v>1</v>
      </c>
      <c r="D47" s="53">
        <f t="shared" si="224"/>
        <v>10</v>
      </c>
      <c r="E47" s="45">
        <f t="shared" si="225"/>
        <v>-1000</v>
      </c>
      <c r="F47" s="99">
        <f t="shared" ref="F47" si="246">O40</f>
        <v>487.27559122268224</v>
      </c>
      <c r="G47" s="99">
        <f t="shared" ref="G47" si="247">P40</f>
        <v>-474.76781253780729</v>
      </c>
      <c r="H47" s="40">
        <f t="shared" ref="H47:H48" si="248">$P$5</f>
        <v>300</v>
      </c>
      <c r="I47" s="40">
        <f t="shared" ref="I47" si="249">O38</f>
        <v>-76.274577122178314</v>
      </c>
      <c r="J47" s="40">
        <f t="shared" ref="J47" si="250">P38</f>
        <v>45.453667106540173</v>
      </c>
      <c r="K47" s="40"/>
      <c r="L47" s="52"/>
      <c r="M47" s="58"/>
      <c r="N47" s="42"/>
      <c r="O47" s="43"/>
      <c r="P47" s="59"/>
      <c r="Q47" s="58">
        <f t="shared" si="176"/>
        <v>-0.51001397121445791</v>
      </c>
      <c r="R47" s="42">
        <f t="shared" si="177"/>
        <v>-0.37475295526736285</v>
      </c>
      <c r="S47" s="42">
        <f t="shared" si="178"/>
        <v>0.34593998518864499</v>
      </c>
      <c r="T47" s="42"/>
      <c r="U47" s="42"/>
      <c r="V47" s="42"/>
      <c r="W47" s="42"/>
      <c r="X47" s="42"/>
      <c r="Y47" s="42"/>
      <c r="Z47" s="43"/>
      <c r="AA47" s="59"/>
    </row>
    <row r="48" spans="1:27" x14ac:dyDescent="0.2">
      <c r="A48" s="85">
        <v>6</v>
      </c>
      <c r="B48" s="44">
        <f t="shared" ref="B48:B49" si="251">$N$4</f>
        <v>0</v>
      </c>
      <c r="C48" s="50">
        <f t="shared" si="245"/>
        <v>1</v>
      </c>
      <c r="D48" s="53">
        <f t="shared" ref="D48:D49" si="252">$O$4</f>
        <v>5</v>
      </c>
      <c r="E48" s="45">
        <f t="shared" ref="E48:E49" si="253">$P$4</f>
        <v>300</v>
      </c>
      <c r="F48" s="99">
        <f t="shared" ref="F48" si="254">O42</f>
        <v>71.84040071176905</v>
      </c>
      <c r="G48" s="99">
        <f t="shared" ref="G48" si="255">P42</f>
        <v>-71.143563235219077</v>
      </c>
      <c r="H48" s="45">
        <f t="shared" si="248"/>
        <v>300</v>
      </c>
      <c r="I48" s="45">
        <f t="shared" ref="I48" si="256">O44</f>
        <v>-71.934224881186239</v>
      </c>
      <c r="J48" s="45">
        <f t="shared" ref="J48" si="257">P44</f>
        <v>46.740172705590254</v>
      </c>
      <c r="K48" s="40">
        <f t="shared" ref="K48" si="258">Z42</f>
        <v>-8.4789082415272166</v>
      </c>
      <c r="L48" s="52">
        <f t="shared" ref="L48" si="259">AA42</f>
        <v>-11.025784289770574</v>
      </c>
      <c r="M48" s="58">
        <f t="shared" ref="M48" si="260">K48*$Q$2</f>
        <v>-4.2394541207636083</v>
      </c>
      <c r="N48" s="42">
        <f t="shared" ref="N48" si="261">L48*$Q$2</f>
        <v>-5.5128921448852868</v>
      </c>
      <c r="O48" s="43">
        <f t="shared" ref="O48" si="262">F48+M48</f>
        <v>67.600946591005439</v>
      </c>
      <c r="P48" s="59">
        <f t="shared" ref="P48" si="263">G48+N48</f>
        <v>-76.656455380104362</v>
      </c>
      <c r="Q48" s="58">
        <f t="shared" si="176"/>
        <v>2.6035852170989378</v>
      </c>
      <c r="R48" s="42">
        <f t="shared" si="177"/>
        <v>2.013347251130869</v>
      </c>
      <c r="S48" s="42">
        <f t="shared" si="178"/>
        <v>-1.6507843072491017</v>
      </c>
      <c r="T48" s="42">
        <f t="shared" ref="T48" si="264">R48+R49</f>
        <v>2.6689445201111943</v>
      </c>
      <c r="U48" s="42">
        <f t="shared" ref="U48" si="265">S48+S49</f>
        <v>-2.2836512223187535</v>
      </c>
      <c r="V48" s="42">
        <f t="shared" ref="V48" si="266">T48/D48</f>
        <v>0.53378890402223889</v>
      </c>
      <c r="W48" s="42">
        <f t="shared" ref="W48" si="267">U48/D48</f>
        <v>-0.45673024446375071</v>
      </c>
      <c r="X48" s="42">
        <f t="shared" ref="X48" si="268">V48*$Q$2</f>
        <v>0.26689445201111944</v>
      </c>
      <c r="Y48" s="42">
        <f t="shared" ref="Y48" si="269">W48*$Q$2</f>
        <v>-0.22836512223187536</v>
      </c>
      <c r="Z48" s="43">
        <f t="shared" ref="Z48" si="270">K48+X48</f>
        <v>-8.2120137895160976</v>
      </c>
      <c r="AA48" s="59">
        <f t="shared" ref="AA48" si="271">L48+Y48</f>
        <v>-11.254149412002448</v>
      </c>
    </row>
    <row r="49" spans="1:27" x14ac:dyDescent="0.2">
      <c r="A49" s="85"/>
      <c r="B49" s="44">
        <f t="shared" si="251"/>
        <v>0</v>
      </c>
      <c r="C49" s="50">
        <f t="shared" ref="C49" si="272">$N$6</f>
        <v>2</v>
      </c>
      <c r="D49" s="53">
        <f t="shared" si="252"/>
        <v>5</v>
      </c>
      <c r="E49" s="45">
        <f t="shared" si="253"/>
        <v>300</v>
      </c>
      <c r="F49" s="99">
        <f t="shared" ref="F49" si="273">O42</f>
        <v>71.84040071176905</v>
      </c>
      <c r="G49" s="99">
        <f t="shared" ref="G49" si="274">P42</f>
        <v>-71.143563235219077</v>
      </c>
      <c r="H49" s="46">
        <f t="shared" ref="H49" si="275">$P$6</f>
        <v>-1000</v>
      </c>
      <c r="I49" s="45">
        <f t="shared" ref="I49" si="276">O46</f>
        <v>484.66006710847137</v>
      </c>
      <c r="J49" s="45">
        <f t="shared" ref="J49" si="277">P46</f>
        <v>-469.6502701940675</v>
      </c>
      <c r="K49" s="40"/>
      <c r="L49" s="52"/>
      <c r="M49" s="58"/>
      <c r="N49" s="42"/>
      <c r="O49" s="43"/>
      <c r="P49" s="59"/>
      <c r="Q49" s="58">
        <f t="shared" si="176"/>
        <v>-0.91122352432552944</v>
      </c>
      <c r="R49" s="42">
        <f t="shared" si="177"/>
        <v>0.65559726898032522</v>
      </c>
      <c r="S49" s="42">
        <f t="shared" si="178"/>
        <v>-0.63286691506965187</v>
      </c>
      <c r="T49" s="42"/>
      <c r="U49" s="42"/>
      <c r="V49" s="42"/>
      <c r="W49" s="42"/>
      <c r="X49" s="42"/>
      <c r="Y49" s="42"/>
      <c r="Z49" s="43"/>
      <c r="AA49" s="59"/>
    </row>
    <row r="50" spans="1:27" x14ac:dyDescent="0.2">
      <c r="A50" s="85"/>
      <c r="B50" s="44">
        <f t="shared" ref="B50:B51" si="278">$N$5</f>
        <v>1</v>
      </c>
      <c r="C50" s="50">
        <f t="shared" ref="C50" si="279">$N$4</f>
        <v>0</v>
      </c>
      <c r="D50" s="53">
        <f t="shared" ref="D50:D51" si="280">$O$5</f>
        <v>3</v>
      </c>
      <c r="E50" s="45">
        <f t="shared" ref="E50:E51" si="281">$P$5</f>
        <v>300</v>
      </c>
      <c r="F50" s="99">
        <f t="shared" ref="F50" si="282">O44</f>
        <v>-71.934224881186239</v>
      </c>
      <c r="G50" s="99">
        <f t="shared" ref="G50" si="283">P44</f>
        <v>46.740172705590254</v>
      </c>
      <c r="H50" s="45">
        <f t="shared" ref="H50" si="284">$P$4</f>
        <v>300</v>
      </c>
      <c r="I50" s="45">
        <f t="shared" ref="I50" si="285">O42</f>
        <v>71.84040071176905</v>
      </c>
      <c r="J50" s="45">
        <f t="shared" ref="J50" si="286">P42</f>
        <v>-71.143563235219077</v>
      </c>
      <c r="K50" s="40">
        <f t="shared" ref="K50" si="287">Z44</f>
        <v>8.4028637482985875</v>
      </c>
      <c r="L50" s="52">
        <f t="shared" ref="L50" si="288">AA44</f>
        <v>2.7634918004785298</v>
      </c>
      <c r="M50" s="58">
        <f t="shared" ref="M50" si="289">K50*$Q$2</f>
        <v>4.2014318741492938</v>
      </c>
      <c r="N50" s="42">
        <f t="shared" ref="N50" si="290">L50*$Q$2</f>
        <v>1.3817459002392649</v>
      </c>
      <c r="O50" s="43">
        <f t="shared" ref="O50" si="291">F50+M50</f>
        <v>-67.732793007036946</v>
      </c>
      <c r="P50" s="59">
        <f t="shared" ref="P50" si="292">G50+N50</f>
        <v>48.121918605829521</v>
      </c>
      <c r="Q50" s="58">
        <f t="shared" si="176"/>
        <v>2.6035852170989378</v>
      </c>
      <c r="R50" s="42">
        <f t="shared" si="177"/>
        <v>-2.013347251130869</v>
      </c>
      <c r="S50" s="42">
        <f t="shared" si="178"/>
        <v>1.6507843072491017</v>
      </c>
      <c r="T50" s="42">
        <f t="shared" ref="T50" si="293">R50+R51</f>
        <v>-1.6318333003982284</v>
      </c>
      <c r="U50" s="42">
        <f t="shared" ref="U50" si="294">S50+S51</f>
        <v>1.2968278243556566</v>
      </c>
      <c r="V50" s="42">
        <f t="shared" ref="V50" si="295">T50/D50</f>
        <v>-0.54394443346607613</v>
      </c>
      <c r="W50" s="42">
        <f t="shared" ref="W50" si="296">U50/D50</f>
        <v>0.43227594145188553</v>
      </c>
      <c r="X50" s="42">
        <f t="shared" ref="X50" si="297">V50*$Q$2</f>
        <v>-0.27197221673303806</v>
      </c>
      <c r="Y50" s="42">
        <f t="shared" ref="Y50" si="298">W50*$Q$2</f>
        <v>0.21613797072594276</v>
      </c>
      <c r="Z50" s="43">
        <f t="shared" ref="Z50" si="299">K50+X50</f>
        <v>8.130891531565549</v>
      </c>
      <c r="AA50" s="59">
        <f t="shared" ref="AA50" si="300">L50+Y50</f>
        <v>2.9796297712044728</v>
      </c>
    </row>
    <row r="51" spans="1:27" x14ac:dyDescent="0.2">
      <c r="A51" s="85"/>
      <c r="B51" s="44">
        <f t="shared" si="278"/>
        <v>1</v>
      </c>
      <c r="C51" s="50">
        <f t="shared" ref="C51" si="301">$N$6</f>
        <v>2</v>
      </c>
      <c r="D51" s="53">
        <f t="shared" si="280"/>
        <v>3</v>
      </c>
      <c r="E51" s="45">
        <f t="shared" si="281"/>
        <v>300</v>
      </c>
      <c r="F51" s="99">
        <f t="shared" ref="F51" si="302">O44</f>
        <v>-71.934224881186239</v>
      </c>
      <c r="G51" s="99">
        <f t="shared" ref="G51" si="303">P44</f>
        <v>46.740172705590254</v>
      </c>
      <c r="H51" s="45">
        <f t="shared" ref="H51" si="304">$P$6</f>
        <v>-1000</v>
      </c>
      <c r="I51" s="45">
        <f t="shared" ref="I51" si="305">O46</f>
        <v>484.66006710847137</v>
      </c>
      <c r="J51" s="45">
        <f t="shared" ref="J51" si="306">P46</f>
        <v>-469.6502701940675</v>
      </c>
      <c r="K51" s="40"/>
      <c r="L51" s="52"/>
      <c r="M51" s="58"/>
      <c r="N51" s="42"/>
      <c r="O51" s="43"/>
      <c r="P51" s="59"/>
      <c r="Q51" s="58">
        <f t="shared" si="176"/>
        <v>-0.52042106643171682</v>
      </c>
      <c r="R51" s="42">
        <f t="shared" si="177"/>
        <v>0.38151395073264049</v>
      </c>
      <c r="S51" s="42">
        <f t="shared" si="178"/>
        <v>-0.35395648289344511</v>
      </c>
      <c r="T51" s="42"/>
      <c r="U51" s="42"/>
      <c r="V51" s="42"/>
      <c r="W51" s="42"/>
      <c r="X51" s="42"/>
      <c r="Y51" s="42"/>
      <c r="Z51" s="43"/>
      <c r="AA51" s="59"/>
    </row>
    <row r="52" spans="1:27" x14ac:dyDescent="0.2">
      <c r="A52" s="85"/>
      <c r="B52" s="44">
        <f t="shared" ref="B52:B53" si="307">$N$6</f>
        <v>2</v>
      </c>
      <c r="C52" s="50">
        <f t="shared" ref="C52" si="308">$N$4</f>
        <v>0</v>
      </c>
      <c r="D52" s="53">
        <f t="shared" ref="D52:D53" si="309">$O$6</f>
        <v>10</v>
      </c>
      <c r="E52" s="45">
        <f t="shared" ref="E52:E53" si="310">$P$6</f>
        <v>-1000</v>
      </c>
      <c r="F52" s="99">
        <f t="shared" ref="F52" si="311">O46</f>
        <v>484.66006710847137</v>
      </c>
      <c r="G52" s="99">
        <f t="shared" ref="G52" si="312">P46</f>
        <v>-469.6502701940675</v>
      </c>
      <c r="H52" s="45">
        <f t="shared" ref="H52" si="313">$P$4</f>
        <v>300</v>
      </c>
      <c r="I52" s="45">
        <f t="shared" ref="I52" si="314">O42</f>
        <v>71.84040071176905</v>
      </c>
      <c r="J52" s="45">
        <f t="shared" ref="J52" si="315">P42</f>
        <v>-71.143563235219077</v>
      </c>
      <c r="K52" s="40">
        <f t="shared" ref="K52" si="316">Z46</f>
        <v>-5.2814050037259692</v>
      </c>
      <c r="L52" s="52">
        <f t="shared" ref="L52" si="317">AA46</f>
        <v>10.283844604741727</v>
      </c>
      <c r="M52" s="58">
        <f t="shared" ref="M52" si="318">K52*$Q$2</f>
        <v>-2.6407025018629846</v>
      </c>
      <c r="N52" s="42">
        <f t="shared" ref="N52" si="319">L52*$Q$2</f>
        <v>5.1419223023708636</v>
      </c>
      <c r="O52" s="43">
        <f t="shared" ref="O52" si="320">F52+M52</f>
        <v>482.01936460660841</v>
      </c>
      <c r="P52" s="59">
        <f t="shared" ref="P52" si="321">G52+N52</f>
        <v>-464.50834789169664</v>
      </c>
      <c r="Q52" s="58">
        <f t="shared" si="176"/>
        <v>-0.91122352432552944</v>
      </c>
      <c r="R52" s="42">
        <f t="shared" si="177"/>
        <v>-0.65559726898032522</v>
      </c>
      <c r="S52" s="42">
        <f t="shared" si="178"/>
        <v>0.63286691506965187</v>
      </c>
      <c r="T52" s="42">
        <f t="shared" ref="T52" si="322">R52+R53</f>
        <v>-1.0371112197129657</v>
      </c>
      <c r="U52" s="42">
        <f t="shared" ref="U52" si="323">S52+S53</f>
        <v>0.98682339796309693</v>
      </c>
      <c r="V52" s="42">
        <f t="shared" ref="V52" si="324">T52/D52</f>
        <v>-0.10371112197129657</v>
      </c>
      <c r="W52" s="42">
        <f t="shared" ref="W52" si="325">U52/D52</f>
        <v>9.8682339796309693E-2</v>
      </c>
      <c r="X52" s="42">
        <f t="shared" ref="X52" si="326">V52*$Q$2</f>
        <v>-5.1855560985648287E-2</v>
      </c>
      <c r="Y52" s="42">
        <f t="shared" ref="Y52" si="327">W52*$Q$2</f>
        <v>4.9341169898154846E-2</v>
      </c>
      <c r="Z52" s="43">
        <f t="shared" ref="Z52" si="328">K52+X52</f>
        <v>-5.3332605647116171</v>
      </c>
      <c r="AA52" s="59">
        <f t="shared" ref="AA52" si="329">L52+Y52</f>
        <v>10.333185774639881</v>
      </c>
    </row>
    <row r="53" spans="1:27" ht="16" thickBot="1" x14ac:dyDescent="0.25">
      <c r="A53" s="85"/>
      <c r="B53" s="44">
        <f t="shared" si="307"/>
        <v>2</v>
      </c>
      <c r="C53" s="50">
        <f t="shared" ref="C53:C114" si="330">$N$5</f>
        <v>1</v>
      </c>
      <c r="D53" s="54">
        <f t="shared" si="309"/>
        <v>10</v>
      </c>
      <c r="E53" s="55">
        <f t="shared" si="310"/>
        <v>-1000</v>
      </c>
      <c r="F53" s="100">
        <f t="shared" ref="F53" si="331">O46</f>
        <v>484.66006710847137</v>
      </c>
      <c r="G53" s="100">
        <f t="shared" ref="G53" si="332">P46</f>
        <v>-469.6502701940675</v>
      </c>
      <c r="H53" s="56">
        <f t="shared" ref="H53:H114" si="333">$P$5</f>
        <v>300</v>
      </c>
      <c r="I53" s="56">
        <f t="shared" ref="I53" si="334">O44</f>
        <v>-71.934224881186239</v>
      </c>
      <c r="J53" s="56">
        <f t="shared" ref="J53" si="335">P44</f>
        <v>46.740172705590254</v>
      </c>
      <c r="K53" s="56"/>
      <c r="L53" s="57"/>
      <c r="M53" s="60"/>
      <c r="N53" s="61"/>
      <c r="O53" s="62"/>
      <c r="P53" s="63"/>
      <c r="Q53" s="60">
        <f t="shared" si="176"/>
        <v>-0.52042106643171682</v>
      </c>
      <c r="R53" s="61">
        <f t="shared" si="177"/>
        <v>-0.38151395073264049</v>
      </c>
      <c r="S53" s="61">
        <f t="shared" si="178"/>
        <v>0.35395648289344511</v>
      </c>
      <c r="T53" s="61"/>
      <c r="U53" s="61"/>
      <c r="V53" s="61"/>
      <c r="W53" s="61"/>
      <c r="X53" s="61"/>
      <c r="Y53" s="61"/>
      <c r="Z53" s="62"/>
      <c r="AA53" s="63"/>
    </row>
    <row r="54" spans="1:27" x14ac:dyDescent="0.2">
      <c r="A54" s="85">
        <v>7</v>
      </c>
      <c r="B54" s="44">
        <f t="shared" ref="B54:B117" si="336">$N$4</f>
        <v>0</v>
      </c>
      <c r="C54" s="50">
        <f t="shared" si="330"/>
        <v>1</v>
      </c>
      <c r="D54" s="53">
        <f t="shared" ref="D54:D117" si="337">$O$4</f>
        <v>5</v>
      </c>
      <c r="E54" s="45">
        <f t="shared" ref="E54:E117" si="338">$P$4</f>
        <v>300</v>
      </c>
      <c r="F54" s="99">
        <f t="shared" ref="F54" si="339">O48</f>
        <v>67.600946591005439</v>
      </c>
      <c r="G54" s="99">
        <f t="shared" ref="G54" si="340">P48</f>
        <v>-76.656455380104362</v>
      </c>
      <c r="H54" s="45">
        <f t="shared" si="333"/>
        <v>300</v>
      </c>
      <c r="I54" s="45">
        <f t="shared" ref="I54" si="341">O50</f>
        <v>-67.732793007036946</v>
      </c>
      <c r="J54" s="45">
        <f t="shared" ref="J54" si="342">P50</f>
        <v>48.121918605829521</v>
      </c>
      <c r="K54" s="40">
        <f t="shared" ref="K54" si="343">Z48</f>
        <v>-8.2120137895160976</v>
      </c>
      <c r="L54" s="52">
        <f t="shared" ref="L54" si="344">AA48</f>
        <v>-11.254149412002448</v>
      </c>
      <c r="M54" s="58">
        <f t="shared" ref="M54" si="345">K54*$Q$2</f>
        <v>-4.1060068947580488</v>
      </c>
      <c r="N54" s="42">
        <f t="shared" ref="N54" si="346">L54*$Q$2</f>
        <v>-5.6270747060012241</v>
      </c>
      <c r="O54" s="43">
        <f t="shared" ref="O54" si="347">F54+M54</f>
        <v>63.494939696247393</v>
      </c>
      <c r="P54" s="59">
        <f t="shared" ref="P54" si="348">G54+N54</f>
        <v>-82.283530086105586</v>
      </c>
      <c r="Q54" s="58">
        <f t="shared" ref="Q54:Q117" si="349">(E54*H54)/((F54-I54)^2+(G54-J54)^2)</f>
        <v>2.6560531813924984</v>
      </c>
      <c r="R54" s="42">
        <f t="shared" ref="R54:R117" si="350">Q54*(F54-I54)/SQRT((F54-I54)^2+(G54-J54)^2)</f>
        <v>1.9527200148033395</v>
      </c>
      <c r="S54" s="42">
        <f t="shared" ref="S54:S117" si="351">Q54*(G54-J54)/SQRT((F54-I54)^2+(G54-J54)^2)</f>
        <v>-1.8004174644153113</v>
      </c>
      <c r="T54" s="42">
        <f t="shared" ref="T54" si="352">R54+R55</f>
        <v>2.6325951972467903</v>
      </c>
      <c r="U54" s="42">
        <f t="shared" ref="U54" si="353">S54+S55</f>
        <v>-2.4367088663395093</v>
      </c>
      <c r="V54" s="42">
        <f t="shared" ref="V54" si="354">T54/D54</f>
        <v>0.52651903944935807</v>
      </c>
      <c r="W54" s="42">
        <f t="shared" ref="W54" si="355">U54/D54</f>
        <v>-0.48734177326790185</v>
      </c>
      <c r="X54" s="42">
        <f t="shared" ref="X54" si="356">V54*$Q$2</f>
        <v>0.26325951972467904</v>
      </c>
      <c r="Y54" s="42">
        <f t="shared" ref="Y54" si="357">W54*$Q$2</f>
        <v>-0.24367088663395092</v>
      </c>
      <c r="Z54" s="43">
        <f t="shared" ref="Z54" si="358">K54+X54</f>
        <v>-7.9487542697914186</v>
      </c>
      <c r="AA54" s="59">
        <f t="shared" ref="AA54" si="359">L54+Y54</f>
        <v>-11.497820298636398</v>
      </c>
    </row>
    <row r="55" spans="1:27" x14ac:dyDescent="0.2">
      <c r="A55" s="85"/>
      <c r="B55" s="44">
        <f t="shared" si="336"/>
        <v>0</v>
      </c>
      <c r="C55" s="50">
        <f t="shared" ref="C55:C118" si="360">$N$6</f>
        <v>2</v>
      </c>
      <c r="D55" s="53">
        <f t="shared" si="337"/>
        <v>5</v>
      </c>
      <c r="E55" s="45">
        <f t="shared" si="338"/>
        <v>300</v>
      </c>
      <c r="F55" s="99">
        <f t="shared" ref="F55" si="361">O48</f>
        <v>67.600946591005439</v>
      </c>
      <c r="G55" s="99">
        <f t="shared" ref="G55" si="362">P48</f>
        <v>-76.656455380104362</v>
      </c>
      <c r="H55" s="46">
        <f t="shared" ref="H55:H118" si="363">$P$6</f>
        <v>-1000</v>
      </c>
      <c r="I55" s="45">
        <f t="shared" ref="I55" si="364">O52</f>
        <v>482.01936460660841</v>
      </c>
      <c r="J55" s="45">
        <f t="shared" ref="J55" si="365">P52</f>
        <v>-464.50834789169664</v>
      </c>
      <c r="K55" s="40"/>
      <c r="L55" s="52"/>
      <c r="M55" s="58"/>
      <c r="N55" s="42"/>
      <c r="O55" s="43"/>
      <c r="P55" s="59"/>
      <c r="Q55" s="58">
        <f t="shared" si="349"/>
        <v>-0.93118044001427402</v>
      </c>
      <c r="R55" s="42">
        <f t="shared" si="350"/>
        <v>0.6798751824434508</v>
      </c>
      <c r="S55" s="42">
        <f t="shared" si="351"/>
        <v>-0.6362914019241982</v>
      </c>
      <c r="T55" s="42"/>
      <c r="U55" s="42"/>
      <c r="V55" s="42"/>
      <c r="W55" s="42"/>
      <c r="X55" s="42"/>
      <c r="Y55" s="42"/>
      <c r="Z55" s="43"/>
      <c r="AA55" s="59"/>
    </row>
    <row r="56" spans="1:27" x14ac:dyDescent="0.2">
      <c r="A56" s="85"/>
      <c r="B56" s="44">
        <f t="shared" ref="B56:B119" si="366">$N$5</f>
        <v>1</v>
      </c>
      <c r="C56" s="50">
        <f t="shared" ref="C56:C119" si="367">$N$4</f>
        <v>0</v>
      </c>
      <c r="D56" s="53">
        <f t="shared" ref="D56:D119" si="368">$O$5</f>
        <v>3</v>
      </c>
      <c r="E56" s="45">
        <f t="shared" ref="E56:E119" si="369">$P$5</f>
        <v>300</v>
      </c>
      <c r="F56" s="99">
        <f t="shared" ref="F56" si="370">O50</f>
        <v>-67.732793007036946</v>
      </c>
      <c r="G56" s="99">
        <f t="shared" ref="G56" si="371">P50</f>
        <v>48.121918605829521</v>
      </c>
      <c r="H56" s="45">
        <f t="shared" ref="H56:H119" si="372">$P$4</f>
        <v>300</v>
      </c>
      <c r="I56" s="45">
        <f t="shared" ref="I56" si="373">O48</f>
        <v>67.600946591005439</v>
      </c>
      <c r="J56" s="45">
        <f t="shared" ref="J56" si="374">P48</f>
        <v>-76.656455380104362</v>
      </c>
      <c r="K56" s="40">
        <f t="shared" ref="K56" si="375">Z50</f>
        <v>8.130891531565549</v>
      </c>
      <c r="L56" s="52">
        <f t="shared" ref="L56" si="376">AA50</f>
        <v>2.9796297712044728</v>
      </c>
      <c r="M56" s="58">
        <f t="shared" ref="M56" si="377">K56*$Q$2</f>
        <v>4.0654457657827745</v>
      </c>
      <c r="N56" s="42">
        <f t="shared" ref="N56" si="378">L56*$Q$2</f>
        <v>1.4898148856022364</v>
      </c>
      <c r="O56" s="43">
        <f t="shared" ref="O56" si="379">F56+M56</f>
        <v>-63.66734724125417</v>
      </c>
      <c r="P56" s="59">
        <f t="shared" ref="P56" si="380">G56+N56</f>
        <v>49.611733491431757</v>
      </c>
      <c r="Q56" s="58">
        <f t="shared" si="349"/>
        <v>2.6560531813924984</v>
      </c>
      <c r="R56" s="42">
        <f t="shared" si="350"/>
        <v>-1.9527200148033395</v>
      </c>
      <c r="S56" s="42">
        <f t="shared" si="351"/>
        <v>1.8004174644153113</v>
      </c>
      <c r="T56" s="42">
        <f t="shared" ref="T56" si="381">R56+R57</f>
        <v>-1.5643947334646529</v>
      </c>
      <c r="U56" s="42">
        <f t="shared" ref="U56" si="382">S56+S57</f>
        <v>1.4383137605854153</v>
      </c>
      <c r="V56" s="42">
        <f t="shared" ref="V56" si="383">T56/D56</f>
        <v>-0.52146491115488425</v>
      </c>
      <c r="W56" s="42">
        <f t="shared" ref="W56" si="384">U56/D56</f>
        <v>0.47943792019513842</v>
      </c>
      <c r="X56" s="42">
        <f t="shared" ref="X56" si="385">V56*$Q$2</f>
        <v>-0.26073245557744212</v>
      </c>
      <c r="Y56" s="42">
        <f t="shared" ref="Y56" si="386">W56*$Q$2</f>
        <v>0.23971896009756921</v>
      </c>
      <c r="Z56" s="43">
        <f t="shared" ref="Z56" si="387">K56+X56</f>
        <v>7.8701590759881066</v>
      </c>
      <c r="AA56" s="59">
        <f t="shared" ref="AA56" si="388">L56+Y56</f>
        <v>3.2193487313020421</v>
      </c>
    </row>
    <row r="57" spans="1:27" x14ac:dyDescent="0.2">
      <c r="A57" s="85"/>
      <c r="B57" s="44">
        <f t="shared" si="366"/>
        <v>1</v>
      </c>
      <c r="C57" s="50">
        <f t="shared" ref="C57:C120" si="389">$N$6</f>
        <v>2</v>
      </c>
      <c r="D57" s="53">
        <f t="shared" si="368"/>
        <v>3</v>
      </c>
      <c r="E57" s="45">
        <f t="shared" si="369"/>
        <v>300</v>
      </c>
      <c r="F57" s="99">
        <f t="shared" ref="F57" si="390">O50</f>
        <v>-67.732793007036946</v>
      </c>
      <c r="G57" s="99">
        <f t="shared" ref="G57" si="391">P50</f>
        <v>48.121918605829521</v>
      </c>
      <c r="H57" s="45">
        <f t="shared" ref="H57:H120" si="392">$P$6</f>
        <v>-1000</v>
      </c>
      <c r="I57" s="45">
        <f t="shared" ref="I57" si="393">O52</f>
        <v>482.01936460660841</v>
      </c>
      <c r="J57" s="45">
        <f t="shared" ref="J57" si="394">P52</f>
        <v>-464.50834789169664</v>
      </c>
      <c r="K57" s="40"/>
      <c r="L57" s="52"/>
      <c r="M57" s="58"/>
      <c r="N57" s="42"/>
      <c r="O57" s="43"/>
      <c r="P57" s="59"/>
      <c r="Q57" s="58">
        <f t="shared" si="349"/>
        <v>-0.53095726424458978</v>
      </c>
      <c r="R57" s="42">
        <f t="shared" si="350"/>
        <v>0.38832528133868655</v>
      </c>
      <c r="S57" s="42">
        <f t="shared" si="351"/>
        <v>-0.36210370382989598</v>
      </c>
      <c r="T57" s="42"/>
      <c r="U57" s="42"/>
      <c r="V57" s="42"/>
      <c r="W57" s="42"/>
      <c r="X57" s="42"/>
      <c r="Y57" s="42"/>
      <c r="Z57" s="43"/>
      <c r="AA57" s="59"/>
    </row>
    <row r="58" spans="1:27" x14ac:dyDescent="0.2">
      <c r="A58" s="85"/>
      <c r="B58" s="44">
        <f t="shared" ref="B58:B121" si="395">$N$6</f>
        <v>2</v>
      </c>
      <c r="C58" s="50">
        <f t="shared" ref="C58:C121" si="396">$N$4</f>
        <v>0</v>
      </c>
      <c r="D58" s="53">
        <f t="shared" ref="D58:D121" si="397">$O$6</f>
        <v>10</v>
      </c>
      <c r="E58" s="45">
        <f t="shared" ref="E58:E121" si="398">$P$6</f>
        <v>-1000</v>
      </c>
      <c r="F58" s="99">
        <f t="shared" ref="F58" si="399">O52</f>
        <v>482.01936460660841</v>
      </c>
      <c r="G58" s="99">
        <f t="shared" ref="G58" si="400">P52</f>
        <v>-464.50834789169664</v>
      </c>
      <c r="H58" s="45">
        <f t="shared" ref="H58:H121" si="401">$P$4</f>
        <v>300</v>
      </c>
      <c r="I58" s="45">
        <f t="shared" ref="I58" si="402">O48</f>
        <v>67.600946591005439</v>
      </c>
      <c r="J58" s="45">
        <f t="shared" ref="J58" si="403">P48</f>
        <v>-76.656455380104362</v>
      </c>
      <c r="K58" s="40">
        <f t="shared" ref="K58" si="404">Z52</f>
        <v>-5.3332605647116171</v>
      </c>
      <c r="L58" s="52">
        <f t="shared" ref="L58" si="405">AA52</f>
        <v>10.333185774639881</v>
      </c>
      <c r="M58" s="58">
        <f t="shared" ref="M58" si="406">K58*$Q$2</f>
        <v>-2.6666302823558086</v>
      </c>
      <c r="N58" s="42">
        <f t="shared" ref="N58" si="407">L58*$Q$2</f>
        <v>5.1665928873199407</v>
      </c>
      <c r="O58" s="43">
        <f t="shared" ref="O58" si="408">F58+M58</f>
        <v>479.35273432425259</v>
      </c>
      <c r="P58" s="59">
        <f t="shared" ref="P58" si="409">G58+N58</f>
        <v>-459.34175500437669</v>
      </c>
      <c r="Q58" s="58">
        <f t="shared" si="349"/>
        <v>-0.93118044001427402</v>
      </c>
      <c r="R58" s="42">
        <f t="shared" si="350"/>
        <v>-0.6798751824434508</v>
      </c>
      <c r="S58" s="42">
        <f t="shared" si="351"/>
        <v>0.6362914019241982</v>
      </c>
      <c r="T58" s="42">
        <f t="shared" ref="T58" si="410">R58+R59</f>
        <v>-1.0682004637821374</v>
      </c>
      <c r="U58" s="42">
        <f t="shared" ref="U58" si="411">S58+S59</f>
        <v>0.99839510575409418</v>
      </c>
      <c r="V58" s="42">
        <f t="shared" ref="V58" si="412">T58/D58</f>
        <v>-0.10682004637821374</v>
      </c>
      <c r="W58" s="42">
        <f t="shared" ref="W58" si="413">U58/D58</f>
        <v>9.9839510575409421E-2</v>
      </c>
      <c r="X58" s="42">
        <f t="shared" ref="X58" si="414">V58*$Q$2</f>
        <v>-5.341002318910687E-2</v>
      </c>
      <c r="Y58" s="42">
        <f t="shared" ref="Y58" si="415">W58*$Q$2</f>
        <v>4.991975528770471E-2</v>
      </c>
      <c r="Z58" s="43">
        <f t="shared" ref="Z58" si="416">K58+X58</f>
        <v>-5.3866705879007242</v>
      </c>
      <c r="AA58" s="59">
        <f t="shared" ref="AA58" si="417">L58+Y58</f>
        <v>10.383105529927587</v>
      </c>
    </row>
    <row r="59" spans="1:27" ht="16" thickBot="1" x14ac:dyDescent="0.25">
      <c r="A59" s="85"/>
      <c r="B59" s="44">
        <f t="shared" si="395"/>
        <v>2</v>
      </c>
      <c r="C59" s="50">
        <f t="shared" ref="C59:C120" si="418">$N$5</f>
        <v>1</v>
      </c>
      <c r="D59" s="54">
        <f t="shared" si="397"/>
        <v>10</v>
      </c>
      <c r="E59" s="55">
        <f t="shared" si="398"/>
        <v>-1000</v>
      </c>
      <c r="F59" s="100">
        <f t="shared" ref="F59" si="419">O52</f>
        <v>482.01936460660841</v>
      </c>
      <c r="G59" s="100">
        <f t="shared" ref="G59" si="420">P52</f>
        <v>-464.50834789169664</v>
      </c>
      <c r="H59" s="56">
        <f t="shared" ref="H59:H120" si="421">$P$5</f>
        <v>300</v>
      </c>
      <c r="I59" s="56">
        <f t="shared" ref="I59" si="422">O50</f>
        <v>-67.732793007036946</v>
      </c>
      <c r="J59" s="56">
        <f t="shared" ref="J59" si="423">P50</f>
        <v>48.121918605829521</v>
      </c>
      <c r="K59" s="56"/>
      <c r="L59" s="57"/>
      <c r="M59" s="60"/>
      <c r="N59" s="61"/>
      <c r="O59" s="62"/>
      <c r="P59" s="63"/>
      <c r="Q59" s="60">
        <f t="shared" si="349"/>
        <v>-0.53095726424458978</v>
      </c>
      <c r="R59" s="61">
        <f t="shared" si="350"/>
        <v>-0.38832528133868655</v>
      </c>
      <c r="S59" s="61">
        <f t="shared" si="351"/>
        <v>0.36210370382989598</v>
      </c>
      <c r="T59" s="61"/>
      <c r="U59" s="61"/>
      <c r="V59" s="61"/>
      <c r="W59" s="61"/>
      <c r="X59" s="61"/>
      <c r="Y59" s="61"/>
      <c r="Z59" s="62"/>
      <c r="AA59" s="63"/>
    </row>
    <row r="60" spans="1:27" x14ac:dyDescent="0.2">
      <c r="A60" s="85">
        <v>8</v>
      </c>
      <c r="B60" s="44">
        <f t="shared" si="336"/>
        <v>0</v>
      </c>
      <c r="C60" s="50">
        <f t="shared" si="330"/>
        <v>1</v>
      </c>
      <c r="D60" s="53">
        <f t="shared" si="337"/>
        <v>5</v>
      </c>
      <c r="E60" s="45">
        <f t="shared" si="338"/>
        <v>300</v>
      </c>
      <c r="F60" s="99">
        <f t="shared" ref="F60" si="424">O54</f>
        <v>63.494939696247393</v>
      </c>
      <c r="G60" s="99">
        <f t="shared" ref="G60" si="425">P54</f>
        <v>-82.283530086105586</v>
      </c>
      <c r="H60" s="45">
        <f t="shared" si="333"/>
        <v>300</v>
      </c>
      <c r="I60" s="45">
        <f t="shared" ref="I60" si="426">O56</f>
        <v>-63.66734724125417</v>
      </c>
      <c r="J60" s="45">
        <f t="shared" ref="J60" si="427">P56</f>
        <v>49.611733491431757</v>
      </c>
      <c r="K60" s="40">
        <f t="shared" ref="K60" si="428">Z54</f>
        <v>-7.9487542697914186</v>
      </c>
      <c r="L60" s="52">
        <f t="shared" ref="L60" si="429">AA54</f>
        <v>-11.497820298636398</v>
      </c>
      <c r="M60" s="58">
        <f t="shared" ref="M60" si="430">K60*$Q$2</f>
        <v>-3.9743771348957093</v>
      </c>
      <c r="N60" s="42">
        <f t="shared" ref="N60" si="431">L60*$Q$2</f>
        <v>-5.7489101493181991</v>
      </c>
      <c r="O60" s="43">
        <f t="shared" ref="O60" si="432">F60+M60</f>
        <v>59.520562561351682</v>
      </c>
      <c r="P60" s="59">
        <f t="shared" ref="P60" si="433">G60+N60</f>
        <v>-88.032440235423792</v>
      </c>
      <c r="Q60" s="58">
        <f t="shared" si="349"/>
        <v>2.6812360846131931</v>
      </c>
      <c r="R60" s="42">
        <f t="shared" si="350"/>
        <v>1.860971227260207</v>
      </c>
      <c r="S60" s="42">
        <f t="shared" si="351"/>
        <v>-1.930236522486694</v>
      </c>
      <c r="T60" s="42">
        <f t="shared" ref="T60" si="434">R60+R61</f>
        <v>2.5662674541057435</v>
      </c>
      <c r="U60" s="42">
        <f t="shared" ref="U60" si="435">S60+S61</f>
        <v>-2.5697285478166987</v>
      </c>
      <c r="V60" s="42">
        <f t="shared" ref="V60" si="436">T60/D60</f>
        <v>0.51325349082114868</v>
      </c>
      <c r="W60" s="42">
        <f t="shared" ref="W60" si="437">U60/D60</f>
        <v>-0.51394570956333974</v>
      </c>
      <c r="X60" s="42">
        <f t="shared" ref="X60" si="438">V60*$Q$2</f>
        <v>0.25662674541057434</v>
      </c>
      <c r="Y60" s="42">
        <f t="shared" ref="Y60" si="439">W60*$Q$2</f>
        <v>-0.25697285478166987</v>
      </c>
      <c r="Z60" s="43">
        <f t="shared" ref="Z60" si="440">K60+X60</f>
        <v>-7.6921275243808447</v>
      </c>
      <c r="AA60" s="59">
        <f t="shared" ref="AA60" si="441">L60+Y60</f>
        <v>-11.754793153418069</v>
      </c>
    </row>
    <row r="61" spans="1:27" x14ac:dyDescent="0.2">
      <c r="A61" s="85"/>
      <c r="B61" s="44">
        <f t="shared" si="336"/>
        <v>0</v>
      </c>
      <c r="C61" s="50">
        <f t="shared" si="360"/>
        <v>2</v>
      </c>
      <c r="D61" s="53">
        <f t="shared" si="337"/>
        <v>5</v>
      </c>
      <c r="E61" s="45">
        <f t="shared" si="338"/>
        <v>300</v>
      </c>
      <c r="F61" s="99">
        <f t="shared" ref="F61" si="442">O54</f>
        <v>63.494939696247393</v>
      </c>
      <c r="G61" s="99">
        <f t="shared" ref="G61" si="443">P54</f>
        <v>-82.283530086105586</v>
      </c>
      <c r="H61" s="46">
        <f t="shared" si="363"/>
        <v>-1000</v>
      </c>
      <c r="I61" s="45">
        <f t="shared" ref="I61" si="444">O58</f>
        <v>479.35273432425259</v>
      </c>
      <c r="J61" s="45">
        <f t="shared" ref="J61" si="445">P58</f>
        <v>-459.34175500437669</v>
      </c>
      <c r="K61" s="40"/>
      <c r="L61" s="52"/>
      <c r="M61" s="58"/>
      <c r="N61" s="42"/>
      <c r="O61" s="43"/>
      <c r="P61" s="59"/>
      <c r="Q61" s="58">
        <f t="shared" si="349"/>
        <v>-0.9520466469996216</v>
      </c>
      <c r="R61" s="42">
        <f t="shared" si="350"/>
        <v>0.7052962268455365</v>
      </c>
      <c r="S61" s="42">
        <f t="shared" si="351"/>
        <v>-0.63949202533000482</v>
      </c>
      <c r="T61" s="42"/>
      <c r="U61" s="42"/>
      <c r="V61" s="42"/>
      <c r="W61" s="42"/>
      <c r="X61" s="42"/>
      <c r="Y61" s="42"/>
      <c r="Z61" s="43"/>
      <c r="AA61" s="59"/>
    </row>
    <row r="62" spans="1:27" x14ac:dyDescent="0.2">
      <c r="A62" s="85"/>
      <c r="B62" s="44">
        <f t="shared" si="366"/>
        <v>1</v>
      </c>
      <c r="C62" s="50">
        <f t="shared" si="367"/>
        <v>0</v>
      </c>
      <c r="D62" s="53">
        <f t="shared" si="368"/>
        <v>3</v>
      </c>
      <c r="E62" s="45">
        <f t="shared" si="369"/>
        <v>300</v>
      </c>
      <c r="F62" s="99">
        <f t="shared" ref="F62" si="446">O56</f>
        <v>-63.66734724125417</v>
      </c>
      <c r="G62" s="99">
        <f t="shared" ref="G62" si="447">P56</f>
        <v>49.611733491431757</v>
      </c>
      <c r="H62" s="45">
        <f t="shared" si="372"/>
        <v>300</v>
      </c>
      <c r="I62" s="45">
        <f t="shared" ref="I62" si="448">O54</f>
        <v>63.494939696247393</v>
      </c>
      <c r="J62" s="45">
        <f t="shared" ref="J62" si="449">P54</f>
        <v>-82.283530086105586</v>
      </c>
      <c r="K62" s="40">
        <f t="shared" ref="K62" si="450">Z56</f>
        <v>7.8701590759881066</v>
      </c>
      <c r="L62" s="52">
        <f t="shared" ref="L62" si="451">AA56</f>
        <v>3.2193487313020421</v>
      </c>
      <c r="M62" s="58">
        <f t="shared" ref="M62" si="452">K62*$Q$2</f>
        <v>3.9350795379940533</v>
      </c>
      <c r="N62" s="42">
        <f t="shared" ref="N62" si="453">L62*$Q$2</f>
        <v>1.6096743656510211</v>
      </c>
      <c r="O62" s="43">
        <f t="shared" ref="O62" si="454">F62+M62</f>
        <v>-59.732267703260113</v>
      </c>
      <c r="P62" s="59">
        <f t="shared" ref="P62" si="455">G62+N62</f>
        <v>51.221407857082781</v>
      </c>
      <c r="Q62" s="58">
        <f t="shared" si="349"/>
        <v>2.6812360846131931</v>
      </c>
      <c r="R62" s="42">
        <f t="shared" si="350"/>
        <v>-1.860971227260207</v>
      </c>
      <c r="S62" s="42">
        <f t="shared" si="351"/>
        <v>1.930236522486694</v>
      </c>
      <c r="T62" s="42">
        <f t="shared" ref="T62" si="456">R62+R63</f>
        <v>-1.4658004243278051</v>
      </c>
      <c r="U62" s="42">
        <f t="shared" ref="U62" si="457">S62+S63</f>
        <v>1.5598569259820789</v>
      </c>
      <c r="V62" s="42">
        <f t="shared" ref="V62" si="458">T62/D62</f>
        <v>-0.48860014144260172</v>
      </c>
      <c r="W62" s="42">
        <f t="shared" ref="W62" si="459">U62/D62</f>
        <v>0.51995230866069297</v>
      </c>
      <c r="X62" s="42">
        <f t="shared" ref="X62" si="460">V62*$Q$2</f>
        <v>-0.24430007072130086</v>
      </c>
      <c r="Y62" s="42">
        <f t="shared" ref="Y62" si="461">W62*$Q$2</f>
        <v>0.25997615433034649</v>
      </c>
      <c r="Z62" s="43">
        <f t="shared" ref="Z62" si="462">K62+X62</f>
        <v>7.6258590052668058</v>
      </c>
      <c r="AA62" s="59">
        <f t="shared" ref="AA62" si="463">L62+Y62</f>
        <v>3.4793248856323888</v>
      </c>
    </row>
    <row r="63" spans="1:27" x14ac:dyDescent="0.2">
      <c r="A63" s="85"/>
      <c r="B63" s="44">
        <f t="shared" si="366"/>
        <v>1</v>
      </c>
      <c r="C63" s="50">
        <f t="shared" si="389"/>
        <v>2</v>
      </c>
      <c r="D63" s="53">
        <f t="shared" si="368"/>
        <v>3</v>
      </c>
      <c r="E63" s="45">
        <f t="shared" si="369"/>
        <v>300</v>
      </c>
      <c r="F63" s="99">
        <f t="shared" ref="F63" si="464">O56</f>
        <v>-63.66734724125417</v>
      </c>
      <c r="G63" s="99">
        <f t="shared" ref="G63" si="465">P56</f>
        <v>49.611733491431757</v>
      </c>
      <c r="H63" s="45">
        <f t="shared" si="392"/>
        <v>-1000</v>
      </c>
      <c r="I63" s="45">
        <f t="shared" ref="I63" si="466">O58</f>
        <v>479.35273432425259</v>
      </c>
      <c r="J63" s="45">
        <f t="shared" ref="J63" si="467">P58</f>
        <v>-459.34175500437669</v>
      </c>
      <c r="K63" s="40"/>
      <c r="L63" s="52"/>
      <c r="M63" s="58"/>
      <c r="N63" s="42"/>
      <c r="O63" s="43"/>
      <c r="P63" s="59"/>
      <c r="Q63" s="58">
        <f t="shared" si="349"/>
        <v>-0.54160964632949504</v>
      </c>
      <c r="R63" s="42">
        <f t="shared" si="350"/>
        <v>0.39517080293240181</v>
      </c>
      <c r="S63" s="42">
        <f t="shared" si="351"/>
        <v>-0.37037959650461511</v>
      </c>
      <c r="T63" s="42"/>
      <c r="U63" s="42"/>
      <c r="V63" s="42"/>
      <c r="W63" s="42"/>
      <c r="X63" s="42"/>
      <c r="Y63" s="42"/>
      <c r="Z63" s="43"/>
      <c r="AA63" s="59"/>
    </row>
    <row r="64" spans="1:27" x14ac:dyDescent="0.2">
      <c r="A64" s="85"/>
      <c r="B64" s="44">
        <f t="shared" si="395"/>
        <v>2</v>
      </c>
      <c r="C64" s="50">
        <f t="shared" si="396"/>
        <v>0</v>
      </c>
      <c r="D64" s="53">
        <f t="shared" si="397"/>
        <v>10</v>
      </c>
      <c r="E64" s="45">
        <f t="shared" si="398"/>
        <v>-1000</v>
      </c>
      <c r="F64" s="99">
        <f t="shared" ref="F64" si="468">O58</f>
        <v>479.35273432425259</v>
      </c>
      <c r="G64" s="99">
        <f t="shared" ref="G64" si="469">P58</f>
        <v>-459.34175500437669</v>
      </c>
      <c r="H64" s="45">
        <f t="shared" si="401"/>
        <v>300</v>
      </c>
      <c r="I64" s="45">
        <f t="shared" ref="I64" si="470">O54</f>
        <v>63.494939696247393</v>
      </c>
      <c r="J64" s="45">
        <f t="shared" ref="J64" si="471">P54</f>
        <v>-82.283530086105586</v>
      </c>
      <c r="K64" s="40">
        <f t="shared" ref="K64" si="472">Z58</f>
        <v>-5.3866705879007242</v>
      </c>
      <c r="L64" s="52">
        <f t="shared" ref="L64" si="473">AA58</f>
        <v>10.383105529927587</v>
      </c>
      <c r="M64" s="58">
        <f t="shared" ref="M64" si="474">K64*$Q$2</f>
        <v>-2.6933352939503621</v>
      </c>
      <c r="N64" s="42">
        <f t="shared" ref="N64" si="475">L64*$Q$2</f>
        <v>5.1915527649637934</v>
      </c>
      <c r="O64" s="43">
        <f t="shared" ref="O64" si="476">F64+M64</f>
        <v>476.65939903030221</v>
      </c>
      <c r="P64" s="59">
        <f t="shared" ref="P64" si="477">G64+N64</f>
        <v>-454.15020223941292</v>
      </c>
      <c r="Q64" s="58">
        <f t="shared" si="349"/>
        <v>-0.9520466469996216</v>
      </c>
      <c r="R64" s="42">
        <f t="shared" si="350"/>
        <v>-0.7052962268455365</v>
      </c>
      <c r="S64" s="42">
        <f t="shared" si="351"/>
        <v>0.63949202533000482</v>
      </c>
      <c r="T64" s="42">
        <f t="shared" ref="T64" si="478">R64+R65</f>
        <v>-1.1004670297779384</v>
      </c>
      <c r="U64" s="42">
        <f t="shared" ref="U64" si="479">S64+S65</f>
        <v>1.00987162183462</v>
      </c>
      <c r="V64" s="42">
        <f t="shared" ref="V64" si="480">T64/D64</f>
        <v>-0.11004670297779384</v>
      </c>
      <c r="W64" s="42">
        <f t="shared" ref="W64" si="481">U64/D64</f>
        <v>0.100987162183462</v>
      </c>
      <c r="X64" s="42">
        <f t="shared" ref="X64" si="482">V64*$Q$2</f>
        <v>-5.5023351488896921E-2</v>
      </c>
      <c r="Y64" s="42">
        <f t="shared" ref="Y64" si="483">W64*$Q$2</f>
        <v>5.0493581091731E-2</v>
      </c>
      <c r="Z64" s="43">
        <f t="shared" ref="Z64" si="484">K64+X64</f>
        <v>-5.4416939393896211</v>
      </c>
      <c r="AA64" s="59">
        <f t="shared" ref="AA64" si="485">L64+Y64</f>
        <v>10.433599111019317</v>
      </c>
    </row>
    <row r="65" spans="1:27" ht="16" thickBot="1" x14ac:dyDescent="0.25">
      <c r="A65" s="85"/>
      <c r="B65" s="44">
        <f t="shared" si="395"/>
        <v>2</v>
      </c>
      <c r="C65" s="50">
        <f t="shared" si="418"/>
        <v>1</v>
      </c>
      <c r="D65" s="54">
        <f t="shared" si="397"/>
        <v>10</v>
      </c>
      <c r="E65" s="55">
        <f t="shared" si="398"/>
        <v>-1000</v>
      </c>
      <c r="F65" s="100">
        <f t="shared" ref="F65" si="486">O58</f>
        <v>479.35273432425259</v>
      </c>
      <c r="G65" s="100">
        <f t="shared" ref="G65" si="487">P58</f>
        <v>-459.34175500437669</v>
      </c>
      <c r="H65" s="56">
        <f t="shared" si="421"/>
        <v>300</v>
      </c>
      <c r="I65" s="56">
        <f t="shared" ref="I65" si="488">O56</f>
        <v>-63.66734724125417</v>
      </c>
      <c r="J65" s="56">
        <f t="shared" ref="J65" si="489">P56</f>
        <v>49.611733491431757</v>
      </c>
      <c r="K65" s="56"/>
      <c r="L65" s="57"/>
      <c r="M65" s="60"/>
      <c r="N65" s="61"/>
      <c r="O65" s="62"/>
      <c r="P65" s="63"/>
      <c r="Q65" s="60">
        <f t="shared" si="349"/>
        <v>-0.54160964632949504</v>
      </c>
      <c r="R65" s="61">
        <f t="shared" si="350"/>
        <v>-0.39517080293240181</v>
      </c>
      <c r="S65" s="61">
        <f t="shared" si="351"/>
        <v>0.37037959650461511</v>
      </c>
      <c r="T65" s="61"/>
      <c r="U65" s="61"/>
      <c r="V65" s="61"/>
      <c r="W65" s="61"/>
      <c r="X65" s="61"/>
      <c r="Y65" s="61"/>
      <c r="Z65" s="62"/>
      <c r="AA65" s="63"/>
    </row>
    <row r="66" spans="1:27" x14ac:dyDescent="0.2">
      <c r="A66" s="85">
        <v>9</v>
      </c>
      <c r="B66" s="44">
        <f t="shared" si="336"/>
        <v>0</v>
      </c>
      <c r="C66" s="50">
        <f t="shared" si="330"/>
        <v>1</v>
      </c>
      <c r="D66" s="53">
        <f t="shared" si="337"/>
        <v>5</v>
      </c>
      <c r="E66" s="45">
        <f t="shared" si="338"/>
        <v>300</v>
      </c>
      <c r="F66" s="99">
        <f t="shared" ref="F66" si="490">O60</f>
        <v>59.520562561351682</v>
      </c>
      <c r="G66" s="99">
        <f t="shared" ref="G66" si="491">P60</f>
        <v>-88.032440235423792</v>
      </c>
      <c r="H66" s="45">
        <f t="shared" si="333"/>
        <v>300</v>
      </c>
      <c r="I66" s="45">
        <f t="shared" ref="I66" si="492">O62</f>
        <v>-59.732267703260113</v>
      </c>
      <c r="J66" s="45">
        <f t="shared" ref="J66" si="493">P62</f>
        <v>51.221407857082781</v>
      </c>
      <c r="K66" s="40">
        <f t="shared" ref="K66" si="494">Z60</f>
        <v>-7.6921275243808447</v>
      </c>
      <c r="L66" s="52">
        <f t="shared" ref="L66" si="495">AA60</f>
        <v>-11.754793153418069</v>
      </c>
      <c r="M66" s="58">
        <f t="shared" ref="M66" si="496">K66*$Q$2</f>
        <v>-3.8460637621904223</v>
      </c>
      <c r="N66" s="42">
        <f t="shared" ref="N66" si="497">L66*$Q$2</f>
        <v>-5.8773965767090344</v>
      </c>
      <c r="O66" s="43">
        <f t="shared" ref="O66" si="498">F66+M66</f>
        <v>55.674498799161256</v>
      </c>
      <c r="P66" s="59">
        <f t="shared" ref="P66" si="499">G66+N66</f>
        <v>-93.909836812132824</v>
      </c>
      <c r="Q66" s="58">
        <f t="shared" si="349"/>
        <v>2.6775456947081584</v>
      </c>
      <c r="R66" s="42">
        <f t="shared" si="350"/>
        <v>1.7416174889477285</v>
      </c>
      <c r="S66" s="42">
        <f t="shared" si="351"/>
        <v>-2.0337205976833701</v>
      </c>
      <c r="T66" s="42">
        <f t="shared" ref="T66" si="500">R66+R67</f>
        <v>2.473558956997095</v>
      </c>
      <c r="U66" s="42">
        <f t="shared" ref="U66" si="501">S66+S67</f>
        <v>-2.6761368600207538</v>
      </c>
      <c r="V66" s="42">
        <f t="shared" ref="V66" si="502">T66/D66</f>
        <v>0.49471179139941901</v>
      </c>
      <c r="W66" s="42">
        <f t="shared" ref="W66" si="503">U66/D66</f>
        <v>-0.53522737200415071</v>
      </c>
      <c r="X66" s="42">
        <f t="shared" ref="X66" si="504">V66*$Q$2</f>
        <v>0.2473558956997095</v>
      </c>
      <c r="Y66" s="42">
        <f t="shared" ref="Y66" si="505">W66*$Q$2</f>
        <v>-0.26761368600207536</v>
      </c>
      <c r="Z66" s="43">
        <f t="shared" ref="Z66" si="506">K66+X66</f>
        <v>-7.444771628681135</v>
      </c>
      <c r="AA66" s="59">
        <f t="shared" ref="AA66" si="507">L66+Y66</f>
        <v>-12.022406839420144</v>
      </c>
    </row>
    <row r="67" spans="1:27" x14ac:dyDescent="0.2">
      <c r="A67" s="85"/>
      <c r="B67" s="44">
        <f t="shared" si="336"/>
        <v>0</v>
      </c>
      <c r="C67" s="50">
        <f t="shared" si="360"/>
        <v>2</v>
      </c>
      <c r="D67" s="53">
        <f t="shared" si="337"/>
        <v>5</v>
      </c>
      <c r="E67" s="45">
        <f t="shared" si="338"/>
        <v>300</v>
      </c>
      <c r="F67" s="99">
        <f t="shared" ref="F67" si="508">O60</f>
        <v>59.520562561351682</v>
      </c>
      <c r="G67" s="99">
        <f t="shared" ref="G67" si="509">P60</f>
        <v>-88.032440235423792</v>
      </c>
      <c r="H67" s="46">
        <f t="shared" si="363"/>
        <v>-1000</v>
      </c>
      <c r="I67" s="45">
        <f t="shared" ref="I67" si="510">O64</f>
        <v>476.65939903030221</v>
      </c>
      <c r="J67" s="45">
        <f t="shared" ref="J67" si="511">P64</f>
        <v>-454.15020223941292</v>
      </c>
      <c r="K67" s="40"/>
      <c r="L67" s="52"/>
      <c r="M67" s="58"/>
      <c r="N67" s="42"/>
      <c r="O67" s="43"/>
      <c r="P67" s="59"/>
      <c r="Q67" s="58">
        <f t="shared" si="349"/>
        <v>-0.97387728527047834</v>
      </c>
      <c r="R67" s="42">
        <f t="shared" si="350"/>
        <v>0.73194146804936666</v>
      </c>
      <c r="S67" s="42">
        <f t="shared" si="351"/>
        <v>-0.64241626233738391</v>
      </c>
      <c r="T67" s="42"/>
      <c r="U67" s="42"/>
      <c r="V67" s="42"/>
      <c r="W67" s="42"/>
      <c r="X67" s="42"/>
      <c r="Y67" s="42"/>
      <c r="Z67" s="43"/>
      <c r="AA67" s="59"/>
    </row>
    <row r="68" spans="1:27" x14ac:dyDescent="0.2">
      <c r="A68" s="85"/>
      <c r="B68" s="44">
        <f t="shared" si="366"/>
        <v>1</v>
      </c>
      <c r="C68" s="50">
        <f t="shared" si="367"/>
        <v>0</v>
      </c>
      <c r="D68" s="53">
        <f t="shared" si="368"/>
        <v>3</v>
      </c>
      <c r="E68" s="45">
        <f t="shared" si="369"/>
        <v>300</v>
      </c>
      <c r="F68" s="99">
        <f t="shared" ref="F68" si="512">O62</f>
        <v>-59.732267703260113</v>
      </c>
      <c r="G68" s="99">
        <f t="shared" ref="G68" si="513">P62</f>
        <v>51.221407857082781</v>
      </c>
      <c r="H68" s="45">
        <f t="shared" si="372"/>
        <v>300</v>
      </c>
      <c r="I68" s="45">
        <f t="shared" ref="I68" si="514">O60</f>
        <v>59.520562561351682</v>
      </c>
      <c r="J68" s="45">
        <f t="shared" ref="J68" si="515">P60</f>
        <v>-88.032440235423792</v>
      </c>
      <c r="K68" s="40">
        <f t="shared" ref="K68" si="516">Z62</f>
        <v>7.6258590052668058</v>
      </c>
      <c r="L68" s="52">
        <f t="shared" ref="L68" si="517">AA62</f>
        <v>3.4793248856323888</v>
      </c>
      <c r="M68" s="58">
        <f t="shared" ref="M68" si="518">K68*$Q$2</f>
        <v>3.8129295026334029</v>
      </c>
      <c r="N68" s="42">
        <f t="shared" ref="N68" si="519">L68*$Q$2</f>
        <v>1.7396624428161944</v>
      </c>
      <c r="O68" s="43">
        <f t="shared" ref="O68" si="520">F68+M68</f>
        <v>-55.919338200626711</v>
      </c>
      <c r="P68" s="59">
        <f t="shared" ref="P68" si="521">G68+N68</f>
        <v>52.961070299898978</v>
      </c>
      <c r="Q68" s="58">
        <f t="shared" si="349"/>
        <v>2.6775456947081584</v>
      </c>
      <c r="R68" s="42">
        <f t="shared" si="350"/>
        <v>-1.7416174889477285</v>
      </c>
      <c r="S68" s="42">
        <f t="shared" si="351"/>
        <v>2.0337205976833701</v>
      </c>
      <c r="T68" s="42">
        <f t="shared" ref="T68" si="522">R68+R69</f>
        <v>-1.3395825473269829</v>
      </c>
      <c r="U68" s="42">
        <f t="shared" ref="U68" si="523">S68+S69</f>
        <v>1.6549357313948909</v>
      </c>
      <c r="V68" s="42">
        <f t="shared" ref="V68" si="524">T68/D68</f>
        <v>-0.44652751577566097</v>
      </c>
      <c r="W68" s="42">
        <f t="shared" ref="W68" si="525">U68/D68</f>
        <v>0.55164524379829694</v>
      </c>
      <c r="X68" s="42">
        <f t="shared" ref="X68" si="526">V68*$Q$2</f>
        <v>-0.22326375788783048</v>
      </c>
      <c r="Y68" s="42">
        <f t="shared" ref="Y68" si="527">W68*$Q$2</f>
        <v>0.27582262189914847</v>
      </c>
      <c r="Z68" s="43">
        <f t="shared" ref="Z68" si="528">K68+X68</f>
        <v>7.4025952473789758</v>
      </c>
      <c r="AA68" s="59">
        <f t="shared" ref="AA68" si="529">L68+Y68</f>
        <v>3.7551475075315373</v>
      </c>
    </row>
    <row r="69" spans="1:27" x14ac:dyDescent="0.2">
      <c r="A69" s="85"/>
      <c r="B69" s="44">
        <f t="shared" si="366"/>
        <v>1</v>
      </c>
      <c r="C69" s="50">
        <f t="shared" si="389"/>
        <v>2</v>
      </c>
      <c r="D69" s="53">
        <f t="shared" si="368"/>
        <v>3</v>
      </c>
      <c r="E69" s="45">
        <f t="shared" si="369"/>
        <v>300</v>
      </c>
      <c r="F69" s="99">
        <f t="shared" ref="F69" si="530">O62</f>
        <v>-59.732267703260113</v>
      </c>
      <c r="G69" s="99">
        <f t="shared" ref="G69" si="531">P62</f>
        <v>51.221407857082781</v>
      </c>
      <c r="H69" s="45">
        <f t="shared" si="392"/>
        <v>-1000</v>
      </c>
      <c r="I69" s="45">
        <f t="shared" ref="I69" si="532">O64</f>
        <v>476.65939903030221</v>
      </c>
      <c r="J69" s="45">
        <f t="shared" ref="J69" si="533">P64</f>
        <v>-454.15020223941292</v>
      </c>
      <c r="K69" s="40"/>
      <c r="L69" s="52"/>
      <c r="M69" s="58"/>
      <c r="N69" s="42"/>
      <c r="O69" s="43"/>
      <c r="P69" s="59"/>
      <c r="Q69" s="58">
        <f t="shared" si="349"/>
        <v>-0.55236769385362994</v>
      </c>
      <c r="R69" s="42">
        <f t="shared" si="350"/>
        <v>0.40203494162074566</v>
      </c>
      <c r="S69" s="42">
        <f t="shared" si="351"/>
        <v>-0.37878486628847918</v>
      </c>
      <c r="T69" s="42"/>
      <c r="U69" s="42"/>
      <c r="V69" s="42"/>
      <c r="W69" s="42"/>
      <c r="X69" s="42"/>
      <c r="Y69" s="42"/>
      <c r="Z69" s="43"/>
      <c r="AA69" s="59"/>
    </row>
    <row r="70" spans="1:27" x14ac:dyDescent="0.2">
      <c r="A70" s="85"/>
      <c r="B70" s="44">
        <f t="shared" si="395"/>
        <v>2</v>
      </c>
      <c r="C70" s="50">
        <f t="shared" si="396"/>
        <v>0</v>
      </c>
      <c r="D70" s="53">
        <f t="shared" si="397"/>
        <v>10</v>
      </c>
      <c r="E70" s="45">
        <f t="shared" si="398"/>
        <v>-1000</v>
      </c>
      <c r="F70" s="99">
        <f t="shared" ref="F70" si="534">O64</f>
        <v>476.65939903030221</v>
      </c>
      <c r="G70" s="99">
        <f t="shared" ref="G70" si="535">P64</f>
        <v>-454.15020223941292</v>
      </c>
      <c r="H70" s="45">
        <f t="shared" si="401"/>
        <v>300</v>
      </c>
      <c r="I70" s="45">
        <f t="shared" ref="I70" si="536">O60</f>
        <v>59.520562561351682</v>
      </c>
      <c r="J70" s="45">
        <f t="shared" ref="J70" si="537">P60</f>
        <v>-88.032440235423792</v>
      </c>
      <c r="K70" s="40">
        <f t="shared" ref="K70" si="538">Z64</f>
        <v>-5.4416939393896211</v>
      </c>
      <c r="L70" s="52">
        <f t="shared" ref="L70" si="539">AA64</f>
        <v>10.433599111019317</v>
      </c>
      <c r="M70" s="58">
        <f t="shared" ref="M70" si="540">K70*$Q$2</f>
        <v>-2.7208469696948105</v>
      </c>
      <c r="N70" s="42">
        <f t="shared" ref="N70" si="541">L70*$Q$2</f>
        <v>5.2167995555096587</v>
      </c>
      <c r="O70" s="43">
        <f t="shared" ref="O70" si="542">F70+M70</f>
        <v>473.93855206060738</v>
      </c>
      <c r="P70" s="59">
        <f t="shared" ref="P70" si="543">G70+N70</f>
        <v>-448.93340268390324</v>
      </c>
      <c r="Q70" s="58">
        <f t="shared" si="349"/>
        <v>-0.97387728527047834</v>
      </c>
      <c r="R70" s="42">
        <f t="shared" si="350"/>
        <v>-0.73194146804936666</v>
      </c>
      <c r="S70" s="42">
        <f t="shared" si="351"/>
        <v>0.64241626233738391</v>
      </c>
      <c r="T70" s="42">
        <f t="shared" ref="T70" si="544">R70+R71</f>
        <v>-1.1339764096701124</v>
      </c>
      <c r="U70" s="42">
        <f t="shared" ref="U70" si="545">S70+S71</f>
        <v>1.0212011286258631</v>
      </c>
      <c r="V70" s="42">
        <f t="shared" ref="V70" si="546">T70/D70</f>
        <v>-0.11339764096701124</v>
      </c>
      <c r="W70" s="42">
        <f t="shared" ref="W70" si="547">U70/D70</f>
        <v>0.10212011286258631</v>
      </c>
      <c r="X70" s="42">
        <f t="shared" ref="X70" si="548">V70*$Q$2</f>
        <v>-5.6698820483505621E-2</v>
      </c>
      <c r="Y70" s="42">
        <f t="shared" ref="Y70" si="549">W70*$Q$2</f>
        <v>5.1060056431293153E-2</v>
      </c>
      <c r="Z70" s="43">
        <f t="shared" ref="Z70" si="550">K70+X70</f>
        <v>-5.498392759873127</v>
      </c>
      <c r="AA70" s="59">
        <f t="shared" ref="AA70" si="551">L70+Y70</f>
        <v>10.48465916745061</v>
      </c>
    </row>
    <row r="71" spans="1:27" ht="16" thickBot="1" x14ac:dyDescent="0.25">
      <c r="A71" s="85"/>
      <c r="B71" s="44">
        <f t="shared" si="395"/>
        <v>2</v>
      </c>
      <c r="C71" s="50">
        <f t="shared" si="418"/>
        <v>1</v>
      </c>
      <c r="D71" s="54">
        <f t="shared" si="397"/>
        <v>10</v>
      </c>
      <c r="E71" s="55">
        <f t="shared" si="398"/>
        <v>-1000</v>
      </c>
      <c r="F71" s="100">
        <f t="shared" ref="F71" si="552">O64</f>
        <v>476.65939903030221</v>
      </c>
      <c r="G71" s="100">
        <f t="shared" ref="G71" si="553">P64</f>
        <v>-454.15020223941292</v>
      </c>
      <c r="H71" s="56">
        <f t="shared" si="421"/>
        <v>300</v>
      </c>
      <c r="I71" s="56">
        <f t="shared" ref="I71" si="554">O62</f>
        <v>-59.732267703260113</v>
      </c>
      <c r="J71" s="56">
        <f t="shared" ref="J71" si="555">P62</f>
        <v>51.221407857082781</v>
      </c>
      <c r="K71" s="56"/>
      <c r="L71" s="57"/>
      <c r="M71" s="60"/>
      <c r="N71" s="61"/>
      <c r="O71" s="62"/>
      <c r="P71" s="63"/>
      <c r="Q71" s="60">
        <f t="shared" si="349"/>
        <v>-0.55236769385362994</v>
      </c>
      <c r="R71" s="61">
        <f t="shared" si="350"/>
        <v>-0.40203494162074566</v>
      </c>
      <c r="S71" s="61">
        <f t="shared" si="351"/>
        <v>0.37878486628847918</v>
      </c>
      <c r="T71" s="61"/>
      <c r="U71" s="61"/>
      <c r="V71" s="61"/>
      <c r="W71" s="61"/>
      <c r="X71" s="61"/>
      <c r="Y71" s="61"/>
      <c r="Z71" s="62"/>
      <c r="AA71" s="63"/>
    </row>
    <row r="72" spans="1:27" x14ac:dyDescent="0.2">
      <c r="A72" s="85">
        <v>10</v>
      </c>
      <c r="B72" s="44">
        <f t="shared" si="336"/>
        <v>0</v>
      </c>
      <c r="C72" s="50">
        <f t="shared" si="330"/>
        <v>1</v>
      </c>
      <c r="D72" s="53">
        <f t="shared" si="337"/>
        <v>5</v>
      </c>
      <c r="E72" s="45">
        <f t="shared" si="338"/>
        <v>300</v>
      </c>
      <c r="F72" s="99">
        <f t="shared" ref="F72" si="556">O66</f>
        <v>55.674498799161256</v>
      </c>
      <c r="G72" s="99">
        <f t="shared" ref="G72" si="557">P66</f>
        <v>-93.909836812132824</v>
      </c>
      <c r="H72" s="45">
        <f t="shared" si="333"/>
        <v>300</v>
      </c>
      <c r="I72" s="45">
        <f t="shared" ref="I72" si="558">O68</f>
        <v>-55.919338200626711</v>
      </c>
      <c r="J72" s="45">
        <f t="shared" ref="J72" si="559">P68</f>
        <v>52.961070299898978</v>
      </c>
      <c r="K72" s="40">
        <f t="shared" ref="K72" si="560">Z66</f>
        <v>-7.444771628681135</v>
      </c>
      <c r="L72" s="52">
        <f t="shared" ref="L72" si="561">AA66</f>
        <v>-12.022406839420144</v>
      </c>
      <c r="M72" s="58">
        <f t="shared" ref="M72" si="562">K72*$Q$2</f>
        <v>-3.7223858143405675</v>
      </c>
      <c r="N72" s="42">
        <f t="shared" ref="N72" si="563">L72*$Q$2</f>
        <v>-6.0112034197100721</v>
      </c>
      <c r="O72" s="43">
        <f t="shared" ref="O72" si="564">F72+M72</f>
        <v>51.952112984820687</v>
      </c>
      <c r="P72" s="59">
        <f t="shared" ref="P72" si="565">G72+N72</f>
        <v>-99.921040231842895</v>
      </c>
      <c r="Q72" s="58">
        <f t="shared" si="349"/>
        <v>2.6451723634462354</v>
      </c>
      <c r="R72" s="42">
        <f t="shared" si="350"/>
        <v>1.6002945293948763</v>
      </c>
      <c r="S72" s="42">
        <f t="shared" si="351"/>
        <v>-2.1061800140369233</v>
      </c>
      <c r="T72" s="42">
        <f t="shared" ref="T72" si="566">R72+R73</f>
        <v>2.360185286033305</v>
      </c>
      <c r="U72" s="42">
        <f t="shared" ref="U72" si="567">S72+S73</f>
        <v>-2.7511771731070112</v>
      </c>
      <c r="V72" s="42">
        <f t="shared" ref="V72" si="568">T72/D72</f>
        <v>0.472037057206661</v>
      </c>
      <c r="W72" s="42">
        <f t="shared" ref="W72" si="569">U72/D72</f>
        <v>-0.55023543462140223</v>
      </c>
      <c r="X72" s="42">
        <f t="shared" ref="X72" si="570">V72*$Q$2</f>
        <v>0.2360185286033305</v>
      </c>
      <c r="Y72" s="42">
        <f t="shared" ref="Y72" si="571">W72*$Q$2</f>
        <v>-0.27511771731070112</v>
      </c>
      <c r="Z72" s="43">
        <f t="shared" ref="Z72" si="572">K72+X72</f>
        <v>-7.2087531000778045</v>
      </c>
      <c r="AA72" s="59">
        <f t="shared" ref="AA72" si="573">L72+Y72</f>
        <v>-12.297524556730846</v>
      </c>
    </row>
    <row r="73" spans="1:27" x14ac:dyDescent="0.2">
      <c r="A73" s="85"/>
      <c r="B73" s="44">
        <f t="shared" si="336"/>
        <v>0</v>
      </c>
      <c r="C73" s="50">
        <f t="shared" si="360"/>
        <v>2</v>
      </c>
      <c r="D73" s="53">
        <f t="shared" si="337"/>
        <v>5</v>
      </c>
      <c r="E73" s="45">
        <f t="shared" si="338"/>
        <v>300</v>
      </c>
      <c r="F73" s="99">
        <f t="shared" ref="F73" si="574">O66</f>
        <v>55.674498799161256</v>
      </c>
      <c r="G73" s="99">
        <f t="shared" ref="G73" si="575">P66</f>
        <v>-93.909836812132824</v>
      </c>
      <c r="H73" s="46">
        <f t="shared" si="363"/>
        <v>-1000</v>
      </c>
      <c r="I73" s="45">
        <f t="shared" ref="I73" si="576">O70</f>
        <v>473.93855206060738</v>
      </c>
      <c r="J73" s="45">
        <f t="shared" ref="J73" si="577">P70</f>
        <v>-448.93340268390324</v>
      </c>
      <c r="K73" s="40"/>
      <c r="L73" s="52"/>
      <c r="M73" s="58"/>
      <c r="N73" s="42"/>
      <c r="O73" s="43"/>
      <c r="P73" s="59"/>
      <c r="Q73" s="58">
        <f t="shared" si="349"/>
        <v>-0.99672227688208503</v>
      </c>
      <c r="R73" s="42">
        <f t="shared" si="350"/>
        <v>0.75989075663842864</v>
      </c>
      <c r="S73" s="42">
        <f t="shared" si="351"/>
        <v>-0.64499715907008781</v>
      </c>
      <c r="T73" s="42"/>
      <c r="U73" s="42"/>
      <c r="V73" s="42"/>
      <c r="W73" s="42"/>
      <c r="X73" s="42"/>
      <c r="Y73" s="42"/>
      <c r="Z73" s="43"/>
      <c r="AA73" s="59"/>
    </row>
    <row r="74" spans="1:27" x14ac:dyDescent="0.2">
      <c r="A74" s="85"/>
      <c r="B74" s="44">
        <f t="shared" si="366"/>
        <v>1</v>
      </c>
      <c r="C74" s="50">
        <f t="shared" si="367"/>
        <v>0</v>
      </c>
      <c r="D74" s="53">
        <f t="shared" si="368"/>
        <v>3</v>
      </c>
      <c r="E74" s="45">
        <f t="shared" si="369"/>
        <v>300</v>
      </c>
      <c r="F74" s="99">
        <f t="shared" ref="F74" si="578">O68</f>
        <v>-55.919338200626711</v>
      </c>
      <c r="G74" s="99">
        <f t="shared" ref="G74" si="579">P68</f>
        <v>52.961070299898978</v>
      </c>
      <c r="H74" s="45">
        <f t="shared" si="372"/>
        <v>300</v>
      </c>
      <c r="I74" s="45">
        <f t="shared" ref="I74" si="580">O66</f>
        <v>55.674498799161256</v>
      </c>
      <c r="J74" s="45">
        <f t="shared" ref="J74" si="581">P66</f>
        <v>-93.909836812132824</v>
      </c>
      <c r="K74" s="40">
        <f t="shared" ref="K74" si="582">Z68</f>
        <v>7.4025952473789758</v>
      </c>
      <c r="L74" s="52">
        <f t="shared" ref="L74" si="583">AA68</f>
        <v>3.7551475075315373</v>
      </c>
      <c r="M74" s="58">
        <f t="shared" ref="M74" si="584">K74*$Q$2</f>
        <v>3.7012976236894879</v>
      </c>
      <c r="N74" s="42">
        <f t="shared" ref="N74" si="585">L74*$Q$2</f>
        <v>1.8775737537657686</v>
      </c>
      <c r="O74" s="43">
        <f t="shared" ref="O74" si="586">F74+M74</f>
        <v>-52.218040576937227</v>
      </c>
      <c r="P74" s="59">
        <f t="shared" ref="P74" si="587">G74+N74</f>
        <v>54.838644053664744</v>
      </c>
      <c r="Q74" s="58">
        <f t="shared" si="349"/>
        <v>2.6451723634462354</v>
      </c>
      <c r="R74" s="42">
        <f t="shared" si="350"/>
        <v>-1.6002945293948763</v>
      </c>
      <c r="S74" s="42">
        <f t="shared" si="351"/>
        <v>2.1061800140369233</v>
      </c>
      <c r="T74" s="42">
        <f t="shared" ref="T74" si="588">R74+R75</f>
        <v>-1.1913909734273882</v>
      </c>
      <c r="U74" s="42">
        <f t="shared" ref="U74" si="589">S74+S75</f>
        <v>1.7188564722051258</v>
      </c>
      <c r="V74" s="42">
        <f t="shared" ref="V74" si="590">T74/D74</f>
        <v>-0.39713032447579605</v>
      </c>
      <c r="W74" s="42">
        <f t="shared" ref="W74" si="591">U74/D74</f>
        <v>0.57295215740170857</v>
      </c>
      <c r="X74" s="42">
        <f t="shared" ref="X74" si="592">V74*$Q$2</f>
        <v>-0.19856516223789802</v>
      </c>
      <c r="Y74" s="42">
        <f t="shared" ref="Y74" si="593">W74*$Q$2</f>
        <v>0.28647607870085429</v>
      </c>
      <c r="Z74" s="43">
        <f t="shared" ref="Z74" si="594">K74+X74</f>
        <v>7.2040300851410777</v>
      </c>
      <c r="AA74" s="59">
        <f t="shared" ref="AA74" si="595">L74+Y74</f>
        <v>4.0416235862323919</v>
      </c>
    </row>
    <row r="75" spans="1:27" x14ac:dyDescent="0.2">
      <c r="A75" s="85"/>
      <c r="B75" s="44">
        <f t="shared" si="366"/>
        <v>1</v>
      </c>
      <c r="C75" s="50">
        <f t="shared" si="389"/>
        <v>2</v>
      </c>
      <c r="D75" s="53">
        <f t="shared" si="368"/>
        <v>3</v>
      </c>
      <c r="E75" s="45">
        <f t="shared" si="369"/>
        <v>300</v>
      </c>
      <c r="F75" s="99">
        <f t="shared" ref="F75" si="596">O68</f>
        <v>-55.919338200626711</v>
      </c>
      <c r="G75" s="99">
        <f t="shared" ref="G75" si="597">P68</f>
        <v>52.961070299898978</v>
      </c>
      <c r="H75" s="45">
        <f t="shared" si="392"/>
        <v>-1000</v>
      </c>
      <c r="I75" s="45">
        <f t="shared" ref="I75" si="598">O70</f>
        <v>473.93855206060738</v>
      </c>
      <c r="J75" s="45">
        <f t="shared" ref="J75" si="599">P70</f>
        <v>-448.93340268390324</v>
      </c>
      <c r="K75" s="40"/>
      <c r="L75" s="52"/>
      <c r="M75" s="58"/>
      <c r="N75" s="42"/>
      <c r="O75" s="43"/>
      <c r="P75" s="59"/>
      <c r="Q75" s="58">
        <f t="shared" si="349"/>
        <v>-0.56322432843404846</v>
      </c>
      <c r="R75" s="42">
        <f t="shared" si="350"/>
        <v>0.40890355596748812</v>
      </c>
      <c r="S75" s="42">
        <f t="shared" si="351"/>
        <v>-0.38732354183179762</v>
      </c>
      <c r="T75" s="42"/>
      <c r="U75" s="42"/>
      <c r="V75" s="42"/>
      <c r="W75" s="42"/>
      <c r="X75" s="42"/>
      <c r="Y75" s="42"/>
      <c r="Z75" s="43"/>
      <c r="AA75" s="59"/>
    </row>
    <row r="76" spans="1:27" x14ac:dyDescent="0.2">
      <c r="A76" s="85"/>
      <c r="B76" s="44">
        <f t="shared" si="395"/>
        <v>2</v>
      </c>
      <c r="C76" s="50">
        <f t="shared" si="396"/>
        <v>0</v>
      </c>
      <c r="D76" s="53">
        <f t="shared" si="397"/>
        <v>10</v>
      </c>
      <c r="E76" s="45">
        <f t="shared" si="398"/>
        <v>-1000</v>
      </c>
      <c r="F76" s="99">
        <f t="shared" ref="F76" si="600">O70</f>
        <v>473.93855206060738</v>
      </c>
      <c r="G76" s="99">
        <f t="shared" ref="G76" si="601">P70</f>
        <v>-448.93340268390324</v>
      </c>
      <c r="H76" s="45">
        <f t="shared" si="401"/>
        <v>300</v>
      </c>
      <c r="I76" s="45">
        <f t="shared" ref="I76" si="602">O66</f>
        <v>55.674498799161256</v>
      </c>
      <c r="J76" s="45">
        <f t="shared" ref="J76" si="603">P66</f>
        <v>-93.909836812132824</v>
      </c>
      <c r="K76" s="40">
        <f t="shared" ref="K76" si="604">Z70</f>
        <v>-5.498392759873127</v>
      </c>
      <c r="L76" s="52">
        <f t="shared" ref="L76" si="605">AA70</f>
        <v>10.48465916745061</v>
      </c>
      <c r="M76" s="58">
        <f t="shared" ref="M76" si="606">K76*$Q$2</f>
        <v>-2.7491963799365635</v>
      </c>
      <c r="N76" s="42">
        <f t="shared" ref="N76" si="607">L76*$Q$2</f>
        <v>5.2423295837253052</v>
      </c>
      <c r="O76" s="43">
        <f t="shared" ref="O76" si="608">F76+M76</f>
        <v>471.18935568067081</v>
      </c>
      <c r="P76" s="59">
        <f t="shared" ref="P76" si="609">G76+N76</f>
        <v>-443.69107310017796</v>
      </c>
      <c r="Q76" s="58">
        <f t="shared" si="349"/>
        <v>-0.99672227688208503</v>
      </c>
      <c r="R76" s="42">
        <f t="shared" si="350"/>
        <v>-0.75989075663842864</v>
      </c>
      <c r="S76" s="42">
        <f t="shared" si="351"/>
        <v>0.64499715907008781</v>
      </c>
      <c r="T76" s="42">
        <f t="shared" ref="T76" si="610">R76+R77</f>
        <v>-1.1687943126059168</v>
      </c>
      <c r="U76" s="42">
        <f t="shared" ref="U76" si="611">S76+S77</f>
        <v>1.0323207009018853</v>
      </c>
      <c r="V76" s="42">
        <f t="shared" ref="V76" si="612">T76/D76</f>
        <v>-0.11687943126059168</v>
      </c>
      <c r="W76" s="42">
        <f t="shared" ref="W76" si="613">U76/D76</f>
        <v>0.10323207009018853</v>
      </c>
      <c r="X76" s="42">
        <f t="shared" ref="X76" si="614">V76*$Q$2</f>
        <v>-5.843971563029584E-2</v>
      </c>
      <c r="Y76" s="42">
        <f t="shared" ref="Y76" si="615">W76*$Q$2</f>
        <v>5.1616035045094266E-2</v>
      </c>
      <c r="Z76" s="43">
        <f t="shared" ref="Z76" si="616">K76+X76</f>
        <v>-5.5568324755034233</v>
      </c>
      <c r="AA76" s="59">
        <f t="shared" ref="AA76" si="617">L76+Y76</f>
        <v>10.536275202495705</v>
      </c>
    </row>
    <row r="77" spans="1:27" ht="16" thickBot="1" x14ac:dyDescent="0.25">
      <c r="A77" s="85"/>
      <c r="B77" s="44">
        <f t="shared" si="395"/>
        <v>2</v>
      </c>
      <c r="C77" s="50">
        <f t="shared" si="418"/>
        <v>1</v>
      </c>
      <c r="D77" s="54">
        <f t="shared" si="397"/>
        <v>10</v>
      </c>
      <c r="E77" s="55">
        <f t="shared" si="398"/>
        <v>-1000</v>
      </c>
      <c r="F77" s="100">
        <f t="shared" ref="F77" si="618">O70</f>
        <v>473.93855206060738</v>
      </c>
      <c r="G77" s="100">
        <f t="shared" ref="G77" si="619">P70</f>
        <v>-448.93340268390324</v>
      </c>
      <c r="H77" s="56">
        <f t="shared" si="421"/>
        <v>300</v>
      </c>
      <c r="I77" s="56">
        <f t="shared" ref="I77" si="620">O68</f>
        <v>-55.919338200626711</v>
      </c>
      <c r="J77" s="56">
        <f t="shared" ref="J77" si="621">P68</f>
        <v>52.961070299898978</v>
      </c>
      <c r="K77" s="56"/>
      <c r="L77" s="57"/>
      <c r="M77" s="60"/>
      <c r="N77" s="61"/>
      <c r="O77" s="62"/>
      <c r="P77" s="63"/>
      <c r="Q77" s="60">
        <f t="shared" si="349"/>
        <v>-0.56322432843404846</v>
      </c>
      <c r="R77" s="61">
        <f t="shared" si="350"/>
        <v>-0.40890355596748812</v>
      </c>
      <c r="S77" s="61">
        <f t="shared" si="351"/>
        <v>0.38732354183179762</v>
      </c>
      <c r="T77" s="61"/>
      <c r="U77" s="61"/>
      <c r="V77" s="61"/>
      <c r="W77" s="61"/>
      <c r="X77" s="61"/>
      <c r="Y77" s="61"/>
      <c r="Z77" s="62"/>
      <c r="AA77" s="63"/>
    </row>
    <row r="78" spans="1:27" x14ac:dyDescent="0.2">
      <c r="A78" s="85">
        <v>11</v>
      </c>
      <c r="B78" s="44">
        <f t="shared" si="336"/>
        <v>0</v>
      </c>
      <c r="C78" s="50">
        <f t="shared" si="330"/>
        <v>1</v>
      </c>
      <c r="D78" s="53">
        <f t="shared" si="337"/>
        <v>5</v>
      </c>
      <c r="E78" s="45">
        <f t="shared" si="338"/>
        <v>300</v>
      </c>
      <c r="F78" s="99">
        <f t="shared" ref="F78" si="622">O72</f>
        <v>51.952112984820687</v>
      </c>
      <c r="G78" s="99">
        <f t="shared" ref="G78" si="623">P72</f>
        <v>-99.921040231842895</v>
      </c>
      <c r="H78" s="45">
        <f t="shared" si="333"/>
        <v>300</v>
      </c>
      <c r="I78" s="45">
        <f t="shared" ref="I78" si="624">O74</f>
        <v>-52.218040576937227</v>
      </c>
      <c r="J78" s="45">
        <f t="shared" ref="J78" si="625">P74</f>
        <v>54.838644053664744</v>
      </c>
      <c r="K78" s="40">
        <f t="shared" ref="K78" si="626">Z72</f>
        <v>-7.2087531000778045</v>
      </c>
      <c r="L78" s="52">
        <f t="shared" ref="L78" si="627">AA72</f>
        <v>-12.297524556730846</v>
      </c>
      <c r="M78" s="58">
        <f t="shared" ref="M78" si="628">K78*$Q$2</f>
        <v>-3.6043765500389022</v>
      </c>
      <c r="N78" s="42">
        <f t="shared" ref="N78" si="629">L78*$Q$2</f>
        <v>-6.1487622783654228</v>
      </c>
      <c r="O78" s="43">
        <f t="shared" ref="O78" si="630">F78+M78</f>
        <v>48.347736434781787</v>
      </c>
      <c r="P78" s="59">
        <f t="shared" ref="P78" si="631">G78+N78</f>
        <v>-106.06980251020832</v>
      </c>
      <c r="Q78" s="58">
        <f t="shared" si="349"/>
        <v>2.5860597012118416</v>
      </c>
      <c r="R78" s="42">
        <f t="shared" si="350"/>
        <v>1.444042148971056</v>
      </c>
      <c r="S78" s="42">
        <f t="shared" si="351"/>
        <v>-2.1453314546304805</v>
      </c>
      <c r="T78" s="42">
        <f t="shared" ref="T78" si="632">R78+R79</f>
        <v>2.2332623095462982</v>
      </c>
      <c r="U78" s="42">
        <f t="shared" ref="U78" si="633">S78+S79</f>
        <v>-2.79248350342433</v>
      </c>
      <c r="V78" s="42">
        <f t="shared" ref="V78" si="634">T78/D78</f>
        <v>0.44665246190925967</v>
      </c>
      <c r="W78" s="42">
        <f t="shared" ref="W78" si="635">U78/D78</f>
        <v>-0.55849670068486601</v>
      </c>
      <c r="X78" s="42">
        <f t="shared" ref="X78" si="636">V78*$Q$2</f>
        <v>0.22332623095462983</v>
      </c>
      <c r="Y78" s="42">
        <f t="shared" ref="Y78" si="637">W78*$Q$2</f>
        <v>-0.279248350342433</v>
      </c>
      <c r="Z78" s="43">
        <f t="shared" ref="Z78" si="638">K78+X78</f>
        <v>-6.9854268691231747</v>
      </c>
      <c r="AA78" s="59">
        <f t="shared" ref="AA78" si="639">L78+Y78</f>
        <v>-12.576772907073279</v>
      </c>
    </row>
    <row r="79" spans="1:27" x14ac:dyDescent="0.2">
      <c r="A79" s="85"/>
      <c r="B79" s="44">
        <f t="shared" si="336"/>
        <v>0</v>
      </c>
      <c r="C79" s="50">
        <f t="shared" si="360"/>
        <v>2</v>
      </c>
      <c r="D79" s="53">
        <f t="shared" si="337"/>
        <v>5</v>
      </c>
      <c r="E79" s="45">
        <f t="shared" si="338"/>
        <v>300</v>
      </c>
      <c r="F79" s="99">
        <f t="shared" ref="F79" si="640">O72</f>
        <v>51.952112984820687</v>
      </c>
      <c r="G79" s="99">
        <f t="shared" ref="G79" si="641">P72</f>
        <v>-99.921040231842895</v>
      </c>
      <c r="H79" s="46">
        <f t="shared" si="363"/>
        <v>-1000</v>
      </c>
      <c r="I79" s="45">
        <f t="shared" ref="I79" si="642">O76</f>
        <v>471.18935568067081</v>
      </c>
      <c r="J79" s="45">
        <f t="shared" ref="J79" si="643">P76</f>
        <v>-443.69107310017796</v>
      </c>
      <c r="K79" s="40"/>
      <c r="L79" s="52"/>
      <c r="M79" s="58"/>
      <c r="N79" s="42"/>
      <c r="O79" s="43"/>
      <c r="P79" s="59"/>
      <c r="Q79" s="58">
        <f t="shared" si="349"/>
        <v>-1.0206244344108601</v>
      </c>
      <c r="R79" s="42">
        <f t="shared" si="350"/>
        <v>0.78922016057524225</v>
      </c>
      <c r="S79" s="42">
        <f t="shared" si="351"/>
        <v>-0.64715204879384947</v>
      </c>
      <c r="T79" s="42"/>
      <c r="U79" s="42"/>
      <c r="V79" s="42"/>
      <c r="W79" s="42"/>
      <c r="X79" s="42"/>
      <c r="Y79" s="42"/>
      <c r="Z79" s="43"/>
      <c r="AA79" s="59"/>
    </row>
    <row r="80" spans="1:27" x14ac:dyDescent="0.2">
      <c r="A80" s="85"/>
      <c r="B80" s="44">
        <f t="shared" si="366"/>
        <v>1</v>
      </c>
      <c r="C80" s="50">
        <f t="shared" si="367"/>
        <v>0</v>
      </c>
      <c r="D80" s="53">
        <f t="shared" si="368"/>
        <v>3</v>
      </c>
      <c r="E80" s="45">
        <f t="shared" si="369"/>
        <v>300</v>
      </c>
      <c r="F80" s="99">
        <f t="shared" ref="F80" si="644">O74</f>
        <v>-52.218040576937227</v>
      </c>
      <c r="G80" s="99">
        <f t="shared" ref="G80" si="645">P74</f>
        <v>54.838644053664744</v>
      </c>
      <c r="H80" s="45">
        <f t="shared" si="372"/>
        <v>300</v>
      </c>
      <c r="I80" s="45">
        <f t="shared" ref="I80" si="646">O72</f>
        <v>51.952112984820687</v>
      </c>
      <c r="J80" s="45">
        <f t="shared" ref="J80" si="647">P72</f>
        <v>-99.921040231842895</v>
      </c>
      <c r="K80" s="40">
        <f t="shared" ref="K80" si="648">Z74</f>
        <v>7.2040300851410777</v>
      </c>
      <c r="L80" s="52">
        <f t="shared" ref="L80" si="649">AA74</f>
        <v>4.0416235862323919</v>
      </c>
      <c r="M80" s="58">
        <f t="shared" ref="M80" si="650">K80*$Q$2</f>
        <v>3.6020150425705388</v>
      </c>
      <c r="N80" s="42">
        <f t="shared" ref="N80" si="651">L80*$Q$2</f>
        <v>2.020811793116196</v>
      </c>
      <c r="O80" s="43">
        <f t="shared" ref="O80" si="652">F80+M80</f>
        <v>-48.616025534366685</v>
      </c>
      <c r="P80" s="59">
        <f t="shared" ref="P80" si="653">G80+N80</f>
        <v>56.859455846780939</v>
      </c>
      <c r="Q80" s="58">
        <f t="shared" si="349"/>
        <v>2.5860597012118416</v>
      </c>
      <c r="R80" s="42">
        <f t="shared" si="350"/>
        <v>-1.444042148971056</v>
      </c>
      <c r="S80" s="42">
        <f t="shared" si="351"/>
        <v>2.1453314546304805</v>
      </c>
      <c r="T80" s="42">
        <f t="shared" ref="T80" si="654">R80+R81</f>
        <v>-1.0282774137346871</v>
      </c>
      <c r="U80" s="42">
        <f t="shared" ref="U80" si="655">S80+S81</f>
        <v>1.7493281169972543</v>
      </c>
      <c r="V80" s="42">
        <f t="shared" ref="V80" si="656">T80/D80</f>
        <v>-0.34275913791156237</v>
      </c>
      <c r="W80" s="42">
        <f t="shared" ref="W80" si="657">U80/D80</f>
        <v>0.58310937233241811</v>
      </c>
      <c r="X80" s="42">
        <f t="shared" ref="X80" si="658">V80*$Q$2</f>
        <v>-0.17137956895578119</v>
      </c>
      <c r="Y80" s="42">
        <f t="shared" ref="Y80" si="659">W80*$Q$2</f>
        <v>0.29155468616620905</v>
      </c>
      <c r="Z80" s="43">
        <f t="shared" ref="Z80" si="660">K80+X80</f>
        <v>7.0326505161852966</v>
      </c>
      <c r="AA80" s="59">
        <f t="shared" ref="AA80" si="661">L80+Y80</f>
        <v>4.3331782723986008</v>
      </c>
    </row>
    <row r="81" spans="1:27" x14ac:dyDescent="0.2">
      <c r="A81" s="85"/>
      <c r="B81" s="44">
        <f t="shared" si="366"/>
        <v>1</v>
      </c>
      <c r="C81" s="50">
        <f t="shared" si="389"/>
        <v>2</v>
      </c>
      <c r="D81" s="53">
        <f t="shared" si="368"/>
        <v>3</v>
      </c>
      <c r="E81" s="45">
        <f t="shared" si="369"/>
        <v>300</v>
      </c>
      <c r="F81" s="99">
        <f t="shared" ref="F81" si="662">O74</f>
        <v>-52.218040576937227</v>
      </c>
      <c r="G81" s="99">
        <f t="shared" ref="G81" si="663">P74</f>
        <v>54.838644053664744</v>
      </c>
      <c r="H81" s="45">
        <f t="shared" si="392"/>
        <v>-1000</v>
      </c>
      <c r="I81" s="45">
        <f t="shared" ref="I81" si="664">O76</f>
        <v>471.18935568067081</v>
      </c>
      <c r="J81" s="45">
        <f t="shared" ref="J81" si="665">P76</f>
        <v>-443.69107310017796</v>
      </c>
      <c r="K81" s="40"/>
      <c r="L81" s="52"/>
      <c r="M81" s="58"/>
      <c r="N81" s="42"/>
      <c r="O81" s="43"/>
      <c r="P81" s="59"/>
      <c r="Q81" s="58">
        <f t="shared" si="349"/>
        <v>-0.57417676588557887</v>
      </c>
      <c r="R81" s="42">
        <f t="shared" si="350"/>
        <v>0.41576473523636898</v>
      </c>
      <c r="S81" s="42">
        <f t="shared" si="351"/>
        <v>-0.39600333763322604</v>
      </c>
      <c r="T81" s="42"/>
      <c r="U81" s="42"/>
      <c r="V81" s="42"/>
      <c r="W81" s="42"/>
      <c r="X81" s="42"/>
      <c r="Y81" s="42"/>
      <c r="Z81" s="43"/>
      <c r="AA81" s="59"/>
    </row>
    <row r="82" spans="1:27" x14ac:dyDescent="0.2">
      <c r="A82" s="85"/>
      <c r="B82" s="44">
        <f t="shared" si="395"/>
        <v>2</v>
      </c>
      <c r="C82" s="50">
        <f t="shared" si="396"/>
        <v>0</v>
      </c>
      <c r="D82" s="53">
        <f t="shared" si="397"/>
        <v>10</v>
      </c>
      <c r="E82" s="45">
        <f t="shared" si="398"/>
        <v>-1000</v>
      </c>
      <c r="F82" s="99">
        <f t="shared" ref="F82" si="666">O76</f>
        <v>471.18935568067081</v>
      </c>
      <c r="G82" s="99">
        <f t="shared" ref="G82" si="667">P76</f>
        <v>-443.69107310017796</v>
      </c>
      <c r="H82" s="45">
        <f t="shared" si="401"/>
        <v>300</v>
      </c>
      <c r="I82" s="45">
        <f t="shared" ref="I82" si="668">O72</f>
        <v>51.952112984820687</v>
      </c>
      <c r="J82" s="45">
        <f t="shared" ref="J82" si="669">P72</f>
        <v>-99.921040231842895</v>
      </c>
      <c r="K82" s="40">
        <f t="shared" ref="K82" si="670">Z76</f>
        <v>-5.5568324755034233</v>
      </c>
      <c r="L82" s="52">
        <f t="shared" ref="L82" si="671">AA76</f>
        <v>10.536275202495705</v>
      </c>
      <c r="M82" s="58">
        <f t="shared" ref="M82" si="672">K82*$Q$2</f>
        <v>-2.7784162377517116</v>
      </c>
      <c r="N82" s="42">
        <f t="shared" ref="N82" si="673">L82*$Q$2</f>
        <v>5.2681376012478527</v>
      </c>
      <c r="O82" s="43">
        <f t="shared" ref="O82" si="674">F82+M82</f>
        <v>468.41093944291913</v>
      </c>
      <c r="P82" s="59">
        <f t="shared" ref="P82" si="675">G82+N82</f>
        <v>-438.42293549893009</v>
      </c>
      <c r="Q82" s="58">
        <f t="shared" si="349"/>
        <v>-1.0206244344108601</v>
      </c>
      <c r="R82" s="42">
        <f t="shared" si="350"/>
        <v>-0.78922016057524225</v>
      </c>
      <c r="S82" s="42">
        <f t="shared" si="351"/>
        <v>0.64715204879384947</v>
      </c>
      <c r="T82" s="42">
        <f t="shared" ref="T82" si="676">R82+R83</f>
        <v>-1.2049848958116112</v>
      </c>
      <c r="U82" s="42">
        <f t="shared" ref="U82" si="677">S82+S83</f>
        <v>1.0431553864270755</v>
      </c>
      <c r="V82" s="42">
        <f t="shared" ref="V82" si="678">T82/D82</f>
        <v>-0.12049848958116112</v>
      </c>
      <c r="W82" s="42">
        <f t="shared" ref="W82" si="679">U82/D82</f>
        <v>0.10431553864270755</v>
      </c>
      <c r="X82" s="42">
        <f t="shared" ref="X82" si="680">V82*$Q$2</f>
        <v>-6.024924479058056E-2</v>
      </c>
      <c r="Y82" s="42">
        <f t="shared" ref="Y82" si="681">W82*$Q$2</f>
        <v>5.2157769321353777E-2</v>
      </c>
      <c r="Z82" s="43">
        <f t="shared" ref="Z82" si="682">K82+X82</f>
        <v>-5.6170817202940038</v>
      </c>
      <c r="AA82" s="59">
        <f t="shared" ref="AA82" si="683">L82+Y82</f>
        <v>10.58843297181706</v>
      </c>
    </row>
    <row r="83" spans="1:27" ht="16" thickBot="1" x14ac:dyDescent="0.25">
      <c r="A83" s="85"/>
      <c r="B83" s="44">
        <f t="shared" si="395"/>
        <v>2</v>
      </c>
      <c r="C83" s="50">
        <f t="shared" si="418"/>
        <v>1</v>
      </c>
      <c r="D83" s="54">
        <f t="shared" si="397"/>
        <v>10</v>
      </c>
      <c r="E83" s="55">
        <f t="shared" si="398"/>
        <v>-1000</v>
      </c>
      <c r="F83" s="100">
        <f t="shared" ref="F83" si="684">O76</f>
        <v>471.18935568067081</v>
      </c>
      <c r="G83" s="100">
        <f t="shared" ref="G83" si="685">P76</f>
        <v>-443.69107310017796</v>
      </c>
      <c r="H83" s="56">
        <f t="shared" si="421"/>
        <v>300</v>
      </c>
      <c r="I83" s="56">
        <f t="shared" ref="I83" si="686">O74</f>
        <v>-52.218040576937227</v>
      </c>
      <c r="J83" s="56">
        <f t="shared" ref="J83" si="687">P74</f>
        <v>54.838644053664744</v>
      </c>
      <c r="K83" s="56"/>
      <c r="L83" s="57"/>
      <c r="M83" s="60"/>
      <c r="N83" s="61"/>
      <c r="O83" s="62"/>
      <c r="P83" s="63"/>
      <c r="Q83" s="60">
        <f t="shared" si="349"/>
        <v>-0.57417676588557887</v>
      </c>
      <c r="R83" s="61">
        <f t="shared" si="350"/>
        <v>-0.41576473523636898</v>
      </c>
      <c r="S83" s="61">
        <f t="shared" si="351"/>
        <v>0.39600333763322604</v>
      </c>
      <c r="T83" s="61"/>
      <c r="U83" s="61"/>
      <c r="V83" s="61"/>
      <c r="W83" s="61"/>
      <c r="X83" s="61"/>
      <c r="Y83" s="61"/>
      <c r="Z83" s="62"/>
      <c r="AA83" s="63"/>
    </row>
    <row r="84" spans="1:27" x14ac:dyDescent="0.2">
      <c r="A84" s="85">
        <v>12</v>
      </c>
      <c r="B84" s="44">
        <f t="shared" si="336"/>
        <v>0</v>
      </c>
      <c r="C84" s="50">
        <f t="shared" si="330"/>
        <v>1</v>
      </c>
      <c r="D84" s="53">
        <f t="shared" si="337"/>
        <v>5</v>
      </c>
      <c r="E84" s="45">
        <f t="shared" si="338"/>
        <v>300</v>
      </c>
      <c r="F84" s="99">
        <f t="shared" ref="F84" si="688">O78</f>
        <v>48.347736434781787</v>
      </c>
      <c r="G84" s="99">
        <f t="shared" ref="G84" si="689">P78</f>
        <v>-106.06980251020832</v>
      </c>
      <c r="H84" s="45">
        <f t="shared" si="333"/>
        <v>300</v>
      </c>
      <c r="I84" s="45">
        <f t="shared" ref="I84" si="690">O80</f>
        <v>-48.616025534366685</v>
      </c>
      <c r="J84" s="45">
        <f t="shared" ref="J84" si="691">P80</f>
        <v>56.859455846780939</v>
      </c>
      <c r="K84" s="40">
        <f t="shared" ref="K84" si="692">Z78</f>
        <v>-6.9854268691231747</v>
      </c>
      <c r="L84" s="52">
        <f t="shared" ref="L84" si="693">AA78</f>
        <v>-12.576772907073279</v>
      </c>
      <c r="M84" s="58">
        <f t="shared" ref="M84" si="694">K84*$Q$2</f>
        <v>-3.4927134345615873</v>
      </c>
      <c r="N84" s="42">
        <f t="shared" ref="N84" si="695">L84*$Q$2</f>
        <v>-6.2883864535366394</v>
      </c>
      <c r="O84" s="43">
        <f t="shared" ref="O84" si="696">F84+M84</f>
        <v>44.8550230002202</v>
      </c>
      <c r="P84" s="59">
        <f t="shared" ref="P84" si="697">G84+N84</f>
        <v>-112.35818896374496</v>
      </c>
      <c r="Q84" s="58">
        <f t="shared" si="349"/>
        <v>2.5036222988839074</v>
      </c>
      <c r="R84" s="42">
        <f t="shared" si="350"/>
        <v>1.2803874791835941</v>
      </c>
      <c r="S84" s="42">
        <f t="shared" si="351"/>
        <v>-2.1514489346992698</v>
      </c>
      <c r="T84" s="42">
        <f t="shared" ref="T84" si="698">R84+R85</f>
        <v>2.1003868275193689</v>
      </c>
      <c r="U84" s="42">
        <f t="shared" ref="U84" si="699">S84+S85</f>
        <v>-2.8002307144802177</v>
      </c>
      <c r="V84" s="42">
        <f t="shared" ref="V84" si="700">T84/D84</f>
        <v>0.42007736550387376</v>
      </c>
      <c r="W84" s="42">
        <f t="shared" ref="W84" si="701">U84/D84</f>
        <v>-0.56004614289604349</v>
      </c>
      <c r="X84" s="42">
        <f t="shared" ref="X84" si="702">V84*$Q$2</f>
        <v>0.21003868275193688</v>
      </c>
      <c r="Y84" s="42">
        <f t="shared" ref="Y84" si="703">W84*$Q$2</f>
        <v>-0.28002307144802174</v>
      </c>
      <c r="Z84" s="43">
        <f t="shared" ref="Z84" si="704">K84+X84</f>
        <v>-6.775388186371238</v>
      </c>
      <c r="AA84" s="59">
        <f t="shared" ref="AA84" si="705">L84+Y84</f>
        <v>-12.856795978521301</v>
      </c>
    </row>
    <row r="85" spans="1:27" x14ac:dyDescent="0.2">
      <c r="A85" s="85"/>
      <c r="B85" s="44">
        <f t="shared" si="336"/>
        <v>0</v>
      </c>
      <c r="C85" s="50">
        <f t="shared" si="360"/>
        <v>2</v>
      </c>
      <c r="D85" s="53">
        <f t="shared" si="337"/>
        <v>5</v>
      </c>
      <c r="E85" s="45">
        <f t="shared" si="338"/>
        <v>300</v>
      </c>
      <c r="F85" s="99">
        <f t="shared" ref="F85" si="706">O78</f>
        <v>48.347736434781787</v>
      </c>
      <c r="G85" s="99">
        <f t="shared" ref="G85" si="707">P78</f>
        <v>-106.06980251020832</v>
      </c>
      <c r="H85" s="46">
        <f t="shared" si="363"/>
        <v>-1000</v>
      </c>
      <c r="I85" s="45">
        <f t="shared" ref="I85" si="708">O82</f>
        <v>468.41093944291913</v>
      </c>
      <c r="J85" s="45">
        <f t="shared" ref="J85" si="709">P82</f>
        <v>-438.42293549893009</v>
      </c>
      <c r="K85" s="40"/>
      <c r="L85" s="52"/>
      <c r="M85" s="58"/>
      <c r="N85" s="42"/>
      <c r="O85" s="43"/>
      <c r="P85" s="59"/>
      <c r="Q85" s="58">
        <f t="shared" si="349"/>
        <v>-1.0456178695139207</v>
      </c>
      <c r="R85" s="42">
        <f t="shared" si="350"/>
        <v>0.81999934833577492</v>
      </c>
      <c r="S85" s="42">
        <f t="shared" si="351"/>
        <v>-0.64878177978094798</v>
      </c>
      <c r="T85" s="42"/>
      <c r="U85" s="42"/>
      <c r="V85" s="42"/>
      <c r="W85" s="42"/>
      <c r="X85" s="42"/>
      <c r="Y85" s="42"/>
      <c r="Z85" s="43"/>
      <c r="AA85" s="59"/>
    </row>
    <row r="86" spans="1:27" x14ac:dyDescent="0.2">
      <c r="A86" s="85"/>
      <c r="B86" s="44">
        <f t="shared" si="366"/>
        <v>1</v>
      </c>
      <c r="C86" s="50">
        <f t="shared" si="367"/>
        <v>0</v>
      </c>
      <c r="D86" s="53">
        <f t="shared" si="368"/>
        <v>3</v>
      </c>
      <c r="E86" s="45">
        <f t="shared" si="369"/>
        <v>300</v>
      </c>
      <c r="F86" s="99">
        <f t="shared" ref="F86" si="710">O80</f>
        <v>-48.616025534366685</v>
      </c>
      <c r="G86" s="99">
        <f t="shared" ref="G86" si="711">P80</f>
        <v>56.859455846780939</v>
      </c>
      <c r="H86" s="45">
        <f t="shared" si="372"/>
        <v>300</v>
      </c>
      <c r="I86" s="45">
        <f t="shared" ref="I86" si="712">O78</f>
        <v>48.347736434781787</v>
      </c>
      <c r="J86" s="45">
        <f t="shared" ref="J86" si="713">P78</f>
        <v>-106.06980251020832</v>
      </c>
      <c r="K86" s="40">
        <f t="shared" ref="K86" si="714">Z80</f>
        <v>7.0326505161852966</v>
      </c>
      <c r="L86" s="52">
        <f t="shared" ref="L86" si="715">AA80</f>
        <v>4.3331782723986008</v>
      </c>
      <c r="M86" s="58">
        <f t="shared" ref="M86" si="716">K86*$Q$2</f>
        <v>3.5163252580926483</v>
      </c>
      <c r="N86" s="42">
        <f t="shared" ref="N86" si="717">L86*$Q$2</f>
        <v>2.1665891361993004</v>
      </c>
      <c r="O86" s="43">
        <f t="shared" ref="O86" si="718">F86+M86</f>
        <v>-45.099700276274035</v>
      </c>
      <c r="P86" s="59">
        <f t="shared" ref="P86" si="719">G86+N86</f>
        <v>59.026044982980238</v>
      </c>
      <c r="Q86" s="58">
        <f t="shared" si="349"/>
        <v>2.5036222988839074</v>
      </c>
      <c r="R86" s="42">
        <f t="shared" si="350"/>
        <v>-1.2803874791835941</v>
      </c>
      <c r="S86" s="42">
        <f t="shared" si="351"/>
        <v>2.1514489346992698</v>
      </c>
      <c r="T86" s="42">
        <f t="shared" ref="T86" si="720">R86+R87</f>
        <v>-0.85777804760361409</v>
      </c>
      <c r="U86" s="42">
        <f t="shared" ref="U86" si="721">S86+S87</f>
        <v>1.7466131639239879</v>
      </c>
      <c r="V86" s="42">
        <f t="shared" ref="V86" si="722">T86/D86</f>
        <v>-0.28592601586787136</v>
      </c>
      <c r="W86" s="42">
        <f t="shared" ref="W86" si="723">U86/D86</f>
        <v>0.58220438797466267</v>
      </c>
      <c r="X86" s="42">
        <f t="shared" ref="X86" si="724">V86*$Q$2</f>
        <v>-0.14296300793393568</v>
      </c>
      <c r="Y86" s="42">
        <f t="shared" ref="Y86" si="725">W86*$Q$2</f>
        <v>0.29110219398733134</v>
      </c>
      <c r="Z86" s="43">
        <f t="shared" ref="Z86" si="726">K86+X86</f>
        <v>6.8896875082513613</v>
      </c>
      <c r="AA86" s="59">
        <f t="shared" ref="AA86" si="727">L86+Y86</f>
        <v>4.6242804663859323</v>
      </c>
    </row>
    <row r="87" spans="1:27" x14ac:dyDescent="0.2">
      <c r="A87" s="85"/>
      <c r="B87" s="44">
        <f t="shared" si="366"/>
        <v>1</v>
      </c>
      <c r="C87" s="50">
        <f t="shared" si="389"/>
        <v>2</v>
      </c>
      <c r="D87" s="53">
        <f t="shared" si="368"/>
        <v>3</v>
      </c>
      <c r="E87" s="45">
        <f t="shared" si="369"/>
        <v>300</v>
      </c>
      <c r="F87" s="99">
        <f t="shared" ref="F87" si="728">O80</f>
        <v>-48.616025534366685</v>
      </c>
      <c r="G87" s="99">
        <f t="shared" ref="G87" si="729">P80</f>
        <v>56.859455846780939</v>
      </c>
      <c r="H87" s="45">
        <f t="shared" si="392"/>
        <v>-1000</v>
      </c>
      <c r="I87" s="45">
        <f t="shared" ref="I87" si="730">O82</f>
        <v>468.41093944291913</v>
      </c>
      <c r="J87" s="45">
        <f t="shared" ref="J87" si="731">P82</f>
        <v>-438.42293549893009</v>
      </c>
      <c r="K87" s="40"/>
      <c r="L87" s="52"/>
      <c r="M87" s="58"/>
      <c r="N87" s="42"/>
      <c r="O87" s="43"/>
      <c r="P87" s="59"/>
      <c r="Q87" s="58">
        <f t="shared" si="349"/>
        <v>-0.58522707811546992</v>
      </c>
      <c r="R87" s="42">
        <f t="shared" si="350"/>
        <v>0.42260943157997999</v>
      </c>
      <c r="S87" s="42">
        <f t="shared" si="351"/>
        <v>-0.40483577077528182</v>
      </c>
      <c r="T87" s="42"/>
      <c r="U87" s="42"/>
      <c r="V87" s="42"/>
      <c r="W87" s="42"/>
      <c r="X87" s="42"/>
      <c r="Y87" s="42"/>
      <c r="Z87" s="43"/>
      <c r="AA87" s="59"/>
    </row>
    <row r="88" spans="1:27" x14ac:dyDescent="0.2">
      <c r="A88" s="85"/>
      <c r="B88" s="44">
        <f t="shared" si="395"/>
        <v>2</v>
      </c>
      <c r="C88" s="50">
        <f t="shared" si="396"/>
        <v>0</v>
      </c>
      <c r="D88" s="53">
        <f t="shared" si="397"/>
        <v>10</v>
      </c>
      <c r="E88" s="45">
        <f t="shared" si="398"/>
        <v>-1000</v>
      </c>
      <c r="F88" s="99">
        <f t="shared" ref="F88" si="732">O82</f>
        <v>468.41093944291913</v>
      </c>
      <c r="G88" s="99">
        <f t="shared" ref="G88" si="733">P82</f>
        <v>-438.42293549893009</v>
      </c>
      <c r="H88" s="45">
        <f t="shared" si="401"/>
        <v>300</v>
      </c>
      <c r="I88" s="45">
        <f t="shared" ref="I88" si="734">O78</f>
        <v>48.347736434781787</v>
      </c>
      <c r="J88" s="45">
        <f t="shared" ref="J88" si="735">P78</f>
        <v>-106.06980251020832</v>
      </c>
      <c r="K88" s="40">
        <f t="shared" ref="K88" si="736">Z82</f>
        <v>-5.6170817202940038</v>
      </c>
      <c r="L88" s="52">
        <f t="shared" ref="L88" si="737">AA82</f>
        <v>10.58843297181706</v>
      </c>
      <c r="M88" s="58">
        <f t="shared" ref="M88" si="738">K88*$Q$2</f>
        <v>-2.8085408601470019</v>
      </c>
      <c r="N88" s="42">
        <f t="shared" ref="N88" si="739">L88*$Q$2</f>
        <v>5.2942164859085299</v>
      </c>
      <c r="O88" s="43">
        <f t="shared" ref="O88" si="740">F88+M88</f>
        <v>465.60239858277214</v>
      </c>
      <c r="P88" s="59">
        <f t="shared" ref="P88" si="741">G88+N88</f>
        <v>-433.12871901302157</v>
      </c>
      <c r="Q88" s="58">
        <f t="shared" si="349"/>
        <v>-1.0456178695139207</v>
      </c>
      <c r="R88" s="42">
        <f t="shared" si="350"/>
        <v>-0.81999934833577492</v>
      </c>
      <c r="S88" s="42">
        <f t="shared" si="351"/>
        <v>0.64878177978094798</v>
      </c>
      <c r="T88" s="42">
        <f t="shared" ref="T88" si="742">R88+R89</f>
        <v>-1.2426087799157548</v>
      </c>
      <c r="U88" s="42">
        <f t="shared" ref="U88" si="743">S88+S89</f>
        <v>1.0536175505562297</v>
      </c>
      <c r="V88" s="42">
        <f t="shared" ref="V88" si="744">T88/D88</f>
        <v>-0.12426087799157548</v>
      </c>
      <c r="W88" s="42">
        <f t="shared" ref="W88" si="745">U88/D88</f>
        <v>0.10536175505562298</v>
      </c>
      <c r="X88" s="42">
        <f t="shared" ref="X88" si="746">V88*$Q$2</f>
        <v>-6.213043899578774E-2</v>
      </c>
      <c r="Y88" s="42">
        <f t="shared" ref="Y88" si="747">W88*$Q$2</f>
        <v>5.268087752781149E-2</v>
      </c>
      <c r="Z88" s="43">
        <f t="shared" ref="Z88" si="748">K88+X88</f>
        <v>-5.6792121592897917</v>
      </c>
      <c r="AA88" s="59">
        <f t="shared" ref="AA88" si="749">L88+Y88</f>
        <v>10.641113849344871</v>
      </c>
    </row>
    <row r="89" spans="1:27" ht="16" thickBot="1" x14ac:dyDescent="0.25">
      <c r="A89" s="85"/>
      <c r="B89" s="44">
        <f t="shared" si="395"/>
        <v>2</v>
      </c>
      <c r="C89" s="50">
        <f t="shared" si="418"/>
        <v>1</v>
      </c>
      <c r="D89" s="54">
        <f t="shared" si="397"/>
        <v>10</v>
      </c>
      <c r="E89" s="55">
        <f t="shared" si="398"/>
        <v>-1000</v>
      </c>
      <c r="F89" s="100">
        <f t="shared" ref="F89" si="750">O82</f>
        <v>468.41093944291913</v>
      </c>
      <c r="G89" s="100">
        <f t="shared" ref="G89" si="751">P82</f>
        <v>-438.42293549893009</v>
      </c>
      <c r="H89" s="56">
        <f t="shared" si="421"/>
        <v>300</v>
      </c>
      <c r="I89" s="56">
        <f t="shared" ref="I89" si="752">O80</f>
        <v>-48.616025534366685</v>
      </c>
      <c r="J89" s="56">
        <f t="shared" ref="J89" si="753">P80</f>
        <v>56.859455846780939</v>
      </c>
      <c r="K89" s="56"/>
      <c r="L89" s="57"/>
      <c r="M89" s="60"/>
      <c r="N89" s="61"/>
      <c r="O89" s="62"/>
      <c r="P89" s="63"/>
      <c r="Q89" s="60">
        <f t="shared" si="349"/>
        <v>-0.58522707811546992</v>
      </c>
      <c r="R89" s="61">
        <f t="shared" si="350"/>
        <v>-0.42260943157997999</v>
      </c>
      <c r="S89" s="61">
        <f t="shared" si="351"/>
        <v>0.40483577077528182</v>
      </c>
      <c r="T89" s="61"/>
      <c r="U89" s="61"/>
      <c r="V89" s="61"/>
      <c r="W89" s="61"/>
      <c r="X89" s="61"/>
      <c r="Y89" s="61"/>
      <c r="Z89" s="62"/>
      <c r="AA89" s="63"/>
    </row>
    <row r="90" spans="1:27" x14ac:dyDescent="0.2">
      <c r="A90" s="85">
        <v>13</v>
      </c>
      <c r="B90" s="44">
        <f t="shared" si="336"/>
        <v>0</v>
      </c>
      <c r="C90" s="50">
        <f t="shared" si="330"/>
        <v>1</v>
      </c>
      <c r="D90" s="53">
        <f t="shared" si="337"/>
        <v>5</v>
      </c>
      <c r="E90" s="45">
        <f t="shared" si="338"/>
        <v>300</v>
      </c>
      <c r="F90" s="99">
        <f t="shared" ref="F90" si="754">O84</f>
        <v>44.8550230002202</v>
      </c>
      <c r="G90" s="99">
        <f t="shared" ref="G90" si="755">P84</f>
        <v>-112.35818896374496</v>
      </c>
      <c r="H90" s="45">
        <f t="shared" si="333"/>
        <v>300</v>
      </c>
      <c r="I90" s="45">
        <f t="shared" ref="I90" si="756">O86</f>
        <v>-45.099700276274035</v>
      </c>
      <c r="J90" s="45">
        <f t="shared" ref="J90" si="757">P86</f>
        <v>59.026044982980238</v>
      </c>
      <c r="K90" s="40">
        <f t="shared" ref="K90" si="758">Z84</f>
        <v>-6.775388186371238</v>
      </c>
      <c r="L90" s="52">
        <f t="shared" ref="L90" si="759">AA84</f>
        <v>-12.856795978521301</v>
      </c>
      <c r="M90" s="58">
        <f t="shared" ref="M90" si="760">K90*$Q$2</f>
        <v>-3.387694093185619</v>
      </c>
      <c r="N90" s="42">
        <f t="shared" ref="N90" si="761">L90*$Q$2</f>
        <v>-6.4283979892606506</v>
      </c>
      <c r="O90" s="43">
        <f t="shared" ref="O90" si="762">F90+M90</f>
        <v>41.467328907034585</v>
      </c>
      <c r="P90" s="59">
        <f t="shared" ref="P90" si="763">G90+N90</f>
        <v>-118.78658695300561</v>
      </c>
      <c r="Q90" s="58">
        <f t="shared" si="349"/>
        <v>2.4022800594005393</v>
      </c>
      <c r="R90" s="42">
        <f t="shared" si="350"/>
        <v>1.1164471559213236</v>
      </c>
      <c r="S90" s="42">
        <f t="shared" si="351"/>
        <v>-2.1270860894257777</v>
      </c>
      <c r="T90" s="42">
        <f t="shared" ref="T90" si="764">R90+R91</f>
        <v>1.9687362265689692</v>
      </c>
      <c r="U90" s="42">
        <f t="shared" ref="U90" si="765">S90+S91</f>
        <v>-2.7768565522084048</v>
      </c>
      <c r="V90" s="42">
        <f t="shared" ref="V90" si="766">T90/D90</f>
        <v>0.39374724531379385</v>
      </c>
      <c r="W90" s="42">
        <f t="shared" ref="W90" si="767">U90/D90</f>
        <v>-0.55537131044168098</v>
      </c>
      <c r="X90" s="42">
        <f t="shared" ref="X90" si="768">V90*$Q$2</f>
        <v>0.19687362265689692</v>
      </c>
      <c r="Y90" s="42">
        <f t="shared" ref="Y90" si="769">W90*$Q$2</f>
        <v>-0.27768565522084049</v>
      </c>
      <c r="Z90" s="43">
        <f t="shared" ref="Z90" si="770">K90+X90</f>
        <v>-6.5785145637143412</v>
      </c>
      <c r="AA90" s="59">
        <f t="shared" ref="AA90" si="771">L90+Y90</f>
        <v>-13.134481633742142</v>
      </c>
    </row>
    <row r="91" spans="1:27" x14ac:dyDescent="0.2">
      <c r="A91" s="85"/>
      <c r="B91" s="44">
        <f t="shared" si="336"/>
        <v>0</v>
      </c>
      <c r="C91" s="50">
        <f t="shared" si="360"/>
        <v>2</v>
      </c>
      <c r="D91" s="53">
        <f t="shared" si="337"/>
        <v>5</v>
      </c>
      <c r="E91" s="45">
        <f t="shared" si="338"/>
        <v>300</v>
      </c>
      <c r="F91" s="99">
        <f t="shared" ref="F91" si="772">O84</f>
        <v>44.8550230002202</v>
      </c>
      <c r="G91" s="99">
        <f t="shared" ref="G91" si="773">P84</f>
        <v>-112.35818896374496</v>
      </c>
      <c r="H91" s="46">
        <f t="shared" si="363"/>
        <v>-1000</v>
      </c>
      <c r="I91" s="45">
        <f t="shared" ref="I91" si="774">O88</f>
        <v>465.60239858277214</v>
      </c>
      <c r="J91" s="45">
        <f t="shared" ref="J91" si="775">P88</f>
        <v>-433.12871901302157</v>
      </c>
      <c r="K91" s="40"/>
      <c r="L91" s="52"/>
      <c r="M91" s="58"/>
      <c r="N91" s="42"/>
      <c r="O91" s="43"/>
      <c r="P91" s="59"/>
      <c r="Q91" s="58">
        <f t="shared" si="349"/>
        <v>-1.0717267908614474</v>
      </c>
      <c r="R91" s="42">
        <f t="shared" si="350"/>
        <v>0.85228907064764547</v>
      </c>
      <c r="S91" s="42">
        <f t="shared" si="351"/>
        <v>-0.64977046278262707</v>
      </c>
      <c r="T91" s="42"/>
      <c r="U91" s="42"/>
      <c r="V91" s="42"/>
      <c r="W91" s="42"/>
      <c r="X91" s="42"/>
      <c r="Y91" s="42"/>
      <c r="Z91" s="43"/>
      <c r="AA91" s="59"/>
    </row>
    <row r="92" spans="1:27" x14ac:dyDescent="0.2">
      <c r="A92" s="85"/>
      <c r="B92" s="44">
        <f t="shared" si="366"/>
        <v>1</v>
      </c>
      <c r="C92" s="50">
        <f t="shared" si="367"/>
        <v>0</v>
      </c>
      <c r="D92" s="53">
        <f t="shared" si="368"/>
        <v>3</v>
      </c>
      <c r="E92" s="45">
        <f t="shared" si="369"/>
        <v>300</v>
      </c>
      <c r="F92" s="99">
        <f t="shared" ref="F92" si="776">O86</f>
        <v>-45.099700276274035</v>
      </c>
      <c r="G92" s="99">
        <f t="shared" ref="G92" si="777">P86</f>
        <v>59.026044982980238</v>
      </c>
      <c r="H92" s="45">
        <f t="shared" si="372"/>
        <v>300</v>
      </c>
      <c r="I92" s="45">
        <f t="shared" ref="I92" si="778">O84</f>
        <v>44.8550230002202</v>
      </c>
      <c r="J92" s="45">
        <f t="shared" ref="J92" si="779">P84</f>
        <v>-112.35818896374496</v>
      </c>
      <c r="K92" s="40">
        <f t="shared" ref="K92" si="780">Z86</f>
        <v>6.8896875082513613</v>
      </c>
      <c r="L92" s="52">
        <f t="shared" ref="L92" si="781">AA86</f>
        <v>4.6242804663859323</v>
      </c>
      <c r="M92" s="58">
        <f t="shared" ref="M92" si="782">K92*$Q$2</f>
        <v>3.4448437541256807</v>
      </c>
      <c r="N92" s="42">
        <f t="shared" ref="N92" si="783">L92*$Q$2</f>
        <v>2.3121402331929661</v>
      </c>
      <c r="O92" s="43">
        <f t="shared" ref="O92" si="784">F92+M92</f>
        <v>-41.654856522148357</v>
      </c>
      <c r="P92" s="59">
        <f t="shared" ref="P92" si="785">G92+N92</f>
        <v>61.338185216173201</v>
      </c>
      <c r="Q92" s="58">
        <f t="shared" si="349"/>
        <v>2.4022800594005393</v>
      </c>
      <c r="R92" s="42">
        <f t="shared" si="350"/>
        <v>-1.1164471559213236</v>
      </c>
      <c r="S92" s="42">
        <f t="shared" si="351"/>
        <v>2.1270860894257777</v>
      </c>
      <c r="T92" s="42">
        <f t="shared" ref="T92" si="786">R92+R93</f>
        <v>-0.68701530478617401</v>
      </c>
      <c r="U92" s="42">
        <f t="shared" ref="U92" si="787">S92+S93</f>
        <v>1.7132500550332159</v>
      </c>
      <c r="V92" s="42">
        <f t="shared" ref="V92" si="788">T92/D92</f>
        <v>-0.22900510159539134</v>
      </c>
      <c r="W92" s="42">
        <f t="shared" ref="W92" si="789">U92/D92</f>
        <v>0.5710833516777386</v>
      </c>
      <c r="X92" s="42">
        <f t="shared" ref="X92" si="790">V92*$Q$2</f>
        <v>-0.11450255079769567</v>
      </c>
      <c r="Y92" s="42">
        <f t="shared" ref="Y92" si="791">W92*$Q$2</f>
        <v>0.2855416758388693</v>
      </c>
      <c r="Z92" s="43">
        <f t="shared" ref="Z92" si="792">K92+X92</f>
        <v>6.775184957453666</v>
      </c>
      <c r="AA92" s="59">
        <f t="shared" ref="AA92" si="793">L92+Y92</f>
        <v>4.9098221422248018</v>
      </c>
    </row>
    <row r="93" spans="1:27" x14ac:dyDescent="0.2">
      <c r="A93" s="85"/>
      <c r="B93" s="44">
        <f t="shared" si="366"/>
        <v>1</v>
      </c>
      <c r="C93" s="50">
        <f t="shared" si="389"/>
        <v>2</v>
      </c>
      <c r="D93" s="53">
        <f t="shared" si="368"/>
        <v>3</v>
      </c>
      <c r="E93" s="45">
        <f t="shared" si="369"/>
        <v>300</v>
      </c>
      <c r="F93" s="99">
        <f t="shared" ref="F93" si="794">O86</f>
        <v>-45.099700276274035</v>
      </c>
      <c r="G93" s="99">
        <f t="shared" ref="G93" si="795">P86</f>
        <v>59.026044982980238</v>
      </c>
      <c r="H93" s="45">
        <f t="shared" si="392"/>
        <v>-1000</v>
      </c>
      <c r="I93" s="45">
        <f t="shared" ref="I93" si="796">O88</f>
        <v>465.60239858277214</v>
      </c>
      <c r="J93" s="45">
        <f t="shared" ref="J93" si="797">P88</f>
        <v>-433.12871901302157</v>
      </c>
      <c r="K93" s="40"/>
      <c r="L93" s="52"/>
      <c r="M93" s="58"/>
      <c r="N93" s="42"/>
      <c r="O93" s="43"/>
      <c r="P93" s="59"/>
      <c r="Q93" s="58">
        <f t="shared" si="349"/>
        <v>-0.59638240930725228</v>
      </c>
      <c r="R93" s="42">
        <f t="shared" si="350"/>
        <v>0.42943185113514964</v>
      </c>
      <c r="S93" s="42">
        <f t="shared" si="351"/>
        <v>-0.41383603439256184</v>
      </c>
      <c r="T93" s="42"/>
      <c r="U93" s="42"/>
      <c r="V93" s="42"/>
      <c r="W93" s="42"/>
      <c r="X93" s="42"/>
      <c r="Y93" s="42"/>
      <c r="Z93" s="43"/>
      <c r="AA93" s="59"/>
    </row>
    <row r="94" spans="1:27" x14ac:dyDescent="0.2">
      <c r="A94" s="85"/>
      <c r="B94" s="44">
        <f t="shared" si="395"/>
        <v>2</v>
      </c>
      <c r="C94" s="50">
        <f t="shared" si="396"/>
        <v>0</v>
      </c>
      <c r="D94" s="53">
        <f t="shared" si="397"/>
        <v>10</v>
      </c>
      <c r="E94" s="45">
        <f t="shared" si="398"/>
        <v>-1000</v>
      </c>
      <c r="F94" s="99">
        <f t="shared" ref="F94" si="798">O88</f>
        <v>465.60239858277214</v>
      </c>
      <c r="G94" s="99">
        <f t="shared" ref="G94" si="799">P88</f>
        <v>-433.12871901302157</v>
      </c>
      <c r="H94" s="45">
        <f t="shared" si="401"/>
        <v>300</v>
      </c>
      <c r="I94" s="45">
        <f t="shared" ref="I94" si="800">O84</f>
        <v>44.8550230002202</v>
      </c>
      <c r="J94" s="45">
        <f t="shared" ref="J94" si="801">P84</f>
        <v>-112.35818896374496</v>
      </c>
      <c r="K94" s="40">
        <f t="shared" ref="K94" si="802">Z88</f>
        <v>-5.6792121592897917</v>
      </c>
      <c r="L94" s="52">
        <f t="shared" ref="L94" si="803">AA88</f>
        <v>10.641113849344871</v>
      </c>
      <c r="M94" s="58">
        <f t="shared" ref="M94" si="804">K94*$Q$2</f>
        <v>-2.8396060796448959</v>
      </c>
      <c r="N94" s="42">
        <f t="shared" ref="N94" si="805">L94*$Q$2</f>
        <v>5.3205569246724354</v>
      </c>
      <c r="O94" s="43">
        <f t="shared" ref="O94" si="806">F94+M94</f>
        <v>462.76279250312723</v>
      </c>
      <c r="P94" s="59">
        <f t="shared" ref="P94" si="807">G94+N94</f>
        <v>-427.80816208834915</v>
      </c>
      <c r="Q94" s="58">
        <f t="shared" si="349"/>
        <v>-1.0717267908614474</v>
      </c>
      <c r="R94" s="42">
        <f t="shared" si="350"/>
        <v>-0.85228907064764547</v>
      </c>
      <c r="S94" s="42">
        <f t="shared" si="351"/>
        <v>0.64977046278262707</v>
      </c>
      <c r="T94" s="42">
        <f t="shared" ref="T94" si="808">R94+R95</f>
        <v>-1.2817209217827952</v>
      </c>
      <c r="U94" s="42">
        <f t="shared" ref="U94" si="809">S94+S95</f>
        <v>1.0636064971751888</v>
      </c>
      <c r="V94" s="42">
        <f t="shared" ref="V94" si="810">T94/D94</f>
        <v>-0.12817209217827952</v>
      </c>
      <c r="W94" s="42">
        <f t="shared" ref="W94" si="811">U94/D94</f>
        <v>0.10636064971751888</v>
      </c>
      <c r="X94" s="42">
        <f t="shared" ref="X94" si="812">V94*$Q$2</f>
        <v>-6.4086046089139759E-2</v>
      </c>
      <c r="Y94" s="42">
        <f t="shared" ref="Y94" si="813">W94*$Q$2</f>
        <v>5.318032485875944E-2</v>
      </c>
      <c r="Z94" s="43">
        <f t="shared" ref="Z94" si="814">K94+X94</f>
        <v>-5.7432982053789319</v>
      </c>
      <c r="AA94" s="59">
        <f t="shared" ref="AA94" si="815">L94+Y94</f>
        <v>10.69429417420363</v>
      </c>
    </row>
    <row r="95" spans="1:27" ht="16" thickBot="1" x14ac:dyDescent="0.25">
      <c r="A95" s="85"/>
      <c r="B95" s="44">
        <f t="shared" si="395"/>
        <v>2</v>
      </c>
      <c r="C95" s="50">
        <f t="shared" si="418"/>
        <v>1</v>
      </c>
      <c r="D95" s="54">
        <f t="shared" si="397"/>
        <v>10</v>
      </c>
      <c r="E95" s="55">
        <f t="shared" si="398"/>
        <v>-1000</v>
      </c>
      <c r="F95" s="100">
        <f t="shared" ref="F95" si="816">O88</f>
        <v>465.60239858277214</v>
      </c>
      <c r="G95" s="100">
        <f t="shared" ref="G95" si="817">P88</f>
        <v>-433.12871901302157</v>
      </c>
      <c r="H95" s="56">
        <f t="shared" si="421"/>
        <v>300</v>
      </c>
      <c r="I95" s="56">
        <f t="shared" ref="I95" si="818">O86</f>
        <v>-45.099700276274035</v>
      </c>
      <c r="J95" s="56">
        <f t="shared" ref="J95" si="819">P86</f>
        <v>59.026044982980238</v>
      </c>
      <c r="K95" s="56"/>
      <c r="L95" s="57"/>
      <c r="M95" s="60"/>
      <c r="N95" s="61"/>
      <c r="O95" s="62"/>
      <c r="P95" s="63"/>
      <c r="Q95" s="60">
        <f t="shared" si="349"/>
        <v>-0.59638240930725228</v>
      </c>
      <c r="R95" s="61">
        <f t="shared" si="350"/>
        <v>-0.42943185113514964</v>
      </c>
      <c r="S95" s="61">
        <f t="shared" si="351"/>
        <v>0.41383603439256184</v>
      </c>
      <c r="T95" s="61"/>
      <c r="U95" s="61"/>
      <c r="V95" s="61"/>
      <c r="W95" s="61"/>
      <c r="X95" s="61"/>
      <c r="Y95" s="61"/>
      <c r="Z95" s="62"/>
      <c r="AA95" s="63"/>
    </row>
    <row r="96" spans="1:27" x14ac:dyDescent="0.2">
      <c r="A96" s="85">
        <v>14</v>
      </c>
      <c r="B96" s="44">
        <f t="shared" si="336"/>
        <v>0</v>
      </c>
      <c r="C96" s="50">
        <f t="shared" si="330"/>
        <v>1</v>
      </c>
      <c r="D96" s="53">
        <f t="shared" si="337"/>
        <v>5</v>
      </c>
      <c r="E96" s="45">
        <f t="shared" si="338"/>
        <v>300</v>
      </c>
      <c r="F96" s="99">
        <f t="shared" ref="F96" si="820">O90</f>
        <v>41.467328907034585</v>
      </c>
      <c r="G96" s="99">
        <f t="shared" ref="G96" si="821">P90</f>
        <v>-118.78658695300561</v>
      </c>
      <c r="H96" s="45">
        <f t="shared" si="333"/>
        <v>300</v>
      </c>
      <c r="I96" s="45">
        <f t="shared" ref="I96" si="822">O92</f>
        <v>-41.654856522148357</v>
      </c>
      <c r="J96" s="45">
        <f t="shared" ref="J96" si="823">P92</f>
        <v>61.338185216173201</v>
      </c>
      <c r="K96" s="40">
        <f t="shared" ref="K96" si="824">Z90</f>
        <v>-6.5785145637143412</v>
      </c>
      <c r="L96" s="52">
        <f t="shared" ref="L96" si="825">AA90</f>
        <v>-13.134481633742142</v>
      </c>
      <c r="M96" s="58">
        <f t="shared" ref="M96" si="826">K96*$Q$2</f>
        <v>-3.2892572818571706</v>
      </c>
      <c r="N96" s="42">
        <f t="shared" ref="N96" si="827">L96*$Q$2</f>
        <v>-6.5672408168710712</v>
      </c>
      <c r="O96" s="43">
        <f t="shared" ref="O96" si="828">F96+M96</f>
        <v>38.178071625177417</v>
      </c>
      <c r="P96" s="59">
        <f t="shared" ref="P96" si="829">G96+N96</f>
        <v>-125.35382776987669</v>
      </c>
      <c r="Q96" s="58">
        <f t="shared" si="349"/>
        <v>2.2869205449979115</v>
      </c>
      <c r="R96" s="42">
        <f t="shared" si="350"/>
        <v>0.95823562405194429</v>
      </c>
      <c r="S96" s="42">
        <f t="shared" si="351"/>
        <v>-2.0764850271387285</v>
      </c>
      <c r="T96" s="42">
        <f t="shared" ref="T96" si="830">R96+R97</f>
        <v>1.8443744527551558</v>
      </c>
      <c r="U96" s="42">
        <f t="shared" ref="U96" si="831">S96+S97</f>
        <v>-2.726470702980206</v>
      </c>
      <c r="V96" s="42">
        <f t="shared" ref="V96" si="832">T96/D96</f>
        <v>0.36887489055103118</v>
      </c>
      <c r="W96" s="42">
        <f t="shared" ref="W96" si="833">U96/D96</f>
        <v>-0.5452941405960412</v>
      </c>
      <c r="X96" s="42">
        <f t="shared" ref="X96" si="834">V96*$Q$2</f>
        <v>0.18443744527551559</v>
      </c>
      <c r="Y96" s="42">
        <f t="shared" ref="Y96" si="835">W96*$Q$2</f>
        <v>-0.2726470702980206</v>
      </c>
      <c r="Z96" s="43">
        <f t="shared" ref="Z96" si="836">K96+X96</f>
        <v>-6.3940771184388252</v>
      </c>
      <c r="AA96" s="59">
        <f t="shared" ref="AA96" si="837">L96+Y96</f>
        <v>-13.407128704040163</v>
      </c>
    </row>
    <row r="97" spans="1:27" x14ac:dyDescent="0.2">
      <c r="A97" s="85"/>
      <c r="B97" s="44">
        <f t="shared" si="336"/>
        <v>0</v>
      </c>
      <c r="C97" s="50">
        <f t="shared" si="360"/>
        <v>2</v>
      </c>
      <c r="D97" s="53">
        <f t="shared" si="337"/>
        <v>5</v>
      </c>
      <c r="E97" s="45">
        <f t="shared" si="338"/>
        <v>300</v>
      </c>
      <c r="F97" s="99">
        <f t="shared" ref="F97" si="838">O90</f>
        <v>41.467328907034585</v>
      </c>
      <c r="G97" s="99">
        <f t="shared" ref="G97" si="839">P90</f>
        <v>-118.78658695300561</v>
      </c>
      <c r="H97" s="46">
        <f t="shared" si="363"/>
        <v>-1000</v>
      </c>
      <c r="I97" s="45">
        <f t="shared" ref="I97" si="840">O94</f>
        <v>462.76279250312723</v>
      </c>
      <c r="J97" s="45">
        <f t="shared" ref="J97" si="841">P94</f>
        <v>-427.80816208834915</v>
      </c>
      <c r="K97" s="40"/>
      <c r="L97" s="52"/>
      <c r="M97" s="58"/>
      <c r="N97" s="42"/>
      <c r="O97" s="43"/>
      <c r="P97" s="59"/>
      <c r="Q97" s="58">
        <f t="shared" si="349"/>
        <v>-1.0989646957635182</v>
      </c>
      <c r="R97" s="42">
        <f t="shared" si="350"/>
        <v>0.88613882870321159</v>
      </c>
      <c r="S97" s="42">
        <f t="shared" si="351"/>
        <v>-0.64998567584147737</v>
      </c>
      <c r="T97" s="42"/>
      <c r="U97" s="42"/>
      <c r="V97" s="42"/>
      <c r="W97" s="42"/>
      <c r="X97" s="42"/>
      <c r="Y97" s="42"/>
      <c r="Z97" s="43"/>
      <c r="AA97" s="59"/>
    </row>
    <row r="98" spans="1:27" x14ac:dyDescent="0.2">
      <c r="A98" s="85"/>
      <c r="B98" s="44">
        <f t="shared" si="366"/>
        <v>1</v>
      </c>
      <c r="C98" s="50">
        <f t="shared" si="367"/>
        <v>0</v>
      </c>
      <c r="D98" s="53">
        <f t="shared" si="368"/>
        <v>3</v>
      </c>
      <c r="E98" s="45">
        <f t="shared" si="369"/>
        <v>300</v>
      </c>
      <c r="F98" s="99">
        <f t="shared" ref="F98" si="842">O92</f>
        <v>-41.654856522148357</v>
      </c>
      <c r="G98" s="99">
        <f t="shared" ref="G98" si="843">P92</f>
        <v>61.338185216173201</v>
      </c>
      <c r="H98" s="45">
        <f t="shared" si="372"/>
        <v>300</v>
      </c>
      <c r="I98" s="45">
        <f t="shared" ref="I98" si="844">O90</f>
        <v>41.467328907034585</v>
      </c>
      <c r="J98" s="45">
        <f t="shared" ref="J98" si="845">P90</f>
        <v>-118.78658695300561</v>
      </c>
      <c r="K98" s="40">
        <f t="shared" ref="K98" si="846">Z92</f>
        <v>6.775184957453666</v>
      </c>
      <c r="L98" s="52">
        <f t="shared" ref="L98" si="847">AA92</f>
        <v>4.9098221422248018</v>
      </c>
      <c r="M98" s="58">
        <f t="shared" ref="M98" si="848">K98*$Q$2</f>
        <v>3.387592478726833</v>
      </c>
      <c r="N98" s="42">
        <f t="shared" ref="N98" si="849">L98*$Q$2</f>
        <v>2.4549110711124009</v>
      </c>
      <c r="O98" s="43">
        <f t="shared" ref="O98" si="850">F98+M98</f>
        <v>-38.267264043421527</v>
      </c>
      <c r="P98" s="59">
        <f t="shared" ref="P98" si="851">G98+N98</f>
        <v>63.7930962872856</v>
      </c>
      <c r="Q98" s="58">
        <f t="shared" si="349"/>
        <v>2.2869205449979115</v>
      </c>
      <c r="R98" s="42">
        <f t="shared" si="350"/>
        <v>-0.95823562405194429</v>
      </c>
      <c r="S98" s="42">
        <f t="shared" si="351"/>
        <v>2.0764850271387285</v>
      </c>
      <c r="T98" s="42">
        <f t="shared" ref="T98" si="852">R98+R99</f>
        <v>-0.52200605103517517</v>
      </c>
      <c r="U98" s="42">
        <f t="shared" ref="U98" si="853">S98+S99</f>
        <v>1.6534623540825923</v>
      </c>
      <c r="V98" s="42">
        <f t="shared" ref="V98" si="854">T98/D98</f>
        <v>-0.17400201701172505</v>
      </c>
      <c r="W98" s="42">
        <f t="shared" ref="W98" si="855">U98/D98</f>
        <v>0.55115411802753078</v>
      </c>
      <c r="X98" s="42">
        <f t="shared" ref="X98" si="856">V98*$Q$2</f>
        <v>-8.7001008505862523E-2</v>
      </c>
      <c r="Y98" s="42">
        <f t="shared" ref="Y98" si="857">W98*$Q$2</f>
        <v>0.27557705901376539</v>
      </c>
      <c r="Z98" s="43">
        <f t="shared" ref="Z98" si="858">K98+X98</f>
        <v>6.6881839489478034</v>
      </c>
      <c r="AA98" s="59">
        <f t="shared" ref="AA98" si="859">L98+Y98</f>
        <v>5.1853992012385675</v>
      </c>
    </row>
    <row r="99" spans="1:27" x14ac:dyDescent="0.2">
      <c r="A99" s="85"/>
      <c r="B99" s="44">
        <f t="shared" si="366"/>
        <v>1</v>
      </c>
      <c r="C99" s="50">
        <f t="shared" si="389"/>
        <v>2</v>
      </c>
      <c r="D99" s="53">
        <f t="shared" si="368"/>
        <v>3</v>
      </c>
      <c r="E99" s="45">
        <f t="shared" si="369"/>
        <v>300</v>
      </c>
      <c r="F99" s="99">
        <f t="shared" ref="F99" si="860">O92</f>
        <v>-41.654856522148357</v>
      </c>
      <c r="G99" s="99">
        <f t="shared" ref="G99" si="861">P92</f>
        <v>61.338185216173201</v>
      </c>
      <c r="H99" s="45">
        <f t="shared" si="392"/>
        <v>-1000</v>
      </c>
      <c r="I99" s="45">
        <f t="shared" ref="I99" si="862">O94</f>
        <v>462.76279250312723</v>
      </c>
      <c r="J99" s="45">
        <f t="shared" ref="J99" si="863">P94</f>
        <v>-427.80816208834915</v>
      </c>
      <c r="K99" s="40"/>
      <c r="L99" s="52"/>
      <c r="M99" s="58"/>
      <c r="N99" s="42"/>
      <c r="O99" s="43"/>
      <c r="P99" s="59"/>
      <c r="Q99" s="58">
        <f t="shared" si="349"/>
        <v>-0.60765485457943269</v>
      </c>
      <c r="R99" s="42">
        <f t="shared" si="350"/>
        <v>0.43622957301676918</v>
      </c>
      <c r="S99" s="42">
        <f t="shared" si="351"/>
        <v>-0.42302267305613628</v>
      </c>
      <c r="T99" s="42"/>
      <c r="U99" s="42"/>
      <c r="V99" s="42"/>
      <c r="W99" s="42"/>
      <c r="X99" s="42"/>
      <c r="Y99" s="42"/>
      <c r="Z99" s="43"/>
      <c r="AA99" s="59"/>
    </row>
    <row r="100" spans="1:27" x14ac:dyDescent="0.2">
      <c r="A100" s="85"/>
      <c r="B100" s="44">
        <f t="shared" si="395"/>
        <v>2</v>
      </c>
      <c r="C100" s="50">
        <f t="shared" si="396"/>
        <v>0</v>
      </c>
      <c r="D100" s="53">
        <f t="shared" si="397"/>
        <v>10</v>
      </c>
      <c r="E100" s="45">
        <f t="shared" si="398"/>
        <v>-1000</v>
      </c>
      <c r="F100" s="99">
        <f t="shared" ref="F100" si="864">O94</f>
        <v>462.76279250312723</v>
      </c>
      <c r="G100" s="99">
        <f t="shared" ref="G100" si="865">P94</f>
        <v>-427.80816208834915</v>
      </c>
      <c r="H100" s="45">
        <f t="shared" si="401"/>
        <v>300</v>
      </c>
      <c r="I100" s="45">
        <f t="shared" ref="I100" si="866">O90</f>
        <v>41.467328907034585</v>
      </c>
      <c r="J100" s="45">
        <f t="shared" ref="J100" si="867">P90</f>
        <v>-118.78658695300561</v>
      </c>
      <c r="K100" s="40">
        <f t="shared" ref="K100" si="868">Z94</f>
        <v>-5.7432982053789319</v>
      </c>
      <c r="L100" s="52">
        <f t="shared" ref="L100" si="869">AA94</f>
        <v>10.69429417420363</v>
      </c>
      <c r="M100" s="58">
        <f t="shared" ref="M100" si="870">K100*$Q$2</f>
        <v>-2.8716491026894659</v>
      </c>
      <c r="N100" s="42">
        <f t="shared" ref="N100" si="871">L100*$Q$2</f>
        <v>5.3471470871018152</v>
      </c>
      <c r="O100" s="43">
        <f t="shared" ref="O100" si="872">F100+M100</f>
        <v>459.89114340043778</v>
      </c>
      <c r="P100" s="59">
        <f t="shared" ref="P100" si="873">G100+N100</f>
        <v>-422.46101500124735</v>
      </c>
      <c r="Q100" s="58">
        <f t="shared" si="349"/>
        <v>-1.0989646957635182</v>
      </c>
      <c r="R100" s="42">
        <f t="shared" si="350"/>
        <v>-0.88613882870321159</v>
      </c>
      <c r="S100" s="42">
        <f t="shared" si="351"/>
        <v>0.64998567584147737</v>
      </c>
      <c r="T100" s="42">
        <f t="shared" ref="T100" si="874">R100+R101</f>
        <v>-1.3223684017199808</v>
      </c>
      <c r="U100" s="42">
        <f t="shared" ref="U100" si="875">S100+S101</f>
        <v>1.0730083488976137</v>
      </c>
      <c r="V100" s="42">
        <f t="shared" ref="V100" si="876">T100/D100</f>
        <v>-0.13223684017199808</v>
      </c>
      <c r="W100" s="42">
        <f t="shared" ref="W100" si="877">U100/D100</f>
        <v>0.10730083488976136</v>
      </c>
      <c r="X100" s="42">
        <f t="shared" ref="X100" si="878">V100*$Q$2</f>
        <v>-6.6118420085999038E-2</v>
      </c>
      <c r="Y100" s="42">
        <f t="shared" ref="Y100" si="879">W100*$Q$2</f>
        <v>5.365041744488068E-2</v>
      </c>
      <c r="Z100" s="43">
        <f t="shared" ref="Z100" si="880">K100+X100</f>
        <v>-5.8094166254649311</v>
      </c>
      <c r="AA100" s="59">
        <f t="shared" ref="AA100" si="881">L100+Y100</f>
        <v>10.747944591648512</v>
      </c>
    </row>
    <row r="101" spans="1:27" ht="16" thickBot="1" x14ac:dyDescent="0.25">
      <c r="A101" s="85"/>
      <c r="B101" s="44">
        <f t="shared" si="395"/>
        <v>2</v>
      </c>
      <c r="C101" s="50">
        <f t="shared" si="418"/>
        <v>1</v>
      </c>
      <c r="D101" s="54">
        <f t="shared" si="397"/>
        <v>10</v>
      </c>
      <c r="E101" s="55">
        <f t="shared" si="398"/>
        <v>-1000</v>
      </c>
      <c r="F101" s="100">
        <f t="shared" ref="F101" si="882">O94</f>
        <v>462.76279250312723</v>
      </c>
      <c r="G101" s="100">
        <f t="shared" ref="G101" si="883">P94</f>
        <v>-427.80816208834915</v>
      </c>
      <c r="H101" s="56">
        <f t="shared" si="421"/>
        <v>300</v>
      </c>
      <c r="I101" s="56">
        <f t="shared" ref="I101" si="884">O92</f>
        <v>-41.654856522148357</v>
      </c>
      <c r="J101" s="56">
        <f t="shared" ref="J101" si="885">P92</f>
        <v>61.338185216173201</v>
      </c>
      <c r="K101" s="56"/>
      <c r="L101" s="57"/>
      <c r="M101" s="60"/>
      <c r="N101" s="61"/>
      <c r="O101" s="62"/>
      <c r="P101" s="63"/>
      <c r="Q101" s="60">
        <f t="shared" si="349"/>
        <v>-0.60765485457943269</v>
      </c>
      <c r="R101" s="61">
        <f t="shared" si="350"/>
        <v>-0.43622957301676918</v>
      </c>
      <c r="S101" s="61">
        <f t="shared" si="351"/>
        <v>0.42302267305613628</v>
      </c>
      <c r="T101" s="61"/>
      <c r="U101" s="61"/>
      <c r="V101" s="61"/>
      <c r="W101" s="61"/>
      <c r="X101" s="61"/>
      <c r="Y101" s="61"/>
      <c r="Z101" s="62"/>
      <c r="AA101" s="63"/>
    </row>
    <row r="102" spans="1:27" x14ac:dyDescent="0.2">
      <c r="A102" s="85">
        <v>15</v>
      </c>
      <c r="B102" s="44">
        <f t="shared" si="336"/>
        <v>0</v>
      </c>
      <c r="C102" s="50">
        <f t="shared" si="330"/>
        <v>1</v>
      </c>
      <c r="D102" s="53">
        <f t="shared" si="337"/>
        <v>5</v>
      </c>
      <c r="E102" s="45">
        <f t="shared" si="338"/>
        <v>300</v>
      </c>
      <c r="F102" s="99">
        <f t="shared" ref="F102" si="886">O96</f>
        <v>38.178071625177417</v>
      </c>
      <c r="G102" s="99">
        <f t="shared" ref="G102" si="887">P96</f>
        <v>-125.35382776987669</v>
      </c>
      <c r="H102" s="45">
        <f t="shared" si="333"/>
        <v>300</v>
      </c>
      <c r="I102" s="45">
        <f t="shared" ref="I102" si="888">O98</f>
        <v>-38.267264043421527</v>
      </c>
      <c r="J102" s="45">
        <f t="shared" ref="J102" si="889">P98</f>
        <v>63.7930962872856</v>
      </c>
      <c r="K102" s="40">
        <f t="shared" ref="K102" si="890">Z96</f>
        <v>-6.3940771184388252</v>
      </c>
      <c r="L102" s="52">
        <f t="shared" ref="L102" si="891">AA96</f>
        <v>-13.407128704040163</v>
      </c>
      <c r="M102" s="58">
        <f t="shared" ref="M102" si="892">K102*$Q$2</f>
        <v>-3.1970385592194126</v>
      </c>
      <c r="N102" s="42">
        <f t="shared" ref="N102" si="893">L102*$Q$2</f>
        <v>-6.7035643520200816</v>
      </c>
      <c r="O102" s="43">
        <f t="shared" ref="O102" si="894">F102+M102</f>
        <v>34.981033065958002</v>
      </c>
      <c r="P102" s="59">
        <f t="shared" ref="P102" si="895">G102+N102</f>
        <v>-132.05739212189678</v>
      </c>
      <c r="Q102" s="58">
        <f t="shared" si="349"/>
        <v>2.1623986246326274</v>
      </c>
      <c r="R102" s="42">
        <f t="shared" si="350"/>
        <v>0.81027673966565139</v>
      </c>
      <c r="S102" s="42">
        <f t="shared" si="351"/>
        <v>-2.0048489761001651</v>
      </c>
      <c r="T102" s="42">
        <f t="shared" ref="T102" si="896">R102+R103</f>
        <v>1.731861480327213</v>
      </c>
      <c r="U102" s="42">
        <f t="shared" ref="U102" si="897">S102+S103</f>
        <v>-2.6541279964081426</v>
      </c>
      <c r="V102" s="42">
        <f t="shared" ref="V102" si="898">T102/D102</f>
        <v>0.34637229606544262</v>
      </c>
      <c r="W102" s="42">
        <f t="shared" ref="W102" si="899">U102/D102</f>
        <v>-0.53082559928162854</v>
      </c>
      <c r="X102" s="42">
        <f t="shared" ref="X102" si="900">V102*$Q$2</f>
        <v>0.17318614803272131</v>
      </c>
      <c r="Y102" s="42">
        <f t="shared" ref="Y102" si="901">W102*$Q$2</f>
        <v>-0.26541279964081427</v>
      </c>
      <c r="Z102" s="43">
        <f t="shared" ref="Z102" si="902">K102+X102</f>
        <v>-6.2208909704061037</v>
      </c>
      <c r="AA102" s="59">
        <f t="shared" ref="AA102" si="903">L102+Y102</f>
        <v>-13.672541503680977</v>
      </c>
    </row>
    <row r="103" spans="1:27" x14ac:dyDescent="0.2">
      <c r="A103" s="85"/>
      <c r="B103" s="44">
        <f t="shared" si="336"/>
        <v>0</v>
      </c>
      <c r="C103" s="50">
        <f t="shared" si="360"/>
        <v>2</v>
      </c>
      <c r="D103" s="53">
        <f t="shared" si="337"/>
        <v>5</v>
      </c>
      <c r="E103" s="45">
        <f t="shared" si="338"/>
        <v>300</v>
      </c>
      <c r="F103" s="99">
        <f t="shared" ref="F103" si="904">O96</f>
        <v>38.178071625177417</v>
      </c>
      <c r="G103" s="99">
        <f t="shared" ref="G103" si="905">P96</f>
        <v>-125.35382776987669</v>
      </c>
      <c r="H103" s="46">
        <f t="shared" si="363"/>
        <v>-1000</v>
      </c>
      <c r="I103" s="45">
        <f t="shared" ref="I103" si="906">O100</f>
        <v>459.89114340043778</v>
      </c>
      <c r="J103" s="45">
        <f t="shared" ref="J103" si="907">P100</f>
        <v>-422.46101500124735</v>
      </c>
      <c r="K103" s="40"/>
      <c r="L103" s="52"/>
      <c r="M103" s="58"/>
      <c r="N103" s="42"/>
      <c r="O103" s="43"/>
      <c r="P103" s="59"/>
      <c r="Q103" s="58">
        <f t="shared" si="349"/>
        <v>-1.1273338815241583</v>
      </c>
      <c r="R103" s="42">
        <f t="shared" si="350"/>
        <v>0.92158474066156171</v>
      </c>
      <c r="S103" s="42">
        <f t="shared" si="351"/>
        <v>-0.64927902030797724</v>
      </c>
      <c r="T103" s="42"/>
      <c r="U103" s="42"/>
      <c r="V103" s="42"/>
      <c r="W103" s="42"/>
      <c r="X103" s="42"/>
      <c r="Y103" s="42"/>
      <c r="Z103" s="43"/>
      <c r="AA103" s="59"/>
    </row>
    <row r="104" spans="1:27" x14ac:dyDescent="0.2">
      <c r="A104" s="85"/>
      <c r="B104" s="44">
        <f t="shared" si="366"/>
        <v>1</v>
      </c>
      <c r="C104" s="50">
        <f t="shared" si="367"/>
        <v>0</v>
      </c>
      <c r="D104" s="53">
        <f t="shared" si="368"/>
        <v>3</v>
      </c>
      <c r="E104" s="45">
        <f t="shared" si="369"/>
        <v>300</v>
      </c>
      <c r="F104" s="99">
        <f t="shared" ref="F104" si="908">O98</f>
        <v>-38.267264043421527</v>
      </c>
      <c r="G104" s="99">
        <f t="shared" ref="G104" si="909">P98</f>
        <v>63.7930962872856</v>
      </c>
      <c r="H104" s="45">
        <f t="shared" si="372"/>
        <v>300</v>
      </c>
      <c r="I104" s="45">
        <f t="shared" ref="I104" si="910">O96</f>
        <v>38.178071625177417</v>
      </c>
      <c r="J104" s="45">
        <f t="shared" ref="J104" si="911">P96</f>
        <v>-125.35382776987669</v>
      </c>
      <c r="K104" s="40">
        <f t="shared" ref="K104" si="912">Z98</f>
        <v>6.6881839489478034</v>
      </c>
      <c r="L104" s="52">
        <f t="shared" ref="L104" si="913">AA98</f>
        <v>5.1853992012385675</v>
      </c>
      <c r="M104" s="58">
        <f t="shared" ref="M104" si="914">K104*$Q$2</f>
        <v>3.3440919744739017</v>
      </c>
      <c r="N104" s="42">
        <f t="shared" ref="N104" si="915">L104*$Q$2</f>
        <v>2.5926996006192837</v>
      </c>
      <c r="O104" s="43">
        <f t="shared" ref="O104" si="916">F104+M104</f>
        <v>-34.923172068947622</v>
      </c>
      <c r="P104" s="59">
        <f t="shared" ref="P104" si="917">G104+N104</f>
        <v>66.385795887904891</v>
      </c>
      <c r="Q104" s="58">
        <f t="shared" si="349"/>
        <v>2.1623986246326274</v>
      </c>
      <c r="R104" s="42">
        <f t="shared" si="350"/>
        <v>-0.81027673966565139</v>
      </c>
      <c r="S104" s="42">
        <f t="shared" si="351"/>
        <v>2.0048489761001651</v>
      </c>
      <c r="T104" s="42">
        <f t="shared" ref="T104" si="918">R104+R105</f>
        <v>-0.36727332721080497</v>
      </c>
      <c r="U104" s="42">
        <f t="shared" ref="U104" si="919">S104+S105</f>
        <v>1.5724318425093906</v>
      </c>
      <c r="V104" s="42">
        <f t="shared" ref="V104" si="920">T104/D104</f>
        <v>-0.12242444240360166</v>
      </c>
      <c r="W104" s="42">
        <f t="shared" ref="W104" si="921">U104/D104</f>
        <v>0.5241439475031302</v>
      </c>
      <c r="X104" s="42">
        <f t="shared" ref="X104" si="922">V104*$Q$2</f>
        <v>-6.121222120180083E-2</v>
      </c>
      <c r="Y104" s="42">
        <f t="shared" ref="Y104" si="923">W104*$Q$2</f>
        <v>0.2620719737515651</v>
      </c>
      <c r="Z104" s="43">
        <f t="shared" ref="Z104" si="924">K104+X104</f>
        <v>6.6269717277460023</v>
      </c>
      <c r="AA104" s="59">
        <f t="shared" ref="AA104" si="925">L104+Y104</f>
        <v>5.4474711749901328</v>
      </c>
    </row>
    <row r="105" spans="1:27" x14ac:dyDescent="0.2">
      <c r="A105" s="85"/>
      <c r="B105" s="44">
        <f t="shared" si="366"/>
        <v>1</v>
      </c>
      <c r="C105" s="50">
        <f t="shared" si="389"/>
        <v>2</v>
      </c>
      <c r="D105" s="53">
        <f t="shared" si="368"/>
        <v>3</v>
      </c>
      <c r="E105" s="45">
        <f t="shared" si="369"/>
        <v>300</v>
      </c>
      <c r="F105" s="99">
        <f t="shared" ref="F105" si="926">O98</f>
        <v>-38.267264043421527</v>
      </c>
      <c r="G105" s="99">
        <f t="shared" ref="G105" si="927">P98</f>
        <v>63.7930962872856</v>
      </c>
      <c r="H105" s="45">
        <f t="shared" si="392"/>
        <v>-1000</v>
      </c>
      <c r="I105" s="45">
        <f t="shared" ref="I105" si="928">O100</f>
        <v>459.89114340043778</v>
      </c>
      <c r="J105" s="45">
        <f t="shared" ref="J105" si="929">P100</f>
        <v>-422.46101500124735</v>
      </c>
      <c r="K105" s="40"/>
      <c r="L105" s="52"/>
      <c r="M105" s="58"/>
      <c r="N105" s="42"/>
      <c r="O105" s="43"/>
      <c r="P105" s="59"/>
      <c r="Q105" s="58">
        <f t="shared" si="349"/>
        <v>-0.61906106392624982</v>
      </c>
      <c r="R105" s="42">
        <f t="shared" si="350"/>
        <v>0.44300341245484642</v>
      </c>
      <c r="S105" s="42">
        <f t="shared" si="351"/>
        <v>-0.43241713359077444</v>
      </c>
      <c r="T105" s="42"/>
      <c r="U105" s="42"/>
      <c r="V105" s="42"/>
      <c r="W105" s="42"/>
      <c r="X105" s="42"/>
      <c r="Y105" s="42"/>
      <c r="Z105" s="43"/>
      <c r="AA105" s="59"/>
    </row>
    <row r="106" spans="1:27" x14ac:dyDescent="0.2">
      <c r="A106" s="85"/>
      <c r="B106" s="44">
        <f t="shared" si="395"/>
        <v>2</v>
      </c>
      <c r="C106" s="50">
        <f t="shared" si="396"/>
        <v>0</v>
      </c>
      <c r="D106" s="53">
        <f t="shared" si="397"/>
        <v>10</v>
      </c>
      <c r="E106" s="45">
        <f t="shared" si="398"/>
        <v>-1000</v>
      </c>
      <c r="F106" s="99">
        <f t="shared" ref="F106" si="930">O100</f>
        <v>459.89114340043778</v>
      </c>
      <c r="G106" s="99">
        <f t="shared" ref="G106" si="931">P100</f>
        <v>-422.46101500124735</v>
      </c>
      <c r="H106" s="45">
        <f t="shared" si="401"/>
        <v>300</v>
      </c>
      <c r="I106" s="45">
        <f t="shared" ref="I106" si="932">O96</f>
        <v>38.178071625177417</v>
      </c>
      <c r="J106" s="45">
        <f t="shared" ref="J106" si="933">P96</f>
        <v>-125.35382776987669</v>
      </c>
      <c r="K106" s="40">
        <f t="shared" ref="K106" si="934">Z100</f>
        <v>-5.8094166254649311</v>
      </c>
      <c r="L106" s="52">
        <f t="shared" ref="L106" si="935">AA100</f>
        <v>10.747944591648512</v>
      </c>
      <c r="M106" s="58">
        <f t="shared" ref="M106" si="936">K106*$Q$2</f>
        <v>-2.9047083127324655</v>
      </c>
      <c r="N106" s="42">
        <f t="shared" ref="N106" si="937">L106*$Q$2</f>
        <v>5.373972295824256</v>
      </c>
      <c r="O106" s="43">
        <f t="shared" ref="O106" si="938">F106+M106</f>
        <v>456.98643508770533</v>
      </c>
      <c r="P106" s="59">
        <f t="shared" ref="P106" si="939">G106+N106</f>
        <v>-417.08704270542307</v>
      </c>
      <c r="Q106" s="58">
        <f t="shared" si="349"/>
        <v>-1.1273338815241583</v>
      </c>
      <c r="R106" s="42">
        <f t="shared" si="350"/>
        <v>-0.92158474066156171</v>
      </c>
      <c r="S106" s="42">
        <f t="shared" si="351"/>
        <v>0.64927902030797724</v>
      </c>
      <c r="T106" s="42">
        <f t="shared" ref="T106" si="940">R106+R107</f>
        <v>-1.3645881531164081</v>
      </c>
      <c r="U106" s="42">
        <f t="shared" ref="U106" si="941">S106+S107</f>
        <v>1.0816961538987517</v>
      </c>
      <c r="V106" s="42">
        <f t="shared" ref="V106" si="942">T106/D106</f>
        <v>-0.13645881531164081</v>
      </c>
      <c r="W106" s="42">
        <f t="shared" ref="W106" si="943">U106/D106</f>
        <v>0.10816961538987517</v>
      </c>
      <c r="X106" s="42">
        <f t="shared" ref="X106" si="944">V106*$Q$2</f>
        <v>-6.8229407655820404E-2</v>
      </c>
      <c r="Y106" s="42">
        <f t="shared" ref="Y106" si="945">W106*$Q$2</f>
        <v>5.4084807694937585E-2</v>
      </c>
      <c r="Z106" s="43">
        <f t="shared" ref="Z106" si="946">K106+X106</f>
        <v>-5.8776460331207518</v>
      </c>
      <c r="AA106" s="59">
        <f t="shared" ref="AA106" si="947">L106+Y106</f>
        <v>10.80202939934345</v>
      </c>
    </row>
    <row r="107" spans="1:27" ht="16" thickBot="1" x14ac:dyDescent="0.25">
      <c r="A107" s="85"/>
      <c r="B107" s="44">
        <f t="shared" si="395"/>
        <v>2</v>
      </c>
      <c r="C107" s="50">
        <f t="shared" si="418"/>
        <v>1</v>
      </c>
      <c r="D107" s="54">
        <f t="shared" si="397"/>
        <v>10</v>
      </c>
      <c r="E107" s="55">
        <f t="shared" si="398"/>
        <v>-1000</v>
      </c>
      <c r="F107" s="100">
        <f t="shared" ref="F107" si="948">O100</f>
        <v>459.89114340043778</v>
      </c>
      <c r="G107" s="100">
        <f t="shared" ref="G107" si="949">P100</f>
        <v>-422.46101500124735</v>
      </c>
      <c r="H107" s="56">
        <f t="shared" si="421"/>
        <v>300</v>
      </c>
      <c r="I107" s="56">
        <f t="shared" ref="I107" si="950">O98</f>
        <v>-38.267264043421527</v>
      </c>
      <c r="J107" s="56">
        <f t="shared" ref="J107" si="951">P98</f>
        <v>63.7930962872856</v>
      </c>
      <c r="K107" s="56"/>
      <c r="L107" s="57"/>
      <c r="M107" s="60"/>
      <c r="N107" s="61"/>
      <c r="O107" s="62"/>
      <c r="P107" s="63"/>
      <c r="Q107" s="60">
        <f t="shared" si="349"/>
        <v>-0.61906106392624982</v>
      </c>
      <c r="R107" s="61">
        <f t="shared" si="350"/>
        <v>-0.44300341245484642</v>
      </c>
      <c r="S107" s="61">
        <f t="shared" si="351"/>
        <v>0.43241713359077444</v>
      </c>
      <c r="T107" s="61"/>
      <c r="U107" s="61"/>
      <c r="V107" s="61"/>
      <c r="W107" s="61"/>
      <c r="X107" s="61"/>
      <c r="Y107" s="61"/>
      <c r="Z107" s="62"/>
      <c r="AA107" s="63"/>
    </row>
    <row r="108" spans="1:27" x14ac:dyDescent="0.2">
      <c r="A108" s="85">
        <v>16</v>
      </c>
      <c r="B108" s="44">
        <f t="shared" si="336"/>
        <v>0</v>
      </c>
      <c r="C108" s="50">
        <f t="shared" si="330"/>
        <v>1</v>
      </c>
      <c r="D108" s="53">
        <f t="shared" si="337"/>
        <v>5</v>
      </c>
      <c r="E108" s="45">
        <f t="shared" si="338"/>
        <v>300</v>
      </c>
      <c r="F108" s="99">
        <f t="shared" ref="F108" si="952">O102</f>
        <v>34.981033065958002</v>
      </c>
      <c r="G108" s="99">
        <f t="shared" ref="G108" si="953">P102</f>
        <v>-132.05739212189678</v>
      </c>
      <c r="H108" s="45">
        <f t="shared" si="333"/>
        <v>300</v>
      </c>
      <c r="I108" s="45">
        <f t="shared" ref="I108" si="954">O104</f>
        <v>-34.923172068947622</v>
      </c>
      <c r="J108" s="45">
        <f t="shared" ref="J108" si="955">P104</f>
        <v>66.385795887904891</v>
      </c>
      <c r="K108" s="40">
        <f t="shared" ref="K108" si="956">Z102</f>
        <v>-6.2208909704061037</v>
      </c>
      <c r="L108" s="52">
        <f t="shared" ref="L108" si="957">AA102</f>
        <v>-13.672541503680977</v>
      </c>
      <c r="M108" s="58">
        <f t="shared" ref="M108" si="958">K108*$Q$2</f>
        <v>-3.1104454852030519</v>
      </c>
      <c r="N108" s="42">
        <f t="shared" ref="N108" si="959">L108*$Q$2</f>
        <v>-6.8362707518404884</v>
      </c>
      <c r="O108" s="43">
        <f t="shared" ref="O108" si="960">F108+M108</f>
        <v>31.87058758075495</v>
      </c>
      <c r="P108" s="59">
        <f t="shared" ref="P108" si="961">G108+N108</f>
        <v>-138.89366287373727</v>
      </c>
      <c r="Q108" s="58">
        <f t="shared" si="349"/>
        <v>2.0331495196397906</v>
      </c>
      <c r="R108" s="42">
        <f t="shared" si="350"/>
        <v>0.67551659793136121</v>
      </c>
      <c r="S108" s="42">
        <f t="shared" si="351"/>
        <v>-1.917648115565197</v>
      </c>
      <c r="T108" s="42">
        <f t="shared" ref="T108" si="962">R108+R109</f>
        <v>1.6341641482410587</v>
      </c>
      <c r="U108" s="42">
        <f t="shared" ref="U108" si="963">S108+S109</f>
        <v>-2.5651350315820811</v>
      </c>
      <c r="V108" s="42">
        <f t="shared" ref="V108" si="964">T108/D108</f>
        <v>0.32683282964821175</v>
      </c>
      <c r="W108" s="42">
        <f t="shared" ref="W108" si="965">U108/D108</f>
        <v>-0.51302700631641618</v>
      </c>
      <c r="X108" s="42">
        <f t="shared" ref="X108" si="966">V108*$Q$2</f>
        <v>0.16341641482410588</v>
      </c>
      <c r="Y108" s="42">
        <f t="shared" ref="Y108" si="967">W108*$Q$2</f>
        <v>-0.25651350315820809</v>
      </c>
      <c r="Z108" s="43">
        <f t="shared" ref="Z108" si="968">K108+X108</f>
        <v>-6.0574745555819982</v>
      </c>
      <c r="AA108" s="59">
        <f t="shared" ref="AA108" si="969">L108+Y108</f>
        <v>-13.929055006839185</v>
      </c>
    </row>
    <row r="109" spans="1:27" x14ac:dyDescent="0.2">
      <c r="A109" s="85"/>
      <c r="B109" s="44">
        <f t="shared" si="336"/>
        <v>0</v>
      </c>
      <c r="C109" s="50">
        <f t="shared" si="360"/>
        <v>2</v>
      </c>
      <c r="D109" s="53">
        <f t="shared" si="337"/>
        <v>5</v>
      </c>
      <c r="E109" s="45">
        <f t="shared" si="338"/>
        <v>300</v>
      </c>
      <c r="F109" s="99">
        <f t="shared" ref="F109" si="970">O102</f>
        <v>34.981033065958002</v>
      </c>
      <c r="G109" s="99">
        <f t="shared" ref="G109" si="971">P102</f>
        <v>-132.05739212189678</v>
      </c>
      <c r="H109" s="46">
        <f t="shared" si="363"/>
        <v>-1000</v>
      </c>
      <c r="I109" s="45">
        <f t="shared" ref="I109" si="972">O106</f>
        <v>456.98643508770533</v>
      </c>
      <c r="J109" s="45">
        <f t="shared" ref="J109" si="973">P106</f>
        <v>-417.08704270542307</v>
      </c>
      <c r="K109" s="40"/>
      <c r="L109" s="52"/>
      <c r="M109" s="58"/>
      <c r="N109" s="42"/>
      <c r="O109" s="43"/>
      <c r="P109" s="59"/>
      <c r="Q109" s="58">
        <f t="shared" si="349"/>
        <v>-1.1568251519256656</v>
      </c>
      <c r="R109" s="42">
        <f t="shared" si="350"/>
        <v>0.95864755030969739</v>
      </c>
      <c r="S109" s="42">
        <f t="shared" si="351"/>
        <v>-0.64748691601688402</v>
      </c>
      <c r="T109" s="42"/>
      <c r="U109" s="42"/>
      <c r="V109" s="42"/>
      <c r="W109" s="42"/>
      <c r="X109" s="42"/>
      <c r="Y109" s="42"/>
      <c r="Z109" s="43"/>
      <c r="AA109" s="59"/>
    </row>
    <row r="110" spans="1:27" x14ac:dyDescent="0.2">
      <c r="A110" s="85"/>
      <c r="B110" s="44">
        <f t="shared" si="366"/>
        <v>1</v>
      </c>
      <c r="C110" s="50">
        <f t="shared" si="367"/>
        <v>0</v>
      </c>
      <c r="D110" s="53">
        <f t="shared" si="368"/>
        <v>3</v>
      </c>
      <c r="E110" s="45">
        <f t="shared" si="369"/>
        <v>300</v>
      </c>
      <c r="F110" s="99">
        <f t="shared" ref="F110" si="974">O104</f>
        <v>-34.923172068947622</v>
      </c>
      <c r="G110" s="99">
        <f t="shared" ref="G110" si="975">P104</f>
        <v>66.385795887904891</v>
      </c>
      <c r="H110" s="45">
        <f t="shared" si="372"/>
        <v>300</v>
      </c>
      <c r="I110" s="45">
        <f t="shared" ref="I110" si="976">O102</f>
        <v>34.981033065958002</v>
      </c>
      <c r="J110" s="45">
        <f t="shared" ref="J110" si="977">P102</f>
        <v>-132.05739212189678</v>
      </c>
      <c r="K110" s="40">
        <f t="shared" ref="K110" si="978">Z104</f>
        <v>6.6269717277460023</v>
      </c>
      <c r="L110" s="52">
        <f t="shared" ref="L110" si="979">AA104</f>
        <v>5.4474711749901328</v>
      </c>
      <c r="M110" s="58">
        <f t="shared" ref="M110" si="980">K110*$Q$2</f>
        <v>3.3134858638730011</v>
      </c>
      <c r="N110" s="42">
        <f t="shared" ref="N110" si="981">L110*$Q$2</f>
        <v>2.7237355874950664</v>
      </c>
      <c r="O110" s="43">
        <f t="shared" ref="O110" si="982">F110+M110</f>
        <v>-31.60968620507462</v>
      </c>
      <c r="P110" s="59">
        <f t="shared" ref="P110" si="983">G110+N110</f>
        <v>69.109531475399962</v>
      </c>
      <c r="Q110" s="58">
        <f t="shared" si="349"/>
        <v>2.0331495196397906</v>
      </c>
      <c r="R110" s="42">
        <f t="shared" si="350"/>
        <v>-0.67551659793136121</v>
      </c>
      <c r="S110" s="42">
        <f t="shared" si="351"/>
        <v>1.917648115565197</v>
      </c>
      <c r="T110" s="42">
        <f t="shared" ref="T110" si="984">R110+R111</f>
        <v>-0.22575951670197786</v>
      </c>
      <c r="U110" s="42">
        <f t="shared" ref="U110" si="985">S110+S111</f>
        <v>1.4756048426226285</v>
      </c>
      <c r="V110" s="42">
        <f t="shared" ref="V110" si="986">T110/D110</f>
        <v>-7.5253172233992624E-2</v>
      </c>
      <c r="W110" s="42">
        <f t="shared" ref="W110" si="987">U110/D110</f>
        <v>0.49186828087420947</v>
      </c>
      <c r="X110" s="42">
        <f t="shared" ref="X110" si="988">V110*$Q$2</f>
        <v>-3.7626586116996312E-2</v>
      </c>
      <c r="Y110" s="42">
        <f t="shared" ref="Y110" si="989">W110*$Q$2</f>
        <v>0.24593414043710474</v>
      </c>
      <c r="Z110" s="43">
        <f t="shared" ref="Z110" si="990">K110+X110</f>
        <v>6.5893451416290061</v>
      </c>
      <c r="AA110" s="59">
        <f t="shared" ref="AA110" si="991">L110+Y110</f>
        <v>5.6934053154272375</v>
      </c>
    </row>
    <row r="111" spans="1:27" x14ac:dyDescent="0.2">
      <c r="A111" s="85"/>
      <c r="B111" s="44">
        <f t="shared" si="366"/>
        <v>1</v>
      </c>
      <c r="C111" s="50">
        <f t="shared" si="389"/>
        <v>2</v>
      </c>
      <c r="D111" s="53">
        <f t="shared" si="368"/>
        <v>3</v>
      </c>
      <c r="E111" s="45">
        <f t="shared" si="369"/>
        <v>300</v>
      </c>
      <c r="F111" s="99">
        <f t="shared" ref="F111" si="992">O104</f>
        <v>-34.923172068947622</v>
      </c>
      <c r="G111" s="99">
        <f t="shared" ref="G111" si="993">P104</f>
        <v>66.385795887904891</v>
      </c>
      <c r="H111" s="45">
        <f t="shared" si="392"/>
        <v>-1000</v>
      </c>
      <c r="I111" s="45">
        <f t="shared" ref="I111" si="994">O106</f>
        <v>456.98643508770533</v>
      </c>
      <c r="J111" s="45">
        <f t="shared" ref="J111" si="995">P106</f>
        <v>-417.08704270542307</v>
      </c>
      <c r="K111" s="40"/>
      <c r="L111" s="52"/>
      <c r="M111" s="58"/>
      <c r="N111" s="42"/>
      <c r="O111" s="43"/>
      <c r="P111" s="59"/>
      <c r="Q111" s="58">
        <f t="shared" si="349"/>
        <v>-0.63062166730120539</v>
      </c>
      <c r="R111" s="42">
        <f t="shared" si="350"/>
        <v>0.44975708122938335</v>
      </c>
      <c r="S111" s="42">
        <f t="shared" si="351"/>
        <v>-0.44204327294256845</v>
      </c>
      <c r="T111" s="42"/>
      <c r="U111" s="42"/>
      <c r="V111" s="42"/>
      <c r="W111" s="42"/>
      <c r="X111" s="42"/>
      <c r="Y111" s="42"/>
      <c r="Z111" s="43"/>
      <c r="AA111" s="59"/>
    </row>
    <row r="112" spans="1:27" x14ac:dyDescent="0.2">
      <c r="A112" s="85"/>
      <c r="B112" s="44">
        <f t="shared" si="395"/>
        <v>2</v>
      </c>
      <c r="C112" s="50">
        <f t="shared" si="396"/>
        <v>0</v>
      </c>
      <c r="D112" s="53">
        <f t="shared" si="397"/>
        <v>10</v>
      </c>
      <c r="E112" s="45">
        <f t="shared" si="398"/>
        <v>-1000</v>
      </c>
      <c r="F112" s="99">
        <f t="shared" ref="F112" si="996">O106</f>
        <v>456.98643508770533</v>
      </c>
      <c r="G112" s="99">
        <f t="shared" ref="G112" si="997">P106</f>
        <v>-417.08704270542307</v>
      </c>
      <c r="H112" s="45">
        <f t="shared" si="401"/>
        <v>300</v>
      </c>
      <c r="I112" s="45">
        <f t="shared" ref="I112" si="998">O102</f>
        <v>34.981033065958002</v>
      </c>
      <c r="J112" s="45">
        <f t="shared" ref="J112" si="999">P102</f>
        <v>-132.05739212189678</v>
      </c>
      <c r="K112" s="40">
        <f t="shared" ref="K112" si="1000">Z106</f>
        <v>-5.8776460331207518</v>
      </c>
      <c r="L112" s="52">
        <f t="shared" ref="L112" si="1001">AA106</f>
        <v>10.80202939934345</v>
      </c>
      <c r="M112" s="58">
        <f t="shared" ref="M112" si="1002">K112*$Q$2</f>
        <v>-2.9388230165603759</v>
      </c>
      <c r="N112" s="42">
        <f t="shared" ref="N112" si="1003">L112*$Q$2</f>
        <v>5.401014699671725</v>
      </c>
      <c r="O112" s="43">
        <f t="shared" ref="O112" si="1004">F112+M112</f>
        <v>454.04761207114495</v>
      </c>
      <c r="P112" s="59">
        <f t="shared" ref="P112" si="1005">G112+N112</f>
        <v>-411.68602800575133</v>
      </c>
      <c r="Q112" s="58">
        <f t="shared" si="349"/>
        <v>-1.1568251519256656</v>
      </c>
      <c r="R112" s="42">
        <f t="shared" si="350"/>
        <v>-0.95864755030969739</v>
      </c>
      <c r="S112" s="42">
        <f t="shared" si="351"/>
        <v>0.64748691601688402</v>
      </c>
      <c r="T112" s="42">
        <f t="shared" ref="T112" si="1006">R112+R113</f>
        <v>-1.4084046315390808</v>
      </c>
      <c r="U112" s="42">
        <f t="shared" ref="U112" si="1007">S112+S113</f>
        <v>1.0895301889594524</v>
      </c>
      <c r="V112" s="42">
        <f t="shared" ref="V112" si="1008">T112/D112</f>
        <v>-0.14084046315390808</v>
      </c>
      <c r="W112" s="42">
        <f t="shared" ref="W112" si="1009">U112/D112</f>
        <v>0.10895301889594525</v>
      </c>
      <c r="X112" s="42">
        <f t="shared" ref="X112" si="1010">V112*$Q$2</f>
        <v>-7.042023157695404E-2</v>
      </c>
      <c r="Y112" s="42">
        <f t="shared" ref="Y112" si="1011">W112*$Q$2</f>
        <v>5.4476509447972624E-2</v>
      </c>
      <c r="Z112" s="43">
        <f t="shared" ref="Z112" si="1012">K112+X112</f>
        <v>-5.9480662646977063</v>
      </c>
      <c r="AA112" s="59">
        <f t="shared" ref="AA112" si="1013">L112+Y112</f>
        <v>10.856505908791423</v>
      </c>
    </row>
    <row r="113" spans="1:27" ht="16" thickBot="1" x14ac:dyDescent="0.25">
      <c r="A113" s="85"/>
      <c r="B113" s="44">
        <f t="shared" si="395"/>
        <v>2</v>
      </c>
      <c r="C113" s="50">
        <f t="shared" si="418"/>
        <v>1</v>
      </c>
      <c r="D113" s="54">
        <f t="shared" si="397"/>
        <v>10</v>
      </c>
      <c r="E113" s="55">
        <f t="shared" si="398"/>
        <v>-1000</v>
      </c>
      <c r="F113" s="100">
        <f t="shared" ref="F113" si="1014">O106</f>
        <v>456.98643508770533</v>
      </c>
      <c r="G113" s="100">
        <f t="shared" ref="G113" si="1015">P106</f>
        <v>-417.08704270542307</v>
      </c>
      <c r="H113" s="56">
        <f t="shared" si="421"/>
        <v>300</v>
      </c>
      <c r="I113" s="56">
        <f t="shared" ref="I113" si="1016">O104</f>
        <v>-34.923172068947622</v>
      </c>
      <c r="J113" s="56">
        <f t="shared" ref="J113" si="1017">P104</f>
        <v>66.385795887904891</v>
      </c>
      <c r="K113" s="56"/>
      <c r="L113" s="57"/>
      <c r="M113" s="60"/>
      <c r="N113" s="61"/>
      <c r="O113" s="62"/>
      <c r="P113" s="63"/>
      <c r="Q113" s="60">
        <f t="shared" si="349"/>
        <v>-0.63062166730120539</v>
      </c>
      <c r="R113" s="61">
        <f t="shared" si="350"/>
        <v>-0.44975708122938335</v>
      </c>
      <c r="S113" s="61">
        <f t="shared" si="351"/>
        <v>0.44204327294256845</v>
      </c>
      <c r="T113" s="61"/>
      <c r="U113" s="61"/>
      <c r="V113" s="61"/>
      <c r="W113" s="61"/>
      <c r="X113" s="61"/>
      <c r="Y113" s="61"/>
      <c r="Z113" s="62"/>
      <c r="AA113" s="63"/>
    </row>
    <row r="114" spans="1:27" x14ac:dyDescent="0.2">
      <c r="A114" s="85">
        <v>17</v>
      </c>
      <c r="B114" s="44">
        <f t="shared" si="336"/>
        <v>0</v>
      </c>
      <c r="C114" s="50">
        <f t="shared" si="330"/>
        <v>1</v>
      </c>
      <c r="D114" s="53">
        <f t="shared" si="337"/>
        <v>5</v>
      </c>
      <c r="E114" s="45">
        <f t="shared" si="338"/>
        <v>300</v>
      </c>
      <c r="F114" s="99">
        <f t="shared" ref="F114" si="1018">O108</f>
        <v>31.87058758075495</v>
      </c>
      <c r="G114" s="99">
        <f t="shared" ref="G114" si="1019">P108</f>
        <v>-138.89366287373727</v>
      </c>
      <c r="H114" s="45">
        <f t="shared" si="333"/>
        <v>300</v>
      </c>
      <c r="I114" s="45">
        <f t="shared" ref="I114" si="1020">O110</f>
        <v>-31.60968620507462</v>
      </c>
      <c r="J114" s="45">
        <f t="shared" ref="J114" si="1021">P110</f>
        <v>69.109531475399962</v>
      </c>
      <c r="K114" s="40">
        <f t="shared" ref="K114" si="1022">Z108</f>
        <v>-6.0574745555819982</v>
      </c>
      <c r="L114" s="52">
        <f t="shared" ref="L114" si="1023">AA108</f>
        <v>-13.929055006839185</v>
      </c>
      <c r="M114" s="58">
        <f t="shared" ref="M114" si="1024">K114*$Q$2</f>
        <v>-3.0287372777909991</v>
      </c>
      <c r="N114" s="42">
        <f t="shared" ref="N114" si="1025">L114*$Q$2</f>
        <v>-6.9645275034195926</v>
      </c>
      <c r="O114" s="43">
        <f t="shared" ref="O114" si="1026">F114+M114</f>
        <v>28.841850302963952</v>
      </c>
      <c r="P114" s="59">
        <f t="shared" ref="P114" si="1027">G114+N114</f>
        <v>-145.85819037715686</v>
      </c>
      <c r="Q114" s="58">
        <f t="shared" si="349"/>
        <v>1.9029465936165391</v>
      </c>
      <c r="R114" s="42">
        <f t="shared" si="350"/>
        <v>0.55546594292549045</v>
      </c>
      <c r="S114" s="42">
        <f t="shared" si="351"/>
        <v>-1.8200723404322932</v>
      </c>
      <c r="T114" s="42">
        <f t="shared" ref="T114" si="1028">R114+R115</f>
        <v>1.5527966222511802</v>
      </c>
      <c r="U114" s="42">
        <f t="shared" ref="U114" si="1029">S114+S115</f>
        <v>-2.4645038917711704</v>
      </c>
      <c r="V114" s="42">
        <f t="shared" ref="V114" si="1030">T114/D114</f>
        <v>0.31055932445023604</v>
      </c>
      <c r="W114" s="42">
        <f t="shared" ref="W114" si="1031">U114/D114</f>
        <v>-0.49290077835423407</v>
      </c>
      <c r="X114" s="42">
        <f t="shared" ref="X114" si="1032">V114*$Q$2</f>
        <v>0.15527966222511802</v>
      </c>
      <c r="Y114" s="42">
        <f t="shared" ref="Y114" si="1033">W114*$Q$2</f>
        <v>-0.24645038917711704</v>
      </c>
      <c r="Z114" s="43">
        <f t="shared" ref="Z114" si="1034">K114+X114</f>
        <v>-5.9021948933568797</v>
      </c>
      <c r="AA114" s="59">
        <f t="shared" ref="AA114" si="1035">L114+Y114</f>
        <v>-14.175505396016302</v>
      </c>
    </row>
    <row r="115" spans="1:27" x14ac:dyDescent="0.2">
      <c r="A115" s="85"/>
      <c r="B115" s="44">
        <f t="shared" si="336"/>
        <v>0</v>
      </c>
      <c r="C115" s="50">
        <f t="shared" si="360"/>
        <v>2</v>
      </c>
      <c r="D115" s="53">
        <f t="shared" si="337"/>
        <v>5</v>
      </c>
      <c r="E115" s="45">
        <f t="shared" si="338"/>
        <v>300</v>
      </c>
      <c r="F115" s="99">
        <f t="shared" ref="F115" si="1036">O108</f>
        <v>31.87058758075495</v>
      </c>
      <c r="G115" s="99">
        <f t="shared" ref="G115" si="1037">P108</f>
        <v>-138.89366287373727</v>
      </c>
      <c r="H115" s="46">
        <f t="shared" si="363"/>
        <v>-1000</v>
      </c>
      <c r="I115" s="45">
        <f t="shared" ref="I115" si="1038">O112</f>
        <v>454.04761207114495</v>
      </c>
      <c r="J115" s="45">
        <f t="shared" ref="J115" si="1039">P112</f>
        <v>-411.68602800575133</v>
      </c>
      <c r="K115" s="40"/>
      <c r="L115" s="52"/>
      <c r="M115" s="58"/>
      <c r="N115" s="42"/>
      <c r="O115" s="43"/>
      <c r="P115" s="59"/>
      <c r="Q115" s="58">
        <f t="shared" si="349"/>
        <v>-1.187417579575641</v>
      </c>
      <c r="R115" s="42">
        <f t="shared" si="350"/>
        <v>0.99733067932568964</v>
      </c>
      <c r="S115" s="42">
        <f t="shared" si="351"/>
        <v>-0.6444315513388772</v>
      </c>
      <c r="T115" s="42"/>
      <c r="U115" s="42"/>
      <c r="V115" s="42"/>
      <c r="W115" s="42"/>
      <c r="X115" s="42"/>
      <c r="Y115" s="42"/>
      <c r="Z115" s="43"/>
      <c r="AA115" s="59"/>
    </row>
    <row r="116" spans="1:27" x14ac:dyDescent="0.2">
      <c r="A116" s="85"/>
      <c r="B116" s="44">
        <f t="shared" si="366"/>
        <v>1</v>
      </c>
      <c r="C116" s="50">
        <f t="shared" si="367"/>
        <v>0</v>
      </c>
      <c r="D116" s="53">
        <f t="shared" si="368"/>
        <v>3</v>
      </c>
      <c r="E116" s="45">
        <f t="shared" si="369"/>
        <v>300</v>
      </c>
      <c r="F116" s="99">
        <f t="shared" ref="F116" si="1040">O110</f>
        <v>-31.60968620507462</v>
      </c>
      <c r="G116" s="99">
        <f t="shared" ref="G116" si="1041">P110</f>
        <v>69.109531475399962</v>
      </c>
      <c r="H116" s="45">
        <f t="shared" si="372"/>
        <v>300</v>
      </c>
      <c r="I116" s="45">
        <f t="shared" ref="I116" si="1042">O108</f>
        <v>31.87058758075495</v>
      </c>
      <c r="J116" s="45">
        <f t="shared" ref="J116" si="1043">P108</f>
        <v>-138.89366287373727</v>
      </c>
      <c r="K116" s="40">
        <f t="shared" ref="K116" si="1044">Z110</f>
        <v>6.5893451416290061</v>
      </c>
      <c r="L116" s="52">
        <f t="shared" ref="L116" si="1045">AA110</f>
        <v>5.6934053154272375</v>
      </c>
      <c r="M116" s="58">
        <f t="shared" ref="M116" si="1046">K116*$Q$2</f>
        <v>3.294672570814503</v>
      </c>
      <c r="N116" s="42">
        <f t="shared" ref="N116" si="1047">L116*$Q$2</f>
        <v>2.8467026577136187</v>
      </c>
      <c r="O116" s="43">
        <f t="shared" ref="O116" si="1048">F116+M116</f>
        <v>-28.315013634260119</v>
      </c>
      <c r="P116" s="59">
        <f t="shared" ref="P116" si="1049">G116+N116</f>
        <v>71.956234133113583</v>
      </c>
      <c r="Q116" s="58">
        <f t="shared" si="349"/>
        <v>1.9029465936165391</v>
      </c>
      <c r="R116" s="42">
        <f t="shared" si="350"/>
        <v>-0.55546594292549045</v>
      </c>
      <c r="S116" s="42">
        <f t="shared" si="351"/>
        <v>1.8200723404322932</v>
      </c>
      <c r="T116" s="42">
        <f t="shared" ref="T116" si="1050">R116+R117</f>
        <v>-9.8969225606174771E-2</v>
      </c>
      <c r="U116" s="42">
        <f t="shared" ref="U116" si="1051">S116+S117</f>
        <v>1.368145445924845</v>
      </c>
      <c r="V116" s="42">
        <f t="shared" ref="V116" si="1052">T116/D116</f>
        <v>-3.2989741868724921E-2</v>
      </c>
      <c r="W116" s="42">
        <f t="shared" ref="W116" si="1053">U116/D116</f>
        <v>0.45604848197494835</v>
      </c>
      <c r="X116" s="42">
        <f t="shared" ref="X116" si="1054">V116*$Q$2</f>
        <v>-1.6494870934362461E-2</v>
      </c>
      <c r="Y116" s="42">
        <f t="shared" ref="Y116" si="1055">W116*$Q$2</f>
        <v>0.22802424098747417</v>
      </c>
      <c r="Z116" s="43">
        <f t="shared" ref="Z116" si="1056">K116+X116</f>
        <v>6.5728502706946434</v>
      </c>
      <c r="AA116" s="59">
        <f t="shared" ref="AA116" si="1057">L116+Y116</f>
        <v>5.9214295564147115</v>
      </c>
    </row>
    <row r="117" spans="1:27" x14ac:dyDescent="0.2">
      <c r="A117" s="85"/>
      <c r="B117" s="44">
        <f t="shared" si="366"/>
        <v>1</v>
      </c>
      <c r="C117" s="50">
        <f t="shared" si="389"/>
        <v>2</v>
      </c>
      <c r="D117" s="53">
        <f t="shared" si="368"/>
        <v>3</v>
      </c>
      <c r="E117" s="45">
        <f t="shared" si="369"/>
        <v>300</v>
      </c>
      <c r="F117" s="99">
        <f t="shared" ref="F117" si="1058">O110</f>
        <v>-31.60968620507462</v>
      </c>
      <c r="G117" s="99">
        <f t="shared" ref="G117" si="1059">P110</f>
        <v>69.109531475399962</v>
      </c>
      <c r="H117" s="45">
        <f t="shared" si="392"/>
        <v>-1000</v>
      </c>
      <c r="I117" s="45">
        <f t="shared" ref="I117" si="1060">O112</f>
        <v>454.04761207114495</v>
      </c>
      <c r="J117" s="45">
        <f t="shared" ref="J117" si="1061">P112</f>
        <v>-411.68602800575133</v>
      </c>
      <c r="K117" s="40"/>
      <c r="L117" s="52"/>
      <c r="M117" s="58"/>
      <c r="N117" s="42"/>
      <c r="O117" s="43"/>
      <c r="P117" s="59"/>
      <c r="Q117" s="58">
        <f t="shared" si="349"/>
        <v>-0.64236062371728331</v>
      </c>
      <c r="R117" s="42">
        <f t="shared" si="350"/>
        <v>0.45649671731931568</v>
      </c>
      <c r="S117" s="42">
        <f t="shared" si="351"/>
        <v>-0.45192689450744811</v>
      </c>
      <c r="T117" s="42"/>
      <c r="U117" s="42"/>
      <c r="V117" s="42"/>
      <c r="W117" s="42"/>
      <c r="X117" s="42"/>
      <c r="Y117" s="42"/>
      <c r="Z117" s="43"/>
      <c r="AA117" s="59"/>
    </row>
    <row r="118" spans="1:27" x14ac:dyDescent="0.2">
      <c r="A118" s="85"/>
      <c r="B118" s="44">
        <f t="shared" si="395"/>
        <v>2</v>
      </c>
      <c r="C118" s="50">
        <f t="shared" si="396"/>
        <v>0</v>
      </c>
      <c r="D118" s="53">
        <f t="shared" si="397"/>
        <v>10</v>
      </c>
      <c r="E118" s="45">
        <f t="shared" si="398"/>
        <v>-1000</v>
      </c>
      <c r="F118" s="99">
        <f t="shared" ref="F118" si="1062">O112</f>
        <v>454.04761207114495</v>
      </c>
      <c r="G118" s="99">
        <f t="shared" ref="G118" si="1063">P112</f>
        <v>-411.68602800575133</v>
      </c>
      <c r="H118" s="45">
        <f t="shared" si="401"/>
        <v>300</v>
      </c>
      <c r="I118" s="45">
        <f t="shared" ref="I118" si="1064">O108</f>
        <v>31.87058758075495</v>
      </c>
      <c r="J118" s="45">
        <f t="shared" ref="J118" si="1065">P108</f>
        <v>-138.89366287373727</v>
      </c>
      <c r="K118" s="40">
        <f t="shared" ref="K118" si="1066">Z112</f>
        <v>-5.9480662646977063</v>
      </c>
      <c r="L118" s="52">
        <f t="shared" ref="L118" si="1067">AA112</f>
        <v>10.856505908791423</v>
      </c>
      <c r="M118" s="58">
        <f t="shared" ref="M118" si="1068">K118*$Q$2</f>
        <v>-2.9740331323488531</v>
      </c>
      <c r="N118" s="42">
        <f t="shared" ref="N118" si="1069">L118*$Q$2</f>
        <v>5.4282529543957114</v>
      </c>
      <c r="O118" s="43">
        <f t="shared" ref="O118" si="1070">F118+M118</f>
        <v>451.07357893879612</v>
      </c>
      <c r="P118" s="59">
        <f t="shared" ref="P118" si="1071">G118+N118</f>
        <v>-406.25777505135562</v>
      </c>
      <c r="Q118" s="58">
        <f t="shared" ref="Q118:Q181" si="1072">(E118*H118)/((F118-I118)^2+(G118-J118)^2)</f>
        <v>-1.187417579575641</v>
      </c>
      <c r="R118" s="42">
        <f t="shared" ref="R118:R181" si="1073">Q118*(F118-I118)/SQRT((F118-I118)^2+(G118-J118)^2)</f>
        <v>-0.99733067932568964</v>
      </c>
      <c r="S118" s="42">
        <f t="shared" ref="S118:S181" si="1074">Q118*(G118-J118)/SQRT((F118-I118)^2+(G118-J118)^2)</f>
        <v>0.6444315513388772</v>
      </c>
      <c r="T118" s="42">
        <f t="shared" ref="T118" si="1075">R118+R119</f>
        <v>-1.4538273966450053</v>
      </c>
      <c r="U118" s="42">
        <f t="shared" ref="U118" si="1076">S118+S119</f>
        <v>1.0963584458463254</v>
      </c>
      <c r="V118" s="42">
        <f t="shared" ref="V118" si="1077">T118/D118</f>
        <v>-0.14538273966450052</v>
      </c>
      <c r="W118" s="42">
        <f t="shared" ref="W118" si="1078">U118/D118</f>
        <v>0.10963584458463253</v>
      </c>
      <c r="X118" s="42">
        <f t="shared" ref="X118" si="1079">V118*$Q$2</f>
        <v>-7.269136983225026E-2</v>
      </c>
      <c r="Y118" s="42">
        <f t="shared" ref="Y118" si="1080">W118*$Q$2</f>
        <v>5.4817922292316267E-2</v>
      </c>
      <c r="Z118" s="43">
        <f t="shared" ref="Z118" si="1081">K118+X118</f>
        <v>-6.0207576345299563</v>
      </c>
      <c r="AA118" s="59">
        <f t="shared" ref="AA118" si="1082">L118+Y118</f>
        <v>10.91132383108374</v>
      </c>
    </row>
    <row r="119" spans="1:27" ht="16" thickBot="1" x14ac:dyDescent="0.25">
      <c r="A119" s="85"/>
      <c r="B119" s="44">
        <f t="shared" si="395"/>
        <v>2</v>
      </c>
      <c r="C119" s="50">
        <f t="shared" si="418"/>
        <v>1</v>
      </c>
      <c r="D119" s="54">
        <f t="shared" si="397"/>
        <v>10</v>
      </c>
      <c r="E119" s="55">
        <f t="shared" si="398"/>
        <v>-1000</v>
      </c>
      <c r="F119" s="100">
        <f t="shared" ref="F119" si="1083">O112</f>
        <v>454.04761207114495</v>
      </c>
      <c r="G119" s="100">
        <f t="shared" ref="G119" si="1084">P112</f>
        <v>-411.68602800575133</v>
      </c>
      <c r="H119" s="56">
        <f t="shared" si="421"/>
        <v>300</v>
      </c>
      <c r="I119" s="56">
        <f t="shared" ref="I119" si="1085">O110</f>
        <v>-31.60968620507462</v>
      </c>
      <c r="J119" s="56">
        <f t="shared" ref="J119" si="1086">P110</f>
        <v>69.109531475399962</v>
      </c>
      <c r="K119" s="56"/>
      <c r="L119" s="57"/>
      <c r="M119" s="60"/>
      <c r="N119" s="61"/>
      <c r="O119" s="62"/>
      <c r="P119" s="63"/>
      <c r="Q119" s="60">
        <f t="shared" si="1072"/>
        <v>-0.64236062371728331</v>
      </c>
      <c r="R119" s="61">
        <f t="shared" si="1073"/>
        <v>-0.45649671731931568</v>
      </c>
      <c r="S119" s="61">
        <f t="shared" si="1074"/>
        <v>0.45192689450744811</v>
      </c>
      <c r="T119" s="61"/>
      <c r="U119" s="61"/>
      <c r="V119" s="61"/>
      <c r="W119" s="61"/>
      <c r="X119" s="61"/>
      <c r="Y119" s="61"/>
      <c r="Z119" s="62"/>
      <c r="AA119" s="63"/>
    </row>
    <row r="120" spans="1:27" x14ac:dyDescent="0.2">
      <c r="A120" s="85">
        <v>18</v>
      </c>
      <c r="B120" s="44">
        <f t="shared" ref="B120:B183" si="1087">$N$4</f>
        <v>0</v>
      </c>
      <c r="C120" s="50">
        <f t="shared" si="418"/>
        <v>1</v>
      </c>
      <c r="D120" s="53">
        <f t="shared" ref="D120:D183" si="1088">$O$4</f>
        <v>5</v>
      </c>
      <c r="E120" s="45">
        <f t="shared" ref="E120:E183" si="1089">$P$4</f>
        <v>300</v>
      </c>
      <c r="F120" s="99">
        <f t="shared" ref="F120" si="1090">O114</f>
        <v>28.841850302963952</v>
      </c>
      <c r="G120" s="99">
        <f t="shared" ref="G120" si="1091">P114</f>
        <v>-145.85819037715686</v>
      </c>
      <c r="H120" s="45">
        <f t="shared" si="421"/>
        <v>300</v>
      </c>
      <c r="I120" s="45">
        <f t="shared" ref="I120" si="1092">O116</f>
        <v>-28.315013634260119</v>
      </c>
      <c r="J120" s="45">
        <f t="shared" ref="J120" si="1093">P116</f>
        <v>71.956234133113583</v>
      </c>
      <c r="K120" s="40">
        <f t="shared" ref="K120" si="1094">Z114</f>
        <v>-5.9021948933568797</v>
      </c>
      <c r="L120" s="52">
        <f t="shared" ref="L120" si="1095">AA114</f>
        <v>-14.175505396016302</v>
      </c>
      <c r="M120" s="58">
        <f t="shared" ref="M120" si="1096">K120*$Q$2</f>
        <v>-2.9510974466784399</v>
      </c>
      <c r="N120" s="42">
        <f t="shared" ref="N120" si="1097">L120*$Q$2</f>
        <v>-7.0877526980081509</v>
      </c>
      <c r="O120" s="43">
        <f t="shared" ref="O120" si="1098">F120+M120</f>
        <v>25.890752856285513</v>
      </c>
      <c r="P120" s="59">
        <f t="shared" ref="P120" si="1099">G120+N120</f>
        <v>-152.94594307516502</v>
      </c>
      <c r="Q120" s="58">
        <f t="shared" si="1072"/>
        <v>1.7747967985789272</v>
      </c>
      <c r="R120" s="42">
        <f t="shared" si="1073"/>
        <v>0.45047437594875406</v>
      </c>
      <c r="S120" s="42">
        <f t="shared" si="1074"/>
        <v>-1.7166760069563476</v>
      </c>
      <c r="T120" s="42">
        <f t="shared" ref="T120" si="1100">R120+R121</f>
        <v>1.4880925894793293</v>
      </c>
      <c r="U120" s="42">
        <f t="shared" ref="U120" si="1101">S120+S121</f>
        <v>-2.3565979586455463</v>
      </c>
      <c r="V120" s="42">
        <f t="shared" ref="V120" si="1102">T120/D120</f>
        <v>0.29761851789586585</v>
      </c>
      <c r="W120" s="42">
        <f t="shared" ref="W120" si="1103">U120/D120</f>
        <v>-0.47131959172910926</v>
      </c>
      <c r="X120" s="42">
        <f t="shared" ref="X120" si="1104">V120*$Q$2</f>
        <v>0.14880925894793293</v>
      </c>
      <c r="Y120" s="42">
        <f t="shared" ref="Y120" si="1105">W120*$Q$2</f>
        <v>-0.23565979586455463</v>
      </c>
      <c r="Z120" s="43">
        <f t="shared" ref="Z120" si="1106">K120+X120</f>
        <v>-5.7533856344089465</v>
      </c>
      <c r="AA120" s="59">
        <f t="shared" ref="AA120" si="1107">L120+Y120</f>
        <v>-14.411165191880857</v>
      </c>
    </row>
    <row r="121" spans="1:27" x14ac:dyDescent="0.2">
      <c r="A121" s="85"/>
      <c r="B121" s="44">
        <f t="shared" si="1087"/>
        <v>0</v>
      </c>
      <c r="C121" s="50">
        <f t="shared" ref="C121:C184" si="1108">$N$6</f>
        <v>2</v>
      </c>
      <c r="D121" s="53">
        <f t="shared" si="1088"/>
        <v>5</v>
      </c>
      <c r="E121" s="45">
        <f t="shared" si="1089"/>
        <v>300</v>
      </c>
      <c r="F121" s="99">
        <f t="shared" ref="F121" si="1109">O114</f>
        <v>28.841850302963952</v>
      </c>
      <c r="G121" s="99">
        <f t="shared" ref="G121" si="1110">P114</f>
        <v>-145.85819037715686</v>
      </c>
      <c r="H121" s="46">
        <f t="shared" ref="H121:H184" si="1111">$P$6</f>
        <v>-1000</v>
      </c>
      <c r="I121" s="45">
        <f t="shared" ref="I121" si="1112">O118</f>
        <v>451.07357893879612</v>
      </c>
      <c r="J121" s="45">
        <f t="shared" ref="J121" si="1113">P118</f>
        <v>-406.25777505135562</v>
      </c>
      <c r="K121" s="40"/>
      <c r="L121" s="52"/>
      <c r="M121" s="58"/>
      <c r="N121" s="42"/>
      <c r="O121" s="43"/>
      <c r="P121" s="59"/>
      <c r="Q121" s="58">
        <f t="shared" si="1072"/>
        <v>-1.2190782014719546</v>
      </c>
      <c r="R121" s="42">
        <f t="shared" si="1073"/>
        <v>1.0376182135305754</v>
      </c>
      <c r="S121" s="42">
        <f t="shared" si="1074"/>
        <v>-0.63992195168919874</v>
      </c>
      <c r="T121" s="42"/>
      <c r="U121" s="42"/>
      <c r="V121" s="42"/>
      <c r="W121" s="42"/>
      <c r="X121" s="42"/>
      <c r="Y121" s="42"/>
      <c r="Z121" s="43"/>
      <c r="AA121" s="59"/>
    </row>
    <row r="122" spans="1:27" x14ac:dyDescent="0.2">
      <c r="A122" s="85"/>
      <c r="B122" s="44">
        <f t="shared" ref="B122:B185" si="1114">$N$5</f>
        <v>1</v>
      </c>
      <c r="C122" s="50">
        <f t="shared" ref="C122:C185" si="1115">$N$4</f>
        <v>0</v>
      </c>
      <c r="D122" s="53">
        <f t="shared" ref="D122:D185" si="1116">$O$5</f>
        <v>3</v>
      </c>
      <c r="E122" s="45">
        <f t="shared" ref="E122:E185" si="1117">$P$5</f>
        <v>300</v>
      </c>
      <c r="F122" s="99">
        <f t="shared" ref="F122" si="1118">O116</f>
        <v>-28.315013634260119</v>
      </c>
      <c r="G122" s="99">
        <f t="shared" ref="G122" si="1119">P116</f>
        <v>71.956234133113583</v>
      </c>
      <c r="H122" s="45">
        <f t="shared" ref="H122:H185" si="1120">$P$4</f>
        <v>300</v>
      </c>
      <c r="I122" s="45">
        <f t="shared" ref="I122" si="1121">O114</f>
        <v>28.841850302963952</v>
      </c>
      <c r="J122" s="45">
        <f t="shared" ref="J122" si="1122">P114</f>
        <v>-145.85819037715686</v>
      </c>
      <c r="K122" s="40">
        <f t="shared" ref="K122" si="1123">Z116</f>
        <v>6.5728502706946434</v>
      </c>
      <c r="L122" s="52">
        <f t="shared" ref="L122" si="1124">AA116</f>
        <v>5.9214295564147115</v>
      </c>
      <c r="M122" s="58">
        <f t="shared" ref="M122" si="1125">K122*$Q$2</f>
        <v>3.2864251353473217</v>
      </c>
      <c r="N122" s="42">
        <f t="shared" ref="N122" si="1126">L122*$Q$2</f>
        <v>2.9607147782073557</v>
      </c>
      <c r="O122" s="43">
        <f t="shared" ref="O122" si="1127">F122+M122</f>
        <v>-25.028588498912796</v>
      </c>
      <c r="P122" s="59">
        <f t="shared" ref="P122" si="1128">G122+N122</f>
        <v>74.916948911320944</v>
      </c>
      <c r="Q122" s="58">
        <f t="shared" si="1072"/>
        <v>1.7747967985789272</v>
      </c>
      <c r="R122" s="42">
        <f t="shared" si="1073"/>
        <v>-0.45047437594875406</v>
      </c>
      <c r="S122" s="42">
        <f t="shared" si="1074"/>
        <v>1.7166760069563476</v>
      </c>
      <c r="T122" s="42">
        <f t="shared" ref="T122" si="1129">R122+R123</f>
        <v>1.2755980088354379E-2</v>
      </c>
      <c r="U122" s="42">
        <f t="shared" ref="U122" si="1130">S122+S123</f>
        <v>1.2545806438867815</v>
      </c>
      <c r="V122" s="42">
        <f t="shared" ref="V122" si="1131">T122/D122</f>
        <v>4.2519933627847934E-3</v>
      </c>
      <c r="W122" s="42">
        <f t="shared" ref="W122" si="1132">U122/D122</f>
        <v>0.41819354796226049</v>
      </c>
      <c r="X122" s="42">
        <f t="shared" ref="X122" si="1133">V122*$Q$2</f>
        <v>2.1259966813923967E-3</v>
      </c>
      <c r="Y122" s="42">
        <f t="shared" ref="Y122" si="1134">W122*$Q$2</f>
        <v>0.20909677398113025</v>
      </c>
      <c r="Z122" s="43">
        <f t="shared" ref="Z122" si="1135">K122+X122</f>
        <v>6.5749762673760355</v>
      </c>
      <c r="AA122" s="59">
        <f t="shared" ref="AA122" si="1136">L122+Y122</f>
        <v>6.1305263303958419</v>
      </c>
    </row>
    <row r="123" spans="1:27" x14ac:dyDescent="0.2">
      <c r="A123" s="85"/>
      <c r="B123" s="44">
        <f t="shared" si="1114"/>
        <v>1</v>
      </c>
      <c r="C123" s="50">
        <f t="shared" ref="C123:C186" si="1137">$N$6</f>
        <v>2</v>
      </c>
      <c r="D123" s="53">
        <f t="shared" si="1116"/>
        <v>3</v>
      </c>
      <c r="E123" s="45">
        <f t="shared" si="1117"/>
        <v>300</v>
      </c>
      <c r="F123" s="99">
        <f t="shared" ref="F123" si="1138">O116</f>
        <v>-28.315013634260119</v>
      </c>
      <c r="G123" s="99">
        <f t="shared" ref="G123" si="1139">P116</f>
        <v>71.956234133113583</v>
      </c>
      <c r="H123" s="45">
        <f t="shared" ref="H123:H186" si="1140">$P$6</f>
        <v>-1000</v>
      </c>
      <c r="I123" s="45">
        <f t="shared" ref="I123" si="1141">O118</f>
        <v>451.07357893879612</v>
      </c>
      <c r="J123" s="45">
        <f t="shared" ref="J123" si="1142">P118</f>
        <v>-406.25777505135562</v>
      </c>
      <c r="K123" s="40"/>
      <c r="L123" s="52"/>
      <c r="M123" s="58"/>
      <c r="N123" s="42"/>
      <c r="O123" s="43"/>
      <c r="P123" s="59"/>
      <c r="Q123" s="58">
        <f t="shared" si="1072"/>
        <v>-0.65430458299224858</v>
      </c>
      <c r="R123" s="42">
        <f t="shared" si="1073"/>
        <v>0.46323035603710844</v>
      </c>
      <c r="S123" s="42">
        <f t="shared" si="1074"/>
        <v>-0.46209536306956611</v>
      </c>
      <c r="T123" s="42"/>
      <c r="U123" s="42"/>
      <c r="V123" s="42"/>
      <c r="W123" s="42"/>
      <c r="X123" s="42"/>
      <c r="Y123" s="42"/>
      <c r="Z123" s="43"/>
      <c r="AA123" s="59"/>
    </row>
    <row r="124" spans="1:27" x14ac:dyDescent="0.2">
      <c r="A124" s="85"/>
      <c r="B124" s="44">
        <f t="shared" ref="B124:B187" si="1143">$N$6</f>
        <v>2</v>
      </c>
      <c r="C124" s="50">
        <f t="shared" ref="C124:C187" si="1144">$N$4</f>
        <v>0</v>
      </c>
      <c r="D124" s="53">
        <f t="shared" ref="D124:D187" si="1145">$O$6</f>
        <v>10</v>
      </c>
      <c r="E124" s="45">
        <f t="shared" ref="E124:E187" si="1146">$P$6</f>
        <v>-1000</v>
      </c>
      <c r="F124" s="99">
        <f t="shared" ref="F124" si="1147">O118</f>
        <v>451.07357893879612</v>
      </c>
      <c r="G124" s="99">
        <f t="shared" ref="G124" si="1148">P118</f>
        <v>-406.25777505135562</v>
      </c>
      <c r="H124" s="45">
        <f t="shared" ref="H124:H187" si="1149">$P$4</f>
        <v>300</v>
      </c>
      <c r="I124" s="45">
        <f t="shared" ref="I124" si="1150">O114</f>
        <v>28.841850302963952</v>
      </c>
      <c r="J124" s="45">
        <f t="shared" ref="J124" si="1151">P114</f>
        <v>-145.85819037715686</v>
      </c>
      <c r="K124" s="40">
        <f t="shared" ref="K124" si="1152">Z118</f>
        <v>-6.0207576345299563</v>
      </c>
      <c r="L124" s="52">
        <f t="shared" ref="L124" si="1153">AA118</f>
        <v>10.91132383108374</v>
      </c>
      <c r="M124" s="58">
        <f t="shared" ref="M124" si="1154">K124*$Q$2</f>
        <v>-3.0103788172649781</v>
      </c>
      <c r="N124" s="42">
        <f t="shared" ref="N124" si="1155">L124*$Q$2</f>
        <v>5.45566191554187</v>
      </c>
      <c r="O124" s="43">
        <f t="shared" ref="O124" si="1156">F124+M124</f>
        <v>448.06320012153117</v>
      </c>
      <c r="P124" s="59">
        <f t="shared" ref="P124" si="1157">G124+N124</f>
        <v>-400.80211313581373</v>
      </c>
      <c r="Q124" s="58">
        <f t="shared" si="1072"/>
        <v>-1.2190782014719546</v>
      </c>
      <c r="R124" s="42">
        <f t="shared" si="1073"/>
        <v>-1.0376182135305754</v>
      </c>
      <c r="S124" s="42">
        <f t="shared" si="1074"/>
        <v>0.63992195168919874</v>
      </c>
      <c r="T124" s="42">
        <f t="shared" ref="T124" si="1158">R124+R125</f>
        <v>-1.5008485695676839</v>
      </c>
      <c r="U124" s="42">
        <f t="shared" ref="U124" si="1159">S124+S125</f>
        <v>1.1020173147587649</v>
      </c>
      <c r="V124" s="42">
        <f t="shared" ref="V124" si="1160">T124/D124</f>
        <v>-0.15008485695676838</v>
      </c>
      <c r="W124" s="42">
        <f t="shared" ref="W124" si="1161">U124/D124</f>
        <v>0.11020173147587649</v>
      </c>
      <c r="X124" s="42">
        <f t="shared" ref="X124" si="1162">V124*$Q$2</f>
        <v>-7.5042428478384188E-2</v>
      </c>
      <c r="Y124" s="42">
        <f t="shared" ref="Y124" si="1163">W124*$Q$2</f>
        <v>5.5100865737938244E-2</v>
      </c>
      <c r="Z124" s="43">
        <f t="shared" ref="Z124" si="1164">K124+X124</f>
        <v>-6.0958000630083404</v>
      </c>
      <c r="AA124" s="59">
        <f t="shared" ref="AA124" si="1165">L124+Y124</f>
        <v>10.966424696821678</v>
      </c>
    </row>
    <row r="125" spans="1:27" ht="16" thickBot="1" x14ac:dyDescent="0.25">
      <c r="A125" s="85"/>
      <c r="B125" s="44">
        <f t="shared" si="1143"/>
        <v>2</v>
      </c>
      <c r="C125" s="50">
        <f t="shared" ref="C125:C186" si="1166">$N$5</f>
        <v>1</v>
      </c>
      <c r="D125" s="54">
        <f t="shared" si="1145"/>
        <v>10</v>
      </c>
      <c r="E125" s="55">
        <f t="shared" si="1146"/>
        <v>-1000</v>
      </c>
      <c r="F125" s="100">
        <f t="shared" ref="F125" si="1167">O118</f>
        <v>451.07357893879612</v>
      </c>
      <c r="G125" s="100">
        <f t="shared" ref="G125" si="1168">P118</f>
        <v>-406.25777505135562</v>
      </c>
      <c r="H125" s="56">
        <f t="shared" ref="H125:H186" si="1169">$P$5</f>
        <v>300</v>
      </c>
      <c r="I125" s="56">
        <f t="shared" ref="I125" si="1170">O116</f>
        <v>-28.315013634260119</v>
      </c>
      <c r="J125" s="56">
        <f t="shared" ref="J125" si="1171">P116</f>
        <v>71.956234133113583</v>
      </c>
      <c r="K125" s="56"/>
      <c r="L125" s="57"/>
      <c r="M125" s="60"/>
      <c r="N125" s="61"/>
      <c r="O125" s="62"/>
      <c r="P125" s="63"/>
      <c r="Q125" s="60">
        <f t="shared" si="1072"/>
        <v>-0.65430458299224858</v>
      </c>
      <c r="R125" s="61">
        <f t="shared" si="1073"/>
        <v>-0.46323035603710844</v>
      </c>
      <c r="S125" s="61">
        <f t="shared" si="1074"/>
        <v>0.46209536306956611</v>
      </c>
      <c r="T125" s="61"/>
      <c r="U125" s="61"/>
      <c r="V125" s="61"/>
      <c r="W125" s="61"/>
      <c r="X125" s="61"/>
      <c r="Y125" s="61"/>
      <c r="Z125" s="62"/>
      <c r="AA125" s="63"/>
    </row>
    <row r="126" spans="1:27" x14ac:dyDescent="0.2">
      <c r="A126" s="85">
        <v>19</v>
      </c>
      <c r="B126" s="44">
        <f t="shared" si="1087"/>
        <v>0</v>
      </c>
      <c r="C126" s="50">
        <f t="shared" si="1166"/>
        <v>1</v>
      </c>
      <c r="D126" s="53">
        <f t="shared" si="1088"/>
        <v>5</v>
      </c>
      <c r="E126" s="45">
        <f t="shared" si="1089"/>
        <v>300</v>
      </c>
      <c r="F126" s="99">
        <f t="shared" ref="F126" si="1172">O120</f>
        <v>25.890752856285513</v>
      </c>
      <c r="G126" s="99">
        <f t="shared" ref="G126" si="1173">P120</f>
        <v>-152.94594307516502</v>
      </c>
      <c r="H126" s="45">
        <f t="shared" si="1169"/>
        <v>300</v>
      </c>
      <c r="I126" s="45">
        <f t="shared" ref="I126" si="1174">O122</f>
        <v>-25.028588498912796</v>
      </c>
      <c r="J126" s="45">
        <f t="shared" ref="J126" si="1175">P122</f>
        <v>74.916948911320944</v>
      </c>
      <c r="K126" s="40">
        <f t="shared" ref="K126" si="1176">Z120</f>
        <v>-5.7533856344089465</v>
      </c>
      <c r="L126" s="52">
        <f t="shared" ref="L126" si="1177">AA120</f>
        <v>-14.411165191880857</v>
      </c>
      <c r="M126" s="58">
        <f t="shared" ref="M126" si="1178">K126*$Q$2</f>
        <v>-2.8766928172044732</v>
      </c>
      <c r="N126" s="42">
        <f t="shared" ref="N126" si="1179">L126*$Q$2</f>
        <v>-7.2055825959404283</v>
      </c>
      <c r="O126" s="43">
        <f t="shared" ref="O126" si="1180">F126+M126</f>
        <v>23.014060039081038</v>
      </c>
      <c r="P126" s="59">
        <f t="shared" ref="P126" si="1181">G126+N126</f>
        <v>-160.15152567110545</v>
      </c>
      <c r="Q126" s="58">
        <f t="shared" si="1072"/>
        <v>1.650943664117787</v>
      </c>
      <c r="R126" s="42">
        <f t="shared" si="1073"/>
        <v>0.36004758603782516</v>
      </c>
      <c r="S126" s="42">
        <f t="shared" si="1074"/>
        <v>-1.6112047411421675</v>
      </c>
      <c r="T126" s="42">
        <f t="shared" ref="T126" si="1182">R126+R127</f>
        <v>1.4395203155949434</v>
      </c>
      <c r="U126" s="42">
        <f t="shared" ref="U126" si="1183">S126+S127</f>
        <v>-2.2449599238077029</v>
      </c>
      <c r="V126" s="42">
        <f t="shared" ref="V126" si="1184">T126/D126</f>
        <v>0.2879040631189887</v>
      </c>
      <c r="W126" s="42">
        <f t="shared" ref="W126" si="1185">U126/D126</f>
        <v>-0.44899198476154056</v>
      </c>
      <c r="X126" s="42">
        <f t="shared" ref="X126" si="1186">V126*$Q$2</f>
        <v>0.14395203155949435</v>
      </c>
      <c r="Y126" s="42">
        <f t="shared" ref="Y126" si="1187">W126*$Q$2</f>
        <v>-0.22449599238077028</v>
      </c>
      <c r="Z126" s="43">
        <f t="shared" ref="Z126" si="1188">K126+X126</f>
        <v>-5.6094336028494522</v>
      </c>
      <c r="AA126" s="59">
        <f t="shared" ref="AA126" si="1189">L126+Y126</f>
        <v>-14.635661184261627</v>
      </c>
    </row>
    <row r="127" spans="1:27" x14ac:dyDescent="0.2">
      <c r="A127" s="85"/>
      <c r="B127" s="44">
        <f t="shared" si="1087"/>
        <v>0</v>
      </c>
      <c r="C127" s="50">
        <f t="shared" si="1108"/>
        <v>2</v>
      </c>
      <c r="D127" s="53">
        <f t="shared" si="1088"/>
        <v>5</v>
      </c>
      <c r="E127" s="45">
        <f t="shared" si="1089"/>
        <v>300</v>
      </c>
      <c r="F127" s="99">
        <f t="shared" ref="F127" si="1190">O120</f>
        <v>25.890752856285513</v>
      </c>
      <c r="G127" s="99">
        <f t="shared" ref="G127" si="1191">P120</f>
        <v>-152.94594307516502</v>
      </c>
      <c r="H127" s="46">
        <f t="shared" si="1111"/>
        <v>-1000</v>
      </c>
      <c r="I127" s="45">
        <f t="shared" ref="I127" si="1192">O124</f>
        <v>448.06320012153117</v>
      </c>
      <c r="J127" s="45">
        <f t="shared" ref="J127" si="1193">P124</f>
        <v>-400.80211313581373</v>
      </c>
      <c r="K127" s="40"/>
      <c r="L127" s="52"/>
      <c r="M127" s="58"/>
      <c r="N127" s="42"/>
      <c r="O127" s="43"/>
      <c r="P127" s="59"/>
      <c r="Q127" s="58">
        <f t="shared" si="1072"/>
        <v>-1.2517615609264097</v>
      </c>
      <c r="R127" s="42">
        <f t="shared" si="1073"/>
        <v>1.0794727295571183</v>
      </c>
      <c r="S127" s="42">
        <f t="shared" si="1074"/>
        <v>-0.63375518266553521</v>
      </c>
      <c r="T127" s="42"/>
      <c r="U127" s="42"/>
      <c r="V127" s="42"/>
      <c r="W127" s="42"/>
      <c r="X127" s="42"/>
      <c r="Y127" s="42"/>
      <c r="Z127" s="43"/>
      <c r="AA127" s="59"/>
    </row>
    <row r="128" spans="1:27" x14ac:dyDescent="0.2">
      <c r="A128" s="85"/>
      <c r="B128" s="44">
        <f t="shared" si="1114"/>
        <v>1</v>
      </c>
      <c r="C128" s="50">
        <f t="shared" si="1115"/>
        <v>0</v>
      </c>
      <c r="D128" s="53">
        <f t="shared" si="1116"/>
        <v>3</v>
      </c>
      <c r="E128" s="45">
        <f t="shared" si="1117"/>
        <v>300</v>
      </c>
      <c r="F128" s="99">
        <f t="shared" ref="F128" si="1194">O122</f>
        <v>-25.028588498912796</v>
      </c>
      <c r="G128" s="99">
        <f t="shared" ref="G128" si="1195">P122</f>
        <v>74.916948911320944</v>
      </c>
      <c r="H128" s="45">
        <f t="shared" si="1120"/>
        <v>300</v>
      </c>
      <c r="I128" s="45">
        <f t="shared" ref="I128" si="1196">O120</f>
        <v>25.890752856285513</v>
      </c>
      <c r="J128" s="45">
        <f t="shared" ref="J128" si="1197">P120</f>
        <v>-152.94594307516502</v>
      </c>
      <c r="K128" s="40">
        <f t="shared" ref="K128" si="1198">Z122</f>
        <v>6.5749762673760355</v>
      </c>
      <c r="L128" s="52">
        <f t="shared" ref="L128" si="1199">AA122</f>
        <v>6.1305263303958419</v>
      </c>
      <c r="M128" s="58">
        <f t="shared" ref="M128" si="1200">K128*$Q$2</f>
        <v>3.2874881336880177</v>
      </c>
      <c r="N128" s="42">
        <f t="shared" ref="N128" si="1201">L128*$Q$2</f>
        <v>3.065263165197921</v>
      </c>
      <c r="O128" s="43">
        <f t="shared" ref="O128" si="1202">F128+M128</f>
        <v>-21.741100365224778</v>
      </c>
      <c r="P128" s="59">
        <f t="shared" ref="P128" si="1203">G128+N128</f>
        <v>77.982212076518863</v>
      </c>
      <c r="Q128" s="58">
        <f t="shared" si="1072"/>
        <v>1.650943664117787</v>
      </c>
      <c r="R128" s="42">
        <f t="shared" si="1073"/>
        <v>-0.36004758603782516</v>
      </c>
      <c r="S128" s="42">
        <f t="shared" si="1074"/>
        <v>1.6112047411421675</v>
      </c>
      <c r="T128" s="42">
        <f t="shared" ref="T128" si="1204">R128+R129</f>
        <v>0.10991981609253942</v>
      </c>
      <c r="U128" s="42">
        <f t="shared" ref="U128" si="1205">S128+S129</f>
        <v>1.1386274165892885</v>
      </c>
      <c r="V128" s="42">
        <f t="shared" ref="V128" si="1206">T128/D128</f>
        <v>3.6639938697513141E-2</v>
      </c>
      <c r="W128" s="42">
        <f t="shared" ref="W128" si="1207">U128/D128</f>
        <v>0.3795424721964295</v>
      </c>
      <c r="X128" s="42">
        <f t="shared" ref="X128" si="1208">V128*$Q$2</f>
        <v>1.8319969348756571E-2</v>
      </c>
      <c r="Y128" s="42">
        <f t="shared" ref="Y128" si="1209">W128*$Q$2</f>
        <v>0.18977123609821475</v>
      </c>
      <c r="Z128" s="43">
        <f t="shared" ref="Z128" si="1210">K128+X128</f>
        <v>6.5932962367247923</v>
      </c>
      <c r="AA128" s="59">
        <f t="shared" ref="AA128" si="1211">L128+Y128</f>
        <v>6.3202975664940571</v>
      </c>
    </row>
    <row r="129" spans="1:27" x14ac:dyDescent="0.2">
      <c r="A129" s="85"/>
      <c r="B129" s="44">
        <f t="shared" si="1114"/>
        <v>1</v>
      </c>
      <c r="C129" s="50">
        <f t="shared" si="1137"/>
        <v>2</v>
      </c>
      <c r="D129" s="53">
        <f t="shared" si="1116"/>
        <v>3</v>
      </c>
      <c r="E129" s="45">
        <f t="shared" si="1117"/>
        <v>300</v>
      </c>
      <c r="F129" s="99">
        <f t="shared" ref="F129" si="1212">O122</f>
        <v>-25.028588498912796</v>
      </c>
      <c r="G129" s="99">
        <f t="shared" ref="G129" si="1213">P122</f>
        <v>74.916948911320944</v>
      </c>
      <c r="H129" s="45">
        <f t="shared" si="1140"/>
        <v>-1000</v>
      </c>
      <c r="I129" s="45">
        <f t="shared" ref="I129" si="1214">O124</f>
        <v>448.06320012153117</v>
      </c>
      <c r="J129" s="45">
        <f t="shared" ref="J129" si="1215">P124</f>
        <v>-400.80211313581373</v>
      </c>
      <c r="K129" s="40"/>
      <c r="L129" s="52"/>
      <c r="M129" s="58"/>
      <c r="N129" s="42"/>
      <c r="O129" s="43"/>
      <c r="P129" s="59"/>
      <c r="Q129" s="58">
        <f t="shared" si="1072"/>
        <v>-0.66648232290640763</v>
      </c>
      <c r="R129" s="42">
        <f t="shared" si="1073"/>
        <v>0.46996740213036459</v>
      </c>
      <c r="S129" s="42">
        <f t="shared" si="1074"/>
        <v>-0.4725773245528791</v>
      </c>
      <c r="T129" s="42"/>
      <c r="U129" s="42"/>
      <c r="V129" s="42"/>
      <c r="W129" s="42"/>
      <c r="X129" s="42"/>
      <c r="Y129" s="42"/>
      <c r="Z129" s="43"/>
      <c r="AA129" s="59"/>
    </row>
    <row r="130" spans="1:27" x14ac:dyDescent="0.2">
      <c r="A130" s="85"/>
      <c r="B130" s="44">
        <f t="shared" si="1143"/>
        <v>2</v>
      </c>
      <c r="C130" s="50">
        <f t="shared" si="1144"/>
        <v>0</v>
      </c>
      <c r="D130" s="53">
        <f t="shared" si="1145"/>
        <v>10</v>
      </c>
      <c r="E130" s="45">
        <f t="shared" si="1146"/>
        <v>-1000</v>
      </c>
      <c r="F130" s="99">
        <f t="shared" ref="F130" si="1216">O124</f>
        <v>448.06320012153117</v>
      </c>
      <c r="G130" s="99">
        <f t="shared" ref="G130" si="1217">P124</f>
        <v>-400.80211313581373</v>
      </c>
      <c r="H130" s="45">
        <f t="shared" si="1149"/>
        <v>300</v>
      </c>
      <c r="I130" s="45">
        <f t="shared" ref="I130" si="1218">O120</f>
        <v>25.890752856285513</v>
      </c>
      <c r="J130" s="45">
        <f t="shared" ref="J130" si="1219">P120</f>
        <v>-152.94594307516502</v>
      </c>
      <c r="K130" s="40">
        <f t="shared" ref="K130" si="1220">Z124</f>
        <v>-6.0958000630083404</v>
      </c>
      <c r="L130" s="52">
        <f t="shared" ref="L130" si="1221">AA124</f>
        <v>10.966424696821678</v>
      </c>
      <c r="M130" s="58">
        <f t="shared" ref="M130" si="1222">K130*$Q$2</f>
        <v>-3.0479000315041702</v>
      </c>
      <c r="N130" s="42">
        <f t="shared" ref="N130" si="1223">L130*$Q$2</f>
        <v>5.4832123484108388</v>
      </c>
      <c r="O130" s="43">
        <f t="shared" ref="O130" si="1224">F130+M130</f>
        <v>445.01530009002698</v>
      </c>
      <c r="P130" s="59">
        <f t="shared" ref="P130" si="1225">G130+N130</f>
        <v>-395.31890078740287</v>
      </c>
      <c r="Q130" s="58">
        <f t="shared" si="1072"/>
        <v>-1.2517615609264097</v>
      </c>
      <c r="R130" s="42">
        <f t="shared" si="1073"/>
        <v>-1.0794727295571183</v>
      </c>
      <c r="S130" s="42">
        <f t="shared" si="1074"/>
        <v>0.63375518266553521</v>
      </c>
      <c r="T130" s="42">
        <f t="shared" ref="T130" si="1226">R130+R131</f>
        <v>-1.5494401316874828</v>
      </c>
      <c r="U130" s="42">
        <f t="shared" ref="U130" si="1227">S130+S131</f>
        <v>1.1063325072184143</v>
      </c>
      <c r="V130" s="42">
        <f t="shared" ref="V130" si="1228">T130/D130</f>
        <v>-0.15494401316874828</v>
      </c>
      <c r="W130" s="42">
        <f t="shared" ref="W130" si="1229">U130/D130</f>
        <v>0.11063325072184142</v>
      </c>
      <c r="X130" s="42">
        <f t="shared" ref="X130" si="1230">V130*$Q$2</f>
        <v>-7.7472006584374142E-2</v>
      </c>
      <c r="Y130" s="42">
        <f t="shared" ref="Y130" si="1231">W130*$Q$2</f>
        <v>5.5316625360920711E-2</v>
      </c>
      <c r="Z130" s="43">
        <f t="shared" ref="Z130" si="1232">K130+X130</f>
        <v>-6.1732720695927146</v>
      </c>
      <c r="AA130" s="59">
        <f t="shared" ref="AA130" si="1233">L130+Y130</f>
        <v>11.021741322182598</v>
      </c>
    </row>
    <row r="131" spans="1:27" ht="16" thickBot="1" x14ac:dyDescent="0.25">
      <c r="A131" s="85"/>
      <c r="B131" s="44">
        <f t="shared" si="1143"/>
        <v>2</v>
      </c>
      <c r="C131" s="50">
        <f t="shared" si="1166"/>
        <v>1</v>
      </c>
      <c r="D131" s="54">
        <f t="shared" si="1145"/>
        <v>10</v>
      </c>
      <c r="E131" s="55">
        <f t="shared" si="1146"/>
        <v>-1000</v>
      </c>
      <c r="F131" s="100">
        <f t="shared" ref="F131" si="1234">O124</f>
        <v>448.06320012153117</v>
      </c>
      <c r="G131" s="100">
        <f t="shared" ref="G131" si="1235">P124</f>
        <v>-400.80211313581373</v>
      </c>
      <c r="H131" s="56">
        <f t="shared" si="1169"/>
        <v>300</v>
      </c>
      <c r="I131" s="56">
        <f t="shared" ref="I131" si="1236">O122</f>
        <v>-25.028588498912796</v>
      </c>
      <c r="J131" s="56">
        <f t="shared" ref="J131" si="1237">P122</f>
        <v>74.916948911320944</v>
      </c>
      <c r="K131" s="56"/>
      <c r="L131" s="57"/>
      <c r="M131" s="60"/>
      <c r="N131" s="61"/>
      <c r="O131" s="62"/>
      <c r="P131" s="63"/>
      <c r="Q131" s="60">
        <f t="shared" si="1072"/>
        <v>-0.66648232290640763</v>
      </c>
      <c r="R131" s="61">
        <f t="shared" si="1073"/>
        <v>-0.46996740213036459</v>
      </c>
      <c r="S131" s="61">
        <f t="shared" si="1074"/>
        <v>0.4725773245528791</v>
      </c>
      <c r="T131" s="61"/>
      <c r="U131" s="61"/>
      <c r="V131" s="61"/>
      <c r="W131" s="61"/>
      <c r="X131" s="61"/>
      <c r="Y131" s="61"/>
      <c r="Z131" s="62"/>
      <c r="AA131" s="63"/>
    </row>
    <row r="132" spans="1:27" x14ac:dyDescent="0.2">
      <c r="A132" s="85">
        <v>20</v>
      </c>
      <c r="B132" s="44">
        <f t="shared" si="1087"/>
        <v>0</v>
      </c>
      <c r="C132" s="50">
        <f t="shared" si="1166"/>
        <v>1</v>
      </c>
      <c r="D132" s="53">
        <f t="shared" si="1088"/>
        <v>5</v>
      </c>
      <c r="E132" s="45">
        <f t="shared" si="1089"/>
        <v>300</v>
      </c>
      <c r="F132" s="99">
        <f t="shared" ref="F132" si="1238">O126</f>
        <v>23.014060039081038</v>
      </c>
      <c r="G132" s="99">
        <f t="shared" ref="G132" si="1239">P126</f>
        <v>-160.15152567110545</v>
      </c>
      <c r="H132" s="45">
        <f t="shared" si="1169"/>
        <v>300</v>
      </c>
      <c r="I132" s="45">
        <f t="shared" ref="I132" si="1240">O128</f>
        <v>-21.741100365224778</v>
      </c>
      <c r="J132" s="45">
        <f t="shared" ref="J132" si="1241">P128</f>
        <v>77.982212076518863</v>
      </c>
      <c r="K132" s="40">
        <f t="shared" ref="K132" si="1242">Z126</f>
        <v>-5.6094336028494522</v>
      </c>
      <c r="L132" s="52">
        <f t="shared" ref="L132" si="1243">AA126</f>
        <v>-14.635661184261627</v>
      </c>
      <c r="M132" s="58">
        <f t="shared" ref="M132" si="1244">K132*$Q$2</f>
        <v>-2.8047168014247261</v>
      </c>
      <c r="N132" s="42">
        <f t="shared" ref="N132" si="1245">L132*$Q$2</f>
        <v>-7.3178305921308135</v>
      </c>
      <c r="O132" s="43">
        <f t="shared" ref="O132" si="1246">F132+M132</f>
        <v>20.209343237656313</v>
      </c>
      <c r="P132" s="59">
        <f t="shared" ref="P132" si="1247">G132+N132</f>
        <v>-167.46935626323625</v>
      </c>
      <c r="Q132" s="58">
        <f t="shared" si="1072"/>
        <v>1.5329402953461309</v>
      </c>
      <c r="R132" s="42">
        <f t="shared" si="1073"/>
        <v>0.28314553912193352</v>
      </c>
      <c r="S132" s="42">
        <f t="shared" si="1074"/>
        <v>-1.5065638229996208</v>
      </c>
      <c r="T132" s="42">
        <f t="shared" ref="T132" si="1248">R132+R133</f>
        <v>1.4059784413154501</v>
      </c>
      <c r="U132" s="42">
        <f t="shared" ref="U132" si="1249">S132+S133</f>
        <v>-2.132281572718048</v>
      </c>
      <c r="V132" s="42">
        <f t="shared" ref="V132" si="1250">T132/D132</f>
        <v>0.28119568826309005</v>
      </c>
      <c r="W132" s="42">
        <f t="shared" ref="W132" si="1251">U132/D132</f>
        <v>-0.4264563145436096</v>
      </c>
      <c r="X132" s="42">
        <f t="shared" ref="X132" si="1252">V132*$Q$2</f>
        <v>0.14059784413154502</v>
      </c>
      <c r="Y132" s="42">
        <f t="shared" ref="Y132" si="1253">W132*$Q$2</f>
        <v>-0.2132281572718048</v>
      </c>
      <c r="Z132" s="43">
        <f t="shared" ref="Z132" si="1254">K132+X132</f>
        <v>-5.4688357587179075</v>
      </c>
      <c r="AA132" s="59">
        <f t="shared" ref="AA132" si="1255">L132+Y132</f>
        <v>-14.848889341533432</v>
      </c>
    </row>
    <row r="133" spans="1:27" x14ac:dyDescent="0.2">
      <c r="A133" s="85"/>
      <c r="B133" s="44">
        <f t="shared" si="1087"/>
        <v>0</v>
      </c>
      <c r="C133" s="50">
        <f t="shared" si="1108"/>
        <v>2</v>
      </c>
      <c r="D133" s="53">
        <f t="shared" si="1088"/>
        <v>5</v>
      </c>
      <c r="E133" s="45">
        <f t="shared" si="1089"/>
        <v>300</v>
      </c>
      <c r="F133" s="99">
        <f t="shared" ref="F133" si="1256">O126</f>
        <v>23.014060039081038</v>
      </c>
      <c r="G133" s="99">
        <f t="shared" ref="G133" si="1257">P126</f>
        <v>-160.15152567110545</v>
      </c>
      <c r="H133" s="46">
        <f t="shared" si="1111"/>
        <v>-1000</v>
      </c>
      <c r="I133" s="45">
        <f t="shared" ref="I133" si="1258">O130</f>
        <v>445.01530009002698</v>
      </c>
      <c r="J133" s="45">
        <f t="shared" ref="J133" si="1259">P130</f>
        <v>-395.31890078740287</v>
      </c>
      <c r="K133" s="40"/>
      <c r="L133" s="52"/>
      <c r="M133" s="58"/>
      <c r="N133" s="42"/>
      <c r="O133" s="43"/>
      <c r="P133" s="59"/>
      <c r="Q133" s="58">
        <f t="shared" si="1072"/>
        <v>-1.2854090510654603</v>
      </c>
      <c r="R133" s="42">
        <f t="shared" si="1073"/>
        <v>1.1228329021935166</v>
      </c>
      <c r="S133" s="42">
        <f t="shared" si="1074"/>
        <v>-0.62571774971842697</v>
      </c>
      <c r="T133" s="42"/>
      <c r="U133" s="42"/>
      <c r="V133" s="42"/>
      <c r="W133" s="42"/>
      <c r="X133" s="42"/>
      <c r="Y133" s="42"/>
      <c r="Z133" s="43"/>
      <c r="AA133" s="59"/>
    </row>
    <row r="134" spans="1:27" x14ac:dyDescent="0.2">
      <c r="A134" s="85"/>
      <c r="B134" s="44">
        <f t="shared" si="1114"/>
        <v>1</v>
      </c>
      <c r="C134" s="50">
        <f t="shared" si="1115"/>
        <v>0</v>
      </c>
      <c r="D134" s="53">
        <f t="shared" si="1116"/>
        <v>3</v>
      </c>
      <c r="E134" s="45">
        <f t="shared" si="1117"/>
        <v>300</v>
      </c>
      <c r="F134" s="99">
        <f t="shared" ref="F134" si="1260">O128</f>
        <v>-21.741100365224778</v>
      </c>
      <c r="G134" s="99">
        <f t="shared" ref="G134" si="1261">P128</f>
        <v>77.982212076518863</v>
      </c>
      <c r="H134" s="45">
        <f t="shared" si="1120"/>
        <v>300</v>
      </c>
      <c r="I134" s="45">
        <f t="shared" ref="I134" si="1262">O126</f>
        <v>23.014060039081038</v>
      </c>
      <c r="J134" s="45">
        <f t="shared" ref="J134" si="1263">P126</f>
        <v>-160.15152567110545</v>
      </c>
      <c r="K134" s="40">
        <f t="shared" ref="K134" si="1264">Z128</f>
        <v>6.5932962367247923</v>
      </c>
      <c r="L134" s="52">
        <f t="shared" ref="L134" si="1265">AA128</f>
        <v>6.3202975664940571</v>
      </c>
      <c r="M134" s="58">
        <f t="shared" ref="M134" si="1266">K134*$Q$2</f>
        <v>3.2966481183623961</v>
      </c>
      <c r="N134" s="42">
        <f t="shared" ref="N134" si="1267">L134*$Q$2</f>
        <v>3.1601487832470285</v>
      </c>
      <c r="O134" s="43">
        <f t="shared" ref="O134" si="1268">F134+M134</f>
        <v>-18.444452246862383</v>
      </c>
      <c r="P134" s="59">
        <f t="shared" ref="P134" si="1269">G134+N134</f>
        <v>81.142360859765887</v>
      </c>
      <c r="Q134" s="58">
        <f t="shared" si="1072"/>
        <v>1.5329402953461309</v>
      </c>
      <c r="R134" s="42">
        <f t="shared" si="1073"/>
        <v>-0.28314553912193352</v>
      </c>
      <c r="S134" s="42">
        <f t="shared" si="1074"/>
        <v>1.5065638229996208</v>
      </c>
      <c r="T134" s="42">
        <f t="shared" ref="T134" si="1270">R134+R135</f>
        <v>0.19357260440222962</v>
      </c>
      <c r="U134" s="42">
        <f t="shared" ref="U134" si="1271">S134+S135</f>
        <v>1.0231612866180322</v>
      </c>
      <c r="V134" s="42">
        <f t="shared" ref="V134" si="1272">T134/D134</f>
        <v>6.4524201467409878E-2</v>
      </c>
      <c r="W134" s="42">
        <f t="shared" ref="W134" si="1273">U134/D134</f>
        <v>0.34105376220601075</v>
      </c>
      <c r="X134" s="42">
        <f t="shared" ref="X134" si="1274">V134*$Q$2</f>
        <v>3.2262100733704939E-2</v>
      </c>
      <c r="Y134" s="42">
        <f t="shared" ref="Y134" si="1275">W134*$Q$2</f>
        <v>0.17052688110300537</v>
      </c>
      <c r="Z134" s="43">
        <f t="shared" ref="Z134" si="1276">K134+X134</f>
        <v>6.6255583374584974</v>
      </c>
      <c r="AA134" s="59">
        <f t="shared" ref="AA134" si="1277">L134+Y134</f>
        <v>6.4908244475970625</v>
      </c>
    </row>
    <row r="135" spans="1:27" x14ac:dyDescent="0.2">
      <c r="A135" s="85"/>
      <c r="B135" s="44">
        <f t="shared" si="1114"/>
        <v>1</v>
      </c>
      <c r="C135" s="50">
        <f t="shared" si="1137"/>
        <v>2</v>
      </c>
      <c r="D135" s="53">
        <f t="shared" si="1116"/>
        <v>3</v>
      </c>
      <c r="E135" s="45">
        <f t="shared" si="1117"/>
        <v>300</v>
      </c>
      <c r="F135" s="99">
        <f t="shared" ref="F135" si="1278">O128</f>
        <v>-21.741100365224778</v>
      </c>
      <c r="G135" s="99">
        <f t="shared" ref="G135" si="1279">P128</f>
        <v>77.982212076518863</v>
      </c>
      <c r="H135" s="45">
        <f t="shared" si="1140"/>
        <v>-1000</v>
      </c>
      <c r="I135" s="45">
        <f t="shared" ref="I135" si="1280">O130</f>
        <v>445.01530009002698</v>
      </c>
      <c r="J135" s="45">
        <f t="shared" ref="J135" si="1281">P130</f>
        <v>-395.31890078740287</v>
      </c>
      <c r="K135" s="40"/>
      <c r="L135" s="52"/>
      <c r="M135" s="58"/>
      <c r="N135" s="42"/>
      <c r="O135" s="43"/>
      <c r="P135" s="59"/>
      <c r="Q135" s="58">
        <f t="shared" si="1072"/>
        <v>-0.67892429662317844</v>
      </c>
      <c r="R135" s="42">
        <f t="shared" si="1073"/>
        <v>0.47671814352416314</v>
      </c>
      <c r="S135" s="42">
        <f t="shared" si="1074"/>
        <v>-0.48340253638158853</v>
      </c>
      <c r="T135" s="42"/>
      <c r="U135" s="42"/>
      <c r="V135" s="42"/>
      <c r="W135" s="42"/>
      <c r="X135" s="42"/>
      <c r="Y135" s="42"/>
      <c r="Z135" s="43"/>
      <c r="AA135" s="59"/>
    </row>
    <row r="136" spans="1:27" x14ac:dyDescent="0.2">
      <c r="A136" s="85"/>
      <c r="B136" s="44">
        <f t="shared" si="1143"/>
        <v>2</v>
      </c>
      <c r="C136" s="50">
        <f t="shared" si="1144"/>
        <v>0</v>
      </c>
      <c r="D136" s="53">
        <f t="shared" si="1145"/>
        <v>10</v>
      </c>
      <c r="E136" s="45">
        <f t="shared" si="1146"/>
        <v>-1000</v>
      </c>
      <c r="F136" s="99">
        <f t="shared" ref="F136" si="1282">O130</f>
        <v>445.01530009002698</v>
      </c>
      <c r="G136" s="99">
        <f t="shared" ref="G136" si="1283">P130</f>
        <v>-395.31890078740287</v>
      </c>
      <c r="H136" s="45">
        <f t="shared" si="1149"/>
        <v>300</v>
      </c>
      <c r="I136" s="45">
        <f t="shared" ref="I136" si="1284">O126</f>
        <v>23.014060039081038</v>
      </c>
      <c r="J136" s="45">
        <f t="shared" ref="J136" si="1285">P126</f>
        <v>-160.15152567110545</v>
      </c>
      <c r="K136" s="40">
        <f t="shared" ref="K136" si="1286">Z130</f>
        <v>-6.1732720695927146</v>
      </c>
      <c r="L136" s="52">
        <f t="shared" ref="L136" si="1287">AA130</f>
        <v>11.021741322182598</v>
      </c>
      <c r="M136" s="58">
        <f t="shared" ref="M136" si="1288">K136*$Q$2</f>
        <v>-3.0866360347963573</v>
      </c>
      <c r="N136" s="42">
        <f t="shared" ref="N136" si="1289">L136*$Q$2</f>
        <v>5.5108706610912988</v>
      </c>
      <c r="O136" s="43">
        <f t="shared" ref="O136" si="1290">F136+M136</f>
        <v>441.92866405523063</v>
      </c>
      <c r="P136" s="59">
        <f t="shared" ref="P136" si="1291">G136+N136</f>
        <v>-389.80803012631156</v>
      </c>
      <c r="Q136" s="58">
        <f t="shared" si="1072"/>
        <v>-1.2854090510654603</v>
      </c>
      <c r="R136" s="42">
        <f t="shared" si="1073"/>
        <v>-1.1228329021935166</v>
      </c>
      <c r="S136" s="42">
        <f t="shared" si="1074"/>
        <v>0.62571774971842697</v>
      </c>
      <c r="T136" s="42">
        <f t="shared" ref="T136" si="1292">R136+R137</f>
        <v>-1.5995510457176798</v>
      </c>
      <c r="U136" s="42">
        <f t="shared" ref="U136" si="1293">S136+S137</f>
        <v>1.1091202861000156</v>
      </c>
      <c r="V136" s="42">
        <f t="shared" ref="V136" si="1294">T136/D136</f>
        <v>-0.15995510457176798</v>
      </c>
      <c r="W136" s="42">
        <f t="shared" ref="W136" si="1295">U136/D136</f>
        <v>0.11091202861000156</v>
      </c>
      <c r="X136" s="42">
        <f t="shared" ref="X136" si="1296">V136*$Q$2</f>
        <v>-7.997755228588399E-2</v>
      </c>
      <c r="Y136" s="42">
        <f t="shared" ref="Y136" si="1297">W136*$Q$2</f>
        <v>5.5456014305000779E-2</v>
      </c>
      <c r="Z136" s="43">
        <f t="shared" ref="Z136" si="1298">K136+X136</f>
        <v>-6.2532496218785987</v>
      </c>
      <c r="AA136" s="59">
        <f t="shared" ref="AA136" si="1299">L136+Y136</f>
        <v>11.077197336487599</v>
      </c>
    </row>
    <row r="137" spans="1:27" ht="16" thickBot="1" x14ac:dyDescent="0.25">
      <c r="A137" s="85"/>
      <c r="B137" s="44">
        <f t="shared" si="1143"/>
        <v>2</v>
      </c>
      <c r="C137" s="50">
        <f t="shared" si="1166"/>
        <v>1</v>
      </c>
      <c r="D137" s="54">
        <f t="shared" si="1145"/>
        <v>10</v>
      </c>
      <c r="E137" s="55">
        <f t="shared" si="1146"/>
        <v>-1000</v>
      </c>
      <c r="F137" s="100">
        <f t="shared" ref="F137" si="1300">O130</f>
        <v>445.01530009002698</v>
      </c>
      <c r="G137" s="100">
        <f t="shared" ref="G137" si="1301">P130</f>
        <v>-395.31890078740287</v>
      </c>
      <c r="H137" s="56">
        <f t="shared" si="1169"/>
        <v>300</v>
      </c>
      <c r="I137" s="56">
        <f t="shared" ref="I137" si="1302">O128</f>
        <v>-21.741100365224778</v>
      </c>
      <c r="J137" s="56">
        <f t="shared" ref="J137" si="1303">P128</f>
        <v>77.982212076518863</v>
      </c>
      <c r="K137" s="56"/>
      <c r="L137" s="57"/>
      <c r="M137" s="60"/>
      <c r="N137" s="61"/>
      <c r="O137" s="62"/>
      <c r="P137" s="63"/>
      <c r="Q137" s="60">
        <f t="shared" si="1072"/>
        <v>-0.67892429662317844</v>
      </c>
      <c r="R137" s="61">
        <f t="shared" si="1073"/>
        <v>-0.47671814352416314</v>
      </c>
      <c r="S137" s="61">
        <f t="shared" si="1074"/>
        <v>0.48340253638158853</v>
      </c>
      <c r="T137" s="61"/>
      <c r="U137" s="61"/>
      <c r="V137" s="61"/>
      <c r="W137" s="61"/>
      <c r="X137" s="61"/>
      <c r="Y137" s="61"/>
      <c r="Z137" s="62"/>
      <c r="AA137" s="63"/>
    </row>
    <row r="138" spans="1:27" x14ac:dyDescent="0.2">
      <c r="A138" s="85">
        <v>21</v>
      </c>
      <c r="B138" s="44">
        <f t="shared" si="1087"/>
        <v>0</v>
      </c>
      <c r="C138" s="50">
        <f t="shared" si="1166"/>
        <v>1</v>
      </c>
      <c r="D138" s="53">
        <f t="shared" si="1088"/>
        <v>5</v>
      </c>
      <c r="E138" s="45">
        <f t="shared" si="1089"/>
        <v>300</v>
      </c>
      <c r="F138" s="99">
        <f t="shared" ref="F138" si="1304">O132</f>
        <v>20.209343237656313</v>
      </c>
      <c r="G138" s="99">
        <f t="shared" ref="G138" si="1305">P132</f>
        <v>-167.46935626323625</v>
      </c>
      <c r="H138" s="45">
        <f t="shared" si="1169"/>
        <v>300</v>
      </c>
      <c r="I138" s="45">
        <f t="shared" ref="I138" si="1306">O134</f>
        <v>-18.444452246862383</v>
      </c>
      <c r="J138" s="45">
        <f t="shared" ref="J138" si="1307">P134</f>
        <v>81.142360859765887</v>
      </c>
      <c r="K138" s="40">
        <f t="shared" ref="K138" si="1308">Z132</f>
        <v>-5.4688357587179075</v>
      </c>
      <c r="L138" s="52">
        <f t="shared" ref="L138" si="1309">AA132</f>
        <v>-14.848889341533432</v>
      </c>
      <c r="M138" s="58">
        <f t="shared" ref="M138" si="1310">K138*$Q$2</f>
        <v>-2.7344178793589538</v>
      </c>
      <c r="N138" s="42">
        <f t="shared" ref="N138" si="1311">L138*$Q$2</f>
        <v>-7.4244446707667162</v>
      </c>
      <c r="O138" s="43">
        <f t="shared" ref="O138" si="1312">F138+M138</f>
        <v>17.474925358297359</v>
      </c>
      <c r="P138" s="59">
        <f t="shared" ref="P138" si="1313">G138+N138</f>
        <v>-174.89380093400297</v>
      </c>
      <c r="Q138" s="58">
        <f t="shared" si="1072"/>
        <v>1.4217582323157509</v>
      </c>
      <c r="R138" s="42">
        <f t="shared" si="1073"/>
        <v>0.21842860752632179</v>
      </c>
      <c r="S138" s="42">
        <f t="shared" si="1074"/>
        <v>-1.4048791458953758</v>
      </c>
      <c r="T138" s="42">
        <f t="shared" ref="T138" si="1314">R138+R139</f>
        <v>1.3860394824866467</v>
      </c>
      <c r="U138" s="42">
        <f t="shared" ref="U138" si="1315">S138+S139</f>
        <v>-2.0204664351461865</v>
      </c>
      <c r="V138" s="42">
        <f t="shared" ref="V138" si="1316">T138/D138</f>
        <v>0.27720789649732935</v>
      </c>
      <c r="W138" s="42">
        <f t="shared" ref="W138" si="1317">U138/D138</f>
        <v>-0.4040932870292373</v>
      </c>
      <c r="X138" s="42">
        <f t="shared" ref="X138" si="1318">V138*$Q$2</f>
        <v>0.13860394824866468</v>
      </c>
      <c r="Y138" s="42">
        <f t="shared" ref="Y138" si="1319">W138*$Q$2</f>
        <v>-0.20204664351461865</v>
      </c>
      <c r="Z138" s="43">
        <f t="shared" ref="Z138" si="1320">K138+X138</f>
        <v>-5.3302318104692432</v>
      </c>
      <c r="AA138" s="59">
        <f t="shared" ref="AA138" si="1321">L138+Y138</f>
        <v>-15.050935985048051</v>
      </c>
    </row>
    <row r="139" spans="1:27" x14ac:dyDescent="0.2">
      <c r="A139" s="85"/>
      <c r="B139" s="44">
        <f t="shared" si="1087"/>
        <v>0</v>
      </c>
      <c r="C139" s="50">
        <f t="shared" si="1108"/>
        <v>2</v>
      </c>
      <c r="D139" s="53">
        <f t="shared" si="1088"/>
        <v>5</v>
      </c>
      <c r="E139" s="45">
        <f t="shared" si="1089"/>
        <v>300</v>
      </c>
      <c r="F139" s="99">
        <f t="shared" ref="F139" si="1322">O132</f>
        <v>20.209343237656313</v>
      </c>
      <c r="G139" s="99">
        <f t="shared" ref="G139" si="1323">P132</f>
        <v>-167.46935626323625</v>
      </c>
      <c r="H139" s="46">
        <f t="shared" si="1111"/>
        <v>-1000</v>
      </c>
      <c r="I139" s="45">
        <f t="shared" ref="I139" si="1324">O136</f>
        <v>441.92866405523063</v>
      </c>
      <c r="J139" s="45">
        <f t="shared" ref="J139" si="1325">P136</f>
        <v>-389.80803012631156</v>
      </c>
      <c r="K139" s="40"/>
      <c r="L139" s="52"/>
      <c r="M139" s="58"/>
      <c r="N139" s="42"/>
      <c r="O139" s="43"/>
      <c r="P139" s="59"/>
      <c r="Q139" s="58">
        <f t="shared" si="1072"/>
        <v>-1.3199480542857649</v>
      </c>
      <c r="R139" s="42">
        <f t="shared" si="1073"/>
        <v>1.1676108749603249</v>
      </c>
      <c r="S139" s="42">
        <f t="shared" si="1074"/>
        <v>-0.61558728925081085</v>
      </c>
      <c r="T139" s="42"/>
      <c r="U139" s="42"/>
      <c r="V139" s="42"/>
      <c r="W139" s="42"/>
      <c r="X139" s="42"/>
      <c r="Y139" s="42"/>
      <c r="Z139" s="43"/>
      <c r="AA139" s="59"/>
    </row>
    <row r="140" spans="1:27" x14ac:dyDescent="0.2">
      <c r="A140" s="85"/>
      <c r="B140" s="44">
        <f t="shared" si="1114"/>
        <v>1</v>
      </c>
      <c r="C140" s="50">
        <f t="shared" si="1115"/>
        <v>0</v>
      </c>
      <c r="D140" s="53">
        <f t="shared" si="1116"/>
        <v>3</v>
      </c>
      <c r="E140" s="45">
        <f t="shared" si="1117"/>
        <v>300</v>
      </c>
      <c r="F140" s="99">
        <f t="shared" ref="F140" si="1326">O134</f>
        <v>-18.444452246862383</v>
      </c>
      <c r="G140" s="99">
        <f t="shared" ref="G140" si="1327">P134</f>
        <v>81.142360859765887</v>
      </c>
      <c r="H140" s="45">
        <f t="shared" si="1120"/>
        <v>300</v>
      </c>
      <c r="I140" s="45">
        <f t="shared" ref="I140" si="1328">O132</f>
        <v>20.209343237656313</v>
      </c>
      <c r="J140" s="45">
        <f t="shared" ref="J140" si="1329">P132</f>
        <v>-167.46935626323625</v>
      </c>
      <c r="K140" s="40">
        <f t="shared" ref="K140" si="1330">Z134</f>
        <v>6.6255583374584974</v>
      </c>
      <c r="L140" s="52">
        <f t="shared" ref="L140" si="1331">AA134</f>
        <v>6.4908244475970625</v>
      </c>
      <c r="M140" s="58">
        <f t="shared" ref="M140" si="1332">K140*$Q$2</f>
        <v>3.3127791687292487</v>
      </c>
      <c r="N140" s="42">
        <f t="shared" ref="N140" si="1333">L140*$Q$2</f>
        <v>3.2454122237985312</v>
      </c>
      <c r="O140" s="43">
        <f t="shared" ref="O140" si="1334">F140+M140</f>
        <v>-15.131673078133135</v>
      </c>
      <c r="P140" s="59">
        <f t="shared" ref="P140" si="1335">G140+N140</f>
        <v>84.387773083564412</v>
      </c>
      <c r="Q140" s="58">
        <f t="shared" si="1072"/>
        <v>1.4217582323157509</v>
      </c>
      <c r="R140" s="42">
        <f t="shared" si="1073"/>
        <v>-0.21842860752632179</v>
      </c>
      <c r="S140" s="42">
        <f t="shared" si="1074"/>
        <v>1.4048791458953758</v>
      </c>
      <c r="T140" s="42">
        <f t="shared" ref="T140" si="1336">R140+R141</f>
        <v>0.26506472103354739</v>
      </c>
      <c r="U140" s="42">
        <f t="shared" ref="U140" si="1337">S140+S141</f>
        <v>0.91027734561341789</v>
      </c>
      <c r="V140" s="42">
        <f t="shared" ref="V140" si="1338">T140/D140</f>
        <v>8.8354907011182468E-2</v>
      </c>
      <c r="W140" s="42">
        <f t="shared" ref="W140" si="1339">U140/D140</f>
        <v>0.30342578187113928</v>
      </c>
      <c r="X140" s="42">
        <f t="shared" ref="X140" si="1340">V140*$Q$2</f>
        <v>4.4177453505591234E-2</v>
      </c>
      <c r="Y140" s="42">
        <f t="shared" ref="Y140" si="1341">W140*$Q$2</f>
        <v>0.15171289093556964</v>
      </c>
      <c r="Z140" s="43">
        <f t="shared" ref="Z140" si="1342">K140+X140</f>
        <v>6.6697357909640891</v>
      </c>
      <c r="AA140" s="59">
        <f t="shared" ref="AA140" si="1343">L140+Y140</f>
        <v>6.6425373385326321</v>
      </c>
    </row>
    <row r="141" spans="1:27" x14ac:dyDescent="0.2">
      <c r="A141" s="85"/>
      <c r="B141" s="44">
        <f t="shared" si="1114"/>
        <v>1</v>
      </c>
      <c r="C141" s="50">
        <f t="shared" si="1137"/>
        <v>2</v>
      </c>
      <c r="D141" s="53">
        <f t="shared" si="1116"/>
        <v>3</v>
      </c>
      <c r="E141" s="45">
        <f t="shared" si="1117"/>
        <v>300</v>
      </c>
      <c r="F141" s="99">
        <f t="shared" ref="F141" si="1344">O134</f>
        <v>-18.444452246862383</v>
      </c>
      <c r="G141" s="99">
        <f t="shared" ref="G141" si="1345">P134</f>
        <v>81.142360859765887</v>
      </c>
      <c r="H141" s="45">
        <f t="shared" si="1140"/>
        <v>-1000</v>
      </c>
      <c r="I141" s="45">
        <f t="shared" ref="I141" si="1346">O136</f>
        <v>441.92866405523063</v>
      </c>
      <c r="J141" s="45">
        <f t="shared" ref="J141" si="1347">P136</f>
        <v>-389.80803012631156</v>
      </c>
      <c r="K141" s="40"/>
      <c r="L141" s="52"/>
      <c r="M141" s="58"/>
      <c r="N141" s="42"/>
      <c r="O141" s="43"/>
      <c r="P141" s="59"/>
      <c r="Q141" s="58">
        <f t="shared" si="1072"/>
        <v>-0.691662301708034</v>
      </c>
      <c r="R141" s="42">
        <f t="shared" si="1073"/>
        <v>0.48349332855986921</v>
      </c>
      <c r="S141" s="42">
        <f t="shared" si="1074"/>
        <v>-0.49460180028195788</v>
      </c>
      <c r="T141" s="42"/>
      <c r="U141" s="42"/>
      <c r="V141" s="42"/>
      <c r="W141" s="42"/>
      <c r="X141" s="42"/>
      <c r="Y141" s="42"/>
      <c r="Z141" s="43"/>
      <c r="AA141" s="59"/>
    </row>
    <row r="142" spans="1:27" x14ac:dyDescent="0.2">
      <c r="A142" s="85"/>
      <c r="B142" s="44">
        <f t="shared" si="1143"/>
        <v>2</v>
      </c>
      <c r="C142" s="50">
        <f t="shared" si="1144"/>
        <v>0</v>
      </c>
      <c r="D142" s="53">
        <f t="shared" si="1145"/>
        <v>10</v>
      </c>
      <c r="E142" s="45">
        <f t="shared" si="1146"/>
        <v>-1000</v>
      </c>
      <c r="F142" s="99">
        <f t="shared" ref="F142" si="1348">O136</f>
        <v>441.92866405523063</v>
      </c>
      <c r="G142" s="99">
        <f t="shared" ref="G142" si="1349">P136</f>
        <v>-389.80803012631156</v>
      </c>
      <c r="H142" s="45">
        <f t="shared" si="1149"/>
        <v>300</v>
      </c>
      <c r="I142" s="45">
        <f t="shared" ref="I142" si="1350">O132</f>
        <v>20.209343237656313</v>
      </c>
      <c r="J142" s="45">
        <f t="shared" ref="J142" si="1351">P132</f>
        <v>-167.46935626323625</v>
      </c>
      <c r="K142" s="40">
        <f t="shared" ref="K142" si="1352">Z136</f>
        <v>-6.2532496218785987</v>
      </c>
      <c r="L142" s="52">
        <f t="shared" ref="L142" si="1353">AA136</f>
        <v>11.077197336487599</v>
      </c>
      <c r="M142" s="58">
        <f t="shared" ref="M142" si="1354">K142*$Q$2</f>
        <v>-3.1266248109392993</v>
      </c>
      <c r="N142" s="42">
        <f t="shared" ref="N142" si="1355">L142*$Q$2</f>
        <v>5.5385986682437993</v>
      </c>
      <c r="O142" s="43">
        <f t="shared" ref="O142" si="1356">F142+M142</f>
        <v>438.80203924429134</v>
      </c>
      <c r="P142" s="59">
        <f t="shared" ref="P142" si="1357">G142+N142</f>
        <v>-384.26943145806774</v>
      </c>
      <c r="Q142" s="58">
        <f t="shared" si="1072"/>
        <v>-1.3199480542857649</v>
      </c>
      <c r="R142" s="42">
        <f t="shared" si="1073"/>
        <v>-1.1676108749603249</v>
      </c>
      <c r="S142" s="42">
        <f t="shared" si="1074"/>
        <v>0.61558728925081085</v>
      </c>
      <c r="T142" s="42">
        <f t="shared" ref="T142" si="1358">R142+R143</f>
        <v>-1.6511042035201942</v>
      </c>
      <c r="U142" s="42">
        <f t="shared" ref="U142" si="1359">S142+S143</f>
        <v>1.1101890895327688</v>
      </c>
      <c r="V142" s="42">
        <f t="shared" ref="V142" si="1360">T142/D142</f>
        <v>-0.16511042035201942</v>
      </c>
      <c r="W142" s="42">
        <f t="shared" ref="W142" si="1361">U142/D142</f>
        <v>0.11101890895327689</v>
      </c>
      <c r="X142" s="42">
        <f t="shared" ref="X142" si="1362">V142*$Q$2</f>
        <v>-8.2555210176009711E-2</v>
      </c>
      <c r="Y142" s="42">
        <f t="shared" ref="Y142" si="1363">W142*$Q$2</f>
        <v>5.5509454476638444E-2</v>
      </c>
      <c r="Z142" s="43">
        <f t="shared" ref="Z142" si="1364">K142+X142</f>
        <v>-6.3358048320546088</v>
      </c>
      <c r="AA142" s="59">
        <f t="shared" ref="AA142" si="1365">L142+Y142</f>
        <v>11.132706790964237</v>
      </c>
    </row>
    <row r="143" spans="1:27" ht="16" thickBot="1" x14ac:dyDescent="0.25">
      <c r="A143" s="85"/>
      <c r="B143" s="44">
        <f t="shared" si="1143"/>
        <v>2</v>
      </c>
      <c r="C143" s="50">
        <f t="shared" si="1166"/>
        <v>1</v>
      </c>
      <c r="D143" s="54">
        <f t="shared" si="1145"/>
        <v>10</v>
      </c>
      <c r="E143" s="55">
        <f t="shared" si="1146"/>
        <v>-1000</v>
      </c>
      <c r="F143" s="100">
        <f t="shared" ref="F143" si="1366">O136</f>
        <v>441.92866405523063</v>
      </c>
      <c r="G143" s="100">
        <f t="shared" ref="G143" si="1367">P136</f>
        <v>-389.80803012631156</v>
      </c>
      <c r="H143" s="56">
        <f t="shared" si="1169"/>
        <v>300</v>
      </c>
      <c r="I143" s="56">
        <f t="shared" ref="I143" si="1368">O134</f>
        <v>-18.444452246862383</v>
      </c>
      <c r="J143" s="56">
        <f t="shared" ref="J143" si="1369">P134</f>
        <v>81.142360859765887</v>
      </c>
      <c r="K143" s="56"/>
      <c r="L143" s="57"/>
      <c r="M143" s="60"/>
      <c r="N143" s="61"/>
      <c r="O143" s="62"/>
      <c r="P143" s="63"/>
      <c r="Q143" s="60">
        <f t="shared" si="1072"/>
        <v>-0.691662301708034</v>
      </c>
      <c r="R143" s="61">
        <f t="shared" si="1073"/>
        <v>-0.48349332855986921</v>
      </c>
      <c r="S143" s="61">
        <f t="shared" si="1074"/>
        <v>0.49460180028195788</v>
      </c>
      <c r="T143" s="61"/>
      <c r="U143" s="61"/>
      <c r="V143" s="61"/>
      <c r="W143" s="61"/>
      <c r="X143" s="61"/>
      <c r="Y143" s="61"/>
      <c r="Z143" s="62"/>
      <c r="AA143" s="63"/>
    </row>
    <row r="144" spans="1:27" x14ac:dyDescent="0.2">
      <c r="A144" s="85">
        <v>22</v>
      </c>
      <c r="B144" s="44">
        <f t="shared" si="1087"/>
        <v>0</v>
      </c>
      <c r="C144" s="50">
        <f t="shared" si="1166"/>
        <v>1</v>
      </c>
      <c r="D144" s="53">
        <f t="shared" si="1088"/>
        <v>5</v>
      </c>
      <c r="E144" s="45">
        <f t="shared" si="1089"/>
        <v>300</v>
      </c>
      <c r="F144" s="99">
        <f t="shared" ref="F144" si="1370">O138</f>
        <v>17.474925358297359</v>
      </c>
      <c r="G144" s="99">
        <f t="shared" ref="G144" si="1371">P138</f>
        <v>-174.89380093400297</v>
      </c>
      <c r="H144" s="45">
        <f t="shared" si="1169"/>
        <v>300</v>
      </c>
      <c r="I144" s="45">
        <f t="shared" ref="I144" si="1372">O140</f>
        <v>-15.131673078133135</v>
      </c>
      <c r="J144" s="45">
        <f t="shared" ref="J144" si="1373">P140</f>
        <v>84.387773083564412</v>
      </c>
      <c r="K144" s="40">
        <f t="shared" ref="K144" si="1374">Z138</f>
        <v>-5.3302318104692432</v>
      </c>
      <c r="L144" s="52">
        <f t="shared" ref="L144" si="1375">AA138</f>
        <v>-15.050935985048051</v>
      </c>
      <c r="M144" s="58">
        <f t="shared" ref="M144" si="1376">K144*$Q$2</f>
        <v>-2.6651159052346216</v>
      </c>
      <c r="N144" s="42">
        <f t="shared" ref="N144" si="1377">L144*$Q$2</f>
        <v>-7.5254679925240255</v>
      </c>
      <c r="O144" s="43">
        <f t="shared" ref="O144" si="1378">F144+M144</f>
        <v>14.809809453062737</v>
      </c>
      <c r="P144" s="59">
        <f t="shared" ref="P144" si="1379">G144+N144</f>
        <v>-182.419268926527</v>
      </c>
      <c r="Q144" s="58">
        <f t="shared" si="1072"/>
        <v>1.3179065077040311</v>
      </c>
      <c r="R144" s="42">
        <f t="shared" si="1073"/>
        <v>0.16444139184220768</v>
      </c>
      <c r="S144" s="42">
        <f t="shared" si="1074"/>
        <v>-1.3076072008434463</v>
      </c>
      <c r="T144" s="42">
        <f t="shared" ref="T144" si="1380">R144+R145</f>
        <v>1.3781308125745628</v>
      </c>
      <c r="U144" s="42">
        <f t="shared" ref="U144" si="1381">S144+S145</f>
        <v>-1.9107418659316866</v>
      </c>
      <c r="V144" s="42">
        <f t="shared" ref="V144" si="1382">T144/D144</f>
        <v>0.27562616251491256</v>
      </c>
      <c r="W144" s="42">
        <f t="shared" ref="W144" si="1383">U144/D144</f>
        <v>-0.38214837318633732</v>
      </c>
      <c r="X144" s="42">
        <f t="shared" ref="X144" si="1384">V144*$Q$2</f>
        <v>0.13781308125745628</v>
      </c>
      <c r="Y144" s="42">
        <f t="shared" ref="Y144" si="1385">W144*$Q$2</f>
        <v>-0.19107418659316866</v>
      </c>
      <c r="Z144" s="43">
        <f t="shared" ref="Z144" si="1386">K144+X144</f>
        <v>-5.1924187292117869</v>
      </c>
      <c r="AA144" s="59">
        <f t="shared" ref="AA144" si="1387">L144+Y144</f>
        <v>-15.242010171641219</v>
      </c>
    </row>
    <row r="145" spans="1:27" x14ac:dyDescent="0.2">
      <c r="A145" s="85"/>
      <c r="B145" s="44">
        <f t="shared" si="1087"/>
        <v>0</v>
      </c>
      <c r="C145" s="50">
        <f t="shared" si="1108"/>
        <v>2</v>
      </c>
      <c r="D145" s="53">
        <f t="shared" si="1088"/>
        <v>5</v>
      </c>
      <c r="E145" s="45">
        <f t="shared" si="1089"/>
        <v>300</v>
      </c>
      <c r="F145" s="99">
        <f t="shared" ref="F145" si="1388">O138</f>
        <v>17.474925358297359</v>
      </c>
      <c r="G145" s="99">
        <f t="shared" ref="G145" si="1389">P138</f>
        <v>-174.89380093400297</v>
      </c>
      <c r="H145" s="46">
        <f t="shared" si="1111"/>
        <v>-1000</v>
      </c>
      <c r="I145" s="45">
        <f t="shared" ref="I145" si="1390">O142</f>
        <v>438.80203924429134</v>
      </c>
      <c r="J145" s="45">
        <f t="shared" ref="J145" si="1391">P142</f>
        <v>-384.26943145806774</v>
      </c>
      <c r="K145" s="40"/>
      <c r="L145" s="52"/>
      <c r="M145" s="58"/>
      <c r="N145" s="42"/>
      <c r="O145" s="43"/>
      <c r="P145" s="59"/>
      <c r="Q145" s="58">
        <f t="shared" si="1072"/>
        <v>-1.3552909039127887</v>
      </c>
      <c r="R145" s="42">
        <f t="shared" si="1073"/>
        <v>1.2136894207323552</v>
      </c>
      <c r="S145" s="42">
        <f t="shared" si="1074"/>
        <v>-0.60313466508824021</v>
      </c>
      <c r="T145" s="42"/>
      <c r="U145" s="42"/>
      <c r="V145" s="42"/>
      <c r="W145" s="42"/>
      <c r="X145" s="42"/>
      <c r="Y145" s="42"/>
      <c r="Z145" s="43"/>
      <c r="AA145" s="59"/>
    </row>
    <row r="146" spans="1:27" x14ac:dyDescent="0.2">
      <c r="A146" s="85"/>
      <c r="B146" s="44">
        <f t="shared" si="1114"/>
        <v>1</v>
      </c>
      <c r="C146" s="50">
        <f t="shared" si="1115"/>
        <v>0</v>
      </c>
      <c r="D146" s="53">
        <f t="shared" si="1116"/>
        <v>3</v>
      </c>
      <c r="E146" s="45">
        <f t="shared" si="1117"/>
        <v>300</v>
      </c>
      <c r="F146" s="99">
        <f t="shared" ref="F146" si="1392">O140</f>
        <v>-15.131673078133135</v>
      </c>
      <c r="G146" s="99">
        <f t="shared" ref="G146" si="1393">P140</f>
        <v>84.387773083564412</v>
      </c>
      <c r="H146" s="45">
        <f t="shared" si="1120"/>
        <v>300</v>
      </c>
      <c r="I146" s="45">
        <f t="shared" ref="I146" si="1394">O138</f>
        <v>17.474925358297359</v>
      </c>
      <c r="J146" s="45">
        <f t="shared" ref="J146" si="1395">P138</f>
        <v>-174.89380093400297</v>
      </c>
      <c r="K146" s="40">
        <f t="shared" ref="K146" si="1396">Z140</f>
        <v>6.6697357909640891</v>
      </c>
      <c r="L146" s="52">
        <f t="shared" ref="L146" si="1397">AA140</f>
        <v>6.6425373385326321</v>
      </c>
      <c r="M146" s="58">
        <f t="shared" ref="M146" si="1398">K146*$Q$2</f>
        <v>3.3348678954820445</v>
      </c>
      <c r="N146" s="42">
        <f t="shared" ref="N146" si="1399">L146*$Q$2</f>
        <v>3.321268669266316</v>
      </c>
      <c r="O146" s="43">
        <f t="shared" ref="O146" si="1400">F146+M146</f>
        <v>-11.79680518265109</v>
      </c>
      <c r="P146" s="59">
        <f t="shared" ref="P146" si="1401">G146+N146</f>
        <v>87.709041752830728</v>
      </c>
      <c r="Q146" s="58">
        <f t="shared" si="1072"/>
        <v>1.3179065077040311</v>
      </c>
      <c r="R146" s="42">
        <f t="shared" si="1073"/>
        <v>-0.16444139184220768</v>
      </c>
      <c r="S146" s="42">
        <f t="shared" si="1074"/>
        <v>1.3076072008434463</v>
      </c>
      <c r="T146" s="42">
        <f t="shared" ref="T146" si="1402">R146+R147</f>
        <v>0.32586242147973299</v>
      </c>
      <c r="U146" s="42">
        <f t="shared" ref="U146" si="1403">S146+S147</f>
        <v>0.80140021887699242</v>
      </c>
      <c r="V146" s="42">
        <f t="shared" ref="V146" si="1404">T146/D146</f>
        <v>0.108620807159911</v>
      </c>
      <c r="W146" s="42">
        <f t="shared" ref="W146" si="1405">U146/D146</f>
        <v>0.26713340629233079</v>
      </c>
      <c r="X146" s="42">
        <f t="shared" ref="X146" si="1406">V146*$Q$2</f>
        <v>5.43104035799555E-2</v>
      </c>
      <c r="Y146" s="42">
        <f t="shared" ref="Y146" si="1407">W146*$Q$2</f>
        <v>0.13356670314616539</v>
      </c>
      <c r="Z146" s="43">
        <f t="shared" ref="Z146" si="1408">K146+X146</f>
        <v>6.7240461945440444</v>
      </c>
      <c r="AA146" s="59">
        <f t="shared" ref="AA146" si="1409">L146+Y146</f>
        <v>6.7761040416787974</v>
      </c>
    </row>
    <row r="147" spans="1:27" x14ac:dyDescent="0.2">
      <c r="A147" s="85"/>
      <c r="B147" s="44">
        <f t="shared" si="1114"/>
        <v>1</v>
      </c>
      <c r="C147" s="50">
        <f t="shared" si="1137"/>
        <v>2</v>
      </c>
      <c r="D147" s="53">
        <f t="shared" si="1116"/>
        <v>3</v>
      </c>
      <c r="E147" s="45">
        <f t="shared" si="1117"/>
        <v>300</v>
      </c>
      <c r="F147" s="99">
        <f t="shared" ref="F147" si="1410">O140</f>
        <v>-15.131673078133135</v>
      </c>
      <c r="G147" s="99">
        <f t="shared" ref="G147" si="1411">P140</f>
        <v>84.387773083564412</v>
      </c>
      <c r="H147" s="45">
        <f t="shared" si="1140"/>
        <v>-1000</v>
      </c>
      <c r="I147" s="45">
        <f t="shared" ref="I147" si="1412">O142</f>
        <v>438.80203924429134</v>
      </c>
      <c r="J147" s="45">
        <f t="shared" ref="J147" si="1413">P142</f>
        <v>-384.26943145806774</v>
      </c>
      <c r="K147" s="40"/>
      <c r="L147" s="52"/>
      <c r="M147" s="58"/>
      <c r="N147" s="42"/>
      <c r="O147" s="43"/>
      <c r="P147" s="59"/>
      <c r="Q147" s="58">
        <f t="shared" si="1072"/>
        <v>-0.70472926571104044</v>
      </c>
      <c r="R147" s="42">
        <f t="shared" si="1073"/>
        <v>0.49030381332194067</v>
      </c>
      <c r="S147" s="42">
        <f t="shared" si="1074"/>
        <v>-0.50620698196645386</v>
      </c>
      <c r="T147" s="42"/>
      <c r="U147" s="42"/>
      <c r="V147" s="42"/>
      <c r="W147" s="42"/>
      <c r="X147" s="42"/>
      <c r="Y147" s="42"/>
      <c r="Z147" s="43"/>
      <c r="AA147" s="59"/>
    </row>
    <row r="148" spans="1:27" x14ac:dyDescent="0.2">
      <c r="A148" s="85"/>
      <c r="B148" s="44">
        <f t="shared" si="1143"/>
        <v>2</v>
      </c>
      <c r="C148" s="50">
        <f t="shared" si="1144"/>
        <v>0</v>
      </c>
      <c r="D148" s="53">
        <f t="shared" si="1145"/>
        <v>10</v>
      </c>
      <c r="E148" s="45">
        <f t="shared" si="1146"/>
        <v>-1000</v>
      </c>
      <c r="F148" s="99">
        <f t="shared" ref="F148" si="1414">O142</f>
        <v>438.80203924429134</v>
      </c>
      <c r="G148" s="99">
        <f t="shared" ref="G148" si="1415">P142</f>
        <v>-384.26943145806774</v>
      </c>
      <c r="H148" s="45">
        <f t="shared" si="1149"/>
        <v>300</v>
      </c>
      <c r="I148" s="45">
        <f t="shared" ref="I148" si="1416">O138</f>
        <v>17.474925358297359</v>
      </c>
      <c r="J148" s="45">
        <f t="shared" ref="J148" si="1417">P138</f>
        <v>-174.89380093400297</v>
      </c>
      <c r="K148" s="40">
        <f t="shared" ref="K148" si="1418">Z142</f>
        <v>-6.3358048320546088</v>
      </c>
      <c r="L148" s="52">
        <f t="shared" ref="L148" si="1419">AA142</f>
        <v>11.132706790964237</v>
      </c>
      <c r="M148" s="58">
        <f t="shared" ref="M148" si="1420">K148*$Q$2</f>
        <v>-3.1679024160273044</v>
      </c>
      <c r="N148" s="42">
        <f t="shared" ref="N148" si="1421">L148*$Q$2</f>
        <v>5.5663533954821185</v>
      </c>
      <c r="O148" s="43">
        <f t="shared" ref="O148" si="1422">F148+M148</f>
        <v>435.63413682826405</v>
      </c>
      <c r="P148" s="59">
        <f t="shared" ref="P148" si="1423">G148+N148</f>
        <v>-378.70307806258563</v>
      </c>
      <c r="Q148" s="58">
        <f t="shared" si="1072"/>
        <v>-1.3552909039127887</v>
      </c>
      <c r="R148" s="42">
        <f t="shared" si="1073"/>
        <v>-1.2136894207323552</v>
      </c>
      <c r="S148" s="42">
        <f t="shared" si="1074"/>
        <v>0.60313466508824021</v>
      </c>
      <c r="T148" s="42">
        <f t="shared" ref="T148" si="1424">R148+R149</f>
        <v>-1.7039932340542958</v>
      </c>
      <c r="U148" s="42">
        <f t="shared" ref="U148" si="1425">S148+S149</f>
        <v>1.109341647054694</v>
      </c>
      <c r="V148" s="42">
        <f t="shared" ref="V148" si="1426">T148/D148</f>
        <v>-0.17039932340542957</v>
      </c>
      <c r="W148" s="42">
        <f t="shared" ref="W148" si="1427">U148/D148</f>
        <v>0.11093416470546939</v>
      </c>
      <c r="X148" s="42">
        <f t="shared" ref="X148" si="1428">V148*$Q$2</f>
        <v>-8.5199661702714785E-2</v>
      </c>
      <c r="Y148" s="42">
        <f t="shared" ref="Y148" si="1429">W148*$Q$2</f>
        <v>5.5467082352734697E-2</v>
      </c>
      <c r="Z148" s="43">
        <f t="shared" ref="Z148" si="1430">K148+X148</f>
        <v>-6.4210044937573238</v>
      </c>
      <c r="AA148" s="59">
        <f t="shared" ref="AA148" si="1431">L148+Y148</f>
        <v>11.188173873316972</v>
      </c>
    </row>
    <row r="149" spans="1:27" ht="16" thickBot="1" x14ac:dyDescent="0.25">
      <c r="A149" s="85"/>
      <c r="B149" s="44">
        <f t="shared" si="1143"/>
        <v>2</v>
      </c>
      <c r="C149" s="50">
        <f t="shared" si="1166"/>
        <v>1</v>
      </c>
      <c r="D149" s="54">
        <f t="shared" si="1145"/>
        <v>10</v>
      </c>
      <c r="E149" s="55">
        <f t="shared" si="1146"/>
        <v>-1000</v>
      </c>
      <c r="F149" s="100">
        <f t="shared" ref="F149" si="1432">O142</f>
        <v>438.80203924429134</v>
      </c>
      <c r="G149" s="100">
        <f t="shared" ref="G149" si="1433">P142</f>
        <v>-384.26943145806774</v>
      </c>
      <c r="H149" s="56">
        <f t="shared" si="1169"/>
        <v>300</v>
      </c>
      <c r="I149" s="56">
        <f t="shared" ref="I149" si="1434">O140</f>
        <v>-15.131673078133135</v>
      </c>
      <c r="J149" s="56">
        <f t="shared" ref="J149" si="1435">P140</f>
        <v>84.387773083564412</v>
      </c>
      <c r="K149" s="56"/>
      <c r="L149" s="57"/>
      <c r="M149" s="60"/>
      <c r="N149" s="61"/>
      <c r="O149" s="62"/>
      <c r="P149" s="63"/>
      <c r="Q149" s="60">
        <f t="shared" si="1072"/>
        <v>-0.70472926571104044</v>
      </c>
      <c r="R149" s="61">
        <f t="shared" si="1073"/>
        <v>-0.49030381332194067</v>
      </c>
      <c r="S149" s="61">
        <f t="shared" si="1074"/>
        <v>0.50620698196645386</v>
      </c>
      <c r="T149" s="61"/>
      <c r="U149" s="61"/>
      <c r="V149" s="61"/>
      <c r="W149" s="61"/>
      <c r="X149" s="61"/>
      <c r="Y149" s="61"/>
      <c r="Z149" s="62"/>
      <c r="AA149" s="63"/>
    </row>
    <row r="150" spans="1:27" x14ac:dyDescent="0.2">
      <c r="A150" s="85">
        <v>23</v>
      </c>
      <c r="B150" s="44">
        <f t="shared" si="1087"/>
        <v>0</v>
      </c>
      <c r="C150" s="50">
        <f t="shared" si="1166"/>
        <v>1</v>
      </c>
      <c r="D150" s="53">
        <f t="shared" si="1088"/>
        <v>5</v>
      </c>
      <c r="E150" s="45">
        <f t="shared" si="1089"/>
        <v>300</v>
      </c>
      <c r="F150" s="99">
        <f t="shared" ref="F150" si="1436">O144</f>
        <v>14.809809453062737</v>
      </c>
      <c r="G150" s="99">
        <f t="shared" ref="G150" si="1437">P144</f>
        <v>-182.419268926527</v>
      </c>
      <c r="H150" s="45">
        <f t="shared" si="1169"/>
        <v>300</v>
      </c>
      <c r="I150" s="45">
        <f t="shared" ref="I150" si="1438">O146</f>
        <v>-11.79680518265109</v>
      </c>
      <c r="J150" s="45">
        <f t="shared" ref="J150" si="1439">P146</f>
        <v>87.709041752830728</v>
      </c>
      <c r="K150" s="40">
        <f t="shared" ref="K150" si="1440">Z144</f>
        <v>-5.1924187292117869</v>
      </c>
      <c r="L150" s="52">
        <f t="shared" ref="L150" si="1441">AA144</f>
        <v>-15.242010171641219</v>
      </c>
      <c r="M150" s="58">
        <f t="shared" ref="M150" si="1442">K150*$Q$2</f>
        <v>-2.5962093646058935</v>
      </c>
      <c r="N150" s="42">
        <f t="shared" ref="N150" si="1443">L150*$Q$2</f>
        <v>-7.6210050858206095</v>
      </c>
      <c r="O150" s="43">
        <f t="shared" ref="O150" si="1444">F150+M150</f>
        <v>12.213600088456843</v>
      </c>
      <c r="P150" s="59">
        <f t="shared" ref="P150" si="1445">G150+N150</f>
        <v>-190.0402740123476</v>
      </c>
      <c r="Q150" s="58">
        <f t="shared" si="1072"/>
        <v>1.2215445245494552</v>
      </c>
      <c r="R150" s="42">
        <f t="shared" si="1073"/>
        <v>0.11973808739261746</v>
      </c>
      <c r="S150" s="42">
        <f t="shared" si="1074"/>
        <v>-1.2156618838658684</v>
      </c>
      <c r="T150" s="42">
        <f t="shared" ref="T150" si="1446">R150+R151</f>
        <v>1.3806570495784045</v>
      </c>
      <c r="U150" s="42">
        <f t="shared" ref="U150" si="1447">S150+S151</f>
        <v>-1.8037884744872472</v>
      </c>
      <c r="V150" s="42">
        <f t="shared" ref="V150" si="1448">T150/D150</f>
        <v>0.27613140991568091</v>
      </c>
      <c r="W150" s="42">
        <f t="shared" ref="W150" si="1449">U150/D150</f>
        <v>-0.36075769489744947</v>
      </c>
      <c r="X150" s="42">
        <f t="shared" ref="X150" si="1450">V150*$Q$2</f>
        <v>0.13806570495784046</v>
      </c>
      <c r="Y150" s="42">
        <f t="shared" ref="Y150" si="1451">W150*$Q$2</f>
        <v>-0.18037884744872473</v>
      </c>
      <c r="Z150" s="43">
        <f t="shared" ref="Z150" si="1452">K150+X150</f>
        <v>-5.0543530242539463</v>
      </c>
      <c r="AA150" s="59">
        <f t="shared" ref="AA150" si="1453">L150+Y150</f>
        <v>-15.422389019089945</v>
      </c>
    </row>
    <row r="151" spans="1:27" x14ac:dyDescent="0.2">
      <c r="A151" s="85"/>
      <c r="B151" s="44">
        <f t="shared" si="1087"/>
        <v>0</v>
      </c>
      <c r="C151" s="50">
        <f t="shared" si="1108"/>
        <v>2</v>
      </c>
      <c r="D151" s="53">
        <f t="shared" si="1088"/>
        <v>5</v>
      </c>
      <c r="E151" s="45">
        <f t="shared" si="1089"/>
        <v>300</v>
      </c>
      <c r="F151" s="99">
        <f t="shared" ref="F151" si="1454">O144</f>
        <v>14.809809453062737</v>
      </c>
      <c r="G151" s="99">
        <f t="shared" ref="G151" si="1455">P144</f>
        <v>-182.419268926527</v>
      </c>
      <c r="H151" s="46">
        <f t="shared" si="1111"/>
        <v>-1000</v>
      </c>
      <c r="I151" s="45">
        <f t="shared" ref="I151" si="1456">O148</f>
        <v>435.63413682826405</v>
      </c>
      <c r="J151" s="45">
        <f t="shared" ref="J151" si="1457">P148</f>
        <v>-378.70307806258563</v>
      </c>
      <c r="K151" s="40"/>
      <c r="L151" s="52"/>
      <c r="M151" s="58"/>
      <c r="N151" s="42"/>
      <c r="O151" s="43"/>
      <c r="P151" s="59"/>
      <c r="Q151" s="58">
        <f t="shared" si="1072"/>
        <v>-1.3913337183420837</v>
      </c>
      <c r="R151" s="42">
        <f t="shared" si="1073"/>
        <v>1.260918962185787</v>
      </c>
      <c r="S151" s="42">
        <f t="shared" si="1074"/>
        <v>-0.58812659062137884</v>
      </c>
      <c r="T151" s="42"/>
      <c r="U151" s="42"/>
      <c r="V151" s="42"/>
      <c r="W151" s="42"/>
      <c r="X151" s="42"/>
      <c r="Y151" s="42"/>
      <c r="Z151" s="43"/>
      <c r="AA151" s="59"/>
    </row>
    <row r="152" spans="1:27" x14ac:dyDescent="0.2">
      <c r="A152" s="85"/>
      <c r="B152" s="44">
        <f t="shared" si="1114"/>
        <v>1</v>
      </c>
      <c r="C152" s="50">
        <f t="shared" si="1115"/>
        <v>0</v>
      </c>
      <c r="D152" s="53">
        <f t="shared" si="1116"/>
        <v>3</v>
      </c>
      <c r="E152" s="45">
        <f t="shared" si="1117"/>
        <v>300</v>
      </c>
      <c r="F152" s="99">
        <f t="shared" ref="F152" si="1458">O146</f>
        <v>-11.79680518265109</v>
      </c>
      <c r="G152" s="99">
        <f t="shared" ref="G152" si="1459">P146</f>
        <v>87.709041752830728</v>
      </c>
      <c r="H152" s="45">
        <f t="shared" si="1120"/>
        <v>300</v>
      </c>
      <c r="I152" s="45">
        <f t="shared" ref="I152" si="1460">O144</f>
        <v>14.809809453062737</v>
      </c>
      <c r="J152" s="45">
        <f t="shared" ref="J152" si="1461">P144</f>
        <v>-182.419268926527</v>
      </c>
      <c r="K152" s="40">
        <f t="shared" ref="K152" si="1462">Z146</f>
        <v>6.7240461945440444</v>
      </c>
      <c r="L152" s="52">
        <f t="shared" ref="L152" si="1463">AA146</f>
        <v>6.7761040416787974</v>
      </c>
      <c r="M152" s="58">
        <f t="shared" ref="M152" si="1464">K152*$Q$2</f>
        <v>3.3620230972720222</v>
      </c>
      <c r="N152" s="42">
        <f t="shared" ref="N152" si="1465">L152*$Q$2</f>
        <v>3.3880520208393987</v>
      </c>
      <c r="O152" s="43">
        <f t="shared" ref="O152" si="1466">F152+M152</f>
        <v>-8.4347820853790676</v>
      </c>
      <c r="P152" s="59">
        <f t="shared" ref="P152" si="1467">G152+N152</f>
        <v>91.097093773670125</v>
      </c>
      <c r="Q152" s="58">
        <f t="shared" si="1072"/>
        <v>1.2215445245494552</v>
      </c>
      <c r="R152" s="42">
        <f t="shared" si="1073"/>
        <v>-0.11973808739261746</v>
      </c>
      <c r="S152" s="42">
        <f t="shared" si="1074"/>
        <v>1.2156618838658684</v>
      </c>
      <c r="T152" s="42">
        <f t="shared" ref="T152" si="1468">R152+R153</f>
        <v>0.37742218776607062</v>
      </c>
      <c r="U152" s="42">
        <f t="shared" ref="U152" si="1469">S152+S153</f>
        <v>0.69741078396960199</v>
      </c>
      <c r="V152" s="42">
        <f t="shared" ref="V152" si="1470">T152/D152</f>
        <v>0.12580739592202353</v>
      </c>
      <c r="W152" s="42">
        <f t="shared" ref="W152" si="1471">U152/D152</f>
        <v>0.23247026132320067</v>
      </c>
      <c r="X152" s="42">
        <f t="shared" ref="X152" si="1472">V152*$Q$2</f>
        <v>6.2903697961011765E-2</v>
      </c>
      <c r="Y152" s="42">
        <f t="shared" ref="Y152" si="1473">W152*$Q$2</f>
        <v>0.11623513066160034</v>
      </c>
      <c r="Z152" s="43">
        <f t="shared" ref="Z152" si="1474">K152+X152</f>
        <v>6.7869498925050564</v>
      </c>
      <c r="AA152" s="59">
        <f t="shared" ref="AA152" si="1475">L152+Y152</f>
        <v>6.8923391723403977</v>
      </c>
    </row>
    <row r="153" spans="1:27" x14ac:dyDescent="0.2">
      <c r="A153" s="85"/>
      <c r="B153" s="44">
        <f t="shared" si="1114"/>
        <v>1</v>
      </c>
      <c r="C153" s="50">
        <f t="shared" si="1137"/>
        <v>2</v>
      </c>
      <c r="D153" s="53">
        <f t="shared" si="1116"/>
        <v>3</v>
      </c>
      <c r="E153" s="45">
        <f t="shared" si="1117"/>
        <v>300</v>
      </c>
      <c r="F153" s="99">
        <f t="shared" ref="F153" si="1476">O146</f>
        <v>-11.79680518265109</v>
      </c>
      <c r="G153" s="99">
        <f t="shared" ref="G153" si="1477">P146</f>
        <v>87.709041752830728</v>
      </c>
      <c r="H153" s="45">
        <f t="shared" si="1140"/>
        <v>-1000</v>
      </c>
      <c r="I153" s="45">
        <f t="shared" ref="I153" si="1478">O148</f>
        <v>435.63413682826405</v>
      </c>
      <c r="J153" s="45">
        <f t="shared" ref="J153" si="1479">P148</f>
        <v>-378.70307806258563</v>
      </c>
      <c r="K153" s="40"/>
      <c r="L153" s="52"/>
      <c r="M153" s="58"/>
      <c r="N153" s="42"/>
      <c r="O153" s="43"/>
      <c r="P153" s="59"/>
      <c r="Q153" s="58">
        <f t="shared" si="1072"/>
        <v>-0.71815913399437614</v>
      </c>
      <c r="R153" s="42">
        <f t="shared" si="1073"/>
        <v>0.49716027515868805</v>
      </c>
      <c r="S153" s="42">
        <f t="shared" si="1074"/>
        <v>-0.51825109989626639</v>
      </c>
      <c r="T153" s="42"/>
      <c r="U153" s="42"/>
      <c r="V153" s="42"/>
      <c r="W153" s="42"/>
      <c r="X153" s="42"/>
      <c r="Y153" s="42"/>
      <c r="Z153" s="43"/>
      <c r="AA153" s="59"/>
    </row>
    <row r="154" spans="1:27" x14ac:dyDescent="0.2">
      <c r="A154" s="85"/>
      <c r="B154" s="44">
        <f t="shared" si="1143"/>
        <v>2</v>
      </c>
      <c r="C154" s="50">
        <f t="shared" si="1144"/>
        <v>0</v>
      </c>
      <c r="D154" s="53">
        <f t="shared" si="1145"/>
        <v>10</v>
      </c>
      <c r="E154" s="45">
        <f t="shared" si="1146"/>
        <v>-1000</v>
      </c>
      <c r="F154" s="99">
        <f t="shared" ref="F154" si="1480">O148</f>
        <v>435.63413682826405</v>
      </c>
      <c r="G154" s="99">
        <f t="shared" ref="G154" si="1481">P148</f>
        <v>-378.70307806258563</v>
      </c>
      <c r="H154" s="45">
        <f t="shared" si="1149"/>
        <v>300</v>
      </c>
      <c r="I154" s="45">
        <f t="shared" ref="I154" si="1482">O144</f>
        <v>14.809809453062737</v>
      </c>
      <c r="J154" s="45">
        <f t="shared" ref="J154" si="1483">P144</f>
        <v>-182.419268926527</v>
      </c>
      <c r="K154" s="40">
        <f t="shared" ref="K154" si="1484">Z148</f>
        <v>-6.4210044937573238</v>
      </c>
      <c r="L154" s="52">
        <f t="shared" ref="L154" si="1485">AA148</f>
        <v>11.188173873316972</v>
      </c>
      <c r="M154" s="58">
        <f t="shared" ref="M154" si="1486">K154*$Q$2</f>
        <v>-3.2105022468786619</v>
      </c>
      <c r="N154" s="42">
        <f t="shared" ref="N154" si="1487">L154*$Q$2</f>
        <v>5.5940869366584858</v>
      </c>
      <c r="O154" s="43">
        <f t="shared" ref="O154" si="1488">F154+M154</f>
        <v>432.42363458138539</v>
      </c>
      <c r="P154" s="59">
        <f t="shared" ref="P154" si="1489">G154+N154</f>
        <v>-373.10899112592716</v>
      </c>
      <c r="Q154" s="58">
        <f t="shared" si="1072"/>
        <v>-1.3913337183420837</v>
      </c>
      <c r="R154" s="42">
        <f t="shared" si="1073"/>
        <v>-1.260918962185787</v>
      </c>
      <c r="S154" s="42">
        <f t="shared" si="1074"/>
        <v>0.58812659062137884</v>
      </c>
      <c r="T154" s="42">
        <f t="shared" ref="T154" si="1490">R154+R155</f>
        <v>-1.7580792373444751</v>
      </c>
      <c r="U154" s="42">
        <f t="shared" ref="U154" si="1491">S154+S155</f>
        <v>1.1063776905176452</v>
      </c>
      <c r="V154" s="42">
        <f t="shared" ref="V154" si="1492">T154/D154</f>
        <v>-0.17580792373444751</v>
      </c>
      <c r="W154" s="42">
        <f t="shared" ref="W154" si="1493">U154/D154</f>
        <v>0.11063776905176452</v>
      </c>
      <c r="X154" s="42">
        <f t="shared" ref="X154" si="1494">V154*$Q$2</f>
        <v>-8.7903961867223754E-2</v>
      </c>
      <c r="Y154" s="42">
        <f t="shared" ref="Y154" si="1495">W154*$Q$2</f>
        <v>5.531888452588226E-2</v>
      </c>
      <c r="Z154" s="43">
        <f t="shared" ref="Z154" si="1496">K154+X154</f>
        <v>-6.5089084556245478</v>
      </c>
      <c r="AA154" s="59">
        <f t="shared" ref="AA154" si="1497">L154+Y154</f>
        <v>11.243492757842853</v>
      </c>
    </row>
    <row r="155" spans="1:27" ht="16" thickBot="1" x14ac:dyDescent="0.25">
      <c r="A155" s="85"/>
      <c r="B155" s="44">
        <f t="shared" si="1143"/>
        <v>2</v>
      </c>
      <c r="C155" s="50">
        <f t="shared" si="1166"/>
        <v>1</v>
      </c>
      <c r="D155" s="54">
        <f t="shared" si="1145"/>
        <v>10</v>
      </c>
      <c r="E155" s="55">
        <f t="shared" si="1146"/>
        <v>-1000</v>
      </c>
      <c r="F155" s="100">
        <f t="shared" ref="F155" si="1498">O148</f>
        <v>435.63413682826405</v>
      </c>
      <c r="G155" s="100">
        <f t="shared" ref="G155" si="1499">P148</f>
        <v>-378.70307806258563</v>
      </c>
      <c r="H155" s="56">
        <f t="shared" si="1169"/>
        <v>300</v>
      </c>
      <c r="I155" s="56">
        <f t="shared" ref="I155" si="1500">O146</f>
        <v>-11.79680518265109</v>
      </c>
      <c r="J155" s="56">
        <f t="shared" ref="J155" si="1501">P146</f>
        <v>87.709041752830728</v>
      </c>
      <c r="K155" s="56"/>
      <c r="L155" s="57"/>
      <c r="M155" s="60"/>
      <c r="N155" s="61"/>
      <c r="O155" s="62"/>
      <c r="P155" s="63"/>
      <c r="Q155" s="60">
        <f t="shared" si="1072"/>
        <v>-0.71815913399437614</v>
      </c>
      <c r="R155" s="61">
        <f t="shared" si="1073"/>
        <v>-0.49716027515868805</v>
      </c>
      <c r="S155" s="61">
        <f t="shared" si="1074"/>
        <v>0.51825109989626639</v>
      </c>
      <c r="T155" s="61"/>
      <c r="U155" s="61"/>
      <c r="V155" s="61"/>
      <c r="W155" s="61"/>
      <c r="X155" s="61"/>
      <c r="Y155" s="61"/>
      <c r="Z155" s="62"/>
      <c r="AA155" s="63"/>
    </row>
    <row r="156" spans="1:27" x14ac:dyDescent="0.2">
      <c r="A156" s="85">
        <v>24</v>
      </c>
      <c r="B156" s="44">
        <f t="shared" si="1087"/>
        <v>0</v>
      </c>
      <c r="C156" s="50">
        <f t="shared" si="1166"/>
        <v>1</v>
      </c>
      <c r="D156" s="53">
        <f t="shared" si="1088"/>
        <v>5</v>
      </c>
      <c r="E156" s="45">
        <f t="shared" si="1089"/>
        <v>300</v>
      </c>
      <c r="F156" s="99">
        <f t="shared" ref="F156" si="1502">O150</f>
        <v>12.213600088456843</v>
      </c>
      <c r="G156" s="99">
        <f t="shared" ref="G156" si="1503">P150</f>
        <v>-190.0402740123476</v>
      </c>
      <c r="H156" s="45">
        <f t="shared" si="1169"/>
        <v>300</v>
      </c>
      <c r="I156" s="45">
        <f t="shared" ref="I156" si="1504">O152</f>
        <v>-8.4347820853790676</v>
      </c>
      <c r="J156" s="45">
        <f t="shared" ref="J156" si="1505">P152</f>
        <v>91.097093773670125</v>
      </c>
      <c r="K156" s="40">
        <f t="shared" ref="K156" si="1506">Z150</f>
        <v>-5.0543530242539463</v>
      </c>
      <c r="L156" s="52">
        <f t="shared" ref="L156" si="1507">AA150</f>
        <v>-15.422389019089945</v>
      </c>
      <c r="M156" s="58">
        <f t="shared" ref="M156" si="1508">K156*$Q$2</f>
        <v>-2.5271765121269731</v>
      </c>
      <c r="N156" s="42">
        <f t="shared" ref="N156" si="1509">L156*$Q$2</f>
        <v>-7.7111945095449723</v>
      </c>
      <c r="O156" s="43">
        <f t="shared" ref="O156" si="1510">F156+M156</f>
        <v>9.6864235763298705</v>
      </c>
      <c r="P156" s="59">
        <f t="shared" ref="P156" si="1511">G156+N156</f>
        <v>-197.75146852189258</v>
      </c>
      <c r="Q156" s="58">
        <f t="shared" si="1072"/>
        <v>1.1325801429698223</v>
      </c>
      <c r="R156" s="42">
        <f t="shared" si="1073"/>
        <v>8.2959894233170559E-2</v>
      </c>
      <c r="S156" s="42">
        <f t="shared" si="1074"/>
        <v>-1.1295377090643608</v>
      </c>
      <c r="T156" s="42">
        <f t="shared" ref="T156" si="1512">R156+R157</f>
        <v>1.392074456897765</v>
      </c>
      <c r="U156" s="42">
        <f t="shared" ref="U156" si="1513">S156+S157</f>
        <v>-1.6998666014500685</v>
      </c>
      <c r="V156" s="42">
        <f t="shared" ref="V156" si="1514">T156/D156</f>
        <v>0.278414891379553</v>
      </c>
      <c r="W156" s="42">
        <f t="shared" ref="W156" si="1515">U156/D156</f>
        <v>-0.3399733202900137</v>
      </c>
      <c r="X156" s="42">
        <f t="shared" ref="X156" si="1516">V156*$Q$2</f>
        <v>0.1392074456897765</v>
      </c>
      <c r="Y156" s="42">
        <f t="shared" ref="Y156" si="1517">W156*$Q$2</f>
        <v>-0.16998666014500685</v>
      </c>
      <c r="Z156" s="43">
        <f t="shared" ref="Z156" si="1518">K156+X156</f>
        <v>-4.9151455785641698</v>
      </c>
      <c r="AA156" s="59">
        <f t="shared" ref="AA156" si="1519">L156+Y156</f>
        <v>-15.592375679234951</v>
      </c>
    </row>
    <row r="157" spans="1:27" x14ac:dyDescent="0.2">
      <c r="A157" s="85"/>
      <c r="B157" s="44">
        <f t="shared" si="1087"/>
        <v>0</v>
      </c>
      <c r="C157" s="50">
        <f t="shared" si="1108"/>
        <v>2</v>
      </c>
      <c r="D157" s="53">
        <f t="shared" si="1088"/>
        <v>5</v>
      </c>
      <c r="E157" s="45">
        <f t="shared" si="1089"/>
        <v>300</v>
      </c>
      <c r="F157" s="99">
        <f t="shared" ref="F157" si="1520">O150</f>
        <v>12.213600088456843</v>
      </c>
      <c r="G157" s="99">
        <f t="shared" ref="G157" si="1521">P150</f>
        <v>-190.0402740123476</v>
      </c>
      <c r="H157" s="46">
        <f t="shared" si="1111"/>
        <v>-1000</v>
      </c>
      <c r="I157" s="45">
        <f t="shared" ref="I157" si="1522">O154</f>
        <v>432.42363458138539</v>
      </c>
      <c r="J157" s="45">
        <f t="shared" ref="J157" si="1523">P154</f>
        <v>-373.10899112592716</v>
      </c>
      <c r="K157" s="40"/>
      <c r="L157" s="52"/>
      <c r="M157" s="58"/>
      <c r="N157" s="42"/>
      <c r="O157" s="43"/>
      <c r="P157" s="59"/>
      <c r="Q157" s="58">
        <f t="shared" si="1072"/>
        <v>-1.42795517565168</v>
      </c>
      <c r="R157" s="42">
        <f t="shared" si="1073"/>
        <v>1.3091145626645944</v>
      </c>
      <c r="S157" s="42">
        <f t="shared" si="1074"/>
        <v>-0.57032889238570783</v>
      </c>
      <c r="T157" s="42"/>
      <c r="U157" s="42"/>
      <c r="V157" s="42"/>
      <c r="W157" s="42"/>
      <c r="X157" s="42"/>
      <c r="Y157" s="42"/>
      <c r="Z157" s="43"/>
      <c r="AA157" s="59"/>
    </row>
    <row r="158" spans="1:27" x14ac:dyDescent="0.2">
      <c r="A158" s="85"/>
      <c r="B158" s="44">
        <f t="shared" si="1114"/>
        <v>1</v>
      </c>
      <c r="C158" s="50">
        <f t="shared" si="1115"/>
        <v>0</v>
      </c>
      <c r="D158" s="53">
        <f t="shared" si="1116"/>
        <v>3</v>
      </c>
      <c r="E158" s="45">
        <f t="shared" si="1117"/>
        <v>300</v>
      </c>
      <c r="F158" s="99">
        <f t="shared" ref="F158" si="1524">O152</f>
        <v>-8.4347820853790676</v>
      </c>
      <c r="G158" s="99">
        <f t="shared" ref="G158" si="1525">P152</f>
        <v>91.097093773670125</v>
      </c>
      <c r="H158" s="45">
        <f t="shared" si="1120"/>
        <v>300</v>
      </c>
      <c r="I158" s="45">
        <f t="shared" ref="I158" si="1526">O150</f>
        <v>12.213600088456843</v>
      </c>
      <c r="J158" s="45">
        <f t="shared" ref="J158" si="1527">P150</f>
        <v>-190.0402740123476</v>
      </c>
      <c r="K158" s="40">
        <f t="shared" ref="K158" si="1528">Z152</f>
        <v>6.7869498925050564</v>
      </c>
      <c r="L158" s="52">
        <f t="shared" ref="L158" si="1529">AA152</f>
        <v>6.8923391723403977</v>
      </c>
      <c r="M158" s="58">
        <f t="shared" ref="M158" si="1530">K158*$Q$2</f>
        <v>3.3934749462525282</v>
      </c>
      <c r="N158" s="42">
        <f t="shared" ref="N158" si="1531">L158*$Q$2</f>
        <v>3.4461695861701989</v>
      </c>
      <c r="O158" s="43">
        <f t="shared" ref="O158" si="1532">F158+M158</f>
        <v>-5.0413071391265394</v>
      </c>
      <c r="P158" s="59">
        <f t="shared" ref="P158" si="1533">G158+N158</f>
        <v>94.543263359840324</v>
      </c>
      <c r="Q158" s="58">
        <f t="shared" si="1072"/>
        <v>1.1325801429698223</v>
      </c>
      <c r="R158" s="42">
        <f t="shared" si="1073"/>
        <v>-8.2959894233170559E-2</v>
      </c>
      <c r="S158" s="42">
        <f t="shared" si="1074"/>
        <v>1.1295377090643608</v>
      </c>
      <c r="T158" s="42">
        <f t="shared" ref="T158" si="1534">R158+R159</f>
        <v>0.42111308823339094</v>
      </c>
      <c r="U158" s="42">
        <f t="shared" ref="U158" si="1535">S158+S159</f>
        <v>0.59876924270810483</v>
      </c>
      <c r="V158" s="42">
        <f t="shared" ref="V158" si="1536">T158/D158</f>
        <v>0.1403710294111303</v>
      </c>
      <c r="W158" s="42">
        <f t="shared" ref="W158" si="1537">U158/D158</f>
        <v>0.19958974756936829</v>
      </c>
      <c r="X158" s="42">
        <f t="shared" ref="X158" si="1538">V158*$Q$2</f>
        <v>7.0185514705565152E-2</v>
      </c>
      <c r="Y158" s="42">
        <f t="shared" ref="Y158" si="1539">W158*$Q$2</f>
        <v>9.9794873784684143E-2</v>
      </c>
      <c r="Z158" s="43">
        <f t="shared" ref="Z158" si="1540">K158+X158</f>
        <v>6.8571354072106212</v>
      </c>
      <c r="AA158" s="59">
        <f t="shared" ref="AA158" si="1541">L158+Y158</f>
        <v>6.9921340461250816</v>
      </c>
    </row>
    <row r="159" spans="1:27" x14ac:dyDescent="0.2">
      <c r="A159" s="85"/>
      <c r="B159" s="44">
        <f t="shared" si="1114"/>
        <v>1</v>
      </c>
      <c r="C159" s="50">
        <f t="shared" si="1137"/>
        <v>2</v>
      </c>
      <c r="D159" s="53">
        <f t="shared" si="1116"/>
        <v>3</v>
      </c>
      <c r="E159" s="45">
        <f t="shared" si="1117"/>
        <v>300</v>
      </c>
      <c r="F159" s="99">
        <f t="shared" ref="F159" si="1542">O152</f>
        <v>-8.4347820853790676</v>
      </c>
      <c r="G159" s="99">
        <f t="shared" ref="G159" si="1543">P152</f>
        <v>91.097093773670125</v>
      </c>
      <c r="H159" s="45">
        <f t="shared" si="1140"/>
        <v>-1000</v>
      </c>
      <c r="I159" s="45">
        <f t="shared" ref="I159" si="1544">O154</f>
        <v>432.42363458138539</v>
      </c>
      <c r="J159" s="45">
        <f t="shared" ref="J159" si="1545">P154</f>
        <v>-373.10899112592716</v>
      </c>
      <c r="K159" s="40"/>
      <c r="L159" s="52"/>
      <c r="M159" s="58"/>
      <c r="N159" s="42"/>
      <c r="O159" s="43"/>
      <c r="P159" s="59"/>
      <c r="Q159" s="58">
        <f t="shared" si="1072"/>
        <v>-0.7319868417744313</v>
      </c>
      <c r="R159" s="42">
        <f t="shared" si="1073"/>
        <v>0.50407298246656151</v>
      </c>
      <c r="S159" s="42">
        <f t="shared" si="1074"/>
        <v>-0.53076846635625596</v>
      </c>
      <c r="T159" s="42"/>
      <c r="U159" s="42"/>
      <c r="V159" s="42"/>
      <c r="W159" s="42"/>
      <c r="X159" s="42"/>
      <c r="Y159" s="42"/>
      <c r="Z159" s="43"/>
      <c r="AA159" s="59"/>
    </row>
    <row r="160" spans="1:27" x14ac:dyDescent="0.2">
      <c r="A160" s="85"/>
      <c r="B160" s="44">
        <f t="shared" si="1143"/>
        <v>2</v>
      </c>
      <c r="C160" s="50">
        <f t="shared" si="1144"/>
        <v>0</v>
      </c>
      <c r="D160" s="53">
        <f t="shared" si="1145"/>
        <v>10</v>
      </c>
      <c r="E160" s="45">
        <f t="shared" si="1146"/>
        <v>-1000</v>
      </c>
      <c r="F160" s="99">
        <f t="shared" ref="F160" si="1546">O154</f>
        <v>432.42363458138539</v>
      </c>
      <c r="G160" s="99">
        <f t="shared" ref="G160" si="1547">P154</f>
        <v>-373.10899112592716</v>
      </c>
      <c r="H160" s="45">
        <f t="shared" si="1149"/>
        <v>300</v>
      </c>
      <c r="I160" s="45">
        <f t="shared" ref="I160" si="1548">O150</f>
        <v>12.213600088456843</v>
      </c>
      <c r="J160" s="45">
        <f t="shared" ref="J160" si="1549">P150</f>
        <v>-190.0402740123476</v>
      </c>
      <c r="K160" s="40">
        <f t="shared" ref="K160" si="1550">Z154</f>
        <v>-6.5089084556245478</v>
      </c>
      <c r="L160" s="52">
        <f t="shared" ref="L160" si="1551">AA154</f>
        <v>11.243492757842853</v>
      </c>
      <c r="M160" s="58">
        <f t="shared" ref="M160" si="1552">K160*$Q$2</f>
        <v>-3.2544542278122739</v>
      </c>
      <c r="N160" s="42">
        <f t="shared" ref="N160" si="1553">L160*$Q$2</f>
        <v>5.6217463789214266</v>
      </c>
      <c r="O160" s="43">
        <f t="shared" ref="O160" si="1554">F160+M160</f>
        <v>429.1691803535731</v>
      </c>
      <c r="P160" s="59">
        <f t="shared" ref="P160" si="1555">G160+N160</f>
        <v>-367.48724474700572</v>
      </c>
      <c r="Q160" s="58">
        <f t="shared" si="1072"/>
        <v>-1.42795517565168</v>
      </c>
      <c r="R160" s="42">
        <f t="shared" si="1073"/>
        <v>-1.3091145626645944</v>
      </c>
      <c r="S160" s="42">
        <f t="shared" si="1074"/>
        <v>0.57032889238570783</v>
      </c>
      <c r="T160" s="42">
        <f t="shared" ref="T160" si="1556">R160+R161</f>
        <v>-1.8131875451311559</v>
      </c>
      <c r="U160" s="42">
        <f t="shared" ref="U160" si="1557">S160+S161</f>
        <v>1.1010973587419639</v>
      </c>
      <c r="V160" s="42">
        <f t="shared" ref="V160" si="1558">T160/D160</f>
        <v>-0.18131875451311558</v>
      </c>
      <c r="W160" s="42">
        <f t="shared" ref="W160" si="1559">U160/D160</f>
        <v>0.1101097358741964</v>
      </c>
      <c r="X160" s="42">
        <f t="shared" ref="X160" si="1560">V160*$Q$2</f>
        <v>-9.0659377256557788E-2</v>
      </c>
      <c r="Y160" s="42">
        <f t="shared" ref="Y160" si="1561">W160*$Q$2</f>
        <v>5.5054867937098198E-2</v>
      </c>
      <c r="Z160" s="43">
        <f t="shared" ref="Z160" si="1562">K160+X160</f>
        <v>-6.5995678328811058</v>
      </c>
      <c r="AA160" s="59">
        <f t="shared" ref="AA160" si="1563">L160+Y160</f>
        <v>11.298547625779952</v>
      </c>
    </row>
    <row r="161" spans="1:27" ht="16" thickBot="1" x14ac:dyDescent="0.25">
      <c r="A161" s="85"/>
      <c r="B161" s="44">
        <f t="shared" si="1143"/>
        <v>2</v>
      </c>
      <c r="C161" s="50">
        <f t="shared" si="1166"/>
        <v>1</v>
      </c>
      <c r="D161" s="54">
        <f t="shared" si="1145"/>
        <v>10</v>
      </c>
      <c r="E161" s="55">
        <f t="shared" si="1146"/>
        <v>-1000</v>
      </c>
      <c r="F161" s="100">
        <f t="shared" ref="F161" si="1564">O154</f>
        <v>432.42363458138539</v>
      </c>
      <c r="G161" s="100">
        <f t="shared" ref="G161" si="1565">P154</f>
        <v>-373.10899112592716</v>
      </c>
      <c r="H161" s="56">
        <f t="shared" si="1169"/>
        <v>300</v>
      </c>
      <c r="I161" s="56">
        <f t="shared" ref="I161" si="1566">O152</f>
        <v>-8.4347820853790676</v>
      </c>
      <c r="J161" s="56">
        <f t="shared" ref="J161" si="1567">P152</f>
        <v>91.097093773670125</v>
      </c>
      <c r="K161" s="56"/>
      <c r="L161" s="57"/>
      <c r="M161" s="60"/>
      <c r="N161" s="61"/>
      <c r="O161" s="62"/>
      <c r="P161" s="63"/>
      <c r="Q161" s="60">
        <f t="shared" si="1072"/>
        <v>-0.7319868417744313</v>
      </c>
      <c r="R161" s="61">
        <f t="shared" si="1073"/>
        <v>-0.50407298246656151</v>
      </c>
      <c r="S161" s="61">
        <f t="shared" si="1074"/>
        <v>0.53076846635625596</v>
      </c>
      <c r="T161" s="61"/>
      <c r="U161" s="61"/>
      <c r="V161" s="61"/>
      <c r="W161" s="61"/>
      <c r="X161" s="61"/>
      <c r="Y161" s="61"/>
      <c r="Z161" s="62"/>
      <c r="AA161" s="63"/>
    </row>
    <row r="162" spans="1:27" x14ac:dyDescent="0.2">
      <c r="A162" s="85">
        <v>25</v>
      </c>
      <c r="B162" s="44">
        <f t="shared" si="1087"/>
        <v>0</v>
      </c>
      <c r="C162" s="50">
        <f t="shared" si="1166"/>
        <v>1</v>
      </c>
      <c r="D162" s="53">
        <f t="shared" si="1088"/>
        <v>5</v>
      </c>
      <c r="E162" s="45">
        <f t="shared" si="1089"/>
        <v>300</v>
      </c>
      <c r="F162" s="99">
        <f t="shared" ref="F162" si="1568">O156</f>
        <v>9.6864235763298705</v>
      </c>
      <c r="G162" s="99">
        <f t="shared" ref="G162" si="1569">P156</f>
        <v>-197.75146852189258</v>
      </c>
      <c r="H162" s="45">
        <f t="shared" si="1169"/>
        <v>300</v>
      </c>
      <c r="I162" s="45">
        <f t="shared" ref="I162" si="1570">O158</f>
        <v>-5.0413071391265394</v>
      </c>
      <c r="J162" s="45">
        <f t="shared" ref="J162" si="1571">P158</f>
        <v>94.543263359840324</v>
      </c>
      <c r="K162" s="40">
        <f t="shared" ref="K162" si="1572">Z156</f>
        <v>-4.9151455785641698</v>
      </c>
      <c r="L162" s="52">
        <f t="shared" ref="L162" si="1573">AA156</f>
        <v>-15.592375679234951</v>
      </c>
      <c r="M162" s="58">
        <f t="shared" ref="M162" si="1574">K162*$Q$2</f>
        <v>-2.4575727892820849</v>
      </c>
      <c r="N162" s="42">
        <f t="shared" ref="N162" si="1575">L162*$Q$2</f>
        <v>-7.7961878396174757</v>
      </c>
      <c r="O162" s="43">
        <f t="shared" ref="O162" si="1576">F162+M162</f>
        <v>7.2288507870477856</v>
      </c>
      <c r="P162" s="59">
        <f t="shared" ref="P162" si="1577">G162+N162</f>
        <v>-205.54765636151006</v>
      </c>
      <c r="Q162" s="58">
        <f t="shared" si="1072"/>
        <v>1.0507498599935754</v>
      </c>
      <c r="R162" s="42">
        <f t="shared" si="1073"/>
        <v>5.2876608448190983E-2</v>
      </c>
      <c r="S162" s="42">
        <f t="shared" si="1074"/>
        <v>-1.0494185688063342</v>
      </c>
      <c r="T162" s="42">
        <f t="shared" ref="T162" si="1578">R162+R163</f>
        <v>1.4109296453641547</v>
      </c>
      <c r="U162" s="42">
        <f t="shared" ref="U162" si="1579">S162+S163</f>
        <v>-1.5989290853928608</v>
      </c>
      <c r="V162" s="42">
        <f t="shared" ref="V162" si="1580">T162/D162</f>
        <v>0.28218592907283091</v>
      </c>
      <c r="W162" s="42">
        <f t="shared" ref="W162" si="1581">U162/D162</f>
        <v>-0.31978581707857218</v>
      </c>
      <c r="X162" s="42">
        <f t="shared" ref="X162" si="1582">V162*$Q$2</f>
        <v>0.14109296453641545</v>
      </c>
      <c r="Y162" s="42">
        <f t="shared" ref="Y162" si="1583">W162*$Q$2</f>
        <v>-0.15989290853928609</v>
      </c>
      <c r="Z162" s="43">
        <f t="shared" ref="Z162" si="1584">K162+X162</f>
        <v>-4.7740526140277542</v>
      </c>
      <c r="AA162" s="59">
        <f t="shared" ref="AA162" si="1585">L162+Y162</f>
        <v>-15.752268587774237</v>
      </c>
    </row>
    <row r="163" spans="1:27" x14ac:dyDescent="0.2">
      <c r="A163" s="85"/>
      <c r="B163" s="44">
        <f t="shared" si="1087"/>
        <v>0</v>
      </c>
      <c r="C163" s="50">
        <f t="shared" si="1108"/>
        <v>2</v>
      </c>
      <c r="D163" s="53">
        <f t="shared" si="1088"/>
        <v>5</v>
      </c>
      <c r="E163" s="45">
        <f t="shared" si="1089"/>
        <v>300</v>
      </c>
      <c r="F163" s="99">
        <f t="shared" ref="F163" si="1586">O156</f>
        <v>9.6864235763298705</v>
      </c>
      <c r="G163" s="99">
        <f t="shared" ref="G163" si="1587">P156</f>
        <v>-197.75146852189258</v>
      </c>
      <c r="H163" s="46">
        <f t="shared" si="1111"/>
        <v>-1000</v>
      </c>
      <c r="I163" s="45">
        <f t="shared" ref="I163" si="1588">O160</f>
        <v>429.1691803535731</v>
      </c>
      <c r="J163" s="45">
        <f t="shared" ref="J163" si="1589">P160</f>
        <v>-367.48724474700572</v>
      </c>
      <c r="K163" s="40"/>
      <c r="L163" s="52"/>
      <c r="M163" s="58"/>
      <c r="N163" s="42"/>
      <c r="O163" s="43"/>
      <c r="P163" s="59"/>
      <c r="Q163" s="58">
        <f t="shared" si="1072"/>
        <v>-1.4650153101301921</v>
      </c>
      <c r="R163" s="42">
        <f t="shared" si="1073"/>
        <v>1.3580530369159636</v>
      </c>
      <c r="S163" s="42">
        <f t="shared" si="1074"/>
        <v>-0.54951051658652672</v>
      </c>
      <c r="T163" s="42"/>
      <c r="U163" s="42"/>
      <c r="V163" s="42"/>
      <c r="W163" s="42"/>
      <c r="X163" s="42"/>
      <c r="Y163" s="42"/>
      <c r="Z163" s="43"/>
      <c r="AA163" s="59"/>
    </row>
    <row r="164" spans="1:27" x14ac:dyDescent="0.2">
      <c r="A164" s="85"/>
      <c r="B164" s="44">
        <f t="shared" si="1114"/>
        <v>1</v>
      </c>
      <c r="C164" s="50">
        <f t="shared" si="1115"/>
        <v>0</v>
      </c>
      <c r="D164" s="53">
        <f t="shared" si="1116"/>
        <v>3</v>
      </c>
      <c r="E164" s="45">
        <f t="shared" si="1117"/>
        <v>300</v>
      </c>
      <c r="F164" s="99">
        <f t="shared" ref="F164" si="1590">O158</f>
        <v>-5.0413071391265394</v>
      </c>
      <c r="G164" s="99">
        <f t="shared" ref="G164" si="1591">P158</f>
        <v>94.543263359840324</v>
      </c>
      <c r="H164" s="45">
        <f t="shared" si="1120"/>
        <v>300</v>
      </c>
      <c r="I164" s="45">
        <f t="shared" ref="I164" si="1592">O156</f>
        <v>9.6864235763298705</v>
      </c>
      <c r="J164" s="45">
        <f t="shared" ref="J164" si="1593">P156</f>
        <v>-197.75146852189258</v>
      </c>
      <c r="K164" s="40">
        <f t="shared" ref="K164" si="1594">Z158</f>
        <v>6.8571354072106212</v>
      </c>
      <c r="L164" s="52">
        <f t="shared" ref="L164" si="1595">AA158</f>
        <v>6.9921340461250816</v>
      </c>
      <c r="M164" s="58">
        <f t="shared" ref="M164" si="1596">K164*$Q$2</f>
        <v>3.4285677036053106</v>
      </c>
      <c r="N164" s="42">
        <f t="shared" ref="N164" si="1597">L164*$Q$2</f>
        <v>3.4960670230625408</v>
      </c>
      <c r="O164" s="43">
        <f t="shared" ref="O164" si="1598">F164+M164</f>
        <v>-1.6127394355212288</v>
      </c>
      <c r="P164" s="59">
        <f t="shared" ref="P164" si="1599">G164+N164</f>
        <v>98.039330382902861</v>
      </c>
      <c r="Q164" s="58">
        <f t="shared" si="1072"/>
        <v>1.0507498599935754</v>
      </c>
      <c r="R164" s="42">
        <f t="shared" si="1073"/>
        <v>-5.2876608448190983E-2</v>
      </c>
      <c r="S164" s="42">
        <f t="shared" si="1074"/>
        <v>1.0494185688063342</v>
      </c>
      <c r="T164" s="42">
        <f t="shared" ref="T164" si="1600">R164+R165</f>
        <v>0.458174999727605</v>
      </c>
      <c r="U164" s="42">
        <f t="shared" ref="U164" si="1601">S164+S165</f>
        <v>0.50562370204081497</v>
      </c>
      <c r="V164" s="42">
        <f t="shared" ref="V164" si="1602">T164/D164</f>
        <v>0.15272499990920166</v>
      </c>
      <c r="W164" s="42">
        <f t="shared" ref="W164" si="1603">U164/D164</f>
        <v>0.16854123401360499</v>
      </c>
      <c r="X164" s="42">
        <f t="shared" ref="X164" si="1604">V164*$Q$2</f>
        <v>7.6362499954600829E-2</v>
      </c>
      <c r="Y164" s="42">
        <f t="shared" ref="Y164" si="1605">W164*$Q$2</f>
        <v>8.4270617006802495E-2</v>
      </c>
      <c r="Z164" s="43">
        <f t="shared" ref="Z164" si="1606">K164+X164</f>
        <v>6.9334979071652221</v>
      </c>
      <c r="AA164" s="59">
        <f t="shared" ref="AA164" si="1607">L164+Y164</f>
        <v>7.0764046631318838</v>
      </c>
    </row>
    <row r="165" spans="1:27" x14ac:dyDescent="0.2">
      <c r="A165" s="85"/>
      <c r="B165" s="44">
        <f t="shared" si="1114"/>
        <v>1</v>
      </c>
      <c r="C165" s="50">
        <f t="shared" si="1137"/>
        <v>2</v>
      </c>
      <c r="D165" s="53">
        <f t="shared" si="1116"/>
        <v>3</v>
      </c>
      <c r="E165" s="45">
        <f t="shared" si="1117"/>
        <v>300</v>
      </c>
      <c r="F165" s="99">
        <f t="shared" ref="F165" si="1608">O158</f>
        <v>-5.0413071391265394</v>
      </c>
      <c r="G165" s="99">
        <f t="shared" ref="G165" si="1609">P158</f>
        <v>94.543263359840324</v>
      </c>
      <c r="H165" s="45">
        <f t="shared" si="1140"/>
        <v>-1000</v>
      </c>
      <c r="I165" s="45">
        <f t="shared" ref="I165" si="1610">O160</f>
        <v>429.1691803535731</v>
      </c>
      <c r="J165" s="45">
        <f t="shared" ref="J165" si="1611">P160</f>
        <v>-367.48724474700572</v>
      </c>
      <c r="K165" s="40"/>
      <c r="L165" s="52"/>
      <c r="M165" s="58"/>
      <c r="N165" s="42"/>
      <c r="O165" s="43"/>
      <c r="P165" s="59"/>
      <c r="Q165" s="58">
        <f t="shared" si="1072"/>
        <v>-0.74624835231951847</v>
      </c>
      <c r="R165" s="42">
        <f t="shared" si="1073"/>
        <v>0.51105160817579598</v>
      </c>
      <c r="S165" s="42">
        <f t="shared" si="1074"/>
        <v>-0.54379486676551925</v>
      </c>
      <c r="T165" s="42"/>
      <c r="U165" s="42"/>
      <c r="V165" s="42"/>
      <c r="W165" s="42"/>
      <c r="X165" s="42"/>
      <c r="Y165" s="42"/>
      <c r="Z165" s="43"/>
      <c r="AA165" s="59"/>
    </row>
    <row r="166" spans="1:27" x14ac:dyDescent="0.2">
      <c r="A166" s="85"/>
      <c r="B166" s="44">
        <f t="shared" si="1143"/>
        <v>2</v>
      </c>
      <c r="C166" s="50">
        <f t="shared" si="1144"/>
        <v>0</v>
      </c>
      <c r="D166" s="53">
        <f t="shared" si="1145"/>
        <v>10</v>
      </c>
      <c r="E166" s="45">
        <f t="shared" si="1146"/>
        <v>-1000</v>
      </c>
      <c r="F166" s="99">
        <f t="shared" ref="F166" si="1612">O160</f>
        <v>429.1691803535731</v>
      </c>
      <c r="G166" s="99">
        <f t="shared" ref="G166" si="1613">P160</f>
        <v>-367.48724474700572</v>
      </c>
      <c r="H166" s="45">
        <f t="shared" si="1149"/>
        <v>300</v>
      </c>
      <c r="I166" s="45">
        <f t="shared" ref="I166" si="1614">O156</f>
        <v>9.6864235763298705</v>
      </c>
      <c r="J166" s="45">
        <f t="shared" ref="J166" si="1615">P156</f>
        <v>-197.75146852189258</v>
      </c>
      <c r="K166" s="40">
        <f t="shared" ref="K166" si="1616">Z160</f>
        <v>-6.5995678328811058</v>
      </c>
      <c r="L166" s="52">
        <f t="shared" ref="L166" si="1617">AA160</f>
        <v>11.298547625779952</v>
      </c>
      <c r="M166" s="58">
        <f t="shared" ref="M166" si="1618">K166*$Q$2</f>
        <v>-3.2997839164405529</v>
      </c>
      <c r="N166" s="42">
        <f t="shared" ref="N166" si="1619">L166*$Q$2</f>
        <v>5.6492738128899758</v>
      </c>
      <c r="O166" s="43">
        <f t="shared" ref="O166" si="1620">F166+M166</f>
        <v>425.86939643713254</v>
      </c>
      <c r="P166" s="59">
        <f t="shared" ref="P166" si="1621">G166+N166</f>
        <v>-361.83797093411573</v>
      </c>
      <c r="Q166" s="58">
        <f t="shared" si="1072"/>
        <v>-1.4650153101301921</v>
      </c>
      <c r="R166" s="42">
        <f t="shared" si="1073"/>
        <v>-1.3580530369159636</v>
      </c>
      <c r="S166" s="42">
        <f t="shared" si="1074"/>
        <v>0.54951051658652672</v>
      </c>
      <c r="T166" s="42">
        <f t="shared" ref="T166" si="1622">R166+R167</f>
        <v>-1.8691046450917597</v>
      </c>
      <c r="U166" s="42">
        <f t="shared" ref="U166" si="1623">S166+S167</f>
        <v>1.0933053833520461</v>
      </c>
      <c r="V166" s="42">
        <f t="shared" ref="V166" si="1624">T166/D166</f>
        <v>-0.18691046450917598</v>
      </c>
      <c r="W166" s="42">
        <f t="shared" ref="W166" si="1625">U166/D166</f>
        <v>0.10933053833520461</v>
      </c>
      <c r="X166" s="42">
        <f t="shared" ref="X166" si="1626">V166*$Q$2</f>
        <v>-9.3455232254587989E-2</v>
      </c>
      <c r="Y166" s="42">
        <f t="shared" ref="Y166" si="1627">W166*$Q$2</f>
        <v>5.4665269167602303E-2</v>
      </c>
      <c r="Z166" s="43">
        <f t="shared" ref="Z166" si="1628">K166+X166</f>
        <v>-6.6930230651356935</v>
      </c>
      <c r="AA166" s="59">
        <f t="shared" ref="AA166" si="1629">L166+Y166</f>
        <v>11.353212894947553</v>
      </c>
    </row>
    <row r="167" spans="1:27" ht="16" thickBot="1" x14ac:dyDescent="0.25">
      <c r="A167" s="85"/>
      <c r="B167" s="44">
        <f t="shared" si="1143"/>
        <v>2</v>
      </c>
      <c r="C167" s="50">
        <f t="shared" si="1166"/>
        <v>1</v>
      </c>
      <c r="D167" s="54">
        <f t="shared" si="1145"/>
        <v>10</v>
      </c>
      <c r="E167" s="55">
        <f t="shared" si="1146"/>
        <v>-1000</v>
      </c>
      <c r="F167" s="100">
        <f t="shared" ref="F167" si="1630">O160</f>
        <v>429.1691803535731</v>
      </c>
      <c r="G167" s="100">
        <f t="shared" ref="G167" si="1631">P160</f>
        <v>-367.48724474700572</v>
      </c>
      <c r="H167" s="56">
        <f t="shared" si="1169"/>
        <v>300</v>
      </c>
      <c r="I167" s="56">
        <f t="shared" ref="I167" si="1632">O158</f>
        <v>-5.0413071391265394</v>
      </c>
      <c r="J167" s="56">
        <f t="shared" ref="J167" si="1633">P158</f>
        <v>94.543263359840324</v>
      </c>
      <c r="K167" s="56"/>
      <c r="L167" s="57"/>
      <c r="M167" s="60"/>
      <c r="N167" s="61"/>
      <c r="O167" s="62"/>
      <c r="P167" s="63"/>
      <c r="Q167" s="60">
        <f t="shared" si="1072"/>
        <v>-0.74624835231951847</v>
      </c>
      <c r="R167" s="61">
        <f t="shared" si="1073"/>
        <v>-0.51105160817579598</v>
      </c>
      <c r="S167" s="61">
        <f t="shared" si="1074"/>
        <v>0.54379486676551925</v>
      </c>
      <c r="T167" s="61"/>
      <c r="U167" s="61"/>
      <c r="V167" s="61"/>
      <c r="W167" s="61"/>
      <c r="X167" s="61"/>
      <c r="Y167" s="61"/>
      <c r="Z167" s="62"/>
      <c r="AA167" s="63"/>
    </row>
    <row r="168" spans="1:27" x14ac:dyDescent="0.2">
      <c r="A168" s="85">
        <v>26</v>
      </c>
      <c r="B168" s="44">
        <f t="shared" si="1087"/>
        <v>0</v>
      </c>
      <c r="C168" s="50">
        <f t="shared" si="1166"/>
        <v>1</v>
      </c>
      <c r="D168" s="53">
        <f t="shared" si="1088"/>
        <v>5</v>
      </c>
      <c r="E168" s="45">
        <f t="shared" si="1089"/>
        <v>300</v>
      </c>
      <c r="F168" s="99">
        <f t="shared" ref="F168" si="1634">O162</f>
        <v>7.2288507870477856</v>
      </c>
      <c r="G168" s="99">
        <f t="shared" ref="G168" si="1635">P162</f>
        <v>-205.54765636151006</v>
      </c>
      <c r="H168" s="45">
        <f t="shared" si="1169"/>
        <v>300</v>
      </c>
      <c r="I168" s="45">
        <f t="shared" ref="I168" si="1636">O164</f>
        <v>-1.6127394355212288</v>
      </c>
      <c r="J168" s="45">
        <f t="shared" ref="J168" si="1637">P164</f>
        <v>98.039330382902861</v>
      </c>
      <c r="K168" s="40">
        <f t="shared" ref="K168" si="1638">Z162</f>
        <v>-4.7740526140277542</v>
      </c>
      <c r="L168" s="52">
        <f t="shared" ref="L168" si="1639">AA162</f>
        <v>-15.752268587774237</v>
      </c>
      <c r="M168" s="58">
        <f t="shared" ref="M168" si="1640">K168*$Q$2</f>
        <v>-2.3870263070138771</v>
      </c>
      <c r="N168" s="42">
        <f t="shared" ref="N168" si="1641">L168*$Q$2</f>
        <v>-7.8761342938871186</v>
      </c>
      <c r="O168" s="43">
        <f t="shared" ref="O168" si="1642">F168+M168</f>
        <v>4.8418244800339085</v>
      </c>
      <c r="P168" s="59">
        <f t="shared" ref="P168" si="1643">G168+N168</f>
        <v>-213.42379065539717</v>
      </c>
      <c r="Q168" s="58">
        <f t="shared" si="1072"/>
        <v>0.97568133527213063</v>
      </c>
      <c r="R168" s="42">
        <f t="shared" si="1073"/>
        <v>2.8403451920757557E-2</v>
      </c>
      <c r="S168" s="42">
        <f t="shared" si="1074"/>
        <v>-0.97526781548321029</v>
      </c>
      <c r="T168" s="42">
        <f t="shared" ref="T168" si="1644">R168+R169</f>
        <v>1.4358738201146044</v>
      </c>
      <c r="U168" s="42">
        <f t="shared" ref="U168" si="1645">S168+S169</f>
        <v>-1.5007161717933988</v>
      </c>
      <c r="V168" s="42">
        <f t="shared" ref="V168" si="1646">T168/D168</f>
        <v>0.28717476402292086</v>
      </c>
      <c r="W168" s="42">
        <f t="shared" ref="W168" si="1647">U168/D168</f>
        <v>-0.30014323435867973</v>
      </c>
      <c r="X168" s="42">
        <f t="shared" ref="X168" si="1648">V168*$Q$2</f>
        <v>0.14358738201146043</v>
      </c>
      <c r="Y168" s="42">
        <f t="shared" ref="Y168" si="1649">W168*$Q$2</f>
        <v>-0.15007161717933987</v>
      </c>
      <c r="Z168" s="43">
        <f t="shared" ref="Z168" si="1650">K168+X168</f>
        <v>-4.6304652320162933</v>
      </c>
      <c r="AA168" s="59">
        <f t="shared" ref="AA168" si="1651">L168+Y168</f>
        <v>-15.902340204953576</v>
      </c>
    </row>
    <row r="169" spans="1:27" x14ac:dyDescent="0.2">
      <c r="A169" s="85"/>
      <c r="B169" s="44">
        <f t="shared" si="1087"/>
        <v>0</v>
      </c>
      <c r="C169" s="50">
        <f t="shared" si="1108"/>
        <v>2</v>
      </c>
      <c r="D169" s="53">
        <f t="shared" si="1088"/>
        <v>5</v>
      </c>
      <c r="E169" s="45">
        <f t="shared" si="1089"/>
        <v>300</v>
      </c>
      <c r="F169" s="99">
        <f t="shared" ref="F169" si="1652">O162</f>
        <v>7.2288507870477856</v>
      </c>
      <c r="G169" s="99">
        <f t="shared" ref="G169" si="1653">P162</f>
        <v>-205.54765636151006</v>
      </c>
      <c r="H169" s="46">
        <f t="shared" si="1111"/>
        <v>-1000</v>
      </c>
      <c r="I169" s="45">
        <f t="shared" ref="I169" si="1654">O166</f>
        <v>425.86939643713254</v>
      </c>
      <c r="J169" s="45">
        <f t="shared" ref="J169" si="1655">P166</f>
        <v>-361.83797093411573</v>
      </c>
      <c r="K169" s="40"/>
      <c r="L169" s="52"/>
      <c r="M169" s="58"/>
      <c r="N169" s="42"/>
      <c r="O169" s="43"/>
      <c r="P169" s="59"/>
      <c r="Q169" s="58">
        <f t="shared" si="1072"/>
        <v>-1.5023544230616162</v>
      </c>
      <c r="R169" s="42">
        <f t="shared" si="1073"/>
        <v>1.4074703681938467</v>
      </c>
      <c r="S169" s="42">
        <f t="shared" si="1074"/>
        <v>-0.52544835631018849</v>
      </c>
      <c r="T169" s="42"/>
      <c r="U169" s="42"/>
      <c r="V169" s="42"/>
      <c r="W169" s="42"/>
      <c r="X169" s="42"/>
      <c r="Y169" s="42"/>
      <c r="Z169" s="43"/>
      <c r="AA169" s="59"/>
    </row>
    <row r="170" spans="1:27" x14ac:dyDescent="0.2">
      <c r="A170" s="85"/>
      <c r="B170" s="44">
        <f t="shared" si="1114"/>
        <v>1</v>
      </c>
      <c r="C170" s="50">
        <f t="shared" si="1115"/>
        <v>0</v>
      </c>
      <c r="D170" s="53">
        <f t="shared" si="1116"/>
        <v>3</v>
      </c>
      <c r="E170" s="45">
        <f t="shared" si="1117"/>
        <v>300</v>
      </c>
      <c r="F170" s="99">
        <f t="shared" ref="F170" si="1656">O164</f>
        <v>-1.6127394355212288</v>
      </c>
      <c r="G170" s="99">
        <f t="shared" ref="G170" si="1657">P164</f>
        <v>98.039330382902861</v>
      </c>
      <c r="H170" s="45">
        <f t="shared" si="1120"/>
        <v>300</v>
      </c>
      <c r="I170" s="45">
        <f t="shared" ref="I170" si="1658">O162</f>
        <v>7.2288507870477856</v>
      </c>
      <c r="J170" s="45">
        <f t="shared" ref="J170" si="1659">P162</f>
        <v>-205.54765636151006</v>
      </c>
      <c r="K170" s="40">
        <f t="shared" ref="K170" si="1660">Z164</f>
        <v>6.9334979071652221</v>
      </c>
      <c r="L170" s="52">
        <f t="shared" ref="L170" si="1661">AA164</f>
        <v>7.0764046631318838</v>
      </c>
      <c r="M170" s="58">
        <f t="shared" ref="M170" si="1662">K170*$Q$2</f>
        <v>3.466748953582611</v>
      </c>
      <c r="N170" s="42">
        <f t="shared" ref="N170" si="1663">L170*$Q$2</f>
        <v>3.5382023315659419</v>
      </c>
      <c r="O170" s="43">
        <f t="shared" ref="O170" si="1664">F170+M170</f>
        <v>1.8540095180613823</v>
      </c>
      <c r="P170" s="59">
        <f t="shared" ref="P170" si="1665">G170+N170</f>
        <v>101.5775327144688</v>
      </c>
      <c r="Q170" s="58">
        <f t="shared" si="1072"/>
        <v>0.97568133527213063</v>
      </c>
      <c r="R170" s="42">
        <f t="shared" si="1073"/>
        <v>-2.8403451920757557E-2</v>
      </c>
      <c r="S170" s="42">
        <f t="shared" si="1074"/>
        <v>0.97526781548321029</v>
      </c>
      <c r="T170" s="42">
        <f t="shared" ref="T170" si="1666">R170+R171</f>
        <v>0.48970162206106449</v>
      </c>
      <c r="U170" s="42">
        <f t="shared" ref="U170" si="1667">S170+S171</f>
        <v>0.41790004914362866</v>
      </c>
      <c r="V170" s="42">
        <f t="shared" ref="V170" si="1668">T170/D170</f>
        <v>0.16323387402035483</v>
      </c>
      <c r="W170" s="42">
        <f t="shared" ref="W170" si="1669">U170/D170</f>
        <v>0.13930001638120956</v>
      </c>
      <c r="X170" s="42">
        <f t="shared" ref="X170" si="1670">V170*$Q$2</f>
        <v>8.1616937010177415E-2</v>
      </c>
      <c r="Y170" s="42">
        <f t="shared" ref="Y170" si="1671">W170*$Q$2</f>
        <v>6.9650008190604781E-2</v>
      </c>
      <c r="Z170" s="43">
        <f t="shared" ref="Z170" si="1672">K170+X170</f>
        <v>7.0151148441753994</v>
      </c>
      <c r="AA170" s="59">
        <f t="shared" ref="AA170" si="1673">L170+Y170</f>
        <v>7.1460546713224886</v>
      </c>
    </row>
    <row r="171" spans="1:27" x14ac:dyDescent="0.2">
      <c r="A171" s="85"/>
      <c r="B171" s="44">
        <f t="shared" si="1114"/>
        <v>1</v>
      </c>
      <c r="C171" s="50">
        <f t="shared" si="1137"/>
        <v>2</v>
      </c>
      <c r="D171" s="53">
        <f t="shared" si="1116"/>
        <v>3</v>
      </c>
      <c r="E171" s="45">
        <f t="shared" si="1117"/>
        <v>300</v>
      </c>
      <c r="F171" s="99">
        <f t="shared" ref="F171" si="1674">O164</f>
        <v>-1.6127394355212288</v>
      </c>
      <c r="G171" s="99">
        <f t="shared" ref="G171" si="1675">P164</f>
        <v>98.039330382902861</v>
      </c>
      <c r="H171" s="45">
        <f t="shared" si="1140"/>
        <v>-1000</v>
      </c>
      <c r="I171" s="45">
        <f t="shared" ref="I171" si="1676">O166</f>
        <v>425.86939643713254</v>
      </c>
      <c r="J171" s="45">
        <f t="shared" ref="J171" si="1677">P166</f>
        <v>-361.83797093411573</v>
      </c>
      <c r="K171" s="40"/>
      <c r="L171" s="52"/>
      <c r="M171" s="58"/>
      <c r="N171" s="42"/>
      <c r="O171" s="43"/>
      <c r="P171" s="59"/>
      <c r="Q171" s="58">
        <f t="shared" si="1072"/>
        <v>-0.76098074524923665</v>
      </c>
      <c r="R171" s="42">
        <f t="shared" si="1073"/>
        <v>0.51810507398182204</v>
      </c>
      <c r="S171" s="42">
        <f t="shared" si="1074"/>
        <v>-0.55736776633958163</v>
      </c>
      <c r="T171" s="42"/>
      <c r="U171" s="42"/>
      <c r="V171" s="42"/>
      <c r="W171" s="42"/>
      <c r="X171" s="42"/>
      <c r="Y171" s="42"/>
      <c r="Z171" s="43"/>
      <c r="AA171" s="59"/>
    </row>
    <row r="172" spans="1:27" x14ac:dyDescent="0.2">
      <c r="A172" s="85"/>
      <c r="B172" s="44">
        <f t="shared" si="1143"/>
        <v>2</v>
      </c>
      <c r="C172" s="50">
        <f t="shared" si="1144"/>
        <v>0</v>
      </c>
      <c r="D172" s="53">
        <f t="shared" si="1145"/>
        <v>10</v>
      </c>
      <c r="E172" s="45">
        <f t="shared" si="1146"/>
        <v>-1000</v>
      </c>
      <c r="F172" s="99">
        <f t="shared" ref="F172" si="1678">O166</f>
        <v>425.86939643713254</v>
      </c>
      <c r="G172" s="99">
        <f t="shared" ref="G172" si="1679">P166</f>
        <v>-361.83797093411573</v>
      </c>
      <c r="H172" s="45">
        <f t="shared" si="1149"/>
        <v>300</v>
      </c>
      <c r="I172" s="45">
        <f t="shared" ref="I172" si="1680">O162</f>
        <v>7.2288507870477856</v>
      </c>
      <c r="J172" s="45">
        <f t="shared" ref="J172" si="1681">P162</f>
        <v>-205.54765636151006</v>
      </c>
      <c r="K172" s="40">
        <f t="shared" ref="K172" si="1682">Z166</f>
        <v>-6.6930230651356935</v>
      </c>
      <c r="L172" s="52">
        <f t="shared" ref="L172" si="1683">AA166</f>
        <v>11.353212894947553</v>
      </c>
      <c r="M172" s="58">
        <f t="shared" ref="M172" si="1684">K172*$Q$2</f>
        <v>-3.3465115325678467</v>
      </c>
      <c r="N172" s="42">
        <f t="shared" ref="N172" si="1685">L172*$Q$2</f>
        <v>5.6766064474737767</v>
      </c>
      <c r="O172" s="43">
        <f t="shared" ref="O172" si="1686">F172+M172</f>
        <v>422.52288490456471</v>
      </c>
      <c r="P172" s="59">
        <f t="shared" ref="P172" si="1687">G172+N172</f>
        <v>-356.16136448664196</v>
      </c>
      <c r="Q172" s="58">
        <f t="shared" si="1072"/>
        <v>-1.5023544230616162</v>
      </c>
      <c r="R172" s="42">
        <f t="shared" si="1073"/>
        <v>-1.4074703681938467</v>
      </c>
      <c r="S172" s="42">
        <f t="shared" si="1074"/>
        <v>0.52544835631018849</v>
      </c>
      <c r="T172" s="42">
        <f t="shared" ref="T172" si="1688">R172+R173</f>
        <v>-1.9255754421756688</v>
      </c>
      <c r="U172" s="42">
        <f t="shared" ref="U172" si="1689">S172+S173</f>
        <v>1.0828161226497701</v>
      </c>
      <c r="V172" s="42">
        <f t="shared" ref="V172" si="1690">T172/D172</f>
        <v>-0.19255754421756688</v>
      </c>
      <c r="W172" s="42">
        <f t="shared" ref="W172" si="1691">U172/D172</f>
        <v>0.10828161226497701</v>
      </c>
      <c r="X172" s="42">
        <f t="shared" ref="X172" si="1692">V172*$Q$2</f>
        <v>-9.6278772108783439E-2</v>
      </c>
      <c r="Y172" s="42">
        <f t="shared" ref="Y172" si="1693">W172*$Q$2</f>
        <v>5.4140806132488506E-2</v>
      </c>
      <c r="Z172" s="43">
        <f t="shared" ref="Z172" si="1694">K172+X172</f>
        <v>-6.7893018372444764</v>
      </c>
      <c r="AA172" s="59">
        <f t="shared" ref="AA172" si="1695">L172+Y172</f>
        <v>11.407353701080043</v>
      </c>
    </row>
    <row r="173" spans="1:27" ht="16" thickBot="1" x14ac:dyDescent="0.25">
      <c r="A173" s="85"/>
      <c r="B173" s="44">
        <f t="shared" si="1143"/>
        <v>2</v>
      </c>
      <c r="C173" s="50">
        <f t="shared" si="1166"/>
        <v>1</v>
      </c>
      <c r="D173" s="54">
        <f t="shared" si="1145"/>
        <v>10</v>
      </c>
      <c r="E173" s="55">
        <f t="shared" si="1146"/>
        <v>-1000</v>
      </c>
      <c r="F173" s="100">
        <f t="shared" ref="F173" si="1696">O166</f>
        <v>425.86939643713254</v>
      </c>
      <c r="G173" s="100">
        <f t="shared" ref="G173" si="1697">P166</f>
        <v>-361.83797093411573</v>
      </c>
      <c r="H173" s="56">
        <f t="shared" si="1169"/>
        <v>300</v>
      </c>
      <c r="I173" s="56">
        <f t="shared" ref="I173" si="1698">O164</f>
        <v>-1.6127394355212288</v>
      </c>
      <c r="J173" s="56">
        <f t="shared" ref="J173" si="1699">P164</f>
        <v>98.039330382902861</v>
      </c>
      <c r="K173" s="56"/>
      <c r="L173" s="57"/>
      <c r="M173" s="60"/>
      <c r="N173" s="61"/>
      <c r="O173" s="62"/>
      <c r="P173" s="63"/>
      <c r="Q173" s="60">
        <f t="shared" si="1072"/>
        <v>-0.76098074524923665</v>
      </c>
      <c r="R173" s="61">
        <f t="shared" si="1073"/>
        <v>-0.51810507398182204</v>
      </c>
      <c r="S173" s="61">
        <f t="shared" si="1074"/>
        <v>0.55736776633958163</v>
      </c>
      <c r="T173" s="61"/>
      <c r="U173" s="61"/>
      <c r="V173" s="61"/>
      <c r="W173" s="61"/>
      <c r="X173" s="61"/>
      <c r="Y173" s="61"/>
      <c r="Z173" s="62"/>
      <c r="AA173" s="63"/>
    </row>
    <row r="174" spans="1:27" x14ac:dyDescent="0.2">
      <c r="A174" s="85">
        <v>27</v>
      </c>
      <c r="B174" s="44">
        <f t="shared" si="1087"/>
        <v>0</v>
      </c>
      <c r="C174" s="50">
        <f t="shared" si="1166"/>
        <v>1</v>
      </c>
      <c r="D174" s="53">
        <f t="shared" si="1088"/>
        <v>5</v>
      </c>
      <c r="E174" s="45">
        <f t="shared" si="1089"/>
        <v>300</v>
      </c>
      <c r="F174" s="99">
        <f t="shared" ref="F174" si="1700">O168</f>
        <v>4.8418244800339085</v>
      </c>
      <c r="G174" s="99">
        <f t="shared" ref="G174" si="1701">P168</f>
        <v>-213.42379065539717</v>
      </c>
      <c r="H174" s="45">
        <f t="shared" si="1169"/>
        <v>300</v>
      </c>
      <c r="I174" s="45">
        <f t="shared" ref="I174" si="1702">O170</f>
        <v>1.8540095180613823</v>
      </c>
      <c r="J174" s="45">
        <f t="shared" ref="J174" si="1703">P170</f>
        <v>101.5775327144688</v>
      </c>
      <c r="K174" s="40">
        <f t="shared" ref="K174" si="1704">Z168</f>
        <v>-4.6304652320162933</v>
      </c>
      <c r="L174" s="52">
        <f t="shared" ref="L174" si="1705">AA168</f>
        <v>-15.902340204953576</v>
      </c>
      <c r="M174" s="58">
        <f t="shared" ref="M174" si="1706">K174*$Q$2</f>
        <v>-2.3152326160081467</v>
      </c>
      <c r="N174" s="42">
        <f t="shared" ref="N174" si="1707">L174*$Q$2</f>
        <v>-7.9511701024767882</v>
      </c>
      <c r="O174" s="43">
        <f t="shared" ref="O174" si="1708">F174+M174</f>
        <v>2.5265918640257619</v>
      </c>
      <c r="P174" s="59">
        <f t="shared" ref="P174" si="1709">G174+N174</f>
        <v>-221.37496075787396</v>
      </c>
      <c r="Q174" s="58">
        <f t="shared" si="1072"/>
        <v>0.90694026274656181</v>
      </c>
      <c r="R174" s="42">
        <f t="shared" si="1073"/>
        <v>8.6020203697235505E-3</v>
      </c>
      <c r="S174" s="42">
        <f t="shared" si="1074"/>
        <v>-0.90689946820822509</v>
      </c>
      <c r="T174" s="42">
        <f t="shared" ref="T174" si="1710">R174+R175</f>
        <v>1.4656616732220618</v>
      </c>
      <c r="U174" s="42">
        <f t="shared" ref="U174" si="1711">S174+S175</f>
        <v>-1.4048324115026869</v>
      </c>
      <c r="V174" s="42">
        <f t="shared" ref="V174" si="1712">T174/D174</f>
        <v>0.29313233464441235</v>
      </c>
      <c r="W174" s="42">
        <f t="shared" ref="W174" si="1713">U174/D174</f>
        <v>-0.28096648230053739</v>
      </c>
      <c r="X174" s="42">
        <f t="shared" ref="X174" si="1714">V174*$Q$2</f>
        <v>0.14656616732220618</v>
      </c>
      <c r="Y174" s="42">
        <f t="shared" ref="Y174" si="1715">W174*$Q$2</f>
        <v>-0.1404832411502687</v>
      </c>
      <c r="Z174" s="43">
        <f t="shared" ref="Z174" si="1716">K174+X174</f>
        <v>-4.4838990646940875</v>
      </c>
      <c r="AA174" s="59">
        <f t="shared" ref="AA174" si="1717">L174+Y174</f>
        <v>-16.042823446103846</v>
      </c>
    </row>
    <row r="175" spans="1:27" x14ac:dyDescent="0.2">
      <c r="A175" s="85"/>
      <c r="B175" s="44">
        <f t="shared" si="1087"/>
        <v>0</v>
      </c>
      <c r="C175" s="50">
        <f t="shared" si="1108"/>
        <v>2</v>
      </c>
      <c r="D175" s="53">
        <f t="shared" si="1088"/>
        <v>5</v>
      </c>
      <c r="E175" s="45">
        <f t="shared" si="1089"/>
        <v>300</v>
      </c>
      <c r="F175" s="99">
        <f t="shared" ref="F175" si="1718">O168</f>
        <v>4.8418244800339085</v>
      </c>
      <c r="G175" s="99">
        <f t="shared" ref="G175" si="1719">P168</f>
        <v>-213.42379065539717</v>
      </c>
      <c r="H175" s="46">
        <f t="shared" si="1111"/>
        <v>-1000</v>
      </c>
      <c r="I175" s="45">
        <f t="shared" ref="I175" si="1720">O172</f>
        <v>422.52288490456471</v>
      </c>
      <c r="J175" s="45">
        <f t="shared" ref="J175" si="1721">P172</f>
        <v>-356.16136448664196</v>
      </c>
      <c r="K175" s="40"/>
      <c r="L175" s="52"/>
      <c r="M175" s="58"/>
      <c r="N175" s="42"/>
      <c r="O175" s="43"/>
      <c r="P175" s="59"/>
      <c r="Q175" s="58">
        <f t="shared" si="1072"/>
        <v>-1.5397922093542564</v>
      </c>
      <c r="R175" s="42">
        <f t="shared" si="1073"/>
        <v>1.4570596528523383</v>
      </c>
      <c r="S175" s="42">
        <f t="shared" si="1074"/>
        <v>-0.49793294329446169</v>
      </c>
      <c r="T175" s="42"/>
      <c r="U175" s="42"/>
      <c r="V175" s="42"/>
      <c r="W175" s="42"/>
      <c r="X175" s="42"/>
      <c r="Y175" s="42"/>
      <c r="Z175" s="43"/>
      <c r="AA175" s="59"/>
    </row>
    <row r="176" spans="1:27" x14ac:dyDescent="0.2">
      <c r="A176" s="85"/>
      <c r="B176" s="44">
        <f t="shared" si="1114"/>
        <v>1</v>
      </c>
      <c r="C176" s="50">
        <f t="shared" si="1115"/>
        <v>0</v>
      </c>
      <c r="D176" s="53">
        <f t="shared" si="1116"/>
        <v>3</v>
      </c>
      <c r="E176" s="45">
        <f t="shared" si="1117"/>
        <v>300</v>
      </c>
      <c r="F176" s="99">
        <f t="shared" ref="F176" si="1722">O170</f>
        <v>1.8540095180613823</v>
      </c>
      <c r="G176" s="99">
        <f t="shared" ref="G176" si="1723">P170</f>
        <v>101.5775327144688</v>
      </c>
      <c r="H176" s="45">
        <f t="shared" si="1120"/>
        <v>300</v>
      </c>
      <c r="I176" s="45">
        <f t="shared" ref="I176" si="1724">O168</f>
        <v>4.8418244800339085</v>
      </c>
      <c r="J176" s="45">
        <f t="shared" ref="J176" si="1725">P168</f>
        <v>-213.42379065539717</v>
      </c>
      <c r="K176" s="40">
        <f t="shared" ref="K176" si="1726">Z170</f>
        <v>7.0151148441753994</v>
      </c>
      <c r="L176" s="52">
        <f t="shared" ref="L176" si="1727">AA170</f>
        <v>7.1460546713224886</v>
      </c>
      <c r="M176" s="58">
        <f t="shared" ref="M176" si="1728">K176*$Q$2</f>
        <v>3.5075574220876997</v>
      </c>
      <c r="N176" s="42">
        <f t="shared" ref="N176" si="1729">L176*$Q$2</f>
        <v>3.5730273356612443</v>
      </c>
      <c r="O176" s="43">
        <f t="shared" ref="O176" si="1730">F176+M176</f>
        <v>5.361566940149082</v>
      </c>
      <c r="P176" s="59">
        <f t="shared" ref="P176" si="1731">G176+N176</f>
        <v>105.15056005013005</v>
      </c>
      <c r="Q176" s="58">
        <f t="shared" si="1072"/>
        <v>0.90694026274656181</v>
      </c>
      <c r="R176" s="42">
        <f t="shared" si="1073"/>
        <v>-8.6020203697235505E-3</v>
      </c>
      <c r="S176" s="42">
        <f t="shared" si="1074"/>
        <v>0.90689946820822509</v>
      </c>
      <c r="T176" s="42">
        <f t="shared" ref="T176" si="1732">R176+R177</f>
        <v>0.51663939285966498</v>
      </c>
      <c r="U176" s="42">
        <f t="shared" ref="U176" si="1733">S176+S177</f>
        <v>0.33537293196264151</v>
      </c>
      <c r="V176" s="42">
        <f t="shared" ref="V176" si="1734">T176/D176</f>
        <v>0.17221313095322166</v>
      </c>
      <c r="W176" s="42">
        <f t="shared" ref="W176" si="1735">U176/D176</f>
        <v>0.1117909773208805</v>
      </c>
      <c r="X176" s="42">
        <f t="shared" ref="X176" si="1736">V176*$Q$2</f>
        <v>8.610656547661083E-2</v>
      </c>
      <c r="Y176" s="42">
        <f t="shared" ref="Y176" si="1737">W176*$Q$2</f>
        <v>5.5895488660440251E-2</v>
      </c>
      <c r="Z176" s="43">
        <f t="shared" ref="Z176" si="1738">K176+X176</f>
        <v>7.1012214096520099</v>
      </c>
      <c r="AA176" s="59">
        <f t="shared" ref="AA176" si="1739">L176+Y176</f>
        <v>7.2019501599829292</v>
      </c>
    </row>
    <row r="177" spans="1:27" x14ac:dyDescent="0.2">
      <c r="A177" s="85"/>
      <c r="B177" s="44">
        <f t="shared" si="1114"/>
        <v>1</v>
      </c>
      <c r="C177" s="50">
        <f t="shared" si="1137"/>
        <v>2</v>
      </c>
      <c r="D177" s="53">
        <f t="shared" si="1116"/>
        <v>3</v>
      </c>
      <c r="E177" s="45">
        <f t="shared" si="1117"/>
        <v>300</v>
      </c>
      <c r="F177" s="99">
        <f t="shared" ref="F177" si="1740">O170</f>
        <v>1.8540095180613823</v>
      </c>
      <c r="G177" s="99">
        <f t="shared" ref="G177" si="1741">P170</f>
        <v>101.5775327144688</v>
      </c>
      <c r="H177" s="45">
        <f t="shared" si="1140"/>
        <v>-1000</v>
      </c>
      <c r="I177" s="45">
        <f t="shared" ref="I177" si="1742">O172</f>
        <v>422.52288490456471</v>
      </c>
      <c r="J177" s="45">
        <f t="shared" ref="J177" si="1743">P172</f>
        <v>-356.16136448664196</v>
      </c>
      <c r="K177" s="40"/>
      <c r="L177" s="52"/>
      <c r="M177" s="58"/>
      <c r="N177" s="42"/>
      <c r="O177" s="43"/>
      <c r="P177" s="59"/>
      <c r="Q177" s="58">
        <f t="shared" si="1072"/>
        <v>-0.77622234173210947</v>
      </c>
      <c r="R177" s="42">
        <f t="shared" si="1073"/>
        <v>0.52524141322938855</v>
      </c>
      <c r="S177" s="42">
        <f t="shared" si="1074"/>
        <v>-0.57152653624558358</v>
      </c>
      <c r="T177" s="42"/>
      <c r="U177" s="42"/>
      <c r="V177" s="42"/>
      <c r="W177" s="42"/>
      <c r="X177" s="42"/>
      <c r="Y177" s="42"/>
      <c r="Z177" s="43"/>
      <c r="AA177" s="59"/>
    </row>
    <row r="178" spans="1:27" x14ac:dyDescent="0.2">
      <c r="A178" s="85"/>
      <c r="B178" s="44">
        <f t="shared" si="1143"/>
        <v>2</v>
      </c>
      <c r="C178" s="50">
        <f t="shared" si="1144"/>
        <v>0</v>
      </c>
      <c r="D178" s="53">
        <f t="shared" si="1145"/>
        <v>10</v>
      </c>
      <c r="E178" s="45">
        <f t="shared" si="1146"/>
        <v>-1000</v>
      </c>
      <c r="F178" s="99">
        <f t="shared" ref="F178" si="1744">O172</f>
        <v>422.52288490456471</v>
      </c>
      <c r="G178" s="99">
        <f t="shared" ref="G178" si="1745">P172</f>
        <v>-356.16136448664196</v>
      </c>
      <c r="H178" s="45">
        <f t="shared" si="1149"/>
        <v>300</v>
      </c>
      <c r="I178" s="45">
        <f t="shared" ref="I178" si="1746">O168</f>
        <v>4.8418244800339085</v>
      </c>
      <c r="J178" s="45">
        <f t="shared" ref="J178" si="1747">P168</f>
        <v>-213.42379065539717</v>
      </c>
      <c r="K178" s="40">
        <f t="shared" ref="K178" si="1748">Z172</f>
        <v>-6.7893018372444764</v>
      </c>
      <c r="L178" s="52">
        <f t="shared" ref="L178" si="1749">AA172</f>
        <v>11.407353701080043</v>
      </c>
      <c r="M178" s="58">
        <f t="shared" ref="M178" si="1750">K178*$Q$2</f>
        <v>-3.3946509186222382</v>
      </c>
      <c r="N178" s="42">
        <f t="shared" ref="N178" si="1751">L178*$Q$2</f>
        <v>5.7036768505400213</v>
      </c>
      <c r="O178" s="43">
        <f t="shared" ref="O178" si="1752">F178+M178</f>
        <v>419.12823398594247</v>
      </c>
      <c r="P178" s="59">
        <f t="shared" ref="P178" si="1753">G178+N178</f>
        <v>-350.45768763610192</v>
      </c>
      <c r="Q178" s="58">
        <f t="shared" si="1072"/>
        <v>-1.5397922093542564</v>
      </c>
      <c r="R178" s="42">
        <f t="shared" si="1073"/>
        <v>-1.4570596528523383</v>
      </c>
      <c r="S178" s="42">
        <f t="shared" si="1074"/>
        <v>0.49793294329446169</v>
      </c>
      <c r="T178" s="42">
        <f t="shared" ref="T178" si="1754">R178+R179</f>
        <v>-1.9823010660817268</v>
      </c>
      <c r="U178" s="42">
        <f t="shared" ref="U178" si="1755">S178+S179</f>
        <v>1.0694594795400452</v>
      </c>
      <c r="V178" s="42">
        <f t="shared" ref="V178" si="1756">T178/D178</f>
        <v>-0.1982301066081727</v>
      </c>
      <c r="W178" s="42">
        <f t="shared" ref="W178" si="1757">U178/D178</f>
        <v>0.10694594795400451</v>
      </c>
      <c r="X178" s="42">
        <f t="shared" ref="X178" si="1758">V178*$Q$2</f>
        <v>-9.9115053304086348E-2</v>
      </c>
      <c r="Y178" s="42">
        <f t="shared" ref="Y178" si="1759">W178*$Q$2</f>
        <v>5.3472973977002257E-2</v>
      </c>
      <c r="Z178" s="43">
        <f t="shared" ref="Z178" si="1760">K178+X178</f>
        <v>-6.8884168905485632</v>
      </c>
      <c r="AA178" s="59">
        <f t="shared" ref="AA178" si="1761">L178+Y178</f>
        <v>11.460826675057044</v>
      </c>
    </row>
    <row r="179" spans="1:27" ht="16" thickBot="1" x14ac:dyDescent="0.25">
      <c r="A179" s="85"/>
      <c r="B179" s="44">
        <f t="shared" si="1143"/>
        <v>2</v>
      </c>
      <c r="C179" s="50">
        <f t="shared" si="1166"/>
        <v>1</v>
      </c>
      <c r="D179" s="54">
        <f t="shared" si="1145"/>
        <v>10</v>
      </c>
      <c r="E179" s="55">
        <f t="shared" si="1146"/>
        <v>-1000</v>
      </c>
      <c r="F179" s="100">
        <f t="shared" ref="F179" si="1762">O172</f>
        <v>422.52288490456471</v>
      </c>
      <c r="G179" s="100">
        <f t="shared" ref="G179" si="1763">P172</f>
        <v>-356.16136448664196</v>
      </c>
      <c r="H179" s="56">
        <f t="shared" si="1169"/>
        <v>300</v>
      </c>
      <c r="I179" s="56">
        <f t="shared" ref="I179" si="1764">O170</f>
        <v>1.8540095180613823</v>
      </c>
      <c r="J179" s="56">
        <f t="shared" ref="J179" si="1765">P170</f>
        <v>101.5775327144688</v>
      </c>
      <c r="K179" s="56"/>
      <c r="L179" s="57"/>
      <c r="M179" s="60"/>
      <c r="N179" s="61"/>
      <c r="O179" s="62"/>
      <c r="P179" s="63"/>
      <c r="Q179" s="60">
        <f t="shared" si="1072"/>
        <v>-0.77622234173210947</v>
      </c>
      <c r="R179" s="61">
        <f t="shared" si="1073"/>
        <v>-0.52524141322938855</v>
      </c>
      <c r="S179" s="61">
        <f t="shared" si="1074"/>
        <v>0.57152653624558358</v>
      </c>
      <c r="T179" s="61"/>
      <c r="U179" s="61"/>
      <c r="V179" s="61"/>
      <c r="W179" s="61"/>
      <c r="X179" s="61"/>
      <c r="Y179" s="61"/>
      <c r="Z179" s="62"/>
      <c r="AA179" s="63"/>
    </row>
    <row r="180" spans="1:27" x14ac:dyDescent="0.2">
      <c r="A180" s="85">
        <v>28</v>
      </c>
      <c r="B180" s="44">
        <f t="shared" si="1087"/>
        <v>0</v>
      </c>
      <c r="C180" s="50">
        <f t="shared" si="1166"/>
        <v>1</v>
      </c>
      <c r="D180" s="53">
        <f t="shared" si="1088"/>
        <v>5</v>
      </c>
      <c r="E180" s="45">
        <f t="shared" si="1089"/>
        <v>300</v>
      </c>
      <c r="F180" s="99">
        <f t="shared" ref="F180" si="1766">O174</f>
        <v>2.5265918640257619</v>
      </c>
      <c r="G180" s="99">
        <f t="shared" ref="G180" si="1767">P174</f>
        <v>-221.37496075787396</v>
      </c>
      <c r="H180" s="45">
        <f t="shared" si="1169"/>
        <v>300</v>
      </c>
      <c r="I180" s="45">
        <f t="shared" ref="I180" si="1768">O176</f>
        <v>5.361566940149082</v>
      </c>
      <c r="J180" s="45">
        <f t="shared" ref="J180" si="1769">P176</f>
        <v>105.15056005013005</v>
      </c>
      <c r="K180" s="40">
        <f t="shared" ref="K180" si="1770">Z174</f>
        <v>-4.4838990646940875</v>
      </c>
      <c r="L180" s="52">
        <f t="shared" ref="L180" si="1771">AA174</f>
        <v>-16.042823446103846</v>
      </c>
      <c r="M180" s="58">
        <f t="shared" ref="M180" si="1772">K180*$Q$2</f>
        <v>-2.2419495323470437</v>
      </c>
      <c r="N180" s="42">
        <f t="shared" ref="N180" si="1773">L180*$Q$2</f>
        <v>-8.0214117230519228</v>
      </c>
      <c r="O180" s="43">
        <f t="shared" ref="O180" si="1774">F180+M180</f>
        <v>0.28464233167871811</v>
      </c>
      <c r="P180" s="59">
        <f t="shared" ref="P180" si="1775">G180+N180</f>
        <v>-229.39637248092589</v>
      </c>
      <c r="Q180" s="58">
        <f t="shared" si="1072"/>
        <v>0.84406425971601862</v>
      </c>
      <c r="R180" s="42">
        <f t="shared" si="1073"/>
        <v>-7.3280978099164659E-3</v>
      </c>
      <c r="S180" s="42">
        <f t="shared" si="1074"/>
        <v>-0.84403244813954803</v>
      </c>
      <c r="T180" s="42">
        <f t="shared" ref="T180" si="1776">R180+R181</f>
        <v>1.4991417261654336</v>
      </c>
      <c r="U180" s="42">
        <f t="shared" ref="U180" si="1777">S180+S181</f>
        <v>-1.310807451348956</v>
      </c>
      <c r="V180" s="42">
        <f t="shared" ref="V180" si="1778">T180/D180</f>
        <v>0.29982834523308671</v>
      </c>
      <c r="W180" s="42">
        <f t="shared" ref="W180" si="1779">U180/D180</f>
        <v>-0.26216149026979119</v>
      </c>
      <c r="X180" s="42">
        <f t="shared" ref="X180" si="1780">V180*$Q$2</f>
        <v>0.14991417261654336</v>
      </c>
      <c r="Y180" s="42">
        <f t="shared" ref="Y180" si="1781">W180*$Q$2</f>
        <v>-0.13108074513489559</v>
      </c>
      <c r="Z180" s="43">
        <f t="shared" ref="Z180" si="1782">K180+X180</f>
        <v>-4.3339848920775443</v>
      </c>
      <c r="AA180" s="59">
        <f t="shared" ref="AA180" si="1783">L180+Y180</f>
        <v>-16.173904191238741</v>
      </c>
    </row>
    <row r="181" spans="1:27" x14ac:dyDescent="0.2">
      <c r="A181" s="85"/>
      <c r="B181" s="44">
        <f t="shared" si="1087"/>
        <v>0</v>
      </c>
      <c r="C181" s="50">
        <f t="shared" si="1108"/>
        <v>2</v>
      </c>
      <c r="D181" s="53">
        <f t="shared" si="1088"/>
        <v>5</v>
      </c>
      <c r="E181" s="45">
        <f t="shared" si="1089"/>
        <v>300</v>
      </c>
      <c r="F181" s="99">
        <f t="shared" ref="F181" si="1784">O174</f>
        <v>2.5265918640257619</v>
      </c>
      <c r="G181" s="99">
        <f t="shared" ref="G181" si="1785">P174</f>
        <v>-221.37496075787396</v>
      </c>
      <c r="H181" s="46">
        <f t="shared" si="1111"/>
        <v>-1000</v>
      </c>
      <c r="I181" s="45">
        <f t="shared" ref="I181" si="1786">O178</f>
        <v>419.12823398594247</v>
      </c>
      <c r="J181" s="45">
        <f t="shared" ref="J181" si="1787">P178</f>
        <v>-350.45768763610192</v>
      </c>
      <c r="K181" s="40"/>
      <c r="L181" s="52"/>
      <c r="M181" s="58"/>
      <c r="N181" s="42"/>
      <c r="O181" s="43"/>
      <c r="P181" s="59"/>
      <c r="Q181" s="58">
        <f t="shared" si="1072"/>
        <v>-1.5771272092540491</v>
      </c>
      <c r="R181" s="42">
        <f t="shared" si="1073"/>
        <v>1.50646982397535</v>
      </c>
      <c r="S181" s="42">
        <f t="shared" si="1074"/>
        <v>-0.4667750032094079</v>
      </c>
      <c r="T181" s="42"/>
      <c r="U181" s="42"/>
      <c r="V181" s="42"/>
      <c r="W181" s="42"/>
      <c r="X181" s="42"/>
      <c r="Y181" s="42"/>
      <c r="Z181" s="43"/>
      <c r="AA181" s="59"/>
    </row>
    <row r="182" spans="1:27" x14ac:dyDescent="0.2">
      <c r="A182" s="85"/>
      <c r="B182" s="44">
        <f t="shared" si="1114"/>
        <v>1</v>
      </c>
      <c r="C182" s="50">
        <f t="shared" si="1115"/>
        <v>0</v>
      </c>
      <c r="D182" s="53">
        <f t="shared" si="1116"/>
        <v>3</v>
      </c>
      <c r="E182" s="45">
        <f t="shared" si="1117"/>
        <v>300</v>
      </c>
      <c r="F182" s="99">
        <f t="shared" ref="F182" si="1788">O176</f>
        <v>5.361566940149082</v>
      </c>
      <c r="G182" s="99">
        <f t="shared" ref="G182" si="1789">P176</f>
        <v>105.15056005013005</v>
      </c>
      <c r="H182" s="45">
        <f t="shared" si="1120"/>
        <v>300</v>
      </c>
      <c r="I182" s="45">
        <f t="shared" ref="I182" si="1790">O174</f>
        <v>2.5265918640257619</v>
      </c>
      <c r="J182" s="45">
        <f t="shared" ref="J182" si="1791">P174</f>
        <v>-221.37496075787396</v>
      </c>
      <c r="K182" s="40">
        <f t="shared" ref="K182" si="1792">Z176</f>
        <v>7.1012214096520099</v>
      </c>
      <c r="L182" s="52">
        <f t="shared" ref="L182" si="1793">AA176</f>
        <v>7.2019501599829292</v>
      </c>
      <c r="M182" s="58">
        <f t="shared" ref="M182" si="1794">K182*$Q$2</f>
        <v>3.5506107048260049</v>
      </c>
      <c r="N182" s="42">
        <f t="shared" ref="N182" si="1795">L182*$Q$2</f>
        <v>3.6009750799914646</v>
      </c>
      <c r="O182" s="43">
        <f t="shared" ref="O182" si="1796">F182+M182</f>
        <v>8.9121776449750865</v>
      </c>
      <c r="P182" s="59">
        <f t="shared" ref="P182" si="1797">G182+N182</f>
        <v>108.75153513012152</v>
      </c>
      <c r="Q182" s="58">
        <f t="shared" ref="Q182:Q245" si="1798">(E182*H182)/((F182-I182)^2+(G182-J182)^2)</f>
        <v>0.84406425971601862</v>
      </c>
      <c r="R182" s="42">
        <f t="shared" ref="R182:R245" si="1799">Q182*(F182-I182)/SQRT((F182-I182)^2+(G182-J182)^2)</f>
        <v>7.3280978099164659E-3</v>
      </c>
      <c r="S182" s="42">
        <f t="shared" ref="S182:S245" si="1800">Q182*(G182-J182)/SQRT((F182-I182)^2+(G182-J182)^2)</f>
        <v>0.84403244813954803</v>
      </c>
      <c r="T182" s="42">
        <f t="shared" ref="T182" si="1801">R182+R183</f>
        <v>0.53979573958209681</v>
      </c>
      <c r="U182" s="42">
        <f t="shared" ref="U182" si="1802">S182+S183</f>
        <v>0.25771975420136262</v>
      </c>
      <c r="V182" s="42">
        <f t="shared" ref="V182" si="1803">T182/D182</f>
        <v>0.17993191319403226</v>
      </c>
      <c r="W182" s="42">
        <f t="shared" ref="W182" si="1804">U182/D182</f>
        <v>8.5906584733787539E-2</v>
      </c>
      <c r="X182" s="42">
        <f t="shared" ref="X182" si="1805">V182*$Q$2</f>
        <v>8.9965956597016131E-2</v>
      </c>
      <c r="Y182" s="42">
        <f t="shared" ref="Y182" si="1806">W182*$Q$2</f>
        <v>4.2953292366893769E-2</v>
      </c>
      <c r="Z182" s="43">
        <f t="shared" ref="Z182" si="1807">K182+X182</f>
        <v>7.191187366249026</v>
      </c>
      <c r="AA182" s="59">
        <f t="shared" ref="AA182" si="1808">L182+Y182</f>
        <v>7.2449034523498232</v>
      </c>
    </row>
    <row r="183" spans="1:27" x14ac:dyDescent="0.2">
      <c r="A183" s="85"/>
      <c r="B183" s="44">
        <f t="shared" si="1114"/>
        <v>1</v>
      </c>
      <c r="C183" s="50">
        <f t="shared" si="1137"/>
        <v>2</v>
      </c>
      <c r="D183" s="53">
        <f t="shared" si="1116"/>
        <v>3</v>
      </c>
      <c r="E183" s="45">
        <f t="shared" si="1117"/>
        <v>300</v>
      </c>
      <c r="F183" s="99">
        <f t="shared" ref="F183" si="1809">O176</f>
        <v>5.361566940149082</v>
      </c>
      <c r="G183" s="99">
        <f t="shared" ref="G183" si="1810">P176</f>
        <v>105.15056005013005</v>
      </c>
      <c r="H183" s="45">
        <f t="shared" si="1140"/>
        <v>-1000</v>
      </c>
      <c r="I183" s="45">
        <f t="shared" ref="I183" si="1811">O178</f>
        <v>419.12823398594247</v>
      </c>
      <c r="J183" s="45">
        <f t="shared" ref="J183" si="1812">P178</f>
        <v>-350.45768763610192</v>
      </c>
      <c r="K183" s="40"/>
      <c r="L183" s="52"/>
      <c r="M183" s="58"/>
      <c r="N183" s="42"/>
      <c r="O183" s="43"/>
      <c r="P183" s="59"/>
      <c r="Q183" s="58">
        <f t="shared" si="1798"/>
        <v>-0.7920128563397687</v>
      </c>
      <c r="R183" s="42">
        <f t="shared" si="1799"/>
        <v>0.53246764177218031</v>
      </c>
      <c r="S183" s="42">
        <f t="shared" si="1800"/>
        <v>-0.58631269393818541</v>
      </c>
      <c r="T183" s="42"/>
      <c r="U183" s="42"/>
      <c r="V183" s="42"/>
      <c r="W183" s="42"/>
      <c r="X183" s="42"/>
      <c r="Y183" s="42"/>
      <c r="Z183" s="43"/>
      <c r="AA183" s="59"/>
    </row>
    <row r="184" spans="1:27" x14ac:dyDescent="0.2">
      <c r="A184" s="85"/>
      <c r="B184" s="44">
        <f t="shared" si="1143"/>
        <v>2</v>
      </c>
      <c r="C184" s="50">
        <f t="shared" si="1144"/>
        <v>0</v>
      </c>
      <c r="D184" s="53">
        <f t="shared" si="1145"/>
        <v>10</v>
      </c>
      <c r="E184" s="45">
        <f t="shared" si="1146"/>
        <v>-1000</v>
      </c>
      <c r="F184" s="99">
        <f t="shared" ref="F184" si="1813">O178</f>
        <v>419.12823398594247</v>
      </c>
      <c r="G184" s="99">
        <f t="shared" ref="G184" si="1814">P178</f>
        <v>-350.45768763610192</v>
      </c>
      <c r="H184" s="45">
        <f t="shared" si="1149"/>
        <v>300</v>
      </c>
      <c r="I184" s="45">
        <f t="shared" ref="I184" si="1815">O174</f>
        <v>2.5265918640257619</v>
      </c>
      <c r="J184" s="45">
        <f t="shared" ref="J184" si="1816">P174</f>
        <v>-221.37496075787396</v>
      </c>
      <c r="K184" s="40">
        <f t="shared" ref="K184" si="1817">Z178</f>
        <v>-6.8884168905485632</v>
      </c>
      <c r="L184" s="52">
        <f t="shared" ref="L184" si="1818">AA178</f>
        <v>11.460826675057044</v>
      </c>
      <c r="M184" s="58">
        <f t="shared" ref="M184" si="1819">K184*$Q$2</f>
        <v>-3.4442084452742816</v>
      </c>
      <c r="N184" s="42">
        <f t="shared" ref="N184" si="1820">L184*$Q$2</f>
        <v>5.730413337528522</v>
      </c>
      <c r="O184" s="43">
        <f t="shared" ref="O184" si="1821">F184+M184</f>
        <v>415.68402554066819</v>
      </c>
      <c r="P184" s="59">
        <f t="shared" ref="P184" si="1822">G184+N184</f>
        <v>-344.72727429857338</v>
      </c>
      <c r="Q184" s="58">
        <f t="shared" si="1798"/>
        <v>-1.5771272092540491</v>
      </c>
      <c r="R184" s="42">
        <f t="shared" si="1799"/>
        <v>-1.50646982397535</v>
      </c>
      <c r="S184" s="42">
        <f t="shared" si="1800"/>
        <v>0.4667750032094079</v>
      </c>
      <c r="T184" s="42">
        <f t="shared" ref="T184" si="1823">R184+R185</f>
        <v>-2.0389374657475301</v>
      </c>
      <c r="U184" s="42">
        <f t="shared" ref="U184" si="1824">S184+S185</f>
        <v>1.0530876971475933</v>
      </c>
      <c r="V184" s="42">
        <f t="shared" ref="V184" si="1825">T184/D184</f>
        <v>-0.20389374657475301</v>
      </c>
      <c r="W184" s="42">
        <f t="shared" ref="W184" si="1826">U184/D184</f>
        <v>0.10530876971475933</v>
      </c>
      <c r="X184" s="42">
        <f t="shared" ref="X184" si="1827">V184*$Q$2</f>
        <v>-0.1019468732873765</v>
      </c>
      <c r="Y184" s="42">
        <f t="shared" ref="Y184" si="1828">W184*$Q$2</f>
        <v>5.2654384857379666E-2</v>
      </c>
      <c r="Z184" s="43">
        <f t="shared" ref="Z184" si="1829">K184+X184</f>
        <v>-6.9903637638359397</v>
      </c>
      <c r="AA184" s="59">
        <f t="shared" ref="AA184" si="1830">L184+Y184</f>
        <v>11.513481059914424</v>
      </c>
    </row>
    <row r="185" spans="1:27" ht="16" thickBot="1" x14ac:dyDescent="0.25">
      <c r="A185" s="85"/>
      <c r="B185" s="44">
        <f t="shared" si="1143"/>
        <v>2</v>
      </c>
      <c r="C185" s="50">
        <f t="shared" si="1166"/>
        <v>1</v>
      </c>
      <c r="D185" s="54">
        <f t="shared" si="1145"/>
        <v>10</v>
      </c>
      <c r="E185" s="55">
        <f t="shared" si="1146"/>
        <v>-1000</v>
      </c>
      <c r="F185" s="100">
        <f t="shared" ref="F185" si="1831">O178</f>
        <v>419.12823398594247</v>
      </c>
      <c r="G185" s="100">
        <f t="shared" ref="G185" si="1832">P178</f>
        <v>-350.45768763610192</v>
      </c>
      <c r="H185" s="56">
        <f t="shared" si="1169"/>
        <v>300</v>
      </c>
      <c r="I185" s="56">
        <f t="shared" ref="I185" si="1833">O176</f>
        <v>5.361566940149082</v>
      </c>
      <c r="J185" s="56">
        <f t="shared" ref="J185" si="1834">P176</f>
        <v>105.15056005013005</v>
      </c>
      <c r="K185" s="56"/>
      <c r="L185" s="57"/>
      <c r="M185" s="60"/>
      <c r="N185" s="61"/>
      <c r="O185" s="62"/>
      <c r="P185" s="63"/>
      <c r="Q185" s="60">
        <f t="shared" si="1798"/>
        <v>-0.7920128563397687</v>
      </c>
      <c r="R185" s="61">
        <f t="shared" si="1799"/>
        <v>-0.53246764177218031</v>
      </c>
      <c r="S185" s="61">
        <f t="shared" si="1800"/>
        <v>0.58631269393818541</v>
      </c>
      <c r="T185" s="61"/>
      <c r="U185" s="61"/>
      <c r="V185" s="61"/>
      <c r="W185" s="61"/>
      <c r="X185" s="61"/>
      <c r="Y185" s="61"/>
      <c r="Z185" s="62"/>
      <c r="AA185" s="63"/>
    </row>
    <row r="186" spans="1:27" x14ac:dyDescent="0.2">
      <c r="A186" s="85">
        <v>29</v>
      </c>
      <c r="B186" s="44">
        <f t="shared" ref="B186:B249" si="1835">$N$4</f>
        <v>0</v>
      </c>
      <c r="C186" s="50">
        <f t="shared" si="1166"/>
        <v>1</v>
      </c>
      <c r="D186" s="53">
        <f t="shared" ref="D186:D249" si="1836">$O$4</f>
        <v>5</v>
      </c>
      <c r="E186" s="45">
        <f t="shared" ref="E186:E249" si="1837">$P$4</f>
        <v>300</v>
      </c>
      <c r="F186" s="99">
        <f t="shared" ref="F186" si="1838">O180</f>
        <v>0.28464233167871811</v>
      </c>
      <c r="G186" s="99">
        <f t="shared" ref="G186" si="1839">P180</f>
        <v>-229.39637248092589</v>
      </c>
      <c r="H186" s="45">
        <f t="shared" si="1169"/>
        <v>300</v>
      </c>
      <c r="I186" s="45">
        <f t="shared" ref="I186" si="1840">O182</f>
        <v>8.9121776449750865</v>
      </c>
      <c r="J186" s="45">
        <f t="shared" ref="J186" si="1841">P182</f>
        <v>108.75153513012152</v>
      </c>
      <c r="K186" s="40">
        <f t="shared" ref="K186" si="1842">Z180</f>
        <v>-4.3339848920775443</v>
      </c>
      <c r="L186" s="52">
        <f t="shared" ref="L186" si="1843">AA180</f>
        <v>-16.173904191238741</v>
      </c>
      <c r="M186" s="58">
        <f t="shared" ref="M186" si="1844">K186*$Q$2</f>
        <v>-2.1669924460387722</v>
      </c>
      <c r="N186" s="42">
        <f t="shared" ref="N186" si="1845">L186*$Q$2</f>
        <v>-8.0869520956193703</v>
      </c>
      <c r="O186" s="43">
        <f t="shared" ref="O186" si="1846">F186+M186</f>
        <v>-1.8823501143600541</v>
      </c>
      <c r="P186" s="59">
        <f t="shared" ref="P186" si="1847">G186+N186</f>
        <v>-237.48332457654527</v>
      </c>
      <c r="Q186" s="58">
        <f t="shared" si="1798"/>
        <v>0.78658648548367582</v>
      </c>
      <c r="R186" s="42">
        <f t="shared" si="1799"/>
        <v>-2.0062507472064142E-2</v>
      </c>
      <c r="S186" s="42">
        <f t="shared" si="1800"/>
        <v>-0.78633058883620599</v>
      </c>
      <c r="T186" s="42">
        <f t="shared" ref="T186" si="1848">R186+R187</f>
        <v>1.5352429213158982</v>
      </c>
      <c r="U186" s="42">
        <f t="shared" ref="U186" si="1849">S186+S187</f>
        <v>-1.218143405500294</v>
      </c>
      <c r="V186" s="42">
        <f t="shared" ref="V186" si="1850">T186/D186</f>
        <v>0.30704858426317966</v>
      </c>
      <c r="W186" s="42">
        <f t="shared" ref="W186" si="1851">U186/D186</f>
        <v>-0.24362868110005881</v>
      </c>
      <c r="X186" s="42">
        <f t="shared" ref="X186" si="1852">V186*$Q$2</f>
        <v>0.15352429213158983</v>
      </c>
      <c r="Y186" s="42">
        <f t="shared" ref="Y186" si="1853">W186*$Q$2</f>
        <v>-0.1218143405500294</v>
      </c>
      <c r="Z186" s="43">
        <f t="shared" ref="Z186" si="1854">K186+X186</f>
        <v>-4.1804605999459543</v>
      </c>
      <c r="AA186" s="59">
        <f t="shared" ref="AA186" si="1855">L186+Y186</f>
        <v>-16.295718531788769</v>
      </c>
    </row>
    <row r="187" spans="1:27" x14ac:dyDescent="0.2">
      <c r="A187" s="85"/>
      <c r="B187" s="44">
        <f t="shared" si="1835"/>
        <v>0</v>
      </c>
      <c r="C187" s="50">
        <f t="shared" ref="C187:C250" si="1856">$N$6</f>
        <v>2</v>
      </c>
      <c r="D187" s="53">
        <f t="shared" si="1836"/>
        <v>5</v>
      </c>
      <c r="E187" s="45">
        <f t="shared" si="1837"/>
        <v>300</v>
      </c>
      <c r="F187" s="99">
        <f t="shared" ref="F187" si="1857">O180</f>
        <v>0.28464233167871811</v>
      </c>
      <c r="G187" s="99">
        <f t="shared" ref="G187" si="1858">P180</f>
        <v>-229.39637248092589</v>
      </c>
      <c r="H187" s="46">
        <f t="shared" ref="H187:H250" si="1859">$P$6</f>
        <v>-1000</v>
      </c>
      <c r="I187" s="45">
        <f t="shared" ref="I187" si="1860">O184</f>
        <v>415.68402554066819</v>
      </c>
      <c r="J187" s="45">
        <f t="shared" ref="J187" si="1861">P184</f>
        <v>-344.72727429857338</v>
      </c>
      <c r="K187" s="40"/>
      <c r="L187" s="52"/>
      <c r="M187" s="58"/>
      <c r="N187" s="42"/>
      <c r="O187" s="43"/>
      <c r="P187" s="59"/>
      <c r="Q187" s="58">
        <f t="shared" si="1798"/>
        <v>-1.6141366997415929</v>
      </c>
      <c r="R187" s="42">
        <f t="shared" si="1799"/>
        <v>1.5553054287879624</v>
      </c>
      <c r="S187" s="42">
        <f t="shared" si="1800"/>
        <v>-0.43181281666408805</v>
      </c>
      <c r="T187" s="42"/>
      <c r="U187" s="42"/>
      <c r="V187" s="42"/>
      <c r="W187" s="42"/>
      <c r="X187" s="42"/>
      <c r="Y187" s="42"/>
      <c r="Z187" s="43"/>
      <c r="AA187" s="59"/>
    </row>
    <row r="188" spans="1:27" x14ac:dyDescent="0.2">
      <c r="A188" s="85"/>
      <c r="B188" s="44">
        <f t="shared" ref="B188:B251" si="1862">$N$5</f>
        <v>1</v>
      </c>
      <c r="C188" s="50">
        <f t="shared" ref="C188:C251" si="1863">$N$4</f>
        <v>0</v>
      </c>
      <c r="D188" s="53">
        <f t="shared" ref="D188:D251" si="1864">$O$5</f>
        <v>3</v>
      </c>
      <c r="E188" s="45">
        <f t="shared" ref="E188:E251" si="1865">$P$5</f>
        <v>300</v>
      </c>
      <c r="F188" s="99">
        <f t="shared" ref="F188" si="1866">O182</f>
        <v>8.9121776449750865</v>
      </c>
      <c r="G188" s="99">
        <f t="shared" ref="G188" si="1867">P182</f>
        <v>108.75153513012152</v>
      </c>
      <c r="H188" s="45">
        <f t="shared" ref="H188:H251" si="1868">$P$4</f>
        <v>300</v>
      </c>
      <c r="I188" s="45">
        <f t="shared" ref="I188" si="1869">O180</f>
        <v>0.28464233167871811</v>
      </c>
      <c r="J188" s="45">
        <f t="shared" ref="J188" si="1870">P180</f>
        <v>-229.39637248092589</v>
      </c>
      <c r="K188" s="40">
        <f t="shared" ref="K188" si="1871">Z182</f>
        <v>7.191187366249026</v>
      </c>
      <c r="L188" s="52">
        <f t="shared" ref="L188" si="1872">AA182</f>
        <v>7.2449034523498232</v>
      </c>
      <c r="M188" s="58">
        <f t="shared" ref="M188" si="1873">K188*$Q$2</f>
        <v>3.595593683124513</v>
      </c>
      <c r="N188" s="42">
        <f t="shared" ref="N188" si="1874">L188*$Q$2</f>
        <v>3.6224517261749116</v>
      </c>
      <c r="O188" s="43">
        <f t="shared" ref="O188" si="1875">F188+M188</f>
        <v>12.507771328099599</v>
      </c>
      <c r="P188" s="59">
        <f t="shared" ref="P188" si="1876">G188+N188</f>
        <v>112.37398685629644</v>
      </c>
      <c r="Q188" s="58">
        <f t="shared" si="1798"/>
        <v>0.78658648548367582</v>
      </c>
      <c r="R188" s="42">
        <f t="shared" si="1799"/>
        <v>2.0062507472064142E-2</v>
      </c>
      <c r="S188" s="42">
        <f t="shared" si="1800"/>
        <v>0.78633058883620599</v>
      </c>
      <c r="T188" s="42">
        <f t="shared" ref="T188" si="1877">R188+R189</f>
        <v>0.55985213513027232</v>
      </c>
      <c r="U188" s="42">
        <f t="shared" ref="U188" si="1878">S188+S189</f>
        <v>0.18456043448872139</v>
      </c>
      <c r="V188" s="42">
        <f t="shared" ref="V188" si="1879">T188/D188</f>
        <v>0.18661737837675743</v>
      </c>
      <c r="W188" s="42">
        <f t="shared" ref="W188" si="1880">U188/D188</f>
        <v>6.1520144829573797E-2</v>
      </c>
      <c r="X188" s="42">
        <f t="shared" ref="X188" si="1881">V188*$Q$2</f>
        <v>9.3308689188378716E-2</v>
      </c>
      <c r="Y188" s="42">
        <f t="shared" ref="Y188" si="1882">W188*$Q$2</f>
        <v>3.0760072414786899E-2</v>
      </c>
      <c r="Z188" s="43">
        <f t="shared" ref="Z188" si="1883">K188+X188</f>
        <v>7.2844960554374047</v>
      </c>
      <c r="AA188" s="59">
        <f t="shared" ref="AA188" si="1884">L188+Y188</f>
        <v>7.2756635247646102</v>
      </c>
    </row>
    <row r="189" spans="1:27" x14ac:dyDescent="0.2">
      <c r="A189" s="85"/>
      <c r="B189" s="44">
        <f t="shared" si="1862"/>
        <v>1</v>
      </c>
      <c r="C189" s="50">
        <f t="shared" ref="C189:C252" si="1885">$N$6</f>
        <v>2</v>
      </c>
      <c r="D189" s="53">
        <f t="shared" si="1864"/>
        <v>3</v>
      </c>
      <c r="E189" s="45">
        <f t="shared" si="1865"/>
        <v>300</v>
      </c>
      <c r="F189" s="99">
        <f t="shared" ref="F189" si="1886">O182</f>
        <v>8.9121776449750865</v>
      </c>
      <c r="G189" s="99">
        <f t="shared" ref="G189" si="1887">P182</f>
        <v>108.75153513012152</v>
      </c>
      <c r="H189" s="45">
        <f t="shared" ref="H189:H252" si="1888">$P$6</f>
        <v>-1000</v>
      </c>
      <c r="I189" s="45">
        <f t="shared" ref="I189" si="1889">O184</f>
        <v>415.68402554066819</v>
      </c>
      <c r="J189" s="45">
        <f t="shared" ref="J189" si="1890">P184</f>
        <v>-344.72727429857338</v>
      </c>
      <c r="K189" s="40"/>
      <c r="L189" s="52"/>
      <c r="M189" s="58"/>
      <c r="N189" s="42"/>
      <c r="O189" s="43"/>
      <c r="P189" s="59"/>
      <c r="Q189" s="58">
        <f t="shared" si="1798"/>
        <v>-0.80839356800433693</v>
      </c>
      <c r="R189" s="42">
        <f t="shared" si="1799"/>
        <v>0.53978962765820815</v>
      </c>
      <c r="S189" s="42">
        <f t="shared" si="1800"/>
        <v>-0.6017701543474846</v>
      </c>
      <c r="T189" s="42"/>
      <c r="U189" s="42"/>
      <c r="V189" s="42"/>
      <c r="W189" s="42"/>
      <c r="X189" s="42"/>
      <c r="Y189" s="42"/>
      <c r="Z189" s="43"/>
      <c r="AA189" s="59"/>
    </row>
    <row r="190" spans="1:27" x14ac:dyDescent="0.2">
      <c r="A190" s="85"/>
      <c r="B190" s="44">
        <f t="shared" ref="B190:B253" si="1891">$N$6</f>
        <v>2</v>
      </c>
      <c r="C190" s="50">
        <f t="shared" ref="C190:C253" si="1892">$N$4</f>
        <v>0</v>
      </c>
      <c r="D190" s="53">
        <f t="shared" ref="D190:D253" si="1893">$O$6</f>
        <v>10</v>
      </c>
      <c r="E190" s="45">
        <f t="shared" ref="E190:E253" si="1894">$P$6</f>
        <v>-1000</v>
      </c>
      <c r="F190" s="99">
        <f t="shared" ref="F190" si="1895">O184</f>
        <v>415.68402554066819</v>
      </c>
      <c r="G190" s="99">
        <f t="shared" ref="G190" si="1896">P184</f>
        <v>-344.72727429857338</v>
      </c>
      <c r="H190" s="45">
        <f t="shared" ref="H190:H253" si="1897">$P$4</f>
        <v>300</v>
      </c>
      <c r="I190" s="45">
        <f t="shared" ref="I190" si="1898">O180</f>
        <v>0.28464233167871811</v>
      </c>
      <c r="J190" s="45">
        <f t="shared" ref="J190" si="1899">P180</f>
        <v>-229.39637248092589</v>
      </c>
      <c r="K190" s="40">
        <f t="shared" ref="K190" si="1900">Z184</f>
        <v>-6.9903637638359397</v>
      </c>
      <c r="L190" s="52">
        <f t="shared" ref="L190" si="1901">AA184</f>
        <v>11.513481059914424</v>
      </c>
      <c r="M190" s="58">
        <f t="shared" ref="M190" si="1902">K190*$Q$2</f>
        <v>-3.4951818819179699</v>
      </c>
      <c r="N190" s="42">
        <f t="shared" ref="N190" si="1903">L190*$Q$2</f>
        <v>5.7567405299572121</v>
      </c>
      <c r="O190" s="43">
        <f t="shared" ref="O190" si="1904">F190+M190</f>
        <v>412.18884365875022</v>
      </c>
      <c r="P190" s="59">
        <f t="shared" ref="P190" si="1905">G190+N190</f>
        <v>-338.97053376861618</v>
      </c>
      <c r="Q190" s="58">
        <f t="shared" si="1798"/>
        <v>-1.6141366997415929</v>
      </c>
      <c r="R190" s="42">
        <f t="shared" si="1799"/>
        <v>-1.5553054287879624</v>
      </c>
      <c r="S190" s="42">
        <f t="shared" si="1800"/>
        <v>0.43181281666408805</v>
      </c>
      <c r="T190" s="42">
        <f t="shared" ref="T190" si="1906">R190+R191</f>
        <v>-2.0950950564461706</v>
      </c>
      <c r="U190" s="42">
        <f t="shared" ref="U190" si="1907">S190+S191</f>
        <v>1.0335829710115727</v>
      </c>
      <c r="V190" s="42">
        <f t="shared" ref="V190" si="1908">T190/D190</f>
        <v>-0.20950950564461707</v>
      </c>
      <c r="W190" s="42">
        <f t="shared" ref="W190" si="1909">U190/D190</f>
        <v>0.10335829710115726</v>
      </c>
      <c r="X190" s="42">
        <f t="shared" ref="X190" si="1910">V190*$Q$2</f>
        <v>-0.10475475282230853</v>
      </c>
      <c r="Y190" s="42">
        <f t="shared" ref="Y190" si="1911">W190*$Q$2</f>
        <v>5.1679148550578632E-2</v>
      </c>
      <c r="Z190" s="43">
        <f t="shared" ref="Z190" si="1912">K190+X190</f>
        <v>-7.095118516658248</v>
      </c>
      <c r="AA190" s="59">
        <f t="shared" ref="AA190" si="1913">L190+Y190</f>
        <v>11.565160208465002</v>
      </c>
    </row>
    <row r="191" spans="1:27" ht="16" thickBot="1" x14ac:dyDescent="0.25">
      <c r="A191" s="85"/>
      <c r="B191" s="44">
        <f t="shared" si="1891"/>
        <v>2</v>
      </c>
      <c r="C191" s="50">
        <f t="shared" ref="C191:C252" si="1914">$N$5</f>
        <v>1</v>
      </c>
      <c r="D191" s="54">
        <f t="shared" si="1893"/>
        <v>10</v>
      </c>
      <c r="E191" s="55">
        <f t="shared" si="1894"/>
        <v>-1000</v>
      </c>
      <c r="F191" s="100">
        <f t="shared" ref="F191" si="1915">O184</f>
        <v>415.68402554066819</v>
      </c>
      <c r="G191" s="100">
        <f t="shared" ref="G191" si="1916">P184</f>
        <v>-344.72727429857338</v>
      </c>
      <c r="H191" s="56">
        <f t="shared" ref="H191:H252" si="1917">$P$5</f>
        <v>300</v>
      </c>
      <c r="I191" s="56">
        <f t="shared" ref="I191" si="1918">O182</f>
        <v>8.9121776449750865</v>
      </c>
      <c r="J191" s="56">
        <f t="shared" ref="J191" si="1919">P182</f>
        <v>108.75153513012152</v>
      </c>
      <c r="K191" s="56"/>
      <c r="L191" s="57"/>
      <c r="M191" s="60"/>
      <c r="N191" s="61"/>
      <c r="O191" s="62"/>
      <c r="P191" s="63"/>
      <c r="Q191" s="60">
        <f t="shared" si="1798"/>
        <v>-0.80839356800433693</v>
      </c>
      <c r="R191" s="61">
        <f t="shared" si="1799"/>
        <v>-0.53978962765820815</v>
      </c>
      <c r="S191" s="61">
        <f t="shared" si="1800"/>
        <v>0.6017701543474846</v>
      </c>
      <c r="T191" s="61"/>
      <c r="U191" s="61"/>
      <c r="V191" s="61"/>
      <c r="W191" s="61"/>
      <c r="X191" s="61"/>
      <c r="Y191" s="61"/>
      <c r="Z191" s="62"/>
      <c r="AA191" s="63"/>
    </row>
    <row r="192" spans="1:27" x14ac:dyDescent="0.2">
      <c r="A192" s="85">
        <v>30</v>
      </c>
      <c r="B192" s="44">
        <f t="shared" si="1835"/>
        <v>0</v>
      </c>
      <c r="C192" s="50">
        <f t="shared" si="1914"/>
        <v>1</v>
      </c>
      <c r="D192" s="53">
        <f t="shared" si="1836"/>
        <v>5</v>
      </c>
      <c r="E192" s="45">
        <f t="shared" si="1837"/>
        <v>300</v>
      </c>
      <c r="F192" s="99">
        <f t="shared" ref="F192" si="1920">O186</f>
        <v>-1.8823501143600541</v>
      </c>
      <c r="G192" s="99">
        <f t="shared" ref="G192" si="1921">P186</f>
        <v>-237.48332457654527</v>
      </c>
      <c r="H192" s="45">
        <f t="shared" si="1917"/>
        <v>300</v>
      </c>
      <c r="I192" s="45">
        <f t="shared" ref="I192" si="1922">O188</f>
        <v>12.507771328099599</v>
      </c>
      <c r="J192" s="45">
        <f t="shared" ref="J192" si="1923">P188</f>
        <v>112.37398685629644</v>
      </c>
      <c r="K192" s="40">
        <f t="shared" ref="K192" si="1924">Z186</f>
        <v>-4.1804605999459543</v>
      </c>
      <c r="L192" s="52">
        <f t="shared" ref="L192" si="1925">AA186</f>
        <v>-16.295718531788769</v>
      </c>
      <c r="M192" s="58">
        <f t="shared" ref="M192" si="1926">K192*$Q$2</f>
        <v>-2.0902302999729772</v>
      </c>
      <c r="N192" s="42">
        <f t="shared" ref="N192" si="1927">L192*$Q$2</f>
        <v>-8.1478592658943843</v>
      </c>
      <c r="O192" s="43">
        <f t="shared" ref="O192" si="1928">F192+M192</f>
        <v>-3.9725804143330312</v>
      </c>
      <c r="P192" s="59">
        <f t="shared" ref="P192" si="1929">G192+N192</f>
        <v>-245.63118384243967</v>
      </c>
      <c r="Q192" s="58">
        <f t="shared" si="1798"/>
        <v>0.73405142401101797</v>
      </c>
      <c r="R192" s="42">
        <f t="shared" si="1799"/>
        <v>-3.0167056218131684E-2</v>
      </c>
      <c r="S192" s="42">
        <f t="shared" si="1800"/>
        <v>-0.73343127954276355</v>
      </c>
      <c r="T192" s="42">
        <f t="shared" ref="T192" si="1930">R192+R193</f>
        <v>1.5729606901674287</v>
      </c>
      <c r="U192" s="42">
        <f t="shared" ref="U192" si="1931">S192+S193</f>
        <v>-1.1263515391640935</v>
      </c>
      <c r="V192" s="42">
        <f t="shared" ref="V192" si="1932">T192/D192</f>
        <v>0.31459213803348574</v>
      </c>
      <c r="W192" s="42">
        <f t="shared" ref="W192" si="1933">U192/D192</f>
        <v>-0.22527030783281871</v>
      </c>
      <c r="X192" s="42">
        <f t="shared" ref="X192" si="1934">V192*$Q$2</f>
        <v>0.15729606901674287</v>
      </c>
      <c r="Y192" s="42">
        <f t="shared" ref="Y192" si="1935">W192*$Q$2</f>
        <v>-0.11263515391640935</v>
      </c>
      <c r="Z192" s="43">
        <f t="shared" ref="Z192" si="1936">K192+X192</f>
        <v>-4.0231645309292112</v>
      </c>
      <c r="AA192" s="59">
        <f t="shared" ref="AA192" si="1937">L192+Y192</f>
        <v>-16.408353685705176</v>
      </c>
    </row>
    <row r="193" spans="1:27" x14ac:dyDescent="0.2">
      <c r="A193" s="85"/>
      <c r="B193" s="44">
        <f t="shared" si="1835"/>
        <v>0</v>
      </c>
      <c r="C193" s="50">
        <f t="shared" si="1856"/>
        <v>2</v>
      </c>
      <c r="D193" s="53">
        <f t="shared" si="1836"/>
        <v>5</v>
      </c>
      <c r="E193" s="45">
        <f t="shared" si="1837"/>
        <v>300</v>
      </c>
      <c r="F193" s="99">
        <f t="shared" ref="F193" si="1938">O186</f>
        <v>-1.8823501143600541</v>
      </c>
      <c r="G193" s="99">
        <f t="shared" ref="G193" si="1939">P186</f>
        <v>-237.48332457654527</v>
      </c>
      <c r="H193" s="46">
        <f t="shared" si="1859"/>
        <v>-1000</v>
      </c>
      <c r="I193" s="45">
        <f t="shared" ref="I193" si="1940">O190</f>
        <v>412.18884365875022</v>
      </c>
      <c r="J193" s="45">
        <f t="shared" ref="J193" si="1941">P190</f>
        <v>-338.97053376861618</v>
      </c>
      <c r="K193" s="40"/>
      <c r="L193" s="52"/>
      <c r="M193" s="58"/>
      <c r="N193" s="42"/>
      <c r="O193" s="43"/>
      <c r="P193" s="59"/>
      <c r="Q193" s="58">
        <f t="shared" si="1798"/>
        <v>-1.650577141987656</v>
      </c>
      <c r="R193" s="42">
        <f t="shared" si="1799"/>
        <v>1.6031277463855604</v>
      </c>
      <c r="S193" s="42">
        <f t="shared" si="1800"/>
        <v>-0.39292025962133004</v>
      </c>
      <c r="T193" s="42"/>
      <c r="U193" s="42"/>
      <c r="V193" s="42"/>
      <c r="W193" s="42"/>
      <c r="X193" s="42"/>
      <c r="Y193" s="42"/>
      <c r="Z193" s="43"/>
      <c r="AA193" s="59"/>
    </row>
    <row r="194" spans="1:27" x14ac:dyDescent="0.2">
      <c r="A194" s="85"/>
      <c r="B194" s="44">
        <f t="shared" si="1862"/>
        <v>1</v>
      </c>
      <c r="C194" s="50">
        <f t="shared" si="1863"/>
        <v>0</v>
      </c>
      <c r="D194" s="53">
        <f t="shared" si="1864"/>
        <v>3</v>
      </c>
      <c r="E194" s="45">
        <f t="shared" si="1865"/>
        <v>300</v>
      </c>
      <c r="F194" s="99">
        <f t="shared" ref="F194" si="1942">O188</f>
        <v>12.507771328099599</v>
      </c>
      <c r="G194" s="99">
        <f t="shared" ref="G194" si="1943">P188</f>
        <v>112.37398685629644</v>
      </c>
      <c r="H194" s="45">
        <f t="shared" si="1868"/>
        <v>300</v>
      </c>
      <c r="I194" s="45">
        <f t="shared" ref="I194" si="1944">O186</f>
        <v>-1.8823501143600541</v>
      </c>
      <c r="J194" s="45">
        <f t="shared" ref="J194" si="1945">P186</f>
        <v>-237.48332457654527</v>
      </c>
      <c r="K194" s="40">
        <f t="shared" ref="K194" si="1946">Z188</f>
        <v>7.2844960554374047</v>
      </c>
      <c r="L194" s="52">
        <f t="shared" ref="L194" si="1947">AA188</f>
        <v>7.2756635247646102</v>
      </c>
      <c r="M194" s="58">
        <f t="shared" ref="M194" si="1948">K194*$Q$2</f>
        <v>3.6422480277187024</v>
      </c>
      <c r="N194" s="42">
        <f t="shared" ref="N194" si="1949">L194*$Q$2</f>
        <v>3.6378317623823051</v>
      </c>
      <c r="O194" s="43">
        <f t="shared" ref="O194" si="1950">F194+M194</f>
        <v>16.150019355818301</v>
      </c>
      <c r="P194" s="59">
        <f t="shared" ref="P194" si="1951">G194+N194</f>
        <v>116.01181861867875</v>
      </c>
      <c r="Q194" s="58">
        <f t="shared" si="1798"/>
        <v>0.73405142401101797</v>
      </c>
      <c r="R194" s="42">
        <f t="shared" si="1799"/>
        <v>3.0167056218131684E-2</v>
      </c>
      <c r="S194" s="42">
        <f t="shared" si="1800"/>
        <v>0.73343127954276355</v>
      </c>
      <c r="T194" s="42">
        <f t="shared" ref="T194" si="1952">R194+R195</f>
        <v>0.5773790081057063</v>
      </c>
      <c r="U194" s="42">
        <f t="shared" ref="U194" si="1953">S194+S195</f>
        <v>0.11548578949314703</v>
      </c>
      <c r="V194" s="42">
        <f t="shared" ref="V194" si="1954">T194/D194</f>
        <v>0.19245966936856876</v>
      </c>
      <c r="W194" s="42">
        <f t="shared" ref="W194" si="1955">U194/D194</f>
        <v>3.8495263164382343E-2</v>
      </c>
      <c r="X194" s="42">
        <f t="shared" ref="X194" si="1956">V194*$Q$2</f>
        <v>9.6229834684284379E-2</v>
      </c>
      <c r="Y194" s="42">
        <f t="shared" ref="Y194" si="1957">W194*$Q$2</f>
        <v>1.9247631582191171E-2</v>
      </c>
      <c r="Z194" s="43">
        <f t="shared" ref="Z194" si="1958">K194+X194</f>
        <v>7.3807258901216892</v>
      </c>
      <c r="AA194" s="59">
        <f t="shared" ref="AA194" si="1959">L194+Y194</f>
        <v>7.2949111563468012</v>
      </c>
    </row>
    <row r="195" spans="1:27" x14ac:dyDescent="0.2">
      <c r="A195" s="85"/>
      <c r="B195" s="44">
        <f t="shared" si="1862"/>
        <v>1</v>
      </c>
      <c r="C195" s="50">
        <f t="shared" si="1885"/>
        <v>2</v>
      </c>
      <c r="D195" s="53">
        <f t="shared" si="1864"/>
        <v>3</v>
      </c>
      <c r="E195" s="45">
        <f t="shared" si="1865"/>
        <v>300</v>
      </c>
      <c r="F195" s="99">
        <f t="shared" ref="F195" si="1960">O188</f>
        <v>12.507771328099599</v>
      </c>
      <c r="G195" s="99">
        <f t="shared" ref="G195" si="1961">P188</f>
        <v>112.37398685629644</v>
      </c>
      <c r="H195" s="45">
        <f t="shared" si="1888"/>
        <v>-1000</v>
      </c>
      <c r="I195" s="45">
        <f t="shared" ref="I195" si="1962">O190</f>
        <v>412.18884365875022</v>
      </c>
      <c r="J195" s="45">
        <f t="shared" ref="J195" si="1963">P190</f>
        <v>-338.97053376861618</v>
      </c>
      <c r="K195" s="40"/>
      <c r="L195" s="52"/>
      <c r="M195" s="58"/>
      <c r="N195" s="42"/>
      <c r="O195" s="43"/>
      <c r="P195" s="59"/>
      <c r="Q195" s="58">
        <f t="shared" si="1798"/>
        <v>-0.82540750478855596</v>
      </c>
      <c r="R195" s="42">
        <f t="shared" si="1799"/>
        <v>0.54721195188757465</v>
      </c>
      <c r="S195" s="42">
        <f t="shared" si="1800"/>
        <v>-0.61794549004961652</v>
      </c>
      <c r="T195" s="42"/>
      <c r="U195" s="42"/>
      <c r="V195" s="42"/>
      <c r="W195" s="42"/>
      <c r="X195" s="42"/>
      <c r="Y195" s="42"/>
      <c r="Z195" s="43"/>
      <c r="AA195" s="59"/>
    </row>
    <row r="196" spans="1:27" x14ac:dyDescent="0.2">
      <c r="A196" s="85"/>
      <c r="B196" s="44">
        <f t="shared" si="1891"/>
        <v>2</v>
      </c>
      <c r="C196" s="50">
        <f t="shared" si="1892"/>
        <v>0</v>
      </c>
      <c r="D196" s="53">
        <f t="shared" si="1893"/>
        <v>10</v>
      </c>
      <c r="E196" s="45">
        <f t="shared" si="1894"/>
        <v>-1000</v>
      </c>
      <c r="F196" s="99">
        <f t="shared" ref="F196" si="1964">O190</f>
        <v>412.18884365875022</v>
      </c>
      <c r="G196" s="99">
        <f t="shared" ref="G196" si="1965">P190</f>
        <v>-338.97053376861618</v>
      </c>
      <c r="H196" s="45">
        <f t="shared" si="1897"/>
        <v>300</v>
      </c>
      <c r="I196" s="45">
        <f t="shared" ref="I196" si="1966">O186</f>
        <v>-1.8823501143600541</v>
      </c>
      <c r="J196" s="45">
        <f t="shared" ref="J196" si="1967">P186</f>
        <v>-237.48332457654527</v>
      </c>
      <c r="K196" s="40">
        <f t="shared" ref="K196" si="1968">Z190</f>
        <v>-7.095118516658248</v>
      </c>
      <c r="L196" s="52">
        <f t="shared" ref="L196" si="1969">AA190</f>
        <v>11.565160208465002</v>
      </c>
      <c r="M196" s="58">
        <f t="shared" ref="M196" si="1970">K196*$Q$2</f>
        <v>-3.547559258329124</v>
      </c>
      <c r="N196" s="42">
        <f t="shared" ref="N196" si="1971">L196*$Q$2</f>
        <v>5.7825801042325011</v>
      </c>
      <c r="O196" s="43">
        <f t="shared" ref="O196" si="1972">F196+M196</f>
        <v>408.64128440042111</v>
      </c>
      <c r="P196" s="59">
        <f t="shared" ref="P196" si="1973">G196+N196</f>
        <v>-333.18795366438366</v>
      </c>
      <c r="Q196" s="58">
        <f t="shared" si="1798"/>
        <v>-1.650577141987656</v>
      </c>
      <c r="R196" s="42">
        <f t="shared" si="1799"/>
        <v>-1.6031277463855604</v>
      </c>
      <c r="S196" s="42">
        <f t="shared" si="1800"/>
        <v>0.39292025962133004</v>
      </c>
      <c r="T196" s="42">
        <f t="shared" ref="T196" si="1974">R196+R197</f>
        <v>-2.1503396982731351</v>
      </c>
      <c r="U196" s="42">
        <f t="shared" ref="U196" si="1975">S196+S197</f>
        <v>1.0108657496709466</v>
      </c>
      <c r="V196" s="42">
        <f t="shared" ref="V196" si="1976">T196/D196</f>
        <v>-0.21503396982731351</v>
      </c>
      <c r="W196" s="42">
        <f t="shared" ref="W196" si="1977">U196/D196</f>
        <v>0.10108657496709465</v>
      </c>
      <c r="X196" s="42">
        <f t="shared" ref="X196" si="1978">V196*$Q$2</f>
        <v>-0.10751698491365676</v>
      </c>
      <c r="Y196" s="42">
        <f t="shared" ref="Y196" si="1979">W196*$Q$2</f>
        <v>5.0543287483547326E-2</v>
      </c>
      <c r="Z196" s="43">
        <f t="shared" ref="Z196" si="1980">K196+X196</f>
        <v>-7.2026355015719048</v>
      </c>
      <c r="AA196" s="59">
        <f t="shared" ref="AA196" si="1981">L196+Y196</f>
        <v>11.61570349594855</v>
      </c>
    </row>
    <row r="197" spans="1:27" ht="16" thickBot="1" x14ac:dyDescent="0.25">
      <c r="A197" s="85"/>
      <c r="B197" s="44">
        <f t="shared" si="1891"/>
        <v>2</v>
      </c>
      <c r="C197" s="50">
        <f t="shared" si="1914"/>
        <v>1</v>
      </c>
      <c r="D197" s="54">
        <f t="shared" si="1893"/>
        <v>10</v>
      </c>
      <c r="E197" s="55">
        <f t="shared" si="1894"/>
        <v>-1000</v>
      </c>
      <c r="F197" s="100">
        <f t="shared" ref="F197" si="1982">O190</f>
        <v>412.18884365875022</v>
      </c>
      <c r="G197" s="100">
        <f t="shared" ref="G197" si="1983">P190</f>
        <v>-338.97053376861618</v>
      </c>
      <c r="H197" s="56">
        <f t="shared" si="1917"/>
        <v>300</v>
      </c>
      <c r="I197" s="56">
        <f t="shared" ref="I197" si="1984">O188</f>
        <v>12.507771328099599</v>
      </c>
      <c r="J197" s="56">
        <f t="shared" ref="J197" si="1985">P188</f>
        <v>112.37398685629644</v>
      </c>
      <c r="K197" s="56"/>
      <c r="L197" s="57"/>
      <c r="M197" s="60"/>
      <c r="N197" s="61"/>
      <c r="O197" s="62"/>
      <c r="P197" s="63"/>
      <c r="Q197" s="60">
        <f t="shared" si="1798"/>
        <v>-0.82540750478855596</v>
      </c>
      <c r="R197" s="61">
        <f t="shared" si="1799"/>
        <v>-0.54721195188757465</v>
      </c>
      <c r="S197" s="61">
        <f t="shared" si="1800"/>
        <v>0.61794549004961652</v>
      </c>
      <c r="T197" s="61"/>
      <c r="U197" s="61"/>
      <c r="V197" s="61"/>
      <c r="W197" s="61"/>
      <c r="X197" s="61"/>
      <c r="Y197" s="61"/>
      <c r="Z197" s="62"/>
      <c r="AA197" s="63"/>
    </row>
    <row r="198" spans="1:27" x14ac:dyDescent="0.2">
      <c r="A198" s="85">
        <v>31</v>
      </c>
      <c r="B198" s="44">
        <f t="shared" si="1835"/>
        <v>0</v>
      </c>
      <c r="C198" s="50">
        <f t="shared" si="1914"/>
        <v>1</v>
      </c>
      <c r="D198" s="53">
        <f t="shared" si="1836"/>
        <v>5</v>
      </c>
      <c r="E198" s="45">
        <f t="shared" si="1837"/>
        <v>300</v>
      </c>
      <c r="F198" s="99">
        <f t="shared" ref="F198" si="1986">O192</f>
        <v>-3.9725804143330312</v>
      </c>
      <c r="G198" s="99">
        <f t="shared" ref="G198" si="1987">P192</f>
        <v>-245.63118384243967</v>
      </c>
      <c r="H198" s="45">
        <f t="shared" si="1917"/>
        <v>300</v>
      </c>
      <c r="I198" s="45">
        <f t="shared" ref="I198" si="1988">O194</f>
        <v>16.150019355818301</v>
      </c>
      <c r="J198" s="45">
        <f t="shared" ref="J198" si="1989">P194</f>
        <v>116.01181861867875</v>
      </c>
      <c r="K198" s="40">
        <f t="shared" ref="K198" si="1990">Z192</f>
        <v>-4.0231645309292112</v>
      </c>
      <c r="L198" s="52">
        <f t="shared" ref="L198" si="1991">AA192</f>
        <v>-16.408353685705176</v>
      </c>
      <c r="M198" s="58">
        <f t="shared" ref="M198" si="1992">K198*$Q$2</f>
        <v>-2.0115822654646056</v>
      </c>
      <c r="N198" s="42">
        <f t="shared" ref="N198" si="1993">L198*$Q$2</f>
        <v>-8.2041768428525881</v>
      </c>
      <c r="O198" s="43">
        <f t="shared" ref="O198" si="1994">F198+M198</f>
        <v>-5.9841626797976364</v>
      </c>
      <c r="P198" s="59">
        <f t="shared" ref="P198" si="1995">G198+N198</f>
        <v>-253.83536068529224</v>
      </c>
      <c r="Q198" s="58">
        <f t="shared" si="1798"/>
        <v>0.68602486419437025</v>
      </c>
      <c r="R198" s="42">
        <f t="shared" si="1799"/>
        <v>-3.8112954762065332E-2</v>
      </c>
      <c r="S198" s="42">
        <f t="shared" si="1800"/>
        <v>-0.68496533997875308</v>
      </c>
      <c r="T198" s="42">
        <f t="shared" ref="T198" si="1996">R198+R199</f>
        <v>1.611344572899752</v>
      </c>
      <c r="U198" s="42">
        <f t="shared" ref="U198" si="1997">S198+S199</f>
        <v>-1.0349806579211043</v>
      </c>
      <c r="V198" s="42">
        <f t="shared" ref="V198" si="1998">T198/D198</f>
        <v>0.32226891457995038</v>
      </c>
      <c r="W198" s="42">
        <f t="shared" ref="W198" si="1999">U198/D198</f>
        <v>-0.20699613158422087</v>
      </c>
      <c r="X198" s="42">
        <f t="shared" ref="X198" si="2000">V198*$Q$2</f>
        <v>0.16113445728997519</v>
      </c>
      <c r="Y198" s="42">
        <f t="shared" ref="Y198" si="2001">W198*$Q$2</f>
        <v>-0.10349806579211043</v>
      </c>
      <c r="Z198" s="43">
        <f t="shared" ref="Z198" si="2002">K198+X198</f>
        <v>-3.8620300736392359</v>
      </c>
      <c r="AA198" s="59">
        <f t="shared" ref="AA198" si="2003">L198+Y198</f>
        <v>-16.511851751497286</v>
      </c>
    </row>
    <row r="199" spans="1:27" x14ac:dyDescent="0.2">
      <c r="A199" s="85"/>
      <c r="B199" s="44">
        <f t="shared" si="1835"/>
        <v>0</v>
      </c>
      <c r="C199" s="50">
        <f t="shared" si="1856"/>
        <v>2</v>
      </c>
      <c r="D199" s="53">
        <f t="shared" si="1836"/>
        <v>5</v>
      </c>
      <c r="E199" s="45">
        <f t="shared" si="1837"/>
        <v>300</v>
      </c>
      <c r="F199" s="99">
        <f t="shared" ref="F199" si="2004">O192</f>
        <v>-3.9725804143330312</v>
      </c>
      <c r="G199" s="99">
        <f t="shared" ref="G199" si="2005">P192</f>
        <v>-245.63118384243967</v>
      </c>
      <c r="H199" s="46">
        <f t="shared" si="1859"/>
        <v>-1000</v>
      </c>
      <c r="I199" s="45">
        <f t="shared" ref="I199" si="2006">O196</f>
        <v>408.64128440042111</v>
      </c>
      <c r="J199" s="45">
        <f t="shared" ref="J199" si="2007">P196</f>
        <v>-333.18795366438366</v>
      </c>
      <c r="K199" s="40"/>
      <c r="L199" s="52"/>
      <c r="M199" s="58"/>
      <c r="N199" s="42"/>
      <c r="O199" s="43"/>
      <c r="P199" s="59"/>
      <c r="Q199" s="58">
        <f t="shared" si="1798"/>
        <v>-1.6861852977518572</v>
      </c>
      <c r="R199" s="42">
        <f t="shared" si="1799"/>
        <v>1.6494575276618173</v>
      </c>
      <c r="S199" s="42">
        <f t="shared" si="1800"/>
        <v>-0.3500153179423513</v>
      </c>
      <c r="T199" s="42"/>
      <c r="U199" s="42"/>
      <c r="V199" s="42"/>
      <c r="W199" s="42"/>
      <c r="X199" s="42"/>
      <c r="Y199" s="42"/>
      <c r="Z199" s="43"/>
      <c r="AA199" s="59"/>
    </row>
    <row r="200" spans="1:27" x14ac:dyDescent="0.2">
      <c r="A200" s="85"/>
      <c r="B200" s="44">
        <f t="shared" si="1862"/>
        <v>1</v>
      </c>
      <c r="C200" s="50">
        <f t="shared" si="1863"/>
        <v>0</v>
      </c>
      <c r="D200" s="53">
        <f t="shared" si="1864"/>
        <v>3</v>
      </c>
      <c r="E200" s="45">
        <f t="shared" si="1865"/>
        <v>300</v>
      </c>
      <c r="F200" s="99">
        <f t="shared" ref="F200" si="2008">O194</f>
        <v>16.150019355818301</v>
      </c>
      <c r="G200" s="99">
        <f t="shared" ref="G200" si="2009">P194</f>
        <v>116.01181861867875</v>
      </c>
      <c r="H200" s="45">
        <f t="shared" si="1868"/>
        <v>300</v>
      </c>
      <c r="I200" s="45">
        <f t="shared" ref="I200" si="2010">O192</f>
        <v>-3.9725804143330312</v>
      </c>
      <c r="J200" s="45">
        <f t="shared" ref="J200" si="2011">P192</f>
        <v>-245.63118384243967</v>
      </c>
      <c r="K200" s="40">
        <f t="shared" ref="K200" si="2012">Z194</f>
        <v>7.3807258901216892</v>
      </c>
      <c r="L200" s="52">
        <f t="shared" ref="L200" si="2013">AA194</f>
        <v>7.2949111563468012</v>
      </c>
      <c r="M200" s="58">
        <f t="shared" ref="M200" si="2014">K200*$Q$2</f>
        <v>3.6903629450608446</v>
      </c>
      <c r="N200" s="42">
        <f t="shared" ref="N200" si="2015">L200*$Q$2</f>
        <v>3.6474555781734006</v>
      </c>
      <c r="O200" s="43">
        <f t="shared" ref="O200" si="2016">F200+M200</f>
        <v>19.840382300879146</v>
      </c>
      <c r="P200" s="59">
        <f t="shared" ref="P200" si="2017">G200+N200</f>
        <v>119.65927419685215</v>
      </c>
      <c r="Q200" s="58">
        <f t="shared" si="1798"/>
        <v>0.68602486419437025</v>
      </c>
      <c r="R200" s="42">
        <f t="shared" si="1799"/>
        <v>3.8112954762065332E-2</v>
      </c>
      <c r="S200" s="42">
        <f t="shared" si="1800"/>
        <v>0.68496533997875308</v>
      </c>
      <c r="T200" s="42">
        <f t="shared" ref="T200" si="2018">R200+R201</f>
        <v>0.59285070840597009</v>
      </c>
      <c r="U200" s="42">
        <f t="shared" ref="U200" si="2019">S200+S201</f>
        <v>5.0077140402281506E-2</v>
      </c>
      <c r="V200" s="42">
        <f t="shared" ref="V200" si="2020">T200/D200</f>
        <v>0.19761690280199004</v>
      </c>
      <c r="W200" s="42">
        <f t="shared" ref="W200" si="2021">U200/D200</f>
        <v>1.6692380134093836E-2</v>
      </c>
      <c r="X200" s="42">
        <f t="shared" ref="X200" si="2022">V200*$Q$2</f>
        <v>9.880845140099502E-2</v>
      </c>
      <c r="Y200" s="42">
        <f t="shared" ref="Y200" si="2023">W200*$Q$2</f>
        <v>8.3461900670469182E-3</v>
      </c>
      <c r="Z200" s="43">
        <f t="shared" ref="Z200" si="2024">K200+X200</f>
        <v>7.479534341522684</v>
      </c>
      <c r="AA200" s="59">
        <f t="shared" ref="AA200" si="2025">L200+Y200</f>
        <v>7.3032573464138482</v>
      </c>
    </row>
    <row r="201" spans="1:27" x14ac:dyDescent="0.2">
      <c r="A201" s="85"/>
      <c r="B201" s="44">
        <f t="shared" si="1862"/>
        <v>1</v>
      </c>
      <c r="C201" s="50">
        <f t="shared" si="1885"/>
        <v>2</v>
      </c>
      <c r="D201" s="53">
        <f t="shared" si="1864"/>
        <v>3</v>
      </c>
      <c r="E201" s="45">
        <f t="shared" si="1865"/>
        <v>300</v>
      </c>
      <c r="F201" s="99">
        <f t="shared" ref="F201" si="2026">O194</f>
        <v>16.150019355818301</v>
      </c>
      <c r="G201" s="99">
        <f t="shared" ref="G201" si="2027">P194</f>
        <v>116.01181861867875</v>
      </c>
      <c r="H201" s="45">
        <f t="shared" si="1888"/>
        <v>-1000</v>
      </c>
      <c r="I201" s="45">
        <f t="shared" ref="I201" si="2028">O196</f>
        <v>408.64128440042111</v>
      </c>
      <c r="J201" s="45">
        <f t="shared" ref="J201" si="2029">P196</f>
        <v>-333.18795366438366</v>
      </c>
      <c r="K201" s="40"/>
      <c r="L201" s="52"/>
      <c r="M201" s="58"/>
      <c r="N201" s="42"/>
      <c r="O201" s="43"/>
      <c r="P201" s="59"/>
      <c r="Q201" s="58">
        <f t="shared" si="1798"/>
        <v>-0.84309963899846341</v>
      </c>
      <c r="R201" s="42">
        <f t="shared" si="1799"/>
        <v>0.55473775364390476</v>
      </c>
      <c r="S201" s="42">
        <f t="shared" si="1800"/>
        <v>-0.63488819957647158</v>
      </c>
      <c r="T201" s="42"/>
      <c r="U201" s="42"/>
      <c r="V201" s="42"/>
      <c r="W201" s="42"/>
      <c r="X201" s="42"/>
      <c r="Y201" s="42"/>
      <c r="Z201" s="43"/>
      <c r="AA201" s="59"/>
    </row>
    <row r="202" spans="1:27" x14ac:dyDescent="0.2">
      <c r="A202" s="85"/>
      <c r="B202" s="44">
        <f t="shared" si="1891"/>
        <v>2</v>
      </c>
      <c r="C202" s="50">
        <f t="shared" si="1892"/>
        <v>0</v>
      </c>
      <c r="D202" s="53">
        <f t="shared" si="1893"/>
        <v>10</v>
      </c>
      <c r="E202" s="45">
        <f t="shared" si="1894"/>
        <v>-1000</v>
      </c>
      <c r="F202" s="99">
        <f t="shared" ref="F202" si="2030">O196</f>
        <v>408.64128440042111</v>
      </c>
      <c r="G202" s="99">
        <f t="shared" ref="G202" si="2031">P196</f>
        <v>-333.18795366438366</v>
      </c>
      <c r="H202" s="45">
        <f t="shared" si="1897"/>
        <v>300</v>
      </c>
      <c r="I202" s="45">
        <f t="shared" ref="I202" si="2032">O192</f>
        <v>-3.9725804143330312</v>
      </c>
      <c r="J202" s="45">
        <f t="shared" ref="J202" si="2033">P192</f>
        <v>-245.63118384243967</v>
      </c>
      <c r="K202" s="40">
        <f t="shared" ref="K202" si="2034">Z196</f>
        <v>-7.2026355015719048</v>
      </c>
      <c r="L202" s="52">
        <f t="shared" ref="L202" si="2035">AA196</f>
        <v>11.61570349594855</v>
      </c>
      <c r="M202" s="58">
        <f t="shared" ref="M202" si="2036">K202*$Q$2</f>
        <v>-3.6013177507859524</v>
      </c>
      <c r="N202" s="42">
        <f t="shared" ref="N202" si="2037">L202*$Q$2</f>
        <v>5.8078517479742748</v>
      </c>
      <c r="O202" s="43">
        <f t="shared" ref="O202" si="2038">F202+M202</f>
        <v>405.03996664963518</v>
      </c>
      <c r="P202" s="59">
        <f t="shared" ref="P202" si="2039">G202+N202</f>
        <v>-327.38010191640939</v>
      </c>
      <c r="Q202" s="58">
        <f t="shared" si="1798"/>
        <v>-1.6861852977518572</v>
      </c>
      <c r="R202" s="42">
        <f t="shared" si="1799"/>
        <v>-1.6494575276618173</v>
      </c>
      <c r="S202" s="42">
        <f t="shared" si="1800"/>
        <v>0.3500153179423513</v>
      </c>
      <c r="T202" s="42">
        <f t="shared" ref="T202" si="2040">R202+R203</f>
        <v>-2.2041952813057222</v>
      </c>
      <c r="U202" s="42">
        <f t="shared" ref="U202" si="2041">S202+S203</f>
        <v>0.98490351751882288</v>
      </c>
      <c r="V202" s="42">
        <f t="shared" ref="V202" si="2042">T202/D202</f>
        <v>-0.22041952813057222</v>
      </c>
      <c r="W202" s="42">
        <f t="shared" ref="W202" si="2043">U202/D202</f>
        <v>9.8490351751882282E-2</v>
      </c>
      <c r="X202" s="42">
        <f t="shared" ref="X202" si="2044">V202*$Q$2</f>
        <v>-0.11020976406528611</v>
      </c>
      <c r="Y202" s="42">
        <f t="shared" ref="Y202" si="2045">W202*$Q$2</f>
        <v>4.9245175875941141E-2</v>
      </c>
      <c r="Z202" s="43">
        <f t="shared" ref="Z202" si="2046">K202+X202</f>
        <v>-7.3128452656371907</v>
      </c>
      <c r="AA202" s="59">
        <f t="shared" ref="AA202" si="2047">L202+Y202</f>
        <v>11.66494867182449</v>
      </c>
    </row>
    <row r="203" spans="1:27" ht="16" thickBot="1" x14ac:dyDescent="0.25">
      <c r="A203" s="85"/>
      <c r="B203" s="44">
        <f t="shared" si="1891"/>
        <v>2</v>
      </c>
      <c r="C203" s="50">
        <f t="shared" si="1914"/>
        <v>1</v>
      </c>
      <c r="D203" s="54">
        <f t="shared" si="1893"/>
        <v>10</v>
      </c>
      <c r="E203" s="55">
        <f t="shared" si="1894"/>
        <v>-1000</v>
      </c>
      <c r="F203" s="100">
        <f t="shared" ref="F203" si="2048">O196</f>
        <v>408.64128440042111</v>
      </c>
      <c r="G203" s="100">
        <f t="shared" ref="G203" si="2049">P196</f>
        <v>-333.18795366438366</v>
      </c>
      <c r="H203" s="56">
        <f t="shared" si="1917"/>
        <v>300</v>
      </c>
      <c r="I203" s="56">
        <f t="shared" ref="I203" si="2050">O194</f>
        <v>16.150019355818301</v>
      </c>
      <c r="J203" s="56">
        <f t="shared" ref="J203" si="2051">P194</f>
        <v>116.01181861867875</v>
      </c>
      <c r="K203" s="56"/>
      <c r="L203" s="57"/>
      <c r="M203" s="60"/>
      <c r="N203" s="61"/>
      <c r="O203" s="62"/>
      <c r="P203" s="63"/>
      <c r="Q203" s="60">
        <f t="shared" si="1798"/>
        <v>-0.84309963899846341</v>
      </c>
      <c r="R203" s="61">
        <f t="shared" si="1799"/>
        <v>-0.55473775364390476</v>
      </c>
      <c r="S203" s="61">
        <f t="shared" si="1800"/>
        <v>0.63488819957647158</v>
      </c>
      <c r="T203" s="61"/>
      <c r="U203" s="61"/>
      <c r="V203" s="61"/>
      <c r="W203" s="61"/>
      <c r="X203" s="61"/>
      <c r="Y203" s="61"/>
      <c r="Z203" s="62"/>
      <c r="AA203" s="63"/>
    </row>
    <row r="204" spans="1:27" x14ac:dyDescent="0.2">
      <c r="A204" s="85">
        <v>32</v>
      </c>
      <c r="B204" s="44">
        <f t="shared" si="1835"/>
        <v>0</v>
      </c>
      <c r="C204" s="50">
        <f t="shared" si="1914"/>
        <v>1</v>
      </c>
      <c r="D204" s="53">
        <f t="shared" si="1836"/>
        <v>5</v>
      </c>
      <c r="E204" s="45">
        <f t="shared" si="1837"/>
        <v>300</v>
      </c>
      <c r="F204" s="99">
        <f t="shared" ref="F204" si="2052">O198</f>
        <v>-5.9841626797976364</v>
      </c>
      <c r="G204" s="99">
        <f t="shared" ref="G204" si="2053">P198</f>
        <v>-253.83536068529224</v>
      </c>
      <c r="H204" s="45">
        <f t="shared" si="1917"/>
        <v>300</v>
      </c>
      <c r="I204" s="45">
        <f t="shared" ref="I204" si="2054">O200</f>
        <v>19.840382300879146</v>
      </c>
      <c r="J204" s="45">
        <f t="shared" ref="J204" si="2055">P200</f>
        <v>119.65927419685215</v>
      </c>
      <c r="K204" s="40">
        <f t="shared" ref="K204" si="2056">Z198</f>
        <v>-3.8620300736392359</v>
      </c>
      <c r="L204" s="52">
        <f t="shared" ref="L204" si="2057">AA198</f>
        <v>-16.511851751497286</v>
      </c>
      <c r="M204" s="58">
        <f t="shared" ref="M204" si="2058">K204*$Q$2</f>
        <v>-1.9310150368196179</v>
      </c>
      <c r="N204" s="42">
        <f t="shared" ref="N204" si="2059">L204*$Q$2</f>
        <v>-8.2559258757486429</v>
      </c>
      <c r="O204" s="43">
        <f t="shared" ref="O204" si="2060">F204+M204</f>
        <v>-7.9151777166172543</v>
      </c>
      <c r="P204" s="59">
        <f t="shared" ref="P204" si="2061">G204+N204</f>
        <v>-262.09128656104087</v>
      </c>
      <c r="Q204" s="58">
        <f t="shared" si="1798"/>
        <v>0.64209969724534988</v>
      </c>
      <c r="R204" s="42">
        <f t="shared" si="1799"/>
        <v>-4.4290962802985105E-2</v>
      </c>
      <c r="S204" s="42">
        <f t="shared" si="1800"/>
        <v>-0.64057031762059857</v>
      </c>
      <c r="T204" s="42">
        <f t="shared" ref="T204" si="2062">R204+R205</f>
        <v>1.6494886500295445</v>
      </c>
      <c r="U204" s="42">
        <f t="shared" ref="U204" si="2063">S204+S205</f>
        <v>-0.94363910224776426</v>
      </c>
      <c r="V204" s="42">
        <f t="shared" ref="V204" si="2064">T204/D204</f>
        <v>0.32989773000590888</v>
      </c>
      <c r="W204" s="42">
        <f t="shared" ref="W204" si="2065">U204/D204</f>
        <v>-0.18872782044955286</v>
      </c>
      <c r="X204" s="42">
        <f t="shared" ref="X204" si="2066">V204*$Q$2</f>
        <v>0.16494886500295444</v>
      </c>
      <c r="Y204" s="42">
        <f t="shared" ref="Y204" si="2067">W204*$Q$2</f>
        <v>-9.4363910224776429E-2</v>
      </c>
      <c r="Z204" s="43">
        <f t="shared" ref="Z204" si="2068">K204+X204</f>
        <v>-3.6970812086362814</v>
      </c>
      <c r="AA204" s="59">
        <f t="shared" ref="AA204" si="2069">L204+Y204</f>
        <v>-16.606215661722061</v>
      </c>
    </row>
    <row r="205" spans="1:27" x14ac:dyDescent="0.2">
      <c r="A205" s="85"/>
      <c r="B205" s="44">
        <f t="shared" si="1835"/>
        <v>0</v>
      </c>
      <c r="C205" s="50">
        <f t="shared" si="1856"/>
        <v>2</v>
      </c>
      <c r="D205" s="53">
        <f t="shared" si="1836"/>
        <v>5</v>
      </c>
      <c r="E205" s="45">
        <f t="shared" si="1837"/>
        <v>300</v>
      </c>
      <c r="F205" s="99">
        <f t="shared" ref="F205" si="2070">O198</f>
        <v>-5.9841626797976364</v>
      </c>
      <c r="G205" s="99">
        <f t="shared" ref="G205" si="2071">P198</f>
        <v>-253.83536068529224</v>
      </c>
      <c r="H205" s="46">
        <f t="shared" si="1859"/>
        <v>-1000</v>
      </c>
      <c r="I205" s="45">
        <f t="shared" ref="I205" si="2072">O202</f>
        <v>405.03996664963518</v>
      </c>
      <c r="J205" s="45">
        <f t="shared" ref="J205" si="2073">P202</f>
        <v>-327.38010191640939</v>
      </c>
      <c r="K205" s="40"/>
      <c r="L205" s="52"/>
      <c r="M205" s="58"/>
      <c r="N205" s="42"/>
      <c r="O205" s="43"/>
      <c r="P205" s="59"/>
      <c r="Q205" s="58">
        <f t="shared" si="1798"/>
        <v>-1.72068011700679</v>
      </c>
      <c r="R205" s="42">
        <f t="shared" si="1799"/>
        <v>1.6937796128325295</v>
      </c>
      <c r="S205" s="42">
        <f t="shared" si="1800"/>
        <v>-0.30306878462716569</v>
      </c>
      <c r="T205" s="42"/>
      <c r="U205" s="42"/>
      <c r="V205" s="42"/>
      <c r="W205" s="42"/>
      <c r="X205" s="42"/>
      <c r="Y205" s="42"/>
      <c r="Z205" s="43"/>
      <c r="AA205" s="59"/>
    </row>
    <row r="206" spans="1:27" x14ac:dyDescent="0.2">
      <c r="A206" s="85"/>
      <c r="B206" s="44">
        <f t="shared" si="1862"/>
        <v>1</v>
      </c>
      <c r="C206" s="50">
        <f t="shared" si="1863"/>
        <v>0</v>
      </c>
      <c r="D206" s="53">
        <f t="shared" si="1864"/>
        <v>3</v>
      </c>
      <c r="E206" s="45">
        <f t="shared" si="1865"/>
        <v>300</v>
      </c>
      <c r="F206" s="99">
        <f t="shared" ref="F206" si="2074">O200</f>
        <v>19.840382300879146</v>
      </c>
      <c r="G206" s="99">
        <f t="shared" ref="G206" si="2075">P200</f>
        <v>119.65927419685215</v>
      </c>
      <c r="H206" s="45">
        <f t="shared" si="1868"/>
        <v>300</v>
      </c>
      <c r="I206" s="45">
        <f t="shared" ref="I206" si="2076">O198</f>
        <v>-5.9841626797976364</v>
      </c>
      <c r="J206" s="45">
        <f t="shared" ref="J206" si="2077">P198</f>
        <v>-253.83536068529224</v>
      </c>
      <c r="K206" s="40">
        <f t="shared" ref="K206" si="2078">Z200</f>
        <v>7.479534341522684</v>
      </c>
      <c r="L206" s="52">
        <f t="shared" ref="L206" si="2079">AA200</f>
        <v>7.3032573464138482</v>
      </c>
      <c r="M206" s="58">
        <f t="shared" ref="M206" si="2080">K206*$Q$2</f>
        <v>3.739767170761342</v>
      </c>
      <c r="N206" s="42">
        <f t="shared" ref="N206" si="2081">L206*$Q$2</f>
        <v>3.6516286732069241</v>
      </c>
      <c r="O206" s="43">
        <f t="shared" ref="O206" si="2082">F206+M206</f>
        <v>23.580149471640489</v>
      </c>
      <c r="P206" s="59">
        <f t="shared" ref="P206" si="2083">G206+N206</f>
        <v>123.31090287005908</v>
      </c>
      <c r="Q206" s="58">
        <f t="shared" si="1798"/>
        <v>0.64209969724534988</v>
      </c>
      <c r="R206" s="42">
        <f t="shared" si="1799"/>
        <v>4.4290962802985105E-2</v>
      </c>
      <c r="S206" s="42">
        <f t="shared" si="1800"/>
        <v>0.64057031762059857</v>
      </c>
      <c r="T206" s="42">
        <f t="shared" ref="T206" si="2084">R206+R207</f>
        <v>0.60665951708484844</v>
      </c>
      <c r="U206" s="42">
        <f t="shared" ref="U206" si="2085">S206+S207</f>
        <v>-1.2080666094547499E-2</v>
      </c>
      <c r="V206" s="42">
        <f t="shared" ref="V206" si="2086">T206/D206</f>
        <v>0.20221983902828281</v>
      </c>
      <c r="W206" s="42">
        <f t="shared" ref="W206" si="2087">U206/D206</f>
        <v>-4.0268886981824998E-3</v>
      </c>
      <c r="X206" s="42">
        <f t="shared" ref="X206" si="2088">V206*$Q$2</f>
        <v>0.1011099195141414</v>
      </c>
      <c r="Y206" s="42">
        <f t="shared" ref="Y206" si="2089">W206*$Q$2</f>
        <v>-2.0134443490912499E-3</v>
      </c>
      <c r="Z206" s="43">
        <f t="shared" ref="Z206" si="2090">K206+X206</f>
        <v>7.5806442610368254</v>
      </c>
      <c r="AA206" s="59">
        <f t="shared" ref="AA206" si="2091">L206+Y206</f>
        <v>7.3012439020647566</v>
      </c>
    </row>
    <row r="207" spans="1:27" x14ac:dyDescent="0.2">
      <c r="A207" s="85"/>
      <c r="B207" s="44">
        <f t="shared" si="1862"/>
        <v>1</v>
      </c>
      <c r="C207" s="50">
        <f t="shared" si="1885"/>
        <v>2</v>
      </c>
      <c r="D207" s="53">
        <f t="shared" si="1864"/>
        <v>3</v>
      </c>
      <c r="E207" s="45">
        <f t="shared" si="1865"/>
        <v>300</v>
      </c>
      <c r="F207" s="99">
        <f t="shared" ref="F207" si="2092">O200</f>
        <v>19.840382300879146</v>
      </c>
      <c r="G207" s="99">
        <f t="shared" ref="G207" si="2093">P200</f>
        <v>119.65927419685215</v>
      </c>
      <c r="H207" s="45">
        <f t="shared" si="1888"/>
        <v>-1000</v>
      </c>
      <c r="I207" s="45">
        <f t="shared" ref="I207" si="2094">O202</f>
        <v>405.03996664963518</v>
      </c>
      <c r="J207" s="45">
        <f t="shared" ref="J207" si="2095">P202</f>
        <v>-327.38010191640939</v>
      </c>
      <c r="K207" s="40"/>
      <c r="L207" s="52"/>
      <c r="M207" s="58"/>
      <c r="N207" s="42"/>
      <c r="O207" s="43"/>
      <c r="P207" s="59"/>
      <c r="Q207" s="58">
        <f t="shared" si="1798"/>
        <v>-0.86151709059624637</v>
      </c>
      <c r="R207" s="42">
        <f t="shared" si="1799"/>
        <v>0.56236855428186339</v>
      </c>
      <c r="S207" s="42">
        <f t="shared" si="1800"/>
        <v>-0.65265098371514607</v>
      </c>
      <c r="T207" s="42"/>
      <c r="U207" s="42"/>
      <c r="V207" s="42"/>
      <c r="W207" s="42"/>
      <c r="X207" s="42"/>
      <c r="Y207" s="42"/>
      <c r="Z207" s="43"/>
      <c r="AA207" s="59"/>
    </row>
    <row r="208" spans="1:27" x14ac:dyDescent="0.2">
      <c r="A208" s="85"/>
      <c r="B208" s="44">
        <f t="shared" si="1891"/>
        <v>2</v>
      </c>
      <c r="C208" s="50">
        <f t="shared" si="1892"/>
        <v>0</v>
      </c>
      <c r="D208" s="53">
        <f t="shared" si="1893"/>
        <v>10</v>
      </c>
      <c r="E208" s="45">
        <f t="shared" si="1894"/>
        <v>-1000</v>
      </c>
      <c r="F208" s="99">
        <f t="shared" ref="F208" si="2096">O202</f>
        <v>405.03996664963518</v>
      </c>
      <c r="G208" s="99">
        <f t="shared" ref="G208" si="2097">P202</f>
        <v>-327.38010191640939</v>
      </c>
      <c r="H208" s="45">
        <f t="shared" si="1897"/>
        <v>300</v>
      </c>
      <c r="I208" s="45">
        <f t="shared" ref="I208" si="2098">O198</f>
        <v>-5.9841626797976364</v>
      </c>
      <c r="J208" s="45">
        <f t="shared" ref="J208" si="2099">P198</f>
        <v>-253.83536068529224</v>
      </c>
      <c r="K208" s="40">
        <f t="shared" ref="K208" si="2100">Z202</f>
        <v>-7.3128452656371907</v>
      </c>
      <c r="L208" s="52">
        <f t="shared" ref="L208" si="2101">AA202</f>
        <v>11.66494867182449</v>
      </c>
      <c r="M208" s="58">
        <f t="shared" ref="M208" si="2102">K208*$Q$2</f>
        <v>-3.6564226328185954</v>
      </c>
      <c r="N208" s="42">
        <f t="shared" ref="N208" si="2103">L208*$Q$2</f>
        <v>5.8324743359122451</v>
      </c>
      <c r="O208" s="43">
        <f t="shared" ref="O208" si="2104">F208+M208</f>
        <v>401.38354401681659</v>
      </c>
      <c r="P208" s="59">
        <f t="shared" ref="P208" si="2105">G208+N208</f>
        <v>-321.54762758049714</v>
      </c>
      <c r="Q208" s="58">
        <f t="shared" si="1798"/>
        <v>-1.72068011700679</v>
      </c>
      <c r="R208" s="42">
        <f t="shared" si="1799"/>
        <v>-1.6937796128325295</v>
      </c>
      <c r="S208" s="42">
        <f t="shared" si="1800"/>
        <v>0.30306878462716569</v>
      </c>
      <c r="T208" s="42">
        <f t="shared" ref="T208" si="2106">R208+R209</f>
        <v>-2.256148167114393</v>
      </c>
      <c r="U208" s="42">
        <f t="shared" ref="U208" si="2107">S208+S209</f>
        <v>0.95571976834231176</v>
      </c>
      <c r="V208" s="42">
        <f t="shared" ref="V208" si="2108">T208/D208</f>
        <v>-0.22561481671143929</v>
      </c>
      <c r="W208" s="42">
        <f t="shared" ref="W208" si="2109">U208/D208</f>
        <v>9.5571976834231173E-2</v>
      </c>
      <c r="X208" s="42">
        <f t="shared" ref="X208" si="2110">V208*$Q$2</f>
        <v>-0.11280740835571965</v>
      </c>
      <c r="Y208" s="42">
        <f t="shared" ref="Y208" si="2111">W208*$Q$2</f>
        <v>4.7785988417115587E-2</v>
      </c>
      <c r="Z208" s="43">
        <f t="shared" ref="Z208" si="2112">K208+X208</f>
        <v>-7.4256526739929107</v>
      </c>
      <c r="AA208" s="59">
        <f t="shared" ref="AA208" si="2113">L208+Y208</f>
        <v>11.712734660241606</v>
      </c>
    </row>
    <row r="209" spans="1:27" ht="16" thickBot="1" x14ac:dyDescent="0.25">
      <c r="A209" s="85"/>
      <c r="B209" s="44">
        <f t="shared" si="1891"/>
        <v>2</v>
      </c>
      <c r="C209" s="50">
        <f t="shared" si="1914"/>
        <v>1</v>
      </c>
      <c r="D209" s="54">
        <f t="shared" si="1893"/>
        <v>10</v>
      </c>
      <c r="E209" s="55">
        <f t="shared" si="1894"/>
        <v>-1000</v>
      </c>
      <c r="F209" s="100">
        <f t="shared" ref="F209" si="2114">O202</f>
        <v>405.03996664963518</v>
      </c>
      <c r="G209" s="100">
        <f t="shared" ref="G209" si="2115">P202</f>
        <v>-327.38010191640939</v>
      </c>
      <c r="H209" s="56">
        <f t="shared" si="1917"/>
        <v>300</v>
      </c>
      <c r="I209" s="56">
        <f t="shared" ref="I209" si="2116">O200</f>
        <v>19.840382300879146</v>
      </c>
      <c r="J209" s="56">
        <f t="shared" ref="J209" si="2117">P200</f>
        <v>119.65927419685215</v>
      </c>
      <c r="K209" s="56"/>
      <c r="L209" s="57"/>
      <c r="M209" s="60"/>
      <c r="N209" s="61"/>
      <c r="O209" s="62"/>
      <c r="P209" s="63"/>
      <c r="Q209" s="60">
        <f t="shared" si="1798"/>
        <v>-0.86151709059624637</v>
      </c>
      <c r="R209" s="61">
        <f t="shared" si="1799"/>
        <v>-0.56236855428186339</v>
      </c>
      <c r="S209" s="61">
        <f t="shared" si="1800"/>
        <v>0.65265098371514607</v>
      </c>
      <c r="T209" s="61"/>
      <c r="U209" s="61"/>
      <c r="V209" s="61"/>
      <c r="W209" s="61"/>
      <c r="X209" s="61"/>
      <c r="Y209" s="61"/>
      <c r="Z209" s="62"/>
      <c r="AA209" s="63"/>
    </row>
    <row r="210" spans="1:27" x14ac:dyDescent="0.2">
      <c r="A210" s="85">
        <v>33</v>
      </c>
      <c r="B210" s="44">
        <f t="shared" si="1835"/>
        <v>0</v>
      </c>
      <c r="C210" s="50">
        <f t="shared" si="1914"/>
        <v>1</v>
      </c>
      <c r="D210" s="53">
        <f t="shared" si="1836"/>
        <v>5</v>
      </c>
      <c r="E210" s="45">
        <f t="shared" si="1837"/>
        <v>300</v>
      </c>
      <c r="F210" s="99">
        <f t="shared" ref="F210" si="2118">O204</f>
        <v>-7.9151777166172543</v>
      </c>
      <c r="G210" s="99">
        <f t="shared" ref="G210" si="2119">P204</f>
        <v>-262.09128656104087</v>
      </c>
      <c r="H210" s="45">
        <f t="shared" si="1917"/>
        <v>300</v>
      </c>
      <c r="I210" s="45">
        <f t="shared" ref="I210" si="2120">O206</f>
        <v>23.580149471640489</v>
      </c>
      <c r="J210" s="45">
        <f t="shared" ref="J210" si="2121">P206</f>
        <v>123.31090287005908</v>
      </c>
      <c r="K210" s="40">
        <f t="shared" ref="K210" si="2122">Z204</f>
        <v>-3.6970812086362814</v>
      </c>
      <c r="L210" s="52">
        <f t="shared" ref="L210" si="2123">AA204</f>
        <v>-16.606215661722061</v>
      </c>
      <c r="M210" s="58">
        <f t="shared" ref="M210" si="2124">K210*$Q$2</f>
        <v>-1.8485406043181407</v>
      </c>
      <c r="N210" s="42">
        <f t="shared" ref="N210" si="2125">L210*$Q$2</f>
        <v>-8.3031078308610304</v>
      </c>
      <c r="O210" s="43">
        <f t="shared" ref="O210" si="2126">F210+M210</f>
        <v>-9.7637183209353946</v>
      </c>
      <c r="P210" s="59">
        <f t="shared" ref="P210" si="2127">G210+N210</f>
        <v>-270.39439439190193</v>
      </c>
      <c r="Q210" s="58">
        <f t="shared" si="1798"/>
        <v>0.60189877695526683</v>
      </c>
      <c r="R210" s="42">
        <f t="shared" si="1799"/>
        <v>-4.9024148699815695E-2</v>
      </c>
      <c r="S210" s="42">
        <f t="shared" si="1800"/>
        <v>-0.59989896694735556</v>
      </c>
      <c r="T210" s="42">
        <f t="shared" ref="T210" si="2128">R210+R211</f>
        <v>1.6865254799463731</v>
      </c>
      <c r="U210" s="42">
        <f t="shared" ref="U210" si="2129">S210+S211</f>
        <v>-0.85201172737806907</v>
      </c>
      <c r="V210" s="42">
        <f t="shared" ref="V210" si="2130">T210/D210</f>
        <v>0.33730509598927461</v>
      </c>
      <c r="W210" s="42">
        <f t="shared" ref="W210" si="2131">U210/D210</f>
        <v>-0.17040234547561381</v>
      </c>
      <c r="X210" s="42">
        <f t="shared" ref="X210" si="2132">V210*$Q$2</f>
        <v>0.1686525479946373</v>
      </c>
      <c r="Y210" s="42">
        <f t="shared" ref="Y210" si="2133">W210*$Q$2</f>
        <v>-8.5201172737806904E-2</v>
      </c>
      <c r="Z210" s="43">
        <f t="shared" ref="Z210" si="2134">K210+X210</f>
        <v>-3.528428660641644</v>
      </c>
      <c r="AA210" s="59">
        <f t="shared" ref="AA210" si="2135">L210+Y210</f>
        <v>-16.691416834459869</v>
      </c>
    </row>
    <row r="211" spans="1:27" x14ac:dyDescent="0.2">
      <c r="A211" s="85"/>
      <c r="B211" s="44">
        <f t="shared" si="1835"/>
        <v>0</v>
      </c>
      <c r="C211" s="50">
        <f t="shared" si="1856"/>
        <v>2</v>
      </c>
      <c r="D211" s="53">
        <f t="shared" si="1836"/>
        <v>5</v>
      </c>
      <c r="E211" s="45">
        <f t="shared" si="1837"/>
        <v>300</v>
      </c>
      <c r="F211" s="99">
        <f t="shared" ref="F211" si="2136">O204</f>
        <v>-7.9151777166172543</v>
      </c>
      <c r="G211" s="99">
        <f t="shared" ref="G211" si="2137">P204</f>
        <v>-262.09128656104087</v>
      </c>
      <c r="H211" s="46">
        <f t="shared" si="1859"/>
        <v>-1000</v>
      </c>
      <c r="I211" s="45">
        <f t="shared" ref="I211" si="2138">O208</f>
        <v>401.38354401681659</v>
      </c>
      <c r="J211" s="45">
        <f t="shared" ref="J211" si="2139">P208</f>
        <v>-321.54762758049714</v>
      </c>
      <c r="K211" s="40"/>
      <c r="L211" s="52"/>
      <c r="M211" s="58"/>
      <c r="N211" s="42"/>
      <c r="O211" s="43"/>
      <c r="P211" s="59"/>
      <c r="Q211" s="58">
        <f t="shared" si="1798"/>
        <v>-1.7537654796083539</v>
      </c>
      <c r="R211" s="42">
        <f t="shared" si="1799"/>
        <v>1.7355496286461889</v>
      </c>
      <c r="S211" s="42">
        <f t="shared" si="1800"/>
        <v>-0.25211276043071351</v>
      </c>
      <c r="T211" s="42"/>
      <c r="U211" s="42"/>
      <c r="V211" s="42"/>
      <c r="W211" s="42"/>
      <c r="X211" s="42"/>
      <c r="Y211" s="42"/>
      <c r="Z211" s="43"/>
      <c r="AA211" s="59"/>
    </row>
    <row r="212" spans="1:27" x14ac:dyDescent="0.2">
      <c r="A212" s="85"/>
      <c r="B212" s="44">
        <f t="shared" si="1862"/>
        <v>1</v>
      </c>
      <c r="C212" s="50">
        <f t="shared" si="1863"/>
        <v>0</v>
      </c>
      <c r="D212" s="53">
        <f t="shared" si="1864"/>
        <v>3</v>
      </c>
      <c r="E212" s="45">
        <f t="shared" si="1865"/>
        <v>300</v>
      </c>
      <c r="F212" s="99">
        <f t="shared" ref="F212" si="2140">O206</f>
        <v>23.580149471640489</v>
      </c>
      <c r="G212" s="99">
        <f t="shared" ref="G212" si="2141">P206</f>
        <v>123.31090287005908</v>
      </c>
      <c r="H212" s="45">
        <f t="shared" si="1868"/>
        <v>300</v>
      </c>
      <c r="I212" s="45">
        <f t="shared" ref="I212" si="2142">O204</f>
        <v>-7.9151777166172543</v>
      </c>
      <c r="J212" s="45">
        <f t="shared" ref="J212" si="2143">P204</f>
        <v>-262.09128656104087</v>
      </c>
      <c r="K212" s="40">
        <f t="shared" ref="K212" si="2144">Z206</f>
        <v>7.5806442610368254</v>
      </c>
      <c r="L212" s="52">
        <f t="shared" ref="L212" si="2145">AA206</f>
        <v>7.3012439020647566</v>
      </c>
      <c r="M212" s="58">
        <f t="shared" ref="M212" si="2146">K212*$Q$2</f>
        <v>3.7903221305184127</v>
      </c>
      <c r="N212" s="42">
        <f t="shared" ref="N212" si="2147">L212*$Q$2</f>
        <v>3.6506219510323783</v>
      </c>
      <c r="O212" s="43">
        <f t="shared" ref="O212" si="2148">F212+M212</f>
        <v>27.370471602158901</v>
      </c>
      <c r="P212" s="59">
        <f t="shared" ref="P212" si="2149">G212+N212</f>
        <v>126.96152482109146</v>
      </c>
      <c r="Q212" s="58">
        <f t="shared" si="1798"/>
        <v>0.60189877695526683</v>
      </c>
      <c r="R212" s="42">
        <f t="shared" si="1799"/>
        <v>4.9024148699815695E-2</v>
      </c>
      <c r="S212" s="42">
        <f t="shared" si="1800"/>
        <v>0.59989896694735556</v>
      </c>
      <c r="T212" s="42">
        <f t="shared" ref="T212" si="2150">R212+R213</f>
        <v>0.61912820366880461</v>
      </c>
      <c r="U212" s="42">
        <f t="shared" ref="U212" si="2151">S212+S213</f>
        <v>-7.1391063156069801E-2</v>
      </c>
      <c r="V212" s="42">
        <f t="shared" ref="V212" si="2152">T212/D212</f>
        <v>0.20637606788960153</v>
      </c>
      <c r="W212" s="42">
        <f t="shared" ref="W212" si="2153">U212/D212</f>
        <v>-2.3797021052023266E-2</v>
      </c>
      <c r="X212" s="42">
        <f t="shared" ref="X212" si="2154">V212*$Q$2</f>
        <v>0.10318803394480076</v>
      </c>
      <c r="Y212" s="42">
        <f t="shared" ref="Y212" si="2155">W212*$Q$2</f>
        <v>-1.1898510526011633E-2</v>
      </c>
      <c r="Z212" s="43">
        <f t="shared" ref="Z212" si="2156">K212+X212</f>
        <v>7.6838322949816265</v>
      </c>
      <c r="AA212" s="59">
        <f t="shared" ref="AA212" si="2157">L212+Y212</f>
        <v>7.2893453915387454</v>
      </c>
    </row>
    <row r="213" spans="1:27" x14ac:dyDescent="0.2">
      <c r="A213" s="85"/>
      <c r="B213" s="44">
        <f t="shared" si="1862"/>
        <v>1</v>
      </c>
      <c r="C213" s="50">
        <f t="shared" si="1885"/>
        <v>2</v>
      </c>
      <c r="D213" s="53">
        <f t="shared" si="1864"/>
        <v>3</v>
      </c>
      <c r="E213" s="45">
        <f t="shared" si="1865"/>
        <v>300</v>
      </c>
      <c r="F213" s="99">
        <f t="shared" ref="F213" si="2158">O206</f>
        <v>23.580149471640489</v>
      </c>
      <c r="G213" s="99">
        <f t="shared" ref="G213" si="2159">P206</f>
        <v>123.31090287005908</v>
      </c>
      <c r="H213" s="45">
        <f t="shared" si="1888"/>
        <v>-1000</v>
      </c>
      <c r="I213" s="45">
        <f t="shared" ref="I213" si="2160">O208</f>
        <v>401.38354401681659</v>
      </c>
      <c r="J213" s="45">
        <f t="shared" ref="J213" si="2161">P208</f>
        <v>-321.54762758049714</v>
      </c>
      <c r="K213" s="40"/>
      <c r="L213" s="52"/>
      <c r="M213" s="58"/>
      <c r="N213" s="42"/>
      <c r="O213" s="43"/>
      <c r="P213" s="59"/>
      <c r="Q213" s="58">
        <f t="shared" si="1798"/>
        <v>-0.88070933798180062</v>
      </c>
      <c r="R213" s="42">
        <f t="shared" si="1799"/>
        <v>0.57010405496898897</v>
      </c>
      <c r="S213" s="42">
        <f t="shared" si="1800"/>
        <v>-0.67129003010342536</v>
      </c>
      <c r="T213" s="42"/>
      <c r="U213" s="42"/>
      <c r="V213" s="42"/>
      <c r="W213" s="42"/>
      <c r="X213" s="42"/>
      <c r="Y213" s="42"/>
      <c r="Z213" s="43"/>
      <c r="AA213" s="59"/>
    </row>
    <row r="214" spans="1:27" x14ac:dyDescent="0.2">
      <c r="A214" s="85"/>
      <c r="B214" s="44">
        <f t="shared" si="1891"/>
        <v>2</v>
      </c>
      <c r="C214" s="50">
        <f t="shared" si="1892"/>
        <v>0</v>
      </c>
      <c r="D214" s="53">
        <f t="shared" si="1893"/>
        <v>10</v>
      </c>
      <c r="E214" s="45">
        <f t="shared" si="1894"/>
        <v>-1000</v>
      </c>
      <c r="F214" s="99">
        <f t="shared" ref="F214" si="2162">O208</f>
        <v>401.38354401681659</v>
      </c>
      <c r="G214" s="99">
        <f t="shared" ref="G214" si="2163">P208</f>
        <v>-321.54762758049714</v>
      </c>
      <c r="H214" s="45">
        <f t="shared" si="1897"/>
        <v>300</v>
      </c>
      <c r="I214" s="45">
        <f t="shared" ref="I214" si="2164">O204</f>
        <v>-7.9151777166172543</v>
      </c>
      <c r="J214" s="45">
        <f t="shared" ref="J214" si="2165">P204</f>
        <v>-262.09128656104087</v>
      </c>
      <c r="K214" s="40">
        <f t="shared" ref="K214" si="2166">Z208</f>
        <v>-7.4256526739929107</v>
      </c>
      <c r="L214" s="52">
        <f t="shared" ref="L214" si="2167">AA208</f>
        <v>11.712734660241606</v>
      </c>
      <c r="M214" s="58">
        <f t="shared" ref="M214" si="2168">K214*$Q$2</f>
        <v>-3.7128263369964554</v>
      </c>
      <c r="N214" s="42">
        <f t="shared" ref="N214" si="2169">L214*$Q$2</f>
        <v>5.8563673301208032</v>
      </c>
      <c r="O214" s="43">
        <f t="shared" ref="O214" si="2170">F214+M214</f>
        <v>397.67071767982014</v>
      </c>
      <c r="P214" s="59">
        <f t="shared" ref="P214" si="2171">G214+N214</f>
        <v>-315.69126025037633</v>
      </c>
      <c r="Q214" s="58">
        <f t="shared" si="1798"/>
        <v>-1.7537654796083539</v>
      </c>
      <c r="R214" s="42">
        <f t="shared" si="1799"/>
        <v>-1.7355496286461889</v>
      </c>
      <c r="S214" s="42">
        <f t="shared" si="1800"/>
        <v>0.25211276043071351</v>
      </c>
      <c r="T214" s="42">
        <f t="shared" ref="T214" si="2172">R214+R215</f>
        <v>-2.3056536836151778</v>
      </c>
      <c r="U214" s="42">
        <f t="shared" ref="U214" si="2173">S214+S215</f>
        <v>0.92340279053413887</v>
      </c>
      <c r="V214" s="42">
        <f t="shared" ref="V214" si="2174">T214/D214</f>
        <v>-0.23056536836151778</v>
      </c>
      <c r="W214" s="42">
        <f t="shared" ref="W214" si="2175">U214/D214</f>
        <v>9.2340279053413882E-2</v>
      </c>
      <c r="X214" s="42">
        <f t="shared" ref="X214" si="2176">V214*$Q$2</f>
        <v>-0.11528268418075889</v>
      </c>
      <c r="Y214" s="42">
        <f t="shared" ref="Y214" si="2177">W214*$Q$2</f>
        <v>4.6170139526706941E-2</v>
      </c>
      <c r="Z214" s="43">
        <f t="shared" ref="Z214" si="2178">K214+X214</f>
        <v>-7.5409353581736696</v>
      </c>
      <c r="AA214" s="59">
        <f t="shared" ref="AA214" si="2179">L214+Y214</f>
        <v>11.758904799768313</v>
      </c>
    </row>
    <row r="215" spans="1:27" ht="16" thickBot="1" x14ac:dyDescent="0.25">
      <c r="A215" s="85"/>
      <c r="B215" s="44">
        <f t="shared" si="1891"/>
        <v>2</v>
      </c>
      <c r="C215" s="50">
        <f t="shared" si="1914"/>
        <v>1</v>
      </c>
      <c r="D215" s="54">
        <f t="shared" si="1893"/>
        <v>10</v>
      </c>
      <c r="E215" s="55">
        <f t="shared" si="1894"/>
        <v>-1000</v>
      </c>
      <c r="F215" s="100">
        <f t="shared" ref="F215" si="2180">O208</f>
        <v>401.38354401681659</v>
      </c>
      <c r="G215" s="100">
        <f t="shared" ref="G215" si="2181">P208</f>
        <v>-321.54762758049714</v>
      </c>
      <c r="H215" s="56">
        <f t="shared" si="1917"/>
        <v>300</v>
      </c>
      <c r="I215" s="56">
        <f t="shared" ref="I215" si="2182">O206</f>
        <v>23.580149471640489</v>
      </c>
      <c r="J215" s="56">
        <f t="shared" ref="J215" si="2183">P206</f>
        <v>123.31090287005908</v>
      </c>
      <c r="K215" s="56"/>
      <c r="L215" s="57"/>
      <c r="M215" s="60"/>
      <c r="N215" s="61"/>
      <c r="O215" s="62"/>
      <c r="P215" s="63"/>
      <c r="Q215" s="60">
        <f t="shared" si="1798"/>
        <v>-0.88070933798180062</v>
      </c>
      <c r="R215" s="61">
        <f t="shared" si="1799"/>
        <v>-0.57010405496898897</v>
      </c>
      <c r="S215" s="61">
        <f t="shared" si="1800"/>
        <v>0.67129003010342536</v>
      </c>
      <c r="T215" s="61"/>
      <c r="U215" s="61"/>
      <c r="V215" s="61"/>
      <c r="W215" s="61"/>
      <c r="X215" s="61"/>
      <c r="Y215" s="61"/>
      <c r="Z215" s="62"/>
      <c r="AA215" s="63"/>
    </row>
    <row r="216" spans="1:27" x14ac:dyDescent="0.2">
      <c r="A216" s="85">
        <v>34</v>
      </c>
      <c r="B216" s="44">
        <f t="shared" si="1835"/>
        <v>0</v>
      </c>
      <c r="C216" s="50">
        <f t="shared" si="1914"/>
        <v>1</v>
      </c>
      <c r="D216" s="53">
        <f t="shared" si="1836"/>
        <v>5</v>
      </c>
      <c r="E216" s="45">
        <f t="shared" si="1837"/>
        <v>300</v>
      </c>
      <c r="F216" s="99">
        <f t="shared" ref="F216" si="2184">O210</f>
        <v>-9.7637183209353946</v>
      </c>
      <c r="G216" s="99">
        <f t="shared" ref="G216" si="2185">P210</f>
        <v>-270.39439439190193</v>
      </c>
      <c r="H216" s="45">
        <f t="shared" si="1917"/>
        <v>300</v>
      </c>
      <c r="I216" s="45">
        <f t="shared" ref="I216" si="2186">O212</f>
        <v>27.370471602158901</v>
      </c>
      <c r="J216" s="45">
        <f t="shared" ref="J216" si="2187">P212</f>
        <v>126.96152482109146</v>
      </c>
      <c r="K216" s="40">
        <f t="shared" ref="K216" si="2188">Z210</f>
        <v>-3.528428660641644</v>
      </c>
      <c r="L216" s="52">
        <f t="shared" ref="L216" si="2189">AA210</f>
        <v>-16.691416834459869</v>
      </c>
      <c r="M216" s="58">
        <f t="shared" ref="M216" si="2190">K216*$Q$2</f>
        <v>-1.764214330320822</v>
      </c>
      <c r="N216" s="42">
        <f t="shared" ref="N216" si="2191">L216*$Q$2</f>
        <v>-8.3457084172299343</v>
      </c>
      <c r="O216" s="43">
        <f t="shared" ref="O216" si="2192">F216+M216</f>
        <v>-11.527932651256217</v>
      </c>
      <c r="P216" s="59">
        <f t="shared" ref="P216" si="2193">G216+N216</f>
        <v>-278.74010280913188</v>
      </c>
      <c r="Q216" s="58">
        <f t="shared" si="1798"/>
        <v>0.56507577574429146</v>
      </c>
      <c r="R216" s="42">
        <f t="shared" si="1799"/>
        <v>-5.2579049931610583E-2</v>
      </c>
      <c r="S216" s="42">
        <f t="shared" si="1800"/>
        <v>-0.56262427590826725</v>
      </c>
      <c r="T216" s="42">
        <f t="shared" ref="T216" si="2194">R216+R217</f>
        <v>1.7216238336625591</v>
      </c>
      <c r="U216" s="42">
        <f t="shared" ref="U216" si="2195">S216+S217</f>
        <v>-0.75987277265470954</v>
      </c>
      <c r="V216" s="42">
        <f t="shared" ref="V216" si="2196">T216/D216</f>
        <v>0.34432476673251183</v>
      </c>
      <c r="W216" s="42">
        <f t="shared" ref="W216" si="2197">U216/D216</f>
        <v>-0.15197455453094191</v>
      </c>
      <c r="X216" s="42">
        <f t="shared" ref="X216" si="2198">V216*$Q$2</f>
        <v>0.17216238336625592</v>
      </c>
      <c r="Y216" s="42">
        <f t="shared" ref="Y216" si="2199">W216*$Q$2</f>
        <v>-7.5987277265470957E-2</v>
      </c>
      <c r="Z216" s="43">
        <f t="shared" ref="Z216" si="2200">K216+X216</f>
        <v>-3.3562662772753882</v>
      </c>
      <c r="AA216" s="59">
        <f t="shared" ref="AA216" si="2201">L216+Y216</f>
        <v>-16.767404111725341</v>
      </c>
    </row>
    <row r="217" spans="1:27" x14ac:dyDescent="0.2">
      <c r="A217" s="85"/>
      <c r="B217" s="44">
        <f t="shared" si="1835"/>
        <v>0</v>
      </c>
      <c r="C217" s="50">
        <f t="shared" si="1856"/>
        <v>2</v>
      </c>
      <c r="D217" s="53">
        <f t="shared" si="1836"/>
        <v>5</v>
      </c>
      <c r="E217" s="45">
        <f t="shared" si="1837"/>
        <v>300</v>
      </c>
      <c r="F217" s="99">
        <f t="shared" ref="F217" si="2202">O210</f>
        <v>-9.7637183209353946</v>
      </c>
      <c r="G217" s="99">
        <f t="shared" ref="G217" si="2203">P210</f>
        <v>-270.39439439190193</v>
      </c>
      <c r="H217" s="46">
        <f t="shared" si="1859"/>
        <v>-1000</v>
      </c>
      <c r="I217" s="45">
        <f t="shared" ref="I217" si="2204">O214</f>
        <v>397.67071767982014</v>
      </c>
      <c r="J217" s="45">
        <f t="shared" ref="J217" si="2205">P214</f>
        <v>-315.69126025037633</v>
      </c>
      <c r="K217" s="40"/>
      <c r="L217" s="52"/>
      <c r="M217" s="58"/>
      <c r="N217" s="42"/>
      <c r="O217" s="43"/>
      <c r="P217" s="59"/>
      <c r="Q217" s="58">
        <f t="shared" si="1798"/>
        <v>-1.7851338441760043</v>
      </c>
      <c r="R217" s="42">
        <f t="shared" si="1799"/>
        <v>1.7742028835941697</v>
      </c>
      <c r="S217" s="42">
        <f t="shared" si="1800"/>
        <v>-0.19724849674644232</v>
      </c>
      <c r="T217" s="42"/>
      <c r="U217" s="42"/>
      <c r="V217" s="42"/>
      <c r="W217" s="42"/>
      <c r="X217" s="42"/>
      <c r="Y217" s="42"/>
      <c r="Z217" s="43"/>
      <c r="AA217" s="59"/>
    </row>
    <row r="218" spans="1:27" x14ac:dyDescent="0.2">
      <c r="A218" s="85"/>
      <c r="B218" s="44">
        <f t="shared" si="1862"/>
        <v>1</v>
      </c>
      <c r="C218" s="50">
        <f t="shared" si="1863"/>
        <v>0</v>
      </c>
      <c r="D218" s="53">
        <f t="shared" si="1864"/>
        <v>3</v>
      </c>
      <c r="E218" s="45">
        <f t="shared" si="1865"/>
        <v>300</v>
      </c>
      <c r="F218" s="99">
        <f t="shared" ref="F218" si="2206">O212</f>
        <v>27.370471602158901</v>
      </c>
      <c r="G218" s="99">
        <f t="shared" ref="G218" si="2207">P212</f>
        <v>126.96152482109146</v>
      </c>
      <c r="H218" s="45">
        <f t="shared" si="1868"/>
        <v>300</v>
      </c>
      <c r="I218" s="45">
        <f t="shared" ref="I218" si="2208">O210</f>
        <v>-9.7637183209353946</v>
      </c>
      <c r="J218" s="45">
        <f t="shared" ref="J218" si="2209">P210</f>
        <v>-270.39439439190193</v>
      </c>
      <c r="K218" s="40">
        <f t="shared" ref="K218" si="2210">Z212</f>
        <v>7.6838322949816265</v>
      </c>
      <c r="L218" s="52">
        <f t="shared" ref="L218" si="2211">AA212</f>
        <v>7.2893453915387454</v>
      </c>
      <c r="M218" s="58">
        <f t="shared" ref="M218" si="2212">K218*$Q$2</f>
        <v>3.8419161474908132</v>
      </c>
      <c r="N218" s="42">
        <f t="shared" ref="N218" si="2213">L218*$Q$2</f>
        <v>3.6446726957693727</v>
      </c>
      <c r="O218" s="43">
        <f t="shared" ref="O218" si="2214">F218+M218</f>
        <v>31.212387749649714</v>
      </c>
      <c r="P218" s="59">
        <f t="shared" ref="P218" si="2215">G218+N218</f>
        <v>130.60619751686085</v>
      </c>
      <c r="Q218" s="58">
        <f t="shared" si="1798"/>
        <v>0.56507577574429146</v>
      </c>
      <c r="R218" s="42">
        <f t="shared" si="1799"/>
        <v>5.2579049931610583E-2</v>
      </c>
      <c r="S218" s="42">
        <f t="shared" si="1800"/>
        <v>0.56262427590826725</v>
      </c>
      <c r="T218" s="42">
        <f t="shared" ref="T218" si="2216">R218+R219</f>
        <v>0.63052095318645018</v>
      </c>
      <c r="U218" s="42">
        <f t="shared" ref="U218" si="2217">S218+S219</f>
        <v>-0.12824103081260951</v>
      </c>
      <c r="V218" s="42">
        <f t="shared" ref="V218" si="2218">T218/D218</f>
        <v>0.21017365106215005</v>
      </c>
      <c r="W218" s="42">
        <f t="shared" ref="W218" si="2219">U218/D218</f>
        <v>-4.2747010270869835E-2</v>
      </c>
      <c r="X218" s="42">
        <f t="shared" ref="X218" si="2220">V218*$Q$2</f>
        <v>0.10508682553107503</v>
      </c>
      <c r="Y218" s="42">
        <f t="shared" ref="Y218" si="2221">W218*$Q$2</f>
        <v>-2.1373505135434918E-2</v>
      </c>
      <c r="Z218" s="43">
        <f t="shared" ref="Z218" si="2222">K218+X218</f>
        <v>7.7889191205127011</v>
      </c>
      <c r="AA218" s="59">
        <f t="shared" ref="AA218" si="2223">L218+Y218</f>
        <v>7.26797188640331</v>
      </c>
    </row>
    <row r="219" spans="1:27" x14ac:dyDescent="0.2">
      <c r="A219" s="85"/>
      <c r="B219" s="44">
        <f t="shared" si="1862"/>
        <v>1</v>
      </c>
      <c r="C219" s="50">
        <f t="shared" si="1885"/>
        <v>2</v>
      </c>
      <c r="D219" s="53">
        <f t="shared" si="1864"/>
        <v>3</v>
      </c>
      <c r="E219" s="45">
        <f t="shared" si="1865"/>
        <v>300</v>
      </c>
      <c r="F219" s="99">
        <f t="shared" ref="F219" si="2224">O212</f>
        <v>27.370471602158901</v>
      </c>
      <c r="G219" s="99">
        <f t="shared" ref="G219" si="2225">P212</f>
        <v>126.96152482109146</v>
      </c>
      <c r="H219" s="45">
        <f t="shared" si="1888"/>
        <v>-1000</v>
      </c>
      <c r="I219" s="45">
        <f t="shared" ref="I219" si="2226">O214</f>
        <v>397.67071767982014</v>
      </c>
      <c r="J219" s="45">
        <f t="shared" ref="J219" si="2227">P214</f>
        <v>-315.69126025037633</v>
      </c>
      <c r="K219" s="40"/>
      <c r="L219" s="52"/>
      <c r="M219" s="58"/>
      <c r="N219" s="42"/>
      <c r="O219" s="43"/>
      <c r="P219" s="59"/>
      <c r="Q219" s="58">
        <f t="shared" si="1798"/>
        <v>-0.90072843608290609</v>
      </c>
      <c r="R219" s="42">
        <f t="shared" si="1799"/>
        <v>0.57794190325483963</v>
      </c>
      <c r="S219" s="42">
        <f t="shared" si="1800"/>
        <v>-0.69086530672087676</v>
      </c>
      <c r="T219" s="42"/>
      <c r="U219" s="42"/>
      <c r="V219" s="42"/>
      <c r="W219" s="42"/>
      <c r="X219" s="42"/>
      <c r="Y219" s="42"/>
      <c r="Z219" s="43"/>
      <c r="AA219" s="59"/>
    </row>
    <row r="220" spans="1:27" x14ac:dyDescent="0.2">
      <c r="A220" s="85"/>
      <c r="B220" s="44">
        <f t="shared" si="1891"/>
        <v>2</v>
      </c>
      <c r="C220" s="50">
        <f t="shared" si="1892"/>
        <v>0</v>
      </c>
      <c r="D220" s="53">
        <f t="shared" si="1893"/>
        <v>10</v>
      </c>
      <c r="E220" s="45">
        <f t="shared" si="1894"/>
        <v>-1000</v>
      </c>
      <c r="F220" s="99">
        <f t="shared" ref="F220" si="2228">O214</f>
        <v>397.67071767982014</v>
      </c>
      <c r="G220" s="99">
        <f t="shared" ref="G220" si="2229">P214</f>
        <v>-315.69126025037633</v>
      </c>
      <c r="H220" s="45">
        <f t="shared" si="1897"/>
        <v>300</v>
      </c>
      <c r="I220" s="45">
        <f t="shared" ref="I220" si="2230">O210</f>
        <v>-9.7637183209353946</v>
      </c>
      <c r="J220" s="45">
        <f t="shared" ref="J220" si="2231">P210</f>
        <v>-270.39439439190193</v>
      </c>
      <c r="K220" s="40">
        <f t="shared" ref="K220" si="2232">Z214</f>
        <v>-7.5409353581736696</v>
      </c>
      <c r="L220" s="52">
        <f t="shared" ref="L220" si="2233">AA214</f>
        <v>11.758904799768313</v>
      </c>
      <c r="M220" s="58">
        <f t="shared" ref="M220" si="2234">K220*$Q$2</f>
        <v>-3.7704676790868348</v>
      </c>
      <c r="N220" s="42">
        <f t="shared" ref="N220" si="2235">L220*$Q$2</f>
        <v>5.8794523998841566</v>
      </c>
      <c r="O220" s="43">
        <f t="shared" ref="O220" si="2236">F220+M220</f>
        <v>393.90025000073331</v>
      </c>
      <c r="P220" s="59">
        <f t="shared" ref="P220" si="2237">G220+N220</f>
        <v>-309.81180785049219</v>
      </c>
      <c r="Q220" s="58">
        <f t="shared" si="1798"/>
        <v>-1.7851338441760043</v>
      </c>
      <c r="R220" s="42">
        <f t="shared" si="1799"/>
        <v>-1.7742028835941697</v>
      </c>
      <c r="S220" s="42">
        <f t="shared" si="1800"/>
        <v>0.19724849674644232</v>
      </c>
      <c r="T220" s="42">
        <f t="shared" ref="T220" si="2238">R220+R221</f>
        <v>-2.3521447868490091</v>
      </c>
      <c r="U220" s="42">
        <f t="shared" ref="U220" si="2239">S220+S221</f>
        <v>0.88811380346731905</v>
      </c>
      <c r="V220" s="42">
        <f t="shared" ref="V220" si="2240">T220/D220</f>
        <v>-0.23521447868490092</v>
      </c>
      <c r="W220" s="42">
        <f t="shared" ref="W220" si="2241">U220/D220</f>
        <v>8.8811380346731902E-2</v>
      </c>
      <c r="X220" s="42">
        <f t="shared" ref="X220" si="2242">V220*$Q$2</f>
        <v>-0.11760723934245046</v>
      </c>
      <c r="Y220" s="42">
        <f t="shared" ref="Y220" si="2243">W220*$Q$2</f>
        <v>4.4405690173365951E-2</v>
      </c>
      <c r="Z220" s="43">
        <f t="shared" ref="Z220" si="2244">K220+X220</f>
        <v>-7.6585425975161199</v>
      </c>
      <c r="AA220" s="59">
        <f t="shared" ref="AA220" si="2245">L220+Y220</f>
        <v>11.80331048994168</v>
      </c>
    </row>
    <row r="221" spans="1:27" ht="16" thickBot="1" x14ac:dyDescent="0.25">
      <c r="A221" s="85"/>
      <c r="B221" s="44">
        <f t="shared" si="1891"/>
        <v>2</v>
      </c>
      <c r="C221" s="50">
        <f t="shared" si="1914"/>
        <v>1</v>
      </c>
      <c r="D221" s="54">
        <f t="shared" si="1893"/>
        <v>10</v>
      </c>
      <c r="E221" s="55">
        <f t="shared" si="1894"/>
        <v>-1000</v>
      </c>
      <c r="F221" s="100">
        <f t="shared" ref="F221" si="2246">O214</f>
        <v>397.67071767982014</v>
      </c>
      <c r="G221" s="100">
        <f t="shared" ref="G221" si="2247">P214</f>
        <v>-315.69126025037633</v>
      </c>
      <c r="H221" s="56">
        <f t="shared" si="1917"/>
        <v>300</v>
      </c>
      <c r="I221" s="56">
        <f t="shared" ref="I221" si="2248">O212</f>
        <v>27.370471602158901</v>
      </c>
      <c r="J221" s="56">
        <f t="shared" ref="J221" si="2249">P212</f>
        <v>126.96152482109146</v>
      </c>
      <c r="K221" s="56"/>
      <c r="L221" s="57"/>
      <c r="M221" s="60"/>
      <c r="N221" s="61"/>
      <c r="O221" s="62"/>
      <c r="P221" s="63"/>
      <c r="Q221" s="60">
        <f t="shared" si="1798"/>
        <v>-0.90072843608290609</v>
      </c>
      <c r="R221" s="61">
        <f t="shared" si="1799"/>
        <v>-0.57794190325483963</v>
      </c>
      <c r="S221" s="61">
        <f t="shared" si="1800"/>
        <v>0.69086530672087676</v>
      </c>
      <c r="T221" s="61"/>
      <c r="U221" s="61"/>
      <c r="V221" s="61"/>
      <c r="W221" s="61"/>
      <c r="X221" s="61"/>
      <c r="Y221" s="61"/>
      <c r="Z221" s="62"/>
      <c r="AA221" s="63"/>
    </row>
    <row r="222" spans="1:27" x14ac:dyDescent="0.2">
      <c r="A222" s="85">
        <v>35</v>
      </c>
      <c r="B222" s="44">
        <f t="shared" si="1835"/>
        <v>0</v>
      </c>
      <c r="C222" s="50">
        <f t="shared" si="1914"/>
        <v>1</v>
      </c>
      <c r="D222" s="53">
        <f t="shared" si="1836"/>
        <v>5</v>
      </c>
      <c r="E222" s="45">
        <f t="shared" si="1837"/>
        <v>300</v>
      </c>
      <c r="F222" s="99">
        <f t="shared" ref="F222" si="2250">O216</f>
        <v>-11.527932651256217</v>
      </c>
      <c r="G222" s="99">
        <f t="shared" ref="G222" si="2251">P216</f>
        <v>-278.74010280913188</v>
      </c>
      <c r="H222" s="45">
        <f t="shared" si="1917"/>
        <v>300</v>
      </c>
      <c r="I222" s="45">
        <f t="shared" ref="I222" si="2252">O218</f>
        <v>31.212387749649714</v>
      </c>
      <c r="J222" s="45">
        <f t="shared" ref="J222" si="2253">P218</f>
        <v>130.60619751686085</v>
      </c>
      <c r="K222" s="40">
        <f t="shared" ref="K222" si="2254">Z216</f>
        <v>-3.3562662772753882</v>
      </c>
      <c r="L222" s="52">
        <f t="shared" ref="L222" si="2255">AA216</f>
        <v>-16.767404111725341</v>
      </c>
      <c r="M222" s="58">
        <f t="shared" ref="M222" si="2256">K222*$Q$2</f>
        <v>-1.6781331386376941</v>
      </c>
      <c r="N222" s="42">
        <f t="shared" ref="N222" si="2257">L222*$Q$2</f>
        <v>-8.3837020558626705</v>
      </c>
      <c r="O222" s="43">
        <f t="shared" ref="O222" si="2258">F222+M222</f>
        <v>-13.206065789893911</v>
      </c>
      <c r="P222" s="59">
        <f t="shared" ref="P222" si="2259">G222+N222</f>
        <v>-287.12380486499455</v>
      </c>
      <c r="Q222" s="58">
        <f t="shared" si="1798"/>
        <v>0.531314719697763</v>
      </c>
      <c r="R222" s="42">
        <f t="shared" si="1799"/>
        <v>-5.5175247586360783E-2</v>
      </c>
      <c r="S222" s="42">
        <f t="shared" si="1800"/>
        <v>-0.52844207196370752</v>
      </c>
      <c r="T222" s="42">
        <f t="shared" ref="T222" si="2260">R222+R223</f>
        <v>1.7539902163946519</v>
      </c>
      <c r="U222" s="42">
        <f t="shared" ref="U222" si="2261">S222+S223</f>
        <v>-0.66709512587852748</v>
      </c>
      <c r="V222" s="42">
        <f t="shared" ref="V222" si="2262">T222/D222</f>
        <v>0.35079804327893038</v>
      </c>
      <c r="W222" s="42">
        <f t="shared" ref="W222" si="2263">U222/D222</f>
        <v>-0.1334190251757055</v>
      </c>
      <c r="X222" s="42">
        <f t="shared" ref="X222" si="2264">V222*$Q$2</f>
        <v>0.17539902163946519</v>
      </c>
      <c r="Y222" s="42">
        <f t="shared" ref="Y222" si="2265">W222*$Q$2</f>
        <v>-6.6709512587852751E-2</v>
      </c>
      <c r="Z222" s="43">
        <f t="shared" ref="Z222" si="2266">K222+X222</f>
        <v>-3.1808672556359232</v>
      </c>
      <c r="AA222" s="59">
        <f t="shared" ref="AA222" si="2267">L222+Y222</f>
        <v>-16.834113624313193</v>
      </c>
    </row>
    <row r="223" spans="1:27" x14ac:dyDescent="0.2">
      <c r="A223" s="85"/>
      <c r="B223" s="44">
        <f t="shared" si="1835"/>
        <v>0</v>
      </c>
      <c r="C223" s="50">
        <f t="shared" si="1856"/>
        <v>2</v>
      </c>
      <c r="D223" s="53">
        <f t="shared" si="1836"/>
        <v>5</v>
      </c>
      <c r="E223" s="45">
        <f t="shared" si="1837"/>
        <v>300</v>
      </c>
      <c r="F223" s="99">
        <f t="shared" ref="F223" si="2268">O216</f>
        <v>-11.527932651256217</v>
      </c>
      <c r="G223" s="99">
        <f t="shared" ref="G223" si="2269">P216</f>
        <v>-278.74010280913188</v>
      </c>
      <c r="H223" s="46">
        <f t="shared" si="1859"/>
        <v>-1000</v>
      </c>
      <c r="I223" s="45">
        <f t="shared" ref="I223" si="2270">O220</f>
        <v>393.90025000073331</v>
      </c>
      <c r="J223" s="45">
        <f t="shared" ref="J223" si="2271">P220</f>
        <v>-309.81180785049219</v>
      </c>
      <c r="K223" s="40"/>
      <c r="L223" s="52"/>
      <c r="M223" s="58"/>
      <c r="N223" s="42"/>
      <c r="O223" s="43"/>
      <c r="P223" s="59"/>
      <c r="Q223" s="58">
        <f t="shared" si="1798"/>
        <v>-1.8144708169109631</v>
      </c>
      <c r="R223" s="42">
        <f t="shared" si="1799"/>
        <v>1.8091654639810126</v>
      </c>
      <c r="S223" s="42">
        <f t="shared" si="1800"/>
        <v>-0.13865305391481997</v>
      </c>
      <c r="T223" s="42"/>
      <c r="U223" s="42"/>
      <c r="V223" s="42"/>
      <c r="W223" s="42"/>
      <c r="X223" s="42"/>
      <c r="Y223" s="42"/>
      <c r="Z223" s="43"/>
      <c r="AA223" s="59"/>
    </row>
    <row r="224" spans="1:27" x14ac:dyDescent="0.2">
      <c r="A224" s="85"/>
      <c r="B224" s="44">
        <f t="shared" si="1862"/>
        <v>1</v>
      </c>
      <c r="C224" s="50">
        <f t="shared" si="1863"/>
        <v>0</v>
      </c>
      <c r="D224" s="53">
        <f t="shared" si="1864"/>
        <v>3</v>
      </c>
      <c r="E224" s="45">
        <f t="shared" si="1865"/>
        <v>300</v>
      </c>
      <c r="F224" s="99">
        <f t="shared" ref="F224" si="2272">O218</f>
        <v>31.212387749649714</v>
      </c>
      <c r="G224" s="99">
        <f t="shared" ref="G224" si="2273">P218</f>
        <v>130.60619751686085</v>
      </c>
      <c r="H224" s="45">
        <f t="shared" si="1868"/>
        <v>300</v>
      </c>
      <c r="I224" s="45">
        <f t="shared" ref="I224" si="2274">O216</f>
        <v>-11.527932651256217</v>
      </c>
      <c r="J224" s="45">
        <f t="shared" ref="J224" si="2275">P216</f>
        <v>-278.74010280913188</v>
      </c>
      <c r="K224" s="40">
        <f t="shared" ref="K224" si="2276">Z218</f>
        <v>7.7889191205127011</v>
      </c>
      <c r="L224" s="52">
        <f t="shared" ref="L224" si="2277">AA218</f>
        <v>7.26797188640331</v>
      </c>
      <c r="M224" s="58">
        <f t="shared" ref="M224" si="2278">K224*$Q$2</f>
        <v>3.8944595602563505</v>
      </c>
      <c r="N224" s="42">
        <f t="shared" ref="N224" si="2279">L224*$Q$2</f>
        <v>3.633985943201655</v>
      </c>
      <c r="O224" s="43">
        <f t="shared" ref="O224" si="2280">F224+M224</f>
        <v>35.106847309906065</v>
      </c>
      <c r="P224" s="59">
        <f t="shared" ref="P224" si="2281">G224+N224</f>
        <v>134.2401834600625</v>
      </c>
      <c r="Q224" s="58">
        <f t="shared" si="1798"/>
        <v>0.531314719697763</v>
      </c>
      <c r="R224" s="42">
        <f t="shared" si="1799"/>
        <v>5.5175247586360783E-2</v>
      </c>
      <c r="S224" s="42">
        <f t="shared" si="1800"/>
        <v>0.52844207196370752</v>
      </c>
      <c r="T224" s="42">
        <f t="shared" ref="T224" si="2282">R224+R225</f>
        <v>0.64105267158635004</v>
      </c>
      <c r="U224" s="42">
        <f t="shared" ref="U224" si="2283">S224+S225</f>
        <v>-0.18299879309950517</v>
      </c>
      <c r="V224" s="42">
        <f t="shared" ref="V224" si="2284">T224/D224</f>
        <v>0.21368422386211669</v>
      </c>
      <c r="W224" s="42">
        <f t="shared" ref="W224" si="2285">U224/D224</f>
        <v>-6.0999597699835061E-2</v>
      </c>
      <c r="X224" s="42">
        <f t="shared" ref="X224" si="2286">V224*$Q$2</f>
        <v>0.10684211193105835</v>
      </c>
      <c r="Y224" s="42">
        <f t="shared" ref="Y224" si="2287">W224*$Q$2</f>
        <v>-3.049979884991753E-2</v>
      </c>
      <c r="Z224" s="43">
        <f t="shared" ref="Z224" si="2288">K224+X224</f>
        <v>7.8957612324437596</v>
      </c>
      <c r="AA224" s="59">
        <f t="shared" ref="AA224" si="2289">L224+Y224</f>
        <v>7.2374720875533924</v>
      </c>
    </row>
    <row r="225" spans="1:27" x14ac:dyDescent="0.2">
      <c r="A225" s="85"/>
      <c r="B225" s="44">
        <f t="shared" si="1862"/>
        <v>1</v>
      </c>
      <c r="C225" s="50">
        <f t="shared" si="1885"/>
        <v>2</v>
      </c>
      <c r="D225" s="53">
        <f t="shared" si="1864"/>
        <v>3</v>
      </c>
      <c r="E225" s="45">
        <f t="shared" si="1865"/>
        <v>300</v>
      </c>
      <c r="F225" s="99">
        <f t="shared" ref="F225" si="2290">O218</f>
        <v>31.212387749649714</v>
      </c>
      <c r="G225" s="99">
        <f t="shared" ref="G225" si="2291">P218</f>
        <v>130.60619751686085</v>
      </c>
      <c r="H225" s="45">
        <f t="shared" si="1888"/>
        <v>-1000</v>
      </c>
      <c r="I225" s="45">
        <f t="shared" ref="I225" si="2292">O220</f>
        <v>393.90025000073331</v>
      </c>
      <c r="J225" s="45">
        <f t="shared" ref="J225" si="2293">P220</f>
        <v>-309.81180785049219</v>
      </c>
      <c r="K225" s="40"/>
      <c r="L225" s="52"/>
      <c r="M225" s="58"/>
      <c r="N225" s="42"/>
      <c r="O225" s="43"/>
      <c r="P225" s="59"/>
      <c r="Q225" s="58">
        <f t="shared" si="1798"/>
        <v>-0.92162924239346666</v>
      </c>
      <c r="R225" s="42">
        <f t="shared" si="1799"/>
        <v>0.58587742399998921</v>
      </c>
      <c r="S225" s="42">
        <f t="shared" si="1800"/>
        <v>-0.71144086506321269</v>
      </c>
      <c r="T225" s="42"/>
      <c r="U225" s="42"/>
      <c r="V225" s="42"/>
      <c r="W225" s="42"/>
      <c r="X225" s="42"/>
      <c r="Y225" s="42"/>
      <c r="Z225" s="43"/>
      <c r="AA225" s="59"/>
    </row>
    <row r="226" spans="1:27" x14ac:dyDescent="0.2">
      <c r="A226" s="85"/>
      <c r="B226" s="44">
        <f t="shared" si="1891"/>
        <v>2</v>
      </c>
      <c r="C226" s="50">
        <f t="shared" si="1892"/>
        <v>0</v>
      </c>
      <c r="D226" s="53">
        <f t="shared" si="1893"/>
        <v>10</v>
      </c>
      <c r="E226" s="45">
        <f t="shared" si="1894"/>
        <v>-1000</v>
      </c>
      <c r="F226" s="99">
        <f t="shared" ref="F226" si="2294">O220</f>
        <v>393.90025000073331</v>
      </c>
      <c r="G226" s="99">
        <f t="shared" ref="G226" si="2295">P220</f>
        <v>-309.81180785049219</v>
      </c>
      <c r="H226" s="45">
        <f t="shared" si="1897"/>
        <v>300</v>
      </c>
      <c r="I226" s="45">
        <f t="shared" ref="I226" si="2296">O216</f>
        <v>-11.527932651256217</v>
      </c>
      <c r="J226" s="45">
        <f t="shared" ref="J226" si="2297">P216</f>
        <v>-278.74010280913188</v>
      </c>
      <c r="K226" s="40">
        <f t="shared" ref="K226" si="2298">Z220</f>
        <v>-7.6585425975161199</v>
      </c>
      <c r="L226" s="52">
        <f t="shared" ref="L226" si="2299">AA220</f>
        <v>11.80331048994168</v>
      </c>
      <c r="M226" s="58">
        <f t="shared" ref="M226" si="2300">K226*$Q$2</f>
        <v>-3.8292712987580599</v>
      </c>
      <c r="N226" s="42">
        <f t="shared" ref="N226" si="2301">L226*$Q$2</f>
        <v>5.9016552449708399</v>
      </c>
      <c r="O226" s="43">
        <f t="shared" ref="O226" si="2302">F226+M226</f>
        <v>390.07097870197526</v>
      </c>
      <c r="P226" s="59">
        <f t="shared" ref="P226" si="2303">G226+N226</f>
        <v>-303.91015260552138</v>
      </c>
      <c r="Q226" s="58">
        <f t="shared" si="1798"/>
        <v>-1.8144708169109631</v>
      </c>
      <c r="R226" s="42">
        <f t="shared" si="1799"/>
        <v>-1.8091654639810126</v>
      </c>
      <c r="S226" s="42">
        <f t="shared" si="1800"/>
        <v>0.13865305391481997</v>
      </c>
      <c r="T226" s="42">
        <f t="shared" ref="T226" si="2304">R226+R227</f>
        <v>-2.3950428879810017</v>
      </c>
      <c r="U226" s="42">
        <f t="shared" ref="U226" si="2305">S226+S227</f>
        <v>0.85009391897803266</v>
      </c>
      <c r="V226" s="42">
        <f t="shared" ref="V226" si="2306">T226/D226</f>
        <v>-0.23950428879810018</v>
      </c>
      <c r="W226" s="42">
        <f t="shared" ref="W226" si="2307">U226/D226</f>
        <v>8.5009391897803266E-2</v>
      </c>
      <c r="X226" s="42">
        <f t="shared" ref="X226" si="2308">V226*$Q$2</f>
        <v>-0.11975214439905009</v>
      </c>
      <c r="Y226" s="42">
        <f t="shared" ref="Y226" si="2309">W226*$Q$2</f>
        <v>4.2504695948901633E-2</v>
      </c>
      <c r="Z226" s="43">
        <f t="shared" ref="Z226" si="2310">K226+X226</f>
        <v>-7.77829474191517</v>
      </c>
      <c r="AA226" s="59">
        <f t="shared" ref="AA226" si="2311">L226+Y226</f>
        <v>11.845815185890581</v>
      </c>
    </row>
    <row r="227" spans="1:27" ht="16" thickBot="1" x14ac:dyDescent="0.25">
      <c r="A227" s="85"/>
      <c r="B227" s="44">
        <f t="shared" si="1891"/>
        <v>2</v>
      </c>
      <c r="C227" s="50">
        <f t="shared" si="1914"/>
        <v>1</v>
      </c>
      <c r="D227" s="54">
        <f t="shared" si="1893"/>
        <v>10</v>
      </c>
      <c r="E227" s="55">
        <f t="shared" si="1894"/>
        <v>-1000</v>
      </c>
      <c r="F227" s="100">
        <f t="shared" ref="F227" si="2312">O220</f>
        <v>393.90025000073331</v>
      </c>
      <c r="G227" s="100">
        <f t="shared" ref="G227" si="2313">P220</f>
        <v>-309.81180785049219</v>
      </c>
      <c r="H227" s="56">
        <f t="shared" si="1917"/>
        <v>300</v>
      </c>
      <c r="I227" s="56">
        <f t="shared" ref="I227" si="2314">O218</f>
        <v>31.212387749649714</v>
      </c>
      <c r="J227" s="56">
        <f t="shared" ref="J227" si="2315">P218</f>
        <v>130.60619751686085</v>
      </c>
      <c r="K227" s="56"/>
      <c r="L227" s="57"/>
      <c r="M227" s="60"/>
      <c r="N227" s="61"/>
      <c r="O227" s="62"/>
      <c r="P227" s="63"/>
      <c r="Q227" s="60">
        <f t="shared" si="1798"/>
        <v>-0.92162924239346666</v>
      </c>
      <c r="R227" s="61">
        <f t="shared" si="1799"/>
        <v>-0.58587742399998921</v>
      </c>
      <c r="S227" s="61">
        <f t="shared" si="1800"/>
        <v>0.71144086506321269</v>
      </c>
      <c r="T227" s="61"/>
      <c r="U227" s="61"/>
      <c r="V227" s="61"/>
      <c r="W227" s="61"/>
      <c r="X227" s="61"/>
      <c r="Y227" s="61"/>
      <c r="Z227" s="62"/>
      <c r="AA227" s="63"/>
    </row>
    <row r="228" spans="1:27" x14ac:dyDescent="0.2">
      <c r="A228" s="85">
        <v>36</v>
      </c>
      <c r="B228" s="44">
        <f t="shared" si="1835"/>
        <v>0</v>
      </c>
      <c r="C228" s="50">
        <f t="shared" si="1914"/>
        <v>1</v>
      </c>
      <c r="D228" s="53">
        <f t="shared" si="1836"/>
        <v>5</v>
      </c>
      <c r="E228" s="45">
        <f t="shared" si="1837"/>
        <v>300</v>
      </c>
      <c r="F228" s="99">
        <f t="shared" ref="F228" si="2316">O222</f>
        <v>-13.206065789893911</v>
      </c>
      <c r="G228" s="99">
        <f t="shared" ref="G228" si="2317">P222</f>
        <v>-287.12380486499455</v>
      </c>
      <c r="H228" s="45">
        <f t="shared" si="1917"/>
        <v>300</v>
      </c>
      <c r="I228" s="45">
        <f t="shared" ref="I228" si="2318">O224</f>
        <v>35.106847309906065</v>
      </c>
      <c r="J228" s="45">
        <f t="shared" ref="J228" si="2319">P224</f>
        <v>134.2401834600625</v>
      </c>
      <c r="K228" s="40">
        <f t="shared" ref="K228" si="2320">Z222</f>
        <v>-3.1808672556359232</v>
      </c>
      <c r="L228" s="52">
        <f t="shared" ref="L228" si="2321">AA222</f>
        <v>-16.834113624313193</v>
      </c>
      <c r="M228" s="58">
        <f t="shared" ref="M228" si="2322">K228*$Q$2</f>
        <v>-1.5904336278179616</v>
      </c>
      <c r="N228" s="42">
        <f t="shared" ref="N228" si="2323">L228*$Q$2</f>
        <v>-8.4170568121565967</v>
      </c>
      <c r="O228" s="43">
        <f t="shared" ref="O228" si="2324">F228+M228</f>
        <v>-14.796499417711873</v>
      </c>
      <c r="P228" s="59">
        <f t="shared" ref="P228" si="2325">G228+N228</f>
        <v>-295.54086167715116</v>
      </c>
      <c r="Q228" s="58">
        <f t="shared" si="1798"/>
        <v>0.50032869307691397</v>
      </c>
      <c r="R228" s="42">
        <f t="shared" si="1799"/>
        <v>-5.6993468048659311E-2</v>
      </c>
      <c r="S228" s="42">
        <f t="shared" si="1800"/>
        <v>-0.49707197237003742</v>
      </c>
      <c r="T228" s="42">
        <f t="shared" ref="T228" si="2326">R228+R229</f>
        <v>1.7828739209041129</v>
      </c>
      <c r="U228" s="42">
        <f t="shared" ref="U228" si="2327">S228+S229</f>
        <v>-0.57365618218126324</v>
      </c>
      <c r="V228" s="42">
        <f t="shared" ref="V228" si="2328">T228/D228</f>
        <v>0.35657478418082256</v>
      </c>
      <c r="W228" s="42">
        <f t="shared" ref="W228" si="2329">U228/D228</f>
        <v>-0.11473123643625265</v>
      </c>
      <c r="X228" s="42">
        <f t="shared" ref="X228" si="2330">V228*$Q$2</f>
        <v>0.17828739209041128</v>
      </c>
      <c r="Y228" s="42">
        <f t="shared" ref="Y228" si="2331">W228*$Q$2</f>
        <v>-5.7365618218126323E-2</v>
      </c>
      <c r="Z228" s="43">
        <f t="shared" ref="Z228" si="2332">K228+X228</f>
        <v>-3.0025798635455119</v>
      </c>
      <c r="AA228" s="59">
        <f t="shared" ref="AA228" si="2333">L228+Y228</f>
        <v>-16.891479242531318</v>
      </c>
    </row>
    <row r="229" spans="1:27" x14ac:dyDescent="0.2">
      <c r="A229" s="85"/>
      <c r="B229" s="44">
        <f t="shared" si="1835"/>
        <v>0</v>
      </c>
      <c r="C229" s="50">
        <f t="shared" si="1856"/>
        <v>2</v>
      </c>
      <c r="D229" s="53">
        <f t="shared" si="1836"/>
        <v>5</v>
      </c>
      <c r="E229" s="45">
        <f t="shared" si="1837"/>
        <v>300</v>
      </c>
      <c r="F229" s="99">
        <f t="shared" ref="F229" si="2334">O222</f>
        <v>-13.206065789893911</v>
      </c>
      <c r="G229" s="99">
        <f t="shared" ref="G229" si="2335">P222</f>
        <v>-287.12380486499455</v>
      </c>
      <c r="H229" s="46">
        <f t="shared" si="1859"/>
        <v>-1000</v>
      </c>
      <c r="I229" s="45">
        <f t="shared" ref="I229" si="2336">O226</f>
        <v>390.07097870197526</v>
      </c>
      <c r="J229" s="45">
        <f t="shared" ref="J229" si="2337">P226</f>
        <v>-303.91015260552138</v>
      </c>
      <c r="K229" s="40"/>
      <c r="L229" s="52"/>
      <c r="M229" s="58"/>
      <c r="N229" s="42"/>
      <c r="O229" s="43"/>
      <c r="P229" s="59"/>
      <c r="Q229" s="58">
        <f t="shared" si="1798"/>
        <v>-1.841460602381789</v>
      </c>
      <c r="R229" s="42">
        <f t="shared" si="1799"/>
        <v>1.8398673889527721</v>
      </c>
      <c r="S229" s="42">
        <f t="shared" si="1800"/>
        <v>-7.6584209811225795E-2</v>
      </c>
      <c r="T229" s="42"/>
      <c r="U229" s="42"/>
      <c r="V229" s="42"/>
      <c r="W229" s="42"/>
      <c r="X229" s="42"/>
      <c r="Y229" s="42"/>
      <c r="Z229" s="43"/>
      <c r="AA229" s="59"/>
    </row>
    <row r="230" spans="1:27" x14ac:dyDescent="0.2">
      <c r="A230" s="85"/>
      <c r="B230" s="44">
        <f t="shared" si="1862"/>
        <v>1</v>
      </c>
      <c r="C230" s="50">
        <f t="shared" si="1863"/>
        <v>0</v>
      </c>
      <c r="D230" s="53">
        <f t="shared" si="1864"/>
        <v>3</v>
      </c>
      <c r="E230" s="45">
        <f t="shared" si="1865"/>
        <v>300</v>
      </c>
      <c r="F230" s="99">
        <f t="shared" ref="F230" si="2338">O224</f>
        <v>35.106847309906065</v>
      </c>
      <c r="G230" s="99">
        <f t="shared" ref="G230" si="2339">P224</f>
        <v>134.2401834600625</v>
      </c>
      <c r="H230" s="45">
        <f t="shared" si="1868"/>
        <v>300</v>
      </c>
      <c r="I230" s="45">
        <f t="shared" ref="I230" si="2340">O222</f>
        <v>-13.206065789893911</v>
      </c>
      <c r="J230" s="45">
        <f t="shared" ref="J230" si="2341">P222</f>
        <v>-287.12380486499455</v>
      </c>
      <c r="K230" s="40">
        <f t="shared" ref="K230" si="2342">Z224</f>
        <v>7.8957612324437596</v>
      </c>
      <c r="L230" s="52">
        <f t="shared" ref="L230" si="2343">AA224</f>
        <v>7.2374720875533924</v>
      </c>
      <c r="M230" s="58">
        <f t="shared" ref="M230" si="2344">K230*$Q$2</f>
        <v>3.9478806162218798</v>
      </c>
      <c r="N230" s="42">
        <f t="shared" ref="N230" si="2345">L230*$Q$2</f>
        <v>3.6187360437766962</v>
      </c>
      <c r="O230" s="43">
        <f t="shared" ref="O230" si="2346">F230+M230</f>
        <v>39.054727926127946</v>
      </c>
      <c r="P230" s="59">
        <f t="shared" ref="P230" si="2347">G230+N230</f>
        <v>137.85891950383919</v>
      </c>
      <c r="Q230" s="58">
        <f t="shared" si="1798"/>
        <v>0.50032869307691397</v>
      </c>
      <c r="R230" s="42">
        <f t="shared" si="1799"/>
        <v>5.6993468048659311E-2</v>
      </c>
      <c r="S230" s="42">
        <f t="shared" si="1800"/>
        <v>0.49707197237003742</v>
      </c>
      <c r="T230" s="42">
        <f t="shared" ref="T230" si="2348">R230+R231</f>
        <v>0.65089677811030833</v>
      </c>
      <c r="U230" s="42">
        <f t="shared" ref="U230" si="2349">S230+S231</f>
        <v>-0.23601318153965156</v>
      </c>
      <c r="V230" s="42">
        <f t="shared" ref="V230" si="2350">T230/D230</f>
        <v>0.2169655927034361</v>
      </c>
      <c r="W230" s="42">
        <f t="shared" ref="W230" si="2351">U230/D230</f>
        <v>-7.8671060513217192E-2</v>
      </c>
      <c r="X230" s="42">
        <f t="shared" ref="X230" si="2352">V230*$Q$2</f>
        <v>0.10848279635171805</v>
      </c>
      <c r="Y230" s="42">
        <f t="shared" ref="Y230" si="2353">W230*$Q$2</f>
        <v>-3.9335530256608596E-2</v>
      </c>
      <c r="Z230" s="43">
        <f t="shared" ref="Z230" si="2354">K230+X230</f>
        <v>8.0042440287954779</v>
      </c>
      <c r="AA230" s="59">
        <f t="shared" ref="AA230" si="2355">L230+Y230</f>
        <v>7.1981365572967837</v>
      </c>
    </row>
    <row r="231" spans="1:27" x14ac:dyDescent="0.2">
      <c r="A231" s="85"/>
      <c r="B231" s="44">
        <f t="shared" si="1862"/>
        <v>1</v>
      </c>
      <c r="C231" s="50">
        <f t="shared" si="1885"/>
        <v>2</v>
      </c>
      <c r="D231" s="53">
        <f t="shared" si="1864"/>
        <v>3</v>
      </c>
      <c r="E231" s="45">
        <f t="shared" si="1865"/>
        <v>300</v>
      </c>
      <c r="F231" s="99">
        <f t="shared" ref="F231" si="2356">O224</f>
        <v>35.106847309906065</v>
      </c>
      <c r="G231" s="99">
        <f t="shared" ref="G231" si="2357">P224</f>
        <v>134.2401834600625</v>
      </c>
      <c r="H231" s="45">
        <f t="shared" si="1888"/>
        <v>-1000</v>
      </c>
      <c r="I231" s="45">
        <f t="shared" ref="I231" si="2358">O226</f>
        <v>390.07097870197526</v>
      </c>
      <c r="J231" s="45">
        <f t="shared" ref="J231" si="2359">P226</f>
        <v>-303.91015260552138</v>
      </c>
      <c r="K231" s="40"/>
      <c r="L231" s="52"/>
      <c r="M231" s="58"/>
      <c r="N231" s="42"/>
      <c r="O231" s="43"/>
      <c r="P231" s="59"/>
      <c r="Q231" s="58">
        <f t="shared" si="1798"/>
        <v>-0.94346965218017254</v>
      </c>
      <c r="R231" s="42">
        <f t="shared" si="1799"/>
        <v>0.59390331006164898</v>
      </c>
      <c r="S231" s="42">
        <f t="shared" si="1800"/>
        <v>-0.73308515390968898</v>
      </c>
      <c r="T231" s="42"/>
      <c r="U231" s="42"/>
      <c r="V231" s="42"/>
      <c r="W231" s="42"/>
      <c r="X231" s="42"/>
      <c r="Y231" s="42"/>
      <c r="Z231" s="43"/>
      <c r="AA231" s="59"/>
    </row>
    <row r="232" spans="1:27" x14ac:dyDescent="0.2">
      <c r="A232" s="85"/>
      <c r="B232" s="44">
        <f t="shared" si="1891"/>
        <v>2</v>
      </c>
      <c r="C232" s="50">
        <f t="shared" si="1892"/>
        <v>0</v>
      </c>
      <c r="D232" s="53">
        <f t="shared" si="1893"/>
        <v>10</v>
      </c>
      <c r="E232" s="45">
        <f t="shared" si="1894"/>
        <v>-1000</v>
      </c>
      <c r="F232" s="99">
        <f t="shared" ref="F232" si="2360">O226</f>
        <v>390.07097870197526</v>
      </c>
      <c r="G232" s="99">
        <f t="shared" ref="G232" si="2361">P226</f>
        <v>-303.91015260552138</v>
      </c>
      <c r="H232" s="45">
        <f t="shared" si="1897"/>
        <v>300</v>
      </c>
      <c r="I232" s="45">
        <f t="shared" ref="I232" si="2362">O222</f>
        <v>-13.206065789893911</v>
      </c>
      <c r="J232" s="45">
        <f t="shared" ref="J232" si="2363">P222</f>
        <v>-287.12380486499455</v>
      </c>
      <c r="K232" s="40">
        <f t="shared" ref="K232" si="2364">Z226</f>
        <v>-7.77829474191517</v>
      </c>
      <c r="L232" s="52">
        <f t="shared" ref="L232" si="2365">AA226</f>
        <v>11.845815185890581</v>
      </c>
      <c r="M232" s="58">
        <f t="shared" ref="M232" si="2366">K232*$Q$2</f>
        <v>-3.889147370957585</v>
      </c>
      <c r="N232" s="42">
        <f t="shared" ref="N232" si="2367">L232*$Q$2</f>
        <v>5.9229075929452906</v>
      </c>
      <c r="O232" s="43">
        <f t="shared" ref="O232" si="2368">F232+M232</f>
        <v>386.18183133101769</v>
      </c>
      <c r="P232" s="59">
        <f t="shared" ref="P232" si="2369">G232+N232</f>
        <v>-297.98724501257607</v>
      </c>
      <c r="Q232" s="58">
        <f t="shared" si="1798"/>
        <v>-1.841460602381789</v>
      </c>
      <c r="R232" s="42">
        <f t="shared" si="1799"/>
        <v>-1.8398673889527721</v>
      </c>
      <c r="S232" s="42">
        <f t="shared" si="1800"/>
        <v>7.6584209811225795E-2</v>
      </c>
      <c r="T232" s="42">
        <f t="shared" ref="T232" si="2370">R232+R233</f>
        <v>-2.433770699014421</v>
      </c>
      <c r="U232" s="42">
        <f t="shared" ref="U232" si="2371">S232+S233</f>
        <v>0.8096693637209148</v>
      </c>
      <c r="V232" s="42">
        <f t="shared" ref="V232" si="2372">T232/D232</f>
        <v>-0.24337706990144209</v>
      </c>
      <c r="W232" s="42">
        <f t="shared" ref="W232" si="2373">U232/D232</f>
        <v>8.0966936372091486E-2</v>
      </c>
      <c r="X232" s="42">
        <f t="shared" ref="X232" si="2374">V232*$Q$2</f>
        <v>-0.12168853495072104</v>
      </c>
      <c r="Y232" s="42">
        <f t="shared" ref="Y232" si="2375">W232*$Q$2</f>
        <v>4.0483468186045743E-2</v>
      </c>
      <c r="Z232" s="43">
        <f t="shared" ref="Z232" si="2376">K232+X232</f>
        <v>-7.8999832768658909</v>
      </c>
      <c r="AA232" s="59">
        <f t="shared" ref="AA232" si="2377">L232+Y232</f>
        <v>11.886298654076628</v>
      </c>
    </row>
    <row r="233" spans="1:27" ht="16" thickBot="1" x14ac:dyDescent="0.25">
      <c r="A233" s="85"/>
      <c r="B233" s="44">
        <f t="shared" si="1891"/>
        <v>2</v>
      </c>
      <c r="C233" s="50">
        <f t="shared" si="1914"/>
        <v>1</v>
      </c>
      <c r="D233" s="54">
        <f t="shared" si="1893"/>
        <v>10</v>
      </c>
      <c r="E233" s="55">
        <f t="shared" si="1894"/>
        <v>-1000</v>
      </c>
      <c r="F233" s="100">
        <f t="shared" ref="F233" si="2378">O226</f>
        <v>390.07097870197526</v>
      </c>
      <c r="G233" s="100">
        <f t="shared" ref="G233" si="2379">P226</f>
        <v>-303.91015260552138</v>
      </c>
      <c r="H233" s="56">
        <f t="shared" si="1917"/>
        <v>300</v>
      </c>
      <c r="I233" s="56">
        <f t="shared" ref="I233" si="2380">O224</f>
        <v>35.106847309906065</v>
      </c>
      <c r="J233" s="56">
        <f t="shared" ref="J233" si="2381">P224</f>
        <v>134.2401834600625</v>
      </c>
      <c r="K233" s="56"/>
      <c r="L233" s="57"/>
      <c r="M233" s="60"/>
      <c r="N233" s="61"/>
      <c r="O233" s="62"/>
      <c r="P233" s="63"/>
      <c r="Q233" s="60">
        <f t="shared" si="1798"/>
        <v>-0.94346965218017254</v>
      </c>
      <c r="R233" s="61">
        <f t="shared" si="1799"/>
        <v>-0.59390331006164898</v>
      </c>
      <c r="S233" s="61">
        <f t="shared" si="1800"/>
        <v>0.73308515390968898</v>
      </c>
      <c r="T233" s="61"/>
      <c r="U233" s="61"/>
      <c r="V233" s="61"/>
      <c r="W233" s="61"/>
      <c r="X233" s="61"/>
      <c r="Y233" s="61"/>
      <c r="Z233" s="62"/>
      <c r="AA233" s="63"/>
    </row>
    <row r="234" spans="1:27" x14ac:dyDescent="0.2">
      <c r="A234" s="85">
        <v>37</v>
      </c>
      <c r="B234" s="44">
        <f t="shared" si="1835"/>
        <v>0</v>
      </c>
      <c r="C234" s="50">
        <f t="shared" si="1914"/>
        <v>1</v>
      </c>
      <c r="D234" s="53">
        <f t="shared" si="1836"/>
        <v>5</v>
      </c>
      <c r="E234" s="45">
        <f t="shared" si="1837"/>
        <v>300</v>
      </c>
      <c r="F234" s="99">
        <f t="shared" ref="F234" si="2382">O228</f>
        <v>-14.796499417711873</v>
      </c>
      <c r="G234" s="99">
        <f t="shared" ref="G234" si="2383">P228</f>
        <v>-295.54086167715116</v>
      </c>
      <c r="H234" s="45">
        <f t="shared" si="1917"/>
        <v>300</v>
      </c>
      <c r="I234" s="45">
        <f t="shared" ref="I234" si="2384">O230</f>
        <v>39.054727926127946</v>
      </c>
      <c r="J234" s="45">
        <f t="shared" ref="J234" si="2385">P230</f>
        <v>137.85891950383919</v>
      </c>
      <c r="K234" s="40">
        <f t="shared" ref="K234" si="2386">Z228</f>
        <v>-3.0025798635455119</v>
      </c>
      <c r="L234" s="52">
        <f t="shared" ref="L234" si="2387">AA228</f>
        <v>-16.891479242531318</v>
      </c>
      <c r="M234" s="58">
        <f t="shared" ref="M234" si="2388">K234*$Q$2</f>
        <v>-1.5012899317727559</v>
      </c>
      <c r="N234" s="42">
        <f t="shared" ref="N234" si="2389">L234*$Q$2</f>
        <v>-8.445739621265659</v>
      </c>
      <c r="O234" s="43">
        <f t="shared" ref="O234" si="2390">F234+M234</f>
        <v>-16.297789349484628</v>
      </c>
      <c r="P234" s="59">
        <f t="shared" ref="P234" si="2391">G234+N234</f>
        <v>-303.98660129841682</v>
      </c>
      <c r="Q234" s="58">
        <f t="shared" si="1798"/>
        <v>0.47185805772116218</v>
      </c>
      <c r="R234" s="42">
        <f t="shared" si="1799"/>
        <v>-5.8182370930798956E-2</v>
      </c>
      <c r="S234" s="42">
        <f t="shared" si="1800"/>
        <v>-0.46825723523428719</v>
      </c>
      <c r="T234" s="42">
        <f t="shared" ref="T234" si="2392">R234+R235</f>
        <v>1.80757514443017</v>
      </c>
      <c r="U234" s="42">
        <f t="shared" ref="U234" si="2393">S234+S235</f>
        <v>-0.47964028948811688</v>
      </c>
      <c r="V234" s="42">
        <f t="shared" ref="V234" si="2394">T234/D234</f>
        <v>0.36151502888603398</v>
      </c>
      <c r="W234" s="42">
        <f t="shared" ref="W234" si="2395">U234/D234</f>
        <v>-9.5928057897623376E-2</v>
      </c>
      <c r="X234" s="42">
        <f t="shared" ref="X234" si="2396">V234*$Q$2</f>
        <v>0.18075751444301699</v>
      </c>
      <c r="Y234" s="42">
        <f t="shared" ref="Y234" si="2397">W234*$Q$2</f>
        <v>-4.7964028948811688E-2</v>
      </c>
      <c r="Z234" s="43">
        <f t="shared" ref="Z234" si="2398">K234+X234</f>
        <v>-2.821822349102495</v>
      </c>
      <c r="AA234" s="59">
        <f t="shared" ref="AA234" si="2399">L234+Y234</f>
        <v>-16.93944327148013</v>
      </c>
    </row>
    <row r="235" spans="1:27" x14ac:dyDescent="0.2">
      <c r="A235" s="85"/>
      <c r="B235" s="44">
        <f t="shared" si="1835"/>
        <v>0</v>
      </c>
      <c r="C235" s="50">
        <f t="shared" si="1856"/>
        <v>2</v>
      </c>
      <c r="D235" s="53">
        <f t="shared" si="1836"/>
        <v>5</v>
      </c>
      <c r="E235" s="45">
        <f t="shared" si="1837"/>
        <v>300</v>
      </c>
      <c r="F235" s="99">
        <f t="shared" ref="F235" si="2400">O228</f>
        <v>-14.796499417711873</v>
      </c>
      <c r="G235" s="99">
        <f t="shared" ref="G235" si="2401">P228</f>
        <v>-295.54086167715116</v>
      </c>
      <c r="H235" s="46">
        <f t="shared" si="1859"/>
        <v>-1000</v>
      </c>
      <c r="I235" s="45">
        <f t="shared" ref="I235" si="2402">O232</f>
        <v>386.18183133101769</v>
      </c>
      <c r="J235" s="45">
        <f t="shared" ref="J235" si="2403">P232</f>
        <v>-297.98724501257607</v>
      </c>
      <c r="K235" s="40"/>
      <c r="L235" s="52"/>
      <c r="M235" s="58"/>
      <c r="N235" s="42"/>
      <c r="O235" s="43"/>
      <c r="P235" s="59"/>
      <c r="Q235" s="58">
        <f t="shared" si="1798"/>
        <v>-1.8657922392512198</v>
      </c>
      <c r="R235" s="42">
        <f t="shared" si="1799"/>
        <v>1.8657575153609689</v>
      </c>
      <c r="S235" s="42">
        <f t="shared" si="1800"/>
        <v>-1.1383054253829711E-2</v>
      </c>
      <c r="T235" s="42"/>
      <c r="U235" s="42"/>
      <c r="V235" s="42"/>
      <c r="W235" s="42"/>
      <c r="X235" s="42"/>
      <c r="Y235" s="42"/>
      <c r="Z235" s="43"/>
      <c r="AA235" s="59"/>
    </row>
    <row r="236" spans="1:27" x14ac:dyDescent="0.2">
      <c r="A236" s="85"/>
      <c r="B236" s="44">
        <f t="shared" si="1862"/>
        <v>1</v>
      </c>
      <c r="C236" s="50">
        <f t="shared" si="1863"/>
        <v>0</v>
      </c>
      <c r="D236" s="53">
        <f t="shared" si="1864"/>
        <v>3</v>
      </c>
      <c r="E236" s="45">
        <f t="shared" si="1865"/>
        <v>300</v>
      </c>
      <c r="F236" s="99">
        <f t="shared" ref="F236" si="2404">O230</f>
        <v>39.054727926127946</v>
      </c>
      <c r="G236" s="99">
        <f t="shared" ref="G236" si="2405">P230</f>
        <v>137.85891950383919</v>
      </c>
      <c r="H236" s="45">
        <f t="shared" si="1868"/>
        <v>300</v>
      </c>
      <c r="I236" s="45">
        <f t="shared" ref="I236" si="2406">O228</f>
        <v>-14.796499417711873</v>
      </c>
      <c r="J236" s="45">
        <f t="shared" ref="J236" si="2407">P228</f>
        <v>-295.54086167715116</v>
      </c>
      <c r="K236" s="40">
        <f t="shared" ref="K236" si="2408">Z230</f>
        <v>8.0042440287954779</v>
      </c>
      <c r="L236" s="52">
        <f t="shared" ref="L236" si="2409">AA230</f>
        <v>7.1981365572967837</v>
      </c>
      <c r="M236" s="58">
        <f t="shared" ref="M236" si="2410">K236*$Q$2</f>
        <v>4.002122014397739</v>
      </c>
      <c r="N236" s="42">
        <f t="shared" ref="N236" si="2411">L236*$Q$2</f>
        <v>3.5990682786483918</v>
      </c>
      <c r="O236" s="43">
        <f t="shared" ref="O236" si="2412">F236+M236</f>
        <v>43.056849940525687</v>
      </c>
      <c r="P236" s="59">
        <f t="shared" ref="P236" si="2413">G236+N236</f>
        <v>141.45798778248758</v>
      </c>
      <c r="Q236" s="58">
        <f t="shared" si="1798"/>
        <v>0.47185805772116218</v>
      </c>
      <c r="R236" s="42">
        <f t="shared" si="1799"/>
        <v>5.8182370930798956E-2</v>
      </c>
      <c r="S236" s="42">
        <f t="shared" si="1800"/>
        <v>0.46825723523428719</v>
      </c>
      <c r="T236" s="42">
        <f t="shared" ref="T236" si="2414">R236+R237</f>
        <v>0.66019163884301801</v>
      </c>
      <c r="U236" s="42">
        <f t="shared" ref="U236" si="2415">S236+S237</f>
        <v>-0.28761410943807386</v>
      </c>
      <c r="V236" s="42">
        <f t="shared" ref="V236" si="2416">T236/D236</f>
        <v>0.22006387961433935</v>
      </c>
      <c r="W236" s="42">
        <f t="shared" ref="W236" si="2417">U236/D236</f>
        <v>-9.5871369812691287E-2</v>
      </c>
      <c r="X236" s="42">
        <f t="shared" ref="X236" si="2418">V236*$Q$2</f>
        <v>0.11003193980716967</v>
      </c>
      <c r="Y236" s="42">
        <f t="shared" ref="Y236" si="2419">W236*$Q$2</f>
        <v>-4.7935684906345644E-2</v>
      </c>
      <c r="Z236" s="43">
        <f t="shared" ref="Z236" si="2420">K236+X236</f>
        <v>8.114275968602648</v>
      </c>
      <c r="AA236" s="59">
        <f t="shared" ref="AA236" si="2421">L236+Y236</f>
        <v>7.150200872390438</v>
      </c>
    </row>
    <row r="237" spans="1:27" x14ac:dyDescent="0.2">
      <c r="A237" s="85"/>
      <c r="B237" s="44">
        <f t="shared" si="1862"/>
        <v>1</v>
      </c>
      <c r="C237" s="50">
        <f t="shared" si="1885"/>
        <v>2</v>
      </c>
      <c r="D237" s="53">
        <f t="shared" si="1864"/>
        <v>3</v>
      </c>
      <c r="E237" s="45">
        <f t="shared" si="1865"/>
        <v>300</v>
      </c>
      <c r="F237" s="99">
        <f t="shared" ref="F237" si="2422">O230</f>
        <v>39.054727926127946</v>
      </c>
      <c r="G237" s="99">
        <f t="shared" ref="G237" si="2423">P230</f>
        <v>137.85891950383919</v>
      </c>
      <c r="H237" s="45">
        <f t="shared" si="1888"/>
        <v>-1000</v>
      </c>
      <c r="I237" s="45">
        <f t="shared" ref="I237" si="2424">O232</f>
        <v>386.18183133101769</v>
      </c>
      <c r="J237" s="45">
        <f t="shared" ref="J237" si="2425">P232</f>
        <v>-297.98724501257607</v>
      </c>
      <c r="K237" s="40"/>
      <c r="L237" s="52"/>
      <c r="M237" s="58"/>
      <c r="N237" s="42"/>
      <c r="O237" s="43"/>
      <c r="P237" s="59"/>
      <c r="Q237" s="58">
        <f t="shared" si="1798"/>
        <v>-0.96631084457798022</v>
      </c>
      <c r="R237" s="42">
        <f t="shared" si="1799"/>
        <v>0.60200926791221909</v>
      </c>
      <c r="S237" s="42">
        <f t="shared" si="1800"/>
        <v>-0.75587134467236106</v>
      </c>
      <c r="T237" s="42"/>
      <c r="U237" s="42"/>
      <c r="V237" s="42"/>
      <c r="W237" s="42"/>
      <c r="X237" s="42"/>
      <c r="Y237" s="42"/>
      <c r="Z237" s="43"/>
      <c r="AA237" s="59"/>
    </row>
    <row r="238" spans="1:27" x14ac:dyDescent="0.2">
      <c r="A238" s="85"/>
      <c r="B238" s="44">
        <f t="shared" si="1891"/>
        <v>2</v>
      </c>
      <c r="C238" s="50">
        <f t="shared" si="1892"/>
        <v>0</v>
      </c>
      <c r="D238" s="53">
        <f t="shared" si="1893"/>
        <v>10</v>
      </c>
      <c r="E238" s="45">
        <f t="shared" si="1894"/>
        <v>-1000</v>
      </c>
      <c r="F238" s="99">
        <f t="shared" ref="F238" si="2426">O232</f>
        <v>386.18183133101769</v>
      </c>
      <c r="G238" s="99">
        <f t="shared" ref="G238" si="2427">P232</f>
        <v>-297.98724501257607</v>
      </c>
      <c r="H238" s="45">
        <f t="shared" si="1897"/>
        <v>300</v>
      </c>
      <c r="I238" s="45">
        <f t="shared" ref="I238" si="2428">O228</f>
        <v>-14.796499417711873</v>
      </c>
      <c r="J238" s="45">
        <f t="shared" ref="J238" si="2429">P228</f>
        <v>-295.54086167715116</v>
      </c>
      <c r="K238" s="40">
        <f t="shared" ref="K238" si="2430">Z232</f>
        <v>-7.8999832768658909</v>
      </c>
      <c r="L238" s="52">
        <f t="shared" ref="L238" si="2431">AA232</f>
        <v>11.886298654076628</v>
      </c>
      <c r="M238" s="58">
        <f t="shared" ref="M238" si="2432">K238*$Q$2</f>
        <v>-3.9499916384329454</v>
      </c>
      <c r="N238" s="42">
        <f t="shared" ref="N238" si="2433">L238*$Q$2</f>
        <v>5.9431493270383138</v>
      </c>
      <c r="O238" s="43">
        <f t="shared" ref="O238" si="2434">F238+M238</f>
        <v>382.23183969258474</v>
      </c>
      <c r="P238" s="59">
        <f t="shared" ref="P238" si="2435">G238+N238</f>
        <v>-292.04409568553774</v>
      </c>
      <c r="Q238" s="58">
        <f t="shared" si="1798"/>
        <v>-1.8657922392512198</v>
      </c>
      <c r="R238" s="42">
        <f t="shared" si="1799"/>
        <v>-1.8657575153609689</v>
      </c>
      <c r="S238" s="42">
        <f t="shared" si="1800"/>
        <v>1.1383054253829711E-2</v>
      </c>
      <c r="T238" s="42">
        <f t="shared" ref="T238" si="2436">R238+R239</f>
        <v>-2.4677667832731878</v>
      </c>
      <c r="U238" s="42">
        <f t="shared" ref="U238" si="2437">S238+S239</f>
        <v>0.76725439892619074</v>
      </c>
      <c r="V238" s="42">
        <f t="shared" ref="V238" si="2438">T238/D238</f>
        <v>-0.24677667832731878</v>
      </c>
      <c r="W238" s="42">
        <f t="shared" ref="W238" si="2439">U238/D238</f>
        <v>7.6725439892619068E-2</v>
      </c>
      <c r="X238" s="42">
        <f t="shared" ref="X238" si="2440">V238*$Q$2</f>
        <v>-0.12338833916365939</v>
      </c>
      <c r="Y238" s="42">
        <f t="shared" ref="Y238" si="2441">W238*$Q$2</f>
        <v>3.8362719946309534E-2</v>
      </c>
      <c r="Z238" s="43">
        <f t="shared" ref="Z238" si="2442">K238+X238</f>
        <v>-8.0233716160295501</v>
      </c>
      <c r="AA238" s="59">
        <f t="shared" ref="AA238" si="2443">L238+Y238</f>
        <v>11.924661374022937</v>
      </c>
    </row>
    <row r="239" spans="1:27" ht="16" thickBot="1" x14ac:dyDescent="0.25">
      <c r="A239" s="85"/>
      <c r="B239" s="44">
        <f t="shared" si="1891"/>
        <v>2</v>
      </c>
      <c r="C239" s="50">
        <f t="shared" si="1914"/>
        <v>1</v>
      </c>
      <c r="D239" s="54">
        <f t="shared" si="1893"/>
        <v>10</v>
      </c>
      <c r="E239" s="55">
        <f t="shared" si="1894"/>
        <v>-1000</v>
      </c>
      <c r="F239" s="100">
        <f t="shared" ref="F239" si="2444">O232</f>
        <v>386.18183133101769</v>
      </c>
      <c r="G239" s="100">
        <f t="shared" ref="G239" si="2445">P232</f>
        <v>-297.98724501257607</v>
      </c>
      <c r="H239" s="56">
        <f t="shared" si="1917"/>
        <v>300</v>
      </c>
      <c r="I239" s="56">
        <f t="shared" ref="I239" si="2446">O230</f>
        <v>39.054727926127946</v>
      </c>
      <c r="J239" s="56">
        <f t="shared" ref="J239" si="2447">P230</f>
        <v>137.85891950383919</v>
      </c>
      <c r="K239" s="56"/>
      <c r="L239" s="57"/>
      <c r="M239" s="60"/>
      <c r="N239" s="61"/>
      <c r="O239" s="62"/>
      <c r="P239" s="63"/>
      <c r="Q239" s="60">
        <f t="shared" si="1798"/>
        <v>-0.96631084457798022</v>
      </c>
      <c r="R239" s="61">
        <f t="shared" si="1799"/>
        <v>-0.60200926791221909</v>
      </c>
      <c r="S239" s="61">
        <f t="shared" si="1800"/>
        <v>0.75587134467236106</v>
      </c>
      <c r="T239" s="61"/>
      <c r="U239" s="61"/>
      <c r="V239" s="61"/>
      <c r="W239" s="61"/>
      <c r="X239" s="61"/>
      <c r="Y239" s="61"/>
      <c r="Z239" s="62"/>
      <c r="AA239" s="63"/>
    </row>
    <row r="240" spans="1:27" x14ac:dyDescent="0.2">
      <c r="A240" s="85">
        <v>38</v>
      </c>
      <c r="B240" s="44">
        <f t="shared" si="1835"/>
        <v>0</v>
      </c>
      <c r="C240" s="50">
        <f t="shared" si="1914"/>
        <v>1</v>
      </c>
      <c r="D240" s="53">
        <f t="shared" si="1836"/>
        <v>5</v>
      </c>
      <c r="E240" s="45">
        <f t="shared" si="1837"/>
        <v>300</v>
      </c>
      <c r="F240" s="99">
        <f t="shared" ref="F240" si="2448">O234</f>
        <v>-16.297789349484628</v>
      </c>
      <c r="G240" s="99">
        <f t="shared" ref="G240" si="2449">P234</f>
        <v>-303.98660129841682</v>
      </c>
      <c r="H240" s="45">
        <f t="shared" si="1917"/>
        <v>300</v>
      </c>
      <c r="I240" s="45">
        <f t="shared" ref="I240" si="2450">O236</f>
        <v>43.056849940525687</v>
      </c>
      <c r="J240" s="45">
        <f t="shared" ref="J240" si="2451">P236</f>
        <v>141.45798778248758</v>
      </c>
      <c r="K240" s="40">
        <f t="shared" ref="K240" si="2452">Z234</f>
        <v>-2.821822349102495</v>
      </c>
      <c r="L240" s="52">
        <f t="shared" ref="L240" si="2453">AA234</f>
        <v>-16.93944327148013</v>
      </c>
      <c r="M240" s="58">
        <f t="shared" ref="M240" si="2454">K240*$Q$2</f>
        <v>-1.4109111745512475</v>
      </c>
      <c r="N240" s="42">
        <f t="shared" ref="N240" si="2455">L240*$Q$2</f>
        <v>-8.4697216357400649</v>
      </c>
      <c r="O240" s="43">
        <f t="shared" ref="O240" si="2456">F240+M240</f>
        <v>-17.708700524035876</v>
      </c>
      <c r="P240" s="59">
        <f t="shared" ref="P240" si="2457">G240+N240</f>
        <v>-312.4563229341569</v>
      </c>
      <c r="Q240" s="58">
        <f t="shared" si="1798"/>
        <v>0.4456684256850455</v>
      </c>
      <c r="R240" s="42">
        <f t="shared" si="1799"/>
        <v>-5.8864195832592899E-2</v>
      </c>
      <c r="S240" s="42">
        <f t="shared" si="1800"/>
        <v>-0.44176390991294107</v>
      </c>
      <c r="T240" s="42">
        <f t="shared" ref="T240" si="2458">R240+R241</f>
        <v>1.8274555096243896</v>
      </c>
      <c r="U240" s="42">
        <f t="shared" ref="U240" si="2459">S240+S241</f>
        <v>-0.38523766436313678</v>
      </c>
      <c r="V240" s="42">
        <f t="shared" ref="V240" si="2460">T240/D240</f>
        <v>0.36549110192487794</v>
      </c>
      <c r="W240" s="42">
        <f t="shared" ref="W240" si="2461">U240/D240</f>
        <v>-7.7047532872627361E-2</v>
      </c>
      <c r="X240" s="42">
        <f t="shared" ref="X240" si="2462">V240*$Q$2</f>
        <v>0.18274555096243897</v>
      </c>
      <c r="Y240" s="42">
        <f t="shared" ref="Y240" si="2463">W240*$Q$2</f>
        <v>-3.8523766436313681E-2</v>
      </c>
      <c r="Z240" s="43">
        <f t="shared" ref="Z240" si="2464">K240+X240</f>
        <v>-2.639076798140056</v>
      </c>
      <c r="AA240" s="59">
        <f t="shared" ref="AA240" si="2465">L240+Y240</f>
        <v>-16.977967037916443</v>
      </c>
    </row>
    <row r="241" spans="1:27" x14ac:dyDescent="0.2">
      <c r="A241" s="85"/>
      <c r="B241" s="44">
        <f t="shared" si="1835"/>
        <v>0</v>
      </c>
      <c r="C241" s="50">
        <f t="shared" si="1856"/>
        <v>2</v>
      </c>
      <c r="D241" s="53">
        <f t="shared" si="1836"/>
        <v>5</v>
      </c>
      <c r="E241" s="45">
        <f t="shared" si="1837"/>
        <v>300</v>
      </c>
      <c r="F241" s="99">
        <f t="shared" ref="F241" si="2466">O234</f>
        <v>-16.297789349484628</v>
      </c>
      <c r="G241" s="99">
        <f t="shared" ref="G241" si="2467">P234</f>
        <v>-303.98660129841682</v>
      </c>
      <c r="H241" s="46">
        <f t="shared" si="1859"/>
        <v>-1000</v>
      </c>
      <c r="I241" s="45">
        <f t="shared" ref="I241" si="2468">O238</f>
        <v>382.23183969258474</v>
      </c>
      <c r="J241" s="45">
        <f t="shared" ref="J241" si="2469">P238</f>
        <v>-292.04409568553774</v>
      </c>
      <c r="K241" s="40"/>
      <c r="L241" s="52"/>
      <c r="M241" s="58"/>
      <c r="N241" s="42"/>
      <c r="O241" s="43"/>
      <c r="P241" s="59"/>
      <c r="Q241" s="58">
        <f t="shared" si="1798"/>
        <v>-1.8871664599688269</v>
      </c>
      <c r="R241" s="42">
        <f t="shared" si="1799"/>
        <v>1.8863197054569825</v>
      </c>
      <c r="S241" s="42">
        <f t="shared" si="1800"/>
        <v>5.652624554980426E-2</v>
      </c>
      <c r="T241" s="42"/>
      <c r="U241" s="42"/>
      <c r="V241" s="42"/>
      <c r="W241" s="42"/>
      <c r="X241" s="42"/>
      <c r="Y241" s="42"/>
      <c r="Z241" s="43"/>
      <c r="AA241" s="59"/>
    </row>
    <row r="242" spans="1:27" x14ac:dyDescent="0.2">
      <c r="A242" s="85"/>
      <c r="B242" s="44">
        <f t="shared" si="1862"/>
        <v>1</v>
      </c>
      <c r="C242" s="50">
        <f t="shared" si="1863"/>
        <v>0</v>
      </c>
      <c r="D242" s="53">
        <f t="shared" si="1864"/>
        <v>3</v>
      </c>
      <c r="E242" s="45">
        <f t="shared" si="1865"/>
        <v>300</v>
      </c>
      <c r="F242" s="99">
        <f t="shared" ref="F242" si="2470">O236</f>
        <v>43.056849940525687</v>
      </c>
      <c r="G242" s="99">
        <f t="shared" ref="G242" si="2471">P236</f>
        <v>141.45798778248758</v>
      </c>
      <c r="H242" s="45">
        <f t="shared" si="1868"/>
        <v>300</v>
      </c>
      <c r="I242" s="45">
        <f t="shared" ref="I242" si="2472">O234</f>
        <v>-16.297789349484628</v>
      </c>
      <c r="J242" s="45">
        <f t="shared" ref="J242" si="2473">P234</f>
        <v>-303.98660129841682</v>
      </c>
      <c r="K242" s="40">
        <f t="shared" ref="K242" si="2474">Z236</f>
        <v>8.114275968602648</v>
      </c>
      <c r="L242" s="52">
        <f t="shared" ref="L242" si="2475">AA236</f>
        <v>7.150200872390438</v>
      </c>
      <c r="M242" s="58">
        <f t="shared" ref="M242" si="2476">K242*$Q$2</f>
        <v>4.057137984301324</v>
      </c>
      <c r="N242" s="42">
        <f t="shared" ref="N242" si="2477">L242*$Q$2</f>
        <v>3.575100436195219</v>
      </c>
      <c r="O242" s="43">
        <f t="shared" ref="O242" si="2478">F242+M242</f>
        <v>47.113987924827015</v>
      </c>
      <c r="P242" s="59">
        <f t="shared" ref="P242" si="2479">G242+N242</f>
        <v>145.03308821868279</v>
      </c>
      <c r="Q242" s="58">
        <f t="shared" si="1798"/>
        <v>0.4456684256850455</v>
      </c>
      <c r="R242" s="42">
        <f t="shared" si="1799"/>
        <v>5.8864195832592899E-2</v>
      </c>
      <c r="S242" s="42">
        <f t="shared" si="1800"/>
        <v>0.44176390991294107</v>
      </c>
      <c r="T242" s="42">
        <f t="shared" ref="T242" si="2480">R242+R243</f>
        <v>0.66904580879476228</v>
      </c>
      <c r="U242" s="42">
        <f t="shared" ref="U242" si="2481">S242+S243</f>
        <v>-0.33811375944689076</v>
      </c>
      <c r="V242" s="42">
        <f t="shared" ref="V242" si="2482">T242/D242</f>
        <v>0.2230152695982541</v>
      </c>
      <c r="W242" s="42">
        <f t="shared" ref="W242" si="2483">U242/D242</f>
        <v>-0.11270458648229692</v>
      </c>
      <c r="X242" s="42">
        <f t="shared" ref="X242" si="2484">V242*$Q$2</f>
        <v>0.11150763479912705</v>
      </c>
      <c r="Y242" s="42">
        <f t="shared" ref="Y242" si="2485">W242*$Q$2</f>
        <v>-5.635229324114846E-2</v>
      </c>
      <c r="Z242" s="43">
        <f t="shared" ref="Z242" si="2486">K242+X242</f>
        <v>8.2257836034017746</v>
      </c>
      <c r="AA242" s="59">
        <f t="shared" ref="AA242" si="2487">L242+Y242</f>
        <v>7.0938485791492898</v>
      </c>
    </row>
    <row r="243" spans="1:27" x14ac:dyDescent="0.2">
      <c r="A243" s="85"/>
      <c r="B243" s="44">
        <f t="shared" si="1862"/>
        <v>1</v>
      </c>
      <c r="C243" s="50">
        <f t="shared" si="1885"/>
        <v>2</v>
      </c>
      <c r="D243" s="53">
        <f t="shared" si="1864"/>
        <v>3</v>
      </c>
      <c r="E243" s="45">
        <f t="shared" si="1865"/>
        <v>300</v>
      </c>
      <c r="F243" s="99">
        <f t="shared" ref="F243" si="2488">O236</f>
        <v>43.056849940525687</v>
      </c>
      <c r="G243" s="99">
        <f t="shared" ref="G243" si="2489">P236</f>
        <v>141.45798778248758</v>
      </c>
      <c r="H243" s="45">
        <f t="shared" si="1888"/>
        <v>-1000</v>
      </c>
      <c r="I243" s="45">
        <f t="shared" ref="I243" si="2490">O238</f>
        <v>382.23183969258474</v>
      </c>
      <c r="J243" s="45">
        <f t="shared" ref="J243" si="2491">P238</f>
        <v>-292.04409568553774</v>
      </c>
      <c r="K243" s="40"/>
      <c r="L243" s="52"/>
      <c r="M243" s="58"/>
      <c r="N243" s="42"/>
      <c r="O243" s="43"/>
      <c r="P243" s="59"/>
      <c r="Q243" s="58">
        <f t="shared" si="1798"/>
        <v>-0.99021754173678311</v>
      </c>
      <c r="R243" s="42">
        <f t="shared" si="1799"/>
        <v>0.61018161296216933</v>
      </c>
      <c r="S243" s="42">
        <f t="shared" si="1800"/>
        <v>-0.77987766935983183</v>
      </c>
      <c r="T243" s="42"/>
      <c r="U243" s="42"/>
      <c r="V243" s="42"/>
      <c r="W243" s="42"/>
      <c r="X243" s="42"/>
      <c r="Y243" s="42"/>
      <c r="Z243" s="43"/>
      <c r="AA243" s="59"/>
    </row>
    <row r="244" spans="1:27" x14ac:dyDescent="0.2">
      <c r="A244" s="85"/>
      <c r="B244" s="44">
        <f t="shared" si="1891"/>
        <v>2</v>
      </c>
      <c r="C244" s="50">
        <f t="shared" si="1892"/>
        <v>0</v>
      </c>
      <c r="D244" s="53">
        <f t="shared" si="1893"/>
        <v>10</v>
      </c>
      <c r="E244" s="45">
        <f t="shared" si="1894"/>
        <v>-1000</v>
      </c>
      <c r="F244" s="99">
        <f t="shared" ref="F244" si="2492">O238</f>
        <v>382.23183969258474</v>
      </c>
      <c r="G244" s="99">
        <f t="shared" ref="G244" si="2493">P238</f>
        <v>-292.04409568553774</v>
      </c>
      <c r="H244" s="45">
        <f t="shared" si="1897"/>
        <v>300</v>
      </c>
      <c r="I244" s="45">
        <f t="shared" ref="I244" si="2494">O234</f>
        <v>-16.297789349484628</v>
      </c>
      <c r="J244" s="45">
        <f t="shared" ref="J244" si="2495">P234</f>
        <v>-303.98660129841682</v>
      </c>
      <c r="K244" s="40">
        <f t="shared" ref="K244" si="2496">Z238</f>
        <v>-8.0233716160295501</v>
      </c>
      <c r="L244" s="52">
        <f t="shared" ref="L244" si="2497">AA238</f>
        <v>11.924661374022937</v>
      </c>
      <c r="M244" s="58">
        <f t="shared" ref="M244" si="2498">K244*$Q$2</f>
        <v>-4.011685808014775</v>
      </c>
      <c r="N244" s="42">
        <f t="shared" ref="N244" si="2499">L244*$Q$2</f>
        <v>5.9623306870114687</v>
      </c>
      <c r="O244" s="43">
        <f t="shared" ref="O244" si="2500">F244+M244</f>
        <v>378.22015388456998</v>
      </c>
      <c r="P244" s="59">
        <f t="shared" ref="P244" si="2501">G244+N244</f>
        <v>-286.0817649985263</v>
      </c>
      <c r="Q244" s="58">
        <f t="shared" si="1798"/>
        <v>-1.8871664599688269</v>
      </c>
      <c r="R244" s="42">
        <f t="shared" si="1799"/>
        <v>-1.8863197054569825</v>
      </c>
      <c r="S244" s="42">
        <f t="shared" si="1800"/>
        <v>-5.652624554980426E-2</v>
      </c>
      <c r="T244" s="42">
        <f t="shared" ref="T244" si="2502">R244+R245</f>
        <v>-2.4965013184191518</v>
      </c>
      <c r="U244" s="42">
        <f t="shared" ref="U244" si="2503">S244+S245</f>
        <v>0.72335142381002759</v>
      </c>
      <c r="V244" s="42">
        <f t="shared" ref="V244" si="2504">T244/D244</f>
        <v>-0.24965013184191517</v>
      </c>
      <c r="W244" s="42">
        <f t="shared" ref="W244" si="2505">U244/D244</f>
        <v>7.2335142381002762E-2</v>
      </c>
      <c r="X244" s="42">
        <f t="shared" ref="X244" si="2506">V244*$Q$2</f>
        <v>-0.12482506592095759</v>
      </c>
      <c r="Y244" s="42">
        <f t="shared" ref="Y244" si="2507">W244*$Q$2</f>
        <v>3.6167571190501381E-2</v>
      </c>
      <c r="Z244" s="43">
        <f t="shared" ref="Z244" si="2508">K244+X244</f>
        <v>-8.1481966819505072</v>
      </c>
      <c r="AA244" s="59">
        <f t="shared" ref="AA244" si="2509">L244+Y244</f>
        <v>11.960828945213439</v>
      </c>
    </row>
    <row r="245" spans="1:27" ht="16" thickBot="1" x14ac:dyDescent="0.25">
      <c r="A245" s="85"/>
      <c r="B245" s="44">
        <f t="shared" si="1891"/>
        <v>2</v>
      </c>
      <c r="C245" s="50">
        <f t="shared" si="1914"/>
        <v>1</v>
      </c>
      <c r="D245" s="54">
        <f t="shared" si="1893"/>
        <v>10</v>
      </c>
      <c r="E245" s="55">
        <f t="shared" si="1894"/>
        <v>-1000</v>
      </c>
      <c r="F245" s="100">
        <f t="shared" ref="F245" si="2510">O238</f>
        <v>382.23183969258474</v>
      </c>
      <c r="G245" s="100">
        <f t="shared" ref="G245" si="2511">P238</f>
        <v>-292.04409568553774</v>
      </c>
      <c r="H245" s="56">
        <f t="shared" si="1917"/>
        <v>300</v>
      </c>
      <c r="I245" s="56">
        <f t="shared" ref="I245" si="2512">O236</f>
        <v>43.056849940525687</v>
      </c>
      <c r="J245" s="56">
        <f t="shared" ref="J245" si="2513">P236</f>
        <v>141.45798778248758</v>
      </c>
      <c r="K245" s="56"/>
      <c r="L245" s="57"/>
      <c r="M245" s="60"/>
      <c r="N245" s="61"/>
      <c r="O245" s="62"/>
      <c r="P245" s="63"/>
      <c r="Q245" s="60">
        <f t="shared" si="1798"/>
        <v>-0.99021754173678311</v>
      </c>
      <c r="R245" s="61">
        <f t="shared" si="1799"/>
        <v>-0.61018161296216933</v>
      </c>
      <c r="S245" s="61">
        <f t="shared" si="1800"/>
        <v>0.77987766935983183</v>
      </c>
      <c r="T245" s="61"/>
      <c r="U245" s="61"/>
      <c r="V245" s="61"/>
      <c r="W245" s="61"/>
      <c r="X245" s="61"/>
      <c r="Y245" s="61"/>
      <c r="Z245" s="62"/>
      <c r="AA245" s="63"/>
    </row>
    <row r="246" spans="1:27" x14ac:dyDescent="0.2">
      <c r="A246" s="85">
        <v>39</v>
      </c>
      <c r="B246" s="44">
        <f t="shared" si="1835"/>
        <v>0</v>
      </c>
      <c r="C246" s="50">
        <f t="shared" si="1914"/>
        <v>1</v>
      </c>
      <c r="D246" s="53">
        <f t="shared" si="1836"/>
        <v>5</v>
      </c>
      <c r="E246" s="45">
        <f t="shared" si="1837"/>
        <v>300</v>
      </c>
      <c r="F246" s="99">
        <f t="shared" ref="F246" si="2514">O240</f>
        <v>-17.708700524035876</v>
      </c>
      <c r="G246" s="99">
        <f t="shared" ref="G246" si="2515">P240</f>
        <v>-312.4563229341569</v>
      </c>
      <c r="H246" s="45">
        <f t="shared" si="1917"/>
        <v>300</v>
      </c>
      <c r="I246" s="45">
        <f t="shared" ref="I246" si="2516">O242</f>
        <v>47.113987924827015</v>
      </c>
      <c r="J246" s="45">
        <f t="shared" ref="J246" si="2517">P242</f>
        <v>145.03308821868279</v>
      </c>
      <c r="K246" s="40">
        <f t="shared" ref="K246" si="2518">Z240</f>
        <v>-2.639076798140056</v>
      </c>
      <c r="L246" s="52">
        <f t="shared" ref="L246" si="2519">AA240</f>
        <v>-16.977967037916443</v>
      </c>
      <c r="M246" s="58">
        <f t="shared" ref="M246" si="2520">K246*$Q$2</f>
        <v>-1.319538399070028</v>
      </c>
      <c r="N246" s="42">
        <f t="shared" ref="N246" si="2521">L246*$Q$2</f>
        <v>-8.4889835189582215</v>
      </c>
      <c r="O246" s="43">
        <f t="shared" ref="O246" si="2522">F246+M246</f>
        <v>-19.028238923105903</v>
      </c>
      <c r="P246" s="59">
        <f t="shared" ref="P246" si="2523">G246+N246</f>
        <v>-320.94530645311511</v>
      </c>
      <c r="Q246" s="58">
        <f t="shared" ref="Q246:Q309" si="2524">(E246*H246)/((F246-I246)^2+(G246-J246)^2)</f>
        <v>0.42154854571619144</v>
      </c>
      <c r="R246" s="42">
        <f t="shared" ref="R246:R309" si="2525">Q246*(F246-I246)/SQRT((F246-I246)^2+(G246-J246)^2)</f>
        <v>-5.9139435846106071E-2</v>
      </c>
      <c r="S246" s="42">
        <f t="shared" ref="S246:S309" si="2526">Q246*(G246-J246)/SQRT((F246-I246)^2+(G246-J246)^2)</f>
        <v>-0.4173795676877825</v>
      </c>
      <c r="T246" s="42">
        <f t="shared" ref="T246" si="2527">R246+R247</f>
        <v>1.8419501624722694</v>
      </c>
      <c r="U246" s="42">
        <f t="shared" ref="U246" si="2528">S246+S247</f>
        <v>-0.29073964944649439</v>
      </c>
      <c r="V246" s="42">
        <f t="shared" ref="V246" si="2529">T246/D246</f>
        <v>0.3683900324944539</v>
      </c>
      <c r="W246" s="42">
        <f t="shared" ref="W246" si="2530">U246/D246</f>
        <v>-5.8147929889298879E-2</v>
      </c>
      <c r="X246" s="42">
        <f t="shared" ref="X246" si="2531">V246*$Q$2</f>
        <v>0.18419501624722695</v>
      </c>
      <c r="Y246" s="42">
        <f t="shared" ref="Y246" si="2532">W246*$Q$2</f>
        <v>-2.9073964944649439E-2</v>
      </c>
      <c r="Z246" s="43">
        <f t="shared" ref="Z246" si="2533">K246+X246</f>
        <v>-2.454881781892829</v>
      </c>
      <c r="AA246" s="59">
        <f t="shared" ref="AA246" si="2534">L246+Y246</f>
        <v>-17.007041002861094</v>
      </c>
    </row>
    <row r="247" spans="1:27" x14ac:dyDescent="0.2">
      <c r="A247" s="85"/>
      <c r="B247" s="44">
        <f t="shared" si="1835"/>
        <v>0</v>
      </c>
      <c r="C247" s="50">
        <f t="shared" si="1856"/>
        <v>2</v>
      </c>
      <c r="D247" s="53">
        <f t="shared" si="1836"/>
        <v>5</v>
      </c>
      <c r="E247" s="45">
        <f t="shared" si="1837"/>
        <v>300</v>
      </c>
      <c r="F247" s="99">
        <f t="shared" ref="F247" si="2535">O240</f>
        <v>-17.708700524035876</v>
      </c>
      <c r="G247" s="99">
        <f t="shared" ref="G247" si="2536">P240</f>
        <v>-312.4563229341569</v>
      </c>
      <c r="H247" s="46">
        <f t="shared" si="1859"/>
        <v>-1000</v>
      </c>
      <c r="I247" s="45">
        <f t="shared" ref="I247" si="2537">O244</f>
        <v>378.22015388456998</v>
      </c>
      <c r="J247" s="45">
        <f t="shared" ref="J247" si="2538">P244</f>
        <v>-286.0817649985263</v>
      </c>
      <c r="K247" s="40"/>
      <c r="L247" s="52"/>
      <c r="M247" s="58"/>
      <c r="N247" s="42"/>
      <c r="O247" s="43"/>
      <c r="P247" s="59"/>
      <c r="Q247" s="58">
        <f t="shared" si="2524"/>
        <v>-1.9053029495926579</v>
      </c>
      <c r="R247" s="42">
        <f t="shared" si="2525"/>
        <v>1.9010895983183755</v>
      </c>
      <c r="S247" s="42">
        <f t="shared" si="2526"/>
        <v>0.12663991824128812</v>
      </c>
      <c r="T247" s="42"/>
      <c r="U247" s="42"/>
      <c r="V247" s="42"/>
      <c r="W247" s="42"/>
      <c r="X247" s="42"/>
      <c r="Y247" s="42"/>
      <c r="Z247" s="43"/>
      <c r="AA247" s="59"/>
    </row>
    <row r="248" spans="1:27" x14ac:dyDescent="0.2">
      <c r="A248" s="85"/>
      <c r="B248" s="44">
        <f t="shared" si="1862"/>
        <v>1</v>
      </c>
      <c r="C248" s="50">
        <f t="shared" si="1863"/>
        <v>0</v>
      </c>
      <c r="D248" s="53">
        <f t="shared" si="1864"/>
        <v>3</v>
      </c>
      <c r="E248" s="45">
        <f t="shared" si="1865"/>
        <v>300</v>
      </c>
      <c r="F248" s="99">
        <f t="shared" ref="F248" si="2539">O242</f>
        <v>47.113987924827015</v>
      </c>
      <c r="G248" s="99">
        <f t="shared" ref="G248" si="2540">P242</f>
        <v>145.03308821868279</v>
      </c>
      <c r="H248" s="45">
        <f t="shared" si="1868"/>
        <v>300</v>
      </c>
      <c r="I248" s="45">
        <f t="shared" ref="I248" si="2541">O240</f>
        <v>-17.708700524035876</v>
      </c>
      <c r="J248" s="45">
        <f t="shared" ref="J248" si="2542">P240</f>
        <v>-312.4563229341569</v>
      </c>
      <c r="K248" s="40">
        <f t="shared" ref="K248" si="2543">Z242</f>
        <v>8.2257836034017746</v>
      </c>
      <c r="L248" s="52">
        <f t="shared" ref="L248" si="2544">AA242</f>
        <v>7.0938485791492898</v>
      </c>
      <c r="M248" s="58">
        <f t="shared" ref="M248" si="2545">K248*$Q$2</f>
        <v>4.1128918017008873</v>
      </c>
      <c r="N248" s="42">
        <f t="shared" ref="N248" si="2546">L248*$Q$2</f>
        <v>3.5469242895746449</v>
      </c>
      <c r="O248" s="43">
        <f t="shared" ref="O248" si="2547">F248+M248</f>
        <v>51.226879726527905</v>
      </c>
      <c r="P248" s="59">
        <f t="shared" ref="P248" si="2548">G248+N248</f>
        <v>148.58001250825743</v>
      </c>
      <c r="Q248" s="58">
        <f t="shared" si="2524"/>
        <v>0.42154854571619144</v>
      </c>
      <c r="R248" s="42">
        <f t="shared" si="2525"/>
        <v>5.9139435846106071E-2</v>
      </c>
      <c r="S248" s="42">
        <f t="shared" si="2526"/>
        <v>0.4173795676877825</v>
      </c>
      <c r="T248" s="42">
        <f t="shared" ref="T248" si="2549">R248+R249</f>
        <v>0.67754224460627976</v>
      </c>
      <c r="U248" s="42">
        <f t="shared" ref="U248" si="2550">S248+S249</f>
        <v>-0.38780820450298548</v>
      </c>
      <c r="V248" s="42">
        <f t="shared" ref="V248" si="2551">T248/D248</f>
        <v>0.22584741486875992</v>
      </c>
      <c r="W248" s="42">
        <f t="shared" ref="W248" si="2552">U248/D248</f>
        <v>-0.12926940150099517</v>
      </c>
      <c r="X248" s="42">
        <f t="shared" ref="X248" si="2553">V248*$Q$2</f>
        <v>0.11292370743437996</v>
      </c>
      <c r="Y248" s="42">
        <f t="shared" ref="Y248" si="2554">W248*$Q$2</f>
        <v>-6.4634700750497584E-2</v>
      </c>
      <c r="Z248" s="43">
        <f t="shared" ref="Z248" si="2555">K248+X248</f>
        <v>8.3387073108361545</v>
      </c>
      <c r="AA248" s="59">
        <f t="shared" ref="AA248" si="2556">L248+Y248</f>
        <v>7.0292138783987923</v>
      </c>
    </row>
    <row r="249" spans="1:27" x14ac:dyDescent="0.2">
      <c r="A249" s="85"/>
      <c r="B249" s="44">
        <f t="shared" si="1862"/>
        <v>1</v>
      </c>
      <c r="C249" s="50">
        <f t="shared" si="1885"/>
        <v>2</v>
      </c>
      <c r="D249" s="53">
        <f t="shared" si="1864"/>
        <v>3</v>
      </c>
      <c r="E249" s="45">
        <f t="shared" si="1865"/>
        <v>300</v>
      </c>
      <c r="F249" s="99">
        <f t="shared" ref="F249" si="2557">O242</f>
        <v>47.113987924827015</v>
      </c>
      <c r="G249" s="99">
        <f t="shared" ref="G249" si="2558">P242</f>
        <v>145.03308821868279</v>
      </c>
      <c r="H249" s="45">
        <f t="shared" si="1888"/>
        <v>-1000</v>
      </c>
      <c r="I249" s="45">
        <f t="shared" ref="I249" si="2559">O244</f>
        <v>378.22015388456998</v>
      </c>
      <c r="J249" s="45">
        <f t="shared" ref="J249" si="2560">P244</f>
        <v>-286.0817649985263</v>
      </c>
      <c r="K249" s="40"/>
      <c r="L249" s="52"/>
      <c r="M249" s="58"/>
      <c r="N249" s="42"/>
      <c r="O249" s="43"/>
      <c r="P249" s="59"/>
      <c r="Q249" s="58">
        <f t="shared" si="2524"/>
        <v>-1.0152582835751718</v>
      </c>
      <c r="R249" s="42">
        <f t="shared" si="2525"/>
        <v>0.61840280876017373</v>
      </c>
      <c r="S249" s="42">
        <f t="shared" si="2526"/>
        <v>-0.80518777219076798</v>
      </c>
      <c r="T249" s="42"/>
      <c r="U249" s="42"/>
      <c r="V249" s="42"/>
      <c r="W249" s="42"/>
      <c r="X249" s="42"/>
      <c r="Y249" s="42"/>
      <c r="Z249" s="43"/>
      <c r="AA249" s="59"/>
    </row>
    <row r="250" spans="1:27" x14ac:dyDescent="0.2">
      <c r="A250" s="85"/>
      <c r="B250" s="44">
        <f t="shared" si="1891"/>
        <v>2</v>
      </c>
      <c r="C250" s="50">
        <f t="shared" si="1892"/>
        <v>0</v>
      </c>
      <c r="D250" s="53">
        <f t="shared" si="1893"/>
        <v>10</v>
      </c>
      <c r="E250" s="45">
        <f t="shared" si="1894"/>
        <v>-1000</v>
      </c>
      <c r="F250" s="99">
        <f t="shared" ref="F250" si="2561">O244</f>
        <v>378.22015388456998</v>
      </c>
      <c r="G250" s="99">
        <f t="shared" ref="G250" si="2562">P244</f>
        <v>-286.0817649985263</v>
      </c>
      <c r="H250" s="45">
        <f t="shared" si="1897"/>
        <v>300</v>
      </c>
      <c r="I250" s="45">
        <f t="shared" ref="I250" si="2563">O240</f>
        <v>-17.708700524035876</v>
      </c>
      <c r="J250" s="45">
        <f t="shared" ref="J250" si="2564">P240</f>
        <v>-312.4563229341569</v>
      </c>
      <c r="K250" s="40">
        <f t="shared" ref="K250" si="2565">Z244</f>
        <v>-8.1481966819505072</v>
      </c>
      <c r="L250" s="52">
        <f t="shared" ref="L250" si="2566">AA244</f>
        <v>11.960828945213439</v>
      </c>
      <c r="M250" s="58">
        <f t="shared" ref="M250" si="2567">K250*$Q$2</f>
        <v>-4.0740983409752536</v>
      </c>
      <c r="N250" s="42">
        <f t="shared" ref="N250" si="2568">L250*$Q$2</f>
        <v>5.9804144726067197</v>
      </c>
      <c r="O250" s="43">
        <f t="shared" ref="O250" si="2569">F250+M250</f>
        <v>374.14605554359474</v>
      </c>
      <c r="P250" s="59">
        <f t="shared" ref="P250" si="2570">G250+N250</f>
        <v>-280.1013505259196</v>
      </c>
      <c r="Q250" s="58">
        <f t="shared" si="2524"/>
        <v>-1.9053029495926579</v>
      </c>
      <c r="R250" s="42">
        <f t="shared" si="2525"/>
        <v>-1.9010895983183755</v>
      </c>
      <c r="S250" s="42">
        <f t="shared" si="2526"/>
        <v>-0.12663991824128812</v>
      </c>
      <c r="T250" s="42">
        <f t="shared" ref="T250" si="2571">R250+R251</f>
        <v>-2.5194924070785492</v>
      </c>
      <c r="U250" s="42">
        <f t="shared" ref="U250" si="2572">S250+S251</f>
        <v>0.67854785394947981</v>
      </c>
      <c r="V250" s="42">
        <f t="shared" ref="V250" si="2573">T250/D250</f>
        <v>-0.2519492407078549</v>
      </c>
      <c r="W250" s="42">
        <f t="shared" ref="W250" si="2574">U250/D250</f>
        <v>6.7854785394947978E-2</v>
      </c>
      <c r="X250" s="42">
        <f t="shared" ref="X250" si="2575">V250*$Q$2</f>
        <v>-0.12597462035392745</v>
      </c>
      <c r="Y250" s="42">
        <f t="shared" ref="Y250" si="2576">W250*$Q$2</f>
        <v>3.3927392697473989E-2</v>
      </c>
      <c r="Z250" s="43">
        <f t="shared" ref="Z250" si="2577">K250+X250</f>
        <v>-8.2741713023044348</v>
      </c>
      <c r="AA250" s="59">
        <f t="shared" ref="AA250" si="2578">L250+Y250</f>
        <v>11.994756337910914</v>
      </c>
    </row>
    <row r="251" spans="1:27" ht="16" thickBot="1" x14ac:dyDescent="0.25">
      <c r="A251" s="85"/>
      <c r="B251" s="44">
        <f t="shared" si="1891"/>
        <v>2</v>
      </c>
      <c r="C251" s="50">
        <f t="shared" si="1914"/>
        <v>1</v>
      </c>
      <c r="D251" s="54">
        <f t="shared" si="1893"/>
        <v>10</v>
      </c>
      <c r="E251" s="55">
        <f t="shared" si="1894"/>
        <v>-1000</v>
      </c>
      <c r="F251" s="100">
        <f t="shared" ref="F251" si="2579">O244</f>
        <v>378.22015388456998</v>
      </c>
      <c r="G251" s="100">
        <f t="shared" ref="G251" si="2580">P244</f>
        <v>-286.0817649985263</v>
      </c>
      <c r="H251" s="56">
        <f t="shared" si="1917"/>
        <v>300</v>
      </c>
      <c r="I251" s="56">
        <f t="shared" ref="I251" si="2581">O242</f>
        <v>47.113987924827015</v>
      </c>
      <c r="J251" s="56">
        <f t="shared" ref="J251" si="2582">P242</f>
        <v>145.03308821868279</v>
      </c>
      <c r="K251" s="56"/>
      <c r="L251" s="57"/>
      <c r="M251" s="60"/>
      <c r="N251" s="61"/>
      <c r="O251" s="62"/>
      <c r="P251" s="63"/>
      <c r="Q251" s="60">
        <f t="shared" si="2524"/>
        <v>-1.0152582835751718</v>
      </c>
      <c r="R251" s="61">
        <f t="shared" si="2525"/>
        <v>-0.61840280876017373</v>
      </c>
      <c r="S251" s="61">
        <f t="shared" si="2526"/>
        <v>0.80518777219076798</v>
      </c>
      <c r="T251" s="61"/>
      <c r="U251" s="61"/>
      <c r="V251" s="61"/>
      <c r="W251" s="61"/>
      <c r="X251" s="61"/>
      <c r="Y251" s="61"/>
      <c r="Z251" s="62"/>
      <c r="AA251" s="63"/>
    </row>
    <row r="252" spans="1:27" x14ac:dyDescent="0.2">
      <c r="A252" s="85">
        <v>40</v>
      </c>
      <c r="B252" s="44">
        <f t="shared" ref="B252:B315" si="2583">$N$4</f>
        <v>0</v>
      </c>
      <c r="C252" s="50">
        <f t="shared" si="1914"/>
        <v>1</v>
      </c>
      <c r="D252" s="53">
        <f t="shared" ref="D252:D315" si="2584">$O$4</f>
        <v>5</v>
      </c>
      <c r="E252" s="45">
        <f t="shared" ref="E252:E315" si="2585">$P$4</f>
        <v>300</v>
      </c>
      <c r="F252" s="99">
        <f t="shared" ref="F252" si="2586">O246</f>
        <v>-19.028238923105903</v>
      </c>
      <c r="G252" s="99">
        <f t="shared" ref="G252" si="2587">P246</f>
        <v>-320.94530645311511</v>
      </c>
      <c r="H252" s="45">
        <f t="shared" si="1917"/>
        <v>300</v>
      </c>
      <c r="I252" s="45">
        <f t="shared" ref="I252" si="2588">O248</f>
        <v>51.226879726527905</v>
      </c>
      <c r="J252" s="45">
        <f t="shared" ref="J252" si="2589">P248</f>
        <v>148.58001250825743</v>
      </c>
      <c r="K252" s="40">
        <f t="shared" ref="K252" si="2590">Z246</f>
        <v>-2.454881781892829</v>
      </c>
      <c r="L252" s="52">
        <f t="shared" ref="L252" si="2591">AA246</f>
        <v>-17.007041002861094</v>
      </c>
      <c r="M252" s="58">
        <f t="shared" ref="M252" si="2592">K252*$Q$2</f>
        <v>-1.2274408909464145</v>
      </c>
      <c r="N252" s="42">
        <f t="shared" ref="N252" si="2593">L252*$Q$2</f>
        <v>-8.5035205014305468</v>
      </c>
      <c r="O252" s="43">
        <f t="shared" ref="O252" si="2594">F252+M252</f>
        <v>-20.255679814052318</v>
      </c>
      <c r="P252" s="59">
        <f t="shared" ref="P252" si="2595">G252+N252</f>
        <v>-329.44882695454567</v>
      </c>
      <c r="Q252" s="58">
        <f t="shared" si="2524"/>
        <v>0.3993082085694753</v>
      </c>
      <c r="R252" s="42">
        <f t="shared" si="2525"/>
        <v>-5.909069172813982E-2</v>
      </c>
      <c r="S252" s="42">
        <f t="shared" si="2526"/>
        <v>-0.39491180734697406</v>
      </c>
      <c r="T252" s="42">
        <f t="shared" ref="T252" si="2596">R252+R253</f>
        <v>1.8505804877469956</v>
      </c>
      <c r="U252" s="42">
        <f t="shared" ref="U252" si="2597">S252+S253</f>
        <v>-0.19653025853357911</v>
      </c>
      <c r="V252" s="42">
        <f t="shared" ref="V252" si="2598">T252/D252</f>
        <v>0.37011609754939911</v>
      </c>
      <c r="W252" s="42">
        <f t="shared" ref="W252" si="2599">U252/D252</f>
        <v>-3.9306051706715819E-2</v>
      </c>
      <c r="X252" s="42">
        <f t="shared" ref="X252" si="2600">V252*$Q$2</f>
        <v>0.18505804877469956</v>
      </c>
      <c r="Y252" s="42">
        <f t="shared" ref="Y252" si="2601">W252*$Q$2</f>
        <v>-1.965302585335791E-2</v>
      </c>
      <c r="Z252" s="43">
        <f t="shared" ref="Z252" si="2602">K252+X252</f>
        <v>-2.2698237331181295</v>
      </c>
      <c r="AA252" s="59">
        <f t="shared" ref="AA252" si="2603">L252+Y252</f>
        <v>-17.026694028714452</v>
      </c>
    </row>
    <row r="253" spans="1:27" x14ac:dyDescent="0.2">
      <c r="A253" s="85"/>
      <c r="B253" s="44">
        <f t="shared" si="2583"/>
        <v>0</v>
      </c>
      <c r="C253" s="50">
        <f t="shared" ref="C253:C316" si="2604">$N$6</f>
        <v>2</v>
      </c>
      <c r="D253" s="53">
        <f t="shared" si="2584"/>
        <v>5</v>
      </c>
      <c r="E253" s="45">
        <f t="shared" si="2585"/>
        <v>300</v>
      </c>
      <c r="F253" s="99">
        <f t="shared" ref="F253" si="2605">O246</f>
        <v>-19.028238923105903</v>
      </c>
      <c r="G253" s="99">
        <f t="shared" ref="G253" si="2606">P246</f>
        <v>-320.94530645311511</v>
      </c>
      <c r="H253" s="46">
        <f t="shared" ref="H253:H316" si="2607">$P$6</f>
        <v>-1000</v>
      </c>
      <c r="I253" s="45">
        <f t="shared" ref="I253" si="2608">O250</f>
        <v>374.14605554359474</v>
      </c>
      <c r="J253" s="45">
        <f t="shared" ref="J253" si="2609">P250</f>
        <v>-280.1013505259196</v>
      </c>
      <c r="K253" s="40"/>
      <c r="L253" s="52"/>
      <c r="M253" s="58"/>
      <c r="N253" s="42"/>
      <c r="O253" s="43"/>
      <c r="P253" s="59"/>
      <c r="Q253" s="58">
        <f t="shared" si="2524"/>
        <v>-1.9199477213266918</v>
      </c>
      <c r="R253" s="42">
        <f t="shared" si="2525"/>
        <v>1.9096711794751353</v>
      </c>
      <c r="S253" s="42">
        <f t="shared" si="2526"/>
        <v>0.19838154881339495</v>
      </c>
      <c r="T253" s="42"/>
      <c r="U253" s="42"/>
      <c r="V253" s="42"/>
      <c r="W253" s="42"/>
      <c r="X253" s="42"/>
      <c r="Y253" s="42"/>
      <c r="Z253" s="43"/>
      <c r="AA253" s="59"/>
    </row>
    <row r="254" spans="1:27" x14ac:dyDescent="0.2">
      <c r="A254" s="85"/>
      <c r="B254" s="44">
        <f t="shared" ref="B254:B317" si="2610">$N$5</f>
        <v>1</v>
      </c>
      <c r="C254" s="50">
        <f t="shared" ref="C254:C317" si="2611">$N$4</f>
        <v>0</v>
      </c>
      <c r="D254" s="53">
        <f t="shared" ref="D254:D317" si="2612">$O$5</f>
        <v>3</v>
      </c>
      <c r="E254" s="45">
        <f t="shared" ref="E254:E317" si="2613">$P$5</f>
        <v>300</v>
      </c>
      <c r="F254" s="99">
        <f t="shared" ref="F254" si="2614">O248</f>
        <v>51.226879726527905</v>
      </c>
      <c r="G254" s="99">
        <f t="shared" ref="G254" si="2615">P248</f>
        <v>148.58001250825743</v>
      </c>
      <c r="H254" s="45">
        <f t="shared" ref="H254:H317" si="2616">$P$4</f>
        <v>300</v>
      </c>
      <c r="I254" s="45">
        <f t="shared" ref="I254" si="2617">O246</f>
        <v>-19.028238923105903</v>
      </c>
      <c r="J254" s="45">
        <f t="shared" ref="J254" si="2618">P246</f>
        <v>-320.94530645311511</v>
      </c>
      <c r="K254" s="40">
        <f t="shared" ref="K254" si="2619">Z248</f>
        <v>8.3387073108361545</v>
      </c>
      <c r="L254" s="52">
        <f t="shared" ref="L254" si="2620">AA248</f>
        <v>7.0292138783987923</v>
      </c>
      <c r="M254" s="58">
        <f t="shared" ref="M254" si="2621">K254*$Q$2</f>
        <v>4.1693536554180772</v>
      </c>
      <c r="N254" s="42">
        <f t="shared" ref="N254" si="2622">L254*$Q$2</f>
        <v>3.5146069391993962</v>
      </c>
      <c r="O254" s="43">
        <f t="shared" ref="O254" si="2623">F254+M254</f>
        <v>55.396233381945983</v>
      </c>
      <c r="P254" s="59">
        <f t="shared" ref="P254" si="2624">G254+N254</f>
        <v>152.09461944745681</v>
      </c>
      <c r="Q254" s="58">
        <f t="shared" si="2524"/>
        <v>0.3993082085694753</v>
      </c>
      <c r="R254" s="42">
        <f t="shared" si="2525"/>
        <v>5.909069172813982E-2</v>
      </c>
      <c r="S254" s="42">
        <f t="shared" si="2526"/>
        <v>0.39491180734697406</v>
      </c>
      <c r="T254" s="42">
        <f t="shared" ref="T254" si="2625">R254+R255</f>
        <v>0.6857416351621638</v>
      </c>
      <c r="U254" s="42">
        <f t="shared" ref="U254" si="2626">S254+S255</f>
        <v>-0.43697926848721791</v>
      </c>
      <c r="V254" s="42">
        <f t="shared" ref="V254" si="2627">T254/D254</f>
        <v>0.22858054505405459</v>
      </c>
      <c r="W254" s="42">
        <f t="shared" ref="W254" si="2628">U254/D254</f>
        <v>-0.14565975616240598</v>
      </c>
      <c r="X254" s="42">
        <f t="shared" ref="X254" si="2629">V254*$Q$2</f>
        <v>0.1142902725270273</v>
      </c>
      <c r="Y254" s="42">
        <f t="shared" ref="Y254" si="2630">W254*$Q$2</f>
        <v>-7.2829878081202989E-2</v>
      </c>
      <c r="Z254" s="43">
        <f t="shared" ref="Z254" si="2631">K254+X254</f>
        <v>8.4529975833631816</v>
      </c>
      <c r="AA254" s="59">
        <f t="shared" ref="AA254" si="2632">L254+Y254</f>
        <v>6.9563840003175894</v>
      </c>
    </row>
    <row r="255" spans="1:27" x14ac:dyDescent="0.2">
      <c r="A255" s="85"/>
      <c r="B255" s="44">
        <f t="shared" si="2610"/>
        <v>1</v>
      </c>
      <c r="C255" s="50">
        <f t="shared" ref="C255:C318" si="2633">$N$6</f>
        <v>2</v>
      </c>
      <c r="D255" s="53">
        <f t="shared" si="2612"/>
        <v>3</v>
      </c>
      <c r="E255" s="45">
        <f t="shared" si="2613"/>
        <v>300</v>
      </c>
      <c r="F255" s="99">
        <f t="shared" ref="F255" si="2634">O248</f>
        <v>51.226879726527905</v>
      </c>
      <c r="G255" s="99">
        <f t="shared" ref="G255" si="2635">P248</f>
        <v>148.58001250825743</v>
      </c>
      <c r="H255" s="45">
        <f t="shared" ref="H255:H318" si="2636">$P$6</f>
        <v>-1000</v>
      </c>
      <c r="I255" s="45">
        <f t="shared" ref="I255" si="2637">O250</f>
        <v>374.14605554359474</v>
      </c>
      <c r="J255" s="45">
        <f t="shared" ref="J255" si="2638">P250</f>
        <v>-280.1013505259196</v>
      </c>
      <c r="K255" s="40"/>
      <c r="L255" s="52"/>
      <c r="M255" s="58"/>
      <c r="N255" s="42"/>
      <c r="O255" s="43"/>
      <c r="P255" s="59"/>
      <c r="Q255" s="58">
        <f t="shared" si="2524"/>
        <v>-1.0415057210401302</v>
      </c>
      <c r="R255" s="42">
        <f t="shared" si="2525"/>
        <v>0.62665094343402394</v>
      </c>
      <c r="S255" s="42">
        <f t="shared" si="2526"/>
        <v>-0.83189107583419197</v>
      </c>
      <c r="T255" s="42"/>
      <c r="U255" s="42"/>
      <c r="V255" s="42"/>
      <c r="W255" s="42"/>
      <c r="X255" s="42"/>
      <c r="Y255" s="42"/>
      <c r="Z255" s="43"/>
      <c r="AA255" s="59"/>
    </row>
    <row r="256" spans="1:27" x14ac:dyDescent="0.2">
      <c r="A256" s="85"/>
      <c r="B256" s="44">
        <f t="shared" ref="B256:B319" si="2639">$N$6</f>
        <v>2</v>
      </c>
      <c r="C256" s="50">
        <f t="shared" ref="C256:C319" si="2640">$N$4</f>
        <v>0</v>
      </c>
      <c r="D256" s="53">
        <f t="shared" ref="D256:D319" si="2641">$O$6</f>
        <v>10</v>
      </c>
      <c r="E256" s="45">
        <f t="shared" ref="E256:E319" si="2642">$P$6</f>
        <v>-1000</v>
      </c>
      <c r="F256" s="99">
        <f t="shared" ref="F256" si="2643">O250</f>
        <v>374.14605554359474</v>
      </c>
      <c r="G256" s="99">
        <f t="shared" ref="G256" si="2644">P250</f>
        <v>-280.1013505259196</v>
      </c>
      <c r="H256" s="45">
        <f t="shared" ref="H256:H319" si="2645">$P$4</f>
        <v>300</v>
      </c>
      <c r="I256" s="45">
        <f t="shared" ref="I256" si="2646">O246</f>
        <v>-19.028238923105903</v>
      </c>
      <c r="J256" s="45">
        <f t="shared" ref="J256" si="2647">P246</f>
        <v>-320.94530645311511</v>
      </c>
      <c r="K256" s="40">
        <f t="shared" ref="K256" si="2648">Z250</f>
        <v>-8.2741713023044348</v>
      </c>
      <c r="L256" s="52">
        <f t="shared" ref="L256" si="2649">AA250</f>
        <v>11.994756337910914</v>
      </c>
      <c r="M256" s="58">
        <f t="shared" ref="M256" si="2650">K256*$Q$2</f>
        <v>-4.1370856511522174</v>
      </c>
      <c r="N256" s="42">
        <f t="shared" ref="N256" si="2651">L256*$Q$2</f>
        <v>5.9973781689554571</v>
      </c>
      <c r="O256" s="43">
        <f t="shared" ref="O256" si="2652">F256+M256</f>
        <v>370.00896989244251</v>
      </c>
      <c r="P256" s="59">
        <f t="shared" ref="P256" si="2653">G256+N256</f>
        <v>-274.10397235696416</v>
      </c>
      <c r="Q256" s="58">
        <f t="shared" si="2524"/>
        <v>-1.9199477213266918</v>
      </c>
      <c r="R256" s="42">
        <f t="shared" si="2525"/>
        <v>-1.9096711794751353</v>
      </c>
      <c r="S256" s="42">
        <f t="shared" si="2526"/>
        <v>-0.19838154881339495</v>
      </c>
      <c r="T256" s="42">
        <f t="shared" ref="T256" si="2654">R256+R257</f>
        <v>-2.5363221229091595</v>
      </c>
      <c r="U256" s="42">
        <f t="shared" ref="U256" si="2655">S256+S257</f>
        <v>0.63350952702079699</v>
      </c>
      <c r="V256" s="42">
        <f t="shared" ref="V256" si="2656">T256/D256</f>
        <v>-0.25363221229091593</v>
      </c>
      <c r="W256" s="42">
        <f t="shared" ref="W256" si="2657">U256/D256</f>
        <v>6.3350952702079702E-2</v>
      </c>
      <c r="X256" s="42">
        <f t="shared" ref="X256" si="2658">V256*$Q$2</f>
        <v>-0.12681610614545796</v>
      </c>
      <c r="Y256" s="42">
        <f t="shared" ref="Y256" si="2659">W256*$Q$2</f>
        <v>3.1675476351039851E-2</v>
      </c>
      <c r="Z256" s="43">
        <f t="shared" ref="Z256" si="2660">K256+X256</f>
        <v>-8.4009874084498932</v>
      </c>
      <c r="AA256" s="59">
        <f t="shared" ref="AA256" si="2661">L256+Y256</f>
        <v>12.026431814261954</v>
      </c>
    </row>
    <row r="257" spans="1:27" ht="16" thickBot="1" x14ac:dyDescent="0.25">
      <c r="A257" s="85"/>
      <c r="B257" s="44">
        <f t="shared" si="2639"/>
        <v>2</v>
      </c>
      <c r="C257" s="50">
        <f t="shared" ref="C257:C318" si="2662">$N$5</f>
        <v>1</v>
      </c>
      <c r="D257" s="54">
        <f t="shared" si="2641"/>
        <v>10</v>
      </c>
      <c r="E257" s="55">
        <f t="shared" si="2642"/>
        <v>-1000</v>
      </c>
      <c r="F257" s="100">
        <f t="shared" ref="F257" si="2663">O250</f>
        <v>374.14605554359474</v>
      </c>
      <c r="G257" s="100">
        <f t="shared" ref="G257" si="2664">P250</f>
        <v>-280.1013505259196</v>
      </c>
      <c r="H257" s="56">
        <f t="shared" ref="H257:H318" si="2665">$P$5</f>
        <v>300</v>
      </c>
      <c r="I257" s="56">
        <f t="shared" ref="I257" si="2666">O248</f>
        <v>51.226879726527905</v>
      </c>
      <c r="J257" s="56">
        <f t="shared" ref="J257" si="2667">P248</f>
        <v>148.58001250825743</v>
      </c>
      <c r="K257" s="56"/>
      <c r="L257" s="57"/>
      <c r="M257" s="60"/>
      <c r="N257" s="61"/>
      <c r="O257" s="62"/>
      <c r="P257" s="63"/>
      <c r="Q257" s="60">
        <f t="shared" si="2524"/>
        <v>-1.0415057210401302</v>
      </c>
      <c r="R257" s="61">
        <f t="shared" si="2525"/>
        <v>-0.62665094343402394</v>
      </c>
      <c r="S257" s="61">
        <f t="shared" si="2526"/>
        <v>0.83189107583419197</v>
      </c>
      <c r="T257" s="61"/>
      <c r="U257" s="61"/>
      <c r="V257" s="61"/>
      <c r="W257" s="61"/>
      <c r="X257" s="61"/>
      <c r="Y257" s="61"/>
      <c r="Z257" s="62"/>
      <c r="AA257" s="63"/>
    </row>
    <row r="258" spans="1:27" x14ac:dyDescent="0.2">
      <c r="A258" s="85">
        <v>41</v>
      </c>
      <c r="B258" s="44">
        <f t="shared" si="2583"/>
        <v>0</v>
      </c>
      <c r="C258" s="50">
        <f t="shared" si="2662"/>
        <v>1</v>
      </c>
      <c r="D258" s="53">
        <f t="shared" si="2584"/>
        <v>5</v>
      </c>
      <c r="E258" s="45">
        <f t="shared" si="2585"/>
        <v>300</v>
      </c>
      <c r="F258" s="99">
        <f t="shared" ref="F258" si="2668">O252</f>
        <v>-20.255679814052318</v>
      </c>
      <c r="G258" s="99">
        <f t="shared" ref="G258" si="2669">P252</f>
        <v>-329.44882695454567</v>
      </c>
      <c r="H258" s="45">
        <f t="shared" si="2665"/>
        <v>300</v>
      </c>
      <c r="I258" s="45">
        <f t="shared" ref="I258" si="2670">O254</f>
        <v>55.396233381945983</v>
      </c>
      <c r="J258" s="45">
        <f t="shared" ref="J258" si="2671">P254</f>
        <v>152.09461944745681</v>
      </c>
      <c r="K258" s="40">
        <f t="shared" ref="K258" si="2672">Z252</f>
        <v>-2.2698237331181295</v>
      </c>
      <c r="L258" s="52">
        <f t="shared" ref="L258" si="2673">AA252</f>
        <v>-17.026694028714452</v>
      </c>
      <c r="M258" s="58">
        <f t="shared" ref="M258" si="2674">K258*$Q$2</f>
        <v>-1.1349118665590647</v>
      </c>
      <c r="N258" s="42">
        <f t="shared" ref="N258" si="2675">L258*$Q$2</f>
        <v>-8.5133470143572261</v>
      </c>
      <c r="O258" s="43">
        <f t="shared" ref="O258" si="2676">F258+M258</f>
        <v>-21.390591680611383</v>
      </c>
      <c r="P258" s="59">
        <f t="shared" ref="P258" si="2677">G258+N258</f>
        <v>-337.9621739689029</v>
      </c>
      <c r="Q258" s="58">
        <f t="shared" si="2524"/>
        <v>0.37877623692976659</v>
      </c>
      <c r="R258" s="42">
        <f t="shared" si="2525"/>
        <v>-5.8785842736983757E-2</v>
      </c>
      <c r="S258" s="42">
        <f t="shared" si="2526"/>
        <v>-0.37418666779613796</v>
      </c>
      <c r="T258" s="42">
        <f t="shared" ref="T258" si="2678">R258+R259</f>
        <v>1.852966400740387</v>
      </c>
      <c r="U258" s="42">
        <f t="shared" ref="U258" si="2679">S258+S259</f>
        <v>-0.103074103485155</v>
      </c>
      <c r="V258" s="42">
        <f t="shared" ref="V258" si="2680">T258/D258</f>
        <v>0.37059328014807741</v>
      </c>
      <c r="W258" s="42">
        <f t="shared" ref="W258" si="2681">U258/D258</f>
        <v>-2.0614820697031001E-2</v>
      </c>
      <c r="X258" s="42">
        <f t="shared" ref="X258" si="2682">V258*$Q$2</f>
        <v>0.1852966400740387</v>
      </c>
      <c r="Y258" s="42">
        <f t="shared" ref="Y258" si="2683">W258*$Q$2</f>
        <v>-1.0307410348515501E-2</v>
      </c>
      <c r="Z258" s="43">
        <f t="shared" ref="Z258" si="2684">K258+X258</f>
        <v>-2.0845270930440907</v>
      </c>
      <c r="AA258" s="59">
        <f t="shared" ref="AA258" si="2685">L258+Y258</f>
        <v>-17.037001439062969</v>
      </c>
    </row>
    <row r="259" spans="1:27" x14ac:dyDescent="0.2">
      <c r="A259" s="85"/>
      <c r="B259" s="44">
        <f t="shared" si="2583"/>
        <v>0</v>
      </c>
      <c r="C259" s="50">
        <f t="shared" si="2604"/>
        <v>2</v>
      </c>
      <c r="D259" s="53">
        <f t="shared" si="2584"/>
        <v>5</v>
      </c>
      <c r="E259" s="45">
        <f t="shared" si="2585"/>
        <v>300</v>
      </c>
      <c r="F259" s="99">
        <f t="shared" ref="F259" si="2686">O252</f>
        <v>-20.255679814052318</v>
      </c>
      <c r="G259" s="99">
        <f t="shared" ref="G259" si="2687">P252</f>
        <v>-329.44882695454567</v>
      </c>
      <c r="H259" s="46">
        <f t="shared" si="2607"/>
        <v>-1000</v>
      </c>
      <c r="I259" s="45">
        <f t="shared" ref="I259" si="2688">O256</f>
        <v>370.00896989244251</v>
      </c>
      <c r="J259" s="45">
        <f t="shared" ref="J259" si="2689">P256</f>
        <v>-274.10397235696416</v>
      </c>
      <c r="K259" s="40"/>
      <c r="L259" s="52"/>
      <c r="M259" s="58"/>
      <c r="N259" s="42"/>
      <c r="O259" s="43"/>
      <c r="P259" s="59"/>
      <c r="Q259" s="58">
        <f t="shared" si="2524"/>
        <v>-1.9308802818838968</v>
      </c>
      <c r="R259" s="42">
        <f t="shared" si="2525"/>
        <v>1.9117522434773708</v>
      </c>
      <c r="S259" s="42">
        <f t="shared" si="2526"/>
        <v>0.27111256431098296</v>
      </c>
      <c r="T259" s="42"/>
      <c r="U259" s="42"/>
      <c r="V259" s="42"/>
      <c r="W259" s="42"/>
      <c r="X259" s="42"/>
      <c r="Y259" s="42"/>
      <c r="Z259" s="43"/>
      <c r="AA259" s="59"/>
    </row>
    <row r="260" spans="1:27" x14ac:dyDescent="0.2">
      <c r="A260" s="85"/>
      <c r="B260" s="44">
        <f t="shared" si="2610"/>
        <v>1</v>
      </c>
      <c r="C260" s="50">
        <f t="shared" si="2611"/>
        <v>0</v>
      </c>
      <c r="D260" s="53">
        <f t="shared" si="2612"/>
        <v>3</v>
      </c>
      <c r="E260" s="45">
        <f t="shared" si="2613"/>
        <v>300</v>
      </c>
      <c r="F260" s="99">
        <f t="shared" ref="F260" si="2690">O254</f>
        <v>55.396233381945983</v>
      </c>
      <c r="G260" s="99">
        <f t="shared" ref="G260" si="2691">P254</f>
        <v>152.09461944745681</v>
      </c>
      <c r="H260" s="45">
        <f t="shared" si="2616"/>
        <v>300</v>
      </c>
      <c r="I260" s="45">
        <f t="shared" ref="I260" si="2692">O252</f>
        <v>-20.255679814052318</v>
      </c>
      <c r="J260" s="45">
        <f t="shared" ref="J260" si="2693">P252</f>
        <v>-329.44882695454567</v>
      </c>
      <c r="K260" s="40">
        <f t="shared" ref="K260" si="2694">Z254</f>
        <v>8.4529975833631816</v>
      </c>
      <c r="L260" s="52">
        <f t="shared" ref="L260" si="2695">AA254</f>
        <v>6.9563840003175894</v>
      </c>
      <c r="M260" s="58">
        <f t="shared" ref="M260" si="2696">K260*$Q$2</f>
        <v>4.2264987916815908</v>
      </c>
      <c r="N260" s="42">
        <f t="shared" ref="N260" si="2697">L260*$Q$2</f>
        <v>3.4781920001587947</v>
      </c>
      <c r="O260" s="43">
        <f t="shared" ref="O260" si="2698">F260+M260</f>
        <v>59.622732173627575</v>
      </c>
      <c r="P260" s="59">
        <f t="shared" ref="P260" si="2699">G260+N260</f>
        <v>155.57281144761561</v>
      </c>
      <c r="Q260" s="58">
        <f t="shared" si="2524"/>
        <v>0.37877623692976659</v>
      </c>
      <c r="R260" s="42">
        <f t="shared" si="2525"/>
        <v>5.8785842736983757E-2</v>
      </c>
      <c r="S260" s="42">
        <f t="shared" si="2526"/>
        <v>0.37418666779613796</v>
      </c>
      <c r="T260" s="42">
        <f t="shared" ref="T260" si="2700">R260+R261</f>
        <v>0.69368497842950083</v>
      </c>
      <c r="U260" s="42">
        <f t="shared" ref="U260" si="2701">S260+S261</f>
        <v>-0.48589649530545154</v>
      </c>
      <c r="V260" s="42">
        <f t="shared" ref="V260" si="2702">T260/D260</f>
        <v>0.23122832614316693</v>
      </c>
      <c r="W260" s="42">
        <f t="shared" ref="W260" si="2703">U260/D260</f>
        <v>-0.16196549843515051</v>
      </c>
      <c r="X260" s="42">
        <f t="shared" ref="X260" si="2704">V260*$Q$2</f>
        <v>0.11561416307158347</v>
      </c>
      <c r="Y260" s="42">
        <f t="shared" ref="Y260" si="2705">W260*$Q$2</f>
        <v>-8.0982749217575256E-2</v>
      </c>
      <c r="Z260" s="43">
        <f t="shared" ref="Z260" si="2706">K260+X260</f>
        <v>8.5686117464347653</v>
      </c>
      <c r="AA260" s="59">
        <f t="shared" ref="AA260" si="2707">L260+Y260</f>
        <v>6.8754012511000138</v>
      </c>
    </row>
    <row r="261" spans="1:27" x14ac:dyDescent="0.2">
      <c r="A261" s="85"/>
      <c r="B261" s="44">
        <f t="shared" si="2610"/>
        <v>1</v>
      </c>
      <c r="C261" s="50">
        <f t="shared" si="2633"/>
        <v>2</v>
      </c>
      <c r="D261" s="53">
        <f t="shared" si="2612"/>
        <v>3</v>
      </c>
      <c r="E261" s="45">
        <f t="shared" si="2613"/>
        <v>300</v>
      </c>
      <c r="F261" s="99">
        <f t="shared" ref="F261" si="2708">O254</f>
        <v>55.396233381945983</v>
      </c>
      <c r="G261" s="99">
        <f t="shared" ref="G261" si="2709">P254</f>
        <v>152.09461944745681</v>
      </c>
      <c r="H261" s="45">
        <f t="shared" si="2636"/>
        <v>-1000</v>
      </c>
      <c r="I261" s="45">
        <f t="shared" ref="I261" si="2710">O256</f>
        <v>370.00896989244251</v>
      </c>
      <c r="J261" s="45">
        <f t="shared" ref="J261" si="2711">P256</f>
        <v>-274.10397235696416</v>
      </c>
      <c r="K261" s="40"/>
      <c r="L261" s="52"/>
      <c r="M261" s="58"/>
      <c r="N261" s="42"/>
      <c r="O261" s="43"/>
      <c r="P261" s="59"/>
      <c r="Q261" s="58">
        <f t="shared" si="2524"/>
        <v>-1.0690369310524033</v>
      </c>
      <c r="R261" s="42">
        <f t="shared" si="2525"/>
        <v>0.6348991356925171</v>
      </c>
      <c r="S261" s="42">
        <f t="shared" si="2526"/>
        <v>-0.8600831631015895</v>
      </c>
      <c r="T261" s="42"/>
      <c r="U261" s="42"/>
      <c r="V261" s="42"/>
      <c r="W261" s="42"/>
      <c r="X261" s="42"/>
      <c r="Y261" s="42"/>
      <c r="Z261" s="43"/>
      <c r="AA261" s="59"/>
    </row>
    <row r="262" spans="1:27" x14ac:dyDescent="0.2">
      <c r="A262" s="85"/>
      <c r="B262" s="44">
        <f t="shared" si="2639"/>
        <v>2</v>
      </c>
      <c r="C262" s="50">
        <f t="shared" si="2640"/>
        <v>0</v>
      </c>
      <c r="D262" s="53">
        <f t="shared" si="2641"/>
        <v>10</v>
      </c>
      <c r="E262" s="45">
        <f t="shared" si="2642"/>
        <v>-1000</v>
      </c>
      <c r="F262" s="99">
        <f t="shared" ref="F262" si="2712">O256</f>
        <v>370.00896989244251</v>
      </c>
      <c r="G262" s="99">
        <f t="shared" ref="G262" si="2713">P256</f>
        <v>-274.10397235696416</v>
      </c>
      <c r="H262" s="45">
        <f t="shared" si="2645"/>
        <v>300</v>
      </c>
      <c r="I262" s="45">
        <f t="shared" ref="I262" si="2714">O252</f>
        <v>-20.255679814052318</v>
      </c>
      <c r="J262" s="45">
        <f t="shared" ref="J262" si="2715">P252</f>
        <v>-329.44882695454567</v>
      </c>
      <c r="K262" s="40">
        <f t="shared" ref="K262" si="2716">Z256</f>
        <v>-8.4009874084498932</v>
      </c>
      <c r="L262" s="52">
        <f t="shared" ref="L262" si="2717">AA256</f>
        <v>12.026431814261954</v>
      </c>
      <c r="M262" s="58">
        <f t="shared" ref="M262" si="2718">K262*$Q$2</f>
        <v>-4.2004937042249466</v>
      </c>
      <c r="N262" s="42">
        <f t="shared" ref="N262" si="2719">L262*$Q$2</f>
        <v>6.0132159071309772</v>
      </c>
      <c r="O262" s="43">
        <f t="shared" ref="O262" si="2720">F262+M262</f>
        <v>365.80847618821758</v>
      </c>
      <c r="P262" s="59">
        <f t="shared" ref="P262" si="2721">G262+N262</f>
        <v>-268.09075644983318</v>
      </c>
      <c r="Q262" s="58">
        <f t="shared" si="2524"/>
        <v>-1.9308802818838968</v>
      </c>
      <c r="R262" s="42">
        <f t="shared" si="2525"/>
        <v>-1.9117522434773708</v>
      </c>
      <c r="S262" s="42">
        <f t="shared" si="2526"/>
        <v>-0.27111256431098296</v>
      </c>
      <c r="T262" s="42">
        <f t="shared" ref="T262" si="2722">R262+R263</f>
        <v>-2.5466513791698882</v>
      </c>
      <c r="U262" s="42">
        <f t="shared" ref="U262" si="2723">S262+S263</f>
        <v>0.58897059879060654</v>
      </c>
      <c r="V262" s="42">
        <f t="shared" ref="V262" si="2724">T262/D262</f>
        <v>-0.2546651379169888</v>
      </c>
      <c r="W262" s="42">
        <f t="shared" ref="W262" si="2725">U262/D262</f>
        <v>5.8897059879060652E-2</v>
      </c>
      <c r="X262" s="42">
        <f t="shared" ref="X262" si="2726">V262*$Q$2</f>
        <v>-0.1273325689584944</v>
      </c>
      <c r="Y262" s="42">
        <f t="shared" ref="Y262" si="2727">W262*$Q$2</f>
        <v>2.9448529939530326E-2</v>
      </c>
      <c r="Z262" s="43">
        <f t="shared" ref="Z262" si="2728">K262+X262</f>
        <v>-8.5283199774083869</v>
      </c>
      <c r="AA262" s="59">
        <f t="shared" ref="AA262" si="2729">L262+Y262</f>
        <v>12.055880344201485</v>
      </c>
    </row>
    <row r="263" spans="1:27" ht="16" thickBot="1" x14ac:dyDescent="0.25">
      <c r="A263" s="85"/>
      <c r="B263" s="44">
        <f t="shared" si="2639"/>
        <v>2</v>
      </c>
      <c r="C263" s="50">
        <f t="shared" si="2662"/>
        <v>1</v>
      </c>
      <c r="D263" s="54">
        <f t="shared" si="2641"/>
        <v>10</v>
      </c>
      <c r="E263" s="55">
        <f t="shared" si="2642"/>
        <v>-1000</v>
      </c>
      <c r="F263" s="100">
        <f t="shared" ref="F263" si="2730">O256</f>
        <v>370.00896989244251</v>
      </c>
      <c r="G263" s="100">
        <f t="shared" ref="G263" si="2731">P256</f>
        <v>-274.10397235696416</v>
      </c>
      <c r="H263" s="56">
        <f t="shared" si="2665"/>
        <v>300</v>
      </c>
      <c r="I263" s="56">
        <f t="shared" ref="I263" si="2732">O254</f>
        <v>55.396233381945983</v>
      </c>
      <c r="J263" s="56">
        <f t="shared" ref="J263" si="2733">P254</f>
        <v>152.09461944745681</v>
      </c>
      <c r="K263" s="56"/>
      <c r="L263" s="57"/>
      <c r="M263" s="60"/>
      <c r="N263" s="61"/>
      <c r="O263" s="62"/>
      <c r="P263" s="63"/>
      <c r="Q263" s="60">
        <f t="shared" si="2524"/>
        <v>-1.0690369310524033</v>
      </c>
      <c r="R263" s="61">
        <f t="shared" si="2525"/>
        <v>-0.6348991356925171</v>
      </c>
      <c r="S263" s="61">
        <f t="shared" si="2526"/>
        <v>0.8600831631015895</v>
      </c>
      <c r="T263" s="61"/>
      <c r="U263" s="61"/>
      <c r="V263" s="61"/>
      <c r="W263" s="61"/>
      <c r="X263" s="61"/>
      <c r="Y263" s="61"/>
      <c r="Z263" s="62"/>
      <c r="AA263" s="63"/>
    </row>
    <row r="264" spans="1:27" x14ac:dyDescent="0.2">
      <c r="A264" s="85">
        <v>42</v>
      </c>
      <c r="B264" s="44">
        <f t="shared" si="2583"/>
        <v>0</v>
      </c>
      <c r="C264" s="50">
        <f t="shared" si="2662"/>
        <v>1</v>
      </c>
      <c r="D264" s="53">
        <f t="shared" si="2584"/>
        <v>5</v>
      </c>
      <c r="E264" s="45">
        <f t="shared" si="2585"/>
        <v>300</v>
      </c>
      <c r="F264" s="99">
        <f t="shared" ref="F264" si="2734">O258</f>
        <v>-21.390591680611383</v>
      </c>
      <c r="G264" s="99">
        <f t="shared" ref="G264" si="2735">P258</f>
        <v>-337.9621739689029</v>
      </c>
      <c r="H264" s="45">
        <f t="shared" si="2665"/>
        <v>300</v>
      </c>
      <c r="I264" s="45">
        <f t="shared" ref="I264" si="2736">O260</f>
        <v>59.622732173627575</v>
      </c>
      <c r="J264" s="45">
        <f t="shared" ref="J264" si="2737">P260</f>
        <v>155.57281144761561</v>
      </c>
      <c r="K264" s="40">
        <f t="shared" ref="K264" si="2738">Z258</f>
        <v>-2.0845270930440907</v>
      </c>
      <c r="L264" s="52">
        <f t="shared" ref="L264" si="2739">AA258</f>
        <v>-17.037001439062969</v>
      </c>
      <c r="M264" s="58">
        <f t="shared" ref="M264" si="2740">K264*$Q$2</f>
        <v>-1.0422635465220453</v>
      </c>
      <c r="N264" s="42">
        <f t="shared" ref="N264" si="2741">L264*$Q$2</f>
        <v>-8.5185007195314846</v>
      </c>
      <c r="O264" s="43">
        <f t="shared" ref="O264" si="2742">F264+M264</f>
        <v>-22.432855227133427</v>
      </c>
      <c r="P264" s="59">
        <f t="shared" ref="P264" si="2743">G264+N264</f>
        <v>-346.48067468843436</v>
      </c>
      <c r="Q264" s="58">
        <f t="shared" si="2524"/>
        <v>0.35979859845723511</v>
      </c>
      <c r="R264" s="42">
        <f t="shared" si="2525"/>
        <v>-5.8280651396525808E-2</v>
      </c>
      <c r="S264" s="42">
        <f t="shared" si="2526"/>
        <v>-0.35504703508772939</v>
      </c>
      <c r="T264" s="42">
        <f t="shared" ref="T264" si="2744">R264+R265</f>
        <v>1.8488371588848815</v>
      </c>
      <c r="U264" s="42">
        <f t="shared" ref="U264" si="2745">S264+S265</f>
        <v>-1.0900997976482529E-2</v>
      </c>
      <c r="V264" s="42">
        <f t="shared" ref="V264" si="2746">T264/D264</f>
        <v>0.3697674317769763</v>
      </c>
      <c r="W264" s="42">
        <f t="shared" ref="W264" si="2747">U264/D264</f>
        <v>-2.180199595296506E-3</v>
      </c>
      <c r="X264" s="42">
        <f t="shared" ref="X264" si="2748">V264*$Q$2</f>
        <v>0.18488371588848815</v>
      </c>
      <c r="Y264" s="42">
        <f t="shared" ref="Y264" si="2749">W264*$Q$2</f>
        <v>-1.090099797648253E-3</v>
      </c>
      <c r="Z264" s="43">
        <f t="shared" ref="Z264" si="2750">K264+X264</f>
        <v>-1.8996433771556025</v>
      </c>
      <c r="AA264" s="59">
        <f t="shared" ref="AA264" si="2751">L264+Y264</f>
        <v>-17.038091538860616</v>
      </c>
    </row>
    <row r="265" spans="1:27" x14ac:dyDescent="0.2">
      <c r="A265" s="85"/>
      <c r="B265" s="44">
        <f t="shared" si="2583"/>
        <v>0</v>
      </c>
      <c r="C265" s="50">
        <f t="shared" si="2604"/>
        <v>2</v>
      </c>
      <c r="D265" s="53">
        <f t="shared" si="2584"/>
        <v>5</v>
      </c>
      <c r="E265" s="45">
        <f t="shared" si="2585"/>
        <v>300</v>
      </c>
      <c r="F265" s="99">
        <f t="shared" ref="F265" si="2752">O258</f>
        <v>-21.390591680611383</v>
      </c>
      <c r="G265" s="99">
        <f t="shared" ref="G265" si="2753">P258</f>
        <v>-337.9621739689029</v>
      </c>
      <c r="H265" s="46">
        <f t="shared" si="2607"/>
        <v>-1000</v>
      </c>
      <c r="I265" s="45">
        <f t="shared" ref="I265" si="2754">O262</f>
        <v>365.80847618821758</v>
      </c>
      <c r="J265" s="45">
        <f t="shared" ref="J265" si="2755">P262</f>
        <v>-268.09075644983318</v>
      </c>
      <c r="K265" s="40"/>
      <c r="L265" s="52"/>
      <c r="M265" s="58"/>
      <c r="N265" s="42"/>
      <c r="O265" s="43"/>
      <c r="P265" s="59"/>
      <c r="Q265" s="58">
        <f t="shared" si="2524"/>
        <v>-1.9379202349818028</v>
      </c>
      <c r="R265" s="42">
        <f t="shared" si="2525"/>
        <v>1.9071178102814073</v>
      </c>
      <c r="S265" s="42">
        <f t="shared" si="2526"/>
        <v>0.34414603711124686</v>
      </c>
      <c r="T265" s="42"/>
      <c r="U265" s="42"/>
      <c r="V265" s="42"/>
      <c r="W265" s="42"/>
      <c r="X265" s="42"/>
      <c r="Y265" s="42"/>
      <c r="Z265" s="43"/>
      <c r="AA265" s="59"/>
    </row>
    <row r="266" spans="1:27" x14ac:dyDescent="0.2">
      <c r="A266" s="85"/>
      <c r="B266" s="44">
        <f t="shared" si="2610"/>
        <v>1</v>
      </c>
      <c r="C266" s="50">
        <f t="shared" si="2611"/>
        <v>0</v>
      </c>
      <c r="D266" s="53">
        <f t="shared" si="2612"/>
        <v>3</v>
      </c>
      <c r="E266" s="45">
        <f t="shared" si="2613"/>
        <v>300</v>
      </c>
      <c r="F266" s="99">
        <f t="shared" ref="F266" si="2756">O260</f>
        <v>59.622732173627575</v>
      </c>
      <c r="G266" s="99">
        <f t="shared" ref="G266" si="2757">P260</f>
        <v>155.57281144761561</v>
      </c>
      <c r="H266" s="45">
        <f t="shared" si="2616"/>
        <v>300</v>
      </c>
      <c r="I266" s="45">
        <f t="shared" ref="I266" si="2758">O258</f>
        <v>-21.390591680611383</v>
      </c>
      <c r="J266" s="45">
        <f t="shared" ref="J266" si="2759">P258</f>
        <v>-337.9621739689029</v>
      </c>
      <c r="K266" s="40">
        <f t="shared" ref="K266" si="2760">Z260</f>
        <v>8.5686117464347653</v>
      </c>
      <c r="L266" s="52">
        <f t="shared" ref="L266" si="2761">AA260</f>
        <v>6.8754012511000138</v>
      </c>
      <c r="M266" s="58">
        <f t="shared" ref="M266" si="2762">K266*$Q$2</f>
        <v>4.2843058732173827</v>
      </c>
      <c r="N266" s="42">
        <f t="shared" ref="N266" si="2763">L266*$Q$2</f>
        <v>3.4377006255500069</v>
      </c>
      <c r="O266" s="43">
        <f t="shared" ref="O266" si="2764">F266+M266</f>
        <v>63.90703804684496</v>
      </c>
      <c r="P266" s="59">
        <f t="shared" ref="P266" si="2765">G266+N266</f>
        <v>159.01051207316561</v>
      </c>
      <c r="Q266" s="58">
        <f t="shared" si="2524"/>
        <v>0.35979859845723511</v>
      </c>
      <c r="R266" s="42">
        <f t="shared" si="2525"/>
        <v>5.8280651396525808E-2</v>
      </c>
      <c r="S266" s="42">
        <f t="shared" si="2526"/>
        <v>0.35504703508772939</v>
      </c>
      <c r="T266" s="42">
        <f t="shared" ref="T266" si="2766">R266+R267</f>
        <v>0.70139551280137369</v>
      </c>
      <c r="U266" s="42">
        <f t="shared" ref="U266" si="2767">S266+S267</f>
        <v>-0.53481913953622051</v>
      </c>
      <c r="V266" s="42">
        <f t="shared" ref="V266" si="2768">T266/D266</f>
        <v>0.23379850426712456</v>
      </c>
      <c r="W266" s="42">
        <f t="shared" ref="W266" si="2769">U266/D266</f>
        <v>-0.17827304651207351</v>
      </c>
      <c r="X266" s="42">
        <f t="shared" ref="X266" si="2770">V266*$Q$2</f>
        <v>0.11689925213356228</v>
      </c>
      <c r="Y266" s="42">
        <f t="shared" ref="Y266" si="2771">W266*$Q$2</f>
        <v>-8.9136523256036757E-2</v>
      </c>
      <c r="Z266" s="43">
        <f t="shared" ref="Z266" si="2772">K266+X266</f>
        <v>8.6855109985683274</v>
      </c>
      <c r="AA266" s="59">
        <f t="shared" ref="AA266" si="2773">L266+Y266</f>
        <v>6.7862647278439772</v>
      </c>
    </row>
    <row r="267" spans="1:27" x14ac:dyDescent="0.2">
      <c r="A267" s="85"/>
      <c r="B267" s="44">
        <f t="shared" si="2610"/>
        <v>1</v>
      </c>
      <c r="C267" s="50">
        <f t="shared" si="2633"/>
        <v>2</v>
      </c>
      <c r="D267" s="53">
        <f t="shared" si="2612"/>
        <v>3</v>
      </c>
      <c r="E267" s="45">
        <f t="shared" si="2613"/>
        <v>300</v>
      </c>
      <c r="F267" s="99">
        <f t="shared" ref="F267" si="2774">O260</f>
        <v>59.622732173627575</v>
      </c>
      <c r="G267" s="99">
        <f t="shared" ref="G267" si="2775">P260</f>
        <v>155.57281144761561</v>
      </c>
      <c r="H267" s="45">
        <f t="shared" si="2636"/>
        <v>-1000</v>
      </c>
      <c r="I267" s="45">
        <f t="shared" ref="I267" si="2776">O262</f>
        <v>365.80847618821758</v>
      </c>
      <c r="J267" s="45">
        <f t="shared" ref="J267" si="2777">P262</f>
        <v>-268.09075644983318</v>
      </c>
      <c r="K267" s="40"/>
      <c r="L267" s="52"/>
      <c r="M267" s="58"/>
      <c r="N267" s="42"/>
      <c r="O267" s="43"/>
      <c r="P267" s="59"/>
      <c r="Q267" s="58">
        <f t="shared" si="2524"/>
        <v>-1.0979337565170491</v>
      </c>
      <c r="R267" s="42">
        <f t="shared" si="2525"/>
        <v>0.64311486140484786</v>
      </c>
      <c r="S267" s="42">
        <f t="shared" si="2526"/>
        <v>-0.8898661746239499</v>
      </c>
      <c r="T267" s="42"/>
      <c r="U267" s="42"/>
      <c r="V267" s="42"/>
      <c r="W267" s="42"/>
      <c r="X267" s="42"/>
      <c r="Y267" s="42"/>
      <c r="Z267" s="43"/>
      <c r="AA267" s="59"/>
    </row>
    <row r="268" spans="1:27" x14ac:dyDescent="0.2">
      <c r="A268" s="85"/>
      <c r="B268" s="44">
        <f t="shared" si="2639"/>
        <v>2</v>
      </c>
      <c r="C268" s="50">
        <f t="shared" si="2640"/>
        <v>0</v>
      </c>
      <c r="D268" s="53">
        <f t="shared" si="2641"/>
        <v>10</v>
      </c>
      <c r="E268" s="45">
        <f t="shared" si="2642"/>
        <v>-1000</v>
      </c>
      <c r="F268" s="99">
        <f t="shared" ref="F268" si="2778">O262</f>
        <v>365.80847618821758</v>
      </c>
      <c r="G268" s="99">
        <f t="shared" ref="G268" si="2779">P262</f>
        <v>-268.09075644983318</v>
      </c>
      <c r="H268" s="45">
        <f t="shared" si="2645"/>
        <v>300</v>
      </c>
      <c r="I268" s="45">
        <f t="shared" ref="I268" si="2780">O258</f>
        <v>-21.390591680611383</v>
      </c>
      <c r="J268" s="45">
        <f t="shared" ref="J268" si="2781">P258</f>
        <v>-337.9621739689029</v>
      </c>
      <c r="K268" s="40">
        <f t="shared" ref="K268" si="2782">Z262</f>
        <v>-8.5283199774083869</v>
      </c>
      <c r="L268" s="52">
        <f t="shared" ref="L268" si="2783">AA262</f>
        <v>12.055880344201485</v>
      </c>
      <c r="M268" s="58">
        <f t="shared" ref="M268" si="2784">K268*$Q$2</f>
        <v>-4.2641599887041934</v>
      </c>
      <c r="N268" s="42">
        <f t="shared" ref="N268" si="2785">L268*$Q$2</f>
        <v>6.0279401721007426</v>
      </c>
      <c r="O268" s="43">
        <f t="shared" ref="O268" si="2786">F268+M268</f>
        <v>361.54431619951339</v>
      </c>
      <c r="P268" s="59">
        <f t="shared" ref="P268" si="2787">G268+N268</f>
        <v>-262.06281627773245</v>
      </c>
      <c r="Q268" s="58">
        <f t="shared" si="2524"/>
        <v>-1.9379202349818028</v>
      </c>
      <c r="R268" s="42">
        <f t="shared" si="2525"/>
        <v>-1.9071178102814073</v>
      </c>
      <c r="S268" s="42">
        <f t="shared" si="2526"/>
        <v>-0.34414603711124686</v>
      </c>
      <c r="T268" s="42">
        <f t="shared" ref="T268" si="2788">R268+R269</f>
        <v>-2.5502326716862553</v>
      </c>
      <c r="U268" s="42">
        <f t="shared" ref="U268" si="2789">S268+S269</f>
        <v>0.54572013751270299</v>
      </c>
      <c r="V268" s="42">
        <f t="shared" ref="V268" si="2790">T268/D268</f>
        <v>-0.25502326716862556</v>
      </c>
      <c r="W268" s="42">
        <f t="shared" ref="W268" si="2791">U268/D268</f>
        <v>5.4572013751270299E-2</v>
      </c>
      <c r="X268" s="42">
        <f t="shared" ref="X268" si="2792">V268*$Q$2</f>
        <v>-0.12751163358431278</v>
      </c>
      <c r="Y268" s="42">
        <f t="shared" ref="Y268" si="2793">W268*$Q$2</f>
        <v>2.7286006875635149E-2</v>
      </c>
      <c r="Z268" s="43">
        <f t="shared" ref="Z268" si="2794">K268+X268</f>
        <v>-8.6558316109926992</v>
      </c>
      <c r="AA268" s="59">
        <f t="shared" ref="AA268" si="2795">L268+Y268</f>
        <v>12.08316635107712</v>
      </c>
    </row>
    <row r="269" spans="1:27" ht="16" thickBot="1" x14ac:dyDescent="0.25">
      <c r="A269" s="85"/>
      <c r="B269" s="44">
        <f t="shared" si="2639"/>
        <v>2</v>
      </c>
      <c r="C269" s="50">
        <f t="shared" si="2662"/>
        <v>1</v>
      </c>
      <c r="D269" s="54">
        <f t="shared" si="2641"/>
        <v>10</v>
      </c>
      <c r="E269" s="55">
        <f t="shared" si="2642"/>
        <v>-1000</v>
      </c>
      <c r="F269" s="100">
        <f t="shared" ref="F269" si="2796">O262</f>
        <v>365.80847618821758</v>
      </c>
      <c r="G269" s="100">
        <f t="shared" ref="G269" si="2797">P262</f>
        <v>-268.09075644983318</v>
      </c>
      <c r="H269" s="56">
        <f t="shared" si="2665"/>
        <v>300</v>
      </c>
      <c r="I269" s="56">
        <f t="shared" ref="I269" si="2798">O260</f>
        <v>59.622732173627575</v>
      </c>
      <c r="J269" s="56">
        <f t="shared" ref="J269" si="2799">P260</f>
        <v>155.57281144761561</v>
      </c>
      <c r="K269" s="56"/>
      <c r="L269" s="57"/>
      <c r="M269" s="60"/>
      <c r="N269" s="61"/>
      <c r="O269" s="62"/>
      <c r="P269" s="63"/>
      <c r="Q269" s="60">
        <f t="shared" si="2524"/>
        <v>-1.0979337565170491</v>
      </c>
      <c r="R269" s="61">
        <f t="shared" si="2525"/>
        <v>-0.64311486140484786</v>
      </c>
      <c r="S269" s="61">
        <f t="shared" si="2526"/>
        <v>0.8898661746239499</v>
      </c>
      <c r="T269" s="61"/>
      <c r="U269" s="61"/>
      <c r="V269" s="61"/>
      <c r="W269" s="61"/>
      <c r="X269" s="61"/>
      <c r="Y269" s="61"/>
      <c r="Z269" s="62"/>
      <c r="AA269" s="63"/>
    </row>
    <row r="270" spans="1:27" x14ac:dyDescent="0.2">
      <c r="A270" s="85">
        <v>43</v>
      </c>
      <c r="B270" s="44">
        <f t="shared" si="2583"/>
        <v>0</v>
      </c>
      <c r="C270" s="50">
        <f t="shared" si="2662"/>
        <v>1</v>
      </c>
      <c r="D270" s="53">
        <f t="shared" si="2584"/>
        <v>5</v>
      </c>
      <c r="E270" s="45">
        <f t="shared" si="2585"/>
        <v>300</v>
      </c>
      <c r="F270" s="99">
        <f t="shared" ref="F270" si="2800">O264</f>
        <v>-22.432855227133427</v>
      </c>
      <c r="G270" s="99">
        <f t="shared" ref="G270" si="2801">P264</f>
        <v>-346.48067468843436</v>
      </c>
      <c r="H270" s="45">
        <f t="shared" si="2665"/>
        <v>300</v>
      </c>
      <c r="I270" s="45">
        <f t="shared" ref="I270" si="2802">O266</f>
        <v>63.90703804684496</v>
      </c>
      <c r="J270" s="45">
        <f t="shared" ref="J270" si="2803">P266</f>
        <v>159.01051207316561</v>
      </c>
      <c r="K270" s="40">
        <f t="shared" ref="K270" si="2804">Z264</f>
        <v>-1.8996433771556025</v>
      </c>
      <c r="L270" s="52">
        <f t="shared" ref="L270" si="2805">AA264</f>
        <v>-17.038091538860616</v>
      </c>
      <c r="M270" s="58">
        <f t="shared" ref="M270" si="2806">K270*$Q$2</f>
        <v>-0.94982168857780125</v>
      </c>
      <c r="N270" s="42">
        <f t="shared" ref="N270" si="2807">L270*$Q$2</f>
        <v>-8.5190457694303081</v>
      </c>
      <c r="O270" s="43">
        <f t="shared" ref="O270" si="2808">F270+M270</f>
        <v>-23.38267691571123</v>
      </c>
      <c r="P270" s="59">
        <f t="shared" ref="P270" si="2809">G270+N270</f>
        <v>-354.99972045786467</v>
      </c>
      <c r="Q270" s="58">
        <f t="shared" si="2524"/>
        <v>0.34223666183859736</v>
      </c>
      <c r="R270" s="42">
        <f t="shared" si="2525"/>
        <v>-5.7620901607237082E-2</v>
      </c>
      <c r="S270" s="42">
        <f t="shared" si="2526"/>
        <v>-0.3373510996045449</v>
      </c>
      <c r="T270" s="42">
        <f t="shared" ref="T270" si="2810">R270+R271</f>
        <v>1.8380397005260205</v>
      </c>
      <c r="U270" s="42">
        <f t="shared" ref="U270" si="2811">S270+S271</f>
        <v>7.9412240025926284E-2</v>
      </c>
      <c r="V270" s="42">
        <f t="shared" ref="V270" si="2812">T270/D270</f>
        <v>0.36760794010520409</v>
      </c>
      <c r="W270" s="42">
        <f t="shared" ref="W270" si="2813">U270/D270</f>
        <v>1.5882448005185255E-2</v>
      </c>
      <c r="X270" s="42">
        <f t="shared" ref="X270" si="2814">V270*$Q$2</f>
        <v>0.18380397005260204</v>
      </c>
      <c r="Y270" s="42">
        <f t="shared" ref="Y270" si="2815">W270*$Q$2</f>
        <v>7.9412240025926277E-3</v>
      </c>
      <c r="Z270" s="43">
        <f t="shared" ref="Z270" si="2816">K270+X270</f>
        <v>-1.7158394071030005</v>
      </c>
      <c r="AA270" s="59">
        <f t="shared" ref="AA270" si="2817">L270+Y270</f>
        <v>-17.030150314858023</v>
      </c>
    </row>
    <row r="271" spans="1:27" x14ac:dyDescent="0.2">
      <c r="A271" s="85"/>
      <c r="B271" s="44">
        <f t="shared" si="2583"/>
        <v>0</v>
      </c>
      <c r="C271" s="50">
        <f t="shared" si="2604"/>
        <v>2</v>
      </c>
      <c r="D271" s="53">
        <f t="shared" si="2584"/>
        <v>5</v>
      </c>
      <c r="E271" s="45">
        <f t="shared" si="2585"/>
        <v>300</v>
      </c>
      <c r="F271" s="99">
        <f t="shared" ref="F271" si="2818">O264</f>
        <v>-22.432855227133427</v>
      </c>
      <c r="G271" s="99">
        <f t="shared" ref="G271" si="2819">P264</f>
        <v>-346.48067468843436</v>
      </c>
      <c r="H271" s="46">
        <f t="shared" si="2607"/>
        <v>-1000</v>
      </c>
      <c r="I271" s="45">
        <f t="shared" ref="I271" si="2820">O268</f>
        <v>361.54431619951339</v>
      </c>
      <c r="J271" s="45">
        <f t="shared" ref="J271" si="2821">P268</f>
        <v>-262.06281627773245</v>
      </c>
      <c r="K271" s="40"/>
      <c r="L271" s="52"/>
      <c r="M271" s="58"/>
      <c r="N271" s="42"/>
      <c r="O271" s="43"/>
      <c r="P271" s="59"/>
      <c r="Q271" s="58">
        <f t="shared" si="2524"/>
        <v>-1.9409329714702073</v>
      </c>
      <c r="R271" s="42">
        <f t="shared" si="2525"/>
        <v>1.8956606021332576</v>
      </c>
      <c r="S271" s="42">
        <f t="shared" si="2526"/>
        <v>0.41676333963047119</v>
      </c>
      <c r="T271" s="42"/>
      <c r="U271" s="42"/>
      <c r="V271" s="42"/>
      <c r="W271" s="42"/>
      <c r="X271" s="42"/>
      <c r="Y271" s="42"/>
      <c r="Z271" s="43"/>
      <c r="AA271" s="59"/>
    </row>
    <row r="272" spans="1:27" x14ac:dyDescent="0.2">
      <c r="A272" s="85"/>
      <c r="B272" s="44">
        <f t="shared" si="2610"/>
        <v>1</v>
      </c>
      <c r="C272" s="50">
        <f t="shared" si="2611"/>
        <v>0</v>
      </c>
      <c r="D272" s="53">
        <f t="shared" si="2612"/>
        <v>3</v>
      </c>
      <c r="E272" s="45">
        <f t="shared" si="2613"/>
        <v>300</v>
      </c>
      <c r="F272" s="99">
        <f t="shared" ref="F272" si="2822">O266</f>
        <v>63.90703804684496</v>
      </c>
      <c r="G272" s="99">
        <f t="shared" ref="G272" si="2823">P266</f>
        <v>159.01051207316561</v>
      </c>
      <c r="H272" s="45">
        <f t="shared" si="2616"/>
        <v>300</v>
      </c>
      <c r="I272" s="45">
        <f t="shared" ref="I272" si="2824">O264</f>
        <v>-22.432855227133427</v>
      </c>
      <c r="J272" s="45">
        <f t="shared" ref="J272" si="2825">P264</f>
        <v>-346.48067468843436</v>
      </c>
      <c r="K272" s="40">
        <f t="shared" ref="K272" si="2826">Z266</f>
        <v>8.6855109985683274</v>
      </c>
      <c r="L272" s="52">
        <f t="shared" ref="L272" si="2827">AA266</f>
        <v>6.7862647278439772</v>
      </c>
      <c r="M272" s="58">
        <f t="shared" ref="M272" si="2828">K272*$Q$2</f>
        <v>4.3427554992841637</v>
      </c>
      <c r="N272" s="42">
        <f t="shared" ref="N272" si="2829">L272*$Q$2</f>
        <v>3.3931323639219886</v>
      </c>
      <c r="O272" s="43">
        <f t="shared" ref="O272" si="2830">F272+M272</f>
        <v>68.249793546129126</v>
      </c>
      <c r="P272" s="59">
        <f t="shared" ref="P272" si="2831">G272+N272</f>
        <v>162.40364443708759</v>
      </c>
      <c r="Q272" s="58">
        <f t="shared" si="2524"/>
        <v>0.34223666183859736</v>
      </c>
      <c r="R272" s="42">
        <f t="shared" si="2525"/>
        <v>5.7620901607237082E-2</v>
      </c>
      <c r="S272" s="42">
        <f t="shared" si="2526"/>
        <v>0.3373510996045449</v>
      </c>
      <c r="T272" s="42">
        <f t="shared" ref="T272" si="2832">R272+R273</f>
        <v>0.70888009179039624</v>
      </c>
      <c r="U272" s="42">
        <f t="shared" ref="U272" si="2833">S272+S273</f>
        <v>-0.58399812295107989</v>
      </c>
      <c r="V272" s="42">
        <f t="shared" ref="V272" si="2834">T272/D272</f>
        <v>0.23629336393013209</v>
      </c>
      <c r="W272" s="42">
        <f t="shared" ref="W272" si="2835">U272/D272</f>
        <v>-0.19466604098369331</v>
      </c>
      <c r="X272" s="42">
        <f t="shared" ref="X272" si="2836">V272*$Q$2</f>
        <v>0.11814668196506604</v>
      </c>
      <c r="Y272" s="42">
        <f t="shared" ref="Y272" si="2837">W272*$Q$2</f>
        <v>-9.7333020491846653E-2</v>
      </c>
      <c r="Z272" s="43">
        <f t="shared" ref="Z272" si="2838">K272+X272</f>
        <v>8.8036576805333926</v>
      </c>
      <c r="AA272" s="59">
        <f t="shared" ref="AA272" si="2839">L272+Y272</f>
        <v>6.6889317073521308</v>
      </c>
    </row>
    <row r="273" spans="1:27" x14ac:dyDescent="0.2">
      <c r="A273" s="85"/>
      <c r="B273" s="44">
        <f t="shared" si="2610"/>
        <v>1</v>
      </c>
      <c r="C273" s="50">
        <f t="shared" si="2633"/>
        <v>2</v>
      </c>
      <c r="D273" s="53">
        <f t="shared" si="2612"/>
        <v>3</v>
      </c>
      <c r="E273" s="45">
        <f t="shared" si="2613"/>
        <v>300</v>
      </c>
      <c r="F273" s="99">
        <f t="shared" ref="F273" si="2840">O266</f>
        <v>63.90703804684496</v>
      </c>
      <c r="G273" s="99">
        <f t="shared" ref="G273" si="2841">P266</f>
        <v>159.01051207316561</v>
      </c>
      <c r="H273" s="45">
        <f t="shared" si="2636"/>
        <v>-1000</v>
      </c>
      <c r="I273" s="45">
        <f t="shared" ref="I273" si="2842">O268</f>
        <v>361.54431619951339</v>
      </c>
      <c r="J273" s="45">
        <f t="shared" ref="J273" si="2843">P268</f>
        <v>-262.06281627773245</v>
      </c>
      <c r="K273" s="40"/>
      <c r="L273" s="52"/>
      <c r="M273" s="58"/>
      <c r="N273" s="42"/>
      <c r="O273" s="43"/>
      <c r="P273" s="59"/>
      <c r="Q273" s="58">
        <f t="shared" si="2524"/>
        <v>-1.1282831748731692</v>
      </c>
      <c r="R273" s="42">
        <f t="shared" si="2525"/>
        <v>0.65125919018315914</v>
      </c>
      <c r="S273" s="42">
        <f t="shared" si="2526"/>
        <v>-0.92134922255562479</v>
      </c>
      <c r="T273" s="42"/>
      <c r="U273" s="42"/>
      <c r="V273" s="42"/>
      <c r="W273" s="42"/>
      <c r="X273" s="42"/>
      <c r="Y273" s="42"/>
      <c r="Z273" s="43"/>
      <c r="AA273" s="59"/>
    </row>
    <row r="274" spans="1:27" x14ac:dyDescent="0.2">
      <c r="A274" s="85"/>
      <c r="B274" s="44">
        <f t="shared" si="2639"/>
        <v>2</v>
      </c>
      <c r="C274" s="50">
        <f t="shared" si="2640"/>
        <v>0</v>
      </c>
      <c r="D274" s="53">
        <f t="shared" si="2641"/>
        <v>10</v>
      </c>
      <c r="E274" s="45">
        <f t="shared" si="2642"/>
        <v>-1000</v>
      </c>
      <c r="F274" s="99">
        <f t="shared" ref="F274" si="2844">O268</f>
        <v>361.54431619951339</v>
      </c>
      <c r="G274" s="99">
        <f t="shared" ref="G274" si="2845">P268</f>
        <v>-262.06281627773245</v>
      </c>
      <c r="H274" s="45">
        <f t="shared" si="2645"/>
        <v>300</v>
      </c>
      <c r="I274" s="45">
        <f t="shared" ref="I274" si="2846">O264</f>
        <v>-22.432855227133427</v>
      </c>
      <c r="J274" s="45">
        <f t="shared" ref="J274" si="2847">P264</f>
        <v>-346.48067468843436</v>
      </c>
      <c r="K274" s="40">
        <f t="shared" ref="K274" si="2848">Z268</f>
        <v>-8.6558316109926992</v>
      </c>
      <c r="L274" s="52">
        <f t="shared" ref="L274" si="2849">AA268</f>
        <v>12.08316635107712</v>
      </c>
      <c r="M274" s="58">
        <f t="shared" ref="M274" si="2850">K274*$Q$2</f>
        <v>-4.3279158054963496</v>
      </c>
      <c r="N274" s="42">
        <f t="shared" ref="N274" si="2851">L274*$Q$2</f>
        <v>6.0415831755385598</v>
      </c>
      <c r="O274" s="43">
        <f t="shared" ref="O274" si="2852">F274+M274</f>
        <v>357.21640039401706</v>
      </c>
      <c r="P274" s="59">
        <f t="shared" ref="P274" si="2853">G274+N274</f>
        <v>-256.02123310219389</v>
      </c>
      <c r="Q274" s="58">
        <f t="shared" si="2524"/>
        <v>-1.9409329714702073</v>
      </c>
      <c r="R274" s="42">
        <f t="shared" si="2525"/>
        <v>-1.8956606021332576</v>
      </c>
      <c r="S274" s="42">
        <f t="shared" si="2526"/>
        <v>-0.41676333963047119</v>
      </c>
      <c r="T274" s="42">
        <f t="shared" ref="T274" si="2854">R274+R275</f>
        <v>-2.5469197923164169</v>
      </c>
      <c r="U274" s="42">
        <f t="shared" ref="U274" si="2855">S274+S275</f>
        <v>0.50458588292515361</v>
      </c>
      <c r="V274" s="42">
        <f t="shared" ref="V274" si="2856">T274/D274</f>
        <v>-0.25469197923164166</v>
      </c>
      <c r="W274" s="42">
        <f t="shared" ref="W274" si="2857">U274/D274</f>
        <v>5.0458588292515358E-2</v>
      </c>
      <c r="X274" s="42">
        <f t="shared" ref="X274" si="2858">V274*$Q$2</f>
        <v>-0.12734598961582083</v>
      </c>
      <c r="Y274" s="42">
        <f t="shared" ref="Y274" si="2859">W274*$Q$2</f>
        <v>2.5229294146257679E-2</v>
      </c>
      <c r="Z274" s="43">
        <f t="shared" ref="Z274" si="2860">K274+X274</f>
        <v>-8.7831776006085196</v>
      </c>
      <c r="AA274" s="59">
        <f t="shared" ref="AA274" si="2861">L274+Y274</f>
        <v>12.108395645223377</v>
      </c>
    </row>
    <row r="275" spans="1:27" ht="16" thickBot="1" x14ac:dyDescent="0.25">
      <c r="A275" s="85"/>
      <c r="B275" s="44">
        <f t="shared" si="2639"/>
        <v>2</v>
      </c>
      <c r="C275" s="50">
        <f t="shared" si="2662"/>
        <v>1</v>
      </c>
      <c r="D275" s="54">
        <f t="shared" si="2641"/>
        <v>10</v>
      </c>
      <c r="E275" s="55">
        <f t="shared" si="2642"/>
        <v>-1000</v>
      </c>
      <c r="F275" s="100">
        <f t="shared" ref="F275" si="2862">O268</f>
        <v>361.54431619951339</v>
      </c>
      <c r="G275" s="100">
        <f t="shared" ref="G275" si="2863">P268</f>
        <v>-262.06281627773245</v>
      </c>
      <c r="H275" s="56">
        <f t="shared" si="2665"/>
        <v>300</v>
      </c>
      <c r="I275" s="56">
        <f t="shared" ref="I275" si="2864">O266</f>
        <v>63.90703804684496</v>
      </c>
      <c r="J275" s="56">
        <f t="shared" ref="J275" si="2865">P266</f>
        <v>159.01051207316561</v>
      </c>
      <c r="K275" s="56"/>
      <c r="L275" s="57"/>
      <c r="M275" s="60"/>
      <c r="N275" s="61"/>
      <c r="O275" s="62"/>
      <c r="P275" s="63"/>
      <c r="Q275" s="60">
        <f t="shared" si="2524"/>
        <v>-1.1282831748731692</v>
      </c>
      <c r="R275" s="61">
        <f t="shared" si="2525"/>
        <v>-0.65125919018315914</v>
      </c>
      <c r="S275" s="61">
        <f t="shared" si="2526"/>
        <v>0.92134922255562479</v>
      </c>
      <c r="T275" s="61"/>
      <c r="U275" s="61"/>
      <c r="V275" s="61"/>
      <c r="W275" s="61"/>
      <c r="X275" s="61"/>
      <c r="Y275" s="61"/>
      <c r="Z275" s="62"/>
      <c r="AA275" s="63"/>
    </row>
    <row r="276" spans="1:27" x14ac:dyDescent="0.2">
      <c r="A276" s="85">
        <v>44</v>
      </c>
      <c r="B276" s="44">
        <f t="shared" si="2583"/>
        <v>0</v>
      </c>
      <c r="C276" s="50">
        <f t="shared" si="2662"/>
        <v>1</v>
      </c>
      <c r="D276" s="53">
        <f t="shared" si="2584"/>
        <v>5</v>
      </c>
      <c r="E276" s="45">
        <f t="shared" si="2585"/>
        <v>300</v>
      </c>
      <c r="F276" s="99">
        <f t="shared" ref="F276" si="2866">O270</f>
        <v>-23.38267691571123</v>
      </c>
      <c r="G276" s="99">
        <f t="shared" ref="G276" si="2867">P270</f>
        <v>-354.99972045786467</v>
      </c>
      <c r="H276" s="45">
        <f t="shared" si="2665"/>
        <v>300</v>
      </c>
      <c r="I276" s="45">
        <f t="shared" ref="I276" si="2868">O272</f>
        <v>68.249793546129126</v>
      </c>
      <c r="J276" s="45">
        <f t="shared" ref="J276" si="2869">P272</f>
        <v>162.40364443708759</v>
      </c>
      <c r="K276" s="40">
        <f t="shared" ref="K276" si="2870">Z270</f>
        <v>-1.7158394071030005</v>
      </c>
      <c r="L276" s="52">
        <f t="shared" ref="L276" si="2871">AA270</f>
        <v>-17.030150314858023</v>
      </c>
      <c r="M276" s="58">
        <f t="shared" ref="M276" si="2872">K276*$Q$2</f>
        <v>-0.85791970355150027</v>
      </c>
      <c r="N276" s="42">
        <f t="shared" ref="N276" si="2873">L276*$Q$2</f>
        <v>-8.5150751574290116</v>
      </c>
      <c r="O276" s="43">
        <f t="shared" ref="O276" si="2874">F276+M276</f>
        <v>-24.240596619262728</v>
      </c>
      <c r="P276" s="59">
        <f t="shared" ref="P276" si="2875">G276+N276</f>
        <v>-363.51479561529368</v>
      </c>
      <c r="Q276" s="58">
        <f t="shared" si="2524"/>
        <v>0.32596560325079116</v>
      </c>
      <c r="R276" s="42">
        <f t="shared" si="2525"/>
        <v>-5.6844153391643927E-2</v>
      </c>
      <c r="S276" s="42">
        <f t="shared" si="2526"/>
        <v>-0.32097089701067821</v>
      </c>
      <c r="T276" s="42">
        <f t="shared" ref="T276" si="2876">R276+R277</f>
        <v>1.8205436649718665</v>
      </c>
      <c r="U276" s="42">
        <f t="shared" ref="U276" si="2877">S276+S277</f>
        <v>0.16726204289832614</v>
      </c>
      <c r="V276" s="42">
        <f t="shared" ref="V276" si="2878">T276/D276</f>
        <v>0.3641087329943733</v>
      </c>
      <c r="W276" s="42">
        <f t="shared" ref="W276" si="2879">U276/D276</f>
        <v>3.3452408579665228E-2</v>
      </c>
      <c r="X276" s="42">
        <f t="shared" ref="X276" si="2880">V276*$Q$2</f>
        <v>0.18205436649718665</v>
      </c>
      <c r="Y276" s="42">
        <f t="shared" ref="Y276" si="2881">W276*$Q$2</f>
        <v>1.6726204289832614E-2</v>
      </c>
      <c r="Z276" s="43">
        <f t="shared" ref="Z276" si="2882">K276+X276</f>
        <v>-1.5337850406058138</v>
      </c>
      <c r="AA276" s="59">
        <f t="shared" ref="AA276" si="2883">L276+Y276</f>
        <v>-17.013424110568192</v>
      </c>
    </row>
    <row r="277" spans="1:27" x14ac:dyDescent="0.2">
      <c r="A277" s="85"/>
      <c r="B277" s="44">
        <f t="shared" si="2583"/>
        <v>0</v>
      </c>
      <c r="C277" s="50">
        <f t="shared" si="2604"/>
        <v>2</v>
      </c>
      <c r="D277" s="53">
        <f t="shared" si="2584"/>
        <v>5</v>
      </c>
      <c r="E277" s="45">
        <f t="shared" si="2585"/>
        <v>300</v>
      </c>
      <c r="F277" s="99">
        <f t="shared" ref="F277" si="2884">O270</f>
        <v>-23.38267691571123</v>
      </c>
      <c r="G277" s="99">
        <f t="shared" ref="G277" si="2885">P270</f>
        <v>-354.99972045786467</v>
      </c>
      <c r="H277" s="46">
        <f t="shared" si="2607"/>
        <v>-1000</v>
      </c>
      <c r="I277" s="45">
        <f t="shared" ref="I277" si="2886">O274</f>
        <v>357.21640039401706</v>
      </c>
      <c r="J277" s="45">
        <f t="shared" ref="J277" si="2887">P274</f>
        <v>-256.02123310219389</v>
      </c>
      <c r="K277" s="40"/>
      <c r="L277" s="52"/>
      <c r="M277" s="58"/>
      <c r="N277" s="42"/>
      <c r="O277" s="43"/>
      <c r="P277" s="59"/>
      <c r="Q277" s="58">
        <f t="shared" si="2524"/>
        <v>-1.9398341228445</v>
      </c>
      <c r="R277" s="42">
        <f t="shared" si="2525"/>
        <v>1.8773878183635104</v>
      </c>
      <c r="S277" s="42">
        <f t="shared" si="2526"/>
        <v>0.48823293990900435</v>
      </c>
      <c r="T277" s="42"/>
      <c r="U277" s="42"/>
      <c r="V277" s="42"/>
      <c r="W277" s="42"/>
      <c r="X277" s="42"/>
      <c r="Y277" s="42"/>
      <c r="Z277" s="43"/>
      <c r="AA277" s="59"/>
    </row>
    <row r="278" spans="1:27" x14ac:dyDescent="0.2">
      <c r="A278" s="85"/>
      <c r="B278" s="44">
        <f t="shared" si="2610"/>
        <v>1</v>
      </c>
      <c r="C278" s="50">
        <f t="shared" si="2611"/>
        <v>0</v>
      </c>
      <c r="D278" s="53">
        <f t="shared" si="2612"/>
        <v>3</v>
      </c>
      <c r="E278" s="45">
        <f t="shared" si="2613"/>
        <v>300</v>
      </c>
      <c r="F278" s="99">
        <f t="shared" ref="F278" si="2888">O272</f>
        <v>68.249793546129126</v>
      </c>
      <c r="G278" s="99">
        <f t="shared" ref="G278" si="2889">P272</f>
        <v>162.40364443708759</v>
      </c>
      <c r="H278" s="45">
        <f t="shared" si="2616"/>
        <v>300</v>
      </c>
      <c r="I278" s="45">
        <f t="shared" ref="I278" si="2890">O270</f>
        <v>-23.38267691571123</v>
      </c>
      <c r="J278" s="45">
        <f t="shared" ref="J278" si="2891">P270</f>
        <v>-354.99972045786467</v>
      </c>
      <c r="K278" s="40">
        <f t="shared" ref="K278" si="2892">Z272</f>
        <v>8.8036576805333926</v>
      </c>
      <c r="L278" s="52">
        <f t="shared" ref="L278" si="2893">AA272</f>
        <v>6.6889317073521308</v>
      </c>
      <c r="M278" s="58">
        <f t="shared" ref="M278" si="2894">K278*$Q$2</f>
        <v>4.4018288402666963</v>
      </c>
      <c r="N278" s="42">
        <f t="shared" ref="N278" si="2895">L278*$Q$2</f>
        <v>3.3444658536760654</v>
      </c>
      <c r="O278" s="43">
        <f t="shared" ref="O278" si="2896">F278+M278</f>
        <v>72.651622386395829</v>
      </c>
      <c r="P278" s="59">
        <f t="shared" ref="P278" si="2897">G278+N278</f>
        <v>165.74811029076366</v>
      </c>
      <c r="Q278" s="58">
        <f t="shared" si="2524"/>
        <v>0.32596560325079116</v>
      </c>
      <c r="R278" s="42">
        <f t="shared" si="2525"/>
        <v>5.6844153391643927E-2</v>
      </c>
      <c r="S278" s="42">
        <f t="shared" si="2526"/>
        <v>0.32097089701067821</v>
      </c>
      <c r="T278" s="42">
        <f t="shared" ref="T278" si="2898">R278+R279</f>
        <v>0.71613007288276442</v>
      </c>
      <c r="U278" s="42">
        <f t="shared" ref="U278" si="2899">S278+S279</f>
        <v>-0.63367792257302646</v>
      </c>
      <c r="V278" s="42">
        <f t="shared" ref="V278" si="2900">T278/D278</f>
        <v>0.23871002429425481</v>
      </c>
      <c r="W278" s="42">
        <f t="shared" ref="W278" si="2901">U278/D278</f>
        <v>-0.21122597419100883</v>
      </c>
      <c r="X278" s="42">
        <f t="shared" ref="X278" si="2902">V278*$Q$2</f>
        <v>0.1193550121471274</v>
      </c>
      <c r="Y278" s="42">
        <f t="shared" ref="Y278" si="2903">W278*$Q$2</f>
        <v>-0.10561298709550442</v>
      </c>
      <c r="Z278" s="43">
        <f t="shared" ref="Z278" si="2904">K278+X278</f>
        <v>8.9230126926805191</v>
      </c>
      <c r="AA278" s="59">
        <f t="shared" ref="AA278" si="2905">L278+Y278</f>
        <v>6.5833187202566261</v>
      </c>
    </row>
    <row r="279" spans="1:27" x14ac:dyDescent="0.2">
      <c r="A279" s="85"/>
      <c r="B279" s="44">
        <f t="shared" si="2610"/>
        <v>1</v>
      </c>
      <c r="C279" s="50">
        <f t="shared" si="2633"/>
        <v>2</v>
      </c>
      <c r="D279" s="53">
        <f t="shared" si="2612"/>
        <v>3</v>
      </c>
      <c r="E279" s="45">
        <f t="shared" si="2613"/>
        <v>300</v>
      </c>
      <c r="F279" s="99">
        <f t="shared" ref="F279" si="2906">O272</f>
        <v>68.249793546129126</v>
      </c>
      <c r="G279" s="99">
        <f t="shared" ref="G279" si="2907">P272</f>
        <v>162.40364443708759</v>
      </c>
      <c r="H279" s="45">
        <f t="shared" si="2636"/>
        <v>-1000</v>
      </c>
      <c r="I279" s="45">
        <f t="shared" ref="I279" si="2908">O274</f>
        <v>357.21640039401706</v>
      </c>
      <c r="J279" s="45">
        <f t="shared" ref="J279" si="2909">P274</f>
        <v>-256.02123310219389</v>
      </c>
      <c r="K279" s="40"/>
      <c r="L279" s="52"/>
      <c r="M279" s="58"/>
      <c r="N279" s="42"/>
      <c r="O279" s="43"/>
      <c r="P279" s="59"/>
      <c r="Q279" s="58">
        <f t="shared" si="2524"/>
        <v>-1.1601776986185404</v>
      </c>
      <c r="R279" s="42">
        <f t="shared" si="2525"/>
        <v>0.65928591949112048</v>
      </c>
      <c r="S279" s="42">
        <f t="shared" si="2526"/>
        <v>-0.95464881958370462</v>
      </c>
      <c r="T279" s="42"/>
      <c r="U279" s="42"/>
      <c r="V279" s="42"/>
      <c r="W279" s="42"/>
      <c r="X279" s="42"/>
      <c r="Y279" s="42"/>
      <c r="Z279" s="43"/>
      <c r="AA279" s="59"/>
    </row>
    <row r="280" spans="1:27" x14ac:dyDescent="0.2">
      <c r="A280" s="85"/>
      <c r="B280" s="44">
        <f t="shared" si="2639"/>
        <v>2</v>
      </c>
      <c r="C280" s="50">
        <f t="shared" si="2640"/>
        <v>0</v>
      </c>
      <c r="D280" s="53">
        <f t="shared" si="2641"/>
        <v>10</v>
      </c>
      <c r="E280" s="45">
        <f t="shared" si="2642"/>
        <v>-1000</v>
      </c>
      <c r="F280" s="99">
        <f t="shared" ref="F280" si="2910">O274</f>
        <v>357.21640039401706</v>
      </c>
      <c r="G280" s="99">
        <f t="shared" ref="G280" si="2911">P274</f>
        <v>-256.02123310219389</v>
      </c>
      <c r="H280" s="45">
        <f t="shared" si="2645"/>
        <v>300</v>
      </c>
      <c r="I280" s="45">
        <f t="shared" ref="I280" si="2912">O270</f>
        <v>-23.38267691571123</v>
      </c>
      <c r="J280" s="45">
        <f t="shared" ref="J280" si="2913">P270</f>
        <v>-354.99972045786467</v>
      </c>
      <c r="K280" s="40">
        <f t="shared" ref="K280" si="2914">Z274</f>
        <v>-8.7831776006085196</v>
      </c>
      <c r="L280" s="52">
        <f t="shared" ref="L280" si="2915">AA274</f>
        <v>12.108395645223377</v>
      </c>
      <c r="M280" s="58">
        <f t="shared" ref="M280" si="2916">K280*$Q$2</f>
        <v>-4.3915888003042598</v>
      </c>
      <c r="N280" s="42">
        <f t="shared" ref="N280" si="2917">L280*$Q$2</f>
        <v>6.0541978226116884</v>
      </c>
      <c r="O280" s="43">
        <f t="shared" ref="O280" si="2918">F280+M280</f>
        <v>352.82481159371281</v>
      </c>
      <c r="P280" s="59">
        <f t="shared" ref="P280" si="2919">G280+N280</f>
        <v>-249.96703527958221</v>
      </c>
      <c r="Q280" s="58">
        <f t="shared" si="2524"/>
        <v>-1.9398341228445</v>
      </c>
      <c r="R280" s="42">
        <f t="shared" si="2525"/>
        <v>-1.8773878183635104</v>
      </c>
      <c r="S280" s="42">
        <f t="shared" si="2526"/>
        <v>-0.48823293990900435</v>
      </c>
      <c r="T280" s="42">
        <f t="shared" ref="T280" si="2920">R280+R281</f>
        <v>-2.5366737378546311</v>
      </c>
      <c r="U280" s="42">
        <f t="shared" ref="U280" si="2921">S280+S281</f>
        <v>0.46641587967470027</v>
      </c>
      <c r="V280" s="42">
        <f t="shared" ref="V280" si="2922">T280/D280</f>
        <v>-0.25366737378546311</v>
      </c>
      <c r="W280" s="42">
        <f t="shared" ref="W280" si="2923">U280/D280</f>
        <v>4.6641587967470026E-2</v>
      </c>
      <c r="X280" s="42">
        <f t="shared" ref="X280" si="2924">V280*$Q$2</f>
        <v>-0.12683368689273156</v>
      </c>
      <c r="Y280" s="42">
        <f t="shared" ref="Y280" si="2925">W280*$Q$2</f>
        <v>2.3320793983735013E-2</v>
      </c>
      <c r="Z280" s="43">
        <f t="shared" ref="Z280" si="2926">K280+X280</f>
        <v>-8.910011287501252</v>
      </c>
      <c r="AA280" s="59">
        <f t="shared" ref="AA280" si="2927">L280+Y280</f>
        <v>12.131716439207112</v>
      </c>
    </row>
    <row r="281" spans="1:27" ht="16" thickBot="1" x14ac:dyDescent="0.25">
      <c r="A281" s="85"/>
      <c r="B281" s="44">
        <f t="shared" si="2639"/>
        <v>2</v>
      </c>
      <c r="C281" s="50">
        <f t="shared" si="2662"/>
        <v>1</v>
      </c>
      <c r="D281" s="54">
        <f t="shared" si="2641"/>
        <v>10</v>
      </c>
      <c r="E281" s="55">
        <f t="shared" si="2642"/>
        <v>-1000</v>
      </c>
      <c r="F281" s="100">
        <f t="shared" ref="F281" si="2928">O274</f>
        <v>357.21640039401706</v>
      </c>
      <c r="G281" s="100">
        <f t="shared" ref="G281" si="2929">P274</f>
        <v>-256.02123310219389</v>
      </c>
      <c r="H281" s="56">
        <f t="shared" si="2665"/>
        <v>300</v>
      </c>
      <c r="I281" s="56">
        <f t="shared" ref="I281" si="2930">O272</f>
        <v>68.249793546129126</v>
      </c>
      <c r="J281" s="56">
        <f t="shared" ref="J281" si="2931">P272</f>
        <v>162.40364443708759</v>
      </c>
      <c r="K281" s="56"/>
      <c r="L281" s="57"/>
      <c r="M281" s="60"/>
      <c r="N281" s="61"/>
      <c r="O281" s="62"/>
      <c r="P281" s="63"/>
      <c r="Q281" s="60">
        <f t="shared" si="2524"/>
        <v>-1.1601776986185404</v>
      </c>
      <c r="R281" s="61">
        <f t="shared" si="2525"/>
        <v>-0.65928591949112048</v>
      </c>
      <c r="S281" s="61">
        <f t="shared" si="2526"/>
        <v>0.95464881958370462</v>
      </c>
      <c r="T281" s="61"/>
      <c r="U281" s="61"/>
      <c r="V281" s="61"/>
      <c r="W281" s="61"/>
      <c r="X281" s="61"/>
      <c r="Y281" s="61"/>
      <c r="Z281" s="62"/>
      <c r="AA281" s="63"/>
    </row>
    <row r="282" spans="1:27" x14ac:dyDescent="0.2">
      <c r="A282" s="85">
        <v>45</v>
      </c>
      <c r="B282" s="44">
        <f t="shared" si="2583"/>
        <v>0</v>
      </c>
      <c r="C282" s="50">
        <f t="shared" si="2662"/>
        <v>1</v>
      </c>
      <c r="D282" s="53">
        <f t="shared" si="2584"/>
        <v>5</v>
      </c>
      <c r="E282" s="45">
        <f t="shared" si="2585"/>
        <v>300</v>
      </c>
      <c r="F282" s="99">
        <f t="shared" ref="F282" si="2932">O276</f>
        <v>-24.240596619262728</v>
      </c>
      <c r="G282" s="99">
        <f t="shared" ref="G282" si="2933">P276</f>
        <v>-363.51479561529368</v>
      </c>
      <c r="H282" s="45">
        <f t="shared" si="2665"/>
        <v>300</v>
      </c>
      <c r="I282" s="45">
        <f t="shared" ref="I282" si="2934">O278</f>
        <v>72.651622386395829</v>
      </c>
      <c r="J282" s="45">
        <f t="shared" ref="J282" si="2935">P278</f>
        <v>165.74811029076366</v>
      </c>
      <c r="K282" s="40">
        <f t="shared" ref="K282" si="2936">Z276</f>
        <v>-1.5337850406058138</v>
      </c>
      <c r="L282" s="52">
        <f t="shared" ref="L282" si="2937">AA276</f>
        <v>-17.013424110568192</v>
      </c>
      <c r="M282" s="58">
        <f t="shared" ref="M282" si="2938">K282*$Q$2</f>
        <v>-0.76689252030290689</v>
      </c>
      <c r="N282" s="42">
        <f t="shared" ref="N282" si="2939">L282*$Q$2</f>
        <v>-8.5067120552840958</v>
      </c>
      <c r="O282" s="43">
        <f t="shared" ref="O282" si="2940">F282+M282</f>
        <v>-25.007489139565635</v>
      </c>
      <c r="P282" s="59">
        <f t="shared" ref="P282" si="2941">G282+N282</f>
        <v>-372.02150767057776</v>
      </c>
      <c r="Q282" s="58">
        <f t="shared" si="2524"/>
        <v>0.3108729625100311</v>
      </c>
      <c r="R282" s="42">
        <f t="shared" si="2525"/>
        <v>-5.5981183446418205E-2</v>
      </c>
      <c r="S282" s="42">
        <f t="shared" si="2526"/>
        <v>-0.3057909513371867</v>
      </c>
      <c r="T282" s="42">
        <f t="shared" ref="T282" si="2942">R282+R283</f>
        <v>1.7964424722911154</v>
      </c>
      <c r="U282" s="42">
        <f t="shared" ref="U282" si="2943">S282+S283</f>
        <v>0.25203947468556775</v>
      </c>
      <c r="V282" s="42">
        <f t="shared" ref="V282" si="2944">T282/D282</f>
        <v>0.35928849445822308</v>
      </c>
      <c r="W282" s="42">
        <f t="shared" ref="W282" si="2945">U282/D282</f>
        <v>5.0407894937113548E-2</v>
      </c>
      <c r="X282" s="42">
        <f t="shared" ref="X282" si="2946">V282*$Q$2</f>
        <v>0.17964424722911154</v>
      </c>
      <c r="Y282" s="42">
        <f t="shared" ref="Y282" si="2947">W282*$Q$2</f>
        <v>2.5203947468556774E-2</v>
      </c>
      <c r="Z282" s="43">
        <f t="shared" ref="Z282" si="2948">K282+X282</f>
        <v>-1.3541407933767022</v>
      </c>
      <c r="AA282" s="59">
        <f t="shared" ref="AA282" si="2949">L282+Y282</f>
        <v>-16.988220163099633</v>
      </c>
    </row>
    <row r="283" spans="1:27" x14ac:dyDescent="0.2">
      <c r="A283" s="85"/>
      <c r="B283" s="44">
        <f t="shared" si="2583"/>
        <v>0</v>
      </c>
      <c r="C283" s="50">
        <f t="shared" si="2604"/>
        <v>2</v>
      </c>
      <c r="D283" s="53">
        <f t="shared" si="2584"/>
        <v>5</v>
      </c>
      <c r="E283" s="45">
        <f t="shared" si="2585"/>
        <v>300</v>
      </c>
      <c r="F283" s="99">
        <f t="shared" ref="F283" si="2950">O276</f>
        <v>-24.240596619262728</v>
      </c>
      <c r="G283" s="99">
        <f t="shared" ref="G283" si="2951">P276</f>
        <v>-363.51479561529368</v>
      </c>
      <c r="H283" s="46">
        <f t="shared" si="2607"/>
        <v>-1000</v>
      </c>
      <c r="I283" s="45">
        <f t="shared" ref="I283" si="2952">O280</f>
        <v>352.82481159371281</v>
      </c>
      <c r="J283" s="45">
        <f t="shared" ref="J283" si="2953">P280</f>
        <v>-249.96703527958221</v>
      </c>
      <c r="K283" s="40"/>
      <c r="L283" s="52"/>
      <c r="M283" s="58"/>
      <c r="N283" s="42"/>
      <c r="O283" s="43"/>
      <c r="P283" s="59"/>
      <c r="Q283" s="58">
        <f t="shared" si="2524"/>
        <v>-1.9345925112366005</v>
      </c>
      <c r="R283" s="42">
        <f t="shared" si="2525"/>
        <v>1.8524236557375335</v>
      </c>
      <c r="S283" s="42">
        <f t="shared" si="2526"/>
        <v>0.55783042602275446</v>
      </c>
      <c r="T283" s="42"/>
      <c r="U283" s="42"/>
      <c r="V283" s="42"/>
      <c r="W283" s="42"/>
      <c r="X283" s="42"/>
      <c r="Y283" s="42"/>
      <c r="Z283" s="43"/>
      <c r="AA283" s="59"/>
    </row>
    <row r="284" spans="1:27" x14ac:dyDescent="0.2">
      <c r="A284" s="85"/>
      <c r="B284" s="44">
        <f t="shared" si="2610"/>
        <v>1</v>
      </c>
      <c r="C284" s="50">
        <f t="shared" si="2611"/>
        <v>0</v>
      </c>
      <c r="D284" s="53">
        <f t="shared" si="2612"/>
        <v>3</v>
      </c>
      <c r="E284" s="45">
        <f t="shared" si="2613"/>
        <v>300</v>
      </c>
      <c r="F284" s="99">
        <f t="shared" ref="F284" si="2954">O278</f>
        <v>72.651622386395829</v>
      </c>
      <c r="G284" s="99">
        <f t="shared" ref="G284" si="2955">P278</f>
        <v>165.74811029076366</v>
      </c>
      <c r="H284" s="45">
        <f t="shared" si="2616"/>
        <v>300</v>
      </c>
      <c r="I284" s="45">
        <f t="shared" ref="I284" si="2956">O276</f>
        <v>-24.240596619262728</v>
      </c>
      <c r="J284" s="45">
        <f t="shared" ref="J284" si="2957">P276</f>
        <v>-363.51479561529368</v>
      </c>
      <c r="K284" s="40">
        <f t="shared" ref="K284" si="2958">Z278</f>
        <v>8.9230126926805191</v>
      </c>
      <c r="L284" s="52">
        <f t="shared" ref="L284" si="2959">AA278</f>
        <v>6.5833187202566261</v>
      </c>
      <c r="M284" s="58">
        <f t="shared" ref="M284" si="2960">K284*$Q$2</f>
        <v>4.4615063463402596</v>
      </c>
      <c r="N284" s="42">
        <f t="shared" ref="N284" si="2961">L284*$Q$2</f>
        <v>3.2916593601283131</v>
      </c>
      <c r="O284" s="43">
        <f t="shared" ref="O284" si="2962">F284+M284</f>
        <v>77.113128732736087</v>
      </c>
      <c r="P284" s="59">
        <f t="shared" ref="P284" si="2963">G284+N284</f>
        <v>169.03976965089197</v>
      </c>
      <c r="Q284" s="58">
        <f t="shared" si="2524"/>
        <v>0.3108729625100311</v>
      </c>
      <c r="R284" s="42">
        <f t="shared" si="2525"/>
        <v>5.5981183446418205E-2</v>
      </c>
      <c r="S284" s="42">
        <f t="shared" si="2526"/>
        <v>0.3057909513371867</v>
      </c>
      <c r="T284" s="42">
        <f t="shared" ref="T284" si="2964">R284+R285</f>
        <v>0.72312177501306774</v>
      </c>
      <c r="U284" s="42">
        <f t="shared" ref="U284" si="2965">S284+S285</f>
        <v>-0.68409837006321139</v>
      </c>
      <c r="V284" s="42">
        <f t="shared" ref="V284" si="2966">T284/D284</f>
        <v>0.24104059167102257</v>
      </c>
      <c r="W284" s="42">
        <f t="shared" ref="W284" si="2967">U284/D284</f>
        <v>-0.22803279002107046</v>
      </c>
      <c r="X284" s="42">
        <f t="shared" ref="X284" si="2968">V284*$Q$2</f>
        <v>0.12052029583551128</v>
      </c>
      <c r="Y284" s="42">
        <f t="shared" ref="Y284" si="2969">W284*$Q$2</f>
        <v>-0.11401639501053523</v>
      </c>
      <c r="Z284" s="43">
        <f t="shared" ref="Z284" si="2970">K284+X284</f>
        <v>9.0435329885160307</v>
      </c>
      <c r="AA284" s="59">
        <f t="shared" ref="AA284" si="2971">L284+Y284</f>
        <v>6.4693023252460913</v>
      </c>
    </row>
    <row r="285" spans="1:27" x14ac:dyDescent="0.2">
      <c r="A285" s="85"/>
      <c r="B285" s="44">
        <f t="shared" si="2610"/>
        <v>1</v>
      </c>
      <c r="C285" s="50">
        <f t="shared" si="2633"/>
        <v>2</v>
      </c>
      <c r="D285" s="53">
        <f t="shared" si="2612"/>
        <v>3</v>
      </c>
      <c r="E285" s="45">
        <f t="shared" si="2613"/>
        <v>300</v>
      </c>
      <c r="F285" s="99">
        <f t="shared" ref="F285" si="2972">O278</f>
        <v>72.651622386395829</v>
      </c>
      <c r="G285" s="99">
        <f t="shared" ref="G285" si="2973">P278</f>
        <v>165.74811029076366</v>
      </c>
      <c r="H285" s="45">
        <f t="shared" si="2636"/>
        <v>-1000</v>
      </c>
      <c r="I285" s="45">
        <f t="shared" ref="I285" si="2974">O280</f>
        <v>352.82481159371281</v>
      </c>
      <c r="J285" s="45">
        <f t="shared" ref="J285" si="2975">P280</f>
        <v>-249.96703527958221</v>
      </c>
      <c r="K285" s="40"/>
      <c r="L285" s="52"/>
      <c r="M285" s="58"/>
      <c r="N285" s="42"/>
      <c r="O285" s="43"/>
      <c r="P285" s="59"/>
      <c r="Q285" s="58">
        <f t="shared" si="2524"/>
        <v>-1.1937158110448398</v>
      </c>
      <c r="R285" s="42">
        <f t="shared" si="2525"/>
        <v>0.66714059156664951</v>
      </c>
      <c r="S285" s="42">
        <f t="shared" si="2526"/>
        <v>-0.98988932140039809</v>
      </c>
      <c r="T285" s="42"/>
      <c r="U285" s="42"/>
      <c r="V285" s="42"/>
      <c r="W285" s="42"/>
      <c r="X285" s="42"/>
      <c r="Y285" s="42"/>
      <c r="Z285" s="43"/>
      <c r="AA285" s="59"/>
    </row>
    <row r="286" spans="1:27" x14ac:dyDescent="0.2">
      <c r="A286" s="85"/>
      <c r="B286" s="44">
        <f t="shared" si="2639"/>
        <v>2</v>
      </c>
      <c r="C286" s="50">
        <f t="shared" si="2640"/>
        <v>0</v>
      </c>
      <c r="D286" s="53">
        <f t="shared" si="2641"/>
        <v>10</v>
      </c>
      <c r="E286" s="45">
        <f t="shared" si="2642"/>
        <v>-1000</v>
      </c>
      <c r="F286" s="99">
        <f t="shared" ref="F286" si="2976">O280</f>
        <v>352.82481159371281</v>
      </c>
      <c r="G286" s="99">
        <f t="shared" ref="G286" si="2977">P280</f>
        <v>-249.96703527958221</v>
      </c>
      <c r="H286" s="45">
        <f t="shared" si="2645"/>
        <v>300</v>
      </c>
      <c r="I286" s="45">
        <f t="shared" ref="I286" si="2978">O276</f>
        <v>-24.240596619262728</v>
      </c>
      <c r="J286" s="45">
        <f t="shared" ref="J286" si="2979">P276</f>
        <v>-363.51479561529368</v>
      </c>
      <c r="K286" s="40">
        <f t="shared" ref="K286" si="2980">Z280</f>
        <v>-8.910011287501252</v>
      </c>
      <c r="L286" s="52">
        <f t="shared" ref="L286" si="2981">AA280</f>
        <v>12.131716439207112</v>
      </c>
      <c r="M286" s="58">
        <f t="shared" ref="M286" si="2982">K286*$Q$2</f>
        <v>-4.455005643750626</v>
      </c>
      <c r="N286" s="42">
        <f t="shared" ref="N286" si="2983">L286*$Q$2</f>
        <v>6.0658582196035562</v>
      </c>
      <c r="O286" s="43">
        <f t="shared" ref="O286" si="2984">F286+M286</f>
        <v>348.3698059499622</v>
      </c>
      <c r="P286" s="59">
        <f t="shared" ref="P286" si="2985">G286+N286</f>
        <v>-243.90117705997864</v>
      </c>
      <c r="Q286" s="58">
        <f t="shared" si="2524"/>
        <v>-1.9345925112366005</v>
      </c>
      <c r="R286" s="42">
        <f t="shared" si="2525"/>
        <v>-1.8524236557375335</v>
      </c>
      <c r="S286" s="42">
        <f t="shared" si="2526"/>
        <v>-0.55783042602275446</v>
      </c>
      <c r="T286" s="42">
        <f t="shared" ref="T286" si="2986">R286+R287</f>
        <v>-2.5195642473041833</v>
      </c>
      <c r="U286" s="42">
        <f t="shared" ref="U286" si="2987">S286+S287</f>
        <v>0.43205889537764364</v>
      </c>
      <c r="V286" s="42">
        <f t="shared" ref="V286" si="2988">T286/D286</f>
        <v>-0.25195642473041835</v>
      </c>
      <c r="W286" s="42">
        <f t="shared" ref="W286" si="2989">U286/D286</f>
        <v>4.3205889537764365E-2</v>
      </c>
      <c r="X286" s="42">
        <f t="shared" ref="X286" si="2990">V286*$Q$2</f>
        <v>-0.12597821236520917</v>
      </c>
      <c r="Y286" s="42">
        <f t="shared" ref="Y286" si="2991">W286*$Q$2</f>
        <v>2.1602944768882183E-2</v>
      </c>
      <c r="Z286" s="43">
        <f t="shared" ref="Z286" si="2992">K286+X286</f>
        <v>-9.0359894998664618</v>
      </c>
      <c r="AA286" s="59">
        <f t="shared" ref="AA286" si="2993">L286+Y286</f>
        <v>12.153319383975994</v>
      </c>
    </row>
    <row r="287" spans="1:27" ht="16" thickBot="1" x14ac:dyDescent="0.25">
      <c r="A287" s="85"/>
      <c r="B287" s="44">
        <f t="shared" si="2639"/>
        <v>2</v>
      </c>
      <c r="C287" s="50">
        <f t="shared" si="2662"/>
        <v>1</v>
      </c>
      <c r="D287" s="54">
        <f t="shared" si="2641"/>
        <v>10</v>
      </c>
      <c r="E287" s="55">
        <f t="shared" si="2642"/>
        <v>-1000</v>
      </c>
      <c r="F287" s="100">
        <f t="shared" ref="F287" si="2994">O280</f>
        <v>352.82481159371281</v>
      </c>
      <c r="G287" s="100">
        <f t="shared" ref="G287" si="2995">P280</f>
        <v>-249.96703527958221</v>
      </c>
      <c r="H287" s="56">
        <f t="shared" si="2665"/>
        <v>300</v>
      </c>
      <c r="I287" s="56">
        <f t="shared" ref="I287" si="2996">O278</f>
        <v>72.651622386395829</v>
      </c>
      <c r="J287" s="56">
        <f t="shared" ref="J287" si="2997">P278</f>
        <v>165.74811029076366</v>
      </c>
      <c r="K287" s="56"/>
      <c r="L287" s="57"/>
      <c r="M287" s="60"/>
      <c r="N287" s="61"/>
      <c r="O287" s="62"/>
      <c r="P287" s="63"/>
      <c r="Q287" s="60">
        <f t="shared" si="2524"/>
        <v>-1.1937158110448398</v>
      </c>
      <c r="R287" s="61">
        <f t="shared" si="2525"/>
        <v>-0.66714059156664951</v>
      </c>
      <c r="S287" s="61">
        <f t="shared" si="2526"/>
        <v>0.98988932140039809</v>
      </c>
      <c r="T287" s="61"/>
      <c r="U287" s="61"/>
      <c r="V287" s="61"/>
      <c r="W287" s="61"/>
      <c r="X287" s="61"/>
      <c r="Y287" s="61"/>
      <c r="Z287" s="62"/>
      <c r="AA287" s="63"/>
    </row>
    <row r="288" spans="1:27" x14ac:dyDescent="0.2">
      <c r="A288" s="85">
        <v>46</v>
      </c>
      <c r="B288" s="44">
        <f t="shared" si="2583"/>
        <v>0</v>
      </c>
      <c r="C288" s="50">
        <f t="shared" si="2662"/>
        <v>1</v>
      </c>
      <c r="D288" s="53">
        <f t="shared" si="2584"/>
        <v>5</v>
      </c>
      <c r="E288" s="45">
        <f t="shared" si="2585"/>
        <v>300</v>
      </c>
      <c r="F288" s="99">
        <f t="shared" ref="F288" si="2998">O282</f>
        <v>-25.007489139565635</v>
      </c>
      <c r="G288" s="99">
        <f t="shared" ref="G288" si="2999">P282</f>
        <v>-372.02150767057776</v>
      </c>
      <c r="H288" s="45">
        <f t="shared" si="2665"/>
        <v>300</v>
      </c>
      <c r="I288" s="45">
        <f t="shared" ref="I288" si="3000">O284</f>
        <v>77.113128732736087</v>
      </c>
      <c r="J288" s="45">
        <f t="shared" ref="J288" si="3001">P284</f>
        <v>169.03976965089197</v>
      </c>
      <c r="K288" s="40">
        <f t="shared" ref="K288" si="3002">Z282</f>
        <v>-1.3541407933767022</v>
      </c>
      <c r="L288" s="52">
        <f t="shared" ref="L288" si="3003">AA282</f>
        <v>-16.988220163099633</v>
      </c>
      <c r="M288" s="58">
        <f t="shared" ref="M288" si="3004">K288*$Q$2</f>
        <v>-0.67707039668835112</v>
      </c>
      <c r="N288" s="42">
        <f t="shared" ref="N288" si="3005">L288*$Q$2</f>
        <v>-8.4941100815498167</v>
      </c>
      <c r="O288" s="43">
        <f t="shared" ref="O288" si="3006">F288+M288</f>
        <v>-25.684559536253985</v>
      </c>
      <c r="P288" s="59">
        <f t="shared" ref="P288" si="3007">G288+N288</f>
        <v>-380.51561775212758</v>
      </c>
      <c r="Q288" s="58">
        <f t="shared" si="2524"/>
        <v>0.29685734307902945</v>
      </c>
      <c r="R288" s="42">
        <f t="shared" si="2525"/>
        <v>-5.5057168588098601E-2</v>
      </c>
      <c r="S288" s="42">
        <f t="shared" si="2526"/>
        <v>-0.29170702824409678</v>
      </c>
      <c r="T288" s="42">
        <f t="shared" ref="T288" si="3008">R288+R289</f>
        <v>1.7659501265060893</v>
      </c>
      <c r="U288" s="42">
        <f t="shared" ref="U288" si="3009">S288+S289</f>
        <v>0.33315168641298476</v>
      </c>
      <c r="V288" s="42">
        <f t="shared" ref="V288" si="3010">T288/D288</f>
        <v>0.35319002530121785</v>
      </c>
      <c r="W288" s="42">
        <f t="shared" ref="W288" si="3011">U288/D288</f>
        <v>6.6630337282596958E-2</v>
      </c>
      <c r="X288" s="42">
        <f t="shared" ref="X288" si="3012">V288*$Q$2</f>
        <v>0.17659501265060892</v>
      </c>
      <c r="Y288" s="42">
        <f t="shared" ref="Y288" si="3013">W288*$Q$2</f>
        <v>3.3315168641298479E-2</v>
      </c>
      <c r="Z288" s="43">
        <f t="shared" ref="Z288" si="3014">K288+X288</f>
        <v>-1.1775457807260934</v>
      </c>
      <c r="AA288" s="59">
        <f t="shared" ref="AA288" si="3015">L288+Y288</f>
        <v>-16.954904994458335</v>
      </c>
    </row>
    <row r="289" spans="1:27" x14ac:dyDescent="0.2">
      <c r="A289" s="85"/>
      <c r="B289" s="44">
        <f t="shared" si="2583"/>
        <v>0</v>
      </c>
      <c r="C289" s="50">
        <f t="shared" si="2604"/>
        <v>2</v>
      </c>
      <c r="D289" s="53">
        <f t="shared" si="2584"/>
        <v>5</v>
      </c>
      <c r="E289" s="45">
        <f t="shared" si="2585"/>
        <v>300</v>
      </c>
      <c r="F289" s="99">
        <f t="shared" ref="F289" si="3016">O282</f>
        <v>-25.007489139565635</v>
      </c>
      <c r="G289" s="99">
        <f t="shared" ref="G289" si="3017">P282</f>
        <v>-372.02150767057776</v>
      </c>
      <c r="H289" s="46">
        <f t="shared" si="2607"/>
        <v>-1000</v>
      </c>
      <c r="I289" s="45">
        <f t="shared" ref="I289" si="3018">O286</f>
        <v>348.3698059499622</v>
      </c>
      <c r="J289" s="45">
        <f t="shared" ref="J289" si="3019">P286</f>
        <v>-243.90117705997864</v>
      </c>
      <c r="K289" s="40"/>
      <c r="L289" s="52"/>
      <c r="M289" s="58"/>
      <c r="N289" s="42"/>
      <c r="O289" s="43"/>
      <c r="P289" s="59"/>
      <c r="Q289" s="58">
        <f t="shared" si="2524"/>
        <v>-1.9252314100048211</v>
      </c>
      <c r="R289" s="42">
        <f t="shared" si="2525"/>
        <v>1.8210072950941878</v>
      </c>
      <c r="S289" s="42">
        <f t="shared" si="2526"/>
        <v>0.62485871465708154</v>
      </c>
      <c r="T289" s="42"/>
      <c r="U289" s="42"/>
      <c r="V289" s="42"/>
      <c r="W289" s="42"/>
      <c r="X289" s="42"/>
      <c r="Y289" s="42"/>
      <c r="Z289" s="43"/>
      <c r="AA289" s="59"/>
    </row>
    <row r="290" spans="1:27" x14ac:dyDescent="0.2">
      <c r="A290" s="85"/>
      <c r="B290" s="44">
        <f t="shared" si="2610"/>
        <v>1</v>
      </c>
      <c r="C290" s="50">
        <f t="shared" si="2611"/>
        <v>0</v>
      </c>
      <c r="D290" s="53">
        <f t="shared" si="2612"/>
        <v>3</v>
      </c>
      <c r="E290" s="45">
        <f t="shared" si="2613"/>
        <v>300</v>
      </c>
      <c r="F290" s="99">
        <f t="shared" ref="F290" si="3020">O284</f>
        <v>77.113128732736087</v>
      </c>
      <c r="G290" s="99">
        <f t="shared" ref="G290" si="3021">P284</f>
        <v>169.03976965089197</v>
      </c>
      <c r="H290" s="45">
        <f t="shared" si="2616"/>
        <v>300</v>
      </c>
      <c r="I290" s="45">
        <f t="shared" ref="I290" si="3022">O282</f>
        <v>-25.007489139565635</v>
      </c>
      <c r="J290" s="45">
        <f t="shared" ref="J290" si="3023">P282</f>
        <v>-372.02150767057776</v>
      </c>
      <c r="K290" s="40">
        <f t="shared" ref="K290" si="3024">Z284</f>
        <v>9.0435329885160307</v>
      </c>
      <c r="L290" s="52">
        <f t="shared" ref="L290" si="3025">AA284</f>
        <v>6.4693023252460913</v>
      </c>
      <c r="M290" s="58">
        <f t="shared" ref="M290" si="3026">K290*$Q$2</f>
        <v>4.5217664942580154</v>
      </c>
      <c r="N290" s="42">
        <f t="shared" ref="N290" si="3027">L290*$Q$2</f>
        <v>3.2346511626230456</v>
      </c>
      <c r="O290" s="43">
        <f t="shared" ref="O290" si="3028">F290+M290</f>
        <v>81.634895226994104</v>
      </c>
      <c r="P290" s="59">
        <f t="shared" ref="P290" si="3029">G290+N290</f>
        <v>172.27442081351501</v>
      </c>
      <c r="Q290" s="58">
        <f t="shared" si="2524"/>
        <v>0.29685734307902945</v>
      </c>
      <c r="R290" s="42">
        <f t="shared" si="2525"/>
        <v>5.5057168588098601E-2</v>
      </c>
      <c r="S290" s="42">
        <f t="shared" si="2526"/>
        <v>0.29170702824409678</v>
      </c>
      <c r="T290" s="42">
        <f t="shared" ref="T290" si="3030">R290+R291</f>
        <v>0.72981654445509003</v>
      </c>
      <c r="U290" s="42">
        <f t="shared" ref="U290" si="3031">S290+S291</f>
        <v>-0.73549635097232047</v>
      </c>
      <c r="V290" s="42">
        <f t="shared" ref="V290" si="3032">T290/D290</f>
        <v>0.24327218148503002</v>
      </c>
      <c r="W290" s="42">
        <f t="shared" ref="W290" si="3033">U290/D290</f>
        <v>-0.24516545032410683</v>
      </c>
      <c r="X290" s="42">
        <f t="shared" ref="X290" si="3034">V290*$Q$2</f>
        <v>0.12163609074251501</v>
      </c>
      <c r="Y290" s="42">
        <f t="shared" ref="Y290" si="3035">W290*$Q$2</f>
        <v>-0.12258272516205342</v>
      </c>
      <c r="Z290" s="43">
        <f t="shared" ref="Z290" si="3036">K290+X290</f>
        <v>9.1651690792585452</v>
      </c>
      <c r="AA290" s="59">
        <f t="shared" ref="AA290" si="3037">L290+Y290</f>
        <v>6.3467196000840378</v>
      </c>
    </row>
    <row r="291" spans="1:27" x14ac:dyDescent="0.2">
      <c r="A291" s="85"/>
      <c r="B291" s="44">
        <f t="shared" si="2610"/>
        <v>1</v>
      </c>
      <c r="C291" s="50">
        <f t="shared" si="2633"/>
        <v>2</v>
      </c>
      <c r="D291" s="53">
        <f t="shared" si="2612"/>
        <v>3</v>
      </c>
      <c r="E291" s="45">
        <f t="shared" si="2613"/>
        <v>300</v>
      </c>
      <c r="F291" s="99">
        <f t="shared" ref="F291" si="3038">O284</f>
        <v>77.113128732736087</v>
      </c>
      <c r="G291" s="99">
        <f t="shared" ref="G291" si="3039">P284</f>
        <v>169.03976965089197</v>
      </c>
      <c r="H291" s="45">
        <f t="shared" si="2636"/>
        <v>-1000</v>
      </c>
      <c r="I291" s="45">
        <f t="shared" ref="I291" si="3040">O286</f>
        <v>348.3698059499622</v>
      </c>
      <c r="J291" s="45">
        <f t="shared" ref="J291" si="3041">P286</f>
        <v>-243.90117705997864</v>
      </c>
      <c r="K291" s="40"/>
      <c r="L291" s="52"/>
      <c r="M291" s="58"/>
      <c r="N291" s="42"/>
      <c r="O291" s="43"/>
      <c r="P291" s="59"/>
      <c r="Q291" s="58">
        <f t="shared" si="2524"/>
        <v>-1.2290024400276993</v>
      </c>
      <c r="R291" s="42">
        <f t="shared" si="2525"/>
        <v>0.67475937586699142</v>
      </c>
      <c r="S291" s="42">
        <f t="shared" si="2526"/>
        <v>-1.0272033792164172</v>
      </c>
      <c r="T291" s="42"/>
      <c r="U291" s="42"/>
      <c r="V291" s="42"/>
      <c r="W291" s="42"/>
      <c r="X291" s="42"/>
      <c r="Y291" s="42"/>
      <c r="Z291" s="43"/>
      <c r="AA291" s="59"/>
    </row>
    <row r="292" spans="1:27" x14ac:dyDescent="0.2">
      <c r="A292" s="85"/>
      <c r="B292" s="44">
        <f t="shared" si="2639"/>
        <v>2</v>
      </c>
      <c r="C292" s="50">
        <f t="shared" si="2640"/>
        <v>0</v>
      </c>
      <c r="D292" s="53">
        <f t="shared" si="2641"/>
        <v>10</v>
      </c>
      <c r="E292" s="45">
        <f t="shared" si="2642"/>
        <v>-1000</v>
      </c>
      <c r="F292" s="99">
        <f t="shared" ref="F292" si="3042">O286</f>
        <v>348.3698059499622</v>
      </c>
      <c r="G292" s="99">
        <f t="shared" ref="G292" si="3043">P286</f>
        <v>-243.90117705997864</v>
      </c>
      <c r="H292" s="45">
        <f t="shared" si="2645"/>
        <v>300</v>
      </c>
      <c r="I292" s="45">
        <f t="shared" ref="I292" si="3044">O282</f>
        <v>-25.007489139565635</v>
      </c>
      <c r="J292" s="45">
        <f t="shared" ref="J292" si="3045">P282</f>
        <v>-372.02150767057776</v>
      </c>
      <c r="K292" s="40">
        <f t="shared" ref="K292" si="3046">Z286</f>
        <v>-9.0359894998664618</v>
      </c>
      <c r="L292" s="52">
        <f t="shared" ref="L292" si="3047">AA286</f>
        <v>12.153319383975994</v>
      </c>
      <c r="M292" s="58">
        <f t="shared" ref="M292" si="3048">K292*$Q$2</f>
        <v>-4.5179947499332309</v>
      </c>
      <c r="N292" s="42">
        <f t="shared" ref="N292" si="3049">L292*$Q$2</f>
        <v>6.0766596919879969</v>
      </c>
      <c r="O292" s="43">
        <f t="shared" ref="O292" si="3050">F292+M292</f>
        <v>343.85181120002898</v>
      </c>
      <c r="P292" s="59">
        <f t="shared" ref="P292" si="3051">G292+N292</f>
        <v>-237.82451736799064</v>
      </c>
      <c r="Q292" s="58">
        <f t="shared" si="2524"/>
        <v>-1.9252314100048211</v>
      </c>
      <c r="R292" s="42">
        <f t="shared" si="2525"/>
        <v>-1.8210072950941878</v>
      </c>
      <c r="S292" s="42">
        <f t="shared" si="2526"/>
        <v>-0.62485871465708154</v>
      </c>
      <c r="T292" s="42">
        <f t="shared" ref="T292" si="3052">R292+R293</f>
        <v>-2.4957666709611792</v>
      </c>
      <c r="U292" s="42">
        <f t="shared" ref="U292" si="3053">S292+S293</f>
        <v>0.40234466455933571</v>
      </c>
      <c r="V292" s="42">
        <f t="shared" ref="V292" si="3054">T292/D292</f>
        <v>-0.24957666709611792</v>
      </c>
      <c r="W292" s="42">
        <f t="shared" ref="W292" si="3055">U292/D292</f>
        <v>4.0234466455933572E-2</v>
      </c>
      <c r="X292" s="42">
        <f t="shared" ref="X292" si="3056">V292*$Q$2</f>
        <v>-0.12478833354805896</v>
      </c>
      <c r="Y292" s="42">
        <f t="shared" ref="Y292" si="3057">W292*$Q$2</f>
        <v>2.0117233227966786E-2</v>
      </c>
      <c r="Z292" s="43">
        <f t="shared" ref="Z292" si="3058">K292+X292</f>
        <v>-9.1607778334145209</v>
      </c>
      <c r="AA292" s="59">
        <f t="shared" ref="AA292" si="3059">L292+Y292</f>
        <v>12.173436617203961</v>
      </c>
    </row>
    <row r="293" spans="1:27" ht="16" thickBot="1" x14ac:dyDescent="0.25">
      <c r="A293" s="85"/>
      <c r="B293" s="44">
        <f t="shared" si="2639"/>
        <v>2</v>
      </c>
      <c r="C293" s="50">
        <f t="shared" si="2662"/>
        <v>1</v>
      </c>
      <c r="D293" s="54">
        <f t="shared" si="2641"/>
        <v>10</v>
      </c>
      <c r="E293" s="55">
        <f t="shared" si="2642"/>
        <v>-1000</v>
      </c>
      <c r="F293" s="100">
        <f t="shared" ref="F293" si="3060">O286</f>
        <v>348.3698059499622</v>
      </c>
      <c r="G293" s="100">
        <f t="shared" ref="G293" si="3061">P286</f>
        <v>-243.90117705997864</v>
      </c>
      <c r="H293" s="56">
        <f t="shared" si="2665"/>
        <v>300</v>
      </c>
      <c r="I293" s="56">
        <f t="shared" ref="I293" si="3062">O284</f>
        <v>77.113128732736087</v>
      </c>
      <c r="J293" s="56">
        <f t="shared" ref="J293" si="3063">P284</f>
        <v>169.03976965089197</v>
      </c>
      <c r="K293" s="56"/>
      <c r="L293" s="57"/>
      <c r="M293" s="60"/>
      <c r="N293" s="61"/>
      <c r="O293" s="62"/>
      <c r="P293" s="63"/>
      <c r="Q293" s="60">
        <f t="shared" si="2524"/>
        <v>-1.2290024400276993</v>
      </c>
      <c r="R293" s="61">
        <f t="shared" si="2525"/>
        <v>-0.67475937586699142</v>
      </c>
      <c r="S293" s="61">
        <f t="shared" si="2526"/>
        <v>1.0272033792164172</v>
      </c>
      <c r="T293" s="61"/>
      <c r="U293" s="61"/>
      <c r="V293" s="61"/>
      <c r="W293" s="61"/>
      <c r="X293" s="61"/>
      <c r="Y293" s="61"/>
      <c r="Z293" s="62"/>
      <c r="AA293" s="63"/>
    </row>
    <row r="294" spans="1:27" x14ac:dyDescent="0.2">
      <c r="A294" s="85">
        <v>47</v>
      </c>
      <c r="B294" s="44">
        <f t="shared" si="2583"/>
        <v>0</v>
      </c>
      <c r="C294" s="50">
        <f t="shared" si="2662"/>
        <v>1</v>
      </c>
      <c r="D294" s="53">
        <f t="shared" si="2584"/>
        <v>5</v>
      </c>
      <c r="E294" s="45">
        <f t="shared" si="2585"/>
        <v>300</v>
      </c>
      <c r="F294" s="99">
        <f t="shared" ref="F294" si="3064">O288</f>
        <v>-25.684559536253985</v>
      </c>
      <c r="G294" s="99">
        <f t="shared" ref="G294" si="3065">P288</f>
        <v>-380.51561775212758</v>
      </c>
      <c r="H294" s="45">
        <f t="shared" si="2665"/>
        <v>300</v>
      </c>
      <c r="I294" s="45">
        <f t="shared" ref="I294" si="3066">O290</f>
        <v>81.634895226994104</v>
      </c>
      <c r="J294" s="45">
        <f t="shared" ref="J294" si="3067">P290</f>
        <v>172.27442081351501</v>
      </c>
      <c r="K294" s="40">
        <f t="shared" ref="K294" si="3068">Z288</f>
        <v>-1.1775457807260934</v>
      </c>
      <c r="L294" s="52">
        <f t="shared" ref="L294" si="3069">AA288</f>
        <v>-16.954904994458335</v>
      </c>
      <c r="M294" s="58">
        <f t="shared" ref="M294" si="3070">K294*$Q$2</f>
        <v>-0.5887728903630467</v>
      </c>
      <c r="N294" s="42">
        <f t="shared" ref="N294" si="3071">L294*$Q$2</f>
        <v>-8.4774524972291676</v>
      </c>
      <c r="O294" s="43">
        <f t="shared" ref="O294" si="3072">F294+M294</f>
        <v>-26.273332426617031</v>
      </c>
      <c r="P294" s="59">
        <f t="shared" ref="P294" si="3073">G294+N294</f>
        <v>-388.99307024935678</v>
      </c>
      <c r="Q294" s="58">
        <f t="shared" si="2524"/>
        <v>0.28382724709949175</v>
      </c>
      <c r="R294" s="42">
        <f t="shared" si="2525"/>
        <v>-5.4092658987347553E-2</v>
      </c>
      <c r="S294" s="42">
        <f t="shared" si="2526"/>
        <v>-0.27862499966757198</v>
      </c>
      <c r="T294" s="42">
        <f t="shared" ref="T294" si="3074">R294+R295</f>
        <v>1.7293937256713041</v>
      </c>
      <c r="U294" s="42">
        <f t="shared" ref="U294" si="3075">S294+S295</f>
        <v>0.41004235461751531</v>
      </c>
      <c r="V294" s="42">
        <f t="shared" ref="V294" si="3076">T294/D294</f>
        <v>0.34587874513426081</v>
      </c>
      <c r="W294" s="42">
        <f t="shared" ref="W294" si="3077">U294/D294</f>
        <v>8.2008470923503066E-2</v>
      </c>
      <c r="X294" s="42">
        <f t="shared" ref="X294" si="3078">V294*$Q$2</f>
        <v>0.17293937256713041</v>
      </c>
      <c r="Y294" s="42">
        <f t="shared" ref="Y294" si="3079">W294*$Q$2</f>
        <v>4.1004235461751533E-2</v>
      </c>
      <c r="Z294" s="43">
        <f t="shared" ref="Z294" si="3080">K294+X294</f>
        <v>-1.004606408158963</v>
      </c>
      <c r="AA294" s="59">
        <f t="shared" ref="AA294" si="3081">L294+Y294</f>
        <v>-16.913900758996583</v>
      </c>
    </row>
    <row r="295" spans="1:27" x14ac:dyDescent="0.2">
      <c r="A295" s="85"/>
      <c r="B295" s="44">
        <f t="shared" si="2583"/>
        <v>0</v>
      </c>
      <c r="C295" s="50">
        <f t="shared" si="2604"/>
        <v>2</v>
      </c>
      <c r="D295" s="53">
        <f t="shared" si="2584"/>
        <v>5</v>
      </c>
      <c r="E295" s="45">
        <f t="shared" si="2585"/>
        <v>300</v>
      </c>
      <c r="F295" s="99">
        <f t="shared" ref="F295" si="3082">O288</f>
        <v>-25.684559536253985</v>
      </c>
      <c r="G295" s="99">
        <f t="shared" ref="G295" si="3083">P288</f>
        <v>-380.51561775212758</v>
      </c>
      <c r="H295" s="46">
        <f t="shared" si="2607"/>
        <v>-1000</v>
      </c>
      <c r="I295" s="45">
        <f t="shared" ref="I295" si="3084">O292</f>
        <v>343.85181120002898</v>
      </c>
      <c r="J295" s="45">
        <f t="shared" ref="J295" si="3085">P292</f>
        <v>-237.82451736799064</v>
      </c>
      <c r="K295" s="40"/>
      <c r="L295" s="52"/>
      <c r="M295" s="58"/>
      <c r="N295" s="42"/>
      <c r="O295" s="43"/>
      <c r="P295" s="59"/>
      <c r="Q295" s="58">
        <f t="shared" si="2524"/>
        <v>-1.9118280281240803</v>
      </c>
      <c r="R295" s="42">
        <f t="shared" si="2525"/>
        <v>1.7834863846586517</v>
      </c>
      <c r="S295" s="42">
        <f t="shared" si="2526"/>
        <v>0.6886673542850873</v>
      </c>
      <c r="T295" s="42"/>
      <c r="U295" s="42"/>
      <c r="V295" s="42"/>
      <c r="W295" s="42"/>
      <c r="X295" s="42"/>
      <c r="Y295" s="42"/>
      <c r="Z295" s="43"/>
      <c r="AA295" s="59"/>
    </row>
    <row r="296" spans="1:27" x14ac:dyDescent="0.2">
      <c r="A296" s="85"/>
      <c r="B296" s="44">
        <f t="shared" si="2610"/>
        <v>1</v>
      </c>
      <c r="C296" s="50">
        <f t="shared" si="2611"/>
        <v>0</v>
      </c>
      <c r="D296" s="53">
        <f t="shared" si="2612"/>
        <v>3</v>
      </c>
      <c r="E296" s="45">
        <f t="shared" si="2613"/>
        <v>300</v>
      </c>
      <c r="F296" s="99">
        <f t="shared" ref="F296" si="3086">O290</f>
        <v>81.634895226994104</v>
      </c>
      <c r="G296" s="99">
        <f t="shared" ref="G296" si="3087">P290</f>
        <v>172.27442081351501</v>
      </c>
      <c r="H296" s="45">
        <f t="shared" si="2616"/>
        <v>300</v>
      </c>
      <c r="I296" s="45">
        <f t="shared" ref="I296" si="3088">O288</f>
        <v>-25.684559536253985</v>
      </c>
      <c r="J296" s="45">
        <f t="shared" ref="J296" si="3089">P288</f>
        <v>-380.51561775212758</v>
      </c>
      <c r="K296" s="40">
        <f t="shared" ref="K296" si="3090">Z290</f>
        <v>9.1651690792585452</v>
      </c>
      <c r="L296" s="52">
        <f t="shared" ref="L296" si="3091">AA290</f>
        <v>6.3467196000840378</v>
      </c>
      <c r="M296" s="58">
        <f t="shared" ref="M296" si="3092">K296*$Q$2</f>
        <v>4.5825845396292726</v>
      </c>
      <c r="N296" s="42">
        <f t="shared" ref="N296" si="3093">L296*$Q$2</f>
        <v>3.1733598000420189</v>
      </c>
      <c r="O296" s="43">
        <f t="shared" ref="O296" si="3094">F296+M296</f>
        <v>86.21747976662337</v>
      </c>
      <c r="P296" s="59">
        <f t="shared" ref="P296" si="3095">G296+N296</f>
        <v>175.44778061355703</v>
      </c>
      <c r="Q296" s="58">
        <f t="shared" si="2524"/>
        <v>0.28382724709949175</v>
      </c>
      <c r="R296" s="42">
        <f t="shared" si="2525"/>
        <v>5.4092658987347553E-2</v>
      </c>
      <c r="S296" s="42">
        <f t="shared" si="2526"/>
        <v>0.27862499966757198</v>
      </c>
      <c r="T296" s="42">
        <f t="shared" ref="T296" si="3096">R296+R297</f>
        <v>0.73616045580212064</v>
      </c>
      <c r="U296" s="42">
        <f t="shared" ref="U296" si="3097">S296+S297</f>
        <v>-0.78810739707185862</v>
      </c>
      <c r="V296" s="42">
        <f t="shared" ref="V296" si="3098">T296/D296</f>
        <v>0.24538681860070688</v>
      </c>
      <c r="W296" s="42">
        <f t="shared" ref="W296" si="3099">U296/D296</f>
        <v>-0.26270246569061956</v>
      </c>
      <c r="X296" s="42">
        <f t="shared" ref="X296" si="3100">V296*$Q$2</f>
        <v>0.12269340930035344</v>
      </c>
      <c r="Y296" s="42">
        <f t="shared" ref="Y296" si="3101">W296*$Q$2</f>
        <v>-0.13135123284530978</v>
      </c>
      <c r="Z296" s="43">
        <f t="shared" ref="Z296" si="3102">K296+X296</f>
        <v>9.2878624885588987</v>
      </c>
      <c r="AA296" s="59">
        <f t="shared" ref="AA296" si="3103">L296+Y296</f>
        <v>6.2153683672387281</v>
      </c>
    </row>
    <row r="297" spans="1:27" x14ac:dyDescent="0.2">
      <c r="A297" s="85"/>
      <c r="B297" s="44">
        <f t="shared" si="2610"/>
        <v>1</v>
      </c>
      <c r="C297" s="50">
        <f t="shared" si="2633"/>
        <v>2</v>
      </c>
      <c r="D297" s="53">
        <f t="shared" si="2612"/>
        <v>3</v>
      </c>
      <c r="E297" s="45">
        <f t="shared" si="2613"/>
        <v>300</v>
      </c>
      <c r="F297" s="99">
        <f t="shared" ref="F297" si="3104">O290</f>
        <v>81.634895226994104</v>
      </c>
      <c r="G297" s="99">
        <f t="shared" ref="G297" si="3105">P290</f>
        <v>172.27442081351501</v>
      </c>
      <c r="H297" s="45">
        <f t="shared" si="2636"/>
        <v>-1000</v>
      </c>
      <c r="I297" s="45">
        <f t="shared" ref="I297" si="3106">O292</f>
        <v>343.85181120002898</v>
      </c>
      <c r="J297" s="45">
        <f t="shared" ref="J297" si="3107">P292</f>
        <v>-237.82451736799064</v>
      </c>
      <c r="K297" s="40"/>
      <c r="L297" s="52"/>
      <c r="M297" s="58"/>
      <c r="N297" s="42"/>
      <c r="O297" s="43"/>
      <c r="P297" s="59"/>
      <c r="Q297" s="58">
        <f t="shared" si="2524"/>
        <v>-1.2661494721024089</v>
      </c>
      <c r="R297" s="42">
        <f t="shared" si="2525"/>
        <v>0.68206779681477303</v>
      </c>
      <c r="S297" s="42">
        <f t="shared" si="2526"/>
        <v>-1.0667323967394307</v>
      </c>
      <c r="T297" s="42"/>
      <c r="U297" s="42"/>
      <c r="V297" s="42"/>
      <c r="W297" s="42"/>
      <c r="X297" s="42"/>
      <c r="Y297" s="42"/>
      <c r="Z297" s="43"/>
      <c r="AA297" s="59"/>
    </row>
    <row r="298" spans="1:27" x14ac:dyDescent="0.2">
      <c r="A298" s="85"/>
      <c r="B298" s="44">
        <f t="shared" si="2639"/>
        <v>2</v>
      </c>
      <c r="C298" s="50">
        <f t="shared" si="2640"/>
        <v>0</v>
      </c>
      <c r="D298" s="53">
        <f t="shared" si="2641"/>
        <v>10</v>
      </c>
      <c r="E298" s="45">
        <f t="shared" si="2642"/>
        <v>-1000</v>
      </c>
      <c r="F298" s="99">
        <f t="shared" ref="F298" si="3108">O292</f>
        <v>343.85181120002898</v>
      </c>
      <c r="G298" s="99">
        <f t="shared" ref="G298" si="3109">P292</f>
        <v>-237.82451736799064</v>
      </c>
      <c r="H298" s="45">
        <f t="shared" si="2645"/>
        <v>300</v>
      </c>
      <c r="I298" s="45">
        <f t="shared" ref="I298" si="3110">O288</f>
        <v>-25.684559536253985</v>
      </c>
      <c r="J298" s="45">
        <f t="shared" ref="J298" si="3111">P288</f>
        <v>-380.51561775212758</v>
      </c>
      <c r="K298" s="40">
        <f t="shared" ref="K298" si="3112">Z292</f>
        <v>-9.1607778334145209</v>
      </c>
      <c r="L298" s="52">
        <f t="shared" ref="L298" si="3113">AA292</f>
        <v>12.173436617203961</v>
      </c>
      <c r="M298" s="58">
        <f t="shared" ref="M298" si="3114">K298*$Q$2</f>
        <v>-4.5803889167072604</v>
      </c>
      <c r="N298" s="42">
        <f t="shared" ref="N298" si="3115">L298*$Q$2</f>
        <v>6.0867183086019807</v>
      </c>
      <c r="O298" s="43">
        <f t="shared" ref="O298" si="3116">F298+M298</f>
        <v>339.27142228332173</v>
      </c>
      <c r="P298" s="59">
        <f t="shared" ref="P298" si="3117">G298+N298</f>
        <v>-231.73779905938866</v>
      </c>
      <c r="Q298" s="58">
        <f t="shared" si="2524"/>
        <v>-1.9118280281240803</v>
      </c>
      <c r="R298" s="42">
        <f t="shared" si="2525"/>
        <v>-1.7834863846586517</v>
      </c>
      <c r="S298" s="42">
        <f t="shared" si="2526"/>
        <v>-0.6886673542850873</v>
      </c>
      <c r="T298" s="42">
        <f t="shared" ref="T298" si="3118">R298+R299</f>
        <v>-2.4655541814734248</v>
      </c>
      <c r="U298" s="42">
        <f t="shared" ref="U298" si="3119">S298+S299</f>
        <v>0.37806504245434336</v>
      </c>
      <c r="V298" s="42">
        <f t="shared" ref="V298" si="3120">T298/D298</f>
        <v>-0.24655541814734247</v>
      </c>
      <c r="W298" s="42">
        <f t="shared" ref="W298" si="3121">U298/D298</f>
        <v>3.7806504245434337E-2</v>
      </c>
      <c r="X298" s="42">
        <f t="shared" ref="X298" si="3122">V298*$Q$2</f>
        <v>-0.12327770907367123</v>
      </c>
      <c r="Y298" s="42">
        <f t="shared" ref="Y298" si="3123">W298*$Q$2</f>
        <v>1.8903252122717169E-2</v>
      </c>
      <c r="Z298" s="43">
        <f t="shared" ref="Z298" si="3124">K298+X298</f>
        <v>-9.2840555424881916</v>
      </c>
      <c r="AA298" s="59">
        <f t="shared" ref="AA298" si="3125">L298+Y298</f>
        <v>12.192339869326679</v>
      </c>
    </row>
    <row r="299" spans="1:27" ht="16" thickBot="1" x14ac:dyDescent="0.25">
      <c r="A299" s="85"/>
      <c r="B299" s="44">
        <f t="shared" si="2639"/>
        <v>2</v>
      </c>
      <c r="C299" s="50">
        <f t="shared" si="2662"/>
        <v>1</v>
      </c>
      <c r="D299" s="54">
        <f t="shared" si="2641"/>
        <v>10</v>
      </c>
      <c r="E299" s="55">
        <f t="shared" si="2642"/>
        <v>-1000</v>
      </c>
      <c r="F299" s="100">
        <f t="shared" ref="F299" si="3126">O292</f>
        <v>343.85181120002898</v>
      </c>
      <c r="G299" s="100">
        <f t="shared" ref="G299" si="3127">P292</f>
        <v>-237.82451736799064</v>
      </c>
      <c r="H299" s="56">
        <f t="shared" si="2665"/>
        <v>300</v>
      </c>
      <c r="I299" s="56">
        <f t="shared" ref="I299" si="3128">O290</f>
        <v>81.634895226994104</v>
      </c>
      <c r="J299" s="56">
        <f t="shared" ref="J299" si="3129">P290</f>
        <v>172.27442081351501</v>
      </c>
      <c r="K299" s="56"/>
      <c r="L299" s="57"/>
      <c r="M299" s="60"/>
      <c r="N299" s="61"/>
      <c r="O299" s="62"/>
      <c r="P299" s="63"/>
      <c r="Q299" s="60">
        <f t="shared" si="2524"/>
        <v>-1.2661494721024089</v>
      </c>
      <c r="R299" s="61">
        <f t="shared" si="2525"/>
        <v>-0.68206779681477303</v>
      </c>
      <c r="S299" s="61">
        <f t="shared" si="2526"/>
        <v>1.0667323967394307</v>
      </c>
      <c r="T299" s="61"/>
      <c r="U299" s="61"/>
      <c r="V299" s="61"/>
      <c r="W299" s="61"/>
      <c r="X299" s="61"/>
      <c r="Y299" s="61"/>
      <c r="Z299" s="62"/>
      <c r="AA299" s="63"/>
    </row>
    <row r="300" spans="1:27" x14ac:dyDescent="0.2">
      <c r="A300" s="85">
        <v>48</v>
      </c>
      <c r="B300" s="44">
        <f t="shared" si="2583"/>
        <v>0</v>
      </c>
      <c r="C300" s="50">
        <f t="shared" si="2662"/>
        <v>1</v>
      </c>
      <c r="D300" s="53">
        <f t="shared" si="2584"/>
        <v>5</v>
      </c>
      <c r="E300" s="45">
        <f t="shared" si="2585"/>
        <v>300</v>
      </c>
      <c r="F300" s="99">
        <f t="shared" ref="F300" si="3130">O294</f>
        <v>-26.273332426617031</v>
      </c>
      <c r="G300" s="99">
        <f t="shared" ref="G300" si="3131">P294</f>
        <v>-388.99307024935678</v>
      </c>
      <c r="H300" s="45">
        <f t="shared" si="2665"/>
        <v>300</v>
      </c>
      <c r="I300" s="45">
        <f t="shared" ref="I300" si="3132">O296</f>
        <v>86.21747976662337</v>
      </c>
      <c r="J300" s="45">
        <f t="shared" ref="J300" si="3133">P296</f>
        <v>175.44778061355703</v>
      </c>
      <c r="K300" s="40">
        <f t="shared" ref="K300" si="3134">Z294</f>
        <v>-1.004606408158963</v>
      </c>
      <c r="L300" s="52">
        <f t="shared" ref="L300" si="3135">AA294</f>
        <v>-16.913900758996583</v>
      </c>
      <c r="M300" s="58">
        <f t="shared" ref="M300" si="3136">K300*$Q$2</f>
        <v>-0.50230320407948148</v>
      </c>
      <c r="N300" s="42">
        <f t="shared" ref="N300" si="3137">L300*$Q$2</f>
        <v>-8.4569503794982914</v>
      </c>
      <c r="O300" s="43">
        <f t="shared" ref="O300" si="3138">F300+M300</f>
        <v>-26.775635630696513</v>
      </c>
      <c r="P300" s="59">
        <f t="shared" ref="P300" si="3139">G300+N300</f>
        <v>-397.45002062885504</v>
      </c>
      <c r="Q300" s="58">
        <f t="shared" si="2524"/>
        <v>0.27170003503868589</v>
      </c>
      <c r="R300" s="42">
        <f t="shared" si="2525"/>
        <v>-5.3104379582423047E-2</v>
      </c>
      <c r="S300" s="42">
        <f t="shared" si="2526"/>
        <v>-0.26645981668759938</v>
      </c>
      <c r="T300" s="42">
        <f t="shared" ref="T300" si="3140">R300+R301</f>
        <v>1.6872019845524264</v>
      </c>
      <c r="U300" s="42">
        <f t="shared" ref="U300" si="3141">S300+S301</f>
        <v>0.48221006769581437</v>
      </c>
      <c r="V300" s="42">
        <f t="shared" ref="V300" si="3142">T300/D300</f>
        <v>0.33744039691048527</v>
      </c>
      <c r="W300" s="42">
        <f t="shared" ref="W300" si="3143">U300/D300</f>
        <v>9.6442013539162874E-2</v>
      </c>
      <c r="X300" s="42">
        <f t="shared" ref="X300" si="3144">V300*$Q$2</f>
        <v>0.16872019845524264</v>
      </c>
      <c r="Y300" s="42">
        <f t="shared" ref="Y300" si="3145">W300*$Q$2</f>
        <v>4.8221006769581437E-2</v>
      </c>
      <c r="Z300" s="43">
        <f t="shared" ref="Z300" si="3146">K300+X300</f>
        <v>-0.8358862097037203</v>
      </c>
      <c r="AA300" s="59">
        <f t="shared" ref="AA300" si="3147">L300+Y300</f>
        <v>-16.865679752227003</v>
      </c>
    </row>
    <row r="301" spans="1:27" x14ac:dyDescent="0.2">
      <c r="A301" s="85"/>
      <c r="B301" s="44">
        <f t="shared" si="2583"/>
        <v>0</v>
      </c>
      <c r="C301" s="50">
        <f t="shared" si="2604"/>
        <v>2</v>
      </c>
      <c r="D301" s="53">
        <f t="shared" si="2584"/>
        <v>5</v>
      </c>
      <c r="E301" s="45">
        <f t="shared" si="2585"/>
        <v>300</v>
      </c>
      <c r="F301" s="99">
        <f t="shared" ref="F301" si="3148">O294</f>
        <v>-26.273332426617031</v>
      </c>
      <c r="G301" s="99">
        <f t="shared" ref="G301" si="3149">P294</f>
        <v>-388.99307024935678</v>
      </c>
      <c r="H301" s="46">
        <f t="shared" si="2607"/>
        <v>-1000</v>
      </c>
      <c r="I301" s="45">
        <f t="shared" ref="I301" si="3150">O298</f>
        <v>339.27142228332173</v>
      </c>
      <c r="J301" s="45">
        <f t="shared" ref="J301" si="3151">P298</f>
        <v>-231.73779905938866</v>
      </c>
      <c r="K301" s="40"/>
      <c r="L301" s="52"/>
      <c r="M301" s="58"/>
      <c r="N301" s="42"/>
      <c r="O301" s="43"/>
      <c r="P301" s="59"/>
      <c r="Q301" s="58">
        <f t="shared" si="2524"/>
        <v>-1.894511239563105</v>
      </c>
      <c r="R301" s="42">
        <f t="shared" si="2525"/>
        <v>1.7403063641348495</v>
      </c>
      <c r="S301" s="42">
        <f t="shared" si="2526"/>
        <v>0.74866988438341375</v>
      </c>
      <c r="T301" s="42"/>
      <c r="U301" s="42"/>
      <c r="V301" s="42"/>
      <c r="W301" s="42"/>
      <c r="X301" s="42"/>
      <c r="Y301" s="42"/>
      <c r="Z301" s="43"/>
      <c r="AA301" s="59"/>
    </row>
    <row r="302" spans="1:27" x14ac:dyDescent="0.2">
      <c r="A302" s="85"/>
      <c r="B302" s="44">
        <f t="shared" si="2610"/>
        <v>1</v>
      </c>
      <c r="C302" s="50">
        <f t="shared" si="2611"/>
        <v>0</v>
      </c>
      <c r="D302" s="53">
        <f t="shared" si="2612"/>
        <v>3</v>
      </c>
      <c r="E302" s="45">
        <f t="shared" si="2613"/>
        <v>300</v>
      </c>
      <c r="F302" s="99">
        <f t="shared" ref="F302" si="3152">O296</f>
        <v>86.21747976662337</v>
      </c>
      <c r="G302" s="99">
        <f t="shared" ref="G302" si="3153">P296</f>
        <v>175.44778061355703</v>
      </c>
      <c r="H302" s="45">
        <f t="shared" si="2616"/>
        <v>300</v>
      </c>
      <c r="I302" s="45">
        <f t="shared" ref="I302" si="3154">O294</f>
        <v>-26.273332426617031</v>
      </c>
      <c r="J302" s="45">
        <f t="shared" ref="J302" si="3155">P294</f>
        <v>-388.99307024935678</v>
      </c>
      <c r="K302" s="40">
        <f t="shared" ref="K302" si="3156">Z296</f>
        <v>9.2878624885588987</v>
      </c>
      <c r="L302" s="52">
        <f t="shared" ref="L302" si="3157">AA296</f>
        <v>6.2153683672387281</v>
      </c>
      <c r="M302" s="58">
        <f t="shared" ref="M302" si="3158">K302*$Q$2</f>
        <v>4.6439312442794494</v>
      </c>
      <c r="N302" s="42">
        <f t="shared" ref="N302" si="3159">L302*$Q$2</f>
        <v>3.107684183619364</v>
      </c>
      <c r="O302" s="43">
        <f t="shared" ref="O302" si="3160">F302+M302</f>
        <v>90.861411010902813</v>
      </c>
      <c r="P302" s="59">
        <f t="shared" ref="P302" si="3161">G302+N302</f>
        <v>178.5554647971764</v>
      </c>
      <c r="Q302" s="58">
        <f t="shared" si="2524"/>
        <v>0.27170003503868589</v>
      </c>
      <c r="R302" s="42">
        <f t="shared" si="2525"/>
        <v>5.3104379582423047E-2</v>
      </c>
      <c r="S302" s="42">
        <f t="shared" si="2526"/>
        <v>0.26645981668759938</v>
      </c>
      <c r="T302" s="42">
        <f t="shared" ref="T302" si="3162">R302+R303</f>
        <v>0.74208366293259953</v>
      </c>
      <c r="U302" s="42">
        <f t="shared" ref="U302" si="3163">S302+S303</f>
        <v>-0.84216716649042422</v>
      </c>
      <c r="V302" s="42">
        <f t="shared" ref="V302" si="3164">T302/D302</f>
        <v>0.24736122097753319</v>
      </c>
      <c r="W302" s="42">
        <f t="shared" ref="W302" si="3165">U302/D302</f>
        <v>-0.28072238883014139</v>
      </c>
      <c r="X302" s="42">
        <f t="shared" ref="X302" si="3166">V302*$Q$2</f>
        <v>0.12368061048876659</v>
      </c>
      <c r="Y302" s="42">
        <f t="shared" ref="Y302" si="3167">W302*$Q$2</f>
        <v>-0.14036119441507069</v>
      </c>
      <c r="Z302" s="43">
        <f t="shared" ref="Z302" si="3168">K302+X302</f>
        <v>9.4115430990476661</v>
      </c>
      <c r="AA302" s="59">
        <f t="shared" ref="AA302" si="3169">L302+Y302</f>
        <v>6.075007172823657</v>
      </c>
    </row>
    <row r="303" spans="1:27" x14ac:dyDescent="0.2">
      <c r="A303" s="85"/>
      <c r="B303" s="44">
        <f t="shared" si="2610"/>
        <v>1</v>
      </c>
      <c r="C303" s="50">
        <f t="shared" si="2633"/>
        <v>2</v>
      </c>
      <c r="D303" s="53">
        <f t="shared" si="2612"/>
        <v>3</v>
      </c>
      <c r="E303" s="45">
        <f t="shared" si="2613"/>
        <v>300</v>
      </c>
      <c r="F303" s="99">
        <f t="shared" ref="F303" si="3170">O296</f>
        <v>86.21747976662337</v>
      </c>
      <c r="G303" s="99">
        <f t="shared" ref="G303" si="3171">P296</f>
        <v>175.44778061355703</v>
      </c>
      <c r="H303" s="45">
        <f t="shared" si="2636"/>
        <v>-1000</v>
      </c>
      <c r="I303" s="45">
        <f t="shared" ref="I303" si="3172">O298</f>
        <v>339.27142228332173</v>
      </c>
      <c r="J303" s="45">
        <f t="shared" ref="J303" si="3173">P298</f>
        <v>-231.73779905938866</v>
      </c>
      <c r="K303" s="40"/>
      <c r="L303" s="52"/>
      <c r="M303" s="58"/>
      <c r="N303" s="42"/>
      <c r="O303" s="43"/>
      <c r="P303" s="59"/>
      <c r="Q303" s="58">
        <f t="shared" si="2524"/>
        <v>-1.3052763081877063</v>
      </c>
      <c r="R303" s="42">
        <f t="shared" si="2525"/>
        <v>0.68897928335017644</v>
      </c>
      <c r="S303" s="42">
        <f t="shared" si="2526"/>
        <v>-1.1086269831780236</v>
      </c>
      <c r="T303" s="42"/>
      <c r="U303" s="42"/>
      <c r="V303" s="42"/>
      <c r="W303" s="42"/>
      <c r="X303" s="42"/>
      <c r="Y303" s="42"/>
      <c r="Z303" s="43"/>
      <c r="AA303" s="59"/>
    </row>
    <row r="304" spans="1:27" x14ac:dyDescent="0.2">
      <c r="A304" s="85"/>
      <c r="B304" s="44">
        <f t="shared" si="2639"/>
        <v>2</v>
      </c>
      <c r="C304" s="50">
        <f t="shared" si="2640"/>
        <v>0</v>
      </c>
      <c r="D304" s="53">
        <f t="shared" si="2641"/>
        <v>10</v>
      </c>
      <c r="E304" s="45">
        <f t="shared" si="2642"/>
        <v>-1000</v>
      </c>
      <c r="F304" s="99">
        <f t="shared" ref="F304" si="3174">O298</f>
        <v>339.27142228332173</v>
      </c>
      <c r="G304" s="99">
        <f t="shared" ref="G304" si="3175">P298</f>
        <v>-231.73779905938866</v>
      </c>
      <c r="H304" s="45">
        <f t="shared" si="2645"/>
        <v>300</v>
      </c>
      <c r="I304" s="45">
        <f t="shared" ref="I304" si="3176">O294</f>
        <v>-26.273332426617031</v>
      </c>
      <c r="J304" s="45">
        <f t="shared" ref="J304" si="3177">P294</f>
        <v>-388.99307024935678</v>
      </c>
      <c r="K304" s="40">
        <f t="shared" ref="K304" si="3178">Z298</f>
        <v>-9.2840555424881916</v>
      </c>
      <c r="L304" s="52">
        <f t="shared" ref="L304" si="3179">AA298</f>
        <v>12.192339869326679</v>
      </c>
      <c r="M304" s="58">
        <f t="shared" ref="M304" si="3180">K304*$Q$2</f>
        <v>-4.6420277712440958</v>
      </c>
      <c r="N304" s="42">
        <f t="shared" ref="N304" si="3181">L304*$Q$2</f>
        <v>6.0961699346633393</v>
      </c>
      <c r="O304" s="43">
        <f t="shared" ref="O304" si="3182">F304+M304</f>
        <v>334.62939451207762</v>
      </c>
      <c r="P304" s="59">
        <f t="shared" ref="P304" si="3183">G304+N304</f>
        <v>-225.64162912472531</v>
      </c>
      <c r="Q304" s="58">
        <f t="shared" si="2524"/>
        <v>-1.894511239563105</v>
      </c>
      <c r="R304" s="42">
        <f t="shared" si="2525"/>
        <v>-1.7403063641348495</v>
      </c>
      <c r="S304" s="42">
        <f t="shared" si="2526"/>
        <v>-0.74866988438341375</v>
      </c>
      <c r="T304" s="42">
        <f t="shared" ref="T304" si="3184">R304+R305</f>
        <v>-2.4292856474850257</v>
      </c>
      <c r="U304" s="42">
        <f t="shared" ref="U304" si="3185">S304+S305</f>
        <v>0.3599570987946098</v>
      </c>
      <c r="V304" s="42">
        <f t="shared" ref="V304" si="3186">T304/D304</f>
        <v>-0.24292856474850258</v>
      </c>
      <c r="W304" s="42">
        <f t="shared" ref="W304" si="3187">U304/D304</f>
        <v>3.5995709879460977E-2</v>
      </c>
      <c r="X304" s="42">
        <f t="shared" ref="X304" si="3188">V304*$Q$2</f>
        <v>-0.12146428237425129</v>
      </c>
      <c r="Y304" s="42">
        <f t="shared" ref="Y304" si="3189">W304*$Q$2</f>
        <v>1.7997854939730488E-2</v>
      </c>
      <c r="Z304" s="43">
        <f t="shared" ref="Z304" si="3190">K304+X304</f>
        <v>-9.4055198248624432</v>
      </c>
      <c r="AA304" s="59">
        <f t="shared" ref="AA304" si="3191">L304+Y304</f>
        <v>12.21033772426641</v>
      </c>
    </row>
    <row r="305" spans="1:27" ht="16" thickBot="1" x14ac:dyDescent="0.25">
      <c r="A305" s="85"/>
      <c r="B305" s="44">
        <f t="shared" si="2639"/>
        <v>2</v>
      </c>
      <c r="C305" s="50">
        <f t="shared" si="2662"/>
        <v>1</v>
      </c>
      <c r="D305" s="54">
        <f t="shared" si="2641"/>
        <v>10</v>
      </c>
      <c r="E305" s="55">
        <f t="shared" si="2642"/>
        <v>-1000</v>
      </c>
      <c r="F305" s="100">
        <f t="shared" ref="F305" si="3192">O298</f>
        <v>339.27142228332173</v>
      </c>
      <c r="G305" s="100">
        <f t="shared" ref="G305" si="3193">P298</f>
        <v>-231.73779905938866</v>
      </c>
      <c r="H305" s="56">
        <f t="shared" si="2665"/>
        <v>300</v>
      </c>
      <c r="I305" s="56">
        <f t="shared" ref="I305" si="3194">O296</f>
        <v>86.21747976662337</v>
      </c>
      <c r="J305" s="56">
        <f t="shared" ref="J305" si="3195">P296</f>
        <v>175.44778061355703</v>
      </c>
      <c r="K305" s="56"/>
      <c r="L305" s="57"/>
      <c r="M305" s="60"/>
      <c r="N305" s="61"/>
      <c r="O305" s="62"/>
      <c r="P305" s="63"/>
      <c r="Q305" s="60">
        <f t="shared" si="2524"/>
        <v>-1.3052763081877063</v>
      </c>
      <c r="R305" s="61">
        <f t="shared" si="2525"/>
        <v>-0.68897928335017644</v>
      </c>
      <c r="S305" s="61">
        <f t="shared" si="2526"/>
        <v>1.1086269831780236</v>
      </c>
      <c r="T305" s="61"/>
      <c r="U305" s="61"/>
      <c r="V305" s="61"/>
      <c r="W305" s="61"/>
      <c r="X305" s="61"/>
      <c r="Y305" s="61"/>
      <c r="Z305" s="62"/>
      <c r="AA305" s="63"/>
    </row>
    <row r="306" spans="1:27" x14ac:dyDescent="0.2">
      <c r="A306" s="85">
        <v>49</v>
      </c>
      <c r="B306" s="44">
        <f t="shared" si="2583"/>
        <v>0</v>
      </c>
      <c r="C306" s="50">
        <f t="shared" si="2662"/>
        <v>1</v>
      </c>
      <c r="D306" s="53">
        <f t="shared" si="2584"/>
        <v>5</v>
      </c>
      <c r="E306" s="45">
        <f t="shared" si="2585"/>
        <v>300</v>
      </c>
      <c r="F306" s="99">
        <f t="shared" ref="F306" si="3196">O300</f>
        <v>-26.775635630696513</v>
      </c>
      <c r="G306" s="99">
        <f t="shared" ref="G306" si="3197">P300</f>
        <v>-397.45002062885504</v>
      </c>
      <c r="H306" s="45">
        <f t="shared" si="2665"/>
        <v>300</v>
      </c>
      <c r="I306" s="45">
        <f t="shared" ref="I306" si="3198">O302</f>
        <v>90.861411010902813</v>
      </c>
      <c r="J306" s="45">
        <f t="shared" ref="J306" si="3199">P302</f>
        <v>178.5554647971764</v>
      </c>
      <c r="K306" s="40">
        <f t="shared" ref="K306" si="3200">Z300</f>
        <v>-0.8358862097037203</v>
      </c>
      <c r="L306" s="52">
        <f t="shared" ref="L306" si="3201">AA300</f>
        <v>-16.865679752227003</v>
      </c>
      <c r="M306" s="58">
        <f t="shared" ref="M306" si="3202">K306*$Q$2</f>
        <v>-0.41794310485186015</v>
      </c>
      <c r="N306" s="42">
        <f t="shared" ref="N306" si="3203">L306*$Q$2</f>
        <v>-8.4328398761135013</v>
      </c>
      <c r="O306" s="43">
        <f t="shared" ref="O306" si="3204">F306+M306</f>
        <v>-27.193578735548375</v>
      </c>
      <c r="P306" s="59">
        <f t="shared" ref="P306" si="3205">G306+N306</f>
        <v>-405.88286050496856</v>
      </c>
      <c r="Q306" s="58">
        <f t="shared" si="2524"/>
        <v>0.26040099891765572</v>
      </c>
      <c r="R306" s="42">
        <f t="shared" si="2525"/>
        <v>-5.2105891021398579E-2</v>
      </c>
      <c r="S306" s="42">
        <f t="shared" si="2526"/>
        <v>-0.2551345847943377</v>
      </c>
      <c r="T306" s="42">
        <f t="shared" ref="T306" si="3206">R306+R307</f>
        <v>1.6398903665637301</v>
      </c>
      <c r="U306" s="42">
        <f t="shared" ref="U306" si="3207">S306+S307</f>
        <v>0.5492237699631114</v>
      </c>
      <c r="V306" s="42">
        <f t="shared" ref="V306" si="3208">T306/D306</f>
        <v>0.32797807331274603</v>
      </c>
      <c r="W306" s="42">
        <f t="shared" ref="W306" si="3209">U306/D306</f>
        <v>0.10984475399262228</v>
      </c>
      <c r="X306" s="42">
        <f t="shared" ref="X306" si="3210">V306*$Q$2</f>
        <v>0.16398903665637302</v>
      </c>
      <c r="Y306" s="42">
        <f t="shared" ref="Y306" si="3211">W306*$Q$2</f>
        <v>5.492237699631114E-2</v>
      </c>
      <c r="Z306" s="43">
        <f t="shared" ref="Z306" si="3212">K306+X306</f>
        <v>-0.67189717304734731</v>
      </c>
      <c r="AA306" s="59">
        <f t="shared" ref="AA306" si="3213">L306+Y306</f>
        <v>-16.81075737523069</v>
      </c>
    </row>
    <row r="307" spans="1:27" x14ac:dyDescent="0.2">
      <c r="A307" s="85"/>
      <c r="B307" s="44">
        <f t="shared" si="2583"/>
        <v>0</v>
      </c>
      <c r="C307" s="50">
        <f t="shared" si="2604"/>
        <v>2</v>
      </c>
      <c r="D307" s="53">
        <f t="shared" si="2584"/>
        <v>5</v>
      </c>
      <c r="E307" s="45">
        <f t="shared" si="2585"/>
        <v>300</v>
      </c>
      <c r="F307" s="99">
        <f t="shared" ref="F307" si="3214">O300</f>
        <v>-26.775635630696513</v>
      </c>
      <c r="G307" s="99">
        <f t="shared" ref="G307" si="3215">P300</f>
        <v>-397.45002062885504</v>
      </c>
      <c r="H307" s="46">
        <f t="shared" si="2607"/>
        <v>-1000</v>
      </c>
      <c r="I307" s="45">
        <f t="shared" ref="I307" si="3216">O304</f>
        <v>334.62939451207762</v>
      </c>
      <c r="J307" s="45">
        <f t="shared" ref="J307" si="3217">P304</f>
        <v>-225.64162912472531</v>
      </c>
      <c r="K307" s="40"/>
      <c r="L307" s="52"/>
      <c r="M307" s="58"/>
      <c r="N307" s="42"/>
      <c r="O307" s="43"/>
      <c r="P307" s="59"/>
      <c r="Q307" s="58">
        <f t="shared" si="2524"/>
        <v>-1.8734576852841356</v>
      </c>
      <c r="R307" s="42">
        <f t="shared" si="2525"/>
        <v>1.6919962575851286</v>
      </c>
      <c r="S307" s="42">
        <f t="shared" si="2526"/>
        <v>0.8043583547574491</v>
      </c>
      <c r="T307" s="42"/>
      <c r="U307" s="42"/>
      <c r="V307" s="42"/>
      <c r="W307" s="42"/>
      <c r="X307" s="42"/>
      <c r="Y307" s="42"/>
      <c r="Z307" s="43"/>
      <c r="AA307" s="59"/>
    </row>
    <row r="308" spans="1:27" x14ac:dyDescent="0.2">
      <c r="A308" s="85"/>
      <c r="B308" s="44">
        <f t="shared" si="2610"/>
        <v>1</v>
      </c>
      <c r="C308" s="50">
        <f t="shared" si="2611"/>
        <v>0</v>
      </c>
      <c r="D308" s="53">
        <f t="shared" si="2612"/>
        <v>3</v>
      </c>
      <c r="E308" s="45">
        <f t="shared" si="2613"/>
        <v>300</v>
      </c>
      <c r="F308" s="99">
        <f t="shared" ref="F308" si="3218">O302</f>
        <v>90.861411010902813</v>
      </c>
      <c r="G308" s="99">
        <f t="shared" ref="G308" si="3219">P302</f>
        <v>178.5554647971764</v>
      </c>
      <c r="H308" s="45">
        <f t="shared" si="2616"/>
        <v>300</v>
      </c>
      <c r="I308" s="45">
        <f t="shared" ref="I308" si="3220">O300</f>
        <v>-26.775635630696513</v>
      </c>
      <c r="J308" s="45">
        <f t="shared" ref="J308" si="3221">P300</f>
        <v>-397.45002062885504</v>
      </c>
      <c r="K308" s="40">
        <f t="shared" ref="K308" si="3222">Z302</f>
        <v>9.4115430990476661</v>
      </c>
      <c r="L308" s="52">
        <f t="shared" ref="L308" si="3223">AA302</f>
        <v>6.075007172823657</v>
      </c>
      <c r="M308" s="58">
        <f t="shared" ref="M308" si="3224">K308*$Q$2</f>
        <v>4.705771549523833</v>
      </c>
      <c r="N308" s="42">
        <f t="shared" ref="N308" si="3225">L308*$Q$2</f>
        <v>3.0375035864118285</v>
      </c>
      <c r="O308" s="43">
        <f t="shared" ref="O308" si="3226">F308+M308</f>
        <v>95.567182560426644</v>
      </c>
      <c r="P308" s="59">
        <f t="shared" ref="P308" si="3227">G308+N308</f>
        <v>181.59296838358821</v>
      </c>
      <c r="Q308" s="58">
        <f t="shared" si="2524"/>
        <v>0.26040099891765572</v>
      </c>
      <c r="R308" s="42">
        <f t="shared" si="2525"/>
        <v>5.2105891021398579E-2</v>
      </c>
      <c r="S308" s="42">
        <f t="shared" si="2526"/>
        <v>0.2551345847943377</v>
      </c>
      <c r="T308" s="42">
        <f t="shared" ref="T308" si="3228">R308+R309</f>
        <v>0.74749940421677796</v>
      </c>
      <c r="U308" s="42">
        <f t="shared" ref="U308" si="3229">S308+S309</f>
        <v>-0.89791280530461381</v>
      </c>
      <c r="V308" s="42">
        <f t="shared" ref="V308" si="3230">T308/D308</f>
        <v>0.24916646807225931</v>
      </c>
      <c r="W308" s="42">
        <f t="shared" ref="W308" si="3231">U308/D308</f>
        <v>-0.29930426843487129</v>
      </c>
      <c r="X308" s="42">
        <f t="shared" ref="X308" si="3232">V308*$Q$2</f>
        <v>0.12458323403612966</v>
      </c>
      <c r="Y308" s="42">
        <f t="shared" ref="Y308" si="3233">W308*$Q$2</f>
        <v>-0.14965213421743565</v>
      </c>
      <c r="Z308" s="43">
        <f t="shared" ref="Z308" si="3234">K308+X308</f>
        <v>9.5361263330837964</v>
      </c>
      <c r="AA308" s="59">
        <f t="shared" ref="AA308" si="3235">L308+Y308</f>
        <v>5.925355038606221</v>
      </c>
    </row>
    <row r="309" spans="1:27" x14ac:dyDescent="0.2">
      <c r="A309" s="85"/>
      <c r="B309" s="44">
        <f t="shared" si="2610"/>
        <v>1</v>
      </c>
      <c r="C309" s="50">
        <f t="shared" si="2633"/>
        <v>2</v>
      </c>
      <c r="D309" s="53">
        <f t="shared" si="2612"/>
        <v>3</v>
      </c>
      <c r="E309" s="45">
        <f t="shared" si="2613"/>
        <v>300</v>
      </c>
      <c r="F309" s="99">
        <f t="shared" ref="F309" si="3236">O302</f>
        <v>90.861411010902813</v>
      </c>
      <c r="G309" s="99">
        <f t="shared" ref="G309" si="3237">P302</f>
        <v>178.5554647971764</v>
      </c>
      <c r="H309" s="45">
        <f t="shared" si="2636"/>
        <v>-1000</v>
      </c>
      <c r="I309" s="45">
        <f t="shared" ref="I309" si="3238">O304</f>
        <v>334.62939451207762</v>
      </c>
      <c r="J309" s="45">
        <f t="shared" ref="J309" si="3239">P304</f>
        <v>-225.64162912472531</v>
      </c>
      <c r="K309" s="40"/>
      <c r="L309" s="52"/>
      <c r="M309" s="58"/>
      <c r="N309" s="42"/>
      <c r="O309" s="43"/>
      <c r="P309" s="59"/>
      <c r="Q309" s="58">
        <f t="shared" si="2524"/>
        <v>-1.3465104611581062</v>
      </c>
      <c r="R309" s="42">
        <f t="shared" si="2525"/>
        <v>0.69539351319537934</v>
      </c>
      <c r="S309" s="42">
        <f t="shared" si="2526"/>
        <v>-1.1530473900989515</v>
      </c>
      <c r="T309" s="42"/>
      <c r="U309" s="42"/>
      <c r="V309" s="42"/>
      <c r="W309" s="42"/>
      <c r="X309" s="42"/>
      <c r="Y309" s="42"/>
      <c r="Z309" s="43"/>
      <c r="AA309" s="59"/>
    </row>
    <row r="310" spans="1:27" x14ac:dyDescent="0.2">
      <c r="A310" s="85"/>
      <c r="B310" s="44">
        <f t="shared" si="2639"/>
        <v>2</v>
      </c>
      <c r="C310" s="50">
        <f t="shared" si="2640"/>
        <v>0</v>
      </c>
      <c r="D310" s="53">
        <f t="shared" si="2641"/>
        <v>10</v>
      </c>
      <c r="E310" s="45">
        <f t="shared" si="2642"/>
        <v>-1000</v>
      </c>
      <c r="F310" s="99">
        <f t="shared" ref="F310" si="3240">O304</f>
        <v>334.62939451207762</v>
      </c>
      <c r="G310" s="99">
        <f t="shared" ref="G310" si="3241">P304</f>
        <v>-225.64162912472531</v>
      </c>
      <c r="H310" s="45">
        <f t="shared" si="2645"/>
        <v>300</v>
      </c>
      <c r="I310" s="45">
        <f t="shared" ref="I310" si="3242">O300</f>
        <v>-26.775635630696513</v>
      </c>
      <c r="J310" s="45">
        <f t="shared" ref="J310" si="3243">P300</f>
        <v>-397.45002062885504</v>
      </c>
      <c r="K310" s="40">
        <f t="shared" ref="K310" si="3244">Z304</f>
        <v>-9.4055198248624432</v>
      </c>
      <c r="L310" s="52">
        <f t="shared" ref="L310" si="3245">AA304</f>
        <v>12.21033772426641</v>
      </c>
      <c r="M310" s="58">
        <f t="shared" ref="M310" si="3246">K310*$Q$2</f>
        <v>-4.7027599124312216</v>
      </c>
      <c r="N310" s="42">
        <f t="shared" ref="N310" si="3247">L310*$Q$2</f>
        <v>6.1051688621332048</v>
      </c>
      <c r="O310" s="43">
        <f t="shared" ref="O310" si="3248">F310+M310</f>
        <v>329.92663459964638</v>
      </c>
      <c r="P310" s="59">
        <f t="shared" ref="P310" si="3249">G310+N310</f>
        <v>-219.5364602625921</v>
      </c>
      <c r="Q310" s="58">
        <f t="shared" ref="Q310:Q373" si="3250">(E310*H310)/((F310-I310)^2+(G310-J310)^2)</f>
        <v>-1.8734576852841356</v>
      </c>
      <c r="R310" s="42">
        <f t="shared" ref="R310:R373" si="3251">Q310*(F310-I310)/SQRT((F310-I310)^2+(G310-J310)^2)</f>
        <v>-1.6919962575851286</v>
      </c>
      <c r="S310" s="42">
        <f t="shared" ref="S310:S373" si="3252">Q310*(G310-J310)/SQRT((F310-I310)^2+(G310-J310)^2)</f>
        <v>-0.8043583547574491</v>
      </c>
      <c r="T310" s="42">
        <f t="shared" ref="T310" si="3253">R310+R311</f>
        <v>-2.3873897707805081</v>
      </c>
      <c r="U310" s="42">
        <f t="shared" ref="U310" si="3254">S310+S311</f>
        <v>0.34868903534150242</v>
      </c>
      <c r="V310" s="42">
        <f t="shared" ref="V310" si="3255">T310/D310</f>
        <v>-0.23873897707805081</v>
      </c>
      <c r="W310" s="42">
        <f t="shared" ref="W310" si="3256">U310/D310</f>
        <v>3.4868903534150245E-2</v>
      </c>
      <c r="X310" s="42">
        <f t="shared" ref="X310" si="3257">V310*$Q$2</f>
        <v>-0.1193694885390254</v>
      </c>
      <c r="Y310" s="42">
        <f t="shared" ref="Y310" si="3258">W310*$Q$2</f>
        <v>1.7434451767075122E-2</v>
      </c>
      <c r="Z310" s="43">
        <f t="shared" ref="Z310" si="3259">K310+X310</f>
        <v>-9.5248893134014683</v>
      </c>
      <c r="AA310" s="59">
        <f t="shared" ref="AA310" si="3260">L310+Y310</f>
        <v>12.227772176033485</v>
      </c>
    </row>
    <row r="311" spans="1:27" ht="16" thickBot="1" x14ac:dyDescent="0.25">
      <c r="A311" s="85"/>
      <c r="B311" s="44">
        <f t="shared" si="2639"/>
        <v>2</v>
      </c>
      <c r="C311" s="50">
        <f t="shared" si="2662"/>
        <v>1</v>
      </c>
      <c r="D311" s="54">
        <f t="shared" si="2641"/>
        <v>10</v>
      </c>
      <c r="E311" s="55">
        <f t="shared" si="2642"/>
        <v>-1000</v>
      </c>
      <c r="F311" s="100">
        <f t="shared" ref="F311" si="3261">O304</f>
        <v>334.62939451207762</v>
      </c>
      <c r="G311" s="100">
        <f t="shared" ref="G311" si="3262">P304</f>
        <v>-225.64162912472531</v>
      </c>
      <c r="H311" s="56">
        <f t="shared" si="2665"/>
        <v>300</v>
      </c>
      <c r="I311" s="56">
        <f t="shared" ref="I311" si="3263">O302</f>
        <v>90.861411010902813</v>
      </c>
      <c r="J311" s="56">
        <f t="shared" ref="J311" si="3264">P302</f>
        <v>178.5554647971764</v>
      </c>
      <c r="K311" s="56"/>
      <c r="L311" s="57"/>
      <c r="M311" s="60"/>
      <c r="N311" s="61"/>
      <c r="O311" s="62"/>
      <c r="P311" s="63"/>
      <c r="Q311" s="60">
        <f t="shared" si="3250"/>
        <v>-1.3465104611581062</v>
      </c>
      <c r="R311" s="61">
        <f t="shared" si="3251"/>
        <v>-0.69539351319537934</v>
      </c>
      <c r="S311" s="61">
        <f t="shared" si="3252"/>
        <v>1.1530473900989515</v>
      </c>
      <c r="T311" s="61"/>
      <c r="U311" s="61"/>
      <c r="V311" s="61"/>
      <c r="W311" s="61"/>
      <c r="X311" s="61"/>
      <c r="Y311" s="61"/>
      <c r="Z311" s="62"/>
      <c r="AA311" s="63"/>
    </row>
    <row r="312" spans="1:27" x14ac:dyDescent="0.2">
      <c r="A312" s="85">
        <v>50</v>
      </c>
      <c r="B312" s="44">
        <f t="shared" si="2583"/>
        <v>0</v>
      </c>
      <c r="C312" s="50">
        <f t="shared" si="2662"/>
        <v>1</v>
      </c>
      <c r="D312" s="53">
        <f t="shared" si="2584"/>
        <v>5</v>
      </c>
      <c r="E312" s="45">
        <f t="shared" si="2585"/>
        <v>300</v>
      </c>
      <c r="F312" s="99">
        <f t="shared" ref="F312" si="3265">O306</f>
        <v>-27.193578735548375</v>
      </c>
      <c r="G312" s="99">
        <f t="shared" ref="G312" si="3266">P306</f>
        <v>-405.88286050496856</v>
      </c>
      <c r="H312" s="45">
        <f t="shared" si="2665"/>
        <v>300</v>
      </c>
      <c r="I312" s="45">
        <f t="shared" ref="I312" si="3267">O308</f>
        <v>95.567182560426644</v>
      </c>
      <c r="J312" s="45">
        <f t="shared" ref="J312" si="3268">P308</f>
        <v>181.59296838358821</v>
      </c>
      <c r="K312" s="40">
        <f t="shared" ref="K312" si="3269">Z306</f>
        <v>-0.67189717304734731</v>
      </c>
      <c r="L312" s="52">
        <f t="shared" ref="L312" si="3270">AA306</f>
        <v>-16.81075737523069</v>
      </c>
      <c r="M312" s="58">
        <f t="shared" ref="M312" si="3271">K312*$Q$2</f>
        <v>-0.33594858652367365</v>
      </c>
      <c r="N312" s="42">
        <f t="shared" ref="N312" si="3272">L312*$Q$2</f>
        <v>-8.4053786876153449</v>
      </c>
      <c r="O312" s="43">
        <f t="shared" ref="O312" si="3273">F312+M312</f>
        <v>-27.529527322072049</v>
      </c>
      <c r="P312" s="59">
        <f t="shared" ref="P312" si="3274">G312+N312</f>
        <v>-414.28823919258389</v>
      </c>
      <c r="Q312" s="58">
        <f t="shared" si="3250"/>
        <v>0.2498625380953329</v>
      </c>
      <c r="R312" s="42">
        <f t="shared" si="3251"/>
        <v>-5.1108135686171875E-2</v>
      </c>
      <c r="S312" s="42">
        <f t="shared" si="3252"/>
        <v>-0.24457973425884152</v>
      </c>
      <c r="T312" s="42">
        <f t="shared" ref="T312" si="3275">R312+R313</f>
        <v>1.5880436514373915</v>
      </c>
      <c r="U312" s="42">
        <f t="shared" ref="U312" si="3276">S312+S313</f>
        <v>0.61073459289361609</v>
      </c>
      <c r="V312" s="42">
        <f t="shared" ref="V312" si="3277">T312/D312</f>
        <v>0.31760873028747827</v>
      </c>
      <c r="W312" s="42">
        <f t="shared" ref="W312" si="3278">U312/D312</f>
        <v>0.12214691857872322</v>
      </c>
      <c r="X312" s="42">
        <f t="shared" ref="X312" si="3279">V312*$Q$2</f>
        <v>0.15880436514373913</v>
      </c>
      <c r="Y312" s="42">
        <f t="shared" ref="Y312" si="3280">W312*$Q$2</f>
        <v>6.1073459289361608E-2</v>
      </c>
      <c r="Z312" s="43">
        <f t="shared" ref="Z312" si="3281">K312+X312</f>
        <v>-0.51309280790360812</v>
      </c>
      <c r="AA312" s="59">
        <f t="shared" ref="AA312" si="3282">L312+Y312</f>
        <v>-16.749683915941329</v>
      </c>
    </row>
    <row r="313" spans="1:27" x14ac:dyDescent="0.2">
      <c r="A313" s="85"/>
      <c r="B313" s="44">
        <f t="shared" si="2583"/>
        <v>0</v>
      </c>
      <c r="C313" s="50">
        <f t="shared" si="2604"/>
        <v>2</v>
      </c>
      <c r="D313" s="53">
        <f t="shared" si="2584"/>
        <v>5</v>
      </c>
      <c r="E313" s="45">
        <f t="shared" si="2585"/>
        <v>300</v>
      </c>
      <c r="F313" s="99">
        <f t="shared" ref="F313" si="3283">O306</f>
        <v>-27.193578735548375</v>
      </c>
      <c r="G313" s="99">
        <f t="shared" ref="G313" si="3284">P306</f>
        <v>-405.88286050496856</v>
      </c>
      <c r="H313" s="46">
        <f t="shared" si="2607"/>
        <v>-1000</v>
      </c>
      <c r="I313" s="45">
        <f t="shared" ref="I313" si="3285">O310</f>
        <v>329.92663459964638</v>
      </c>
      <c r="J313" s="45">
        <f t="shared" ref="J313" si="3286">P310</f>
        <v>-219.5364602625921</v>
      </c>
      <c r="K313" s="40"/>
      <c r="L313" s="52"/>
      <c r="M313" s="58"/>
      <c r="N313" s="42"/>
      <c r="O313" s="43"/>
      <c r="P313" s="59"/>
      <c r="Q313" s="58">
        <f t="shared" si="3250"/>
        <v>-1.8488864701388867</v>
      </c>
      <c r="R313" s="42">
        <f t="shared" si="3251"/>
        <v>1.6391517871235632</v>
      </c>
      <c r="S313" s="42">
        <f t="shared" si="3252"/>
        <v>0.85531432715245759</v>
      </c>
      <c r="T313" s="42"/>
      <c r="U313" s="42"/>
      <c r="V313" s="42"/>
      <c r="W313" s="42"/>
      <c r="X313" s="42"/>
      <c r="Y313" s="42"/>
      <c r="Z313" s="43"/>
      <c r="AA313" s="59"/>
    </row>
    <row r="314" spans="1:27" x14ac:dyDescent="0.2">
      <c r="A314" s="85"/>
      <c r="B314" s="44">
        <f t="shared" si="2610"/>
        <v>1</v>
      </c>
      <c r="C314" s="50">
        <f t="shared" si="2611"/>
        <v>0</v>
      </c>
      <c r="D314" s="53">
        <f t="shared" si="2612"/>
        <v>3</v>
      </c>
      <c r="E314" s="45">
        <f t="shared" si="2613"/>
        <v>300</v>
      </c>
      <c r="F314" s="99">
        <f t="shared" ref="F314" si="3287">O308</f>
        <v>95.567182560426644</v>
      </c>
      <c r="G314" s="99">
        <f t="shared" ref="G314" si="3288">P308</f>
        <v>181.59296838358821</v>
      </c>
      <c r="H314" s="45">
        <f t="shared" si="2616"/>
        <v>300</v>
      </c>
      <c r="I314" s="45">
        <f t="shared" ref="I314" si="3289">O306</f>
        <v>-27.193578735548375</v>
      </c>
      <c r="J314" s="45">
        <f t="shared" ref="J314" si="3290">P306</f>
        <v>-405.88286050496856</v>
      </c>
      <c r="K314" s="40">
        <f t="shared" ref="K314" si="3291">Z308</f>
        <v>9.5361263330837964</v>
      </c>
      <c r="L314" s="52">
        <f t="shared" ref="L314" si="3292">AA308</f>
        <v>5.925355038606221</v>
      </c>
      <c r="M314" s="58">
        <f t="shared" ref="M314" si="3293">K314*$Q$2</f>
        <v>4.7680631665418982</v>
      </c>
      <c r="N314" s="42">
        <f t="shared" ref="N314" si="3294">L314*$Q$2</f>
        <v>2.9626775193031105</v>
      </c>
      <c r="O314" s="43">
        <f t="shared" ref="O314" si="3295">F314+M314</f>
        <v>100.33524572696854</v>
      </c>
      <c r="P314" s="59">
        <f t="shared" ref="P314" si="3296">G314+N314</f>
        <v>184.55564590289131</v>
      </c>
      <c r="Q314" s="58">
        <f t="shared" si="3250"/>
        <v>0.2498625380953329</v>
      </c>
      <c r="R314" s="42">
        <f t="shared" si="3251"/>
        <v>5.1108135686171875E-2</v>
      </c>
      <c r="S314" s="42">
        <f t="shared" si="3252"/>
        <v>0.24457973425884152</v>
      </c>
      <c r="T314" s="42">
        <f t="shared" ref="T314" si="3297">R314+R315</f>
        <v>0.75230265653321926</v>
      </c>
      <c r="U314" s="42">
        <f t="shared" ref="U314" si="3298">S314+S315</f>
        <v>-0.95558418091424147</v>
      </c>
      <c r="V314" s="42">
        <f t="shared" ref="V314" si="3299">T314/D314</f>
        <v>0.25076755217773977</v>
      </c>
      <c r="W314" s="42">
        <f t="shared" ref="W314" si="3300">U314/D314</f>
        <v>-0.31852806030474717</v>
      </c>
      <c r="X314" s="42">
        <f t="shared" ref="X314" si="3301">V314*$Q$2</f>
        <v>0.12538377608886989</v>
      </c>
      <c r="Y314" s="42">
        <f t="shared" ref="Y314" si="3302">W314*$Q$2</f>
        <v>-0.15926403015237359</v>
      </c>
      <c r="Z314" s="43">
        <f t="shared" ref="Z314" si="3303">K314+X314</f>
        <v>9.6615101091726672</v>
      </c>
      <c r="AA314" s="59">
        <f t="shared" ref="AA314" si="3304">L314+Y314</f>
        <v>5.7660910084538477</v>
      </c>
    </row>
    <row r="315" spans="1:27" x14ac:dyDescent="0.2">
      <c r="A315" s="85"/>
      <c r="B315" s="44">
        <f t="shared" si="2610"/>
        <v>1</v>
      </c>
      <c r="C315" s="50">
        <f t="shared" si="2633"/>
        <v>2</v>
      </c>
      <c r="D315" s="53">
        <f t="shared" si="2612"/>
        <v>3</v>
      </c>
      <c r="E315" s="45">
        <f t="shared" si="2613"/>
        <v>300</v>
      </c>
      <c r="F315" s="99">
        <f t="shared" ref="F315" si="3305">O308</f>
        <v>95.567182560426644</v>
      </c>
      <c r="G315" s="99">
        <f t="shared" ref="G315" si="3306">P308</f>
        <v>181.59296838358821</v>
      </c>
      <c r="H315" s="45">
        <f t="shared" si="2636"/>
        <v>-1000</v>
      </c>
      <c r="I315" s="45">
        <f t="shared" ref="I315" si="3307">O310</f>
        <v>329.92663459964638</v>
      </c>
      <c r="J315" s="45">
        <f t="shared" ref="J315" si="3308">P310</f>
        <v>-219.5364602625921</v>
      </c>
      <c r="K315" s="40"/>
      <c r="L315" s="52"/>
      <c r="M315" s="58"/>
      <c r="N315" s="42"/>
      <c r="O315" s="43"/>
      <c r="P315" s="59"/>
      <c r="Q315" s="58">
        <f t="shared" si="3250"/>
        <v>-1.3899881939604752</v>
      </c>
      <c r="R315" s="42">
        <f t="shared" si="3251"/>
        <v>0.70119452084704736</v>
      </c>
      <c r="S315" s="42">
        <f t="shared" si="3252"/>
        <v>-1.200163915173083</v>
      </c>
      <c r="T315" s="42"/>
      <c r="U315" s="42"/>
      <c r="V315" s="42"/>
      <c r="W315" s="42"/>
      <c r="X315" s="42"/>
      <c r="Y315" s="42"/>
      <c r="Z315" s="43"/>
      <c r="AA315" s="59"/>
    </row>
    <row r="316" spans="1:27" x14ac:dyDescent="0.2">
      <c r="A316" s="85"/>
      <c r="B316" s="44">
        <f t="shared" si="2639"/>
        <v>2</v>
      </c>
      <c r="C316" s="50">
        <f t="shared" si="2640"/>
        <v>0</v>
      </c>
      <c r="D316" s="53">
        <f t="shared" si="2641"/>
        <v>10</v>
      </c>
      <c r="E316" s="45">
        <f t="shared" si="2642"/>
        <v>-1000</v>
      </c>
      <c r="F316" s="99">
        <f t="shared" ref="F316" si="3309">O310</f>
        <v>329.92663459964638</v>
      </c>
      <c r="G316" s="99">
        <f t="shared" ref="G316" si="3310">P310</f>
        <v>-219.5364602625921</v>
      </c>
      <c r="H316" s="45">
        <f t="shared" si="2645"/>
        <v>300</v>
      </c>
      <c r="I316" s="45">
        <f t="shared" ref="I316" si="3311">O306</f>
        <v>-27.193578735548375</v>
      </c>
      <c r="J316" s="45">
        <f t="shared" ref="J316" si="3312">P306</f>
        <v>-405.88286050496856</v>
      </c>
      <c r="K316" s="40">
        <f t="shared" ref="K316" si="3313">Z310</f>
        <v>-9.5248893134014683</v>
      </c>
      <c r="L316" s="52">
        <f t="shared" ref="L316" si="3314">AA310</f>
        <v>12.227772176033485</v>
      </c>
      <c r="M316" s="58">
        <f t="shared" ref="M316" si="3315">K316*$Q$2</f>
        <v>-4.7624446567007341</v>
      </c>
      <c r="N316" s="42">
        <f t="shared" ref="N316" si="3316">L316*$Q$2</f>
        <v>6.1138860880167423</v>
      </c>
      <c r="O316" s="43">
        <f t="shared" ref="O316" si="3317">F316+M316</f>
        <v>325.16418994294565</v>
      </c>
      <c r="P316" s="59">
        <f t="shared" ref="P316" si="3318">G316+N316</f>
        <v>-213.42257417457535</v>
      </c>
      <c r="Q316" s="58">
        <f t="shared" si="3250"/>
        <v>-1.8488864701388867</v>
      </c>
      <c r="R316" s="42">
        <f t="shared" si="3251"/>
        <v>-1.6391517871235632</v>
      </c>
      <c r="S316" s="42">
        <f t="shared" si="3252"/>
        <v>-0.85531432715245759</v>
      </c>
      <c r="T316" s="42">
        <f t="shared" ref="T316" si="3319">R316+R317</f>
        <v>-2.3403463079706106</v>
      </c>
      <c r="U316" s="42">
        <f t="shared" ref="U316" si="3320">S316+S317</f>
        <v>0.34484958802062537</v>
      </c>
      <c r="V316" s="42">
        <f t="shared" ref="V316" si="3321">T316/D316</f>
        <v>-0.23403463079706105</v>
      </c>
      <c r="W316" s="42">
        <f t="shared" ref="W316" si="3322">U316/D316</f>
        <v>3.4484958802062537E-2</v>
      </c>
      <c r="X316" s="42">
        <f t="shared" ref="X316" si="3323">V316*$Q$2</f>
        <v>-0.11701731539853052</v>
      </c>
      <c r="Y316" s="42">
        <f t="shared" ref="Y316" si="3324">W316*$Q$2</f>
        <v>1.7242479401031269E-2</v>
      </c>
      <c r="Z316" s="43">
        <f t="shared" ref="Z316" si="3325">K316+X316</f>
        <v>-9.6419066287999993</v>
      </c>
      <c r="AA316" s="59">
        <f t="shared" ref="AA316" si="3326">L316+Y316</f>
        <v>12.245014655434515</v>
      </c>
    </row>
    <row r="317" spans="1:27" ht="16" thickBot="1" x14ac:dyDescent="0.25">
      <c r="A317" s="85"/>
      <c r="B317" s="44">
        <f t="shared" si="2639"/>
        <v>2</v>
      </c>
      <c r="C317" s="50">
        <f t="shared" si="2662"/>
        <v>1</v>
      </c>
      <c r="D317" s="54">
        <f t="shared" si="2641"/>
        <v>10</v>
      </c>
      <c r="E317" s="55">
        <f t="shared" si="2642"/>
        <v>-1000</v>
      </c>
      <c r="F317" s="100">
        <f t="shared" ref="F317" si="3327">O310</f>
        <v>329.92663459964638</v>
      </c>
      <c r="G317" s="100">
        <f t="shared" ref="G317" si="3328">P310</f>
        <v>-219.5364602625921</v>
      </c>
      <c r="H317" s="56">
        <f t="shared" si="2665"/>
        <v>300</v>
      </c>
      <c r="I317" s="56">
        <f t="shared" ref="I317" si="3329">O308</f>
        <v>95.567182560426644</v>
      </c>
      <c r="J317" s="56">
        <f t="shared" ref="J317" si="3330">P308</f>
        <v>181.59296838358821</v>
      </c>
      <c r="K317" s="56"/>
      <c r="L317" s="57"/>
      <c r="M317" s="60"/>
      <c r="N317" s="61"/>
      <c r="O317" s="62"/>
      <c r="P317" s="63"/>
      <c r="Q317" s="60">
        <f t="shared" si="3250"/>
        <v>-1.3899881939604752</v>
      </c>
      <c r="R317" s="61">
        <f t="shared" si="3251"/>
        <v>-0.70119452084704736</v>
      </c>
      <c r="S317" s="61">
        <f t="shared" si="3252"/>
        <v>1.200163915173083</v>
      </c>
      <c r="T317" s="61"/>
      <c r="U317" s="61"/>
      <c r="V317" s="61"/>
      <c r="W317" s="61"/>
      <c r="X317" s="61"/>
      <c r="Y317" s="61"/>
      <c r="Z317" s="62"/>
      <c r="AA317" s="63"/>
    </row>
    <row r="318" spans="1:27" x14ac:dyDescent="0.2">
      <c r="A318" s="85">
        <v>51</v>
      </c>
      <c r="B318" s="44">
        <f t="shared" ref="B318:B381" si="3331">$N$4</f>
        <v>0</v>
      </c>
      <c r="C318" s="50">
        <f t="shared" si="2662"/>
        <v>1</v>
      </c>
      <c r="D318" s="53">
        <f t="shared" ref="D318:D381" si="3332">$O$4</f>
        <v>5</v>
      </c>
      <c r="E318" s="45">
        <f t="shared" ref="E318:E381" si="3333">$P$4</f>
        <v>300</v>
      </c>
      <c r="F318" s="99">
        <f t="shared" ref="F318" si="3334">O312</f>
        <v>-27.529527322072049</v>
      </c>
      <c r="G318" s="99">
        <f t="shared" ref="G318" si="3335">P312</f>
        <v>-414.28823919258389</v>
      </c>
      <c r="H318" s="45">
        <f t="shared" si="2665"/>
        <v>300</v>
      </c>
      <c r="I318" s="45">
        <f t="shared" ref="I318" si="3336">O314</f>
        <v>100.33524572696854</v>
      </c>
      <c r="J318" s="45">
        <f t="shared" ref="J318" si="3337">P314</f>
        <v>184.55564590289131</v>
      </c>
      <c r="K318" s="40">
        <f t="shared" ref="K318" si="3338">Z312</f>
        <v>-0.51309280790360812</v>
      </c>
      <c r="L318" s="52">
        <f t="shared" ref="L318" si="3339">AA312</f>
        <v>-16.749683915941329</v>
      </c>
      <c r="M318" s="58">
        <f t="shared" ref="M318" si="3340">K318*$Q$2</f>
        <v>-0.25654640395180406</v>
      </c>
      <c r="N318" s="42">
        <f t="shared" ref="N318" si="3341">L318*$Q$2</f>
        <v>-8.3748419579706646</v>
      </c>
      <c r="O318" s="43">
        <f t="shared" ref="O318" si="3342">F318+M318</f>
        <v>-27.786073726023854</v>
      </c>
      <c r="P318" s="59">
        <f t="shared" ref="P318" si="3343">G318+N318</f>
        <v>-422.66308115055455</v>
      </c>
      <c r="Q318" s="58">
        <f t="shared" si="3250"/>
        <v>0.24002342698854237</v>
      </c>
      <c r="R318" s="42">
        <f t="shared" si="3251"/>
        <v>-5.0119889600196317E-2</v>
      </c>
      <c r="S318" s="42">
        <f t="shared" si="3252"/>
        <v>-0.23473227764793717</v>
      </c>
      <c r="T318" s="42">
        <f t="shared" ref="T318" si="3344">R318+R319</f>
        <v>1.5322969122736632</v>
      </c>
      <c r="U318" s="42">
        <f t="shared" ref="U318" si="3345">S318+S319</f>
        <v>0.66648367172840195</v>
      </c>
      <c r="V318" s="42">
        <f t="shared" ref="V318" si="3346">T318/D318</f>
        <v>0.30645938245473264</v>
      </c>
      <c r="W318" s="42">
        <f t="shared" ref="W318" si="3347">U318/D318</f>
        <v>0.1332967343456804</v>
      </c>
      <c r="X318" s="42">
        <f t="shared" ref="X318" si="3348">V318*$Q$2</f>
        <v>0.15322969122736632</v>
      </c>
      <c r="Y318" s="42">
        <f t="shared" ref="Y318" si="3349">W318*$Q$2</f>
        <v>6.6648367172840201E-2</v>
      </c>
      <c r="Z318" s="43">
        <f t="shared" ref="Z318" si="3350">K318+X318</f>
        <v>-0.35986311667624182</v>
      </c>
      <c r="AA318" s="59">
        <f t="shared" ref="AA318" si="3351">L318+Y318</f>
        <v>-16.68303554876849</v>
      </c>
    </row>
    <row r="319" spans="1:27" x14ac:dyDescent="0.2">
      <c r="A319" s="85"/>
      <c r="B319" s="44">
        <f t="shared" si="3331"/>
        <v>0</v>
      </c>
      <c r="C319" s="50">
        <f t="shared" ref="C319:C382" si="3352">$N$6</f>
        <v>2</v>
      </c>
      <c r="D319" s="53">
        <f t="shared" si="3332"/>
        <v>5</v>
      </c>
      <c r="E319" s="45">
        <f t="shared" si="3333"/>
        <v>300</v>
      </c>
      <c r="F319" s="99">
        <f t="shared" ref="F319" si="3353">O312</f>
        <v>-27.529527322072049</v>
      </c>
      <c r="G319" s="99">
        <f t="shared" ref="G319" si="3354">P312</f>
        <v>-414.28823919258389</v>
      </c>
      <c r="H319" s="46">
        <f t="shared" ref="H319:H382" si="3355">$P$6</f>
        <v>-1000</v>
      </c>
      <c r="I319" s="45">
        <f t="shared" ref="I319" si="3356">O316</f>
        <v>325.16418994294565</v>
      </c>
      <c r="J319" s="45">
        <f t="shared" ref="J319" si="3357">P316</f>
        <v>-213.42257417457535</v>
      </c>
      <c r="K319" s="40"/>
      <c r="L319" s="52"/>
      <c r="M319" s="58"/>
      <c r="N319" s="42"/>
      <c r="O319" s="43"/>
      <c r="P319" s="59"/>
      <c r="Q319" s="58">
        <f t="shared" si="3250"/>
        <v>-1.8210527510928918</v>
      </c>
      <c r="R319" s="42">
        <f t="shared" si="3251"/>
        <v>1.5824168018738596</v>
      </c>
      <c r="S319" s="42">
        <f t="shared" si="3252"/>
        <v>0.90121594937633909</v>
      </c>
      <c r="T319" s="42"/>
      <c r="U319" s="42"/>
      <c r="V319" s="42"/>
      <c r="W319" s="42"/>
      <c r="X319" s="42"/>
      <c r="Y319" s="42"/>
      <c r="Z319" s="43"/>
      <c r="AA319" s="59"/>
    </row>
    <row r="320" spans="1:27" x14ac:dyDescent="0.2">
      <c r="A320" s="85"/>
      <c r="B320" s="44">
        <f t="shared" ref="B320:B383" si="3358">$N$5</f>
        <v>1</v>
      </c>
      <c r="C320" s="50">
        <f t="shared" ref="C320:C383" si="3359">$N$4</f>
        <v>0</v>
      </c>
      <c r="D320" s="53">
        <f t="shared" ref="D320:D383" si="3360">$O$5</f>
        <v>3</v>
      </c>
      <c r="E320" s="45">
        <f t="shared" ref="E320:E383" si="3361">$P$5</f>
        <v>300</v>
      </c>
      <c r="F320" s="99">
        <f t="shared" ref="F320" si="3362">O314</f>
        <v>100.33524572696854</v>
      </c>
      <c r="G320" s="99">
        <f t="shared" ref="G320" si="3363">P314</f>
        <v>184.55564590289131</v>
      </c>
      <c r="H320" s="45">
        <f t="shared" ref="H320:H383" si="3364">$P$4</f>
        <v>300</v>
      </c>
      <c r="I320" s="45">
        <f t="shared" ref="I320" si="3365">O312</f>
        <v>-27.529527322072049</v>
      </c>
      <c r="J320" s="45">
        <f t="shared" ref="J320" si="3366">P312</f>
        <v>-414.28823919258389</v>
      </c>
      <c r="K320" s="40">
        <f t="shared" ref="K320" si="3367">Z314</f>
        <v>9.6615101091726672</v>
      </c>
      <c r="L320" s="52">
        <f t="shared" ref="L320" si="3368">AA314</f>
        <v>5.7660910084538477</v>
      </c>
      <c r="M320" s="58">
        <f t="shared" ref="M320" si="3369">K320*$Q$2</f>
        <v>4.8307550545863336</v>
      </c>
      <c r="N320" s="42">
        <f t="shared" ref="N320" si="3370">L320*$Q$2</f>
        <v>2.8830455042269238</v>
      </c>
      <c r="O320" s="43">
        <f t="shared" ref="O320" si="3371">F320+M320</f>
        <v>105.16600078155487</v>
      </c>
      <c r="P320" s="59">
        <f t="shared" ref="P320" si="3372">G320+N320</f>
        <v>187.43869140711823</v>
      </c>
      <c r="Q320" s="58">
        <f t="shared" si="3250"/>
        <v>0.24002342698854237</v>
      </c>
      <c r="R320" s="42">
        <f t="shared" si="3251"/>
        <v>5.0119889600196317E-2</v>
      </c>
      <c r="S320" s="42">
        <f t="shared" si="3252"/>
        <v>0.23473227764793717</v>
      </c>
      <c r="T320" s="42">
        <f t="shared" ref="T320" si="3373">R320+R321</f>
        <v>0.75636842378670366</v>
      </c>
      <c r="U320" s="42">
        <f t="shared" ref="U320" si="3374">S320+S321</f>
        <v>-1.0154249721137336</v>
      </c>
      <c r="V320" s="42">
        <f t="shared" ref="V320" si="3375">T320/D320</f>
        <v>0.25212280792890124</v>
      </c>
      <c r="W320" s="42">
        <f t="shared" ref="W320" si="3376">U320/D320</f>
        <v>-0.33847499070457787</v>
      </c>
      <c r="X320" s="42">
        <f t="shared" ref="X320" si="3377">V320*$Q$2</f>
        <v>0.12606140396445062</v>
      </c>
      <c r="Y320" s="42">
        <f t="shared" ref="Y320" si="3378">W320*$Q$2</f>
        <v>-0.16923749535228894</v>
      </c>
      <c r="Z320" s="43">
        <f t="shared" ref="Z320" si="3379">K320+X320</f>
        <v>9.7875715131371184</v>
      </c>
      <c r="AA320" s="59">
        <f t="shared" ref="AA320" si="3380">L320+Y320</f>
        <v>5.5968535131015589</v>
      </c>
    </row>
    <row r="321" spans="1:27" x14ac:dyDescent="0.2">
      <c r="A321" s="85"/>
      <c r="B321" s="44">
        <f t="shared" si="3358"/>
        <v>1</v>
      </c>
      <c r="C321" s="50">
        <f t="shared" ref="C321:C384" si="3381">$N$6</f>
        <v>2</v>
      </c>
      <c r="D321" s="53">
        <f t="shared" si="3360"/>
        <v>3</v>
      </c>
      <c r="E321" s="45">
        <f t="shared" si="3361"/>
        <v>300</v>
      </c>
      <c r="F321" s="99">
        <f t="shared" ref="F321" si="3382">O314</f>
        <v>100.33524572696854</v>
      </c>
      <c r="G321" s="99">
        <f t="shared" ref="G321" si="3383">P314</f>
        <v>184.55564590289131</v>
      </c>
      <c r="H321" s="45">
        <f t="shared" ref="H321:H384" si="3384">$P$6</f>
        <v>-1000</v>
      </c>
      <c r="I321" s="45">
        <f t="shared" ref="I321" si="3385">O316</f>
        <v>325.16418994294565</v>
      </c>
      <c r="J321" s="45">
        <f t="shared" ref="J321" si="3386">P316</f>
        <v>-213.42257417457535</v>
      </c>
      <c r="K321" s="40"/>
      <c r="L321" s="52"/>
      <c r="M321" s="58"/>
      <c r="N321" s="42"/>
      <c r="O321" s="43"/>
      <c r="P321" s="59"/>
      <c r="Q321" s="58">
        <f t="shared" si="3250"/>
        <v>-1.4358551950570275</v>
      </c>
      <c r="R321" s="42">
        <f t="shared" si="3251"/>
        <v>0.70624853418650735</v>
      </c>
      <c r="S321" s="42">
        <f t="shared" si="3252"/>
        <v>-1.2501572497616709</v>
      </c>
      <c r="T321" s="42"/>
      <c r="U321" s="42"/>
      <c r="V321" s="42"/>
      <c r="W321" s="42"/>
      <c r="X321" s="42"/>
      <c r="Y321" s="42"/>
      <c r="Z321" s="43"/>
      <c r="AA321" s="59"/>
    </row>
    <row r="322" spans="1:27" x14ac:dyDescent="0.2">
      <c r="A322" s="85"/>
      <c r="B322" s="44">
        <f t="shared" ref="B322:B385" si="3387">$N$6</f>
        <v>2</v>
      </c>
      <c r="C322" s="50">
        <f t="shared" ref="C322:C385" si="3388">$N$4</f>
        <v>0</v>
      </c>
      <c r="D322" s="53">
        <f t="shared" ref="D322:D385" si="3389">$O$6</f>
        <v>10</v>
      </c>
      <c r="E322" s="45">
        <f t="shared" ref="E322:E385" si="3390">$P$6</f>
        <v>-1000</v>
      </c>
      <c r="F322" s="99">
        <f t="shared" ref="F322" si="3391">O316</f>
        <v>325.16418994294565</v>
      </c>
      <c r="G322" s="99">
        <f t="shared" ref="G322" si="3392">P316</f>
        <v>-213.42257417457535</v>
      </c>
      <c r="H322" s="45">
        <f t="shared" ref="H322:H385" si="3393">$P$4</f>
        <v>300</v>
      </c>
      <c r="I322" s="45">
        <f t="shared" ref="I322" si="3394">O312</f>
        <v>-27.529527322072049</v>
      </c>
      <c r="J322" s="45">
        <f t="shared" ref="J322" si="3395">P312</f>
        <v>-414.28823919258389</v>
      </c>
      <c r="K322" s="40">
        <f t="shared" ref="K322" si="3396">Z316</f>
        <v>-9.6419066287999993</v>
      </c>
      <c r="L322" s="52">
        <f t="shared" ref="L322" si="3397">AA316</f>
        <v>12.245014655434515</v>
      </c>
      <c r="M322" s="58">
        <f t="shared" ref="M322" si="3398">K322*$Q$2</f>
        <v>-4.8209533143999996</v>
      </c>
      <c r="N322" s="42">
        <f t="shared" ref="N322" si="3399">L322*$Q$2</f>
        <v>6.1225073277172575</v>
      </c>
      <c r="O322" s="43">
        <f t="shared" ref="O322" si="3400">F322+M322</f>
        <v>320.34323662854564</v>
      </c>
      <c r="P322" s="59">
        <f t="shared" ref="P322" si="3401">G322+N322</f>
        <v>-207.3000668468581</v>
      </c>
      <c r="Q322" s="58">
        <f t="shared" si="3250"/>
        <v>-1.8210527510928918</v>
      </c>
      <c r="R322" s="42">
        <f t="shared" si="3251"/>
        <v>-1.5824168018738596</v>
      </c>
      <c r="S322" s="42">
        <f t="shared" si="3252"/>
        <v>-0.90121594937633909</v>
      </c>
      <c r="T322" s="42">
        <f t="shared" ref="T322" si="3402">R322+R323</f>
        <v>-2.288665336060367</v>
      </c>
      <c r="U322" s="42">
        <f t="shared" ref="U322" si="3403">S322+S323</f>
        <v>0.34894130038533178</v>
      </c>
      <c r="V322" s="42">
        <f t="shared" ref="V322" si="3404">T322/D322</f>
        <v>-0.2288665336060367</v>
      </c>
      <c r="W322" s="42">
        <f t="shared" ref="W322" si="3405">U322/D322</f>
        <v>3.4894130038533179E-2</v>
      </c>
      <c r="X322" s="42">
        <f t="shared" ref="X322" si="3406">V322*$Q$2</f>
        <v>-0.11443326680301835</v>
      </c>
      <c r="Y322" s="42">
        <f t="shared" ref="Y322" si="3407">W322*$Q$2</f>
        <v>1.744706501926659E-2</v>
      </c>
      <c r="Z322" s="43">
        <f t="shared" ref="Z322" si="3408">K322+X322</f>
        <v>-9.7563398956030181</v>
      </c>
      <c r="AA322" s="59">
        <f t="shared" ref="AA322" si="3409">L322+Y322</f>
        <v>12.262461720453782</v>
      </c>
    </row>
    <row r="323" spans="1:27" ht="16" thickBot="1" x14ac:dyDescent="0.25">
      <c r="A323" s="85"/>
      <c r="B323" s="44">
        <f t="shared" si="3387"/>
        <v>2</v>
      </c>
      <c r="C323" s="50">
        <f t="shared" ref="C323:C384" si="3410">$N$5</f>
        <v>1</v>
      </c>
      <c r="D323" s="54">
        <f t="shared" si="3389"/>
        <v>10</v>
      </c>
      <c r="E323" s="55">
        <f t="shared" si="3390"/>
        <v>-1000</v>
      </c>
      <c r="F323" s="100">
        <f t="shared" ref="F323" si="3411">O316</f>
        <v>325.16418994294565</v>
      </c>
      <c r="G323" s="100">
        <f t="shared" ref="G323" si="3412">P316</f>
        <v>-213.42257417457535</v>
      </c>
      <c r="H323" s="56">
        <f t="shared" ref="H323:H384" si="3413">$P$5</f>
        <v>300</v>
      </c>
      <c r="I323" s="56">
        <f t="shared" ref="I323" si="3414">O314</f>
        <v>100.33524572696854</v>
      </c>
      <c r="J323" s="56">
        <f t="shared" ref="J323" si="3415">P314</f>
        <v>184.55564590289131</v>
      </c>
      <c r="K323" s="56"/>
      <c r="L323" s="57"/>
      <c r="M323" s="60"/>
      <c r="N323" s="61"/>
      <c r="O323" s="62"/>
      <c r="P323" s="63"/>
      <c r="Q323" s="60">
        <f t="shared" si="3250"/>
        <v>-1.4358551950570275</v>
      </c>
      <c r="R323" s="61">
        <f t="shared" si="3251"/>
        <v>-0.70624853418650735</v>
      </c>
      <c r="S323" s="61">
        <f t="shared" si="3252"/>
        <v>1.2501572497616709</v>
      </c>
      <c r="T323" s="61"/>
      <c r="U323" s="61"/>
      <c r="V323" s="61"/>
      <c r="W323" s="61"/>
      <c r="X323" s="61"/>
      <c r="Y323" s="61"/>
      <c r="Z323" s="62"/>
      <c r="AA323" s="63"/>
    </row>
    <row r="324" spans="1:27" x14ac:dyDescent="0.2">
      <c r="A324" s="85">
        <v>52</v>
      </c>
      <c r="B324" s="44">
        <f t="shared" si="3331"/>
        <v>0</v>
      </c>
      <c r="C324" s="50">
        <f t="shared" si="3410"/>
        <v>1</v>
      </c>
      <c r="D324" s="53">
        <f t="shared" si="3332"/>
        <v>5</v>
      </c>
      <c r="E324" s="45">
        <f t="shared" si="3333"/>
        <v>300</v>
      </c>
      <c r="F324" s="99">
        <f t="shared" ref="F324" si="3416">O318</f>
        <v>-27.786073726023854</v>
      </c>
      <c r="G324" s="99">
        <f t="shared" ref="G324" si="3417">P318</f>
        <v>-422.66308115055455</v>
      </c>
      <c r="H324" s="45">
        <f t="shared" si="3413"/>
        <v>300</v>
      </c>
      <c r="I324" s="45">
        <f t="shared" ref="I324" si="3418">O320</f>
        <v>105.16600078155487</v>
      </c>
      <c r="J324" s="45">
        <f t="shared" ref="J324" si="3419">P320</f>
        <v>187.43869140711823</v>
      </c>
      <c r="K324" s="40">
        <f t="shared" ref="K324" si="3420">Z318</f>
        <v>-0.35986311667624182</v>
      </c>
      <c r="L324" s="52">
        <f t="shared" ref="L324" si="3421">AA318</f>
        <v>-16.68303554876849</v>
      </c>
      <c r="M324" s="58">
        <f t="shared" ref="M324" si="3422">K324*$Q$2</f>
        <v>-0.17993155833812091</v>
      </c>
      <c r="N324" s="42">
        <f t="shared" ref="N324" si="3423">L324*$Q$2</f>
        <v>-8.3415177743842452</v>
      </c>
      <c r="O324" s="43">
        <f t="shared" ref="O324" si="3424">F324+M324</f>
        <v>-27.966005284361977</v>
      </c>
      <c r="P324" s="59">
        <f t="shared" ref="P324" si="3425">G324+N324</f>
        <v>-431.00459892493882</v>
      </c>
      <c r="Q324" s="58">
        <f t="shared" si="3250"/>
        <v>0.23082816475451554</v>
      </c>
      <c r="R324" s="42">
        <f t="shared" si="3251"/>
        <v>-4.9148137140971014E-2</v>
      </c>
      <c r="S324" s="42">
        <f t="shared" si="3252"/>
        <v>-0.2255351463952128</v>
      </c>
      <c r="T324" s="42">
        <f t="shared" ref="T324" si="3426">R324+R325</f>
        <v>1.4733159299182104</v>
      </c>
      <c r="U324" s="42">
        <f t="shared" ref="U324" si="3427">S324+S325</f>
        <v>0.71630583308733142</v>
      </c>
      <c r="V324" s="42">
        <f t="shared" ref="V324" si="3428">T324/D324</f>
        <v>0.29466318598364205</v>
      </c>
      <c r="W324" s="42">
        <f t="shared" ref="W324" si="3429">U324/D324</f>
        <v>0.1432611666174663</v>
      </c>
      <c r="X324" s="42">
        <f t="shared" ref="X324" si="3430">V324*$Q$2</f>
        <v>0.14733159299182103</v>
      </c>
      <c r="Y324" s="42">
        <f t="shared" ref="Y324" si="3431">W324*$Q$2</f>
        <v>7.1630583308733148E-2</v>
      </c>
      <c r="Z324" s="43">
        <f t="shared" ref="Z324" si="3432">K324+X324</f>
        <v>-0.2125315236844208</v>
      </c>
      <c r="AA324" s="59">
        <f t="shared" ref="AA324" si="3433">L324+Y324</f>
        <v>-16.611404965459759</v>
      </c>
    </row>
    <row r="325" spans="1:27" x14ac:dyDescent="0.2">
      <c r="A325" s="85"/>
      <c r="B325" s="44">
        <f t="shared" si="3331"/>
        <v>0</v>
      </c>
      <c r="C325" s="50">
        <f t="shared" si="3352"/>
        <v>2</v>
      </c>
      <c r="D325" s="53">
        <f t="shared" si="3332"/>
        <v>5</v>
      </c>
      <c r="E325" s="45">
        <f t="shared" si="3333"/>
        <v>300</v>
      </c>
      <c r="F325" s="99">
        <f t="shared" ref="F325" si="3434">O318</f>
        <v>-27.786073726023854</v>
      </c>
      <c r="G325" s="99">
        <f t="shared" ref="G325" si="3435">P318</f>
        <v>-422.66308115055455</v>
      </c>
      <c r="H325" s="46">
        <f t="shared" si="3355"/>
        <v>-1000</v>
      </c>
      <c r="I325" s="45">
        <f t="shared" ref="I325" si="3436">O322</f>
        <v>320.34323662854564</v>
      </c>
      <c r="J325" s="45">
        <f t="shared" ref="J325" si="3437">P322</f>
        <v>-207.3000668468581</v>
      </c>
      <c r="K325" s="40"/>
      <c r="L325" s="52"/>
      <c r="M325" s="58"/>
      <c r="N325" s="42"/>
      <c r="O325" s="43"/>
      <c r="P325" s="59"/>
      <c r="Q325" s="58">
        <f t="shared" si="3250"/>
        <v>-1.7902405609635321</v>
      </c>
      <c r="R325" s="42">
        <f t="shared" si="3251"/>
        <v>1.5224640670591814</v>
      </c>
      <c r="S325" s="42">
        <f t="shared" si="3252"/>
        <v>0.94184097948254419</v>
      </c>
      <c r="T325" s="42"/>
      <c r="U325" s="42"/>
      <c r="V325" s="42"/>
      <c r="W325" s="42"/>
      <c r="X325" s="42"/>
      <c r="Y325" s="42"/>
      <c r="Z325" s="43"/>
      <c r="AA325" s="59"/>
    </row>
    <row r="326" spans="1:27" x14ac:dyDescent="0.2">
      <c r="A326" s="85"/>
      <c r="B326" s="44">
        <f t="shared" si="3358"/>
        <v>1</v>
      </c>
      <c r="C326" s="50">
        <f t="shared" si="3359"/>
        <v>0</v>
      </c>
      <c r="D326" s="53">
        <f t="shared" si="3360"/>
        <v>3</v>
      </c>
      <c r="E326" s="45">
        <f t="shared" si="3361"/>
        <v>300</v>
      </c>
      <c r="F326" s="99">
        <f t="shared" ref="F326" si="3438">O320</f>
        <v>105.16600078155487</v>
      </c>
      <c r="G326" s="99">
        <f t="shared" ref="G326" si="3439">P320</f>
        <v>187.43869140711823</v>
      </c>
      <c r="H326" s="45">
        <f t="shared" si="3364"/>
        <v>300</v>
      </c>
      <c r="I326" s="45">
        <f t="shared" ref="I326" si="3440">O318</f>
        <v>-27.786073726023854</v>
      </c>
      <c r="J326" s="45">
        <f t="shared" ref="J326" si="3441">P318</f>
        <v>-422.66308115055455</v>
      </c>
      <c r="K326" s="40">
        <f t="shared" ref="K326" si="3442">Z320</f>
        <v>9.7875715131371184</v>
      </c>
      <c r="L326" s="52">
        <f t="shared" ref="L326" si="3443">AA320</f>
        <v>5.5968535131015589</v>
      </c>
      <c r="M326" s="58">
        <f t="shared" ref="M326" si="3444">K326*$Q$2</f>
        <v>4.8937857565685592</v>
      </c>
      <c r="N326" s="42">
        <f t="shared" ref="N326" si="3445">L326*$Q$2</f>
        <v>2.7984267565507794</v>
      </c>
      <c r="O326" s="43">
        <f t="shared" ref="O326" si="3446">F326+M326</f>
        <v>110.05978653812343</v>
      </c>
      <c r="P326" s="59">
        <f t="shared" ref="P326" si="3447">G326+N326</f>
        <v>190.23711816366901</v>
      </c>
      <c r="Q326" s="58">
        <f t="shared" si="3250"/>
        <v>0.23082816475451554</v>
      </c>
      <c r="R326" s="42">
        <f t="shared" si="3251"/>
        <v>4.9148137140971014E-2</v>
      </c>
      <c r="S326" s="42">
        <f t="shared" si="3252"/>
        <v>0.2255351463952128</v>
      </c>
      <c r="T326" s="42">
        <f t="shared" ref="T326" si="3448">R326+R327</f>
        <v>0.75954963746264459</v>
      </c>
      <c r="U326" s="42">
        <f t="shared" ref="U326" si="3449">S326+S327</f>
        <v>-1.0776835932401627</v>
      </c>
      <c r="V326" s="42">
        <f t="shared" ref="V326" si="3450">T326/D326</f>
        <v>0.25318321248754821</v>
      </c>
      <c r="W326" s="42">
        <f t="shared" ref="W326" si="3451">U326/D326</f>
        <v>-0.35922786441338755</v>
      </c>
      <c r="X326" s="42">
        <f t="shared" ref="X326" si="3452">V326*$Q$2</f>
        <v>0.12659160624377411</v>
      </c>
      <c r="Y326" s="42">
        <f t="shared" ref="Y326" si="3453">W326*$Q$2</f>
        <v>-0.17961393220669378</v>
      </c>
      <c r="Z326" s="43">
        <f t="shared" ref="Z326" si="3454">K326+X326</f>
        <v>9.914163119380893</v>
      </c>
      <c r="AA326" s="59">
        <f t="shared" ref="AA326" si="3455">L326+Y326</f>
        <v>5.417239580894865</v>
      </c>
    </row>
    <row r="327" spans="1:27" x14ac:dyDescent="0.2">
      <c r="A327" s="85"/>
      <c r="B327" s="44">
        <f t="shared" si="3358"/>
        <v>1</v>
      </c>
      <c r="C327" s="50">
        <f t="shared" si="3381"/>
        <v>2</v>
      </c>
      <c r="D327" s="53">
        <f t="shared" si="3360"/>
        <v>3</v>
      </c>
      <c r="E327" s="45">
        <f t="shared" si="3361"/>
        <v>300</v>
      </c>
      <c r="F327" s="99">
        <f t="shared" ref="F327" si="3456">O320</f>
        <v>105.16600078155487</v>
      </c>
      <c r="G327" s="99">
        <f t="shared" ref="G327" si="3457">P320</f>
        <v>187.43869140711823</v>
      </c>
      <c r="H327" s="45">
        <f t="shared" si="3384"/>
        <v>-1000</v>
      </c>
      <c r="I327" s="45">
        <f t="shared" ref="I327" si="3458">O322</f>
        <v>320.34323662854564</v>
      </c>
      <c r="J327" s="45">
        <f t="shared" ref="J327" si="3459">P322</f>
        <v>-207.3000668468581</v>
      </c>
      <c r="K327" s="40"/>
      <c r="L327" s="52"/>
      <c r="M327" s="58"/>
      <c r="N327" s="42"/>
      <c r="O327" s="43"/>
      <c r="P327" s="59"/>
      <c r="Q327" s="58">
        <f t="shared" si="3250"/>
        <v>-1.4842672855641943</v>
      </c>
      <c r="R327" s="42">
        <f t="shared" si="3251"/>
        <v>0.7104015003216736</v>
      </c>
      <c r="S327" s="42">
        <f t="shared" si="3252"/>
        <v>-1.3032187396353756</v>
      </c>
      <c r="T327" s="42"/>
      <c r="U327" s="42"/>
      <c r="V327" s="42"/>
      <c r="W327" s="42"/>
      <c r="X327" s="42"/>
      <c r="Y327" s="42"/>
      <c r="Z327" s="43"/>
      <c r="AA327" s="59"/>
    </row>
    <row r="328" spans="1:27" x14ac:dyDescent="0.2">
      <c r="A328" s="85"/>
      <c r="B328" s="44">
        <f t="shared" si="3387"/>
        <v>2</v>
      </c>
      <c r="C328" s="50">
        <f t="shared" si="3388"/>
        <v>0</v>
      </c>
      <c r="D328" s="53">
        <f t="shared" si="3389"/>
        <v>10</v>
      </c>
      <c r="E328" s="45">
        <f t="shared" si="3390"/>
        <v>-1000</v>
      </c>
      <c r="F328" s="99">
        <f t="shared" ref="F328" si="3460">O322</f>
        <v>320.34323662854564</v>
      </c>
      <c r="G328" s="99">
        <f t="shared" ref="G328" si="3461">P322</f>
        <v>-207.3000668468581</v>
      </c>
      <c r="H328" s="45">
        <f t="shared" si="3393"/>
        <v>300</v>
      </c>
      <c r="I328" s="45">
        <f t="shared" ref="I328" si="3462">O318</f>
        <v>-27.786073726023854</v>
      </c>
      <c r="J328" s="45">
        <f t="shared" ref="J328" si="3463">P318</f>
        <v>-422.66308115055455</v>
      </c>
      <c r="K328" s="40">
        <f t="shared" ref="K328" si="3464">Z322</f>
        <v>-9.7563398956030181</v>
      </c>
      <c r="L328" s="52">
        <f t="shared" ref="L328" si="3465">AA322</f>
        <v>12.262461720453782</v>
      </c>
      <c r="M328" s="58">
        <f t="shared" ref="M328" si="3466">K328*$Q$2</f>
        <v>-4.878169947801509</v>
      </c>
      <c r="N328" s="42">
        <f t="shared" ref="N328" si="3467">L328*$Q$2</f>
        <v>6.131230860226891</v>
      </c>
      <c r="O328" s="43">
        <f t="shared" ref="O328" si="3468">F328+M328</f>
        <v>315.46506668074414</v>
      </c>
      <c r="P328" s="59">
        <f t="shared" ref="P328" si="3469">G328+N328</f>
        <v>-201.16883598663122</v>
      </c>
      <c r="Q328" s="58">
        <f t="shared" si="3250"/>
        <v>-1.7902405609635321</v>
      </c>
      <c r="R328" s="42">
        <f t="shared" si="3251"/>
        <v>-1.5224640670591814</v>
      </c>
      <c r="S328" s="42">
        <f t="shared" si="3252"/>
        <v>-0.94184097948254419</v>
      </c>
      <c r="T328" s="42">
        <f t="shared" ref="T328" si="3470">R328+R329</f>
        <v>-2.2328655673808551</v>
      </c>
      <c r="U328" s="42">
        <f t="shared" ref="U328" si="3471">S328+S329</f>
        <v>0.36137776015283141</v>
      </c>
      <c r="V328" s="42">
        <f t="shared" ref="V328" si="3472">T328/D328</f>
        <v>-0.22328655673808551</v>
      </c>
      <c r="W328" s="42">
        <f t="shared" ref="W328" si="3473">U328/D328</f>
        <v>3.6137776015283139E-2</v>
      </c>
      <c r="X328" s="42">
        <f t="shared" ref="X328" si="3474">V328*$Q$2</f>
        <v>-0.11164327836904275</v>
      </c>
      <c r="Y328" s="42">
        <f t="shared" ref="Y328" si="3475">W328*$Q$2</f>
        <v>1.806888800764157E-2</v>
      </c>
      <c r="Z328" s="43">
        <f t="shared" ref="Z328" si="3476">K328+X328</f>
        <v>-9.8679831739720605</v>
      </c>
      <c r="AA328" s="59">
        <f t="shared" ref="AA328" si="3477">L328+Y328</f>
        <v>12.280530608461424</v>
      </c>
    </row>
    <row r="329" spans="1:27" ht="16" thickBot="1" x14ac:dyDescent="0.25">
      <c r="A329" s="85"/>
      <c r="B329" s="44">
        <f t="shared" si="3387"/>
        <v>2</v>
      </c>
      <c r="C329" s="50">
        <f t="shared" si="3410"/>
        <v>1</v>
      </c>
      <c r="D329" s="54">
        <f t="shared" si="3389"/>
        <v>10</v>
      </c>
      <c r="E329" s="55">
        <f t="shared" si="3390"/>
        <v>-1000</v>
      </c>
      <c r="F329" s="100">
        <f t="shared" ref="F329" si="3478">O322</f>
        <v>320.34323662854564</v>
      </c>
      <c r="G329" s="100">
        <f t="shared" ref="G329" si="3479">P322</f>
        <v>-207.3000668468581</v>
      </c>
      <c r="H329" s="56">
        <f t="shared" si="3413"/>
        <v>300</v>
      </c>
      <c r="I329" s="56">
        <f t="shared" ref="I329" si="3480">O320</f>
        <v>105.16600078155487</v>
      </c>
      <c r="J329" s="56">
        <f t="shared" ref="J329" si="3481">P320</f>
        <v>187.43869140711823</v>
      </c>
      <c r="K329" s="56"/>
      <c r="L329" s="57"/>
      <c r="M329" s="60"/>
      <c r="N329" s="61"/>
      <c r="O329" s="62"/>
      <c r="P329" s="63"/>
      <c r="Q329" s="60">
        <f t="shared" si="3250"/>
        <v>-1.4842672855641943</v>
      </c>
      <c r="R329" s="61">
        <f t="shared" si="3251"/>
        <v>-0.7104015003216736</v>
      </c>
      <c r="S329" s="61">
        <f t="shared" si="3252"/>
        <v>1.3032187396353756</v>
      </c>
      <c r="T329" s="61"/>
      <c r="U329" s="61"/>
      <c r="V329" s="61"/>
      <c r="W329" s="61"/>
      <c r="X329" s="61"/>
      <c r="Y329" s="61"/>
      <c r="Z329" s="62"/>
      <c r="AA329" s="63"/>
    </row>
    <row r="330" spans="1:27" x14ac:dyDescent="0.2">
      <c r="A330" s="85">
        <v>53</v>
      </c>
      <c r="B330" s="44">
        <f t="shared" si="3331"/>
        <v>0</v>
      </c>
      <c r="C330" s="50">
        <f t="shared" si="3410"/>
        <v>1</v>
      </c>
      <c r="D330" s="53">
        <f t="shared" si="3332"/>
        <v>5</v>
      </c>
      <c r="E330" s="45">
        <f t="shared" si="3333"/>
        <v>300</v>
      </c>
      <c r="F330" s="99">
        <f t="shared" ref="F330" si="3482">O324</f>
        <v>-27.966005284361977</v>
      </c>
      <c r="G330" s="99">
        <f t="shared" ref="G330" si="3483">P324</f>
        <v>-431.00459892493882</v>
      </c>
      <c r="H330" s="45">
        <f t="shared" si="3413"/>
        <v>300</v>
      </c>
      <c r="I330" s="45">
        <f t="shared" ref="I330" si="3484">O326</f>
        <v>110.05978653812343</v>
      </c>
      <c r="J330" s="45">
        <f t="shared" ref="J330" si="3485">P326</f>
        <v>190.23711816366901</v>
      </c>
      <c r="K330" s="40">
        <f t="shared" ref="K330" si="3486">Z324</f>
        <v>-0.2125315236844208</v>
      </c>
      <c r="L330" s="52">
        <f t="shared" ref="L330" si="3487">AA324</f>
        <v>-16.611404965459759</v>
      </c>
      <c r="M330" s="58">
        <f t="shared" ref="M330" si="3488">K330*$Q$2</f>
        <v>-0.1062657618422104</v>
      </c>
      <c r="N330" s="42">
        <f t="shared" ref="N330" si="3489">L330*$Q$2</f>
        <v>-8.3057024827298793</v>
      </c>
      <c r="O330" s="43">
        <f t="shared" ref="O330" si="3490">F330+M330</f>
        <v>-28.072271046204186</v>
      </c>
      <c r="P330" s="59">
        <f t="shared" ref="P330" si="3491">G330+N330</f>
        <v>-439.3103014076687</v>
      </c>
      <c r="Q330" s="58">
        <f t="shared" si="3250"/>
        <v>0.22222639774132225</v>
      </c>
      <c r="R330" s="42">
        <f t="shared" si="3251"/>
        <v>-4.8198382317181161E-2</v>
      </c>
      <c r="S330" s="42">
        <f t="shared" si="3252"/>
        <v>-0.21693659856071124</v>
      </c>
      <c r="T330" s="42">
        <f t="shared" ref="T330" si="3492">R330+R331</f>
        <v>1.4117780358909171</v>
      </c>
      <c r="U330" s="42">
        <f t="shared" ref="U330" si="3493">S330+S331</f>
        <v>0.76012931463915656</v>
      </c>
      <c r="V330" s="42">
        <f t="shared" ref="V330" si="3494">T330/D330</f>
        <v>0.28235560717818342</v>
      </c>
      <c r="W330" s="42">
        <f t="shared" ref="W330" si="3495">U330/D330</f>
        <v>0.15202586292783132</v>
      </c>
      <c r="X330" s="42">
        <f t="shared" ref="X330" si="3496">V330*$Q$2</f>
        <v>0.14117780358909171</v>
      </c>
      <c r="Y330" s="42">
        <f t="shared" ref="Y330" si="3497">W330*$Q$2</f>
        <v>7.6012931463915662E-2</v>
      </c>
      <c r="Z330" s="43">
        <f t="shared" ref="Z330" si="3498">K330+X330</f>
        <v>-7.1353720095329087E-2</v>
      </c>
      <c r="AA330" s="59">
        <f t="shared" ref="AA330" si="3499">L330+Y330</f>
        <v>-16.535392033995844</v>
      </c>
    </row>
    <row r="331" spans="1:27" x14ac:dyDescent="0.2">
      <c r="A331" s="85"/>
      <c r="B331" s="44">
        <f t="shared" si="3331"/>
        <v>0</v>
      </c>
      <c r="C331" s="50">
        <f t="shared" si="3352"/>
        <v>2</v>
      </c>
      <c r="D331" s="53">
        <f t="shared" si="3332"/>
        <v>5</v>
      </c>
      <c r="E331" s="45">
        <f t="shared" si="3333"/>
        <v>300</v>
      </c>
      <c r="F331" s="99">
        <f t="shared" ref="F331" si="3500">O324</f>
        <v>-27.966005284361977</v>
      </c>
      <c r="G331" s="99">
        <f t="shared" ref="G331" si="3501">P324</f>
        <v>-431.00459892493882</v>
      </c>
      <c r="H331" s="46">
        <f t="shared" si="3355"/>
        <v>-1000</v>
      </c>
      <c r="I331" s="45">
        <f t="shared" ref="I331" si="3502">O328</f>
        <v>315.46506668074414</v>
      </c>
      <c r="J331" s="45">
        <f t="shared" ref="J331" si="3503">P328</f>
        <v>-201.16883598663122</v>
      </c>
      <c r="K331" s="40"/>
      <c r="L331" s="52"/>
      <c r="M331" s="58"/>
      <c r="N331" s="42"/>
      <c r="O331" s="43"/>
      <c r="P331" s="59"/>
      <c r="Q331" s="58">
        <f t="shared" si="3250"/>
        <v>-1.7567552306627237</v>
      </c>
      <c r="R331" s="42">
        <f t="shared" si="3251"/>
        <v>1.4599764182080983</v>
      </c>
      <c r="S331" s="42">
        <f t="shared" si="3252"/>
        <v>0.9770659131998678</v>
      </c>
      <c r="T331" s="42"/>
      <c r="U331" s="42"/>
      <c r="V331" s="42"/>
      <c r="W331" s="42"/>
      <c r="X331" s="42"/>
      <c r="Y331" s="42"/>
      <c r="Z331" s="43"/>
      <c r="AA331" s="59"/>
    </row>
    <row r="332" spans="1:27" x14ac:dyDescent="0.2">
      <c r="A332" s="85"/>
      <c r="B332" s="44">
        <f t="shared" si="3358"/>
        <v>1</v>
      </c>
      <c r="C332" s="50">
        <f t="shared" si="3359"/>
        <v>0</v>
      </c>
      <c r="D332" s="53">
        <f t="shared" si="3360"/>
        <v>3</v>
      </c>
      <c r="E332" s="45">
        <f t="shared" si="3361"/>
        <v>300</v>
      </c>
      <c r="F332" s="99">
        <f t="shared" ref="F332" si="3504">O326</f>
        <v>110.05978653812343</v>
      </c>
      <c r="G332" s="99">
        <f t="shared" ref="G332" si="3505">P326</f>
        <v>190.23711816366901</v>
      </c>
      <c r="H332" s="45">
        <f t="shared" si="3364"/>
        <v>300</v>
      </c>
      <c r="I332" s="45">
        <f t="shared" ref="I332" si="3506">O324</f>
        <v>-27.966005284361977</v>
      </c>
      <c r="J332" s="45">
        <f t="shared" ref="J332" si="3507">P324</f>
        <v>-431.00459892493882</v>
      </c>
      <c r="K332" s="40">
        <f t="shared" ref="K332" si="3508">Z326</f>
        <v>9.914163119380893</v>
      </c>
      <c r="L332" s="52">
        <f t="shared" ref="L332" si="3509">AA326</f>
        <v>5.417239580894865</v>
      </c>
      <c r="M332" s="58">
        <f t="shared" ref="M332" si="3510">K332*$Q$2</f>
        <v>4.9570815596904465</v>
      </c>
      <c r="N332" s="42">
        <f t="shared" ref="N332" si="3511">L332*$Q$2</f>
        <v>2.7086197904474325</v>
      </c>
      <c r="O332" s="43">
        <f t="shared" ref="O332" si="3512">F332+M332</f>
        <v>115.01686809781388</v>
      </c>
      <c r="P332" s="59">
        <f t="shared" ref="P332" si="3513">G332+N332</f>
        <v>192.94573795411645</v>
      </c>
      <c r="Q332" s="58">
        <f t="shared" si="3250"/>
        <v>0.22222639774132225</v>
      </c>
      <c r="R332" s="42">
        <f t="shared" si="3251"/>
        <v>4.8198382317181161E-2</v>
      </c>
      <c r="S332" s="42">
        <f t="shared" si="3252"/>
        <v>0.21693659856071124</v>
      </c>
      <c r="T332" s="42">
        <f t="shared" ref="T332" si="3514">R332+R333</f>
        <v>0.76167463929876122</v>
      </c>
      <c r="U332" s="42">
        <f t="shared" ref="U332" si="3515">S332+S333</f>
        <v>-1.1426139199729899</v>
      </c>
      <c r="V332" s="42">
        <f t="shared" ref="V332" si="3516">T332/D332</f>
        <v>0.25389154643292039</v>
      </c>
      <c r="W332" s="42">
        <f t="shared" ref="W332" si="3517">U332/D332</f>
        <v>-0.38087130665766328</v>
      </c>
      <c r="X332" s="42">
        <f t="shared" ref="X332" si="3518">V332*$Q$2</f>
        <v>0.12694577321646019</v>
      </c>
      <c r="Y332" s="42">
        <f t="shared" ref="Y332" si="3519">W332*$Q$2</f>
        <v>-0.19043565332883164</v>
      </c>
      <c r="Z332" s="43">
        <f t="shared" ref="Z332" si="3520">K332+X332</f>
        <v>10.041108892597354</v>
      </c>
      <c r="AA332" s="59">
        <f t="shared" ref="AA332" si="3521">L332+Y332</f>
        <v>5.2268039275660332</v>
      </c>
    </row>
    <row r="333" spans="1:27" x14ac:dyDescent="0.2">
      <c r="A333" s="85"/>
      <c r="B333" s="44">
        <f t="shared" si="3358"/>
        <v>1</v>
      </c>
      <c r="C333" s="50">
        <f t="shared" si="3381"/>
        <v>2</v>
      </c>
      <c r="D333" s="53">
        <f t="shared" si="3360"/>
        <v>3</v>
      </c>
      <c r="E333" s="45">
        <f t="shared" si="3361"/>
        <v>300</v>
      </c>
      <c r="F333" s="99">
        <f t="shared" ref="F333" si="3522">O326</f>
        <v>110.05978653812343</v>
      </c>
      <c r="G333" s="99">
        <f t="shared" ref="G333" si="3523">P326</f>
        <v>190.23711816366901</v>
      </c>
      <c r="H333" s="45">
        <f t="shared" si="3384"/>
        <v>-1000</v>
      </c>
      <c r="I333" s="45">
        <f t="shared" ref="I333" si="3524">O328</f>
        <v>315.46506668074414</v>
      </c>
      <c r="J333" s="45">
        <f t="shared" ref="J333" si="3525">P328</f>
        <v>-201.16883598663122</v>
      </c>
      <c r="K333" s="40"/>
      <c r="L333" s="52"/>
      <c r="M333" s="58"/>
      <c r="N333" s="42"/>
      <c r="O333" s="43"/>
      <c r="P333" s="59"/>
      <c r="Q333" s="58">
        <f t="shared" si="3250"/>
        <v>-1.5353911494214434</v>
      </c>
      <c r="R333" s="42">
        <f t="shared" si="3251"/>
        <v>0.71347625698158001</v>
      </c>
      <c r="S333" s="42">
        <f t="shared" si="3252"/>
        <v>-1.3595505185337011</v>
      </c>
      <c r="T333" s="42"/>
      <c r="U333" s="42"/>
      <c r="V333" s="42"/>
      <c r="W333" s="42"/>
      <c r="X333" s="42"/>
      <c r="Y333" s="42"/>
      <c r="Z333" s="43"/>
      <c r="AA333" s="59"/>
    </row>
    <row r="334" spans="1:27" x14ac:dyDescent="0.2">
      <c r="A334" s="85"/>
      <c r="B334" s="44">
        <f t="shared" si="3387"/>
        <v>2</v>
      </c>
      <c r="C334" s="50">
        <f t="shared" si="3388"/>
        <v>0</v>
      </c>
      <c r="D334" s="53">
        <f t="shared" si="3389"/>
        <v>10</v>
      </c>
      <c r="E334" s="45">
        <f t="shared" si="3390"/>
        <v>-1000</v>
      </c>
      <c r="F334" s="99">
        <f t="shared" ref="F334" si="3526">O328</f>
        <v>315.46506668074414</v>
      </c>
      <c r="G334" s="99">
        <f t="shared" ref="G334" si="3527">P328</f>
        <v>-201.16883598663122</v>
      </c>
      <c r="H334" s="45">
        <f t="shared" si="3393"/>
        <v>300</v>
      </c>
      <c r="I334" s="45">
        <f t="shared" ref="I334" si="3528">O324</f>
        <v>-27.966005284361977</v>
      </c>
      <c r="J334" s="45">
        <f t="shared" ref="J334" si="3529">P324</f>
        <v>-431.00459892493882</v>
      </c>
      <c r="K334" s="40">
        <f t="shared" ref="K334" si="3530">Z328</f>
        <v>-9.8679831739720605</v>
      </c>
      <c r="L334" s="52">
        <f t="shared" ref="L334" si="3531">AA328</f>
        <v>12.280530608461424</v>
      </c>
      <c r="M334" s="58">
        <f t="shared" ref="M334" si="3532">K334*$Q$2</f>
        <v>-4.9339915869860302</v>
      </c>
      <c r="N334" s="42">
        <f t="shared" ref="N334" si="3533">L334*$Q$2</f>
        <v>6.140265304230712</v>
      </c>
      <c r="O334" s="43">
        <f t="shared" ref="O334" si="3534">F334+M334</f>
        <v>310.53107509375809</v>
      </c>
      <c r="P334" s="59">
        <f t="shared" ref="P334" si="3535">G334+N334</f>
        <v>-195.0285706824005</v>
      </c>
      <c r="Q334" s="58">
        <f t="shared" si="3250"/>
        <v>-1.7567552306627237</v>
      </c>
      <c r="R334" s="42">
        <f t="shared" si="3251"/>
        <v>-1.4599764182080983</v>
      </c>
      <c r="S334" s="42">
        <f t="shared" si="3252"/>
        <v>-0.9770659131998678</v>
      </c>
      <c r="T334" s="42">
        <f t="shared" ref="T334" si="3536">R334+R335</f>
        <v>-2.1734526751896786</v>
      </c>
      <c r="U334" s="42">
        <f t="shared" ref="U334" si="3537">S334+S335</f>
        <v>0.38248460533383333</v>
      </c>
      <c r="V334" s="42">
        <f t="shared" ref="V334" si="3538">T334/D334</f>
        <v>-0.21734526751896785</v>
      </c>
      <c r="W334" s="42">
        <f t="shared" ref="W334" si="3539">U334/D334</f>
        <v>3.8248460533383336E-2</v>
      </c>
      <c r="X334" s="42">
        <f t="shared" ref="X334" si="3540">V334*$Q$2</f>
        <v>-0.10867263375948392</v>
      </c>
      <c r="Y334" s="42">
        <f t="shared" ref="Y334" si="3541">W334*$Q$2</f>
        <v>1.9124230266691668E-2</v>
      </c>
      <c r="Z334" s="43">
        <f t="shared" ref="Z334" si="3542">K334+X334</f>
        <v>-9.9766558077315448</v>
      </c>
      <c r="AA334" s="59">
        <f t="shared" ref="AA334" si="3543">L334+Y334</f>
        <v>12.299654838728117</v>
      </c>
    </row>
    <row r="335" spans="1:27" ht="16" thickBot="1" x14ac:dyDescent="0.25">
      <c r="A335" s="85"/>
      <c r="B335" s="44">
        <f t="shared" si="3387"/>
        <v>2</v>
      </c>
      <c r="C335" s="50">
        <f t="shared" si="3410"/>
        <v>1</v>
      </c>
      <c r="D335" s="54">
        <f t="shared" si="3389"/>
        <v>10</v>
      </c>
      <c r="E335" s="55">
        <f t="shared" si="3390"/>
        <v>-1000</v>
      </c>
      <c r="F335" s="100">
        <f t="shared" ref="F335" si="3544">O328</f>
        <v>315.46506668074414</v>
      </c>
      <c r="G335" s="100">
        <f t="shared" ref="G335" si="3545">P328</f>
        <v>-201.16883598663122</v>
      </c>
      <c r="H335" s="56">
        <f t="shared" si="3413"/>
        <v>300</v>
      </c>
      <c r="I335" s="56">
        <f t="shared" ref="I335" si="3546">O326</f>
        <v>110.05978653812343</v>
      </c>
      <c r="J335" s="56">
        <f t="shared" ref="J335" si="3547">P326</f>
        <v>190.23711816366901</v>
      </c>
      <c r="K335" s="56"/>
      <c r="L335" s="57"/>
      <c r="M335" s="60"/>
      <c r="N335" s="61"/>
      <c r="O335" s="62"/>
      <c r="P335" s="63"/>
      <c r="Q335" s="60">
        <f t="shared" si="3250"/>
        <v>-1.5353911494214434</v>
      </c>
      <c r="R335" s="61">
        <f t="shared" si="3251"/>
        <v>-0.71347625698158001</v>
      </c>
      <c r="S335" s="61">
        <f t="shared" si="3252"/>
        <v>1.3595505185337011</v>
      </c>
      <c r="T335" s="61"/>
      <c r="U335" s="61"/>
      <c r="V335" s="61"/>
      <c r="W335" s="61"/>
      <c r="X335" s="61"/>
      <c r="Y335" s="61"/>
      <c r="Z335" s="62"/>
      <c r="AA335" s="63"/>
    </row>
    <row r="336" spans="1:27" x14ac:dyDescent="0.2">
      <c r="A336" s="85">
        <v>54</v>
      </c>
      <c r="B336" s="44">
        <f t="shared" si="3331"/>
        <v>0</v>
      </c>
      <c r="C336" s="50">
        <f t="shared" si="3410"/>
        <v>1</v>
      </c>
      <c r="D336" s="53">
        <f t="shared" si="3332"/>
        <v>5</v>
      </c>
      <c r="E336" s="45">
        <f t="shared" si="3333"/>
        <v>300</v>
      </c>
      <c r="F336" s="99">
        <f t="shared" ref="F336" si="3548">O330</f>
        <v>-28.072271046204186</v>
      </c>
      <c r="G336" s="99">
        <f t="shared" ref="G336" si="3549">P330</f>
        <v>-439.3103014076687</v>
      </c>
      <c r="H336" s="45">
        <f t="shared" si="3413"/>
        <v>300</v>
      </c>
      <c r="I336" s="45">
        <f t="shared" ref="I336" si="3550">O332</f>
        <v>115.01686809781388</v>
      </c>
      <c r="J336" s="45">
        <f t="shared" ref="J336" si="3551">P332</f>
        <v>192.94573795411645</v>
      </c>
      <c r="K336" s="40">
        <f t="shared" ref="K336" si="3552">Z330</f>
        <v>-7.1353720095329087E-2</v>
      </c>
      <c r="L336" s="52">
        <f t="shared" ref="L336" si="3553">AA330</f>
        <v>-16.535392033995844</v>
      </c>
      <c r="M336" s="58">
        <f t="shared" ref="M336" si="3554">K336*$Q$2</f>
        <v>-3.5676860047664544E-2</v>
      </c>
      <c r="N336" s="42">
        <f t="shared" ref="N336" si="3555">L336*$Q$2</f>
        <v>-8.2676960169979221</v>
      </c>
      <c r="O336" s="43">
        <f t="shared" ref="O336" si="3556">F336+M336</f>
        <v>-28.107947906251852</v>
      </c>
      <c r="P336" s="59">
        <f t="shared" ref="P336" si="3557">G336+N336</f>
        <v>-447.57799742466665</v>
      </c>
      <c r="Q336" s="58">
        <f t="shared" si="3250"/>
        <v>0.214172406348421</v>
      </c>
      <c r="R336" s="42">
        <f t="shared" si="3251"/>
        <v>-4.7274907801650584E-2</v>
      </c>
      <c r="S336" s="42">
        <f t="shared" si="3252"/>
        <v>-0.20888969034736637</v>
      </c>
      <c r="T336" s="42">
        <f t="shared" ref="T336" si="3558">R336+R337</f>
        <v>1.3483542600058931</v>
      </c>
      <c r="U336" s="42">
        <f t="shared" ref="U336" si="3559">S336+S337</f>
        <v>0.79797191468169271</v>
      </c>
      <c r="V336" s="42">
        <f t="shared" ref="V336" si="3560">T336/D336</f>
        <v>0.26967085200117863</v>
      </c>
      <c r="W336" s="42">
        <f t="shared" ref="W336" si="3561">U336/D336</f>
        <v>0.15959438293633854</v>
      </c>
      <c r="X336" s="42">
        <f t="shared" ref="X336" si="3562">V336*$Q$2</f>
        <v>0.13483542600058931</v>
      </c>
      <c r="Y336" s="42">
        <f t="shared" ref="Y336" si="3563">W336*$Q$2</f>
        <v>7.9797191468169271E-2</v>
      </c>
      <c r="Z336" s="43">
        <f t="shared" ref="Z336" si="3564">K336+X336</f>
        <v>6.3481705905260227E-2</v>
      </c>
      <c r="AA336" s="59">
        <f t="shared" ref="AA336" si="3565">L336+Y336</f>
        <v>-16.455594842527674</v>
      </c>
    </row>
    <row r="337" spans="1:27" x14ac:dyDescent="0.2">
      <c r="A337" s="85"/>
      <c r="B337" s="44">
        <f t="shared" si="3331"/>
        <v>0</v>
      </c>
      <c r="C337" s="50">
        <f t="shared" si="3352"/>
        <v>2</v>
      </c>
      <c r="D337" s="53">
        <f t="shared" si="3332"/>
        <v>5</v>
      </c>
      <c r="E337" s="45">
        <f t="shared" si="3333"/>
        <v>300</v>
      </c>
      <c r="F337" s="99">
        <f t="shared" ref="F337" si="3566">O330</f>
        <v>-28.072271046204186</v>
      </c>
      <c r="G337" s="99">
        <f t="shared" ref="G337" si="3567">P330</f>
        <v>-439.3103014076687</v>
      </c>
      <c r="H337" s="46">
        <f t="shared" si="3355"/>
        <v>-1000</v>
      </c>
      <c r="I337" s="45">
        <f t="shared" ref="I337" si="3568">O334</f>
        <v>310.53107509375809</v>
      </c>
      <c r="J337" s="45">
        <f t="shared" ref="J337" si="3569">P334</f>
        <v>-195.0285706824005</v>
      </c>
      <c r="K337" s="40"/>
      <c r="L337" s="52"/>
      <c r="M337" s="58"/>
      <c r="N337" s="42"/>
      <c r="O337" s="43"/>
      <c r="P337" s="59"/>
      <c r="Q337" s="58">
        <f t="shared" si="3250"/>
        <v>-1.720915763690039</v>
      </c>
      <c r="R337" s="42">
        <f t="shared" si="3251"/>
        <v>1.3956291678075436</v>
      </c>
      <c r="S337" s="42">
        <f t="shared" si="3252"/>
        <v>1.0068616050290591</v>
      </c>
      <c r="T337" s="42"/>
      <c r="U337" s="42"/>
      <c r="V337" s="42"/>
      <c r="W337" s="42"/>
      <c r="X337" s="42"/>
      <c r="Y337" s="42"/>
      <c r="Z337" s="43"/>
      <c r="AA337" s="59"/>
    </row>
    <row r="338" spans="1:27" x14ac:dyDescent="0.2">
      <c r="A338" s="85"/>
      <c r="B338" s="44">
        <f t="shared" si="3358"/>
        <v>1</v>
      </c>
      <c r="C338" s="50">
        <f t="shared" si="3359"/>
        <v>0</v>
      </c>
      <c r="D338" s="53">
        <f t="shared" si="3360"/>
        <v>3</v>
      </c>
      <c r="E338" s="45">
        <f t="shared" si="3361"/>
        <v>300</v>
      </c>
      <c r="F338" s="99">
        <f t="shared" ref="F338" si="3570">O332</f>
        <v>115.01686809781388</v>
      </c>
      <c r="G338" s="99">
        <f t="shared" ref="G338" si="3571">P332</f>
        <v>192.94573795411645</v>
      </c>
      <c r="H338" s="45">
        <f t="shared" si="3364"/>
        <v>300</v>
      </c>
      <c r="I338" s="45">
        <f t="shared" ref="I338" si="3572">O330</f>
        <v>-28.072271046204186</v>
      </c>
      <c r="J338" s="45">
        <f t="shared" ref="J338" si="3573">P330</f>
        <v>-439.3103014076687</v>
      </c>
      <c r="K338" s="40">
        <f t="shared" ref="K338" si="3574">Z332</f>
        <v>10.041108892597354</v>
      </c>
      <c r="L338" s="52">
        <f t="shared" ref="L338" si="3575">AA332</f>
        <v>5.2268039275660332</v>
      </c>
      <c r="M338" s="58">
        <f t="shared" ref="M338" si="3576">K338*$Q$2</f>
        <v>5.0205544462986769</v>
      </c>
      <c r="N338" s="42">
        <f t="shared" ref="N338" si="3577">L338*$Q$2</f>
        <v>2.6134019637830166</v>
      </c>
      <c r="O338" s="43">
        <f t="shared" ref="O338" si="3578">F338+M338</f>
        <v>120.03742254411256</v>
      </c>
      <c r="P338" s="59">
        <f t="shared" ref="P338" si="3579">G338+N338</f>
        <v>195.55913991789947</v>
      </c>
      <c r="Q338" s="58">
        <f t="shared" si="3250"/>
        <v>0.214172406348421</v>
      </c>
      <c r="R338" s="42">
        <f t="shared" si="3251"/>
        <v>4.7274907801650584E-2</v>
      </c>
      <c r="S338" s="42">
        <f t="shared" si="3252"/>
        <v>0.20888969034736637</v>
      </c>
      <c r="T338" s="42">
        <f t="shared" ref="T338" si="3580">R338+R339</f>
        <v>0.76254420947409851</v>
      </c>
      <c r="U338" s="42">
        <f t="shared" ref="U338" si="3581">S338+S339</f>
        <v>-1.2104757719847341</v>
      </c>
      <c r="V338" s="42">
        <f t="shared" ref="V338" si="3582">T338/D338</f>
        <v>0.25418140315803284</v>
      </c>
      <c r="W338" s="42">
        <f t="shared" ref="W338" si="3583">U338/D338</f>
        <v>-0.40349192399491135</v>
      </c>
      <c r="X338" s="42">
        <f t="shared" ref="X338" si="3584">V338*$Q$2</f>
        <v>0.12709070157901642</v>
      </c>
      <c r="Y338" s="42">
        <f t="shared" ref="Y338" si="3585">W338*$Q$2</f>
        <v>-0.20174596199745568</v>
      </c>
      <c r="Z338" s="43">
        <f t="shared" ref="Z338" si="3586">K338+X338</f>
        <v>10.16819959417637</v>
      </c>
      <c r="AA338" s="59">
        <f t="shared" ref="AA338" si="3587">L338+Y338</f>
        <v>5.0250579655685774</v>
      </c>
    </row>
    <row r="339" spans="1:27" x14ac:dyDescent="0.2">
      <c r="A339" s="85"/>
      <c r="B339" s="44">
        <f t="shared" si="3358"/>
        <v>1</v>
      </c>
      <c r="C339" s="50">
        <f t="shared" si="3381"/>
        <v>2</v>
      </c>
      <c r="D339" s="53">
        <f t="shared" si="3360"/>
        <v>3</v>
      </c>
      <c r="E339" s="45">
        <f t="shared" si="3361"/>
        <v>300</v>
      </c>
      <c r="F339" s="99">
        <f t="shared" ref="F339" si="3588">O332</f>
        <v>115.01686809781388</v>
      </c>
      <c r="G339" s="99">
        <f t="shared" ref="G339" si="3589">P332</f>
        <v>192.94573795411645</v>
      </c>
      <c r="H339" s="45">
        <f t="shared" si="3384"/>
        <v>-1000</v>
      </c>
      <c r="I339" s="45">
        <f t="shared" ref="I339" si="3590">O334</f>
        <v>310.53107509375809</v>
      </c>
      <c r="J339" s="45">
        <f t="shared" ref="J339" si="3591">P334</f>
        <v>-195.0285706824005</v>
      </c>
      <c r="K339" s="40"/>
      <c r="L339" s="52"/>
      <c r="M339" s="58"/>
      <c r="N339" s="42"/>
      <c r="O339" s="43"/>
      <c r="P339" s="59"/>
      <c r="Q339" s="58">
        <f t="shared" si="3250"/>
        <v>-1.5894050741004346</v>
      </c>
      <c r="R339" s="42">
        <f t="shared" si="3251"/>
        <v>0.71526930167244795</v>
      </c>
      <c r="S339" s="42">
        <f t="shared" si="3252"/>
        <v>-1.4193654623321004</v>
      </c>
      <c r="T339" s="42"/>
      <c r="U339" s="42"/>
      <c r="V339" s="42"/>
      <c r="W339" s="42"/>
      <c r="X339" s="42"/>
      <c r="Y339" s="42"/>
      <c r="Z339" s="43"/>
      <c r="AA339" s="59"/>
    </row>
    <row r="340" spans="1:27" x14ac:dyDescent="0.2">
      <c r="A340" s="85"/>
      <c r="B340" s="44">
        <f t="shared" si="3387"/>
        <v>2</v>
      </c>
      <c r="C340" s="50">
        <f t="shared" si="3388"/>
        <v>0</v>
      </c>
      <c r="D340" s="53">
        <f t="shared" si="3389"/>
        <v>10</v>
      </c>
      <c r="E340" s="45">
        <f t="shared" si="3390"/>
        <v>-1000</v>
      </c>
      <c r="F340" s="99">
        <f t="shared" ref="F340" si="3592">O334</f>
        <v>310.53107509375809</v>
      </c>
      <c r="G340" s="99">
        <f t="shared" ref="G340" si="3593">P334</f>
        <v>-195.0285706824005</v>
      </c>
      <c r="H340" s="45">
        <f t="shared" si="3393"/>
        <v>300</v>
      </c>
      <c r="I340" s="45">
        <f t="shared" ref="I340" si="3594">O330</f>
        <v>-28.072271046204186</v>
      </c>
      <c r="J340" s="45">
        <f t="shared" ref="J340" si="3595">P330</f>
        <v>-439.3103014076687</v>
      </c>
      <c r="K340" s="40">
        <f t="shared" ref="K340" si="3596">Z334</f>
        <v>-9.9766558077315448</v>
      </c>
      <c r="L340" s="52">
        <f t="shared" ref="L340" si="3597">AA334</f>
        <v>12.299654838728117</v>
      </c>
      <c r="M340" s="58">
        <f t="shared" ref="M340" si="3598">K340*$Q$2</f>
        <v>-4.9883279038657724</v>
      </c>
      <c r="N340" s="42">
        <f t="shared" ref="N340" si="3599">L340*$Q$2</f>
        <v>6.1498274193640583</v>
      </c>
      <c r="O340" s="43">
        <f t="shared" ref="O340" si="3600">F340+M340</f>
        <v>305.54274718989234</v>
      </c>
      <c r="P340" s="59">
        <f t="shared" ref="P340" si="3601">G340+N340</f>
        <v>-188.87874326303643</v>
      </c>
      <c r="Q340" s="58">
        <f t="shared" si="3250"/>
        <v>-1.720915763690039</v>
      </c>
      <c r="R340" s="42">
        <f t="shared" si="3251"/>
        <v>-1.3956291678075436</v>
      </c>
      <c r="S340" s="42">
        <f t="shared" si="3252"/>
        <v>-1.0068616050290591</v>
      </c>
      <c r="T340" s="42">
        <f t="shared" ref="T340" si="3602">R340+R341</f>
        <v>-2.1108984694799915</v>
      </c>
      <c r="U340" s="42">
        <f t="shared" ref="U340" si="3603">S340+S341</f>
        <v>0.41250385730304129</v>
      </c>
      <c r="V340" s="42">
        <f t="shared" ref="V340" si="3604">T340/D340</f>
        <v>-0.21108984694799915</v>
      </c>
      <c r="W340" s="42">
        <f t="shared" ref="W340" si="3605">U340/D340</f>
        <v>4.125038573030413E-2</v>
      </c>
      <c r="X340" s="42">
        <f t="shared" ref="X340" si="3606">V340*$Q$2</f>
        <v>-0.10554492347399957</v>
      </c>
      <c r="Y340" s="42">
        <f t="shared" ref="Y340" si="3607">W340*$Q$2</f>
        <v>2.0625192865152065E-2</v>
      </c>
      <c r="Z340" s="43">
        <f t="shared" ref="Z340" si="3608">K340+X340</f>
        <v>-10.082200731205544</v>
      </c>
      <c r="AA340" s="59">
        <f t="shared" ref="AA340" si="3609">L340+Y340</f>
        <v>12.320280031593269</v>
      </c>
    </row>
    <row r="341" spans="1:27" ht="16" thickBot="1" x14ac:dyDescent="0.25">
      <c r="A341" s="85"/>
      <c r="B341" s="44">
        <f t="shared" si="3387"/>
        <v>2</v>
      </c>
      <c r="C341" s="50">
        <f t="shared" si="3410"/>
        <v>1</v>
      </c>
      <c r="D341" s="54">
        <f t="shared" si="3389"/>
        <v>10</v>
      </c>
      <c r="E341" s="55">
        <f t="shared" si="3390"/>
        <v>-1000</v>
      </c>
      <c r="F341" s="100">
        <f t="shared" ref="F341" si="3610">O334</f>
        <v>310.53107509375809</v>
      </c>
      <c r="G341" s="100">
        <f t="shared" ref="G341" si="3611">P334</f>
        <v>-195.0285706824005</v>
      </c>
      <c r="H341" s="56">
        <f t="shared" si="3413"/>
        <v>300</v>
      </c>
      <c r="I341" s="56">
        <f t="shared" ref="I341" si="3612">O332</f>
        <v>115.01686809781388</v>
      </c>
      <c r="J341" s="56">
        <f t="shared" ref="J341" si="3613">P332</f>
        <v>192.94573795411645</v>
      </c>
      <c r="K341" s="56"/>
      <c r="L341" s="57"/>
      <c r="M341" s="60"/>
      <c r="N341" s="61"/>
      <c r="O341" s="62"/>
      <c r="P341" s="63"/>
      <c r="Q341" s="60">
        <f t="shared" si="3250"/>
        <v>-1.5894050741004346</v>
      </c>
      <c r="R341" s="61">
        <f t="shared" si="3251"/>
        <v>-0.71526930167244795</v>
      </c>
      <c r="S341" s="61">
        <f t="shared" si="3252"/>
        <v>1.4193654623321004</v>
      </c>
      <c r="T341" s="61"/>
      <c r="U341" s="61"/>
      <c r="V341" s="61"/>
      <c r="W341" s="61"/>
      <c r="X341" s="61"/>
      <c r="Y341" s="61"/>
      <c r="Z341" s="62"/>
      <c r="AA341" s="63"/>
    </row>
    <row r="342" spans="1:27" x14ac:dyDescent="0.2">
      <c r="A342" s="85">
        <v>55</v>
      </c>
      <c r="B342" s="44">
        <f t="shared" si="3331"/>
        <v>0</v>
      </c>
      <c r="C342" s="50">
        <f t="shared" si="3410"/>
        <v>1</v>
      </c>
      <c r="D342" s="53">
        <f t="shared" si="3332"/>
        <v>5</v>
      </c>
      <c r="E342" s="45">
        <f t="shared" si="3333"/>
        <v>300</v>
      </c>
      <c r="F342" s="99">
        <f t="shared" ref="F342" si="3614">O336</f>
        <v>-28.107947906251852</v>
      </c>
      <c r="G342" s="99">
        <f t="shared" ref="G342" si="3615">P336</f>
        <v>-447.57799742466665</v>
      </c>
      <c r="H342" s="45">
        <f t="shared" si="3413"/>
        <v>300</v>
      </c>
      <c r="I342" s="45">
        <f t="shared" ref="I342" si="3616">O338</f>
        <v>120.03742254411256</v>
      </c>
      <c r="J342" s="45">
        <f t="shared" ref="J342" si="3617">P338</f>
        <v>195.55913991789947</v>
      </c>
      <c r="K342" s="40">
        <f t="shared" ref="K342" si="3618">Z336</f>
        <v>6.3481705905260227E-2</v>
      </c>
      <c r="L342" s="52">
        <f t="shared" ref="L342" si="3619">AA336</f>
        <v>-16.455594842527674</v>
      </c>
      <c r="M342" s="58">
        <f t="shared" ref="M342" si="3620">K342*$Q$2</f>
        <v>3.1740852952630114E-2</v>
      </c>
      <c r="N342" s="42">
        <f t="shared" ref="N342" si="3621">L342*$Q$2</f>
        <v>-8.227797421263837</v>
      </c>
      <c r="O342" s="43">
        <f t="shared" ref="O342" si="3622">F342+M342</f>
        <v>-28.076207053299221</v>
      </c>
      <c r="P342" s="59">
        <f t="shared" ref="P342" si="3623">G342+N342</f>
        <v>-455.80579484593051</v>
      </c>
      <c r="Q342" s="58">
        <f t="shared" si="3250"/>
        <v>0.20662464878415576</v>
      </c>
      <c r="R342" s="42">
        <f t="shared" si="3251"/>
        <v>-4.6380990828172042E-2</v>
      </c>
      <c r="S342" s="42">
        <f t="shared" si="3252"/>
        <v>-0.20135180449892359</v>
      </c>
      <c r="T342" s="42">
        <f t="shared" ref="T342" si="3624">R342+R343</f>
        <v>1.2836934858639766</v>
      </c>
      <c r="U342" s="42">
        <f t="shared" ref="U342" si="3625">S342+S343</f>
        <v>0.82993414861598702</v>
      </c>
      <c r="V342" s="42">
        <f t="shared" ref="V342" si="3626">T342/D342</f>
        <v>0.25673869717279529</v>
      </c>
      <c r="W342" s="42">
        <f t="shared" ref="W342" si="3627">U342/D342</f>
        <v>0.16598682972319739</v>
      </c>
      <c r="X342" s="42">
        <f t="shared" ref="X342" si="3628">V342*$Q$2</f>
        <v>0.12836934858639765</v>
      </c>
      <c r="Y342" s="42">
        <f t="shared" ref="Y342" si="3629">W342*$Q$2</f>
        <v>8.2993414861598697E-2</v>
      </c>
      <c r="Z342" s="43">
        <f t="shared" ref="Z342" si="3630">K342+X342</f>
        <v>0.19185105449165787</v>
      </c>
      <c r="AA342" s="59">
        <f t="shared" ref="AA342" si="3631">L342+Y342</f>
        <v>-16.372601427666076</v>
      </c>
    </row>
    <row r="343" spans="1:27" x14ac:dyDescent="0.2">
      <c r="A343" s="85"/>
      <c r="B343" s="44">
        <f t="shared" si="3331"/>
        <v>0</v>
      </c>
      <c r="C343" s="50">
        <f t="shared" si="3352"/>
        <v>2</v>
      </c>
      <c r="D343" s="53">
        <f t="shared" si="3332"/>
        <v>5</v>
      </c>
      <c r="E343" s="45">
        <f t="shared" si="3333"/>
        <v>300</v>
      </c>
      <c r="F343" s="99">
        <f t="shared" ref="F343" si="3632">O336</f>
        <v>-28.107947906251852</v>
      </c>
      <c r="G343" s="99">
        <f t="shared" ref="G343" si="3633">P336</f>
        <v>-447.57799742466665</v>
      </c>
      <c r="H343" s="46">
        <f t="shared" si="3355"/>
        <v>-1000</v>
      </c>
      <c r="I343" s="45">
        <f t="shared" ref="I343" si="3634">O340</f>
        <v>305.54274718989234</v>
      </c>
      <c r="J343" s="45">
        <f t="shared" ref="J343" si="3635">P340</f>
        <v>-188.87874326303643</v>
      </c>
      <c r="K343" s="40"/>
      <c r="L343" s="52"/>
      <c r="M343" s="58"/>
      <c r="N343" s="42"/>
      <c r="O343" s="43"/>
      <c r="P343" s="59"/>
      <c r="Q343" s="58">
        <f t="shared" si="3250"/>
        <v>-1.6830474831804427</v>
      </c>
      <c r="R343" s="42">
        <f t="shared" si="3251"/>
        <v>1.3300744766921486</v>
      </c>
      <c r="S343" s="42">
        <f t="shared" si="3252"/>
        <v>1.0312859531149106</v>
      </c>
      <c r="T343" s="42"/>
      <c r="U343" s="42"/>
      <c r="V343" s="42"/>
      <c r="W343" s="42"/>
      <c r="X343" s="42"/>
      <c r="Y343" s="42"/>
      <c r="Z343" s="43"/>
      <c r="AA343" s="59"/>
    </row>
    <row r="344" spans="1:27" x14ac:dyDescent="0.2">
      <c r="A344" s="85"/>
      <c r="B344" s="44">
        <f t="shared" si="3358"/>
        <v>1</v>
      </c>
      <c r="C344" s="50">
        <f t="shared" si="3359"/>
        <v>0</v>
      </c>
      <c r="D344" s="53">
        <f t="shared" si="3360"/>
        <v>3</v>
      </c>
      <c r="E344" s="45">
        <f t="shared" si="3361"/>
        <v>300</v>
      </c>
      <c r="F344" s="99">
        <f t="shared" ref="F344" si="3636">O338</f>
        <v>120.03742254411256</v>
      </c>
      <c r="G344" s="99">
        <f t="shared" ref="G344" si="3637">P338</f>
        <v>195.55913991789947</v>
      </c>
      <c r="H344" s="45">
        <f t="shared" si="3364"/>
        <v>300</v>
      </c>
      <c r="I344" s="45">
        <f t="shared" ref="I344" si="3638">O336</f>
        <v>-28.107947906251852</v>
      </c>
      <c r="J344" s="45">
        <f t="shared" ref="J344" si="3639">P336</f>
        <v>-447.57799742466665</v>
      </c>
      <c r="K344" s="40">
        <f t="shared" ref="K344" si="3640">Z338</f>
        <v>10.16819959417637</v>
      </c>
      <c r="L344" s="52">
        <f t="shared" ref="L344" si="3641">AA338</f>
        <v>5.0250579655685774</v>
      </c>
      <c r="M344" s="58">
        <f t="shared" ref="M344" si="3642">K344*$Q$2</f>
        <v>5.0840997970881849</v>
      </c>
      <c r="N344" s="42">
        <f t="shared" ref="N344" si="3643">L344*$Q$2</f>
        <v>2.5125289827842887</v>
      </c>
      <c r="O344" s="43">
        <f t="shared" ref="O344" si="3644">F344+M344</f>
        <v>125.12152234120074</v>
      </c>
      <c r="P344" s="59">
        <f t="shared" ref="P344" si="3645">G344+N344</f>
        <v>198.07166890068376</v>
      </c>
      <c r="Q344" s="58">
        <f t="shared" si="3250"/>
        <v>0.20662464878415576</v>
      </c>
      <c r="R344" s="42">
        <f t="shared" si="3251"/>
        <v>4.6380990828172042E-2</v>
      </c>
      <c r="S344" s="42">
        <f t="shared" si="3252"/>
        <v>0.20135180449892359</v>
      </c>
      <c r="T344" s="42">
        <f t="shared" ref="T344" si="3646">R344+R345</f>
        <v>0.7619280979994828</v>
      </c>
      <c r="U344" s="42">
        <f t="shared" ref="U344" si="3647">S344+S345</f>
        <v>-1.2815350922650888</v>
      </c>
      <c r="V344" s="42">
        <f t="shared" ref="V344" si="3648">T344/D344</f>
        <v>0.25397603266649427</v>
      </c>
      <c r="W344" s="42">
        <f t="shared" ref="W344" si="3649">U344/D344</f>
        <v>-0.42717836408836291</v>
      </c>
      <c r="X344" s="42">
        <f t="shared" ref="X344" si="3650">V344*$Q$2</f>
        <v>0.12698801633324713</v>
      </c>
      <c r="Y344" s="42">
        <f t="shared" ref="Y344" si="3651">W344*$Q$2</f>
        <v>-0.21358918204418145</v>
      </c>
      <c r="Z344" s="43">
        <f t="shared" ref="Z344" si="3652">K344+X344</f>
        <v>10.295187610509617</v>
      </c>
      <c r="AA344" s="59">
        <f t="shared" ref="AA344" si="3653">L344+Y344</f>
        <v>4.8114687835243961</v>
      </c>
    </row>
    <row r="345" spans="1:27" x14ac:dyDescent="0.2">
      <c r="A345" s="85"/>
      <c r="B345" s="44">
        <f t="shared" si="3358"/>
        <v>1</v>
      </c>
      <c r="C345" s="50">
        <f t="shared" si="3381"/>
        <v>2</v>
      </c>
      <c r="D345" s="53">
        <f t="shared" si="3360"/>
        <v>3</v>
      </c>
      <c r="E345" s="45">
        <f t="shared" si="3361"/>
        <v>300</v>
      </c>
      <c r="F345" s="99">
        <f t="shared" ref="F345" si="3654">O338</f>
        <v>120.03742254411256</v>
      </c>
      <c r="G345" s="99">
        <f t="shared" ref="G345" si="3655">P338</f>
        <v>195.55913991789947</v>
      </c>
      <c r="H345" s="45">
        <f t="shared" si="3384"/>
        <v>-1000</v>
      </c>
      <c r="I345" s="45">
        <f t="shared" ref="I345" si="3656">O340</f>
        <v>305.54274718989234</v>
      </c>
      <c r="J345" s="45">
        <f t="shared" ref="J345" si="3657">P340</f>
        <v>-188.87874326303643</v>
      </c>
      <c r="K345" s="40"/>
      <c r="L345" s="52"/>
      <c r="M345" s="58"/>
      <c r="N345" s="42"/>
      <c r="O345" s="43"/>
      <c r="P345" s="59"/>
      <c r="Q345" s="58">
        <f t="shared" si="3250"/>
        <v>-1.6464996845355402</v>
      </c>
      <c r="R345" s="42">
        <f t="shared" si="3251"/>
        <v>0.71554710717131076</v>
      </c>
      <c r="S345" s="42">
        <f t="shared" si="3252"/>
        <v>-1.4828868967640123</v>
      </c>
      <c r="T345" s="42"/>
      <c r="U345" s="42"/>
      <c r="V345" s="42"/>
      <c r="W345" s="42"/>
      <c r="X345" s="42"/>
      <c r="Y345" s="42"/>
      <c r="Z345" s="43"/>
      <c r="AA345" s="59"/>
    </row>
    <row r="346" spans="1:27" x14ac:dyDescent="0.2">
      <c r="A346" s="85"/>
      <c r="B346" s="44">
        <f t="shared" si="3387"/>
        <v>2</v>
      </c>
      <c r="C346" s="50">
        <f t="shared" si="3388"/>
        <v>0</v>
      </c>
      <c r="D346" s="53">
        <f t="shared" si="3389"/>
        <v>10</v>
      </c>
      <c r="E346" s="45">
        <f t="shared" si="3390"/>
        <v>-1000</v>
      </c>
      <c r="F346" s="99">
        <f t="shared" ref="F346" si="3658">O340</f>
        <v>305.54274718989234</v>
      </c>
      <c r="G346" s="99">
        <f t="shared" ref="G346" si="3659">P340</f>
        <v>-188.87874326303643</v>
      </c>
      <c r="H346" s="45">
        <f t="shared" si="3393"/>
        <v>300</v>
      </c>
      <c r="I346" s="45">
        <f t="shared" ref="I346" si="3660">O336</f>
        <v>-28.107947906251852</v>
      </c>
      <c r="J346" s="45">
        <f t="shared" ref="J346" si="3661">P336</f>
        <v>-447.57799742466665</v>
      </c>
      <c r="K346" s="40">
        <f t="shared" ref="K346" si="3662">Z340</f>
        <v>-10.082200731205544</v>
      </c>
      <c r="L346" s="52">
        <f t="shared" ref="L346" si="3663">AA340</f>
        <v>12.320280031593269</v>
      </c>
      <c r="M346" s="58">
        <f t="shared" ref="M346" si="3664">K346*$Q$2</f>
        <v>-5.0411003656027722</v>
      </c>
      <c r="N346" s="42">
        <f t="shared" ref="N346" si="3665">L346*$Q$2</f>
        <v>6.1601400157966344</v>
      </c>
      <c r="O346" s="43">
        <f t="shared" ref="O346" si="3666">F346+M346</f>
        <v>300.50164682428959</v>
      </c>
      <c r="P346" s="59">
        <f t="shared" ref="P346" si="3667">G346+N346</f>
        <v>-182.7186032472398</v>
      </c>
      <c r="Q346" s="58">
        <f t="shared" si="3250"/>
        <v>-1.6830474831804427</v>
      </c>
      <c r="R346" s="42">
        <f t="shared" si="3251"/>
        <v>-1.3300744766921486</v>
      </c>
      <c r="S346" s="42">
        <f t="shared" si="3252"/>
        <v>-1.0312859531149106</v>
      </c>
      <c r="T346" s="42">
        <f t="shared" ref="T346" si="3668">R346+R347</f>
        <v>-2.0456215838634595</v>
      </c>
      <c r="U346" s="42">
        <f t="shared" ref="U346" si="3669">S346+S347</f>
        <v>0.45160094364910175</v>
      </c>
      <c r="V346" s="42">
        <f t="shared" ref="V346" si="3670">T346/D346</f>
        <v>-0.20456215838634595</v>
      </c>
      <c r="W346" s="42">
        <f t="shared" ref="W346" si="3671">U346/D346</f>
        <v>4.5160094364910176E-2</v>
      </c>
      <c r="X346" s="42">
        <f t="shared" ref="X346" si="3672">V346*$Q$2</f>
        <v>-0.10228107919317297</v>
      </c>
      <c r="Y346" s="42">
        <f t="shared" ref="Y346" si="3673">W346*$Q$2</f>
        <v>2.2580047182455088E-2</v>
      </c>
      <c r="Z346" s="43">
        <f t="shared" ref="Z346" si="3674">K346+X346</f>
        <v>-10.184481810398717</v>
      </c>
      <c r="AA346" s="59">
        <f t="shared" ref="AA346" si="3675">L346+Y346</f>
        <v>12.342860078775724</v>
      </c>
    </row>
    <row r="347" spans="1:27" ht="16" thickBot="1" x14ac:dyDescent="0.25">
      <c r="A347" s="85"/>
      <c r="B347" s="44">
        <f t="shared" si="3387"/>
        <v>2</v>
      </c>
      <c r="C347" s="50">
        <f t="shared" si="3410"/>
        <v>1</v>
      </c>
      <c r="D347" s="54">
        <f t="shared" si="3389"/>
        <v>10</v>
      </c>
      <c r="E347" s="55">
        <f t="shared" si="3390"/>
        <v>-1000</v>
      </c>
      <c r="F347" s="100">
        <f t="shared" ref="F347" si="3676">O340</f>
        <v>305.54274718989234</v>
      </c>
      <c r="G347" s="100">
        <f t="shared" ref="G347" si="3677">P340</f>
        <v>-188.87874326303643</v>
      </c>
      <c r="H347" s="56">
        <f t="shared" si="3413"/>
        <v>300</v>
      </c>
      <c r="I347" s="56">
        <f t="shared" ref="I347" si="3678">O338</f>
        <v>120.03742254411256</v>
      </c>
      <c r="J347" s="56">
        <f t="shared" ref="J347" si="3679">P338</f>
        <v>195.55913991789947</v>
      </c>
      <c r="K347" s="56"/>
      <c r="L347" s="57"/>
      <c r="M347" s="60"/>
      <c r="N347" s="61"/>
      <c r="O347" s="62"/>
      <c r="P347" s="63"/>
      <c r="Q347" s="60">
        <f t="shared" si="3250"/>
        <v>-1.6464996845355402</v>
      </c>
      <c r="R347" s="61">
        <f t="shared" si="3251"/>
        <v>-0.71554710717131076</v>
      </c>
      <c r="S347" s="61">
        <f t="shared" si="3252"/>
        <v>1.4828868967640123</v>
      </c>
      <c r="T347" s="61"/>
      <c r="U347" s="61"/>
      <c r="V347" s="61"/>
      <c r="W347" s="61"/>
      <c r="X347" s="61"/>
      <c r="Y347" s="61"/>
      <c r="Z347" s="62"/>
      <c r="AA347" s="63"/>
    </row>
    <row r="348" spans="1:27" x14ac:dyDescent="0.2">
      <c r="A348" s="85">
        <v>56</v>
      </c>
      <c r="B348" s="44">
        <f t="shared" si="3331"/>
        <v>0</v>
      </c>
      <c r="C348" s="50">
        <f t="shared" si="3410"/>
        <v>1</v>
      </c>
      <c r="D348" s="53">
        <f t="shared" si="3332"/>
        <v>5</v>
      </c>
      <c r="E348" s="45">
        <f t="shared" si="3333"/>
        <v>300</v>
      </c>
      <c r="F348" s="99">
        <f t="shared" ref="F348" si="3680">O342</f>
        <v>-28.076207053299221</v>
      </c>
      <c r="G348" s="99">
        <f t="shared" ref="G348" si="3681">P342</f>
        <v>-455.80579484593051</v>
      </c>
      <c r="H348" s="45">
        <f t="shared" si="3413"/>
        <v>300</v>
      </c>
      <c r="I348" s="45">
        <f t="shared" ref="I348" si="3682">O344</f>
        <v>125.12152234120074</v>
      </c>
      <c r="J348" s="45">
        <f t="shared" ref="J348" si="3683">P344</f>
        <v>198.07166890068376</v>
      </c>
      <c r="K348" s="40">
        <f t="shared" ref="K348" si="3684">Z342</f>
        <v>0.19185105449165787</v>
      </c>
      <c r="L348" s="52">
        <f t="shared" ref="L348" si="3685">AA342</f>
        <v>-16.372601427666076</v>
      </c>
      <c r="M348" s="58">
        <f t="shared" ref="M348" si="3686">K348*$Q$2</f>
        <v>9.5925527245828937E-2</v>
      </c>
      <c r="N348" s="42">
        <f t="shared" ref="N348" si="3687">L348*$Q$2</f>
        <v>-8.1863007138330381</v>
      </c>
      <c r="O348" s="43">
        <f t="shared" ref="O348" si="3688">F348+M348</f>
        <v>-27.980281526053393</v>
      </c>
      <c r="P348" s="59">
        <f t="shared" ref="P348" si="3689">G348+N348</f>
        <v>-463.99209555976353</v>
      </c>
      <c r="Q348" s="58">
        <f t="shared" si="3250"/>
        <v>0.19954535502619947</v>
      </c>
      <c r="R348" s="42">
        <f t="shared" si="3251"/>
        <v>-4.5519083373813989E-2</v>
      </c>
      <c r="S348" s="42">
        <f t="shared" si="3252"/>
        <v>-0.19428422931710068</v>
      </c>
      <c r="T348" s="42">
        <f t="shared" ref="T348" si="3690">R348+R349</f>
        <v>1.2184091110256903</v>
      </c>
      <c r="U348" s="42">
        <f t="shared" ref="U348" si="3691">S348+S349</f>
        <v>0.85619010094483594</v>
      </c>
      <c r="V348" s="42">
        <f t="shared" ref="V348" si="3692">T348/D348</f>
        <v>0.24368182220513807</v>
      </c>
      <c r="W348" s="42">
        <f t="shared" ref="W348" si="3693">U348/D348</f>
        <v>0.17123802018896719</v>
      </c>
      <c r="X348" s="42">
        <f t="shared" ref="X348" si="3694">V348*$Q$2</f>
        <v>0.12184091110256903</v>
      </c>
      <c r="Y348" s="42">
        <f t="shared" ref="Y348" si="3695">W348*$Q$2</f>
        <v>8.5619010094483597E-2</v>
      </c>
      <c r="Z348" s="43">
        <f t="shared" ref="Z348" si="3696">K348+X348</f>
        <v>0.31369196559422691</v>
      </c>
      <c r="AA348" s="59">
        <f t="shared" ref="AA348" si="3697">L348+Y348</f>
        <v>-16.286982417571593</v>
      </c>
    </row>
    <row r="349" spans="1:27" x14ac:dyDescent="0.2">
      <c r="A349" s="85"/>
      <c r="B349" s="44">
        <f t="shared" si="3331"/>
        <v>0</v>
      </c>
      <c r="C349" s="50">
        <f t="shared" si="3352"/>
        <v>2</v>
      </c>
      <c r="D349" s="53">
        <f t="shared" si="3332"/>
        <v>5</v>
      </c>
      <c r="E349" s="45">
        <f t="shared" si="3333"/>
        <v>300</v>
      </c>
      <c r="F349" s="99">
        <f t="shared" ref="F349" si="3698">O342</f>
        <v>-28.076207053299221</v>
      </c>
      <c r="G349" s="99">
        <f t="shared" ref="G349" si="3699">P342</f>
        <v>-455.80579484593051</v>
      </c>
      <c r="H349" s="46">
        <f t="shared" si="3355"/>
        <v>-1000</v>
      </c>
      <c r="I349" s="45">
        <f t="shared" ref="I349" si="3700">O346</f>
        <v>300.50164682428959</v>
      </c>
      <c r="J349" s="45">
        <f t="shared" ref="J349" si="3701">P346</f>
        <v>-182.7186032472398</v>
      </c>
      <c r="K349" s="40"/>
      <c r="L349" s="52"/>
      <c r="M349" s="58"/>
      <c r="N349" s="42"/>
      <c r="O349" s="43"/>
      <c r="P349" s="59"/>
      <c r="Q349" s="58">
        <f t="shared" si="3250"/>
        <v>-1.6434752201165843</v>
      </c>
      <c r="R349" s="42">
        <f t="shared" si="3251"/>
        <v>1.2639281943995042</v>
      </c>
      <c r="S349" s="42">
        <f t="shared" si="3252"/>
        <v>1.0504743302619366</v>
      </c>
      <c r="T349" s="42"/>
      <c r="U349" s="42"/>
      <c r="V349" s="42"/>
      <c r="W349" s="42"/>
      <c r="X349" s="42"/>
      <c r="Y349" s="42"/>
      <c r="Z349" s="43"/>
      <c r="AA349" s="59"/>
    </row>
    <row r="350" spans="1:27" x14ac:dyDescent="0.2">
      <c r="A350" s="85"/>
      <c r="B350" s="44">
        <f t="shared" si="3358"/>
        <v>1</v>
      </c>
      <c r="C350" s="50">
        <f t="shared" si="3359"/>
        <v>0</v>
      </c>
      <c r="D350" s="53">
        <f t="shared" si="3360"/>
        <v>3</v>
      </c>
      <c r="E350" s="45">
        <f t="shared" si="3361"/>
        <v>300</v>
      </c>
      <c r="F350" s="99">
        <f t="shared" ref="F350" si="3702">O344</f>
        <v>125.12152234120074</v>
      </c>
      <c r="G350" s="99">
        <f t="shared" ref="G350" si="3703">P344</f>
        <v>198.07166890068376</v>
      </c>
      <c r="H350" s="45">
        <f t="shared" si="3364"/>
        <v>300</v>
      </c>
      <c r="I350" s="45">
        <f t="shared" ref="I350" si="3704">O342</f>
        <v>-28.076207053299221</v>
      </c>
      <c r="J350" s="45">
        <f t="shared" ref="J350" si="3705">P342</f>
        <v>-455.80579484593051</v>
      </c>
      <c r="K350" s="40">
        <f t="shared" ref="K350" si="3706">Z344</f>
        <v>10.295187610509617</v>
      </c>
      <c r="L350" s="52">
        <f t="shared" ref="L350" si="3707">AA344</f>
        <v>4.8114687835243961</v>
      </c>
      <c r="M350" s="58">
        <f t="shared" ref="M350" si="3708">K350*$Q$2</f>
        <v>5.1475938052548083</v>
      </c>
      <c r="N350" s="42">
        <f t="shared" ref="N350" si="3709">L350*$Q$2</f>
        <v>2.4057343917621981</v>
      </c>
      <c r="O350" s="43">
        <f t="shared" ref="O350" si="3710">F350+M350</f>
        <v>130.26911614645556</v>
      </c>
      <c r="P350" s="59">
        <f t="shared" ref="P350" si="3711">G350+N350</f>
        <v>200.47740329244596</v>
      </c>
      <c r="Q350" s="58">
        <f t="shared" si="3250"/>
        <v>0.19954535502619947</v>
      </c>
      <c r="R350" s="42">
        <f t="shared" si="3251"/>
        <v>4.5519083373813989E-2</v>
      </c>
      <c r="S350" s="42">
        <f t="shared" si="3252"/>
        <v>0.19428422931710068</v>
      </c>
      <c r="T350" s="42">
        <f t="shared" ref="T350" si="3712">R350+R351</f>
        <v>0.75956101259254372</v>
      </c>
      <c r="U350" s="42">
        <f t="shared" ref="U350" si="3713">S350+S351</f>
        <v>-1.3560637439986936</v>
      </c>
      <c r="V350" s="42">
        <f t="shared" ref="V350" si="3714">T350/D350</f>
        <v>0.25318700419751455</v>
      </c>
      <c r="W350" s="42">
        <f t="shared" ref="W350" si="3715">U350/D350</f>
        <v>-0.4520212479995645</v>
      </c>
      <c r="X350" s="42">
        <f t="shared" ref="X350" si="3716">V350*$Q$2</f>
        <v>0.12659350209875728</v>
      </c>
      <c r="Y350" s="42">
        <f t="shared" ref="Y350" si="3717">W350*$Q$2</f>
        <v>-0.22601062399978225</v>
      </c>
      <c r="Z350" s="43">
        <f t="shared" ref="Z350" si="3718">K350+X350</f>
        <v>10.421781112608373</v>
      </c>
      <c r="AA350" s="59">
        <f t="shared" ref="AA350" si="3719">L350+Y350</f>
        <v>4.585458159524614</v>
      </c>
    </row>
    <row r="351" spans="1:27" x14ac:dyDescent="0.2">
      <c r="A351" s="85"/>
      <c r="B351" s="44">
        <f t="shared" si="3358"/>
        <v>1</v>
      </c>
      <c r="C351" s="50">
        <f t="shared" si="3381"/>
        <v>2</v>
      </c>
      <c r="D351" s="53">
        <f t="shared" si="3360"/>
        <v>3</v>
      </c>
      <c r="E351" s="45">
        <f t="shared" si="3361"/>
        <v>300</v>
      </c>
      <c r="F351" s="99">
        <f t="shared" ref="F351" si="3720">O344</f>
        <v>125.12152234120074</v>
      </c>
      <c r="G351" s="99">
        <f t="shared" ref="G351" si="3721">P344</f>
        <v>198.07166890068376</v>
      </c>
      <c r="H351" s="45">
        <f t="shared" si="3384"/>
        <v>-1000</v>
      </c>
      <c r="I351" s="45">
        <f t="shared" ref="I351" si="3722">O346</f>
        <v>300.50164682428959</v>
      </c>
      <c r="J351" s="45">
        <f t="shared" ref="J351" si="3723">P346</f>
        <v>-182.7186032472398</v>
      </c>
      <c r="K351" s="40"/>
      <c r="L351" s="52"/>
      <c r="M351" s="58"/>
      <c r="N351" s="42"/>
      <c r="O351" s="43"/>
      <c r="P351" s="59"/>
      <c r="Q351" s="58">
        <f t="shared" si="3250"/>
        <v>-1.7068786468424744</v>
      </c>
      <c r="R351" s="42">
        <f t="shared" si="3251"/>
        <v>0.71404192921872978</v>
      </c>
      <c r="S351" s="42">
        <f t="shared" si="3252"/>
        <v>-1.5503479733157943</v>
      </c>
      <c r="T351" s="42"/>
      <c r="U351" s="42"/>
      <c r="V351" s="42"/>
      <c r="W351" s="42"/>
      <c r="X351" s="42"/>
      <c r="Y351" s="42"/>
      <c r="Z351" s="43"/>
      <c r="AA351" s="59"/>
    </row>
    <row r="352" spans="1:27" x14ac:dyDescent="0.2">
      <c r="A352" s="85"/>
      <c r="B352" s="44">
        <f t="shared" si="3387"/>
        <v>2</v>
      </c>
      <c r="C352" s="50">
        <f t="shared" si="3388"/>
        <v>0</v>
      </c>
      <c r="D352" s="53">
        <f t="shared" si="3389"/>
        <v>10</v>
      </c>
      <c r="E352" s="45">
        <f t="shared" si="3390"/>
        <v>-1000</v>
      </c>
      <c r="F352" s="99">
        <f t="shared" ref="F352" si="3724">O346</f>
        <v>300.50164682428959</v>
      </c>
      <c r="G352" s="99">
        <f t="shared" ref="G352" si="3725">P346</f>
        <v>-182.7186032472398</v>
      </c>
      <c r="H352" s="45">
        <f t="shared" si="3393"/>
        <v>300</v>
      </c>
      <c r="I352" s="45">
        <f t="shared" ref="I352" si="3726">O342</f>
        <v>-28.076207053299221</v>
      </c>
      <c r="J352" s="45">
        <f t="shared" ref="J352" si="3727">P342</f>
        <v>-455.80579484593051</v>
      </c>
      <c r="K352" s="40">
        <f t="shared" ref="K352" si="3728">Z346</f>
        <v>-10.184481810398717</v>
      </c>
      <c r="L352" s="52">
        <f t="shared" ref="L352" si="3729">AA346</f>
        <v>12.342860078775724</v>
      </c>
      <c r="M352" s="58">
        <f t="shared" ref="M352" si="3730">K352*$Q$2</f>
        <v>-5.0922409051993585</v>
      </c>
      <c r="N352" s="42">
        <f t="shared" ref="N352" si="3731">L352*$Q$2</f>
        <v>6.1714300393878618</v>
      </c>
      <c r="O352" s="43">
        <f t="shared" ref="O352" si="3732">F352+M352</f>
        <v>295.40940591909026</v>
      </c>
      <c r="P352" s="59">
        <f t="shared" ref="P352" si="3733">G352+N352</f>
        <v>-176.54717320785193</v>
      </c>
      <c r="Q352" s="58">
        <f t="shared" si="3250"/>
        <v>-1.6434752201165843</v>
      </c>
      <c r="R352" s="42">
        <f t="shared" si="3251"/>
        <v>-1.2639281943995042</v>
      </c>
      <c r="S352" s="42">
        <f t="shared" si="3252"/>
        <v>-1.0504743302619366</v>
      </c>
      <c r="T352" s="42">
        <f t="shared" ref="T352" si="3734">R352+R353</f>
        <v>-1.9779701236182339</v>
      </c>
      <c r="U352" s="42">
        <f t="shared" ref="U352" si="3735">S352+S353</f>
        <v>0.49987364305385773</v>
      </c>
      <c r="V352" s="42">
        <f t="shared" ref="V352" si="3736">T352/D352</f>
        <v>-0.1977970123618234</v>
      </c>
      <c r="W352" s="42">
        <f t="shared" ref="W352" si="3737">U352/D352</f>
        <v>4.9987364305385772E-2</v>
      </c>
      <c r="X352" s="42">
        <f t="shared" ref="X352" si="3738">V352*$Q$2</f>
        <v>-9.8898506180911699E-2</v>
      </c>
      <c r="Y352" s="42">
        <f t="shared" ref="Y352" si="3739">W352*$Q$2</f>
        <v>2.4993682152692886E-2</v>
      </c>
      <c r="Z352" s="43">
        <f t="shared" ref="Z352" si="3740">K352+X352</f>
        <v>-10.283380316579629</v>
      </c>
      <c r="AA352" s="59">
        <f t="shared" ref="AA352" si="3741">L352+Y352</f>
        <v>12.367853760928417</v>
      </c>
    </row>
    <row r="353" spans="1:27" ht="16" thickBot="1" x14ac:dyDescent="0.25">
      <c r="A353" s="85"/>
      <c r="B353" s="44">
        <f t="shared" si="3387"/>
        <v>2</v>
      </c>
      <c r="C353" s="50">
        <f t="shared" si="3410"/>
        <v>1</v>
      </c>
      <c r="D353" s="54">
        <f t="shared" si="3389"/>
        <v>10</v>
      </c>
      <c r="E353" s="55">
        <f t="shared" si="3390"/>
        <v>-1000</v>
      </c>
      <c r="F353" s="100">
        <f t="shared" ref="F353" si="3742">O346</f>
        <v>300.50164682428959</v>
      </c>
      <c r="G353" s="100">
        <f t="shared" ref="G353" si="3743">P346</f>
        <v>-182.7186032472398</v>
      </c>
      <c r="H353" s="56">
        <f t="shared" si="3413"/>
        <v>300</v>
      </c>
      <c r="I353" s="56">
        <f t="shared" ref="I353" si="3744">O344</f>
        <v>125.12152234120074</v>
      </c>
      <c r="J353" s="56">
        <f t="shared" ref="J353" si="3745">P344</f>
        <v>198.07166890068376</v>
      </c>
      <c r="K353" s="56"/>
      <c r="L353" s="57"/>
      <c r="M353" s="60"/>
      <c r="N353" s="61"/>
      <c r="O353" s="62"/>
      <c r="P353" s="63"/>
      <c r="Q353" s="60">
        <f t="shared" si="3250"/>
        <v>-1.7068786468424744</v>
      </c>
      <c r="R353" s="61">
        <f t="shared" si="3251"/>
        <v>-0.71404192921872978</v>
      </c>
      <c r="S353" s="61">
        <f t="shared" si="3252"/>
        <v>1.5503479733157943</v>
      </c>
      <c r="T353" s="61"/>
      <c r="U353" s="61"/>
      <c r="V353" s="61"/>
      <c r="W353" s="61"/>
      <c r="X353" s="61"/>
      <c r="Y353" s="61"/>
      <c r="Z353" s="62"/>
      <c r="AA353" s="63"/>
    </row>
    <row r="354" spans="1:27" x14ac:dyDescent="0.2">
      <c r="A354" s="85">
        <v>57</v>
      </c>
      <c r="B354" s="44">
        <f t="shared" si="3331"/>
        <v>0</v>
      </c>
      <c r="C354" s="50">
        <f t="shared" si="3410"/>
        <v>1</v>
      </c>
      <c r="D354" s="53">
        <f t="shared" si="3332"/>
        <v>5</v>
      </c>
      <c r="E354" s="45">
        <f t="shared" si="3333"/>
        <v>300</v>
      </c>
      <c r="F354" s="99">
        <f t="shared" ref="F354" si="3746">O348</f>
        <v>-27.980281526053393</v>
      </c>
      <c r="G354" s="99">
        <f t="shared" ref="G354" si="3747">P348</f>
        <v>-463.99209555976353</v>
      </c>
      <c r="H354" s="45">
        <f t="shared" si="3413"/>
        <v>300</v>
      </c>
      <c r="I354" s="45">
        <f t="shared" ref="I354" si="3748">O350</f>
        <v>130.26911614645556</v>
      </c>
      <c r="J354" s="45">
        <f t="shared" ref="J354" si="3749">P350</f>
        <v>200.47740329244596</v>
      </c>
      <c r="K354" s="40">
        <f t="shared" ref="K354" si="3750">Z348</f>
        <v>0.31369196559422691</v>
      </c>
      <c r="L354" s="52">
        <f t="shared" ref="L354" si="3751">AA348</f>
        <v>-16.286982417571593</v>
      </c>
      <c r="M354" s="58">
        <f t="shared" ref="M354" si="3752">K354*$Q$2</f>
        <v>0.15684598279711345</v>
      </c>
      <c r="N354" s="42">
        <f t="shared" ref="N354" si="3753">L354*$Q$2</f>
        <v>-8.1434912087857967</v>
      </c>
      <c r="O354" s="43">
        <f t="shared" ref="O354" si="3754">F354+M354</f>
        <v>-27.823435543256281</v>
      </c>
      <c r="P354" s="59">
        <f t="shared" ref="P354" si="3755">G354+N354</f>
        <v>-472.13558676854933</v>
      </c>
      <c r="Q354" s="58">
        <f t="shared" si="3250"/>
        <v>0.19290016506324281</v>
      </c>
      <c r="R354" s="42">
        <f t="shared" si="3251"/>
        <v>-4.4690962684563261E-2</v>
      </c>
      <c r="S354" s="42">
        <f t="shared" si="3252"/>
        <v>-0.1876517826607392</v>
      </c>
      <c r="T354" s="42">
        <f t="shared" ref="T354" si="3756">R354+R355</f>
        <v>1.1530684934030573</v>
      </c>
      <c r="U354" s="42">
        <f t="shared" ref="U354" si="3757">S354+S355</f>
        <v>0.87697670494301472</v>
      </c>
      <c r="V354" s="42">
        <f t="shared" ref="V354" si="3758">T354/D354</f>
        <v>0.23061369868061146</v>
      </c>
      <c r="W354" s="42">
        <f t="shared" ref="W354" si="3759">U354/D354</f>
        <v>0.17539534098860293</v>
      </c>
      <c r="X354" s="42">
        <f t="shared" ref="X354" si="3760">V354*$Q$2</f>
        <v>0.11530684934030573</v>
      </c>
      <c r="Y354" s="42">
        <f t="shared" ref="Y354" si="3761">W354*$Q$2</f>
        <v>8.7697670494301466E-2</v>
      </c>
      <c r="Z354" s="43">
        <f t="shared" ref="Z354" si="3762">K354+X354</f>
        <v>0.42899881493453262</v>
      </c>
      <c r="AA354" s="59">
        <f t="shared" ref="AA354" si="3763">L354+Y354</f>
        <v>-16.199284747077293</v>
      </c>
    </row>
    <row r="355" spans="1:27" x14ac:dyDescent="0.2">
      <c r="A355" s="85"/>
      <c r="B355" s="44">
        <f t="shared" si="3331"/>
        <v>0</v>
      </c>
      <c r="C355" s="50">
        <f t="shared" si="3352"/>
        <v>2</v>
      </c>
      <c r="D355" s="53">
        <f t="shared" si="3332"/>
        <v>5</v>
      </c>
      <c r="E355" s="45">
        <f t="shared" si="3333"/>
        <v>300</v>
      </c>
      <c r="F355" s="99">
        <f t="shared" ref="F355" si="3764">O348</f>
        <v>-27.980281526053393</v>
      </c>
      <c r="G355" s="99">
        <f t="shared" ref="G355" si="3765">P348</f>
        <v>-463.99209555976353</v>
      </c>
      <c r="H355" s="46">
        <f t="shared" si="3355"/>
        <v>-1000</v>
      </c>
      <c r="I355" s="45">
        <f t="shared" ref="I355" si="3766">O352</f>
        <v>295.40940591909026</v>
      </c>
      <c r="J355" s="45">
        <f t="shared" ref="J355" si="3767">P352</f>
        <v>-176.54717320785193</v>
      </c>
      <c r="K355" s="40"/>
      <c r="L355" s="52"/>
      <c r="M355" s="58"/>
      <c r="N355" s="42"/>
      <c r="O355" s="43"/>
      <c r="P355" s="59"/>
      <c r="Q355" s="58">
        <f t="shared" si="3250"/>
        <v>-1.60251724835172</v>
      </c>
      <c r="R355" s="42">
        <f t="shared" si="3251"/>
        <v>1.1977594560876206</v>
      </c>
      <c r="S355" s="42">
        <f t="shared" si="3252"/>
        <v>1.0646284876037539</v>
      </c>
      <c r="T355" s="42"/>
      <c r="U355" s="42"/>
      <c r="V355" s="42"/>
      <c r="W355" s="42"/>
      <c r="X355" s="42"/>
      <c r="Y355" s="42"/>
      <c r="Z355" s="43"/>
      <c r="AA355" s="59"/>
    </row>
    <row r="356" spans="1:27" x14ac:dyDescent="0.2">
      <c r="A356" s="85"/>
      <c r="B356" s="44">
        <f t="shared" si="3358"/>
        <v>1</v>
      </c>
      <c r="C356" s="50">
        <f t="shared" si="3359"/>
        <v>0</v>
      </c>
      <c r="D356" s="53">
        <f t="shared" si="3360"/>
        <v>3</v>
      </c>
      <c r="E356" s="45">
        <f t="shared" si="3361"/>
        <v>300</v>
      </c>
      <c r="F356" s="99">
        <f t="shared" ref="F356" si="3768">O350</f>
        <v>130.26911614645556</v>
      </c>
      <c r="G356" s="99">
        <f t="shared" ref="G356" si="3769">P350</f>
        <v>200.47740329244596</v>
      </c>
      <c r="H356" s="45">
        <f t="shared" si="3364"/>
        <v>300</v>
      </c>
      <c r="I356" s="45">
        <f t="shared" ref="I356" si="3770">O348</f>
        <v>-27.980281526053393</v>
      </c>
      <c r="J356" s="45">
        <f t="shared" ref="J356" si="3771">P348</f>
        <v>-463.99209555976353</v>
      </c>
      <c r="K356" s="40">
        <f t="shared" ref="K356" si="3772">Z350</f>
        <v>10.421781112608373</v>
      </c>
      <c r="L356" s="52">
        <f t="shared" ref="L356" si="3773">AA350</f>
        <v>4.585458159524614</v>
      </c>
      <c r="M356" s="58">
        <f t="shared" ref="M356" si="3774">K356*$Q$2</f>
        <v>5.2108905563041867</v>
      </c>
      <c r="N356" s="42">
        <f t="shared" ref="N356" si="3775">L356*$Q$2</f>
        <v>2.292729079762307</v>
      </c>
      <c r="O356" s="43">
        <f t="shared" ref="O356" si="3776">F356+M356</f>
        <v>135.48000670275974</v>
      </c>
      <c r="P356" s="59">
        <f t="shared" ref="P356" si="3777">G356+N356</f>
        <v>202.77013237220825</v>
      </c>
      <c r="Q356" s="58">
        <f t="shared" si="3250"/>
        <v>0.19290016506324281</v>
      </c>
      <c r="R356" s="42">
        <f t="shared" si="3251"/>
        <v>4.4690962684563261E-2</v>
      </c>
      <c r="S356" s="42">
        <f t="shared" si="3252"/>
        <v>0.1876517826607392</v>
      </c>
      <c r="T356" s="42">
        <f t="shared" ref="T356" si="3778">R356+R357</f>
        <v>0.75513801380094769</v>
      </c>
      <c r="U356" s="42">
        <f t="shared" ref="U356" si="3779">S356+S357</f>
        <v>-1.434338822671398</v>
      </c>
      <c r="V356" s="42">
        <f t="shared" ref="V356" si="3780">T356/D356</f>
        <v>0.25171267126698255</v>
      </c>
      <c r="W356" s="42">
        <f t="shared" ref="W356" si="3781">U356/D356</f>
        <v>-0.47811294089046602</v>
      </c>
      <c r="X356" s="42">
        <f t="shared" ref="X356" si="3782">V356*$Q$2</f>
        <v>0.12585633563349127</v>
      </c>
      <c r="Y356" s="42">
        <f t="shared" ref="Y356" si="3783">W356*$Q$2</f>
        <v>-0.23905647044523301</v>
      </c>
      <c r="Z356" s="43">
        <f t="shared" ref="Z356" si="3784">K356+X356</f>
        <v>10.547637448241865</v>
      </c>
      <c r="AA356" s="59">
        <f t="shared" ref="AA356" si="3785">L356+Y356</f>
        <v>4.3464016890793813</v>
      </c>
    </row>
    <row r="357" spans="1:27" x14ac:dyDescent="0.2">
      <c r="A357" s="85"/>
      <c r="B357" s="44">
        <f t="shared" si="3358"/>
        <v>1</v>
      </c>
      <c r="C357" s="50">
        <f t="shared" si="3381"/>
        <v>2</v>
      </c>
      <c r="D357" s="53">
        <f t="shared" si="3360"/>
        <v>3</v>
      </c>
      <c r="E357" s="45">
        <f t="shared" si="3361"/>
        <v>300</v>
      </c>
      <c r="F357" s="99">
        <f t="shared" ref="F357" si="3786">O350</f>
        <v>130.26911614645556</v>
      </c>
      <c r="G357" s="99">
        <f t="shared" ref="G357" si="3787">P350</f>
        <v>200.47740329244596</v>
      </c>
      <c r="H357" s="45">
        <f t="shared" si="3384"/>
        <v>-1000</v>
      </c>
      <c r="I357" s="45">
        <f t="shared" ref="I357" si="3788">O352</f>
        <v>295.40940591909026</v>
      </c>
      <c r="J357" s="45">
        <f t="shared" ref="J357" si="3789">P352</f>
        <v>-176.54717320785193</v>
      </c>
      <c r="K357" s="40"/>
      <c r="L357" s="52"/>
      <c r="M357" s="58"/>
      <c r="N357" s="42"/>
      <c r="O357" s="43"/>
      <c r="P357" s="59"/>
      <c r="Q357" s="58">
        <f t="shared" si="3250"/>
        <v>-1.7707593106420982</v>
      </c>
      <c r="R357" s="42">
        <f t="shared" si="3251"/>
        <v>0.7104470511163844</v>
      </c>
      <c r="S357" s="42">
        <f t="shared" si="3252"/>
        <v>-1.6219906053321371</v>
      </c>
      <c r="T357" s="42"/>
      <c r="U357" s="42"/>
      <c r="V357" s="42"/>
      <c r="W357" s="42"/>
      <c r="X357" s="42"/>
      <c r="Y357" s="42"/>
      <c r="Z357" s="43"/>
      <c r="AA357" s="59"/>
    </row>
    <row r="358" spans="1:27" x14ac:dyDescent="0.2">
      <c r="A358" s="85"/>
      <c r="B358" s="44">
        <f t="shared" si="3387"/>
        <v>2</v>
      </c>
      <c r="C358" s="50">
        <f t="shared" si="3388"/>
        <v>0</v>
      </c>
      <c r="D358" s="53">
        <f t="shared" si="3389"/>
        <v>10</v>
      </c>
      <c r="E358" s="45">
        <f t="shared" si="3390"/>
        <v>-1000</v>
      </c>
      <c r="F358" s="99">
        <f t="shared" ref="F358" si="3790">O352</f>
        <v>295.40940591909026</v>
      </c>
      <c r="G358" s="99">
        <f t="shared" ref="G358" si="3791">P352</f>
        <v>-176.54717320785193</v>
      </c>
      <c r="H358" s="45">
        <f t="shared" si="3393"/>
        <v>300</v>
      </c>
      <c r="I358" s="45">
        <f t="shared" ref="I358" si="3792">O348</f>
        <v>-27.980281526053393</v>
      </c>
      <c r="J358" s="45">
        <f t="shared" ref="J358" si="3793">P348</f>
        <v>-463.99209555976353</v>
      </c>
      <c r="K358" s="40">
        <f t="shared" ref="K358" si="3794">Z352</f>
        <v>-10.283380316579629</v>
      </c>
      <c r="L358" s="52">
        <f t="shared" ref="L358" si="3795">AA352</f>
        <v>12.367853760928417</v>
      </c>
      <c r="M358" s="58">
        <f t="shared" ref="M358" si="3796">K358*$Q$2</f>
        <v>-5.1416901582898147</v>
      </c>
      <c r="N358" s="42">
        <f t="shared" ref="N358" si="3797">L358*$Q$2</f>
        <v>6.1839268804642087</v>
      </c>
      <c r="O358" s="43">
        <f t="shared" ref="O358" si="3798">F358+M358</f>
        <v>290.26771576080046</v>
      </c>
      <c r="P358" s="59">
        <f t="shared" ref="P358" si="3799">G358+N358</f>
        <v>-170.36324632738771</v>
      </c>
      <c r="Q358" s="58">
        <f t="shared" si="3250"/>
        <v>-1.60251724835172</v>
      </c>
      <c r="R358" s="42">
        <f t="shared" si="3251"/>
        <v>-1.1977594560876206</v>
      </c>
      <c r="S358" s="42">
        <f t="shared" si="3252"/>
        <v>-1.0646284876037539</v>
      </c>
      <c r="T358" s="42">
        <f t="shared" ref="T358" si="3800">R358+R359</f>
        <v>-1.9082065072040049</v>
      </c>
      <c r="U358" s="42">
        <f t="shared" ref="U358" si="3801">S358+S359</f>
        <v>0.55736211772838318</v>
      </c>
      <c r="V358" s="42">
        <f t="shared" ref="V358" si="3802">T358/D358</f>
        <v>-0.1908206507204005</v>
      </c>
      <c r="W358" s="42">
        <f t="shared" ref="W358" si="3803">U358/D358</f>
        <v>5.5736211772838315E-2</v>
      </c>
      <c r="X358" s="42">
        <f t="shared" ref="X358" si="3804">V358*$Q$2</f>
        <v>-9.5410325360200249E-2</v>
      </c>
      <c r="Y358" s="42">
        <f t="shared" ref="Y358" si="3805">W358*$Q$2</f>
        <v>2.7868105886419157E-2</v>
      </c>
      <c r="Z358" s="43">
        <f t="shared" ref="Z358" si="3806">K358+X358</f>
        <v>-10.37879064193983</v>
      </c>
      <c r="AA358" s="59">
        <f t="shared" ref="AA358" si="3807">L358+Y358</f>
        <v>12.395721866814837</v>
      </c>
    </row>
    <row r="359" spans="1:27" ht="16" thickBot="1" x14ac:dyDescent="0.25">
      <c r="A359" s="85"/>
      <c r="B359" s="44">
        <f t="shared" si="3387"/>
        <v>2</v>
      </c>
      <c r="C359" s="50">
        <f t="shared" si="3410"/>
        <v>1</v>
      </c>
      <c r="D359" s="54">
        <f t="shared" si="3389"/>
        <v>10</v>
      </c>
      <c r="E359" s="55">
        <f t="shared" si="3390"/>
        <v>-1000</v>
      </c>
      <c r="F359" s="100">
        <f t="shared" ref="F359" si="3808">O352</f>
        <v>295.40940591909026</v>
      </c>
      <c r="G359" s="100">
        <f t="shared" ref="G359" si="3809">P352</f>
        <v>-176.54717320785193</v>
      </c>
      <c r="H359" s="56">
        <f t="shared" si="3413"/>
        <v>300</v>
      </c>
      <c r="I359" s="56">
        <f t="shared" ref="I359" si="3810">O350</f>
        <v>130.26911614645556</v>
      </c>
      <c r="J359" s="56">
        <f t="shared" ref="J359" si="3811">P350</f>
        <v>200.47740329244596</v>
      </c>
      <c r="K359" s="56"/>
      <c r="L359" s="57"/>
      <c r="M359" s="60"/>
      <c r="N359" s="61"/>
      <c r="O359" s="62"/>
      <c r="P359" s="63"/>
      <c r="Q359" s="60">
        <f t="shared" si="3250"/>
        <v>-1.7707593106420982</v>
      </c>
      <c r="R359" s="61">
        <f t="shared" si="3251"/>
        <v>-0.7104470511163844</v>
      </c>
      <c r="S359" s="61">
        <f t="shared" si="3252"/>
        <v>1.6219906053321371</v>
      </c>
      <c r="T359" s="61"/>
      <c r="U359" s="61"/>
      <c r="V359" s="61"/>
      <c r="W359" s="61"/>
      <c r="X359" s="61"/>
      <c r="Y359" s="61"/>
      <c r="Z359" s="62"/>
      <c r="AA359" s="63"/>
    </row>
    <row r="360" spans="1:27" x14ac:dyDescent="0.2">
      <c r="A360" s="85">
        <v>58</v>
      </c>
      <c r="B360" s="44">
        <f t="shared" si="3331"/>
        <v>0</v>
      </c>
      <c r="C360" s="50">
        <f t="shared" si="3410"/>
        <v>1</v>
      </c>
      <c r="D360" s="53">
        <f t="shared" si="3332"/>
        <v>5</v>
      </c>
      <c r="E360" s="45">
        <f t="shared" si="3333"/>
        <v>300</v>
      </c>
      <c r="F360" s="99">
        <f t="shared" ref="F360" si="3812">O354</f>
        <v>-27.823435543256281</v>
      </c>
      <c r="G360" s="99">
        <f t="shared" ref="G360" si="3813">P354</f>
        <v>-472.13558676854933</v>
      </c>
      <c r="H360" s="45">
        <f t="shared" si="3413"/>
        <v>300</v>
      </c>
      <c r="I360" s="45">
        <f t="shared" ref="I360" si="3814">O356</f>
        <v>135.48000670275974</v>
      </c>
      <c r="J360" s="45">
        <f t="shared" ref="J360" si="3815">P356</f>
        <v>202.77013237220825</v>
      </c>
      <c r="K360" s="40">
        <f t="shared" ref="K360" si="3816">Z354</f>
        <v>0.42899881493453262</v>
      </c>
      <c r="L360" s="52">
        <f t="shared" ref="L360" si="3817">AA354</f>
        <v>-16.199284747077293</v>
      </c>
      <c r="M360" s="58">
        <f t="shared" ref="M360" si="3818">K360*$Q$2</f>
        <v>0.21449940746726631</v>
      </c>
      <c r="N360" s="42">
        <f t="shared" ref="N360" si="3819">L360*$Q$2</f>
        <v>-8.0996423735386465</v>
      </c>
      <c r="O360" s="43">
        <f t="shared" ref="O360" si="3820">F360+M360</f>
        <v>-27.608936135789016</v>
      </c>
      <c r="P360" s="59">
        <f t="shared" ref="P360" si="3821">G360+N360</f>
        <v>-480.23522914208797</v>
      </c>
      <c r="Q360" s="58">
        <f t="shared" si="3250"/>
        <v>0.18665780620875105</v>
      </c>
      <c r="R360" s="42">
        <f t="shared" si="3251"/>
        <v>-4.3897857100005051E-2</v>
      </c>
      <c r="S360" s="42">
        <f t="shared" si="3252"/>
        <v>-0.1814224758972581</v>
      </c>
      <c r="T360" s="42">
        <f t="shared" ref="T360" si="3822">R360+R361</f>
        <v>1.0881852625762138</v>
      </c>
      <c r="U360" s="42">
        <f t="shared" ref="U360" si="3823">S360+S361</f>
        <v>0.89258216459041761</v>
      </c>
      <c r="V360" s="42">
        <f t="shared" ref="V360" si="3824">T360/D360</f>
        <v>0.21763705251524276</v>
      </c>
      <c r="W360" s="42">
        <f t="shared" ref="W360" si="3825">U360/D360</f>
        <v>0.17851643291808353</v>
      </c>
      <c r="X360" s="42">
        <f t="shared" ref="X360" si="3826">V360*$Q$2</f>
        <v>0.10881852625762138</v>
      </c>
      <c r="Y360" s="42">
        <f t="shared" ref="Y360" si="3827">W360*$Q$2</f>
        <v>8.9258216459041764E-2</v>
      </c>
      <c r="Z360" s="43">
        <f t="shared" ref="Z360" si="3828">K360+X360</f>
        <v>0.53781734119215396</v>
      </c>
      <c r="AA360" s="59">
        <f t="shared" ref="AA360" si="3829">L360+Y360</f>
        <v>-16.110026530618253</v>
      </c>
    </row>
    <row r="361" spans="1:27" x14ac:dyDescent="0.2">
      <c r="A361" s="85"/>
      <c r="B361" s="44">
        <f t="shared" si="3331"/>
        <v>0</v>
      </c>
      <c r="C361" s="50">
        <f t="shared" si="3352"/>
        <v>2</v>
      </c>
      <c r="D361" s="53">
        <f t="shared" si="3332"/>
        <v>5</v>
      </c>
      <c r="E361" s="45">
        <f t="shared" si="3333"/>
        <v>300</v>
      </c>
      <c r="F361" s="99">
        <f t="shared" ref="F361" si="3830">O354</f>
        <v>-27.823435543256281</v>
      </c>
      <c r="G361" s="99">
        <f t="shared" ref="G361" si="3831">P354</f>
        <v>-472.13558676854933</v>
      </c>
      <c r="H361" s="46">
        <f t="shared" si="3355"/>
        <v>-1000</v>
      </c>
      <c r="I361" s="45">
        <f t="shared" ref="I361" si="3832">O358</f>
        <v>290.26771576080046</v>
      </c>
      <c r="J361" s="45">
        <f t="shared" ref="J361" si="3833">P358</f>
        <v>-170.36324632738771</v>
      </c>
      <c r="K361" s="40"/>
      <c r="L361" s="52"/>
      <c r="M361" s="58"/>
      <c r="N361" s="42"/>
      <c r="O361" s="43"/>
      <c r="P361" s="59"/>
      <c r="Q361" s="58">
        <f t="shared" si="3250"/>
        <v>-1.5604801048539203</v>
      </c>
      <c r="R361" s="42">
        <f t="shared" si="3251"/>
        <v>1.1320831196762189</v>
      </c>
      <c r="S361" s="42">
        <f t="shared" si="3252"/>
        <v>1.0740046404876757</v>
      </c>
      <c r="T361" s="42"/>
      <c r="U361" s="42"/>
      <c r="V361" s="42"/>
      <c r="W361" s="42"/>
      <c r="X361" s="42"/>
      <c r="Y361" s="42"/>
      <c r="Z361" s="43"/>
      <c r="AA361" s="59"/>
    </row>
    <row r="362" spans="1:27" x14ac:dyDescent="0.2">
      <c r="A362" s="85"/>
      <c r="B362" s="44">
        <f t="shared" si="3358"/>
        <v>1</v>
      </c>
      <c r="C362" s="50">
        <f t="shared" si="3359"/>
        <v>0</v>
      </c>
      <c r="D362" s="53">
        <f t="shared" si="3360"/>
        <v>3</v>
      </c>
      <c r="E362" s="45">
        <f t="shared" si="3361"/>
        <v>300</v>
      </c>
      <c r="F362" s="99">
        <f t="shared" ref="F362" si="3834">O356</f>
        <v>135.48000670275974</v>
      </c>
      <c r="G362" s="99">
        <f t="shared" ref="G362" si="3835">P356</f>
        <v>202.77013237220825</v>
      </c>
      <c r="H362" s="45">
        <f t="shared" si="3364"/>
        <v>300</v>
      </c>
      <c r="I362" s="45">
        <f t="shared" ref="I362" si="3836">O354</f>
        <v>-27.823435543256281</v>
      </c>
      <c r="J362" s="45">
        <f t="shared" ref="J362" si="3837">P354</f>
        <v>-472.13558676854933</v>
      </c>
      <c r="K362" s="40">
        <f t="shared" ref="K362" si="3838">Z356</f>
        <v>10.547637448241865</v>
      </c>
      <c r="L362" s="52">
        <f t="shared" ref="L362" si="3839">AA356</f>
        <v>4.3464016890793813</v>
      </c>
      <c r="M362" s="58">
        <f t="shared" ref="M362" si="3840">K362*$Q$2</f>
        <v>5.2738187241209324</v>
      </c>
      <c r="N362" s="42">
        <f t="shared" ref="N362" si="3841">L362*$Q$2</f>
        <v>2.1732008445396906</v>
      </c>
      <c r="O362" s="43">
        <f t="shared" ref="O362" si="3842">F362+M362</f>
        <v>140.75382542688067</v>
      </c>
      <c r="P362" s="59">
        <f t="shared" ref="P362" si="3843">G362+N362</f>
        <v>204.94333321674793</v>
      </c>
      <c r="Q362" s="58">
        <f t="shared" si="3250"/>
        <v>0.18665780620875105</v>
      </c>
      <c r="R362" s="42">
        <f t="shared" si="3251"/>
        <v>4.3897857100005051E-2</v>
      </c>
      <c r="S362" s="42">
        <f t="shared" si="3252"/>
        <v>0.1814224758972581</v>
      </c>
      <c r="T362" s="42">
        <f t="shared" ref="T362" si="3844">R362+R363</f>
        <v>0.74830926835635325</v>
      </c>
      <c r="U362" s="42">
        <f t="shared" ref="U362" si="3845">S362+S363</f>
        <v>-1.5166413527887457</v>
      </c>
      <c r="V362" s="42">
        <f t="shared" ref="V362" si="3846">T362/D362</f>
        <v>0.24943642278545108</v>
      </c>
      <c r="W362" s="42">
        <f t="shared" ref="W362" si="3847">U362/D362</f>
        <v>-0.5055471175962486</v>
      </c>
      <c r="X362" s="42">
        <f t="shared" ref="X362" si="3848">V362*$Q$2</f>
        <v>0.12471821139272554</v>
      </c>
      <c r="Y362" s="42">
        <f t="shared" ref="Y362" si="3849">W362*$Q$2</f>
        <v>-0.2527735587981243</v>
      </c>
      <c r="Z362" s="43">
        <f t="shared" ref="Z362" si="3850">K362+X362</f>
        <v>10.67235565963459</v>
      </c>
      <c r="AA362" s="59">
        <f t="shared" ref="AA362" si="3851">L362+Y362</f>
        <v>4.0936281302812567</v>
      </c>
    </row>
    <row r="363" spans="1:27" x14ac:dyDescent="0.2">
      <c r="A363" s="85"/>
      <c r="B363" s="44">
        <f t="shared" si="3358"/>
        <v>1</v>
      </c>
      <c r="C363" s="50">
        <f t="shared" si="3381"/>
        <v>2</v>
      </c>
      <c r="D363" s="53">
        <f t="shared" si="3360"/>
        <v>3</v>
      </c>
      <c r="E363" s="45">
        <f t="shared" si="3361"/>
        <v>300</v>
      </c>
      <c r="F363" s="99">
        <f t="shared" ref="F363" si="3852">O356</f>
        <v>135.48000670275974</v>
      </c>
      <c r="G363" s="99">
        <f t="shared" ref="G363" si="3853">P356</f>
        <v>202.77013237220825</v>
      </c>
      <c r="H363" s="45">
        <f t="shared" si="3384"/>
        <v>-1000</v>
      </c>
      <c r="I363" s="45">
        <f t="shared" ref="I363" si="3854">O358</f>
        <v>290.26771576080046</v>
      </c>
      <c r="J363" s="45">
        <f t="shared" ref="J363" si="3855">P358</f>
        <v>-170.36324632738771</v>
      </c>
      <c r="K363" s="40"/>
      <c r="L363" s="52"/>
      <c r="M363" s="58"/>
      <c r="N363" s="42"/>
      <c r="O363" s="43"/>
      <c r="P363" s="59"/>
      <c r="Q363" s="58">
        <f t="shared" si="3250"/>
        <v>-1.8383732489894238</v>
      </c>
      <c r="R363" s="42">
        <f t="shared" si="3251"/>
        <v>0.70441141125634821</v>
      </c>
      <c r="S363" s="42">
        <f t="shared" si="3252"/>
        <v>-1.6980638286860037</v>
      </c>
      <c r="T363" s="42"/>
      <c r="U363" s="42"/>
      <c r="V363" s="42"/>
      <c r="W363" s="42"/>
      <c r="X363" s="42"/>
      <c r="Y363" s="42"/>
      <c r="Z363" s="43"/>
      <c r="AA363" s="59"/>
    </row>
    <row r="364" spans="1:27" x14ac:dyDescent="0.2">
      <c r="A364" s="85"/>
      <c r="B364" s="44">
        <f t="shared" si="3387"/>
        <v>2</v>
      </c>
      <c r="C364" s="50">
        <f t="shared" si="3388"/>
        <v>0</v>
      </c>
      <c r="D364" s="53">
        <f t="shared" si="3389"/>
        <v>10</v>
      </c>
      <c r="E364" s="45">
        <f t="shared" si="3390"/>
        <v>-1000</v>
      </c>
      <c r="F364" s="99">
        <f t="shared" ref="F364" si="3856">O358</f>
        <v>290.26771576080046</v>
      </c>
      <c r="G364" s="99">
        <f t="shared" ref="G364" si="3857">P358</f>
        <v>-170.36324632738771</v>
      </c>
      <c r="H364" s="45">
        <f t="shared" si="3393"/>
        <v>300</v>
      </c>
      <c r="I364" s="45">
        <f t="shared" ref="I364" si="3858">O354</f>
        <v>-27.823435543256281</v>
      </c>
      <c r="J364" s="45">
        <f t="shared" ref="J364" si="3859">P354</f>
        <v>-472.13558676854933</v>
      </c>
      <c r="K364" s="40">
        <f t="shared" ref="K364" si="3860">Z358</f>
        <v>-10.37879064193983</v>
      </c>
      <c r="L364" s="52">
        <f t="shared" ref="L364" si="3861">AA358</f>
        <v>12.395721866814837</v>
      </c>
      <c r="M364" s="58">
        <f t="shared" ref="M364" si="3862">K364*$Q$2</f>
        <v>-5.1893953209699148</v>
      </c>
      <c r="N364" s="42">
        <f t="shared" ref="N364" si="3863">L364*$Q$2</f>
        <v>6.1978609334074184</v>
      </c>
      <c r="O364" s="43">
        <f t="shared" ref="O364" si="3864">F364+M364</f>
        <v>285.07832043983052</v>
      </c>
      <c r="P364" s="59">
        <f t="shared" ref="P364" si="3865">G364+N364</f>
        <v>-164.1653853939803</v>
      </c>
      <c r="Q364" s="58">
        <f t="shared" si="3250"/>
        <v>-1.5604801048539203</v>
      </c>
      <c r="R364" s="42">
        <f t="shared" si="3251"/>
        <v>-1.1320831196762189</v>
      </c>
      <c r="S364" s="42">
        <f t="shared" si="3252"/>
        <v>-1.0740046404876757</v>
      </c>
      <c r="T364" s="42">
        <f t="shared" ref="T364" si="3866">R364+R365</f>
        <v>-1.8364945309325671</v>
      </c>
      <c r="U364" s="42">
        <f t="shared" ref="U364" si="3867">S364+S365</f>
        <v>0.62405918819832795</v>
      </c>
      <c r="V364" s="42">
        <f t="shared" ref="V364" si="3868">T364/D364</f>
        <v>-0.1836494530932567</v>
      </c>
      <c r="W364" s="42">
        <f t="shared" ref="W364" si="3869">U364/D364</f>
        <v>6.2405918819832797E-2</v>
      </c>
      <c r="X364" s="42">
        <f t="shared" ref="X364" si="3870">V364*$Q$2</f>
        <v>-9.1824726546628349E-2</v>
      </c>
      <c r="Y364" s="42">
        <f t="shared" ref="Y364" si="3871">W364*$Q$2</f>
        <v>3.1202959409916398E-2</v>
      </c>
      <c r="Z364" s="43">
        <f t="shared" ref="Z364" si="3872">K364+X364</f>
        <v>-10.470615368486458</v>
      </c>
      <c r="AA364" s="59">
        <f t="shared" ref="AA364" si="3873">L364+Y364</f>
        <v>12.426924826224754</v>
      </c>
    </row>
    <row r="365" spans="1:27" ht="16" thickBot="1" x14ac:dyDescent="0.25">
      <c r="A365" s="85"/>
      <c r="B365" s="44">
        <f t="shared" si="3387"/>
        <v>2</v>
      </c>
      <c r="C365" s="50">
        <f t="shared" si="3410"/>
        <v>1</v>
      </c>
      <c r="D365" s="54">
        <f t="shared" si="3389"/>
        <v>10</v>
      </c>
      <c r="E365" s="55">
        <f t="shared" si="3390"/>
        <v>-1000</v>
      </c>
      <c r="F365" s="100">
        <f t="shared" ref="F365" si="3874">O358</f>
        <v>290.26771576080046</v>
      </c>
      <c r="G365" s="100">
        <f t="shared" ref="G365" si="3875">P358</f>
        <v>-170.36324632738771</v>
      </c>
      <c r="H365" s="56">
        <f t="shared" si="3413"/>
        <v>300</v>
      </c>
      <c r="I365" s="56">
        <f t="shared" ref="I365" si="3876">O356</f>
        <v>135.48000670275974</v>
      </c>
      <c r="J365" s="56">
        <f t="shared" ref="J365" si="3877">P356</f>
        <v>202.77013237220825</v>
      </c>
      <c r="K365" s="56"/>
      <c r="L365" s="57"/>
      <c r="M365" s="60"/>
      <c r="N365" s="61"/>
      <c r="O365" s="62"/>
      <c r="P365" s="63"/>
      <c r="Q365" s="60">
        <f t="shared" si="3250"/>
        <v>-1.8383732489894238</v>
      </c>
      <c r="R365" s="61">
        <f t="shared" si="3251"/>
        <v>-0.70441141125634821</v>
      </c>
      <c r="S365" s="61">
        <f t="shared" si="3252"/>
        <v>1.6980638286860037</v>
      </c>
      <c r="T365" s="61"/>
      <c r="U365" s="61"/>
      <c r="V365" s="61"/>
      <c r="W365" s="61"/>
      <c r="X365" s="61"/>
      <c r="Y365" s="61"/>
      <c r="Z365" s="62"/>
      <c r="AA365" s="63"/>
    </row>
    <row r="366" spans="1:27" x14ac:dyDescent="0.2">
      <c r="A366" s="85">
        <v>59</v>
      </c>
      <c r="B366" s="44">
        <f t="shared" si="3331"/>
        <v>0</v>
      </c>
      <c r="C366" s="50">
        <f t="shared" si="3410"/>
        <v>1</v>
      </c>
      <c r="D366" s="53">
        <f t="shared" si="3332"/>
        <v>5</v>
      </c>
      <c r="E366" s="45">
        <f t="shared" si="3333"/>
        <v>300</v>
      </c>
      <c r="F366" s="99">
        <f t="shared" ref="F366" si="3878">O360</f>
        <v>-27.608936135789016</v>
      </c>
      <c r="G366" s="99">
        <f t="shared" ref="G366" si="3879">P360</f>
        <v>-480.23522914208797</v>
      </c>
      <c r="H366" s="45">
        <f t="shared" si="3413"/>
        <v>300</v>
      </c>
      <c r="I366" s="45">
        <f t="shared" ref="I366" si="3880">O362</f>
        <v>140.75382542688067</v>
      </c>
      <c r="J366" s="45">
        <f t="shared" ref="J366" si="3881">P362</f>
        <v>204.94333321674793</v>
      </c>
      <c r="K366" s="40">
        <f t="shared" ref="K366" si="3882">Z360</f>
        <v>0.53781734119215396</v>
      </c>
      <c r="L366" s="52">
        <f t="shared" ref="L366" si="3883">AA360</f>
        <v>-16.110026530618253</v>
      </c>
      <c r="M366" s="58">
        <f t="shared" ref="M366" si="3884">K366*$Q$2</f>
        <v>0.26890867059607698</v>
      </c>
      <c r="N366" s="42">
        <f t="shared" ref="N366" si="3885">L366*$Q$2</f>
        <v>-8.0550132653091264</v>
      </c>
      <c r="O366" s="43">
        <f t="shared" ref="O366" si="3886">F366+M366</f>
        <v>-27.340027465192939</v>
      </c>
      <c r="P366" s="59">
        <f t="shared" ref="P366" si="3887">G366+N366</f>
        <v>-488.2902424073971</v>
      </c>
      <c r="Q366" s="58">
        <f t="shared" si="3250"/>
        <v>0.18078980492357591</v>
      </c>
      <c r="R366" s="42">
        <f t="shared" si="3251"/>
        <v>-4.3140551241722863E-2</v>
      </c>
      <c r="S366" s="42">
        <f t="shared" si="3252"/>
        <v>-0.17556721334823572</v>
      </c>
      <c r="T366" s="42">
        <f t="shared" ref="T366" si="3888">R366+R367</f>
        <v>1.02421440035476</v>
      </c>
      <c r="U366" s="42">
        <f t="shared" ref="U366" si="3889">S366+S367</f>
        <v>0.90333416712194459</v>
      </c>
      <c r="V366" s="42">
        <f t="shared" ref="V366" si="3890">T366/D366</f>
        <v>0.204842880070952</v>
      </c>
      <c r="W366" s="42">
        <f t="shared" ref="W366" si="3891">U366/D366</f>
        <v>0.18066683342438891</v>
      </c>
      <c r="X366" s="42">
        <f t="shared" ref="X366" si="3892">V366*$Q$2</f>
        <v>0.102421440035476</v>
      </c>
      <c r="Y366" s="42">
        <f t="shared" ref="Y366" si="3893">W366*$Q$2</f>
        <v>9.0333416712194456E-2</v>
      </c>
      <c r="Z366" s="43">
        <f t="shared" ref="Z366" si="3894">K366+X366</f>
        <v>0.64023878122763</v>
      </c>
      <c r="AA366" s="59">
        <f t="shared" ref="AA366" si="3895">L366+Y366</f>
        <v>-16.019693113906058</v>
      </c>
    </row>
    <row r="367" spans="1:27" x14ac:dyDescent="0.2">
      <c r="A367" s="85"/>
      <c r="B367" s="44">
        <f t="shared" si="3331"/>
        <v>0</v>
      </c>
      <c r="C367" s="50">
        <f t="shared" si="3352"/>
        <v>2</v>
      </c>
      <c r="D367" s="53">
        <f t="shared" si="3332"/>
        <v>5</v>
      </c>
      <c r="E367" s="45">
        <f t="shared" si="3333"/>
        <v>300</v>
      </c>
      <c r="F367" s="99">
        <f t="shared" ref="F367" si="3896">O360</f>
        <v>-27.608936135789016</v>
      </c>
      <c r="G367" s="99">
        <f t="shared" ref="G367" si="3897">P360</f>
        <v>-480.23522914208797</v>
      </c>
      <c r="H367" s="46">
        <f t="shared" si="3355"/>
        <v>-1000</v>
      </c>
      <c r="I367" s="45">
        <f t="shared" ref="I367" si="3898">O364</f>
        <v>285.07832043983052</v>
      </c>
      <c r="J367" s="45">
        <f t="shared" ref="J367" si="3899">P364</f>
        <v>-164.1653853939803</v>
      </c>
      <c r="K367" s="40"/>
      <c r="L367" s="52"/>
      <c r="M367" s="58"/>
      <c r="N367" s="42"/>
      <c r="O367" s="43"/>
      <c r="P367" s="59"/>
      <c r="Q367" s="58">
        <f t="shared" si="3250"/>
        <v>-1.5176543682531907</v>
      </c>
      <c r="R367" s="42">
        <f t="shared" si="3251"/>
        <v>1.0673549515964829</v>
      </c>
      <c r="S367" s="42">
        <f t="shared" si="3252"/>
        <v>1.0789013804701804</v>
      </c>
      <c r="T367" s="42"/>
      <c r="U367" s="42"/>
      <c r="V367" s="42"/>
      <c r="W367" s="42"/>
      <c r="X367" s="42"/>
      <c r="Y367" s="42"/>
      <c r="Z367" s="43"/>
      <c r="AA367" s="59"/>
    </row>
    <row r="368" spans="1:27" x14ac:dyDescent="0.2">
      <c r="A368" s="85"/>
      <c r="B368" s="44">
        <f t="shared" si="3358"/>
        <v>1</v>
      </c>
      <c r="C368" s="50">
        <f t="shared" si="3359"/>
        <v>0</v>
      </c>
      <c r="D368" s="53">
        <f t="shared" si="3360"/>
        <v>3</v>
      </c>
      <c r="E368" s="45">
        <f t="shared" si="3361"/>
        <v>300</v>
      </c>
      <c r="F368" s="99">
        <f t="shared" ref="F368" si="3900">O362</f>
        <v>140.75382542688067</v>
      </c>
      <c r="G368" s="99">
        <f t="shared" ref="G368" si="3901">P362</f>
        <v>204.94333321674793</v>
      </c>
      <c r="H368" s="45">
        <f t="shared" si="3364"/>
        <v>300</v>
      </c>
      <c r="I368" s="45">
        <f t="shared" ref="I368" si="3902">O360</f>
        <v>-27.608936135789016</v>
      </c>
      <c r="J368" s="45">
        <f t="shared" ref="J368" si="3903">P360</f>
        <v>-480.23522914208797</v>
      </c>
      <c r="K368" s="40">
        <f t="shared" ref="K368" si="3904">Z362</f>
        <v>10.67235565963459</v>
      </c>
      <c r="L368" s="52">
        <f t="shared" ref="L368" si="3905">AA362</f>
        <v>4.0936281302812567</v>
      </c>
      <c r="M368" s="58">
        <f t="shared" ref="M368" si="3906">K368*$Q$2</f>
        <v>5.336177829817295</v>
      </c>
      <c r="N368" s="42">
        <f t="shared" ref="N368" si="3907">L368*$Q$2</f>
        <v>2.0468140651406284</v>
      </c>
      <c r="O368" s="43">
        <f t="shared" ref="O368" si="3908">F368+M368</f>
        <v>146.09000325669797</v>
      </c>
      <c r="P368" s="59">
        <f t="shared" ref="P368" si="3909">G368+N368</f>
        <v>206.99014728188857</v>
      </c>
      <c r="Q368" s="58">
        <f t="shared" si="3250"/>
        <v>0.18078980492357591</v>
      </c>
      <c r="R368" s="42">
        <f t="shared" si="3251"/>
        <v>4.3140551241722863E-2</v>
      </c>
      <c r="S368" s="42">
        <f t="shared" si="3252"/>
        <v>0.17556721334823572</v>
      </c>
      <c r="T368" s="42">
        <f t="shared" ref="T368" si="3910">R368+R369</f>
        <v>0.73867411594562615</v>
      </c>
      <c r="U368" s="42">
        <f t="shared" ref="U368" si="3911">S368+S369</f>
        <v>-1.6032542042882807</v>
      </c>
      <c r="V368" s="42">
        <f t="shared" ref="V368" si="3912">T368/D368</f>
        <v>0.24622470531520871</v>
      </c>
      <c r="W368" s="42">
        <f t="shared" ref="W368" si="3913">U368/D368</f>
        <v>-0.5344180680960936</v>
      </c>
      <c r="X368" s="42">
        <f t="shared" ref="X368" si="3914">V368*$Q$2</f>
        <v>0.12311235265760435</v>
      </c>
      <c r="Y368" s="42">
        <f t="shared" ref="Y368" si="3915">W368*$Q$2</f>
        <v>-0.2672090340480468</v>
      </c>
      <c r="Z368" s="43">
        <f t="shared" ref="Z368" si="3916">K368+X368</f>
        <v>10.795468012292195</v>
      </c>
      <c r="AA368" s="59">
        <f t="shared" ref="AA368" si="3917">L368+Y368</f>
        <v>3.8264190962332099</v>
      </c>
    </row>
    <row r="369" spans="1:27" x14ac:dyDescent="0.2">
      <c r="A369" s="85"/>
      <c r="B369" s="44">
        <f t="shared" si="3358"/>
        <v>1</v>
      </c>
      <c r="C369" s="50">
        <f t="shared" si="3381"/>
        <v>2</v>
      </c>
      <c r="D369" s="53">
        <f t="shared" si="3360"/>
        <v>3</v>
      </c>
      <c r="E369" s="45">
        <f t="shared" si="3361"/>
        <v>300</v>
      </c>
      <c r="F369" s="99">
        <f t="shared" ref="F369" si="3918">O362</f>
        <v>140.75382542688067</v>
      </c>
      <c r="G369" s="99">
        <f t="shared" ref="G369" si="3919">P362</f>
        <v>204.94333321674793</v>
      </c>
      <c r="H369" s="45">
        <f t="shared" si="3384"/>
        <v>-1000</v>
      </c>
      <c r="I369" s="45">
        <f t="shared" ref="I369" si="3920">O364</f>
        <v>285.07832043983052</v>
      </c>
      <c r="J369" s="45">
        <f t="shared" ref="J369" si="3921">P364</f>
        <v>-164.1653853939803</v>
      </c>
      <c r="K369" s="40"/>
      <c r="L369" s="52"/>
      <c r="M369" s="58"/>
      <c r="N369" s="42"/>
      <c r="O369" s="43"/>
      <c r="P369" s="59"/>
      <c r="Q369" s="58">
        <f t="shared" si="3250"/>
        <v>-1.9099666425024562</v>
      </c>
      <c r="R369" s="42">
        <f t="shared" si="3251"/>
        <v>0.69553356470390326</v>
      </c>
      <c r="S369" s="42">
        <f t="shared" si="3252"/>
        <v>-1.7788214176365165</v>
      </c>
      <c r="T369" s="42"/>
      <c r="U369" s="42"/>
      <c r="V369" s="42"/>
      <c r="W369" s="42"/>
      <c r="X369" s="42"/>
      <c r="Y369" s="42"/>
      <c r="Z369" s="43"/>
      <c r="AA369" s="59"/>
    </row>
    <row r="370" spans="1:27" x14ac:dyDescent="0.2">
      <c r="A370" s="85"/>
      <c r="B370" s="44">
        <f t="shared" si="3387"/>
        <v>2</v>
      </c>
      <c r="C370" s="50">
        <f t="shared" si="3388"/>
        <v>0</v>
      </c>
      <c r="D370" s="53">
        <f t="shared" si="3389"/>
        <v>10</v>
      </c>
      <c r="E370" s="45">
        <f t="shared" si="3390"/>
        <v>-1000</v>
      </c>
      <c r="F370" s="99">
        <f t="shared" ref="F370" si="3922">O364</f>
        <v>285.07832043983052</v>
      </c>
      <c r="G370" s="99">
        <f t="shared" ref="G370" si="3923">P364</f>
        <v>-164.1653853939803</v>
      </c>
      <c r="H370" s="45">
        <f t="shared" si="3393"/>
        <v>300</v>
      </c>
      <c r="I370" s="45">
        <f t="shared" ref="I370" si="3924">O360</f>
        <v>-27.608936135789016</v>
      </c>
      <c r="J370" s="45">
        <f t="shared" ref="J370" si="3925">P360</f>
        <v>-480.23522914208797</v>
      </c>
      <c r="K370" s="40">
        <f t="shared" ref="K370" si="3926">Z364</f>
        <v>-10.470615368486458</v>
      </c>
      <c r="L370" s="52">
        <f t="shared" ref="L370" si="3927">AA364</f>
        <v>12.426924826224754</v>
      </c>
      <c r="M370" s="58">
        <f t="shared" ref="M370" si="3928">K370*$Q$2</f>
        <v>-5.2353076842432289</v>
      </c>
      <c r="N370" s="42">
        <f t="shared" ref="N370" si="3929">L370*$Q$2</f>
        <v>6.213462413112377</v>
      </c>
      <c r="O370" s="43">
        <f t="shared" ref="O370" si="3930">F370+M370</f>
        <v>279.84301275558727</v>
      </c>
      <c r="P370" s="59">
        <f t="shared" ref="P370" si="3931">G370+N370</f>
        <v>-157.95192298086792</v>
      </c>
      <c r="Q370" s="58">
        <f t="shared" si="3250"/>
        <v>-1.5176543682531907</v>
      </c>
      <c r="R370" s="42">
        <f t="shared" si="3251"/>
        <v>-1.0673549515964829</v>
      </c>
      <c r="S370" s="42">
        <f t="shared" si="3252"/>
        <v>-1.0789013804701804</v>
      </c>
      <c r="T370" s="42">
        <f t="shared" ref="T370" si="3932">R370+R371</f>
        <v>-1.7628885163003862</v>
      </c>
      <c r="U370" s="42">
        <f t="shared" ref="U370" si="3933">S370+S371</f>
        <v>0.69992003716633611</v>
      </c>
      <c r="V370" s="42">
        <f t="shared" ref="V370" si="3934">T370/D370</f>
        <v>-0.17628885163003863</v>
      </c>
      <c r="W370" s="42">
        <f t="shared" ref="W370" si="3935">U370/D370</f>
        <v>6.9992003716633611E-2</v>
      </c>
      <c r="X370" s="42">
        <f t="shared" ref="X370" si="3936">V370*$Q$2</f>
        <v>-8.8144425815019314E-2</v>
      </c>
      <c r="Y370" s="42">
        <f t="shared" ref="Y370" si="3937">W370*$Q$2</f>
        <v>3.4996001858316805E-2</v>
      </c>
      <c r="Z370" s="43">
        <f t="shared" ref="Z370" si="3938">K370+X370</f>
        <v>-10.558759794301476</v>
      </c>
      <c r="AA370" s="59">
        <f t="shared" ref="AA370" si="3939">L370+Y370</f>
        <v>12.461920828083072</v>
      </c>
    </row>
    <row r="371" spans="1:27" ht="16" thickBot="1" x14ac:dyDescent="0.25">
      <c r="A371" s="85"/>
      <c r="B371" s="44">
        <f t="shared" si="3387"/>
        <v>2</v>
      </c>
      <c r="C371" s="50">
        <f t="shared" si="3410"/>
        <v>1</v>
      </c>
      <c r="D371" s="54">
        <f t="shared" si="3389"/>
        <v>10</v>
      </c>
      <c r="E371" s="55">
        <f t="shared" si="3390"/>
        <v>-1000</v>
      </c>
      <c r="F371" s="100">
        <f t="shared" ref="F371" si="3940">O364</f>
        <v>285.07832043983052</v>
      </c>
      <c r="G371" s="100">
        <f t="shared" ref="G371" si="3941">P364</f>
        <v>-164.1653853939803</v>
      </c>
      <c r="H371" s="56">
        <f t="shared" si="3413"/>
        <v>300</v>
      </c>
      <c r="I371" s="56">
        <f t="shared" ref="I371" si="3942">O362</f>
        <v>140.75382542688067</v>
      </c>
      <c r="J371" s="56">
        <f t="shared" ref="J371" si="3943">P362</f>
        <v>204.94333321674793</v>
      </c>
      <c r="K371" s="56"/>
      <c r="L371" s="57"/>
      <c r="M371" s="60"/>
      <c r="N371" s="61"/>
      <c r="O371" s="62"/>
      <c r="P371" s="63"/>
      <c r="Q371" s="60">
        <f t="shared" si="3250"/>
        <v>-1.9099666425024562</v>
      </c>
      <c r="R371" s="61">
        <f t="shared" si="3251"/>
        <v>-0.69553356470390326</v>
      </c>
      <c r="S371" s="61">
        <f t="shared" si="3252"/>
        <v>1.7788214176365165</v>
      </c>
      <c r="T371" s="61"/>
      <c r="U371" s="61"/>
      <c r="V371" s="61"/>
      <c r="W371" s="61"/>
      <c r="X371" s="61"/>
      <c r="Y371" s="61"/>
      <c r="Z371" s="62"/>
      <c r="AA371" s="63"/>
    </row>
    <row r="372" spans="1:27" x14ac:dyDescent="0.2">
      <c r="A372" s="85">
        <v>60</v>
      </c>
      <c r="B372" s="44">
        <f t="shared" si="3331"/>
        <v>0</v>
      </c>
      <c r="C372" s="50">
        <f t="shared" si="3410"/>
        <v>1</v>
      </c>
      <c r="D372" s="53">
        <f t="shared" si="3332"/>
        <v>5</v>
      </c>
      <c r="E372" s="45">
        <f t="shared" si="3333"/>
        <v>300</v>
      </c>
      <c r="F372" s="99">
        <f t="shared" ref="F372" si="3944">O366</f>
        <v>-27.340027465192939</v>
      </c>
      <c r="G372" s="99">
        <f t="shared" ref="G372" si="3945">P366</f>
        <v>-488.2902424073971</v>
      </c>
      <c r="H372" s="45">
        <f t="shared" si="3413"/>
        <v>300</v>
      </c>
      <c r="I372" s="45">
        <f t="shared" ref="I372" si="3946">O368</f>
        <v>146.09000325669797</v>
      </c>
      <c r="J372" s="45">
        <f t="shared" ref="J372" si="3947">P368</f>
        <v>206.99014728188857</v>
      </c>
      <c r="K372" s="40">
        <f t="shared" ref="K372" si="3948">Z366</f>
        <v>0.64023878122763</v>
      </c>
      <c r="L372" s="52">
        <f t="shared" ref="L372" si="3949">AA366</f>
        <v>-16.019693113906058</v>
      </c>
      <c r="M372" s="58">
        <f t="shared" ref="M372" si="3950">K372*$Q$2</f>
        <v>0.320119390613815</v>
      </c>
      <c r="N372" s="42">
        <f t="shared" ref="N372" si="3951">L372*$Q$2</f>
        <v>-8.0098465569530291</v>
      </c>
      <c r="O372" s="43">
        <f t="shared" ref="O372" si="3952">F372+M372</f>
        <v>-27.019908074579124</v>
      </c>
      <c r="P372" s="59">
        <f t="shared" ref="P372" si="3953">G372+N372</f>
        <v>-496.30008896435015</v>
      </c>
      <c r="Q372" s="58">
        <f t="shared" si="3250"/>
        <v>0.17527022916125456</v>
      </c>
      <c r="R372" s="42">
        <f t="shared" si="3251"/>
        <v>-4.2419473908783083E-2</v>
      </c>
      <c r="S372" s="42">
        <f t="shared" si="3252"/>
        <v>-0.17005952329564128</v>
      </c>
      <c r="T372" s="42">
        <f t="shared" ref="T372" si="3954">R372+R373</f>
        <v>0.96154985874671728</v>
      </c>
      <c r="U372" s="42">
        <f t="shared" ref="U372" si="3955">S372+S373</f>
        <v>0.90958843469978445</v>
      </c>
      <c r="V372" s="42">
        <f t="shared" ref="V372" si="3956">T372/D372</f>
        <v>0.19230997174934344</v>
      </c>
      <c r="W372" s="42">
        <f t="shared" ref="W372" si="3957">U372/D372</f>
        <v>0.18191768693995689</v>
      </c>
      <c r="X372" s="42">
        <f t="shared" ref="X372" si="3958">V372*$Q$2</f>
        <v>9.6154985874671722E-2</v>
      </c>
      <c r="Y372" s="42">
        <f t="shared" ref="Y372" si="3959">W372*$Q$2</f>
        <v>9.0958843469978443E-2</v>
      </c>
      <c r="Z372" s="43">
        <f t="shared" ref="Z372" si="3960">K372+X372</f>
        <v>0.73639376710230176</v>
      </c>
      <c r="AA372" s="59">
        <f t="shared" ref="AA372" si="3961">L372+Y372</f>
        <v>-15.928734270436079</v>
      </c>
    </row>
    <row r="373" spans="1:27" x14ac:dyDescent="0.2">
      <c r="A373" s="85"/>
      <c r="B373" s="44">
        <f t="shared" si="3331"/>
        <v>0</v>
      </c>
      <c r="C373" s="50">
        <f t="shared" si="3352"/>
        <v>2</v>
      </c>
      <c r="D373" s="53">
        <f t="shared" si="3332"/>
        <v>5</v>
      </c>
      <c r="E373" s="45">
        <f t="shared" si="3333"/>
        <v>300</v>
      </c>
      <c r="F373" s="99">
        <f t="shared" ref="F373" si="3962">O366</f>
        <v>-27.340027465192939</v>
      </c>
      <c r="G373" s="99">
        <f t="shared" ref="G373" si="3963">P366</f>
        <v>-488.2902424073971</v>
      </c>
      <c r="H373" s="46">
        <f t="shared" si="3355"/>
        <v>-1000</v>
      </c>
      <c r="I373" s="45">
        <f t="shared" ref="I373" si="3964">O370</f>
        <v>279.84301275558727</v>
      </c>
      <c r="J373" s="45">
        <f t="shared" ref="J373" si="3965">P370</f>
        <v>-157.95192298086792</v>
      </c>
      <c r="K373" s="40"/>
      <c r="L373" s="52"/>
      <c r="M373" s="58"/>
      <c r="N373" s="42"/>
      <c r="O373" s="43"/>
      <c r="P373" s="59"/>
      <c r="Q373" s="58">
        <f t="shared" si="3250"/>
        <v>-1.4743114101560846</v>
      </c>
      <c r="R373" s="42">
        <f t="shared" si="3251"/>
        <v>1.0039693326555004</v>
      </c>
      <c r="S373" s="42">
        <f t="shared" si="3252"/>
        <v>1.0796479579954257</v>
      </c>
      <c r="T373" s="42"/>
      <c r="U373" s="42"/>
      <c r="V373" s="42"/>
      <c r="W373" s="42"/>
      <c r="X373" s="42"/>
      <c r="Y373" s="42"/>
      <c r="Z373" s="43"/>
      <c r="AA373" s="59"/>
    </row>
    <row r="374" spans="1:27" x14ac:dyDescent="0.2">
      <c r="A374" s="85"/>
      <c r="B374" s="44">
        <f t="shared" si="3358"/>
        <v>1</v>
      </c>
      <c r="C374" s="50">
        <f t="shared" si="3359"/>
        <v>0</v>
      </c>
      <c r="D374" s="53">
        <f t="shared" si="3360"/>
        <v>3</v>
      </c>
      <c r="E374" s="45">
        <f t="shared" si="3361"/>
        <v>300</v>
      </c>
      <c r="F374" s="99">
        <f t="shared" ref="F374" si="3966">O368</f>
        <v>146.09000325669797</v>
      </c>
      <c r="G374" s="99">
        <f t="shared" ref="G374" si="3967">P368</f>
        <v>206.99014728188857</v>
      </c>
      <c r="H374" s="45">
        <f t="shared" si="3364"/>
        <v>300</v>
      </c>
      <c r="I374" s="45">
        <f t="shared" ref="I374" si="3968">O366</f>
        <v>-27.340027465192939</v>
      </c>
      <c r="J374" s="45">
        <f t="shared" ref="J374" si="3969">P366</f>
        <v>-488.2902424073971</v>
      </c>
      <c r="K374" s="40">
        <f t="shared" ref="K374" si="3970">Z368</f>
        <v>10.795468012292195</v>
      </c>
      <c r="L374" s="52">
        <f t="shared" ref="L374" si="3971">AA368</f>
        <v>3.8264190962332099</v>
      </c>
      <c r="M374" s="58">
        <f t="shared" ref="M374" si="3972">K374*$Q$2</f>
        <v>5.3977340061460977</v>
      </c>
      <c r="N374" s="42">
        <f t="shared" ref="N374" si="3973">L374*$Q$2</f>
        <v>1.9132095481166049</v>
      </c>
      <c r="O374" s="43">
        <f t="shared" ref="O374" si="3974">F374+M374</f>
        <v>151.48773726284406</v>
      </c>
      <c r="P374" s="59">
        <f t="shared" ref="P374" si="3975">G374+N374</f>
        <v>208.90335683000518</v>
      </c>
      <c r="Q374" s="58">
        <f t="shared" ref="Q374:Q437" si="3976">(E374*H374)/((F374-I374)^2+(G374-J374)^2)</f>
        <v>0.17527022916125456</v>
      </c>
      <c r="R374" s="42">
        <f t="shared" ref="R374:R437" si="3977">Q374*(F374-I374)/SQRT((F374-I374)^2+(G374-J374)^2)</f>
        <v>4.2419473908783083E-2</v>
      </c>
      <c r="S374" s="42">
        <f t="shared" ref="S374:S437" si="3978">Q374*(G374-J374)/SQRT((F374-I374)^2+(G374-J374)^2)</f>
        <v>0.17005952329564128</v>
      </c>
      <c r="T374" s="42">
        <f t="shared" ref="T374" si="3979">R374+R375</f>
        <v>0.72577441453808733</v>
      </c>
      <c r="U374" s="42">
        <f t="shared" ref="U374" si="3980">S374+S375</f>
        <v>-1.694459022431827</v>
      </c>
      <c r="V374" s="42">
        <f t="shared" ref="V374" si="3981">T374/D374</f>
        <v>0.2419248048460291</v>
      </c>
      <c r="W374" s="42">
        <f t="shared" ref="W374" si="3982">U374/D374</f>
        <v>-0.5648196741439423</v>
      </c>
      <c r="X374" s="42">
        <f t="shared" ref="X374" si="3983">V374*$Q$2</f>
        <v>0.12096240242301455</v>
      </c>
      <c r="Y374" s="42">
        <f t="shared" ref="Y374" si="3984">W374*$Q$2</f>
        <v>-0.28240983707197115</v>
      </c>
      <c r="Z374" s="43">
        <f t="shared" ref="Z374" si="3985">K374+X374</f>
        <v>10.91643041471521</v>
      </c>
      <c r="AA374" s="59">
        <f t="shared" ref="AA374" si="3986">L374+Y374</f>
        <v>3.5440092591612387</v>
      </c>
    </row>
    <row r="375" spans="1:27" x14ac:dyDescent="0.2">
      <c r="A375" s="85"/>
      <c r="B375" s="44">
        <f t="shared" si="3358"/>
        <v>1</v>
      </c>
      <c r="C375" s="50">
        <f t="shared" si="3381"/>
        <v>2</v>
      </c>
      <c r="D375" s="53">
        <f t="shared" si="3360"/>
        <v>3</v>
      </c>
      <c r="E375" s="45">
        <f t="shared" si="3361"/>
        <v>300</v>
      </c>
      <c r="F375" s="99">
        <f t="shared" ref="F375" si="3987">O368</f>
        <v>146.09000325669797</v>
      </c>
      <c r="G375" s="99">
        <f t="shared" ref="G375" si="3988">P368</f>
        <v>206.99014728188857</v>
      </c>
      <c r="H375" s="45">
        <f t="shared" si="3384"/>
        <v>-1000</v>
      </c>
      <c r="I375" s="45">
        <f t="shared" ref="I375" si="3989">O370</f>
        <v>279.84301275558727</v>
      </c>
      <c r="J375" s="45">
        <f t="shared" ref="J375" si="3990">P370</f>
        <v>-157.95192298086792</v>
      </c>
      <c r="K375" s="40"/>
      <c r="L375" s="52"/>
      <c r="M375" s="58"/>
      <c r="N375" s="42"/>
      <c r="O375" s="43"/>
      <c r="P375" s="59"/>
      <c r="Q375" s="58">
        <f t="shared" si="3976"/>
        <v>-1.985800438675587</v>
      </c>
      <c r="R375" s="42">
        <f t="shared" si="3977"/>
        <v>0.68335494062930424</v>
      </c>
      <c r="S375" s="42">
        <f t="shared" si="3978"/>
        <v>-1.8645185457274682</v>
      </c>
      <c r="T375" s="42"/>
      <c r="U375" s="42"/>
      <c r="V375" s="42"/>
      <c r="W375" s="42"/>
      <c r="X375" s="42"/>
      <c r="Y375" s="42"/>
      <c r="Z375" s="43"/>
      <c r="AA375" s="59"/>
    </row>
    <row r="376" spans="1:27" x14ac:dyDescent="0.2">
      <c r="A376" s="85"/>
      <c r="B376" s="44">
        <f t="shared" si="3387"/>
        <v>2</v>
      </c>
      <c r="C376" s="50">
        <f t="shared" si="3388"/>
        <v>0</v>
      </c>
      <c r="D376" s="53">
        <f t="shared" si="3389"/>
        <v>10</v>
      </c>
      <c r="E376" s="45">
        <f t="shared" si="3390"/>
        <v>-1000</v>
      </c>
      <c r="F376" s="99">
        <f t="shared" ref="F376" si="3991">O370</f>
        <v>279.84301275558727</v>
      </c>
      <c r="G376" s="99">
        <f t="shared" ref="G376" si="3992">P370</f>
        <v>-157.95192298086792</v>
      </c>
      <c r="H376" s="45">
        <f t="shared" si="3393"/>
        <v>300</v>
      </c>
      <c r="I376" s="45">
        <f t="shared" ref="I376" si="3993">O366</f>
        <v>-27.340027465192939</v>
      </c>
      <c r="J376" s="45">
        <f t="shared" ref="J376" si="3994">P366</f>
        <v>-488.2902424073971</v>
      </c>
      <c r="K376" s="40">
        <f t="shared" ref="K376" si="3995">Z370</f>
        <v>-10.558759794301476</v>
      </c>
      <c r="L376" s="52">
        <f t="shared" ref="L376" si="3996">AA370</f>
        <v>12.461920828083072</v>
      </c>
      <c r="M376" s="58">
        <f t="shared" ref="M376" si="3997">K376*$Q$2</f>
        <v>-5.2793798971507382</v>
      </c>
      <c r="N376" s="42">
        <f t="shared" ref="N376" si="3998">L376*$Q$2</f>
        <v>6.2309604140415358</v>
      </c>
      <c r="O376" s="43">
        <f t="shared" ref="O376" si="3999">F376+M376</f>
        <v>274.56363285843651</v>
      </c>
      <c r="P376" s="59">
        <f t="shared" ref="P376" si="4000">G376+N376</f>
        <v>-151.72096256682639</v>
      </c>
      <c r="Q376" s="58">
        <f t="shared" si="3976"/>
        <v>-1.4743114101560846</v>
      </c>
      <c r="R376" s="42">
        <f t="shared" si="3977"/>
        <v>-1.0039693326555004</v>
      </c>
      <c r="S376" s="42">
        <f t="shared" si="3978"/>
        <v>-1.0796479579954257</v>
      </c>
      <c r="T376" s="42">
        <f t="shared" ref="T376" si="4001">R376+R377</f>
        <v>-1.6873242732848046</v>
      </c>
      <c r="U376" s="42">
        <f t="shared" ref="U376" si="4002">S376+S377</f>
        <v>0.78487058773204255</v>
      </c>
      <c r="V376" s="42">
        <f t="shared" ref="V376" si="4003">T376/D376</f>
        <v>-0.16873242732848046</v>
      </c>
      <c r="W376" s="42">
        <f t="shared" ref="W376" si="4004">U376/D376</f>
        <v>7.8487058773204249E-2</v>
      </c>
      <c r="X376" s="42">
        <f t="shared" ref="X376" si="4005">V376*$Q$2</f>
        <v>-8.4366213664240228E-2</v>
      </c>
      <c r="Y376" s="42">
        <f t="shared" ref="Y376" si="4006">W376*$Q$2</f>
        <v>3.9243529386602125E-2</v>
      </c>
      <c r="Z376" s="43">
        <f t="shared" ref="Z376" si="4007">K376+X376</f>
        <v>-10.643126007965716</v>
      </c>
      <c r="AA376" s="59">
        <f t="shared" ref="AA376" si="4008">L376+Y376</f>
        <v>12.501164357469674</v>
      </c>
    </row>
    <row r="377" spans="1:27" ht="16" thickBot="1" x14ac:dyDescent="0.25">
      <c r="A377" s="85"/>
      <c r="B377" s="44">
        <f t="shared" si="3387"/>
        <v>2</v>
      </c>
      <c r="C377" s="50">
        <f t="shared" si="3410"/>
        <v>1</v>
      </c>
      <c r="D377" s="54">
        <f t="shared" si="3389"/>
        <v>10</v>
      </c>
      <c r="E377" s="55">
        <f t="shared" si="3390"/>
        <v>-1000</v>
      </c>
      <c r="F377" s="100">
        <f t="shared" ref="F377" si="4009">O370</f>
        <v>279.84301275558727</v>
      </c>
      <c r="G377" s="100">
        <f t="shared" ref="G377" si="4010">P370</f>
        <v>-157.95192298086792</v>
      </c>
      <c r="H377" s="56">
        <f t="shared" si="3413"/>
        <v>300</v>
      </c>
      <c r="I377" s="56">
        <f t="shared" ref="I377" si="4011">O368</f>
        <v>146.09000325669797</v>
      </c>
      <c r="J377" s="56">
        <f t="shared" ref="J377" si="4012">P368</f>
        <v>206.99014728188857</v>
      </c>
      <c r="K377" s="56"/>
      <c r="L377" s="57"/>
      <c r="M377" s="60"/>
      <c r="N377" s="61"/>
      <c r="O377" s="62"/>
      <c r="P377" s="63"/>
      <c r="Q377" s="60">
        <f t="shared" si="3976"/>
        <v>-1.985800438675587</v>
      </c>
      <c r="R377" s="61">
        <f t="shared" si="3977"/>
        <v>-0.68335494062930424</v>
      </c>
      <c r="S377" s="61">
        <f t="shared" si="3978"/>
        <v>1.8645185457274682</v>
      </c>
      <c r="T377" s="61"/>
      <c r="U377" s="61"/>
      <c r="V377" s="61"/>
      <c r="W377" s="61"/>
      <c r="X377" s="61"/>
      <c r="Y377" s="61"/>
      <c r="Z377" s="62"/>
      <c r="AA377" s="63"/>
    </row>
    <row r="378" spans="1:27" x14ac:dyDescent="0.2">
      <c r="A378" s="85">
        <v>61</v>
      </c>
      <c r="B378" s="44">
        <f t="shared" si="3331"/>
        <v>0</v>
      </c>
      <c r="C378" s="50">
        <f t="shared" si="3410"/>
        <v>1</v>
      </c>
      <c r="D378" s="53">
        <f t="shared" si="3332"/>
        <v>5</v>
      </c>
      <c r="E378" s="45">
        <f t="shared" si="3333"/>
        <v>300</v>
      </c>
      <c r="F378" s="99">
        <f t="shared" ref="F378" si="4013">O372</f>
        <v>-27.019908074579124</v>
      </c>
      <c r="G378" s="99">
        <f t="shared" ref="G378" si="4014">P372</f>
        <v>-496.30008896435015</v>
      </c>
      <c r="H378" s="45">
        <f t="shared" si="3413"/>
        <v>300</v>
      </c>
      <c r="I378" s="45">
        <f t="shared" ref="I378" si="4015">O374</f>
        <v>151.48773726284406</v>
      </c>
      <c r="J378" s="45">
        <f t="shared" ref="J378" si="4016">P374</f>
        <v>208.90335683000518</v>
      </c>
      <c r="K378" s="40">
        <f t="shared" ref="K378" si="4017">Z372</f>
        <v>0.73639376710230176</v>
      </c>
      <c r="L378" s="52">
        <f t="shared" ref="L378" si="4018">AA372</f>
        <v>-15.928734270436079</v>
      </c>
      <c r="M378" s="58">
        <f t="shared" ref="M378" si="4019">K378*$Q$2</f>
        <v>0.36819688355115088</v>
      </c>
      <c r="N378" s="42">
        <f t="shared" ref="N378" si="4020">L378*$Q$2</f>
        <v>-7.9643671352180396</v>
      </c>
      <c r="O378" s="43">
        <f t="shared" ref="O378" si="4021">F378+M378</f>
        <v>-26.651711191027974</v>
      </c>
      <c r="P378" s="59">
        <f t="shared" ref="P378" si="4022">G378+N378</f>
        <v>-504.26445609956818</v>
      </c>
      <c r="Q378" s="58">
        <f t="shared" si="3976"/>
        <v>0.17007545775873764</v>
      </c>
      <c r="R378" s="42">
        <f t="shared" si="3977"/>
        <v>-4.1734771438158506E-2</v>
      </c>
      <c r="S378" s="42">
        <f t="shared" si="3978"/>
        <v>-0.1648753170879402</v>
      </c>
      <c r="T378" s="42">
        <f t="shared" ref="T378" si="4023">R378+R379</f>
        <v>0.90052438932046719</v>
      </c>
      <c r="U378" s="42">
        <f t="shared" ref="U378" si="4024">S378+S379</f>
        <v>0.9117180455663767</v>
      </c>
      <c r="V378" s="42">
        <f t="shared" ref="V378" si="4025">T378/D378</f>
        <v>0.18010487786409343</v>
      </c>
      <c r="W378" s="42">
        <f t="shared" ref="W378" si="4026">U378/D378</f>
        <v>0.18234360911327535</v>
      </c>
      <c r="X378" s="42">
        <f t="shared" ref="X378" si="4027">V378*$Q$2</f>
        <v>9.0052438932046716E-2</v>
      </c>
      <c r="Y378" s="42">
        <f t="shared" ref="Y378" si="4028">W378*$Q$2</f>
        <v>9.1171804556637676E-2</v>
      </c>
      <c r="Z378" s="43">
        <f t="shared" ref="Z378" si="4029">K378+X378</f>
        <v>0.82644620603434849</v>
      </c>
      <c r="AA378" s="59">
        <f t="shared" ref="AA378" si="4030">L378+Y378</f>
        <v>-15.837562465879442</v>
      </c>
    </row>
    <row r="379" spans="1:27" x14ac:dyDescent="0.2">
      <c r="A379" s="85"/>
      <c r="B379" s="44">
        <f t="shared" si="3331"/>
        <v>0</v>
      </c>
      <c r="C379" s="50">
        <f t="shared" si="3352"/>
        <v>2</v>
      </c>
      <c r="D379" s="53">
        <f t="shared" si="3332"/>
        <v>5</v>
      </c>
      <c r="E379" s="45">
        <f t="shared" si="3333"/>
        <v>300</v>
      </c>
      <c r="F379" s="99">
        <f t="shared" ref="F379" si="4031">O372</f>
        <v>-27.019908074579124</v>
      </c>
      <c r="G379" s="99">
        <f t="shared" ref="G379" si="4032">P372</f>
        <v>-496.30008896435015</v>
      </c>
      <c r="H379" s="46">
        <f t="shared" si="3355"/>
        <v>-1000</v>
      </c>
      <c r="I379" s="45">
        <f t="shared" ref="I379" si="4033">O376</f>
        <v>274.56363285843651</v>
      </c>
      <c r="J379" s="45">
        <f t="shared" ref="J379" si="4034">P376</f>
        <v>-151.72096256682639</v>
      </c>
      <c r="K379" s="40"/>
      <c r="L379" s="52"/>
      <c r="M379" s="58"/>
      <c r="N379" s="42"/>
      <c r="O379" s="43"/>
      <c r="P379" s="59"/>
      <c r="Q379" s="58">
        <f t="shared" si="3976"/>
        <v>-1.430701084973685</v>
      </c>
      <c r="R379" s="42">
        <f t="shared" si="3977"/>
        <v>0.9422591607586257</v>
      </c>
      <c r="S379" s="42">
        <f t="shared" si="3978"/>
        <v>1.0765933626543169</v>
      </c>
      <c r="T379" s="42"/>
      <c r="U379" s="42"/>
      <c r="V379" s="42"/>
      <c r="W379" s="42"/>
      <c r="X379" s="42"/>
      <c r="Y379" s="42"/>
      <c r="Z379" s="43"/>
      <c r="AA379" s="59"/>
    </row>
    <row r="380" spans="1:27" x14ac:dyDescent="0.2">
      <c r="A380" s="85"/>
      <c r="B380" s="44">
        <f t="shared" si="3358"/>
        <v>1</v>
      </c>
      <c r="C380" s="50">
        <f t="shared" si="3359"/>
        <v>0</v>
      </c>
      <c r="D380" s="53">
        <f t="shared" si="3360"/>
        <v>3</v>
      </c>
      <c r="E380" s="45">
        <f t="shared" si="3361"/>
        <v>300</v>
      </c>
      <c r="F380" s="99">
        <f t="shared" ref="F380" si="4035">O374</f>
        <v>151.48773726284406</v>
      </c>
      <c r="G380" s="99">
        <f t="shared" ref="G380" si="4036">P374</f>
        <v>208.90335683000518</v>
      </c>
      <c r="H380" s="45">
        <f t="shared" si="3364"/>
        <v>300</v>
      </c>
      <c r="I380" s="45">
        <f t="shared" ref="I380" si="4037">O372</f>
        <v>-27.019908074579124</v>
      </c>
      <c r="J380" s="45">
        <f t="shared" ref="J380" si="4038">P372</f>
        <v>-496.30008896435015</v>
      </c>
      <c r="K380" s="40">
        <f t="shared" ref="K380" si="4039">Z374</f>
        <v>10.91643041471521</v>
      </c>
      <c r="L380" s="52">
        <f t="shared" ref="L380" si="4040">AA374</f>
        <v>3.5440092591612387</v>
      </c>
      <c r="M380" s="58">
        <f t="shared" ref="M380" si="4041">K380*$Q$2</f>
        <v>5.4582152073576049</v>
      </c>
      <c r="N380" s="42">
        <f t="shared" ref="N380" si="4042">L380*$Q$2</f>
        <v>1.7720046295806193</v>
      </c>
      <c r="O380" s="43">
        <f t="shared" ref="O380" si="4043">F380+M380</f>
        <v>156.94595247020166</v>
      </c>
      <c r="P380" s="59">
        <f t="shared" ref="P380" si="4044">G380+N380</f>
        <v>210.67536145958579</v>
      </c>
      <c r="Q380" s="58">
        <f t="shared" si="3976"/>
        <v>0.17007545775873764</v>
      </c>
      <c r="R380" s="42">
        <f t="shared" si="3977"/>
        <v>4.1734771438158506E-2</v>
      </c>
      <c r="S380" s="42">
        <f t="shared" si="3978"/>
        <v>0.1648753170879402</v>
      </c>
      <c r="T380" s="42">
        <f t="shared" ref="T380" si="4045">R380+R381</f>
        <v>0.70908714754722202</v>
      </c>
      <c r="U380" s="42">
        <f t="shared" ref="U380" si="4046">S380+S381</f>
        <v>-1.7905319157220556</v>
      </c>
      <c r="V380" s="42">
        <f t="shared" ref="V380" si="4047">T380/D380</f>
        <v>0.23636238251574068</v>
      </c>
      <c r="W380" s="42">
        <f t="shared" ref="W380" si="4048">U380/D380</f>
        <v>-0.59684397190735183</v>
      </c>
      <c r="X380" s="42">
        <f t="shared" ref="X380" si="4049">V380*$Q$2</f>
        <v>0.11818119125787034</v>
      </c>
      <c r="Y380" s="42">
        <f t="shared" ref="Y380" si="4050">W380*$Q$2</f>
        <v>-0.29842198595367592</v>
      </c>
      <c r="Z380" s="43">
        <f t="shared" ref="Z380" si="4051">K380+X380</f>
        <v>11.03461160597308</v>
      </c>
      <c r="AA380" s="59">
        <f t="shared" ref="AA380" si="4052">L380+Y380</f>
        <v>3.2455872732075628</v>
      </c>
    </row>
    <row r="381" spans="1:27" x14ac:dyDescent="0.2">
      <c r="A381" s="85"/>
      <c r="B381" s="44">
        <f t="shared" si="3358"/>
        <v>1</v>
      </c>
      <c r="C381" s="50">
        <f t="shared" si="3381"/>
        <v>2</v>
      </c>
      <c r="D381" s="53">
        <f t="shared" si="3360"/>
        <v>3</v>
      </c>
      <c r="E381" s="45">
        <f t="shared" si="3361"/>
        <v>300</v>
      </c>
      <c r="F381" s="99">
        <f t="shared" ref="F381" si="4053">O374</f>
        <v>151.48773726284406</v>
      </c>
      <c r="G381" s="99">
        <f t="shared" ref="G381" si="4054">P374</f>
        <v>208.90335683000518</v>
      </c>
      <c r="H381" s="45">
        <f t="shared" si="3384"/>
        <v>-1000</v>
      </c>
      <c r="I381" s="45">
        <f t="shared" ref="I381" si="4055">O376</f>
        <v>274.56363285843651</v>
      </c>
      <c r="J381" s="45">
        <f t="shared" ref="J381" si="4056">P376</f>
        <v>-151.72096256682639</v>
      </c>
      <c r="K381" s="40"/>
      <c r="L381" s="52"/>
      <c r="M381" s="58"/>
      <c r="N381" s="42"/>
      <c r="O381" s="43"/>
      <c r="P381" s="59"/>
      <c r="Q381" s="58">
        <f t="shared" si="3976"/>
        <v>-2.0661501978375285</v>
      </c>
      <c r="R381" s="42">
        <f t="shared" si="3977"/>
        <v>0.66735237610906351</v>
      </c>
      <c r="S381" s="42">
        <f t="shared" si="3978"/>
        <v>-1.9554072328099958</v>
      </c>
      <c r="T381" s="42"/>
      <c r="U381" s="42"/>
      <c r="V381" s="42"/>
      <c r="W381" s="42"/>
      <c r="X381" s="42"/>
      <c r="Y381" s="42"/>
      <c r="Z381" s="43"/>
      <c r="AA381" s="59"/>
    </row>
    <row r="382" spans="1:27" x14ac:dyDescent="0.2">
      <c r="A382" s="85"/>
      <c r="B382" s="44">
        <f t="shared" si="3387"/>
        <v>2</v>
      </c>
      <c r="C382" s="50">
        <f t="shared" si="3388"/>
        <v>0</v>
      </c>
      <c r="D382" s="53">
        <f t="shared" si="3389"/>
        <v>10</v>
      </c>
      <c r="E382" s="45">
        <f t="shared" si="3390"/>
        <v>-1000</v>
      </c>
      <c r="F382" s="99">
        <f t="shared" ref="F382" si="4057">O376</f>
        <v>274.56363285843651</v>
      </c>
      <c r="G382" s="99">
        <f t="shared" ref="G382" si="4058">P376</f>
        <v>-151.72096256682639</v>
      </c>
      <c r="H382" s="45">
        <f t="shared" si="3393"/>
        <v>300</v>
      </c>
      <c r="I382" s="45">
        <f t="shared" ref="I382" si="4059">O372</f>
        <v>-27.019908074579124</v>
      </c>
      <c r="J382" s="45">
        <f t="shared" ref="J382" si="4060">P372</f>
        <v>-496.30008896435015</v>
      </c>
      <c r="K382" s="40">
        <f t="shared" ref="K382" si="4061">Z376</f>
        <v>-10.643126007965716</v>
      </c>
      <c r="L382" s="52">
        <f t="shared" ref="L382" si="4062">AA376</f>
        <v>12.501164357469674</v>
      </c>
      <c r="M382" s="58">
        <f t="shared" ref="M382" si="4063">K382*$Q$2</f>
        <v>-5.3215630039828579</v>
      </c>
      <c r="N382" s="42">
        <f t="shared" ref="N382" si="4064">L382*$Q$2</f>
        <v>6.2505821787348372</v>
      </c>
      <c r="O382" s="43">
        <f t="shared" ref="O382" si="4065">F382+M382</f>
        <v>269.24206985445363</v>
      </c>
      <c r="P382" s="59">
        <f t="shared" ref="P382" si="4066">G382+N382</f>
        <v>-145.47038038809154</v>
      </c>
      <c r="Q382" s="58">
        <f t="shared" si="3976"/>
        <v>-1.430701084973685</v>
      </c>
      <c r="R382" s="42">
        <f t="shared" si="3977"/>
        <v>-0.9422591607586257</v>
      </c>
      <c r="S382" s="42">
        <f t="shared" si="3978"/>
        <v>-1.0765933626543169</v>
      </c>
      <c r="T382" s="42">
        <f t="shared" ref="T382" si="4067">R382+R383</f>
        <v>-1.6096115368676891</v>
      </c>
      <c r="U382" s="42">
        <f t="shared" ref="U382" si="4068">S382+S383</f>
        <v>0.87881387015567891</v>
      </c>
      <c r="V382" s="42">
        <f t="shared" ref="V382" si="4069">T382/D382</f>
        <v>-0.16096115368676892</v>
      </c>
      <c r="W382" s="42">
        <f t="shared" ref="W382" si="4070">U382/D382</f>
        <v>8.7881387015567886E-2</v>
      </c>
      <c r="X382" s="42">
        <f t="shared" ref="X382" si="4071">V382*$Q$2</f>
        <v>-8.0480576843384458E-2</v>
      </c>
      <c r="Y382" s="42">
        <f t="shared" ref="Y382" si="4072">W382*$Q$2</f>
        <v>4.3940693507783943E-2</v>
      </c>
      <c r="Z382" s="43">
        <f t="shared" ref="Z382" si="4073">K382+X382</f>
        <v>-10.723606584809101</v>
      </c>
      <c r="AA382" s="59">
        <f t="shared" ref="AA382" si="4074">L382+Y382</f>
        <v>12.545105050977458</v>
      </c>
    </row>
    <row r="383" spans="1:27" ht="16" thickBot="1" x14ac:dyDescent="0.25">
      <c r="A383" s="85"/>
      <c r="B383" s="44">
        <f t="shared" si="3387"/>
        <v>2</v>
      </c>
      <c r="C383" s="50">
        <f t="shared" si="3410"/>
        <v>1</v>
      </c>
      <c r="D383" s="54">
        <f t="shared" si="3389"/>
        <v>10</v>
      </c>
      <c r="E383" s="55">
        <f t="shared" si="3390"/>
        <v>-1000</v>
      </c>
      <c r="F383" s="100">
        <f t="shared" ref="F383" si="4075">O376</f>
        <v>274.56363285843651</v>
      </c>
      <c r="G383" s="100">
        <f t="shared" ref="G383" si="4076">P376</f>
        <v>-151.72096256682639</v>
      </c>
      <c r="H383" s="56">
        <f t="shared" si="3413"/>
        <v>300</v>
      </c>
      <c r="I383" s="56">
        <f t="shared" ref="I383" si="4077">O374</f>
        <v>151.48773726284406</v>
      </c>
      <c r="J383" s="56">
        <f t="shared" ref="J383" si="4078">P374</f>
        <v>208.90335683000518</v>
      </c>
      <c r="K383" s="56"/>
      <c r="L383" s="57"/>
      <c r="M383" s="60"/>
      <c r="N383" s="61"/>
      <c r="O383" s="62"/>
      <c r="P383" s="63"/>
      <c r="Q383" s="60">
        <f t="shared" si="3976"/>
        <v>-2.0661501978375285</v>
      </c>
      <c r="R383" s="61">
        <f t="shared" si="3977"/>
        <v>-0.66735237610906351</v>
      </c>
      <c r="S383" s="61">
        <f t="shared" si="3978"/>
        <v>1.9554072328099958</v>
      </c>
      <c r="T383" s="61"/>
      <c r="U383" s="61"/>
      <c r="V383" s="61"/>
      <c r="W383" s="61"/>
      <c r="X383" s="61"/>
      <c r="Y383" s="61"/>
      <c r="Z383" s="62"/>
      <c r="AA383" s="63"/>
    </row>
    <row r="384" spans="1:27" x14ac:dyDescent="0.2">
      <c r="A384" s="85">
        <v>62</v>
      </c>
      <c r="B384" s="44">
        <f t="shared" ref="B384:B447" si="4079">$N$4</f>
        <v>0</v>
      </c>
      <c r="C384" s="50">
        <f t="shared" si="3410"/>
        <v>1</v>
      </c>
      <c r="D384" s="53">
        <f t="shared" ref="D384:D447" si="4080">$O$4</f>
        <v>5</v>
      </c>
      <c r="E384" s="45">
        <f t="shared" ref="E384:E447" si="4081">$P$4</f>
        <v>300</v>
      </c>
      <c r="F384" s="99">
        <f t="shared" ref="F384" si="4082">O378</f>
        <v>-26.651711191027974</v>
      </c>
      <c r="G384" s="99">
        <f t="shared" ref="G384" si="4083">P378</f>
        <v>-504.26445609956818</v>
      </c>
      <c r="H384" s="45">
        <f t="shared" si="3413"/>
        <v>300</v>
      </c>
      <c r="I384" s="45">
        <f t="shared" ref="I384" si="4084">O380</f>
        <v>156.94595247020166</v>
      </c>
      <c r="J384" s="45">
        <f t="shared" ref="J384" si="4085">P380</f>
        <v>210.67536145958579</v>
      </c>
      <c r="K384" s="40">
        <f t="shared" ref="K384" si="4086">Z378</f>
        <v>0.82644620603434849</v>
      </c>
      <c r="L384" s="52">
        <f t="shared" ref="L384" si="4087">AA378</f>
        <v>-15.837562465879442</v>
      </c>
      <c r="M384" s="58">
        <f t="shared" ref="M384" si="4088">K384*$Q$2</f>
        <v>0.41322310301717424</v>
      </c>
      <c r="N384" s="42">
        <f t="shared" ref="N384" si="4089">L384*$Q$2</f>
        <v>-7.9187812329397209</v>
      </c>
      <c r="O384" s="43">
        <f t="shared" ref="O384" si="4090">F384+M384</f>
        <v>-26.238488088010801</v>
      </c>
      <c r="P384" s="59">
        <f t="shared" ref="P384" si="4091">G384+N384</f>
        <v>-512.18323733250793</v>
      </c>
      <c r="Q384" s="58">
        <f t="shared" si="3976"/>
        <v>0.16518397383897571</v>
      </c>
      <c r="R384" s="42">
        <f t="shared" si="3977"/>
        <v>-4.1086368810658698E-2</v>
      </c>
      <c r="S384" s="42">
        <f t="shared" si="3978"/>
        <v>-0.15999267330471711</v>
      </c>
      <c r="T384" s="42">
        <f t="shared" ref="T384" si="4092">R384+R385</f>
        <v>0.84141120445206108</v>
      </c>
      <c r="U384" s="42">
        <f t="shared" ref="U384" si="4093">S384+S385</f>
        <v>0.91010383226445202</v>
      </c>
      <c r="V384" s="42">
        <f t="shared" ref="V384" si="4094">T384/D384</f>
        <v>0.16828224089041222</v>
      </c>
      <c r="W384" s="42">
        <f t="shared" ref="W384" si="4095">U384/D384</f>
        <v>0.18202076645289039</v>
      </c>
      <c r="X384" s="42">
        <f t="shared" ref="X384" si="4096">V384*$Q$2</f>
        <v>8.4141120445206108E-2</v>
      </c>
      <c r="Y384" s="42">
        <f t="shared" ref="Y384" si="4097">W384*$Q$2</f>
        <v>9.1010383226445196E-2</v>
      </c>
      <c r="Z384" s="43">
        <f t="shared" ref="Z384" si="4098">K384+X384</f>
        <v>0.91058732647955454</v>
      </c>
      <c r="AA384" s="59">
        <f t="shared" ref="AA384" si="4099">L384+Y384</f>
        <v>-15.746552082652997</v>
      </c>
    </row>
    <row r="385" spans="1:27" x14ac:dyDescent="0.2">
      <c r="A385" s="85"/>
      <c r="B385" s="44">
        <f t="shared" si="4079"/>
        <v>0</v>
      </c>
      <c r="C385" s="50">
        <f t="shared" ref="C385:C448" si="4100">$N$6</f>
        <v>2</v>
      </c>
      <c r="D385" s="53">
        <f t="shared" si="4080"/>
        <v>5</v>
      </c>
      <c r="E385" s="45">
        <f t="shared" si="4081"/>
        <v>300</v>
      </c>
      <c r="F385" s="99">
        <f t="shared" ref="F385" si="4101">O378</f>
        <v>-26.651711191027974</v>
      </c>
      <c r="G385" s="99">
        <f t="shared" ref="G385" si="4102">P378</f>
        <v>-504.26445609956818</v>
      </c>
      <c r="H385" s="46">
        <f t="shared" ref="H385:H448" si="4103">$P$6</f>
        <v>-1000</v>
      </c>
      <c r="I385" s="45">
        <f t="shared" ref="I385" si="4104">O382</f>
        <v>269.24206985445363</v>
      </c>
      <c r="J385" s="45">
        <f t="shared" ref="J385" si="4105">P382</f>
        <v>-145.47038038809154</v>
      </c>
      <c r="K385" s="40"/>
      <c r="L385" s="52"/>
      <c r="M385" s="58"/>
      <c r="N385" s="42"/>
      <c r="O385" s="43"/>
      <c r="P385" s="59"/>
      <c r="Q385" s="58">
        <f t="shared" si="3976"/>
        <v>-1.3870502867761991</v>
      </c>
      <c r="R385" s="42">
        <f t="shared" si="3977"/>
        <v>0.88249757326271983</v>
      </c>
      <c r="S385" s="42">
        <f t="shared" si="3978"/>
        <v>1.0700965055691691</v>
      </c>
      <c r="T385" s="42"/>
      <c r="U385" s="42"/>
      <c r="V385" s="42"/>
      <c r="W385" s="42"/>
      <c r="X385" s="42"/>
      <c r="Y385" s="42"/>
      <c r="Z385" s="43"/>
      <c r="AA385" s="59"/>
    </row>
    <row r="386" spans="1:27" x14ac:dyDescent="0.2">
      <c r="A386" s="85"/>
      <c r="B386" s="44">
        <f t="shared" ref="B386:B449" si="4106">$N$5</f>
        <v>1</v>
      </c>
      <c r="C386" s="50">
        <f t="shared" ref="C386:C449" si="4107">$N$4</f>
        <v>0</v>
      </c>
      <c r="D386" s="53">
        <f t="shared" ref="D386:D449" si="4108">$O$5</f>
        <v>3</v>
      </c>
      <c r="E386" s="45">
        <f t="shared" ref="E386:E449" si="4109">$P$5</f>
        <v>300</v>
      </c>
      <c r="F386" s="99">
        <f t="shared" ref="F386" si="4110">O380</f>
        <v>156.94595247020166</v>
      </c>
      <c r="G386" s="99">
        <f t="shared" ref="G386" si="4111">P380</f>
        <v>210.67536145958579</v>
      </c>
      <c r="H386" s="45">
        <f t="shared" ref="H386:H449" si="4112">$P$4</f>
        <v>300</v>
      </c>
      <c r="I386" s="45">
        <f t="shared" ref="I386" si="4113">O378</f>
        <v>-26.651711191027974</v>
      </c>
      <c r="J386" s="45">
        <f t="shared" ref="J386" si="4114">P378</f>
        <v>-504.26445609956818</v>
      </c>
      <c r="K386" s="40">
        <f t="shared" ref="K386" si="4115">Z380</f>
        <v>11.03461160597308</v>
      </c>
      <c r="L386" s="52">
        <f t="shared" ref="L386" si="4116">AA380</f>
        <v>3.2455872732075628</v>
      </c>
      <c r="M386" s="58">
        <f t="shared" ref="M386" si="4117">K386*$Q$2</f>
        <v>5.5173058029865398</v>
      </c>
      <c r="N386" s="42">
        <f t="shared" ref="N386" si="4118">L386*$Q$2</f>
        <v>1.6227936366037814</v>
      </c>
      <c r="O386" s="43">
        <f t="shared" ref="O386" si="4119">F386+M386</f>
        <v>162.46325827318819</v>
      </c>
      <c r="P386" s="59">
        <f t="shared" ref="P386" si="4120">G386+N386</f>
        <v>212.29815509618956</v>
      </c>
      <c r="Q386" s="58">
        <f t="shared" si="3976"/>
        <v>0.16518397383897571</v>
      </c>
      <c r="R386" s="42">
        <f t="shared" si="3977"/>
        <v>4.1086368810658698E-2</v>
      </c>
      <c r="S386" s="42">
        <f t="shared" si="3978"/>
        <v>0.15999267330471711</v>
      </c>
      <c r="T386" s="42">
        <f t="shared" ref="T386" si="4121">R386+R387</f>
        <v>0.68801630574149431</v>
      </c>
      <c r="U386" s="42">
        <f t="shared" ref="U386" si="4122">S386+S387</f>
        <v>-1.8917375884221608</v>
      </c>
      <c r="V386" s="42">
        <f t="shared" ref="V386" si="4123">T386/D386</f>
        <v>0.22933876858049809</v>
      </c>
      <c r="W386" s="42">
        <f t="shared" ref="W386" si="4124">U386/D386</f>
        <v>-0.63057919614072022</v>
      </c>
      <c r="X386" s="42">
        <f t="shared" ref="X386" si="4125">V386*$Q$2</f>
        <v>0.11466938429024905</v>
      </c>
      <c r="Y386" s="42">
        <f t="shared" ref="Y386" si="4126">W386*$Q$2</f>
        <v>-0.31528959807036011</v>
      </c>
      <c r="Z386" s="43">
        <f t="shared" ref="Z386" si="4127">K386+X386</f>
        <v>11.149280990263328</v>
      </c>
      <c r="AA386" s="59">
        <f t="shared" ref="AA386" si="4128">L386+Y386</f>
        <v>2.9302976751372025</v>
      </c>
    </row>
    <row r="387" spans="1:27" x14ac:dyDescent="0.2">
      <c r="A387" s="85"/>
      <c r="B387" s="44">
        <f t="shared" si="4106"/>
        <v>1</v>
      </c>
      <c r="C387" s="50">
        <f t="shared" ref="C387:C450" si="4129">$N$6</f>
        <v>2</v>
      </c>
      <c r="D387" s="53">
        <f t="shared" si="4108"/>
        <v>3</v>
      </c>
      <c r="E387" s="45">
        <f t="shared" si="4109"/>
        <v>300</v>
      </c>
      <c r="F387" s="99">
        <f t="shared" ref="F387" si="4130">O380</f>
        <v>156.94595247020166</v>
      </c>
      <c r="G387" s="99">
        <f t="shared" ref="G387" si="4131">P380</f>
        <v>210.67536145958579</v>
      </c>
      <c r="H387" s="45">
        <f t="shared" ref="H387:H450" si="4132">$P$6</f>
        <v>-1000</v>
      </c>
      <c r="I387" s="45">
        <f t="shared" ref="I387" si="4133">O382</f>
        <v>269.24206985445363</v>
      </c>
      <c r="J387" s="45">
        <f t="shared" ref="J387" si="4134">P382</f>
        <v>-145.47038038809154</v>
      </c>
      <c r="K387" s="40"/>
      <c r="L387" s="52"/>
      <c r="M387" s="58"/>
      <c r="N387" s="42"/>
      <c r="O387" s="43"/>
      <c r="P387" s="59"/>
      <c r="Q387" s="58">
        <f t="shared" si="3976"/>
        <v>-2.1513055129811707</v>
      </c>
      <c r="R387" s="42">
        <f t="shared" si="3977"/>
        <v>0.64692993693083556</v>
      </c>
      <c r="S387" s="42">
        <f t="shared" si="3978"/>
        <v>-2.051730261726878</v>
      </c>
      <c r="T387" s="42"/>
      <c r="U387" s="42"/>
      <c r="V387" s="42"/>
      <c r="W387" s="42"/>
      <c r="X387" s="42"/>
      <c r="Y387" s="42"/>
      <c r="Z387" s="43"/>
      <c r="AA387" s="59"/>
    </row>
    <row r="388" spans="1:27" x14ac:dyDescent="0.2">
      <c r="A388" s="85"/>
      <c r="B388" s="44">
        <f t="shared" ref="B388:B451" si="4135">$N$6</f>
        <v>2</v>
      </c>
      <c r="C388" s="50">
        <f t="shared" ref="C388:C451" si="4136">$N$4</f>
        <v>0</v>
      </c>
      <c r="D388" s="53">
        <f t="shared" ref="D388:D451" si="4137">$O$6</f>
        <v>10</v>
      </c>
      <c r="E388" s="45">
        <f t="shared" ref="E388:E451" si="4138">$P$6</f>
        <v>-1000</v>
      </c>
      <c r="F388" s="99">
        <f t="shared" ref="F388" si="4139">O382</f>
        <v>269.24206985445363</v>
      </c>
      <c r="G388" s="99">
        <f t="shared" ref="G388" si="4140">P382</f>
        <v>-145.47038038809154</v>
      </c>
      <c r="H388" s="45">
        <f t="shared" ref="H388:H451" si="4141">$P$4</f>
        <v>300</v>
      </c>
      <c r="I388" s="45">
        <f t="shared" ref="I388" si="4142">O378</f>
        <v>-26.651711191027974</v>
      </c>
      <c r="J388" s="45">
        <f t="shared" ref="J388" si="4143">P378</f>
        <v>-504.26445609956818</v>
      </c>
      <c r="K388" s="40">
        <f t="shared" ref="K388" si="4144">Z382</f>
        <v>-10.723606584809101</v>
      </c>
      <c r="L388" s="52">
        <f t="shared" ref="L388" si="4145">AA382</f>
        <v>12.545105050977458</v>
      </c>
      <c r="M388" s="58">
        <f t="shared" ref="M388" si="4146">K388*$Q$2</f>
        <v>-5.3618032924045504</v>
      </c>
      <c r="N388" s="42">
        <f t="shared" ref="N388" si="4147">L388*$Q$2</f>
        <v>6.2725525254887291</v>
      </c>
      <c r="O388" s="43">
        <f t="shared" ref="O388" si="4148">F388+M388</f>
        <v>263.88026656204909</v>
      </c>
      <c r="P388" s="59">
        <f t="shared" ref="P388" si="4149">G388+N388</f>
        <v>-139.19782786260282</v>
      </c>
      <c r="Q388" s="58">
        <f t="shared" si="3976"/>
        <v>-1.3870502867761991</v>
      </c>
      <c r="R388" s="42">
        <f t="shared" si="3977"/>
        <v>-0.88249757326271983</v>
      </c>
      <c r="S388" s="42">
        <f t="shared" si="3978"/>
        <v>-1.0700965055691691</v>
      </c>
      <c r="T388" s="42">
        <f t="shared" ref="T388" si="4150">R388+R389</f>
        <v>-1.5294275101935555</v>
      </c>
      <c r="U388" s="42">
        <f t="shared" ref="U388" si="4151">S388+S389</f>
        <v>0.98163375615770887</v>
      </c>
      <c r="V388" s="42">
        <f t="shared" ref="V388" si="4152">T388/D388</f>
        <v>-0.15294275101935556</v>
      </c>
      <c r="W388" s="42">
        <f t="shared" ref="W388" si="4153">U388/D388</f>
        <v>9.816337561577089E-2</v>
      </c>
      <c r="X388" s="42">
        <f t="shared" ref="X388" si="4154">V388*$Q$2</f>
        <v>-7.647137550967778E-2</v>
      </c>
      <c r="Y388" s="42">
        <f t="shared" ref="Y388" si="4155">W388*$Q$2</f>
        <v>4.9081687807885445E-2</v>
      </c>
      <c r="Z388" s="43">
        <f t="shared" ref="Z388" si="4156">K388+X388</f>
        <v>-10.800077960318779</v>
      </c>
      <c r="AA388" s="59">
        <f t="shared" ref="AA388" si="4157">L388+Y388</f>
        <v>12.594186738785343</v>
      </c>
    </row>
    <row r="389" spans="1:27" ht="16" thickBot="1" x14ac:dyDescent="0.25">
      <c r="A389" s="85"/>
      <c r="B389" s="44">
        <f t="shared" si="4135"/>
        <v>2</v>
      </c>
      <c r="C389" s="50">
        <f t="shared" ref="C389:C450" si="4158">$N$5</f>
        <v>1</v>
      </c>
      <c r="D389" s="54">
        <f t="shared" si="4137"/>
        <v>10</v>
      </c>
      <c r="E389" s="55">
        <f t="shared" si="4138"/>
        <v>-1000</v>
      </c>
      <c r="F389" s="100">
        <f t="shared" ref="F389" si="4159">O382</f>
        <v>269.24206985445363</v>
      </c>
      <c r="G389" s="100">
        <f t="shared" ref="G389" si="4160">P382</f>
        <v>-145.47038038809154</v>
      </c>
      <c r="H389" s="56">
        <f t="shared" ref="H389:H450" si="4161">$P$5</f>
        <v>300</v>
      </c>
      <c r="I389" s="56">
        <f t="shared" ref="I389" si="4162">O380</f>
        <v>156.94595247020166</v>
      </c>
      <c r="J389" s="56">
        <f t="shared" ref="J389" si="4163">P380</f>
        <v>210.67536145958579</v>
      </c>
      <c r="K389" s="56"/>
      <c r="L389" s="57"/>
      <c r="M389" s="60"/>
      <c r="N389" s="61"/>
      <c r="O389" s="62"/>
      <c r="P389" s="63"/>
      <c r="Q389" s="60">
        <f t="shared" si="3976"/>
        <v>-2.1513055129811707</v>
      </c>
      <c r="R389" s="61">
        <f t="shared" si="3977"/>
        <v>-0.64692993693083556</v>
      </c>
      <c r="S389" s="61">
        <f t="shared" si="3978"/>
        <v>2.051730261726878</v>
      </c>
      <c r="T389" s="61"/>
      <c r="U389" s="61"/>
      <c r="V389" s="61"/>
      <c r="W389" s="61"/>
      <c r="X389" s="61"/>
      <c r="Y389" s="61"/>
      <c r="Z389" s="62"/>
      <c r="AA389" s="63"/>
    </row>
    <row r="390" spans="1:27" x14ac:dyDescent="0.2">
      <c r="A390" s="85">
        <v>63</v>
      </c>
      <c r="B390" s="44">
        <f t="shared" si="4079"/>
        <v>0</v>
      </c>
      <c r="C390" s="50">
        <f t="shared" si="4158"/>
        <v>1</v>
      </c>
      <c r="D390" s="53">
        <f t="shared" si="4080"/>
        <v>5</v>
      </c>
      <c r="E390" s="45">
        <f t="shared" si="4081"/>
        <v>300</v>
      </c>
      <c r="F390" s="99">
        <f t="shared" ref="F390" si="4164">O384</f>
        <v>-26.238488088010801</v>
      </c>
      <c r="G390" s="99">
        <f t="shared" ref="G390" si="4165">P384</f>
        <v>-512.18323733250793</v>
      </c>
      <c r="H390" s="45">
        <f t="shared" si="4161"/>
        <v>300</v>
      </c>
      <c r="I390" s="45">
        <f t="shared" ref="I390" si="4166">O386</f>
        <v>162.46325827318819</v>
      </c>
      <c r="J390" s="45">
        <f t="shared" ref="J390" si="4167">P386</f>
        <v>212.29815509618956</v>
      </c>
      <c r="K390" s="40">
        <f t="shared" ref="K390" si="4168">Z384</f>
        <v>0.91058732647955454</v>
      </c>
      <c r="L390" s="52">
        <f t="shared" ref="L390" si="4169">AA384</f>
        <v>-15.746552082652997</v>
      </c>
      <c r="M390" s="58">
        <f t="shared" ref="M390" si="4170">K390*$Q$2</f>
        <v>0.45529366323977727</v>
      </c>
      <c r="N390" s="42">
        <f t="shared" ref="N390" si="4171">L390*$Q$2</f>
        <v>-7.8732760413264984</v>
      </c>
      <c r="O390" s="43">
        <f t="shared" ref="O390" si="4172">F390+M390</f>
        <v>-25.783194424771022</v>
      </c>
      <c r="P390" s="59">
        <f t="shared" ref="P390" si="4173">G390+N390</f>
        <v>-520.05651337383438</v>
      </c>
      <c r="Q390" s="58">
        <f t="shared" si="3976"/>
        <v>0.16057617957452847</v>
      </c>
      <c r="R390" s="42">
        <f t="shared" si="3977"/>
        <v>-4.0474020391558452E-2</v>
      </c>
      <c r="S390" s="42">
        <f t="shared" si="3978"/>
        <v>-0.15539164430591151</v>
      </c>
      <c r="T390" s="42">
        <f t="shared" ref="T390" si="4174">R390+R391</f>
        <v>0.78442707321392646</v>
      </c>
      <c r="U390" s="42">
        <f t="shared" ref="U390" si="4175">S390+S391</f>
        <v>0.90512604798093133</v>
      </c>
      <c r="V390" s="42">
        <f t="shared" ref="V390" si="4176">T390/D390</f>
        <v>0.1568854146427853</v>
      </c>
      <c r="W390" s="42">
        <f t="shared" ref="W390" si="4177">U390/D390</f>
        <v>0.18102520959618626</v>
      </c>
      <c r="X390" s="42">
        <f t="shared" ref="X390" si="4178">V390*$Q$2</f>
        <v>7.8442707321392649E-2</v>
      </c>
      <c r="Y390" s="42">
        <f t="shared" ref="Y390" si="4179">W390*$Q$2</f>
        <v>9.051260479809313E-2</v>
      </c>
      <c r="Z390" s="43">
        <f t="shared" ref="Z390" si="4180">K390+X390</f>
        <v>0.98903003380094723</v>
      </c>
      <c r="AA390" s="59">
        <f t="shared" ref="AA390" si="4181">L390+Y390</f>
        <v>-15.656039477854904</v>
      </c>
    </row>
    <row r="391" spans="1:27" x14ac:dyDescent="0.2">
      <c r="A391" s="85"/>
      <c r="B391" s="44">
        <f t="shared" si="4079"/>
        <v>0</v>
      </c>
      <c r="C391" s="50">
        <f t="shared" si="4100"/>
        <v>2</v>
      </c>
      <c r="D391" s="53">
        <f t="shared" si="4080"/>
        <v>5</v>
      </c>
      <c r="E391" s="45">
        <f t="shared" si="4081"/>
        <v>300</v>
      </c>
      <c r="F391" s="99">
        <f t="shared" ref="F391" si="4182">O384</f>
        <v>-26.238488088010801</v>
      </c>
      <c r="G391" s="99">
        <f t="shared" ref="G391" si="4183">P384</f>
        <v>-512.18323733250793</v>
      </c>
      <c r="H391" s="46">
        <f t="shared" si="4103"/>
        <v>-1000</v>
      </c>
      <c r="I391" s="45">
        <f t="shared" ref="I391" si="4184">O388</f>
        <v>263.88026656204909</v>
      </c>
      <c r="J391" s="45">
        <f t="shared" ref="J391" si="4185">P388</f>
        <v>-139.19782786260282</v>
      </c>
      <c r="K391" s="40"/>
      <c r="L391" s="52"/>
      <c r="M391" s="58"/>
      <c r="N391" s="42"/>
      <c r="O391" s="43"/>
      <c r="P391" s="59"/>
      <c r="Q391" s="58">
        <f t="shared" si="3976"/>
        <v>-1.3435622761468615</v>
      </c>
      <c r="R391" s="42">
        <f t="shared" si="3977"/>
        <v>0.82490109360548491</v>
      </c>
      <c r="S391" s="42">
        <f t="shared" si="3978"/>
        <v>1.0605176922868429</v>
      </c>
      <c r="T391" s="42"/>
      <c r="U391" s="42"/>
      <c r="V391" s="42"/>
      <c r="W391" s="42"/>
      <c r="X391" s="42"/>
      <c r="Y391" s="42"/>
      <c r="Z391" s="43"/>
      <c r="AA391" s="59"/>
    </row>
    <row r="392" spans="1:27" x14ac:dyDescent="0.2">
      <c r="A392" s="85"/>
      <c r="B392" s="44">
        <f t="shared" si="4106"/>
        <v>1</v>
      </c>
      <c r="C392" s="50">
        <f t="shared" si="4107"/>
        <v>0</v>
      </c>
      <c r="D392" s="53">
        <f t="shared" si="4108"/>
        <v>3</v>
      </c>
      <c r="E392" s="45">
        <f t="shared" si="4109"/>
        <v>300</v>
      </c>
      <c r="F392" s="99">
        <f t="shared" ref="F392" si="4186">O386</f>
        <v>162.46325827318819</v>
      </c>
      <c r="G392" s="99">
        <f t="shared" ref="G392" si="4187">P386</f>
        <v>212.29815509618956</v>
      </c>
      <c r="H392" s="45">
        <f t="shared" si="4112"/>
        <v>300</v>
      </c>
      <c r="I392" s="45">
        <f t="shared" ref="I392" si="4188">O384</f>
        <v>-26.238488088010801</v>
      </c>
      <c r="J392" s="45">
        <f t="shared" ref="J392" si="4189">P384</f>
        <v>-512.18323733250793</v>
      </c>
      <c r="K392" s="40">
        <f t="shared" ref="K392" si="4190">Z386</f>
        <v>11.149280990263328</v>
      </c>
      <c r="L392" s="52">
        <f t="shared" ref="L392" si="4191">AA386</f>
        <v>2.9302976751372025</v>
      </c>
      <c r="M392" s="58">
        <f t="shared" ref="M392" si="4192">K392*$Q$2</f>
        <v>5.5746404951316642</v>
      </c>
      <c r="N392" s="42">
        <f t="shared" ref="N392" si="4193">L392*$Q$2</f>
        <v>1.4651488375686013</v>
      </c>
      <c r="O392" s="43">
        <f t="shared" ref="O392" si="4194">F392+M392</f>
        <v>168.03789876831985</v>
      </c>
      <c r="P392" s="59">
        <f t="shared" ref="P392" si="4195">G392+N392</f>
        <v>213.76330393375815</v>
      </c>
      <c r="Q392" s="58">
        <f t="shared" si="3976"/>
        <v>0.16057617957452847</v>
      </c>
      <c r="R392" s="42">
        <f t="shared" si="3977"/>
        <v>4.0474020391558452E-2</v>
      </c>
      <c r="S392" s="42">
        <f t="shared" si="3978"/>
        <v>0.15539164430591151</v>
      </c>
      <c r="T392" s="42">
        <f t="shared" ref="T392" si="4196">R392+R393</f>
        <v>0.661884102357851</v>
      </c>
      <c r="U392" s="42">
        <f t="shared" ref="U392" si="4197">S392+S393</f>
        <v>-1.9983215372062291</v>
      </c>
      <c r="V392" s="42">
        <f t="shared" ref="V392" si="4198">T392/D392</f>
        <v>0.22062803411928367</v>
      </c>
      <c r="W392" s="42">
        <f t="shared" ref="W392" si="4199">U392/D392</f>
        <v>-0.66610717906874306</v>
      </c>
      <c r="X392" s="42">
        <f t="shared" ref="X392" si="4200">V392*$Q$2</f>
        <v>0.11031401705964183</v>
      </c>
      <c r="Y392" s="42">
        <f t="shared" ref="Y392" si="4201">W392*$Q$2</f>
        <v>-0.33305358953437153</v>
      </c>
      <c r="Z392" s="43">
        <f t="shared" ref="Z392" si="4202">K392+X392</f>
        <v>11.25959500732297</v>
      </c>
      <c r="AA392" s="59">
        <f t="shared" ref="AA392" si="4203">L392+Y392</f>
        <v>2.5972440856028309</v>
      </c>
    </row>
    <row r="393" spans="1:27" x14ac:dyDescent="0.2">
      <c r="A393" s="85"/>
      <c r="B393" s="44">
        <f t="shared" si="4106"/>
        <v>1</v>
      </c>
      <c r="C393" s="50">
        <f t="shared" si="4129"/>
        <v>2</v>
      </c>
      <c r="D393" s="53">
        <f t="shared" si="4108"/>
        <v>3</v>
      </c>
      <c r="E393" s="45">
        <f t="shared" si="4109"/>
        <v>300</v>
      </c>
      <c r="F393" s="99">
        <f t="shared" ref="F393" si="4204">O386</f>
        <v>162.46325827318819</v>
      </c>
      <c r="G393" s="99">
        <f t="shared" ref="G393" si="4205">P386</f>
        <v>212.29815509618956</v>
      </c>
      <c r="H393" s="45">
        <f t="shared" si="4132"/>
        <v>-1000</v>
      </c>
      <c r="I393" s="45">
        <f t="shared" ref="I393" si="4206">O388</f>
        <v>263.88026656204909</v>
      </c>
      <c r="J393" s="45">
        <f t="shared" ref="J393" si="4207">P388</f>
        <v>-139.19782786260282</v>
      </c>
      <c r="K393" s="40"/>
      <c r="L393" s="52"/>
      <c r="M393" s="58"/>
      <c r="N393" s="42"/>
      <c r="O393" s="43"/>
      <c r="P393" s="59"/>
      <c r="Q393" s="58">
        <f t="shared" si="3976"/>
        <v>-2.2415688609071331</v>
      </c>
      <c r="R393" s="42">
        <f t="shared" si="3977"/>
        <v>0.62141008196629255</v>
      </c>
      <c r="S393" s="42">
        <f t="shared" si="3978"/>
        <v>-2.1537131815121406</v>
      </c>
      <c r="T393" s="42"/>
      <c r="U393" s="42"/>
      <c r="V393" s="42"/>
      <c r="W393" s="42"/>
      <c r="X393" s="42"/>
      <c r="Y393" s="42"/>
      <c r="Z393" s="43"/>
      <c r="AA393" s="59"/>
    </row>
    <row r="394" spans="1:27" x14ac:dyDescent="0.2">
      <c r="A394" s="85"/>
      <c r="B394" s="44">
        <f t="shared" si="4135"/>
        <v>2</v>
      </c>
      <c r="C394" s="50">
        <f t="shared" si="4136"/>
        <v>0</v>
      </c>
      <c r="D394" s="53">
        <f t="shared" si="4137"/>
        <v>10</v>
      </c>
      <c r="E394" s="45">
        <f t="shared" si="4138"/>
        <v>-1000</v>
      </c>
      <c r="F394" s="99">
        <f t="shared" ref="F394" si="4208">O388</f>
        <v>263.88026656204909</v>
      </c>
      <c r="G394" s="99">
        <f t="shared" ref="G394" si="4209">P388</f>
        <v>-139.19782786260282</v>
      </c>
      <c r="H394" s="45">
        <f t="shared" si="4141"/>
        <v>300</v>
      </c>
      <c r="I394" s="45">
        <f t="shared" ref="I394" si="4210">O384</f>
        <v>-26.238488088010801</v>
      </c>
      <c r="J394" s="45">
        <f t="shared" ref="J394" si="4211">P384</f>
        <v>-512.18323733250793</v>
      </c>
      <c r="K394" s="40">
        <f t="shared" ref="K394" si="4212">Z388</f>
        <v>-10.800077960318779</v>
      </c>
      <c r="L394" s="52">
        <f t="shared" ref="L394" si="4213">AA388</f>
        <v>12.594186738785343</v>
      </c>
      <c r="M394" s="58">
        <f t="shared" ref="M394" si="4214">K394*$Q$2</f>
        <v>-5.4000389801593895</v>
      </c>
      <c r="N394" s="42">
        <f t="shared" ref="N394" si="4215">L394*$Q$2</f>
        <v>6.2970933693926714</v>
      </c>
      <c r="O394" s="43">
        <f t="shared" ref="O394" si="4216">F394+M394</f>
        <v>258.48022758188972</v>
      </c>
      <c r="P394" s="59">
        <f t="shared" ref="P394" si="4217">G394+N394</f>
        <v>-132.90073449321014</v>
      </c>
      <c r="Q394" s="58">
        <f t="shared" si="3976"/>
        <v>-1.3435622761468615</v>
      </c>
      <c r="R394" s="42">
        <f t="shared" si="3977"/>
        <v>-0.82490109360548491</v>
      </c>
      <c r="S394" s="42">
        <f t="shared" si="3978"/>
        <v>-1.0605176922868429</v>
      </c>
      <c r="T394" s="42">
        <f t="shared" ref="T394" si="4218">R394+R395</f>
        <v>-1.4463111755717775</v>
      </c>
      <c r="U394" s="42">
        <f t="shared" ref="U394" si="4219">S394+S395</f>
        <v>1.0931954892252977</v>
      </c>
      <c r="V394" s="42">
        <f t="shared" ref="V394" si="4220">T394/D394</f>
        <v>-0.14463111755717775</v>
      </c>
      <c r="W394" s="42">
        <f t="shared" ref="W394" si="4221">U394/D394</f>
        <v>0.10931954892252978</v>
      </c>
      <c r="X394" s="42">
        <f t="shared" ref="X394" si="4222">V394*$Q$2</f>
        <v>-7.2315558778588876E-2</v>
      </c>
      <c r="Y394" s="42">
        <f t="shared" ref="Y394" si="4223">W394*$Q$2</f>
        <v>5.4659774461264889E-2</v>
      </c>
      <c r="Z394" s="43">
        <f t="shared" ref="Z394" si="4224">K394+X394</f>
        <v>-10.872393519097368</v>
      </c>
      <c r="AA394" s="59">
        <f t="shared" ref="AA394" si="4225">L394+Y394</f>
        <v>12.648846513246607</v>
      </c>
    </row>
    <row r="395" spans="1:27" ht="16" thickBot="1" x14ac:dyDescent="0.25">
      <c r="A395" s="85"/>
      <c r="B395" s="44">
        <f t="shared" si="4135"/>
        <v>2</v>
      </c>
      <c r="C395" s="50">
        <f t="shared" si="4158"/>
        <v>1</v>
      </c>
      <c r="D395" s="54">
        <f t="shared" si="4137"/>
        <v>10</v>
      </c>
      <c r="E395" s="55">
        <f t="shared" si="4138"/>
        <v>-1000</v>
      </c>
      <c r="F395" s="100">
        <f t="shared" ref="F395" si="4226">O388</f>
        <v>263.88026656204909</v>
      </c>
      <c r="G395" s="100">
        <f t="shared" ref="G395" si="4227">P388</f>
        <v>-139.19782786260282</v>
      </c>
      <c r="H395" s="56">
        <f t="shared" si="4161"/>
        <v>300</v>
      </c>
      <c r="I395" s="56">
        <f t="shared" ref="I395" si="4228">O386</f>
        <v>162.46325827318819</v>
      </c>
      <c r="J395" s="56">
        <f t="shared" ref="J395" si="4229">P386</f>
        <v>212.29815509618956</v>
      </c>
      <c r="K395" s="56"/>
      <c r="L395" s="57"/>
      <c r="M395" s="60"/>
      <c r="N395" s="61"/>
      <c r="O395" s="62"/>
      <c r="P395" s="63"/>
      <c r="Q395" s="60">
        <f t="shared" si="3976"/>
        <v>-2.2415688609071331</v>
      </c>
      <c r="R395" s="61">
        <f t="shared" si="3977"/>
        <v>-0.62141008196629255</v>
      </c>
      <c r="S395" s="61">
        <f t="shared" si="3978"/>
        <v>2.1537131815121406</v>
      </c>
      <c r="T395" s="61"/>
      <c r="U395" s="61"/>
      <c r="V395" s="61"/>
      <c r="W395" s="61"/>
      <c r="X395" s="61"/>
      <c r="Y395" s="61"/>
      <c r="Z395" s="62"/>
      <c r="AA395" s="63"/>
    </row>
    <row r="396" spans="1:27" x14ac:dyDescent="0.2">
      <c r="A396" s="85">
        <v>64</v>
      </c>
      <c r="B396" s="44">
        <f t="shared" si="4079"/>
        <v>0</v>
      </c>
      <c r="C396" s="50">
        <f t="shared" si="4158"/>
        <v>1</v>
      </c>
      <c r="D396" s="53">
        <f t="shared" si="4080"/>
        <v>5</v>
      </c>
      <c r="E396" s="45">
        <f t="shared" si="4081"/>
        <v>300</v>
      </c>
      <c r="F396" s="99">
        <f t="shared" ref="F396" si="4230">O390</f>
        <v>-25.783194424771022</v>
      </c>
      <c r="G396" s="99">
        <f t="shared" ref="G396" si="4231">P390</f>
        <v>-520.05651337383438</v>
      </c>
      <c r="H396" s="45">
        <f t="shared" si="4161"/>
        <v>300</v>
      </c>
      <c r="I396" s="45">
        <f t="shared" ref="I396" si="4232">O392</f>
        <v>168.03789876831985</v>
      </c>
      <c r="J396" s="45">
        <f t="shared" ref="J396" si="4233">P392</f>
        <v>213.76330393375815</v>
      </c>
      <c r="K396" s="40">
        <f t="shared" ref="K396" si="4234">Z390</f>
        <v>0.98903003380094723</v>
      </c>
      <c r="L396" s="52">
        <f t="shared" ref="L396" si="4235">AA390</f>
        <v>-15.656039477854904</v>
      </c>
      <c r="M396" s="58">
        <f t="shared" ref="M396" si="4236">K396*$Q$2</f>
        <v>0.49451501690047361</v>
      </c>
      <c r="N396" s="42">
        <f t="shared" ref="N396" si="4237">L396*$Q$2</f>
        <v>-7.828019738927452</v>
      </c>
      <c r="O396" s="43">
        <f t="shared" ref="O396" si="4238">F396+M396</f>
        <v>-25.28867940787055</v>
      </c>
      <c r="P396" s="59">
        <f t="shared" ref="P396" si="4239">G396+N396</f>
        <v>-527.8845331127618</v>
      </c>
      <c r="Q396" s="58">
        <f t="shared" si="3976"/>
        <v>0.15623422998808847</v>
      </c>
      <c r="R396" s="42">
        <f t="shared" si="3977"/>
        <v>-3.9897351871678526E-2</v>
      </c>
      <c r="S396" s="42">
        <f t="shared" si="3978"/>
        <v>-0.15105408281009283</v>
      </c>
      <c r="T396" s="42">
        <f t="shared" ref="T396" si="4240">R396+R397</f>
        <v>0.72973646562393846</v>
      </c>
      <c r="U396" s="42">
        <f t="shared" ref="U396" si="4241">S396+S397</f>
        <v>0.89715738935885181</v>
      </c>
      <c r="V396" s="42">
        <f t="shared" ref="V396" si="4242">T396/D396</f>
        <v>0.14594729312478769</v>
      </c>
      <c r="W396" s="42">
        <f t="shared" ref="W396" si="4243">U396/D396</f>
        <v>0.17943147787177036</v>
      </c>
      <c r="X396" s="42">
        <f t="shared" ref="X396" si="4244">V396*$Q$2</f>
        <v>7.2973646562393843E-2</v>
      </c>
      <c r="Y396" s="42">
        <f t="shared" ref="Y396" si="4245">W396*$Q$2</f>
        <v>8.9715738935885178E-2</v>
      </c>
      <c r="Z396" s="43">
        <f t="shared" ref="Z396" si="4246">K396+X396</f>
        <v>1.062003680363341</v>
      </c>
      <c r="AA396" s="59">
        <f t="shared" ref="AA396" si="4247">L396+Y396</f>
        <v>-15.566323738919019</v>
      </c>
    </row>
    <row r="397" spans="1:27" x14ac:dyDescent="0.2">
      <c r="A397" s="85"/>
      <c r="B397" s="44">
        <f t="shared" si="4079"/>
        <v>0</v>
      </c>
      <c r="C397" s="50">
        <f t="shared" si="4100"/>
        <v>2</v>
      </c>
      <c r="D397" s="53">
        <f t="shared" si="4080"/>
        <v>5</v>
      </c>
      <c r="E397" s="45">
        <f t="shared" si="4081"/>
        <v>300</v>
      </c>
      <c r="F397" s="99">
        <f t="shared" ref="F397" si="4248">O390</f>
        <v>-25.783194424771022</v>
      </c>
      <c r="G397" s="99">
        <f t="shared" ref="G397" si="4249">P390</f>
        <v>-520.05651337383438</v>
      </c>
      <c r="H397" s="46">
        <f t="shared" si="4103"/>
        <v>-1000</v>
      </c>
      <c r="I397" s="45">
        <f t="shared" ref="I397" si="4250">O394</f>
        <v>258.48022758188972</v>
      </c>
      <c r="J397" s="45">
        <f t="shared" ref="J397" si="4251">P394</f>
        <v>-132.90073449321014</v>
      </c>
      <c r="K397" s="40"/>
      <c r="L397" s="52"/>
      <c r="M397" s="58"/>
      <c r="N397" s="42"/>
      <c r="O397" s="43"/>
      <c r="P397" s="59"/>
      <c r="Q397" s="58">
        <f t="shared" si="3976"/>
        <v>-1.3004166653113389</v>
      </c>
      <c r="R397" s="42">
        <f t="shared" si="3977"/>
        <v>0.76963381749561699</v>
      </c>
      <c r="S397" s="42">
        <f t="shared" si="3978"/>
        <v>1.0482114721689446</v>
      </c>
      <c r="T397" s="42"/>
      <c r="U397" s="42"/>
      <c r="V397" s="42"/>
      <c r="W397" s="42"/>
      <c r="X397" s="42"/>
      <c r="Y397" s="42"/>
      <c r="Z397" s="43"/>
      <c r="AA397" s="59"/>
    </row>
    <row r="398" spans="1:27" x14ac:dyDescent="0.2">
      <c r="A398" s="85"/>
      <c r="B398" s="44">
        <f t="shared" si="4106"/>
        <v>1</v>
      </c>
      <c r="C398" s="50">
        <f t="shared" si="4107"/>
        <v>0</v>
      </c>
      <c r="D398" s="53">
        <f t="shared" si="4108"/>
        <v>3</v>
      </c>
      <c r="E398" s="45">
        <f t="shared" si="4109"/>
        <v>300</v>
      </c>
      <c r="F398" s="99">
        <f t="shared" ref="F398" si="4252">O392</f>
        <v>168.03789876831985</v>
      </c>
      <c r="G398" s="99">
        <f t="shared" ref="G398" si="4253">P392</f>
        <v>213.76330393375815</v>
      </c>
      <c r="H398" s="45">
        <f t="shared" si="4112"/>
        <v>300</v>
      </c>
      <c r="I398" s="45">
        <f t="shared" ref="I398" si="4254">O390</f>
        <v>-25.783194424771022</v>
      </c>
      <c r="J398" s="45">
        <f t="shared" ref="J398" si="4255">P390</f>
        <v>-520.05651337383438</v>
      </c>
      <c r="K398" s="40">
        <f t="shared" ref="K398" si="4256">Z392</f>
        <v>11.25959500732297</v>
      </c>
      <c r="L398" s="52">
        <f t="shared" ref="L398" si="4257">AA392</f>
        <v>2.5972440856028309</v>
      </c>
      <c r="M398" s="58">
        <f t="shared" ref="M398" si="4258">K398*$Q$2</f>
        <v>5.6297975036614849</v>
      </c>
      <c r="N398" s="42">
        <f t="shared" ref="N398" si="4259">L398*$Q$2</f>
        <v>1.2986220428014155</v>
      </c>
      <c r="O398" s="43">
        <f t="shared" ref="O398" si="4260">F398+M398</f>
        <v>173.66769627198133</v>
      </c>
      <c r="P398" s="59">
        <f t="shared" ref="P398" si="4261">G398+N398</f>
        <v>215.06192597655956</v>
      </c>
      <c r="Q398" s="58">
        <f t="shared" si="3976"/>
        <v>0.15623422998808847</v>
      </c>
      <c r="R398" s="42">
        <f t="shared" si="3977"/>
        <v>3.9897351871678526E-2</v>
      </c>
      <c r="S398" s="42">
        <f t="shared" si="3978"/>
        <v>0.15105408281009283</v>
      </c>
      <c r="T398" s="42">
        <f t="shared" ref="T398" si="4262">R398+R399</f>
        <v>0.6299216470648088</v>
      </c>
      <c r="U398" s="42">
        <f t="shared" ref="U398" si="4263">S398+S399</f>
        <v>-2.1104998557588486</v>
      </c>
      <c r="V398" s="42">
        <f t="shared" ref="V398" si="4264">T398/D398</f>
        <v>0.20997388235493628</v>
      </c>
      <c r="W398" s="42">
        <f t="shared" ref="W398" si="4265">U398/D398</f>
        <v>-0.70349995191961623</v>
      </c>
      <c r="X398" s="42">
        <f t="shared" ref="X398" si="4266">V398*$Q$2</f>
        <v>0.10498694117746814</v>
      </c>
      <c r="Y398" s="42">
        <f t="shared" ref="Y398" si="4267">W398*$Q$2</f>
        <v>-0.35174997595980811</v>
      </c>
      <c r="Z398" s="43">
        <f t="shared" ref="Z398" si="4268">K398+X398</f>
        <v>11.364581948500438</v>
      </c>
      <c r="AA398" s="59">
        <f t="shared" ref="AA398" si="4269">L398+Y398</f>
        <v>2.245494109643023</v>
      </c>
    </row>
    <row r="399" spans="1:27" x14ac:dyDescent="0.2">
      <c r="A399" s="85"/>
      <c r="B399" s="44">
        <f t="shared" si="4106"/>
        <v>1</v>
      </c>
      <c r="C399" s="50">
        <f t="shared" si="4129"/>
        <v>2</v>
      </c>
      <c r="D399" s="53">
        <f t="shared" si="4108"/>
        <v>3</v>
      </c>
      <c r="E399" s="45">
        <f t="shared" si="4109"/>
        <v>300</v>
      </c>
      <c r="F399" s="99">
        <f t="shared" ref="F399" si="4270">O392</f>
        <v>168.03789876831985</v>
      </c>
      <c r="G399" s="99">
        <f t="shared" ref="G399" si="4271">P392</f>
        <v>213.76330393375815</v>
      </c>
      <c r="H399" s="45">
        <f t="shared" si="4132"/>
        <v>-1000</v>
      </c>
      <c r="I399" s="45">
        <f t="shared" ref="I399" si="4272">O394</f>
        <v>258.48022758188972</v>
      </c>
      <c r="J399" s="45">
        <f t="shared" ref="J399" si="4273">P394</f>
        <v>-132.90073449321014</v>
      </c>
      <c r="K399" s="40"/>
      <c r="L399" s="52"/>
      <c r="M399" s="58"/>
      <c r="N399" s="42"/>
      <c r="O399" s="43"/>
      <c r="P399" s="59"/>
      <c r="Q399" s="58">
        <f t="shared" si="3976"/>
        <v>-2.3372537059495362</v>
      </c>
      <c r="R399" s="42">
        <f t="shared" si="3977"/>
        <v>0.59002429519313027</v>
      </c>
      <c r="S399" s="42">
        <f t="shared" si="3978"/>
        <v>-2.2615539385689414</v>
      </c>
      <c r="T399" s="42"/>
      <c r="U399" s="42"/>
      <c r="V399" s="42"/>
      <c r="W399" s="42"/>
      <c r="X399" s="42"/>
      <c r="Y399" s="42"/>
      <c r="Z399" s="43"/>
      <c r="AA399" s="59"/>
    </row>
    <row r="400" spans="1:27" x14ac:dyDescent="0.2">
      <c r="A400" s="85"/>
      <c r="B400" s="44">
        <f t="shared" si="4135"/>
        <v>2</v>
      </c>
      <c r="C400" s="50">
        <f t="shared" si="4136"/>
        <v>0</v>
      </c>
      <c r="D400" s="53">
        <f t="shared" si="4137"/>
        <v>10</v>
      </c>
      <c r="E400" s="45">
        <f t="shared" si="4138"/>
        <v>-1000</v>
      </c>
      <c r="F400" s="99">
        <f t="shared" ref="F400" si="4274">O394</f>
        <v>258.48022758188972</v>
      </c>
      <c r="G400" s="99">
        <f t="shared" ref="G400" si="4275">P394</f>
        <v>-132.90073449321014</v>
      </c>
      <c r="H400" s="45">
        <f t="shared" si="4141"/>
        <v>300</v>
      </c>
      <c r="I400" s="45">
        <f t="shared" ref="I400" si="4276">O390</f>
        <v>-25.783194424771022</v>
      </c>
      <c r="J400" s="45">
        <f t="shared" ref="J400" si="4277">P390</f>
        <v>-520.05651337383438</v>
      </c>
      <c r="K400" s="40">
        <f t="shared" ref="K400" si="4278">Z394</f>
        <v>-10.872393519097368</v>
      </c>
      <c r="L400" s="52">
        <f t="shared" ref="L400" si="4279">AA394</f>
        <v>12.648846513246607</v>
      </c>
      <c r="M400" s="58">
        <f t="shared" ref="M400" si="4280">K400*$Q$2</f>
        <v>-5.4361967595486842</v>
      </c>
      <c r="N400" s="42">
        <f t="shared" ref="N400" si="4281">L400*$Q$2</f>
        <v>6.3244232566233034</v>
      </c>
      <c r="O400" s="43">
        <f t="shared" ref="O400" si="4282">F400+M400</f>
        <v>253.04403082234103</v>
      </c>
      <c r="P400" s="59">
        <f t="shared" ref="P400" si="4283">G400+N400</f>
        <v>-126.57631123658683</v>
      </c>
      <c r="Q400" s="58">
        <f t="shared" si="3976"/>
        <v>-1.3004166653113389</v>
      </c>
      <c r="R400" s="42">
        <f t="shared" si="3977"/>
        <v>-0.76963381749561699</v>
      </c>
      <c r="S400" s="42">
        <f t="shared" si="3978"/>
        <v>-1.0482114721689446</v>
      </c>
      <c r="T400" s="42">
        <f t="shared" ref="T400" si="4284">R400+R401</f>
        <v>-1.3596581126887473</v>
      </c>
      <c r="U400" s="42">
        <f t="shared" ref="U400" si="4285">S400+S401</f>
        <v>1.2133424663999968</v>
      </c>
      <c r="V400" s="42">
        <f t="shared" ref="V400" si="4286">T400/D400</f>
        <v>-0.13596581126887472</v>
      </c>
      <c r="W400" s="42">
        <f t="shared" ref="W400" si="4287">U400/D400</f>
        <v>0.12133424663999967</v>
      </c>
      <c r="X400" s="42">
        <f t="shared" ref="X400" si="4288">V400*$Q$2</f>
        <v>-6.798290563443736E-2</v>
      </c>
      <c r="Y400" s="42">
        <f t="shared" ref="Y400" si="4289">W400*$Q$2</f>
        <v>6.0667123319999836E-2</v>
      </c>
      <c r="Z400" s="43">
        <f t="shared" ref="Z400" si="4290">K400+X400</f>
        <v>-10.940376424731806</v>
      </c>
      <c r="AA400" s="59">
        <f t="shared" ref="AA400" si="4291">L400+Y400</f>
        <v>12.709513636566607</v>
      </c>
    </row>
    <row r="401" spans="1:27" ht="16" thickBot="1" x14ac:dyDescent="0.25">
      <c r="A401" s="85"/>
      <c r="B401" s="44">
        <f t="shared" si="4135"/>
        <v>2</v>
      </c>
      <c r="C401" s="50">
        <f t="shared" si="4158"/>
        <v>1</v>
      </c>
      <c r="D401" s="54">
        <f t="shared" si="4137"/>
        <v>10</v>
      </c>
      <c r="E401" s="55">
        <f t="shared" si="4138"/>
        <v>-1000</v>
      </c>
      <c r="F401" s="100">
        <f t="shared" ref="F401" si="4292">O394</f>
        <v>258.48022758188972</v>
      </c>
      <c r="G401" s="100">
        <f t="shared" ref="G401" si="4293">P394</f>
        <v>-132.90073449321014</v>
      </c>
      <c r="H401" s="56">
        <f t="shared" si="4161"/>
        <v>300</v>
      </c>
      <c r="I401" s="56">
        <f t="shared" ref="I401" si="4294">O392</f>
        <v>168.03789876831985</v>
      </c>
      <c r="J401" s="56">
        <f t="shared" ref="J401" si="4295">P392</f>
        <v>213.76330393375815</v>
      </c>
      <c r="K401" s="56"/>
      <c r="L401" s="57"/>
      <c r="M401" s="60"/>
      <c r="N401" s="61"/>
      <c r="O401" s="62"/>
      <c r="P401" s="63"/>
      <c r="Q401" s="60">
        <f t="shared" si="3976"/>
        <v>-2.3372537059495362</v>
      </c>
      <c r="R401" s="61">
        <f t="shared" si="3977"/>
        <v>-0.59002429519313027</v>
      </c>
      <c r="S401" s="61">
        <f t="shared" si="3978"/>
        <v>2.2615539385689414</v>
      </c>
      <c r="T401" s="61"/>
      <c r="U401" s="61"/>
      <c r="V401" s="61"/>
      <c r="W401" s="61"/>
      <c r="X401" s="61"/>
      <c r="Y401" s="61"/>
      <c r="Z401" s="62"/>
      <c r="AA401" s="63"/>
    </row>
    <row r="402" spans="1:27" x14ac:dyDescent="0.2">
      <c r="A402" s="85">
        <v>65</v>
      </c>
      <c r="B402" s="44">
        <f t="shared" si="4079"/>
        <v>0</v>
      </c>
      <c r="C402" s="50">
        <f t="shared" si="4158"/>
        <v>1</v>
      </c>
      <c r="D402" s="53">
        <f t="shared" si="4080"/>
        <v>5</v>
      </c>
      <c r="E402" s="45">
        <f t="shared" si="4081"/>
        <v>300</v>
      </c>
      <c r="F402" s="99">
        <f t="shared" ref="F402" si="4296">O396</f>
        <v>-25.28867940787055</v>
      </c>
      <c r="G402" s="99">
        <f t="shared" ref="G402" si="4297">P396</f>
        <v>-527.8845331127618</v>
      </c>
      <c r="H402" s="45">
        <f t="shared" si="4161"/>
        <v>300</v>
      </c>
      <c r="I402" s="45">
        <f t="shared" ref="I402" si="4298">O398</f>
        <v>173.66769627198133</v>
      </c>
      <c r="J402" s="45">
        <f t="shared" ref="J402" si="4299">P398</f>
        <v>215.06192597655956</v>
      </c>
      <c r="K402" s="40">
        <f t="shared" ref="K402" si="4300">Z396</f>
        <v>1.062003680363341</v>
      </c>
      <c r="L402" s="52">
        <f t="shared" ref="L402" si="4301">AA396</f>
        <v>-15.566323738919019</v>
      </c>
      <c r="M402" s="58">
        <f t="shared" ref="M402" si="4302">K402*$Q$2</f>
        <v>0.53100184018167051</v>
      </c>
      <c r="N402" s="42">
        <f t="shared" ref="N402" si="4303">L402*$Q$2</f>
        <v>-7.7831618694595095</v>
      </c>
      <c r="O402" s="43">
        <f t="shared" ref="O402" si="4304">F402+M402</f>
        <v>-24.75767756768888</v>
      </c>
      <c r="P402" s="59">
        <f t="shared" ref="P402" si="4305">G402+N402</f>
        <v>-535.66769498222129</v>
      </c>
      <c r="Q402" s="58">
        <f t="shared" si="3976"/>
        <v>0.15214188374166185</v>
      </c>
      <c r="R402" s="42">
        <f t="shared" si="3977"/>
        <v>-3.9355894704785593E-2</v>
      </c>
      <c r="S402" s="42">
        <f t="shared" si="3978"/>
        <v>-0.14696348641906662</v>
      </c>
      <c r="T402" s="42">
        <f t="shared" ref="T402" si="4306">R402+R403</f>
        <v>0.67745639079603548</v>
      </c>
      <c r="U402" s="42">
        <f t="shared" ref="U402" si="4307">S402+S403</f>
        <v>0.88655737958120728</v>
      </c>
      <c r="V402" s="42">
        <f t="shared" ref="V402" si="4308">T402/D402</f>
        <v>0.13549127815920708</v>
      </c>
      <c r="W402" s="42">
        <f t="shared" ref="W402" si="4309">U402/D402</f>
        <v>0.17731147591624147</v>
      </c>
      <c r="X402" s="42">
        <f t="shared" ref="X402" si="4310">V402*$Q$2</f>
        <v>6.7745639079603542E-2</v>
      </c>
      <c r="Y402" s="42">
        <f t="shared" ref="Y402" si="4311">W402*$Q$2</f>
        <v>8.8655737958120734E-2</v>
      </c>
      <c r="Z402" s="43">
        <f t="shared" ref="Z402" si="4312">K402+X402</f>
        <v>1.1297493194429447</v>
      </c>
      <c r="AA402" s="59">
        <f t="shared" ref="AA402" si="4313">L402+Y402</f>
        <v>-15.477668000960898</v>
      </c>
    </row>
    <row r="403" spans="1:27" x14ac:dyDescent="0.2">
      <c r="A403" s="85"/>
      <c r="B403" s="44">
        <f t="shared" si="4079"/>
        <v>0</v>
      </c>
      <c r="C403" s="50">
        <f t="shared" si="4100"/>
        <v>2</v>
      </c>
      <c r="D403" s="53">
        <f t="shared" si="4080"/>
        <v>5</v>
      </c>
      <c r="E403" s="45">
        <f t="shared" si="4081"/>
        <v>300</v>
      </c>
      <c r="F403" s="99">
        <f t="shared" ref="F403" si="4314">O396</f>
        <v>-25.28867940787055</v>
      </c>
      <c r="G403" s="99">
        <f t="shared" ref="G403" si="4315">P396</f>
        <v>-527.8845331127618</v>
      </c>
      <c r="H403" s="46">
        <f t="shared" si="4103"/>
        <v>-1000</v>
      </c>
      <c r="I403" s="45">
        <f t="shared" ref="I403" si="4316">O400</f>
        <v>253.04403082234103</v>
      </c>
      <c r="J403" s="45">
        <f t="shared" ref="J403" si="4317">P400</f>
        <v>-126.57631123658683</v>
      </c>
      <c r="K403" s="40"/>
      <c r="L403" s="52"/>
      <c r="M403" s="58"/>
      <c r="N403" s="42"/>
      <c r="O403" s="43"/>
      <c r="P403" s="59"/>
      <c r="Q403" s="58">
        <f t="shared" si="3976"/>
        <v>-1.2577699444265897</v>
      </c>
      <c r="R403" s="42">
        <f t="shared" si="3977"/>
        <v>0.7168122855008211</v>
      </c>
      <c r="S403" s="42">
        <f t="shared" si="3978"/>
        <v>1.0335208660002739</v>
      </c>
      <c r="T403" s="42"/>
      <c r="U403" s="42"/>
      <c r="V403" s="42"/>
      <c r="W403" s="42"/>
      <c r="X403" s="42"/>
      <c r="Y403" s="42"/>
      <c r="Z403" s="43"/>
      <c r="AA403" s="59"/>
    </row>
    <row r="404" spans="1:27" x14ac:dyDescent="0.2">
      <c r="A404" s="85"/>
      <c r="B404" s="44">
        <f t="shared" si="4106"/>
        <v>1</v>
      </c>
      <c r="C404" s="50">
        <f t="shared" si="4107"/>
        <v>0</v>
      </c>
      <c r="D404" s="53">
        <f t="shared" si="4108"/>
        <v>3</v>
      </c>
      <c r="E404" s="45">
        <f t="shared" si="4109"/>
        <v>300</v>
      </c>
      <c r="F404" s="99">
        <f t="shared" ref="F404" si="4318">O398</f>
        <v>173.66769627198133</v>
      </c>
      <c r="G404" s="99">
        <f t="shared" ref="G404" si="4319">P398</f>
        <v>215.06192597655956</v>
      </c>
      <c r="H404" s="45">
        <f t="shared" si="4112"/>
        <v>300</v>
      </c>
      <c r="I404" s="45">
        <f t="shared" ref="I404" si="4320">O396</f>
        <v>-25.28867940787055</v>
      </c>
      <c r="J404" s="45">
        <f t="shared" ref="J404" si="4321">P396</f>
        <v>-527.8845331127618</v>
      </c>
      <c r="K404" s="40">
        <f t="shared" ref="K404" si="4322">Z398</f>
        <v>11.364581948500438</v>
      </c>
      <c r="L404" s="52">
        <f t="shared" ref="L404" si="4323">AA398</f>
        <v>2.245494109643023</v>
      </c>
      <c r="M404" s="58">
        <f t="shared" ref="M404" si="4324">K404*$Q$2</f>
        <v>5.6822909742502192</v>
      </c>
      <c r="N404" s="42">
        <f t="shared" ref="N404" si="4325">L404*$Q$2</f>
        <v>1.1227470548215115</v>
      </c>
      <c r="O404" s="43">
        <f t="shared" ref="O404" si="4326">F404+M404</f>
        <v>179.34998724623154</v>
      </c>
      <c r="P404" s="59">
        <f t="shared" ref="P404" si="4327">G404+N404</f>
        <v>216.18467303138107</v>
      </c>
      <c r="Q404" s="58">
        <f t="shared" si="3976"/>
        <v>0.15214188374166185</v>
      </c>
      <c r="R404" s="42">
        <f t="shared" si="3977"/>
        <v>3.9355894704785593E-2</v>
      </c>
      <c r="S404" s="42">
        <f t="shared" si="3978"/>
        <v>0.14696348641906662</v>
      </c>
      <c r="T404" s="42">
        <f t="shared" ref="T404" si="4328">R404+R405</f>
        <v>0.59125930060942855</v>
      </c>
      <c r="U404" s="42">
        <f t="shared" ref="U404" si="4329">S404+S405</f>
        <v>-2.2284461085600125</v>
      </c>
      <c r="V404" s="42">
        <f t="shared" ref="V404" si="4330">T404/D404</f>
        <v>0.19708643353647617</v>
      </c>
      <c r="W404" s="42">
        <f t="shared" ref="W404" si="4331">U404/D404</f>
        <v>-0.74281536952000415</v>
      </c>
      <c r="X404" s="42">
        <f t="shared" ref="X404" si="4332">V404*$Q$2</f>
        <v>9.8543216768238087E-2</v>
      </c>
      <c r="Y404" s="42">
        <f t="shared" ref="Y404" si="4333">W404*$Q$2</f>
        <v>-0.37140768476000208</v>
      </c>
      <c r="Z404" s="43">
        <f t="shared" ref="Z404" si="4334">K404+X404</f>
        <v>11.463125165268677</v>
      </c>
      <c r="AA404" s="59">
        <f t="shared" ref="AA404" si="4335">L404+Y404</f>
        <v>1.8740864248830209</v>
      </c>
    </row>
    <row r="405" spans="1:27" x14ac:dyDescent="0.2">
      <c r="A405" s="85"/>
      <c r="B405" s="44">
        <f t="shared" si="4106"/>
        <v>1</v>
      </c>
      <c r="C405" s="50">
        <f t="shared" si="4129"/>
        <v>2</v>
      </c>
      <c r="D405" s="53">
        <f t="shared" si="4108"/>
        <v>3</v>
      </c>
      <c r="E405" s="45">
        <f t="shared" si="4109"/>
        <v>300</v>
      </c>
      <c r="F405" s="99">
        <f t="shared" ref="F405" si="4336">O398</f>
        <v>173.66769627198133</v>
      </c>
      <c r="G405" s="99">
        <f t="shared" ref="G405" si="4337">P398</f>
        <v>215.06192597655956</v>
      </c>
      <c r="H405" s="45">
        <f t="shared" si="4132"/>
        <v>-1000</v>
      </c>
      <c r="I405" s="45">
        <f t="shared" ref="I405" si="4338">O400</f>
        <v>253.04403082234103</v>
      </c>
      <c r="J405" s="45">
        <f t="shared" ref="J405" si="4339">P400</f>
        <v>-126.57631123658683</v>
      </c>
      <c r="K405" s="40"/>
      <c r="L405" s="52"/>
      <c r="M405" s="58"/>
      <c r="N405" s="42"/>
      <c r="O405" s="43"/>
      <c r="P405" s="59"/>
      <c r="Q405" s="58">
        <f t="shared" si="3976"/>
        <v>-2.4386816342786153</v>
      </c>
      <c r="R405" s="42">
        <f t="shared" si="3977"/>
        <v>0.55190340590464293</v>
      </c>
      <c r="S405" s="42">
        <f t="shared" si="3978"/>
        <v>-2.3754095949790792</v>
      </c>
      <c r="T405" s="42"/>
      <c r="U405" s="42"/>
      <c r="V405" s="42"/>
      <c r="W405" s="42"/>
      <c r="X405" s="42"/>
      <c r="Y405" s="42"/>
      <c r="Z405" s="43"/>
      <c r="AA405" s="59"/>
    </row>
    <row r="406" spans="1:27" x14ac:dyDescent="0.2">
      <c r="A406" s="85"/>
      <c r="B406" s="44">
        <f t="shared" si="4135"/>
        <v>2</v>
      </c>
      <c r="C406" s="50">
        <f t="shared" si="4136"/>
        <v>0</v>
      </c>
      <c r="D406" s="53">
        <f t="shared" si="4137"/>
        <v>10</v>
      </c>
      <c r="E406" s="45">
        <f t="shared" si="4138"/>
        <v>-1000</v>
      </c>
      <c r="F406" s="99">
        <f t="shared" ref="F406" si="4340">O400</f>
        <v>253.04403082234103</v>
      </c>
      <c r="G406" s="99">
        <f t="shared" ref="G406" si="4341">P400</f>
        <v>-126.57631123658683</v>
      </c>
      <c r="H406" s="45">
        <f t="shared" si="4141"/>
        <v>300</v>
      </c>
      <c r="I406" s="45">
        <f t="shared" ref="I406" si="4342">O396</f>
        <v>-25.28867940787055</v>
      </c>
      <c r="J406" s="45">
        <f t="shared" ref="J406" si="4343">P396</f>
        <v>-527.8845331127618</v>
      </c>
      <c r="K406" s="40">
        <f t="shared" ref="K406" si="4344">Z400</f>
        <v>-10.940376424731806</v>
      </c>
      <c r="L406" s="52">
        <f t="shared" ref="L406" si="4345">AA400</f>
        <v>12.709513636566607</v>
      </c>
      <c r="M406" s="58">
        <f t="shared" ref="M406" si="4346">K406*$Q$2</f>
        <v>-5.4701882123659029</v>
      </c>
      <c r="N406" s="42">
        <f t="shared" ref="N406" si="4347">L406*$Q$2</f>
        <v>6.3547568182833034</v>
      </c>
      <c r="O406" s="43">
        <f t="shared" ref="O406" si="4348">F406+M406</f>
        <v>247.57384260997512</v>
      </c>
      <c r="P406" s="59">
        <f t="shared" ref="P406" si="4349">G406+N406</f>
        <v>-120.22155441830353</v>
      </c>
      <c r="Q406" s="58">
        <f t="shared" si="3976"/>
        <v>-1.2577699444265897</v>
      </c>
      <c r="R406" s="42">
        <f t="shared" si="3977"/>
        <v>-0.7168122855008211</v>
      </c>
      <c r="S406" s="42">
        <f t="shared" si="3978"/>
        <v>-1.0335208660002739</v>
      </c>
      <c r="T406" s="42">
        <f t="shared" ref="T406" si="4350">R406+R407</f>
        <v>-1.268715691405464</v>
      </c>
      <c r="U406" s="42">
        <f t="shared" ref="U406" si="4351">S406+S407</f>
        <v>1.3418887289788053</v>
      </c>
      <c r="V406" s="42">
        <f t="shared" ref="V406" si="4352">T406/D406</f>
        <v>-0.1268715691405464</v>
      </c>
      <c r="W406" s="42">
        <f t="shared" ref="W406" si="4353">U406/D406</f>
        <v>0.13418887289788053</v>
      </c>
      <c r="X406" s="42">
        <f t="shared" ref="X406" si="4354">V406*$Q$2</f>
        <v>-6.3435784570273199E-2</v>
      </c>
      <c r="Y406" s="42">
        <f t="shared" ref="Y406" si="4355">W406*$Q$2</f>
        <v>6.7094436448940267E-2</v>
      </c>
      <c r="Z406" s="43">
        <f t="shared" ref="Z406" si="4356">K406+X406</f>
        <v>-11.00381220930208</v>
      </c>
      <c r="AA406" s="59">
        <f t="shared" ref="AA406" si="4357">L406+Y406</f>
        <v>12.776608073015547</v>
      </c>
    </row>
    <row r="407" spans="1:27" ht="16" thickBot="1" x14ac:dyDescent="0.25">
      <c r="A407" s="85"/>
      <c r="B407" s="44">
        <f t="shared" si="4135"/>
        <v>2</v>
      </c>
      <c r="C407" s="50">
        <f t="shared" si="4158"/>
        <v>1</v>
      </c>
      <c r="D407" s="54">
        <f t="shared" si="4137"/>
        <v>10</v>
      </c>
      <c r="E407" s="55">
        <f t="shared" si="4138"/>
        <v>-1000</v>
      </c>
      <c r="F407" s="100">
        <f t="shared" ref="F407" si="4358">O400</f>
        <v>253.04403082234103</v>
      </c>
      <c r="G407" s="100">
        <f t="shared" ref="G407" si="4359">P400</f>
        <v>-126.57631123658683</v>
      </c>
      <c r="H407" s="56">
        <f t="shared" si="4161"/>
        <v>300</v>
      </c>
      <c r="I407" s="56">
        <f t="shared" ref="I407" si="4360">O398</f>
        <v>173.66769627198133</v>
      </c>
      <c r="J407" s="56">
        <f t="shared" ref="J407" si="4361">P398</f>
        <v>215.06192597655956</v>
      </c>
      <c r="K407" s="56"/>
      <c r="L407" s="57"/>
      <c r="M407" s="60"/>
      <c r="N407" s="61"/>
      <c r="O407" s="62"/>
      <c r="P407" s="63"/>
      <c r="Q407" s="60">
        <f t="shared" si="3976"/>
        <v>-2.4386816342786153</v>
      </c>
      <c r="R407" s="61">
        <f t="shared" si="3977"/>
        <v>-0.55190340590464293</v>
      </c>
      <c r="S407" s="61">
        <f t="shared" si="3978"/>
        <v>2.3754095949790792</v>
      </c>
      <c r="T407" s="61"/>
      <c r="U407" s="61"/>
      <c r="V407" s="61"/>
      <c r="W407" s="61"/>
      <c r="X407" s="61"/>
      <c r="Y407" s="61"/>
      <c r="Z407" s="62"/>
      <c r="AA407" s="63"/>
    </row>
    <row r="408" spans="1:27" x14ac:dyDescent="0.2">
      <c r="A408" s="85">
        <v>66</v>
      </c>
      <c r="B408" s="44">
        <f t="shared" si="4079"/>
        <v>0</v>
      </c>
      <c r="C408" s="50">
        <f t="shared" si="4158"/>
        <v>1</v>
      </c>
      <c r="D408" s="53">
        <f t="shared" si="4080"/>
        <v>5</v>
      </c>
      <c r="E408" s="45">
        <f t="shared" si="4081"/>
        <v>300</v>
      </c>
      <c r="F408" s="99">
        <f t="shared" ref="F408" si="4362">O402</f>
        <v>-24.75767756768888</v>
      </c>
      <c r="G408" s="99">
        <f t="shared" ref="G408" si="4363">P402</f>
        <v>-535.66769498222129</v>
      </c>
      <c r="H408" s="45">
        <f t="shared" si="4161"/>
        <v>300</v>
      </c>
      <c r="I408" s="45">
        <f t="shared" ref="I408" si="4364">O404</f>
        <v>179.34998724623154</v>
      </c>
      <c r="J408" s="45">
        <f t="shared" ref="J408" si="4365">P404</f>
        <v>216.18467303138107</v>
      </c>
      <c r="K408" s="40">
        <f t="shared" ref="K408" si="4366">Z402</f>
        <v>1.1297493194429447</v>
      </c>
      <c r="L408" s="52">
        <f t="shared" ref="L408" si="4367">AA402</f>
        <v>-15.477668000960898</v>
      </c>
      <c r="M408" s="58">
        <f t="shared" ref="M408" si="4368">K408*$Q$2</f>
        <v>0.56487465972147233</v>
      </c>
      <c r="N408" s="42">
        <f t="shared" ref="N408" si="4369">L408*$Q$2</f>
        <v>-7.7388340004804492</v>
      </c>
      <c r="O408" s="43">
        <f t="shared" ref="O408" si="4370">F408+M408</f>
        <v>-24.192802907967408</v>
      </c>
      <c r="P408" s="59">
        <f t="shared" ref="P408" si="4371">G408+N408</f>
        <v>-543.40652898270173</v>
      </c>
      <c r="Q408" s="58">
        <f t="shared" si="3976"/>
        <v>0.1482843690960168</v>
      </c>
      <c r="R408" s="42">
        <f t="shared" si="3977"/>
        <v>-3.8849114109350429E-2</v>
      </c>
      <c r="S408" s="42">
        <f t="shared" si="3978"/>
        <v>-0.14310485823731636</v>
      </c>
      <c r="T408" s="42">
        <f t="shared" ref="T408" si="4372">R408+R409</f>
        <v>0.62766161963714817</v>
      </c>
      <c r="U408" s="42">
        <f t="shared" ref="U408" si="4373">S408+S409</f>
        <v>0.87366805074789344</v>
      </c>
      <c r="V408" s="42">
        <f t="shared" ref="V408" si="4374">T408/D408</f>
        <v>0.12553232392742963</v>
      </c>
      <c r="W408" s="42">
        <f t="shared" ref="W408" si="4375">U408/D408</f>
        <v>0.17473361014957869</v>
      </c>
      <c r="X408" s="42">
        <f t="shared" ref="X408" si="4376">V408*$Q$2</f>
        <v>6.2766161963714817E-2</v>
      </c>
      <c r="Y408" s="42">
        <f t="shared" ref="Y408" si="4377">W408*$Q$2</f>
        <v>8.7366805074789347E-2</v>
      </c>
      <c r="Z408" s="43">
        <f t="shared" ref="Z408" si="4378">K408+X408</f>
        <v>1.1925154814066594</v>
      </c>
      <c r="AA408" s="59">
        <f t="shared" ref="AA408" si="4379">L408+Y408</f>
        <v>-15.390301195886108</v>
      </c>
    </row>
    <row r="409" spans="1:27" x14ac:dyDescent="0.2">
      <c r="A409" s="85"/>
      <c r="B409" s="44">
        <f t="shared" si="4079"/>
        <v>0</v>
      </c>
      <c r="C409" s="50">
        <f t="shared" si="4100"/>
        <v>2</v>
      </c>
      <c r="D409" s="53">
        <f t="shared" si="4080"/>
        <v>5</v>
      </c>
      <c r="E409" s="45">
        <f t="shared" si="4081"/>
        <v>300</v>
      </c>
      <c r="F409" s="99">
        <f t="shared" ref="F409" si="4380">O402</f>
        <v>-24.75767756768888</v>
      </c>
      <c r="G409" s="99">
        <f t="shared" ref="G409" si="4381">P402</f>
        <v>-535.66769498222129</v>
      </c>
      <c r="H409" s="46">
        <f t="shared" si="4103"/>
        <v>-1000</v>
      </c>
      <c r="I409" s="45">
        <f t="shared" ref="I409" si="4382">O406</f>
        <v>247.57384260997512</v>
      </c>
      <c r="J409" s="45">
        <f t="shared" ref="J409" si="4383">P406</f>
        <v>-120.22155441830353</v>
      </c>
      <c r="K409" s="40"/>
      <c r="L409" s="52"/>
      <c r="M409" s="58"/>
      <c r="N409" s="42"/>
      <c r="O409" s="43"/>
      <c r="P409" s="59"/>
      <c r="Q409" s="58">
        <f t="shared" si="3976"/>
        <v>-1.2157564339313782</v>
      </c>
      <c r="R409" s="42">
        <f t="shared" si="3977"/>
        <v>0.66651073374649861</v>
      </c>
      <c r="S409" s="42">
        <f t="shared" si="3978"/>
        <v>1.0167729089852098</v>
      </c>
      <c r="T409" s="42"/>
      <c r="U409" s="42"/>
      <c r="V409" s="42"/>
      <c r="W409" s="42"/>
      <c r="X409" s="42"/>
      <c r="Y409" s="42"/>
      <c r="Z409" s="43"/>
      <c r="AA409" s="59"/>
    </row>
    <row r="410" spans="1:27" x14ac:dyDescent="0.2">
      <c r="A410" s="85"/>
      <c r="B410" s="44">
        <f t="shared" si="4106"/>
        <v>1</v>
      </c>
      <c r="C410" s="50">
        <f t="shared" si="4107"/>
        <v>0</v>
      </c>
      <c r="D410" s="53">
        <f t="shared" si="4108"/>
        <v>3</v>
      </c>
      <c r="E410" s="45">
        <f t="shared" si="4109"/>
        <v>300</v>
      </c>
      <c r="F410" s="99">
        <f t="shared" ref="F410" si="4384">O404</f>
        <v>179.34998724623154</v>
      </c>
      <c r="G410" s="99">
        <f t="shared" ref="G410" si="4385">P404</f>
        <v>216.18467303138107</v>
      </c>
      <c r="H410" s="45">
        <f t="shared" si="4112"/>
        <v>300</v>
      </c>
      <c r="I410" s="45">
        <f t="shared" ref="I410" si="4386">O402</f>
        <v>-24.75767756768888</v>
      </c>
      <c r="J410" s="45">
        <f t="shared" ref="J410" si="4387">P402</f>
        <v>-535.66769498222129</v>
      </c>
      <c r="K410" s="40">
        <f t="shared" ref="K410" si="4388">Z404</f>
        <v>11.463125165268677</v>
      </c>
      <c r="L410" s="52">
        <f t="shared" ref="L410" si="4389">AA404</f>
        <v>1.8740864248830209</v>
      </c>
      <c r="M410" s="58">
        <f t="shared" ref="M410" si="4390">K410*$Q$2</f>
        <v>5.7315625826343384</v>
      </c>
      <c r="N410" s="42">
        <f t="shared" ref="N410" si="4391">L410*$Q$2</f>
        <v>0.93704321244151045</v>
      </c>
      <c r="O410" s="43">
        <f t="shared" ref="O410" si="4392">F410+M410</f>
        <v>185.08154982886586</v>
      </c>
      <c r="P410" s="59">
        <f t="shared" ref="P410" si="4393">G410+N410</f>
        <v>217.12171624382259</v>
      </c>
      <c r="Q410" s="58">
        <f t="shared" si="3976"/>
        <v>0.1482843690960168</v>
      </c>
      <c r="R410" s="42">
        <f t="shared" si="3977"/>
        <v>3.8849114109350429E-2</v>
      </c>
      <c r="S410" s="42">
        <f t="shared" si="3978"/>
        <v>0.14310485823731636</v>
      </c>
      <c r="T410" s="42">
        <f t="shared" ref="T410" si="4394">R410+R411</f>
        <v>0.54491706627394376</v>
      </c>
      <c r="U410" s="42">
        <f t="shared" ref="U410" si="4395">S410+S411</f>
        <v>-2.3522746496078506</v>
      </c>
      <c r="V410" s="42">
        <f t="shared" ref="V410" si="4396">T410/D410</f>
        <v>0.18163902209131458</v>
      </c>
      <c r="W410" s="42">
        <f t="shared" ref="W410" si="4397">U410/D410</f>
        <v>-0.78409154986928353</v>
      </c>
      <c r="X410" s="42">
        <f t="shared" ref="X410" si="4398">V410*$Q$2</f>
        <v>9.0819511045657289E-2</v>
      </c>
      <c r="Y410" s="42">
        <f t="shared" ref="Y410" si="4399">W410*$Q$2</f>
        <v>-0.39204577493464177</v>
      </c>
      <c r="Z410" s="43">
        <f t="shared" ref="Z410" si="4400">K410+X410</f>
        <v>11.553944676314334</v>
      </c>
      <c r="AA410" s="59">
        <f t="shared" ref="AA410" si="4401">L410+Y410</f>
        <v>1.4820406499483791</v>
      </c>
    </row>
    <row r="411" spans="1:27" x14ac:dyDescent="0.2">
      <c r="A411" s="85"/>
      <c r="B411" s="44">
        <f t="shared" si="4106"/>
        <v>1</v>
      </c>
      <c r="C411" s="50">
        <f t="shared" si="4129"/>
        <v>2</v>
      </c>
      <c r="D411" s="53">
        <f t="shared" si="4108"/>
        <v>3</v>
      </c>
      <c r="E411" s="45">
        <f t="shared" si="4109"/>
        <v>300</v>
      </c>
      <c r="F411" s="99">
        <f t="shared" ref="F411" si="4402">O404</f>
        <v>179.34998724623154</v>
      </c>
      <c r="G411" s="99">
        <f t="shared" ref="G411" si="4403">P404</f>
        <v>216.18467303138107</v>
      </c>
      <c r="H411" s="45">
        <f t="shared" si="4132"/>
        <v>-1000</v>
      </c>
      <c r="I411" s="45">
        <f t="shared" ref="I411" si="4404">O406</f>
        <v>247.57384260997512</v>
      </c>
      <c r="J411" s="45">
        <f t="shared" ref="J411" si="4405">P406</f>
        <v>-120.22155441830353</v>
      </c>
      <c r="K411" s="40"/>
      <c r="L411" s="52"/>
      <c r="M411" s="58"/>
      <c r="N411" s="42"/>
      <c r="O411" s="43"/>
      <c r="P411" s="59"/>
      <c r="Q411" s="58">
        <f t="shared" si="3976"/>
        <v>-2.5461782459956828</v>
      </c>
      <c r="R411" s="42">
        <f t="shared" si="3977"/>
        <v>0.50606795216459333</v>
      </c>
      <c r="S411" s="42">
        <f t="shared" si="3978"/>
        <v>-2.495379507845167</v>
      </c>
      <c r="T411" s="42"/>
      <c r="U411" s="42"/>
      <c r="V411" s="42"/>
      <c r="W411" s="42"/>
      <c r="X411" s="42"/>
      <c r="Y411" s="42"/>
      <c r="Z411" s="43"/>
      <c r="AA411" s="59"/>
    </row>
    <row r="412" spans="1:27" x14ac:dyDescent="0.2">
      <c r="A412" s="85"/>
      <c r="B412" s="44">
        <f t="shared" si="4135"/>
        <v>2</v>
      </c>
      <c r="C412" s="50">
        <f t="shared" si="4136"/>
        <v>0</v>
      </c>
      <c r="D412" s="53">
        <f t="shared" si="4137"/>
        <v>10</v>
      </c>
      <c r="E412" s="45">
        <f t="shared" si="4138"/>
        <v>-1000</v>
      </c>
      <c r="F412" s="99">
        <f t="shared" ref="F412" si="4406">O406</f>
        <v>247.57384260997512</v>
      </c>
      <c r="G412" s="99">
        <f t="shared" ref="G412" si="4407">P406</f>
        <v>-120.22155441830353</v>
      </c>
      <c r="H412" s="45">
        <f t="shared" si="4141"/>
        <v>300</v>
      </c>
      <c r="I412" s="45">
        <f t="shared" ref="I412" si="4408">O402</f>
        <v>-24.75767756768888</v>
      </c>
      <c r="J412" s="45">
        <f t="shared" ref="J412" si="4409">P402</f>
        <v>-535.66769498222129</v>
      </c>
      <c r="K412" s="40">
        <f t="shared" ref="K412" si="4410">Z406</f>
        <v>-11.00381220930208</v>
      </c>
      <c r="L412" s="52">
        <f t="shared" ref="L412" si="4411">AA406</f>
        <v>12.776608073015547</v>
      </c>
      <c r="M412" s="58">
        <f t="shared" ref="M412" si="4412">K412*$Q$2</f>
        <v>-5.5019061046510398</v>
      </c>
      <c r="N412" s="42">
        <f t="shared" ref="N412" si="4413">L412*$Q$2</f>
        <v>6.3883040365077735</v>
      </c>
      <c r="O412" s="43">
        <f t="shared" ref="O412" si="4414">F412+M412</f>
        <v>242.07193650532409</v>
      </c>
      <c r="P412" s="59">
        <f t="shared" ref="P412" si="4415">G412+N412</f>
        <v>-113.83325038179575</v>
      </c>
      <c r="Q412" s="58">
        <f t="shared" si="3976"/>
        <v>-1.2157564339313782</v>
      </c>
      <c r="R412" s="42">
        <f t="shared" si="3977"/>
        <v>-0.66651073374649861</v>
      </c>
      <c r="S412" s="42">
        <f t="shared" si="3978"/>
        <v>-1.0167729089852098</v>
      </c>
      <c r="T412" s="42">
        <f t="shared" ref="T412" si="4416">R412+R413</f>
        <v>-1.172578685911092</v>
      </c>
      <c r="U412" s="42">
        <f t="shared" ref="U412" si="4417">S412+S413</f>
        <v>1.4786065988599573</v>
      </c>
      <c r="V412" s="42">
        <f t="shared" ref="V412" si="4418">T412/D412</f>
        <v>-0.1172578685911092</v>
      </c>
      <c r="W412" s="42">
        <f t="shared" ref="W412" si="4419">U412/D412</f>
        <v>0.14786065988599573</v>
      </c>
      <c r="X412" s="42">
        <f t="shared" ref="X412" si="4420">V412*$Q$2</f>
        <v>-5.8628934295554602E-2</v>
      </c>
      <c r="Y412" s="42">
        <f t="shared" ref="Y412" si="4421">W412*$Q$2</f>
        <v>7.3930329942997863E-2</v>
      </c>
      <c r="Z412" s="43">
        <f t="shared" ref="Z412" si="4422">K412+X412</f>
        <v>-11.062441143597635</v>
      </c>
      <c r="AA412" s="59">
        <f t="shared" ref="AA412" si="4423">L412+Y412</f>
        <v>12.850538402958545</v>
      </c>
    </row>
    <row r="413" spans="1:27" ht="16" thickBot="1" x14ac:dyDescent="0.25">
      <c r="A413" s="85"/>
      <c r="B413" s="44">
        <f t="shared" si="4135"/>
        <v>2</v>
      </c>
      <c r="C413" s="50">
        <f t="shared" si="4158"/>
        <v>1</v>
      </c>
      <c r="D413" s="54">
        <f t="shared" si="4137"/>
        <v>10</v>
      </c>
      <c r="E413" s="55">
        <f t="shared" si="4138"/>
        <v>-1000</v>
      </c>
      <c r="F413" s="100">
        <f t="shared" ref="F413" si="4424">O406</f>
        <v>247.57384260997512</v>
      </c>
      <c r="G413" s="100">
        <f t="shared" ref="G413" si="4425">P406</f>
        <v>-120.22155441830353</v>
      </c>
      <c r="H413" s="56">
        <f t="shared" si="4161"/>
        <v>300</v>
      </c>
      <c r="I413" s="56">
        <f t="shared" ref="I413" si="4426">O404</f>
        <v>179.34998724623154</v>
      </c>
      <c r="J413" s="56">
        <f t="shared" ref="J413" si="4427">P404</f>
        <v>216.18467303138107</v>
      </c>
      <c r="K413" s="56"/>
      <c r="L413" s="57"/>
      <c r="M413" s="60"/>
      <c r="N413" s="61"/>
      <c r="O413" s="62"/>
      <c r="P413" s="63"/>
      <c r="Q413" s="60">
        <f t="shared" si="3976"/>
        <v>-2.5461782459956828</v>
      </c>
      <c r="R413" s="61">
        <f t="shared" si="3977"/>
        <v>-0.50606795216459333</v>
      </c>
      <c r="S413" s="61">
        <f t="shared" si="3978"/>
        <v>2.495379507845167</v>
      </c>
      <c r="T413" s="61"/>
      <c r="U413" s="61"/>
      <c r="V413" s="61"/>
      <c r="W413" s="61"/>
      <c r="X413" s="61"/>
      <c r="Y413" s="61"/>
      <c r="Z413" s="62"/>
      <c r="AA413" s="63"/>
    </row>
    <row r="414" spans="1:27" x14ac:dyDescent="0.2">
      <c r="A414" s="85">
        <v>67</v>
      </c>
      <c r="B414" s="44">
        <f t="shared" si="4079"/>
        <v>0</v>
      </c>
      <c r="C414" s="50">
        <f t="shared" si="4158"/>
        <v>1</v>
      </c>
      <c r="D414" s="53">
        <f t="shared" si="4080"/>
        <v>5</v>
      </c>
      <c r="E414" s="45">
        <f t="shared" si="4081"/>
        <v>300</v>
      </c>
      <c r="F414" s="99">
        <f t="shared" ref="F414" si="4428">O408</f>
        <v>-24.192802907967408</v>
      </c>
      <c r="G414" s="99">
        <f t="shared" ref="G414" si="4429">P408</f>
        <v>-543.40652898270173</v>
      </c>
      <c r="H414" s="45">
        <f t="shared" si="4161"/>
        <v>300</v>
      </c>
      <c r="I414" s="45">
        <f t="shared" ref="I414" si="4430">O410</f>
        <v>185.08154982886586</v>
      </c>
      <c r="J414" s="45">
        <f t="shared" ref="J414" si="4431">P410</f>
        <v>217.12171624382259</v>
      </c>
      <c r="K414" s="40">
        <f t="shared" ref="K414" si="4432">Z408</f>
        <v>1.1925154814066594</v>
      </c>
      <c r="L414" s="52">
        <f t="shared" ref="L414" si="4433">AA408</f>
        <v>-15.390301195886108</v>
      </c>
      <c r="M414" s="58">
        <f t="shared" ref="M414" si="4434">K414*$Q$2</f>
        <v>0.59625774070332971</v>
      </c>
      <c r="N414" s="42">
        <f t="shared" ref="N414" si="4435">L414*$Q$2</f>
        <v>-7.6951505979430541</v>
      </c>
      <c r="O414" s="43">
        <f t="shared" ref="O414" si="4436">F414+M414</f>
        <v>-23.596545167264079</v>
      </c>
      <c r="P414" s="59">
        <f t="shared" ref="P414" si="4437">G414+N414</f>
        <v>-551.10167958064483</v>
      </c>
      <c r="Q414" s="58">
        <f t="shared" si="3976"/>
        <v>0.14464826341027123</v>
      </c>
      <c r="R414" s="42">
        <f t="shared" si="3977"/>
        <v>-3.837643150779891E-2</v>
      </c>
      <c r="S414" s="42">
        <f t="shared" si="3978"/>
        <v>-0.13946458192793765</v>
      </c>
      <c r="T414" s="42">
        <f t="shared" ref="T414" si="4438">R414+R415</f>
        <v>0.58039003449888238</v>
      </c>
      <c r="U414" s="42">
        <f t="shared" ref="U414" si="4439">S414+S415</f>
        <v>0.8588108190000362</v>
      </c>
      <c r="V414" s="42">
        <f t="shared" ref="V414" si="4440">T414/D414</f>
        <v>0.11607800689977647</v>
      </c>
      <c r="W414" s="42">
        <f t="shared" ref="W414" si="4441">U414/D414</f>
        <v>0.17176216380000725</v>
      </c>
      <c r="X414" s="42">
        <f t="shared" ref="X414" si="4442">V414*$Q$2</f>
        <v>5.8039003449888237E-2</v>
      </c>
      <c r="Y414" s="42">
        <f t="shared" ref="Y414" si="4443">W414*$Q$2</f>
        <v>8.5881081900003625E-2</v>
      </c>
      <c r="Z414" s="43">
        <f t="shared" ref="Z414" si="4444">K414+X414</f>
        <v>1.2505544848565477</v>
      </c>
      <c r="AA414" s="59">
        <f t="shared" ref="AA414" si="4445">L414+Y414</f>
        <v>-15.304420113986104</v>
      </c>
    </row>
    <row r="415" spans="1:27" x14ac:dyDescent="0.2">
      <c r="A415" s="85"/>
      <c r="B415" s="44">
        <f t="shared" si="4079"/>
        <v>0</v>
      </c>
      <c r="C415" s="50">
        <f t="shared" si="4100"/>
        <v>2</v>
      </c>
      <c r="D415" s="53">
        <f t="shared" si="4080"/>
        <v>5</v>
      </c>
      <c r="E415" s="45">
        <f t="shared" si="4081"/>
        <v>300</v>
      </c>
      <c r="F415" s="99">
        <f t="shared" ref="F415" si="4446">O408</f>
        <v>-24.192802907967408</v>
      </c>
      <c r="G415" s="99">
        <f t="shared" ref="G415" si="4447">P408</f>
        <v>-543.40652898270173</v>
      </c>
      <c r="H415" s="46">
        <f t="shared" si="4103"/>
        <v>-1000</v>
      </c>
      <c r="I415" s="45">
        <f t="shared" ref="I415" si="4448">O412</f>
        <v>242.07193650532409</v>
      </c>
      <c r="J415" s="45">
        <f t="shared" ref="J415" si="4449">P412</f>
        <v>-113.83325038179575</v>
      </c>
      <c r="K415" s="40"/>
      <c r="L415" s="52"/>
      <c r="M415" s="58"/>
      <c r="N415" s="42"/>
      <c r="O415" s="43"/>
      <c r="P415" s="59"/>
      <c r="Q415" s="58">
        <f t="shared" si="3976"/>
        <v>-1.1744895553185239</v>
      </c>
      <c r="R415" s="42">
        <f t="shared" si="3977"/>
        <v>0.61876646600668128</v>
      </c>
      <c r="S415" s="42">
        <f t="shared" si="3978"/>
        <v>0.99827540092797384</v>
      </c>
      <c r="T415" s="42"/>
      <c r="U415" s="42"/>
      <c r="V415" s="42"/>
      <c r="W415" s="42"/>
      <c r="X415" s="42"/>
      <c r="Y415" s="42"/>
      <c r="Z415" s="43"/>
      <c r="AA415" s="59"/>
    </row>
    <row r="416" spans="1:27" x14ac:dyDescent="0.2">
      <c r="A416" s="85"/>
      <c r="B416" s="44">
        <f t="shared" si="4106"/>
        <v>1</v>
      </c>
      <c r="C416" s="50">
        <f t="shared" si="4107"/>
        <v>0</v>
      </c>
      <c r="D416" s="53">
        <f t="shared" si="4108"/>
        <v>3</v>
      </c>
      <c r="E416" s="45">
        <f t="shared" si="4109"/>
        <v>300</v>
      </c>
      <c r="F416" s="99">
        <f t="shared" ref="F416" si="4450">O410</f>
        <v>185.08154982886586</v>
      </c>
      <c r="G416" s="99">
        <f t="shared" ref="G416" si="4451">P410</f>
        <v>217.12171624382259</v>
      </c>
      <c r="H416" s="45">
        <f t="shared" si="4112"/>
        <v>300</v>
      </c>
      <c r="I416" s="45">
        <f t="shared" ref="I416" si="4452">O408</f>
        <v>-24.192802907967408</v>
      </c>
      <c r="J416" s="45">
        <f t="shared" ref="J416" si="4453">P408</f>
        <v>-543.40652898270173</v>
      </c>
      <c r="K416" s="40">
        <f t="shared" ref="K416" si="4454">Z410</f>
        <v>11.553944676314334</v>
      </c>
      <c r="L416" s="52">
        <f t="shared" ref="L416" si="4455">AA410</f>
        <v>1.4820406499483791</v>
      </c>
      <c r="M416" s="58">
        <f t="shared" ref="M416" si="4456">K416*$Q$2</f>
        <v>5.7769723381571669</v>
      </c>
      <c r="N416" s="42">
        <f t="shared" ref="N416" si="4457">L416*$Q$2</f>
        <v>0.74102032497418957</v>
      </c>
      <c r="O416" s="43">
        <f t="shared" ref="O416" si="4458">F416+M416</f>
        <v>190.85852216702304</v>
      </c>
      <c r="P416" s="59">
        <f t="shared" ref="P416" si="4459">G416+N416</f>
        <v>217.86273656879678</v>
      </c>
      <c r="Q416" s="58">
        <f t="shared" si="3976"/>
        <v>0.14464826341027123</v>
      </c>
      <c r="R416" s="42">
        <f t="shared" si="3977"/>
        <v>3.837643150779891E-2</v>
      </c>
      <c r="S416" s="42">
        <f t="shared" si="3978"/>
        <v>0.13946458192793765</v>
      </c>
      <c r="T416" s="42">
        <f t="shared" ref="T416" si="4460">R416+R417</f>
        <v>0.48979555756481857</v>
      </c>
      <c r="U416" s="42">
        <f t="shared" ref="U416" si="4461">S416+S417</f>
        <v>-2.4820196807868671</v>
      </c>
      <c r="V416" s="42">
        <f t="shared" ref="V416" si="4462">T416/D416</f>
        <v>0.16326518585493952</v>
      </c>
      <c r="W416" s="42">
        <f t="shared" ref="W416" si="4463">U416/D416</f>
        <v>-0.82733989359562232</v>
      </c>
      <c r="X416" s="42">
        <f t="shared" ref="X416" si="4464">V416*$Q$2</f>
        <v>8.1632592927469758E-2</v>
      </c>
      <c r="Y416" s="42">
        <f t="shared" ref="Y416" si="4465">W416*$Q$2</f>
        <v>-0.41366994679781116</v>
      </c>
      <c r="Z416" s="43">
        <f t="shared" ref="Z416" si="4466">K416+X416</f>
        <v>11.635577269241804</v>
      </c>
      <c r="AA416" s="59">
        <f t="shared" ref="AA416" si="4467">L416+Y416</f>
        <v>1.068370703150568</v>
      </c>
    </row>
    <row r="417" spans="1:27" x14ac:dyDescent="0.2">
      <c r="A417" s="85"/>
      <c r="B417" s="44">
        <f t="shared" si="4106"/>
        <v>1</v>
      </c>
      <c r="C417" s="50">
        <f t="shared" si="4129"/>
        <v>2</v>
      </c>
      <c r="D417" s="53">
        <f t="shared" si="4108"/>
        <v>3</v>
      </c>
      <c r="E417" s="45">
        <f t="shared" si="4109"/>
        <v>300</v>
      </c>
      <c r="F417" s="99">
        <f t="shared" ref="F417" si="4468">O410</f>
        <v>185.08154982886586</v>
      </c>
      <c r="G417" s="99">
        <f t="shared" ref="G417" si="4469">P410</f>
        <v>217.12171624382259</v>
      </c>
      <c r="H417" s="45">
        <f t="shared" si="4132"/>
        <v>-1000</v>
      </c>
      <c r="I417" s="45">
        <f t="shared" ref="I417" si="4470">O412</f>
        <v>242.07193650532409</v>
      </c>
      <c r="J417" s="45">
        <f t="shared" ref="J417" si="4471">P412</f>
        <v>-113.83325038179575</v>
      </c>
      <c r="K417" s="40"/>
      <c r="L417" s="52"/>
      <c r="M417" s="58"/>
      <c r="N417" s="42"/>
      <c r="O417" s="43"/>
      <c r="P417" s="59"/>
      <c r="Q417" s="58">
        <f t="shared" si="3976"/>
        <v>-2.6600674741501327</v>
      </c>
      <c r="R417" s="42">
        <f t="shared" si="3977"/>
        <v>0.45141912605701967</v>
      </c>
      <c r="S417" s="42">
        <f t="shared" si="3978"/>
        <v>-2.6214842627148047</v>
      </c>
      <c r="T417" s="42"/>
      <c r="U417" s="42"/>
      <c r="V417" s="42"/>
      <c r="W417" s="42"/>
      <c r="X417" s="42"/>
      <c r="Y417" s="42"/>
      <c r="Z417" s="43"/>
      <c r="AA417" s="59"/>
    </row>
    <row r="418" spans="1:27" x14ac:dyDescent="0.2">
      <c r="A418" s="85"/>
      <c r="B418" s="44">
        <f t="shared" si="4135"/>
        <v>2</v>
      </c>
      <c r="C418" s="50">
        <f t="shared" si="4136"/>
        <v>0</v>
      </c>
      <c r="D418" s="53">
        <f t="shared" si="4137"/>
        <v>10</v>
      </c>
      <c r="E418" s="45">
        <f t="shared" si="4138"/>
        <v>-1000</v>
      </c>
      <c r="F418" s="99">
        <f t="shared" ref="F418" si="4472">O412</f>
        <v>242.07193650532409</v>
      </c>
      <c r="G418" s="99">
        <f t="shared" ref="G418" si="4473">P412</f>
        <v>-113.83325038179575</v>
      </c>
      <c r="H418" s="45">
        <f t="shared" si="4141"/>
        <v>300</v>
      </c>
      <c r="I418" s="45">
        <f t="shared" ref="I418" si="4474">O408</f>
        <v>-24.192802907967408</v>
      </c>
      <c r="J418" s="45">
        <f t="shared" ref="J418" si="4475">P408</f>
        <v>-543.40652898270173</v>
      </c>
      <c r="K418" s="40">
        <f t="shared" ref="K418" si="4476">Z412</f>
        <v>-11.062441143597635</v>
      </c>
      <c r="L418" s="52">
        <f t="shared" ref="L418" si="4477">AA412</f>
        <v>12.850538402958545</v>
      </c>
      <c r="M418" s="58">
        <f t="shared" ref="M418" si="4478">K418*$Q$2</f>
        <v>-5.5312205717988174</v>
      </c>
      <c r="N418" s="42">
        <f t="shared" ref="N418" si="4479">L418*$Q$2</f>
        <v>6.4252692014792725</v>
      </c>
      <c r="O418" s="43">
        <f t="shared" ref="O418" si="4480">F418+M418</f>
        <v>236.54071593352526</v>
      </c>
      <c r="P418" s="59">
        <f t="shared" ref="P418" si="4481">G418+N418</f>
        <v>-107.40798118031648</v>
      </c>
      <c r="Q418" s="58">
        <f t="shared" si="3976"/>
        <v>-1.1744895553185239</v>
      </c>
      <c r="R418" s="42">
        <f t="shared" si="3977"/>
        <v>-0.61876646600668128</v>
      </c>
      <c r="S418" s="42">
        <f t="shared" si="3978"/>
        <v>-0.99827540092797384</v>
      </c>
      <c r="T418" s="42">
        <f t="shared" ref="T418" si="4482">R418+R419</f>
        <v>-1.0701855920637009</v>
      </c>
      <c r="U418" s="42">
        <f t="shared" ref="U418" si="4483">S418+S419</f>
        <v>1.6232088617868308</v>
      </c>
      <c r="V418" s="42">
        <f t="shared" ref="V418" si="4484">T418/D418</f>
        <v>-0.10701855920637009</v>
      </c>
      <c r="W418" s="42">
        <f t="shared" ref="W418" si="4485">U418/D418</f>
        <v>0.16232088617868307</v>
      </c>
      <c r="X418" s="42">
        <f t="shared" ref="X418" si="4486">V418*$Q$2</f>
        <v>-5.3509279603185043E-2</v>
      </c>
      <c r="Y418" s="42">
        <f t="shared" ref="Y418" si="4487">W418*$Q$2</f>
        <v>8.1160443089341533E-2</v>
      </c>
      <c r="Z418" s="43">
        <f t="shared" ref="Z418" si="4488">K418+X418</f>
        <v>-11.11595042320082</v>
      </c>
      <c r="AA418" s="59">
        <f t="shared" ref="AA418" si="4489">L418+Y418</f>
        <v>12.931698846047887</v>
      </c>
    </row>
    <row r="419" spans="1:27" ht="16" thickBot="1" x14ac:dyDescent="0.25">
      <c r="A419" s="85"/>
      <c r="B419" s="44">
        <f t="shared" si="4135"/>
        <v>2</v>
      </c>
      <c r="C419" s="50">
        <f t="shared" si="4158"/>
        <v>1</v>
      </c>
      <c r="D419" s="54">
        <f t="shared" si="4137"/>
        <v>10</v>
      </c>
      <c r="E419" s="55">
        <f t="shared" si="4138"/>
        <v>-1000</v>
      </c>
      <c r="F419" s="100">
        <f t="shared" ref="F419" si="4490">O412</f>
        <v>242.07193650532409</v>
      </c>
      <c r="G419" s="100">
        <f t="shared" ref="G419" si="4491">P412</f>
        <v>-113.83325038179575</v>
      </c>
      <c r="H419" s="56">
        <f t="shared" si="4161"/>
        <v>300</v>
      </c>
      <c r="I419" s="56">
        <f t="shared" ref="I419" si="4492">O410</f>
        <v>185.08154982886586</v>
      </c>
      <c r="J419" s="56">
        <f t="shared" ref="J419" si="4493">P410</f>
        <v>217.12171624382259</v>
      </c>
      <c r="K419" s="56"/>
      <c r="L419" s="57"/>
      <c r="M419" s="60"/>
      <c r="N419" s="61"/>
      <c r="O419" s="62"/>
      <c r="P419" s="63"/>
      <c r="Q419" s="60">
        <f t="shared" si="3976"/>
        <v>-2.6600674741501327</v>
      </c>
      <c r="R419" s="61">
        <f t="shared" si="3977"/>
        <v>-0.45141912605701967</v>
      </c>
      <c r="S419" s="61">
        <f t="shared" si="3978"/>
        <v>2.6214842627148047</v>
      </c>
      <c r="T419" s="61"/>
      <c r="U419" s="61"/>
      <c r="V419" s="61"/>
      <c r="W419" s="61"/>
      <c r="X419" s="61"/>
      <c r="Y419" s="61"/>
      <c r="Z419" s="62"/>
      <c r="AA419" s="63"/>
    </row>
    <row r="420" spans="1:27" x14ac:dyDescent="0.2">
      <c r="A420" s="85">
        <v>68</v>
      </c>
      <c r="B420" s="44">
        <f t="shared" si="4079"/>
        <v>0</v>
      </c>
      <c r="C420" s="50">
        <f t="shared" si="4158"/>
        <v>1</v>
      </c>
      <c r="D420" s="53">
        <f t="shared" si="4080"/>
        <v>5</v>
      </c>
      <c r="E420" s="45">
        <f t="shared" si="4081"/>
        <v>300</v>
      </c>
      <c r="F420" s="99">
        <f t="shared" ref="F420" si="4494">O414</f>
        <v>-23.596545167264079</v>
      </c>
      <c r="G420" s="99">
        <f t="shared" ref="G420" si="4495">P414</f>
        <v>-551.10167958064483</v>
      </c>
      <c r="H420" s="45">
        <f t="shared" si="4161"/>
        <v>300</v>
      </c>
      <c r="I420" s="45">
        <f t="shared" ref="I420" si="4496">O416</f>
        <v>190.85852216702304</v>
      </c>
      <c r="J420" s="45">
        <f t="shared" ref="J420" si="4497">P416</f>
        <v>217.86273656879678</v>
      </c>
      <c r="K420" s="40">
        <f t="shared" ref="K420" si="4498">Z414</f>
        <v>1.2505544848565477</v>
      </c>
      <c r="L420" s="52">
        <f t="shared" ref="L420" si="4499">AA414</f>
        <v>-15.304420113986104</v>
      </c>
      <c r="M420" s="58">
        <f t="shared" ref="M420" si="4500">K420*$Q$2</f>
        <v>0.62527724242827387</v>
      </c>
      <c r="N420" s="42">
        <f t="shared" ref="N420" si="4501">L420*$Q$2</f>
        <v>-7.6522100569930522</v>
      </c>
      <c r="O420" s="43">
        <f t="shared" ref="O420" si="4502">F420+M420</f>
        <v>-22.971267924835804</v>
      </c>
      <c r="P420" s="59">
        <f t="shared" ref="P420" si="4503">G420+N420</f>
        <v>-558.75388963763783</v>
      </c>
      <c r="Q420" s="58">
        <f t="shared" si="3976"/>
        <v>0.14122138470179948</v>
      </c>
      <c r="R420" s="42">
        <f t="shared" si="3977"/>
        <v>-3.7937242107165335E-2</v>
      </c>
      <c r="S420" s="42">
        <f t="shared" si="3978"/>
        <v>-0.13603030970484473</v>
      </c>
      <c r="T420" s="42">
        <f t="shared" ref="T420" si="4504">R420+R421</f>
        <v>0.53564790131712658</v>
      </c>
      <c r="U420" s="42">
        <f t="shared" ref="U420" si="4505">S420+S421</f>
        <v>0.84228441751450267</v>
      </c>
      <c r="V420" s="42">
        <f t="shared" ref="V420" si="4506">T420/D420</f>
        <v>0.10712958026342531</v>
      </c>
      <c r="W420" s="42">
        <f t="shared" ref="W420" si="4507">U420/D420</f>
        <v>0.16845688350290053</v>
      </c>
      <c r="X420" s="42">
        <f t="shared" ref="X420" si="4508">V420*$Q$2</f>
        <v>5.3564790131712656E-2</v>
      </c>
      <c r="Y420" s="42">
        <f t="shared" ref="Y420" si="4509">W420*$Q$2</f>
        <v>8.4228441751450264E-2</v>
      </c>
      <c r="Z420" s="43">
        <f t="shared" ref="Z420" si="4510">K420+X420</f>
        <v>1.3041192749882604</v>
      </c>
      <c r="AA420" s="59">
        <f t="shared" ref="AA420" si="4511">L420+Y420</f>
        <v>-15.220191672234654</v>
      </c>
    </row>
    <row r="421" spans="1:27" x14ac:dyDescent="0.2">
      <c r="A421" s="85"/>
      <c r="B421" s="44">
        <f t="shared" si="4079"/>
        <v>0</v>
      </c>
      <c r="C421" s="50">
        <f t="shared" si="4100"/>
        <v>2</v>
      </c>
      <c r="D421" s="53">
        <f t="shared" si="4080"/>
        <v>5</v>
      </c>
      <c r="E421" s="45">
        <f t="shared" si="4081"/>
        <v>300</v>
      </c>
      <c r="F421" s="99">
        <f t="shared" ref="F421" si="4512">O414</f>
        <v>-23.596545167264079</v>
      </c>
      <c r="G421" s="99">
        <f t="shared" ref="G421" si="4513">P414</f>
        <v>-551.10167958064483</v>
      </c>
      <c r="H421" s="46">
        <f t="shared" si="4103"/>
        <v>-1000</v>
      </c>
      <c r="I421" s="45">
        <f t="shared" ref="I421" si="4514">O418</f>
        <v>236.54071593352526</v>
      </c>
      <c r="J421" s="45">
        <f t="shared" ref="J421" si="4515">P418</f>
        <v>-107.40798118031648</v>
      </c>
      <c r="K421" s="40"/>
      <c r="L421" s="52"/>
      <c r="M421" s="58"/>
      <c r="N421" s="42"/>
      <c r="O421" s="43"/>
      <c r="P421" s="59"/>
      <c r="Q421" s="58">
        <f t="shared" si="3976"/>
        <v>-1.1340633237396101</v>
      </c>
      <c r="R421" s="42">
        <f t="shared" si="3977"/>
        <v>0.5735851434242919</v>
      </c>
      <c r="S421" s="42">
        <f t="shared" si="3978"/>
        <v>0.97831472721934742</v>
      </c>
      <c r="T421" s="42"/>
      <c r="U421" s="42"/>
      <c r="V421" s="42"/>
      <c r="W421" s="42"/>
      <c r="X421" s="42"/>
      <c r="Y421" s="42"/>
      <c r="Z421" s="43"/>
      <c r="AA421" s="59"/>
    </row>
    <row r="422" spans="1:27" x14ac:dyDescent="0.2">
      <c r="A422" s="85"/>
      <c r="B422" s="44">
        <f t="shared" si="4106"/>
        <v>1</v>
      </c>
      <c r="C422" s="50">
        <f t="shared" si="4107"/>
        <v>0</v>
      </c>
      <c r="D422" s="53">
        <f t="shared" si="4108"/>
        <v>3</v>
      </c>
      <c r="E422" s="45">
        <f t="shared" si="4109"/>
        <v>300</v>
      </c>
      <c r="F422" s="99">
        <f t="shared" ref="F422" si="4516">O416</f>
        <v>190.85852216702304</v>
      </c>
      <c r="G422" s="99">
        <f t="shared" ref="G422" si="4517">P416</f>
        <v>217.86273656879678</v>
      </c>
      <c r="H422" s="45">
        <f t="shared" si="4112"/>
        <v>300</v>
      </c>
      <c r="I422" s="45">
        <f t="shared" ref="I422" si="4518">O414</f>
        <v>-23.596545167264079</v>
      </c>
      <c r="J422" s="45">
        <f t="shared" ref="J422" si="4519">P414</f>
        <v>-551.10167958064483</v>
      </c>
      <c r="K422" s="40">
        <f t="shared" ref="K422" si="4520">Z416</f>
        <v>11.635577269241804</v>
      </c>
      <c r="L422" s="52">
        <f t="shared" ref="L422" si="4521">AA416</f>
        <v>1.068370703150568</v>
      </c>
      <c r="M422" s="58">
        <f t="shared" ref="M422" si="4522">K422*$Q$2</f>
        <v>5.8177886346209018</v>
      </c>
      <c r="N422" s="42">
        <f t="shared" ref="N422" si="4523">L422*$Q$2</f>
        <v>0.53418535157528402</v>
      </c>
      <c r="O422" s="43">
        <f t="shared" ref="O422" si="4524">F422+M422</f>
        <v>196.67631080164395</v>
      </c>
      <c r="P422" s="59">
        <f t="shared" ref="P422" si="4525">G422+N422</f>
        <v>218.39692192037205</v>
      </c>
      <c r="Q422" s="58">
        <f t="shared" si="3976"/>
        <v>0.14122138470179948</v>
      </c>
      <c r="R422" s="42">
        <f t="shared" si="3977"/>
        <v>3.7937242107165335E-2</v>
      </c>
      <c r="S422" s="42">
        <f t="shared" si="3978"/>
        <v>0.13603030970484473</v>
      </c>
      <c r="T422" s="42">
        <f t="shared" ref="T422" si="4526">R422+R423</f>
        <v>0.42466832624673134</v>
      </c>
      <c r="U422" s="42">
        <f t="shared" ref="U422" si="4527">S422+S423</f>
        <v>-2.6176092803056106</v>
      </c>
      <c r="V422" s="42">
        <f t="shared" ref="V422" si="4528">T422/D422</f>
        <v>0.14155610874891045</v>
      </c>
      <c r="W422" s="42">
        <f t="shared" ref="W422" si="4529">U422/D422</f>
        <v>-0.87253642676853682</v>
      </c>
      <c r="X422" s="42">
        <f t="shared" ref="X422" si="4530">V422*$Q$2</f>
        <v>7.0778054374455224E-2</v>
      </c>
      <c r="Y422" s="42">
        <f t="shared" ref="Y422" si="4531">W422*$Q$2</f>
        <v>-0.43626821338426841</v>
      </c>
      <c r="Z422" s="43">
        <f t="shared" ref="Z422" si="4532">K422+X422</f>
        <v>11.706355323616259</v>
      </c>
      <c r="AA422" s="59">
        <f t="shared" ref="AA422" si="4533">L422+Y422</f>
        <v>0.63210248976629968</v>
      </c>
    </row>
    <row r="423" spans="1:27" x14ac:dyDescent="0.2">
      <c r="A423" s="85"/>
      <c r="B423" s="44">
        <f t="shared" si="4106"/>
        <v>1</v>
      </c>
      <c r="C423" s="50">
        <f t="shared" si="4129"/>
        <v>2</v>
      </c>
      <c r="D423" s="53">
        <f t="shared" si="4108"/>
        <v>3</v>
      </c>
      <c r="E423" s="45">
        <f t="shared" si="4109"/>
        <v>300</v>
      </c>
      <c r="F423" s="99">
        <f t="shared" ref="F423" si="4534">O416</f>
        <v>190.85852216702304</v>
      </c>
      <c r="G423" s="99">
        <f t="shared" ref="G423" si="4535">P416</f>
        <v>217.86273656879678</v>
      </c>
      <c r="H423" s="45">
        <f t="shared" si="4132"/>
        <v>-1000</v>
      </c>
      <c r="I423" s="45">
        <f t="shared" ref="I423" si="4536">O418</f>
        <v>236.54071593352526</v>
      </c>
      <c r="J423" s="45">
        <f t="shared" ref="J423" si="4537">P418</f>
        <v>-107.40798118031648</v>
      </c>
      <c r="K423" s="40"/>
      <c r="L423" s="52"/>
      <c r="M423" s="58"/>
      <c r="N423" s="42"/>
      <c r="O423" s="43"/>
      <c r="P423" s="59"/>
      <c r="Q423" s="58">
        <f t="shared" si="3976"/>
        <v>-2.7806639356658529</v>
      </c>
      <c r="R423" s="42">
        <f t="shared" si="3977"/>
        <v>0.38673108413956603</v>
      </c>
      <c r="S423" s="42">
        <f t="shared" si="3978"/>
        <v>-2.7536395900104553</v>
      </c>
      <c r="T423" s="42"/>
      <c r="U423" s="42"/>
      <c r="V423" s="42"/>
      <c r="W423" s="42"/>
      <c r="X423" s="42"/>
      <c r="Y423" s="42"/>
      <c r="Z423" s="43"/>
      <c r="AA423" s="59"/>
    </row>
    <row r="424" spans="1:27" x14ac:dyDescent="0.2">
      <c r="A424" s="85"/>
      <c r="B424" s="44">
        <f t="shared" si="4135"/>
        <v>2</v>
      </c>
      <c r="C424" s="50">
        <f t="shared" si="4136"/>
        <v>0</v>
      </c>
      <c r="D424" s="53">
        <f t="shared" si="4137"/>
        <v>10</v>
      </c>
      <c r="E424" s="45">
        <f t="shared" si="4138"/>
        <v>-1000</v>
      </c>
      <c r="F424" s="99">
        <f t="shared" ref="F424" si="4538">O418</f>
        <v>236.54071593352526</v>
      </c>
      <c r="G424" s="99">
        <f t="shared" ref="G424" si="4539">P418</f>
        <v>-107.40798118031648</v>
      </c>
      <c r="H424" s="45">
        <f t="shared" si="4141"/>
        <v>300</v>
      </c>
      <c r="I424" s="45">
        <f t="shared" ref="I424" si="4540">O414</f>
        <v>-23.596545167264079</v>
      </c>
      <c r="J424" s="45">
        <f t="shared" ref="J424" si="4541">P414</f>
        <v>-551.10167958064483</v>
      </c>
      <c r="K424" s="40">
        <f t="shared" ref="K424" si="4542">Z418</f>
        <v>-11.11595042320082</v>
      </c>
      <c r="L424" s="52">
        <f t="shared" ref="L424" si="4543">AA418</f>
        <v>12.931698846047887</v>
      </c>
      <c r="M424" s="58">
        <f t="shared" ref="M424" si="4544">K424*$Q$2</f>
        <v>-5.55797521160041</v>
      </c>
      <c r="N424" s="42">
        <f t="shared" ref="N424" si="4545">L424*$Q$2</f>
        <v>6.4658494230239434</v>
      </c>
      <c r="O424" s="43">
        <f t="shared" ref="O424" si="4546">F424+M424</f>
        <v>230.98274072192484</v>
      </c>
      <c r="P424" s="59">
        <f t="shared" ref="P424" si="4547">G424+N424</f>
        <v>-100.94213175729254</v>
      </c>
      <c r="Q424" s="58">
        <f t="shared" si="3976"/>
        <v>-1.1340633237396101</v>
      </c>
      <c r="R424" s="42">
        <f t="shared" si="3977"/>
        <v>-0.5735851434242919</v>
      </c>
      <c r="S424" s="42">
        <f t="shared" si="3978"/>
        <v>-0.97831472721934742</v>
      </c>
      <c r="T424" s="42">
        <f t="shared" ref="T424" si="4548">R424+R425</f>
        <v>-0.96031622756385793</v>
      </c>
      <c r="U424" s="42">
        <f t="shared" ref="U424" si="4549">S424+S425</f>
        <v>1.7753248627911078</v>
      </c>
      <c r="V424" s="42">
        <f t="shared" ref="V424" si="4550">T424/D424</f>
        <v>-9.6031622756385798E-2</v>
      </c>
      <c r="W424" s="42">
        <f t="shared" ref="W424" si="4551">U424/D424</f>
        <v>0.17753248627911078</v>
      </c>
      <c r="X424" s="42">
        <f t="shared" ref="X424" si="4552">V424*$Q$2</f>
        <v>-4.8015811378192899E-2</v>
      </c>
      <c r="Y424" s="42">
        <f t="shared" ref="Y424" si="4553">W424*$Q$2</f>
        <v>8.876624313955539E-2</v>
      </c>
      <c r="Z424" s="43">
        <f t="shared" ref="Z424" si="4554">K424+X424</f>
        <v>-11.163966234579012</v>
      </c>
      <c r="AA424" s="59">
        <f t="shared" ref="AA424" si="4555">L424+Y424</f>
        <v>13.020465089187443</v>
      </c>
    </row>
    <row r="425" spans="1:27" ht="16" thickBot="1" x14ac:dyDescent="0.25">
      <c r="A425" s="85"/>
      <c r="B425" s="44">
        <f t="shared" si="4135"/>
        <v>2</v>
      </c>
      <c r="C425" s="50">
        <f t="shared" si="4158"/>
        <v>1</v>
      </c>
      <c r="D425" s="54">
        <f t="shared" si="4137"/>
        <v>10</v>
      </c>
      <c r="E425" s="55">
        <f t="shared" si="4138"/>
        <v>-1000</v>
      </c>
      <c r="F425" s="100">
        <f t="shared" ref="F425" si="4556">O418</f>
        <v>236.54071593352526</v>
      </c>
      <c r="G425" s="100">
        <f t="shared" ref="G425" si="4557">P418</f>
        <v>-107.40798118031648</v>
      </c>
      <c r="H425" s="56">
        <f t="shared" si="4161"/>
        <v>300</v>
      </c>
      <c r="I425" s="56">
        <f t="shared" ref="I425" si="4558">O416</f>
        <v>190.85852216702304</v>
      </c>
      <c r="J425" s="56">
        <f t="shared" ref="J425" si="4559">P416</f>
        <v>217.86273656879678</v>
      </c>
      <c r="K425" s="56"/>
      <c r="L425" s="57"/>
      <c r="M425" s="60"/>
      <c r="N425" s="61"/>
      <c r="O425" s="62"/>
      <c r="P425" s="63"/>
      <c r="Q425" s="60">
        <f t="shared" si="3976"/>
        <v>-2.7806639356658529</v>
      </c>
      <c r="R425" s="61">
        <f t="shared" si="3977"/>
        <v>-0.38673108413956603</v>
      </c>
      <c r="S425" s="61">
        <f t="shared" si="3978"/>
        <v>2.7536395900104553</v>
      </c>
      <c r="T425" s="61"/>
      <c r="U425" s="61"/>
      <c r="V425" s="61"/>
      <c r="W425" s="61"/>
      <c r="X425" s="61"/>
      <c r="Y425" s="61"/>
      <c r="Z425" s="62"/>
      <c r="AA425" s="63"/>
    </row>
    <row r="426" spans="1:27" x14ac:dyDescent="0.2">
      <c r="A426" s="85">
        <v>69</v>
      </c>
      <c r="B426" s="44">
        <f t="shared" si="4079"/>
        <v>0</v>
      </c>
      <c r="C426" s="50">
        <f t="shared" si="4158"/>
        <v>1</v>
      </c>
      <c r="D426" s="53">
        <f t="shared" si="4080"/>
        <v>5</v>
      </c>
      <c r="E426" s="45">
        <f t="shared" si="4081"/>
        <v>300</v>
      </c>
      <c r="F426" s="99">
        <f t="shared" ref="F426" si="4560">O420</f>
        <v>-22.971267924835804</v>
      </c>
      <c r="G426" s="99">
        <f t="shared" ref="G426" si="4561">P420</f>
        <v>-558.75388963763783</v>
      </c>
      <c r="H426" s="45">
        <f t="shared" si="4161"/>
        <v>300</v>
      </c>
      <c r="I426" s="45">
        <f t="shared" ref="I426" si="4562">O422</f>
        <v>196.67631080164395</v>
      </c>
      <c r="J426" s="45">
        <f t="shared" ref="J426" si="4563">P422</f>
        <v>218.39692192037205</v>
      </c>
      <c r="K426" s="40">
        <f t="shared" ref="K426" si="4564">Z420</f>
        <v>1.3041192749882604</v>
      </c>
      <c r="L426" s="52">
        <f t="shared" ref="L426" si="4565">AA420</f>
        <v>-15.220191672234654</v>
      </c>
      <c r="M426" s="58">
        <f t="shared" ref="M426" si="4566">K426*$Q$2</f>
        <v>0.65205963749413021</v>
      </c>
      <c r="N426" s="42">
        <f t="shared" ref="N426" si="4567">L426*$Q$2</f>
        <v>-7.6100958361173268</v>
      </c>
      <c r="O426" s="43">
        <f t="shared" ref="O426" si="4568">F426+M426</f>
        <v>-22.319208287341674</v>
      </c>
      <c r="P426" s="59">
        <f t="shared" ref="P426" si="4569">G426+N426</f>
        <v>-566.36398547375518</v>
      </c>
      <c r="Q426" s="58">
        <f t="shared" si="3976"/>
        <v>0.13799269390183977</v>
      </c>
      <c r="R426" s="42">
        <f t="shared" si="3977"/>
        <v>-3.7530928175818726E-2</v>
      </c>
      <c r="S426" s="42">
        <f t="shared" si="3978"/>
        <v>-0.13279086188645808</v>
      </c>
      <c r="T426" s="42">
        <f t="shared" ref="T426" si="4570">R426+R427</f>
        <v>0.49341491038170626</v>
      </c>
      <c r="U426" s="42">
        <f t="shared" ref="U426" si="4571">S426+S427</f>
        <v>0.82436373860413403</v>
      </c>
      <c r="V426" s="42">
        <f t="shared" ref="V426" si="4572">T426/D426</f>
        <v>9.8682982076341255E-2</v>
      </c>
      <c r="W426" s="42">
        <f t="shared" ref="W426" si="4573">U426/D426</f>
        <v>0.1648727477208268</v>
      </c>
      <c r="X426" s="42">
        <f t="shared" ref="X426" si="4574">V426*$Q$2</f>
        <v>4.9341491038170628E-2</v>
      </c>
      <c r="Y426" s="42">
        <f t="shared" ref="Y426" si="4575">W426*$Q$2</f>
        <v>8.2436373860413401E-2</v>
      </c>
      <c r="Z426" s="43">
        <f t="shared" ref="Z426" si="4576">K426+X426</f>
        <v>1.3534607660264311</v>
      </c>
      <c r="AA426" s="59">
        <f t="shared" ref="AA426" si="4577">L426+Y426</f>
        <v>-15.137755298374239</v>
      </c>
    </row>
    <row r="427" spans="1:27" x14ac:dyDescent="0.2">
      <c r="A427" s="85"/>
      <c r="B427" s="44">
        <f t="shared" si="4079"/>
        <v>0</v>
      </c>
      <c r="C427" s="50">
        <f t="shared" si="4100"/>
        <v>2</v>
      </c>
      <c r="D427" s="53">
        <f t="shared" si="4080"/>
        <v>5</v>
      </c>
      <c r="E427" s="45">
        <f t="shared" si="4081"/>
        <v>300</v>
      </c>
      <c r="F427" s="99">
        <f t="shared" ref="F427" si="4578">O420</f>
        <v>-22.971267924835804</v>
      </c>
      <c r="G427" s="99">
        <f t="shared" ref="G427" si="4579">P420</f>
        <v>-558.75388963763783</v>
      </c>
      <c r="H427" s="46">
        <f t="shared" si="4103"/>
        <v>-1000</v>
      </c>
      <c r="I427" s="45">
        <f t="shared" ref="I427" si="4580">O424</f>
        <v>230.98274072192484</v>
      </c>
      <c r="J427" s="45">
        <f t="shared" ref="J427" si="4581">P424</f>
        <v>-100.94213175729254</v>
      </c>
      <c r="K427" s="40"/>
      <c r="L427" s="52"/>
      <c r="M427" s="58"/>
      <c r="N427" s="42"/>
      <c r="O427" s="43"/>
      <c r="P427" s="59"/>
      <c r="Q427" s="58">
        <f t="shared" si="3976"/>
        <v>-1.0945539788981895</v>
      </c>
      <c r="R427" s="42">
        <f t="shared" si="3977"/>
        <v>0.53094583855752497</v>
      </c>
      <c r="S427" s="42">
        <f t="shared" si="3978"/>
        <v>0.95715460049059209</v>
      </c>
      <c r="T427" s="42"/>
      <c r="U427" s="42"/>
      <c r="V427" s="42"/>
      <c r="W427" s="42"/>
      <c r="X427" s="42"/>
      <c r="Y427" s="42"/>
      <c r="Z427" s="43"/>
      <c r="AA427" s="59"/>
    </row>
    <row r="428" spans="1:27" x14ac:dyDescent="0.2">
      <c r="A428" s="85"/>
      <c r="B428" s="44">
        <f t="shared" si="4106"/>
        <v>1</v>
      </c>
      <c r="C428" s="50">
        <f t="shared" si="4107"/>
        <v>0</v>
      </c>
      <c r="D428" s="53">
        <f t="shared" si="4108"/>
        <v>3</v>
      </c>
      <c r="E428" s="45">
        <f t="shared" si="4109"/>
        <v>300</v>
      </c>
      <c r="F428" s="99">
        <f t="shared" ref="F428" si="4582">O422</f>
        <v>196.67631080164395</v>
      </c>
      <c r="G428" s="99">
        <f t="shared" ref="G428" si="4583">P422</f>
        <v>218.39692192037205</v>
      </c>
      <c r="H428" s="45">
        <f t="shared" si="4112"/>
        <v>300</v>
      </c>
      <c r="I428" s="45">
        <f t="shared" ref="I428" si="4584">O420</f>
        <v>-22.971267924835804</v>
      </c>
      <c r="J428" s="45">
        <f t="shared" ref="J428" si="4585">P420</f>
        <v>-558.75388963763783</v>
      </c>
      <c r="K428" s="40">
        <f t="shared" ref="K428" si="4586">Z422</f>
        <v>11.706355323616259</v>
      </c>
      <c r="L428" s="52">
        <f t="shared" ref="L428" si="4587">AA422</f>
        <v>0.63210248976629968</v>
      </c>
      <c r="M428" s="58">
        <f t="shared" ref="M428" si="4588">K428*$Q$2</f>
        <v>5.8531776618081297</v>
      </c>
      <c r="N428" s="42">
        <f t="shared" ref="N428" si="4589">L428*$Q$2</f>
        <v>0.31605124488314984</v>
      </c>
      <c r="O428" s="43">
        <f t="shared" ref="O428" si="4590">F428+M428</f>
        <v>202.52948846345208</v>
      </c>
      <c r="P428" s="59">
        <f t="shared" ref="P428" si="4591">G428+N428</f>
        <v>218.71297316525519</v>
      </c>
      <c r="Q428" s="58">
        <f t="shared" si="3976"/>
        <v>0.13799269390183977</v>
      </c>
      <c r="R428" s="42">
        <f t="shared" si="3977"/>
        <v>3.7530928175818726E-2</v>
      </c>
      <c r="S428" s="42">
        <f t="shared" si="3978"/>
        <v>0.13279086188645808</v>
      </c>
      <c r="T428" s="42">
        <f t="shared" ref="T428" si="4592">R428+R429</f>
        <v>0.34817665388923924</v>
      </c>
      <c r="U428" s="42">
        <f t="shared" ref="U428" si="4593">S428+S429</f>
        <v>-2.7588336035228775</v>
      </c>
      <c r="V428" s="42">
        <f t="shared" ref="V428" si="4594">T428/D428</f>
        <v>0.11605888462974641</v>
      </c>
      <c r="W428" s="42">
        <f t="shared" ref="W428" si="4595">U428/D428</f>
        <v>-0.91961120117429251</v>
      </c>
      <c r="X428" s="42">
        <f t="shared" ref="X428" si="4596">V428*$Q$2</f>
        <v>5.8029442314873204E-2</v>
      </c>
      <c r="Y428" s="42">
        <f t="shared" ref="Y428" si="4597">W428*$Q$2</f>
        <v>-0.45980560058714626</v>
      </c>
      <c r="Z428" s="43">
        <f t="shared" ref="Z428" si="4598">K428+X428</f>
        <v>11.764384765931133</v>
      </c>
      <c r="AA428" s="59">
        <f t="shared" ref="AA428" si="4599">L428+Y428</f>
        <v>0.17229688917915342</v>
      </c>
    </row>
    <row r="429" spans="1:27" x14ac:dyDescent="0.2">
      <c r="A429" s="85"/>
      <c r="B429" s="44">
        <f t="shared" si="4106"/>
        <v>1</v>
      </c>
      <c r="C429" s="50">
        <f t="shared" si="4129"/>
        <v>2</v>
      </c>
      <c r="D429" s="53">
        <f t="shared" si="4108"/>
        <v>3</v>
      </c>
      <c r="E429" s="45">
        <f t="shared" si="4109"/>
        <v>300</v>
      </c>
      <c r="F429" s="99">
        <f t="shared" ref="F429" si="4600">O422</f>
        <v>196.67631080164395</v>
      </c>
      <c r="G429" s="99">
        <f t="shared" ref="G429" si="4601">P422</f>
        <v>218.39692192037205</v>
      </c>
      <c r="H429" s="45">
        <f t="shared" si="4132"/>
        <v>-1000</v>
      </c>
      <c r="I429" s="45">
        <f t="shared" ref="I429" si="4602">O424</f>
        <v>230.98274072192484</v>
      </c>
      <c r="J429" s="45">
        <f t="shared" ref="J429" si="4603">P424</f>
        <v>-100.94213175729254</v>
      </c>
      <c r="K429" s="40"/>
      <c r="L429" s="52"/>
      <c r="M429" s="58"/>
      <c r="N429" s="42"/>
      <c r="O429" s="43"/>
      <c r="P429" s="59"/>
      <c r="Q429" s="58">
        <f t="shared" si="3976"/>
        <v>-2.9082628519199987</v>
      </c>
      <c r="R429" s="42">
        <f t="shared" si="3977"/>
        <v>0.31064572571342053</v>
      </c>
      <c r="S429" s="42">
        <f t="shared" si="3978"/>
        <v>-2.8916244654093357</v>
      </c>
      <c r="T429" s="42"/>
      <c r="U429" s="42"/>
      <c r="V429" s="42"/>
      <c r="W429" s="42"/>
      <c r="X429" s="42"/>
      <c r="Y429" s="42"/>
      <c r="Z429" s="43"/>
      <c r="AA429" s="59"/>
    </row>
    <row r="430" spans="1:27" x14ac:dyDescent="0.2">
      <c r="A430" s="85"/>
      <c r="B430" s="44">
        <f t="shared" si="4135"/>
        <v>2</v>
      </c>
      <c r="C430" s="50">
        <f t="shared" si="4136"/>
        <v>0</v>
      </c>
      <c r="D430" s="53">
        <f t="shared" si="4137"/>
        <v>10</v>
      </c>
      <c r="E430" s="45">
        <f t="shared" si="4138"/>
        <v>-1000</v>
      </c>
      <c r="F430" s="99">
        <f t="shared" ref="F430" si="4604">O424</f>
        <v>230.98274072192484</v>
      </c>
      <c r="G430" s="99">
        <f t="shared" ref="G430" si="4605">P424</f>
        <v>-100.94213175729254</v>
      </c>
      <c r="H430" s="45">
        <f t="shared" si="4141"/>
        <v>300</v>
      </c>
      <c r="I430" s="45">
        <f t="shared" ref="I430" si="4606">O420</f>
        <v>-22.971267924835804</v>
      </c>
      <c r="J430" s="45">
        <f t="shared" ref="J430" si="4607">P420</f>
        <v>-558.75388963763783</v>
      </c>
      <c r="K430" s="40">
        <f t="shared" ref="K430" si="4608">Z424</f>
        <v>-11.163966234579012</v>
      </c>
      <c r="L430" s="52">
        <f t="shared" ref="L430" si="4609">AA424</f>
        <v>13.020465089187443</v>
      </c>
      <c r="M430" s="58">
        <f t="shared" ref="M430" si="4610">K430*$Q$2</f>
        <v>-5.5819831172895062</v>
      </c>
      <c r="N430" s="42">
        <f t="shared" ref="N430" si="4611">L430*$Q$2</f>
        <v>6.5102325445937215</v>
      </c>
      <c r="O430" s="43">
        <f t="shared" ref="O430" si="4612">F430+M430</f>
        <v>225.40075760463534</v>
      </c>
      <c r="P430" s="59">
        <f t="shared" ref="P430" si="4613">G430+N430</f>
        <v>-94.431899212698823</v>
      </c>
      <c r="Q430" s="58">
        <f t="shared" si="3976"/>
        <v>-1.0945539788981895</v>
      </c>
      <c r="R430" s="42">
        <f t="shared" si="3977"/>
        <v>-0.53094583855752497</v>
      </c>
      <c r="S430" s="42">
        <f t="shared" si="3978"/>
        <v>-0.95715460049059209</v>
      </c>
      <c r="T430" s="42">
        <f t="shared" ref="T430" si="4614">R430+R431</f>
        <v>-0.8415915642709455</v>
      </c>
      <c r="U430" s="42">
        <f t="shared" ref="U430" si="4615">S430+S431</f>
        <v>1.9344698649187437</v>
      </c>
      <c r="V430" s="42">
        <f t="shared" ref="V430" si="4616">T430/D430</f>
        <v>-8.4159156427094553E-2</v>
      </c>
      <c r="W430" s="42">
        <f t="shared" ref="W430" si="4617">U430/D430</f>
        <v>0.19344698649187436</v>
      </c>
      <c r="X430" s="42">
        <f t="shared" ref="X430" si="4618">V430*$Q$2</f>
        <v>-4.2079578213547277E-2</v>
      </c>
      <c r="Y430" s="42">
        <f t="shared" ref="Y430" si="4619">W430*$Q$2</f>
        <v>9.6723493245937181E-2</v>
      </c>
      <c r="Z430" s="43">
        <f t="shared" ref="Z430" si="4620">K430+X430</f>
        <v>-11.20604581279256</v>
      </c>
      <c r="AA430" s="59">
        <f t="shared" ref="AA430" si="4621">L430+Y430</f>
        <v>13.11718858243338</v>
      </c>
    </row>
    <row r="431" spans="1:27" ht="16" thickBot="1" x14ac:dyDescent="0.25">
      <c r="A431" s="85"/>
      <c r="B431" s="44">
        <f t="shared" si="4135"/>
        <v>2</v>
      </c>
      <c r="C431" s="50">
        <f t="shared" si="4158"/>
        <v>1</v>
      </c>
      <c r="D431" s="54">
        <f t="shared" si="4137"/>
        <v>10</v>
      </c>
      <c r="E431" s="55">
        <f t="shared" si="4138"/>
        <v>-1000</v>
      </c>
      <c r="F431" s="100">
        <f t="shared" ref="F431" si="4622">O424</f>
        <v>230.98274072192484</v>
      </c>
      <c r="G431" s="100">
        <f t="shared" ref="G431" si="4623">P424</f>
        <v>-100.94213175729254</v>
      </c>
      <c r="H431" s="56">
        <f t="shared" si="4161"/>
        <v>300</v>
      </c>
      <c r="I431" s="56">
        <f t="shared" ref="I431" si="4624">O422</f>
        <v>196.67631080164395</v>
      </c>
      <c r="J431" s="56">
        <f t="shared" ref="J431" si="4625">P422</f>
        <v>218.39692192037205</v>
      </c>
      <c r="K431" s="56"/>
      <c r="L431" s="57"/>
      <c r="M431" s="60"/>
      <c r="N431" s="61"/>
      <c r="O431" s="62"/>
      <c r="P431" s="63"/>
      <c r="Q431" s="60">
        <f t="shared" si="3976"/>
        <v>-2.9082628519199987</v>
      </c>
      <c r="R431" s="61">
        <f t="shared" si="3977"/>
        <v>-0.31064572571342053</v>
      </c>
      <c r="S431" s="61">
        <f t="shared" si="3978"/>
        <v>2.8916244654093357</v>
      </c>
      <c r="T431" s="61"/>
      <c r="U431" s="61"/>
      <c r="V431" s="61"/>
      <c r="W431" s="61"/>
      <c r="X431" s="61"/>
      <c r="Y431" s="61"/>
      <c r="Z431" s="62"/>
      <c r="AA431" s="63"/>
    </row>
    <row r="432" spans="1:27" x14ac:dyDescent="0.2">
      <c r="A432" s="85">
        <v>70</v>
      </c>
      <c r="B432" s="44">
        <f t="shared" si="4079"/>
        <v>0</v>
      </c>
      <c r="C432" s="50">
        <f t="shared" si="4158"/>
        <v>1</v>
      </c>
      <c r="D432" s="53">
        <f t="shared" si="4080"/>
        <v>5</v>
      </c>
      <c r="E432" s="45">
        <f t="shared" si="4081"/>
        <v>300</v>
      </c>
      <c r="F432" s="99">
        <f t="shared" ref="F432" si="4626">O426</f>
        <v>-22.319208287341674</v>
      </c>
      <c r="G432" s="99">
        <f t="shared" ref="G432" si="4627">P426</f>
        <v>-566.36398547375518</v>
      </c>
      <c r="H432" s="45">
        <f t="shared" si="4161"/>
        <v>300</v>
      </c>
      <c r="I432" s="45">
        <f t="shared" ref="I432" si="4628">O428</f>
        <v>202.52948846345208</v>
      </c>
      <c r="J432" s="45">
        <f t="shared" ref="J432" si="4629">P428</f>
        <v>218.71297316525519</v>
      </c>
      <c r="K432" s="40">
        <f t="shared" ref="K432" si="4630">Z426</f>
        <v>1.3534607660264311</v>
      </c>
      <c r="L432" s="52">
        <f t="shared" ref="L432" si="4631">AA426</f>
        <v>-15.137755298374239</v>
      </c>
      <c r="M432" s="58">
        <f t="shared" ref="M432" si="4632">K432*$Q$2</f>
        <v>0.67673038301321553</v>
      </c>
      <c r="N432" s="42">
        <f t="shared" ref="N432" si="4633">L432*$Q$2</f>
        <v>-7.5688776491871197</v>
      </c>
      <c r="O432" s="43">
        <f t="shared" ref="O432" si="4634">F432+M432</f>
        <v>-21.642477904328459</v>
      </c>
      <c r="P432" s="59">
        <f t="shared" ref="P432" si="4635">G432+N432</f>
        <v>-573.93286312294231</v>
      </c>
      <c r="Q432" s="58">
        <f t="shared" si="3976"/>
        <v>0.13495220652429038</v>
      </c>
      <c r="R432" s="42">
        <f t="shared" si="3977"/>
        <v>-3.7156868437287729E-2</v>
      </c>
      <c r="S432" s="42">
        <f t="shared" si="3978"/>
        <v>-0.12973613673032203</v>
      </c>
      <c r="T432" s="42">
        <f t="shared" ref="T432" si="4636">R432+R433</f>
        <v>0.45364887742975707</v>
      </c>
      <c r="U432" s="42">
        <f t="shared" ref="U432" si="4637">S432+S433</f>
        <v>0.80529943362396117</v>
      </c>
      <c r="V432" s="42">
        <f t="shared" ref="V432" si="4638">T432/D432</f>
        <v>9.0729775485951417E-2</v>
      </c>
      <c r="W432" s="42">
        <f t="shared" ref="W432" si="4639">U432/D432</f>
        <v>0.16105988672479224</v>
      </c>
      <c r="X432" s="42">
        <f t="shared" ref="X432" si="4640">V432*$Q$2</f>
        <v>4.5364887742975708E-2</v>
      </c>
      <c r="Y432" s="42">
        <f t="shared" ref="Y432" si="4641">W432*$Q$2</f>
        <v>8.052994336239612E-2</v>
      </c>
      <c r="Z432" s="43">
        <f t="shared" ref="Z432" si="4642">K432+X432</f>
        <v>1.3988256537694068</v>
      </c>
      <c r="AA432" s="59">
        <f t="shared" ref="AA432" si="4643">L432+Y432</f>
        <v>-15.057225355011843</v>
      </c>
    </row>
    <row r="433" spans="1:27" x14ac:dyDescent="0.2">
      <c r="A433" s="85"/>
      <c r="B433" s="44">
        <f t="shared" si="4079"/>
        <v>0</v>
      </c>
      <c r="C433" s="50">
        <f t="shared" si="4100"/>
        <v>2</v>
      </c>
      <c r="D433" s="53">
        <f t="shared" si="4080"/>
        <v>5</v>
      </c>
      <c r="E433" s="45">
        <f t="shared" si="4081"/>
        <v>300</v>
      </c>
      <c r="F433" s="99">
        <f t="shared" ref="F433" si="4644">O426</f>
        <v>-22.319208287341674</v>
      </c>
      <c r="G433" s="99">
        <f t="shared" ref="G433" si="4645">P426</f>
        <v>-566.36398547375518</v>
      </c>
      <c r="H433" s="46">
        <f t="shared" si="4103"/>
        <v>-1000</v>
      </c>
      <c r="I433" s="45">
        <f t="shared" ref="I433" si="4646">O430</f>
        <v>225.40075760463534</v>
      </c>
      <c r="J433" s="45">
        <f t="shared" ref="J433" si="4647">P430</f>
        <v>-94.431899212698823</v>
      </c>
      <c r="K433" s="40"/>
      <c r="L433" s="52"/>
      <c r="M433" s="58"/>
      <c r="N433" s="42"/>
      <c r="O433" s="43"/>
      <c r="P433" s="59"/>
      <c r="Q433" s="58">
        <f t="shared" si="3976"/>
        <v>-1.0560216844382817</v>
      </c>
      <c r="R433" s="42">
        <f t="shared" si="3977"/>
        <v>0.49080574586704478</v>
      </c>
      <c r="S433" s="42">
        <f t="shared" si="3978"/>
        <v>0.9350355703542832</v>
      </c>
      <c r="T433" s="42"/>
      <c r="U433" s="42"/>
      <c r="V433" s="42"/>
      <c r="W433" s="42"/>
      <c r="X433" s="42"/>
      <c r="Y433" s="42"/>
      <c r="Z433" s="43"/>
      <c r="AA433" s="59"/>
    </row>
    <row r="434" spans="1:27" x14ac:dyDescent="0.2">
      <c r="A434" s="85"/>
      <c r="B434" s="44">
        <f t="shared" si="4106"/>
        <v>1</v>
      </c>
      <c r="C434" s="50">
        <f t="shared" si="4107"/>
        <v>0</v>
      </c>
      <c r="D434" s="53">
        <f t="shared" si="4108"/>
        <v>3</v>
      </c>
      <c r="E434" s="45">
        <f t="shared" si="4109"/>
        <v>300</v>
      </c>
      <c r="F434" s="99">
        <f t="shared" ref="F434" si="4648">O428</f>
        <v>202.52948846345208</v>
      </c>
      <c r="G434" s="99">
        <f t="shared" ref="G434" si="4649">P428</f>
        <v>218.71297316525519</v>
      </c>
      <c r="H434" s="45">
        <f t="shared" si="4112"/>
        <v>300</v>
      </c>
      <c r="I434" s="45">
        <f t="shared" ref="I434" si="4650">O426</f>
        <v>-22.319208287341674</v>
      </c>
      <c r="J434" s="45">
        <f t="shared" ref="J434" si="4651">P426</f>
        <v>-566.36398547375518</v>
      </c>
      <c r="K434" s="40">
        <f t="shared" ref="K434" si="4652">Z428</f>
        <v>11.764384765931133</v>
      </c>
      <c r="L434" s="52">
        <f t="shared" ref="L434" si="4653">AA428</f>
        <v>0.17229688917915342</v>
      </c>
      <c r="M434" s="58">
        <f t="shared" ref="M434" si="4654">K434*$Q$2</f>
        <v>5.8821923829655667</v>
      </c>
      <c r="N434" s="42">
        <f t="shared" ref="N434" si="4655">L434*$Q$2</f>
        <v>8.6148444589576711E-2</v>
      </c>
      <c r="O434" s="43">
        <f t="shared" ref="O434" si="4656">F434+M434</f>
        <v>208.41168084641765</v>
      </c>
      <c r="P434" s="59">
        <f t="shared" ref="P434" si="4657">G434+N434</f>
        <v>218.79912160984478</v>
      </c>
      <c r="Q434" s="58">
        <f t="shared" si="3976"/>
        <v>0.13495220652429038</v>
      </c>
      <c r="R434" s="42">
        <f t="shared" si="3977"/>
        <v>3.7156868437287729E-2</v>
      </c>
      <c r="S434" s="42">
        <f t="shared" si="3978"/>
        <v>0.12973613673032203</v>
      </c>
      <c r="T434" s="42">
        <f t="shared" ref="T434" si="4658">R434+R435</f>
        <v>0.25882831518193428</v>
      </c>
      <c r="U434" s="42">
        <f t="shared" ref="U434" si="4659">S434+S435</f>
        <v>-2.9053064956741839</v>
      </c>
      <c r="V434" s="42">
        <f t="shared" ref="V434" si="4660">T434/D434</f>
        <v>8.6276105060644759E-2</v>
      </c>
      <c r="W434" s="42">
        <f t="shared" ref="W434" si="4661">U434/D434</f>
        <v>-0.96843549855806133</v>
      </c>
      <c r="X434" s="42">
        <f t="shared" ref="X434" si="4662">V434*$Q$2</f>
        <v>4.3138052530322379E-2</v>
      </c>
      <c r="Y434" s="42">
        <f t="shared" ref="Y434" si="4663">W434*$Q$2</f>
        <v>-0.48421774927903066</v>
      </c>
      <c r="Z434" s="43">
        <f t="shared" ref="Z434" si="4664">K434+X434</f>
        <v>11.807522818461456</v>
      </c>
      <c r="AA434" s="59">
        <f t="shared" ref="AA434" si="4665">L434+Y434</f>
        <v>-0.31192086009987724</v>
      </c>
    </row>
    <row r="435" spans="1:27" x14ac:dyDescent="0.2">
      <c r="A435" s="85"/>
      <c r="B435" s="44">
        <f t="shared" si="4106"/>
        <v>1</v>
      </c>
      <c r="C435" s="50">
        <f t="shared" si="4129"/>
        <v>2</v>
      </c>
      <c r="D435" s="53">
        <f t="shared" si="4108"/>
        <v>3</v>
      </c>
      <c r="E435" s="45">
        <f t="shared" si="4109"/>
        <v>300</v>
      </c>
      <c r="F435" s="99">
        <f t="shared" ref="F435" si="4666">O428</f>
        <v>202.52948846345208</v>
      </c>
      <c r="G435" s="99">
        <f t="shared" ref="G435" si="4667">P428</f>
        <v>218.71297316525519</v>
      </c>
      <c r="H435" s="45">
        <f t="shared" si="4132"/>
        <v>-1000</v>
      </c>
      <c r="I435" s="45">
        <f t="shared" ref="I435" si="4668">O430</f>
        <v>225.40075760463534</v>
      </c>
      <c r="J435" s="45">
        <f t="shared" ref="J435" si="4669">P430</f>
        <v>-94.431899212698823</v>
      </c>
      <c r="K435" s="40"/>
      <c r="L435" s="52"/>
      <c r="M435" s="58"/>
      <c r="N435" s="42"/>
      <c r="O435" s="43"/>
      <c r="P435" s="59"/>
      <c r="Q435" s="58">
        <f t="shared" si="3976"/>
        <v>-3.0431270119426062</v>
      </c>
      <c r="R435" s="42">
        <f t="shared" si="3977"/>
        <v>0.22167144674464656</v>
      </c>
      <c r="S435" s="42">
        <f t="shared" si="3978"/>
        <v>-3.0350426324045059</v>
      </c>
      <c r="T435" s="42"/>
      <c r="U435" s="42"/>
      <c r="V435" s="42"/>
      <c r="W435" s="42"/>
      <c r="X435" s="42"/>
      <c r="Y435" s="42"/>
      <c r="Z435" s="43"/>
      <c r="AA435" s="59"/>
    </row>
    <row r="436" spans="1:27" x14ac:dyDescent="0.2">
      <c r="A436" s="85"/>
      <c r="B436" s="44">
        <f t="shared" si="4135"/>
        <v>2</v>
      </c>
      <c r="C436" s="50">
        <f t="shared" si="4136"/>
        <v>0</v>
      </c>
      <c r="D436" s="53">
        <f t="shared" si="4137"/>
        <v>10</v>
      </c>
      <c r="E436" s="45">
        <f t="shared" si="4138"/>
        <v>-1000</v>
      </c>
      <c r="F436" s="99">
        <f t="shared" ref="F436" si="4670">O430</f>
        <v>225.40075760463534</v>
      </c>
      <c r="G436" s="99">
        <f t="shared" ref="G436" si="4671">P430</f>
        <v>-94.431899212698823</v>
      </c>
      <c r="H436" s="45">
        <f t="shared" si="4141"/>
        <v>300</v>
      </c>
      <c r="I436" s="45">
        <f t="shared" ref="I436" si="4672">O426</f>
        <v>-22.319208287341674</v>
      </c>
      <c r="J436" s="45">
        <f t="shared" ref="J436" si="4673">P426</f>
        <v>-566.36398547375518</v>
      </c>
      <c r="K436" s="40">
        <f t="shared" ref="K436" si="4674">Z430</f>
        <v>-11.20604581279256</v>
      </c>
      <c r="L436" s="52">
        <f t="shared" ref="L436" si="4675">AA430</f>
        <v>13.11718858243338</v>
      </c>
      <c r="M436" s="58">
        <f t="shared" ref="M436" si="4676">K436*$Q$2</f>
        <v>-5.60302290639628</v>
      </c>
      <c r="N436" s="42">
        <f t="shared" ref="N436" si="4677">L436*$Q$2</f>
        <v>6.5585942912166901</v>
      </c>
      <c r="O436" s="43">
        <f t="shared" ref="O436" si="4678">F436+M436</f>
        <v>219.79773469823905</v>
      </c>
      <c r="P436" s="59">
        <f t="shared" ref="P436" si="4679">G436+N436</f>
        <v>-87.873304921482131</v>
      </c>
      <c r="Q436" s="58">
        <f t="shared" si="3976"/>
        <v>-1.0560216844382817</v>
      </c>
      <c r="R436" s="42">
        <f t="shared" si="3977"/>
        <v>-0.49080574586704478</v>
      </c>
      <c r="S436" s="42">
        <f t="shared" si="3978"/>
        <v>-0.9350355703542832</v>
      </c>
      <c r="T436" s="42">
        <f t="shared" ref="T436" si="4680">R436+R437</f>
        <v>-0.71247719261169129</v>
      </c>
      <c r="U436" s="42">
        <f t="shared" ref="U436" si="4681">S436+S437</f>
        <v>2.1000070620502225</v>
      </c>
      <c r="V436" s="42">
        <f t="shared" ref="V436" si="4682">T436/D436</f>
        <v>-7.1247719261169129E-2</v>
      </c>
      <c r="W436" s="42">
        <f t="shared" ref="W436" si="4683">U436/D436</f>
        <v>0.21000070620502226</v>
      </c>
      <c r="X436" s="42">
        <f t="shared" ref="X436" si="4684">V436*$Q$2</f>
        <v>-3.5623859630584565E-2</v>
      </c>
      <c r="Y436" s="42">
        <f t="shared" ref="Y436" si="4685">W436*$Q$2</f>
        <v>0.10500035310251113</v>
      </c>
      <c r="Z436" s="43">
        <f t="shared" ref="Z436" si="4686">K436+X436</f>
        <v>-11.241669672423145</v>
      </c>
      <c r="AA436" s="59">
        <f t="shared" ref="AA436" si="4687">L436+Y436</f>
        <v>13.222188935535891</v>
      </c>
    </row>
    <row r="437" spans="1:27" ht="16" thickBot="1" x14ac:dyDescent="0.25">
      <c r="A437" s="85"/>
      <c r="B437" s="44">
        <f t="shared" si="4135"/>
        <v>2</v>
      </c>
      <c r="C437" s="50">
        <f t="shared" si="4158"/>
        <v>1</v>
      </c>
      <c r="D437" s="54">
        <f t="shared" si="4137"/>
        <v>10</v>
      </c>
      <c r="E437" s="55">
        <f t="shared" si="4138"/>
        <v>-1000</v>
      </c>
      <c r="F437" s="100">
        <f t="shared" ref="F437" si="4688">O430</f>
        <v>225.40075760463534</v>
      </c>
      <c r="G437" s="100">
        <f t="shared" ref="G437" si="4689">P430</f>
        <v>-94.431899212698823</v>
      </c>
      <c r="H437" s="56">
        <f t="shared" si="4161"/>
        <v>300</v>
      </c>
      <c r="I437" s="56">
        <f t="shared" ref="I437" si="4690">O428</f>
        <v>202.52948846345208</v>
      </c>
      <c r="J437" s="56">
        <f t="shared" ref="J437" si="4691">P428</f>
        <v>218.71297316525519</v>
      </c>
      <c r="K437" s="56"/>
      <c r="L437" s="57"/>
      <c r="M437" s="60"/>
      <c r="N437" s="61"/>
      <c r="O437" s="62"/>
      <c r="P437" s="63"/>
      <c r="Q437" s="60">
        <f t="shared" si="3976"/>
        <v>-3.0431270119426062</v>
      </c>
      <c r="R437" s="61">
        <f t="shared" si="3977"/>
        <v>-0.22167144674464656</v>
      </c>
      <c r="S437" s="61">
        <f t="shared" si="3978"/>
        <v>3.0350426324045059</v>
      </c>
      <c r="T437" s="61"/>
      <c r="U437" s="61"/>
      <c r="V437" s="61"/>
      <c r="W437" s="61"/>
      <c r="X437" s="61"/>
      <c r="Y437" s="61"/>
      <c r="Z437" s="62"/>
      <c r="AA437" s="63"/>
    </row>
    <row r="438" spans="1:27" x14ac:dyDescent="0.2">
      <c r="A438" s="85">
        <v>71</v>
      </c>
      <c r="B438" s="44">
        <f t="shared" si="4079"/>
        <v>0</v>
      </c>
      <c r="C438" s="50">
        <f t="shared" si="4158"/>
        <v>1</v>
      </c>
      <c r="D438" s="53">
        <f t="shared" si="4080"/>
        <v>5</v>
      </c>
      <c r="E438" s="45">
        <f t="shared" si="4081"/>
        <v>300</v>
      </c>
      <c r="F438" s="99">
        <f t="shared" ref="F438" si="4692">O432</f>
        <v>-21.642477904328459</v>
      </c>
      <c r="G438" s="99">
        <f t="shared" ref="G438" si="4693">P432</f>
        <v>-573.93286312294231</v>
      </c>
      <c r="H438" s="45">
        <f t="shared" si="4161"/>
        <v>300</v>
      </c>
      <c r="I438" s="45">
        <f t="shared" ref="I438" si="4694">O434</f>
        <v>208.41168084641765</v>
      </c>
      <c r="J438" s="45">
        <f t="shared" ref="J438" si="4695">P434</f>
        <v>218.79912160984478</v>
      </c>
      <c r="K438" s="40">
        <f t="shared" ref="K438" si="4696">Z432</f>
        <v>1.3988256537694068</v>
      </c>
      <c r="L438" s="52">
        <f t="shared" ref="L438" si="4697">AA432</f>
        <v>-15.057225355011843</v>
      </c>
      <c r="M438" s="58">
        <f t="shared" ref="M438" si="4698">K438*$Q$2</f>
        <v>0.69941282688470341</v>
      </c>
      <c r="N438" s="42">
        <f t="shared" ref="N438" si="4699">L438*$Q$2</f>
        <v>-7.5286126775059214</v>
      </c>
      <c r="O438" s="43">
        <f t="shared" ref="O438" si="4700">F438+M438</f>
        <v>-20.943065077443755</v>
      </c>
      <c r="P438" s="59">
        <f t="shared" ref="P438" si="4701">G438+N438</f>
        <v>-581.46147580044828</v>
      </c>
      <c r="Q438" s="58">
        <f t="shared" ref="Q438:Q501" si="4702">(E438*H438)/((F438-I438)^2+(G438-J438)^2)</f>
        <v>0.13209091251550187</v>
      </c>
      <c r="R438" s="42">
        <f t="shared" ref="R438:R501" si="4703">Q438*(F438-I438)/SQRT((F438-I438)^2+(G438-J438)^2)</f>
        <v>-3.6814443880937797E-2</v>
      </c>
      <c r="S438" s="42">
        <f t="shared" ref="S438:S501" si="4704">Q438*(G438-J438)/SQRT((F438-I438)^2+(G438-J438)^2)</f>
        <v>-0.12685702933190279</v>
      </c>
      <c r="T438" s="42">
        <f t="shared" ref="T438" si="4705">R438+R439</f>
        <v>0.41629003584667434</v>
      </c>
      <c r="U438" s="42">
        <f t="shared" ref="U438" si="4706">S438+S439</f>
        <v>0.78531812517739874</v>
      </c>
      <c r="V438" s="42">
        <f t="shared" ref="V438" si="4707">T438/D438</f>
        <v>8.3258007169334874E-2</v>
      </c>
      <c r="W438" s="42">
        <f t="shared" ref="W438" si="4708">U438/D438</f>
        <v>0.15706362503547974</v>
      </c>
      <c r="X438" s="42">
        <f t="shared" ref="X438" si="4709">V438*$Q$2</f>
        <v>4.1629003584667437E-2</v>
      </c>
      <c r="Y438" s="42">
        <f t="shared" ref="Y438" si="4710">W438*$Q$2</f>
        <v>7.8531812517739871E-2</v>
      </c>
      <c r="Z438" s="43">
        <f t="shared" ref="Z438" si="4711">K438+X438</f>
        <v>1.4404546573540742</v>
      </c>
      <c r="AA438" s="59">
        <f t="shared" ref="AA438" si="4712">L438+Y438</f>
        <v>-14.978693542494103</v>
      </c>
    </row>
    <row r="439" spans="1:27" x14ac:dyDescent="0.2">
      <c r="A439" s="85"/>
      <c r="B439" s="44">
        <f t="shared" si="4079"/>
        <v>0</v>
      </c>
      <c r="C439" s="50">
        <f t="shared" si="4100"/>
        <v>2</v>
      </c>
      <c r="D439" s="53">
        <f t="shared" si="4080"/>
        <v>5</v>
      </c>
      <c r="E439" s="45">
        <f t="shared" si="4081"/>
        <v>300</v>
      </c>
      <c r="F439" s="99">
        <f t="shared" ref="F439" si="4713">O432</f>
        <v>-21.642477904328459</v>
      </c>
      <c r="G439" s="99">
        <f t="shared" ref="G439" si="4714">P432</f>
        <v>-573.93286312294231</v>
      </c>
      <c r="H439" s="46">
        <f t="shared" si="4103"/>
        <v>-1000</v>
      </c>
      <c r="I439" s="45">
        <f t="shared" ref="I439" si="4715">O436</f>
        <v>219.79773469823905</v>
      </c>
      <c r="J439" s="45">
        <f t="shared" ref="J439" si="4716">P436</f>
        <v>-87.873304921482131</v>
      </c>
      <c r="K439" s="40"/>
      <c r="L439" s="52"/>
      <c r="M439" s="58"/>
      <c r="N439" s="42"/>
      <c r="O439" s="43"/>
      <c r="P439" s="59"/>
      <c r="Q439" s="58">
        <f t="shared" si="4702"/>
        <v>-1.0185122395206148</v>
      </c>
      <c r="R439" s="42">
        <f t="shared" si="4703"/>
        <v>0.45310447972761214</v>
      </c>
      <c r="S439" s="42">
        <f t="shared" si="4704"/>
        <v>0.91217515450930153</v>
      </c>
      <c r="T439" s="42"/>
      <c r="U439" s="42"/>
      <c r="V439" s="42"/>
      <c r="W439" s="42"/>
      <c r="X439" s="42"/>
      <c r="Y439" s="42"/>
      <c r="Z439" s="43"/>
      <c r="AA439" s="59"/>
    </row>
    <row r="440" spans="1:27" x14ac:dyDescent="0.2">
      <c r="A440" s="85"/>
      <c r="B440" s="44">
        <f t="shared" si="4106"/>
        <v>1</v>
      </c>
      <c r="C440" s="50">
        <f t="shared" si="4107"/>
        <v>0</v>
      </c>
      <c r="D440" s="53">
        <f t="shared" si="4108"/>
        <v>3</v>
      </c>
      <c r="E440" s="45">
        <f t="shared" si="4109"/>
        <v>300</v>
      </c>
      <c r="F440" s="99">
        <f t="shared" ref="F440" si="4717">O434</f>
        <v>208.41168084641765</v>
      </c>
      <c r="G440" s="99">
        <f t="shared" ref="G440" si="4718">P434</f>
        <v>218.79912160984478</v>
      </c>
      <c r="H440" s="45">
        <f t="shared" si="4112"/>
        <v>300</v>
      </c>
      <c r="I440" s="45">
        <f t="shared" ref="I440" si="4719">O432</f>
        <v>-21.642477904328459</v>
      </c>
      <c r="J440" s="45">
        <f t="shared" ref="J440" si="4720">P432</f>
        <v>-573.93286312294231</v>
      </c>
      <c r="K440" s="40">
        <f t="shared" ref="K440" si="4721">Z434</f>
        <v>11.807522818461456</v>
      </c>
      <c r="L440" s="52">
        <f t="shared" ref="L440" si="4722">AA434</f>
        <v>-0.31192086009987724</v>
      </c>
      <c r="M440" s="58">
        <f t="shared" ref="M440" si="4723">K440*$Q$2</f>
        <v>5.9037614092307278</v>
      </c>
      <c r="N440" s="42">
        <f t="shared" ref="N440" si="4724">L440*$Q$2</f>
        <v>-0.15596043004993862</v>
      </c>
      <c r="O440" s="43">
        <f t="shared" ref="O440" si="4725">F440+M440</f>
        <v>214.31544225564838</v>
      </c>
      <c r="P440" s="59">
        <f t="shared" ref="P440" si="4726">G440+N440</f>
        <v>218.64316117979484</v>
      </c>
      <c r="Q440" s="58">
        <f t="shared" si="4702"/>
        <v>0.13209091251550187</v>
      </c>
      <c r="R440" s="42">
        <f t="shared" si="4703"/>
        <v>3.6814443880937797E-2</v>
      </c>
      <c r="S440" s="42">
        <f t="shared" si="4704"/>
        <v>0.12685702933190279</v>
      </c>
      <c r="T440" s="42">
        <f t="shared" ref="T440" si="4727">R440+R441</f>
        <v>0.15500231931339917</v>
      </c>
      <c r="U440" s="42">
        <f t="shared" ref="U440" si="4728">S440+S441</f>
        <v>-3.056419900247795</v>
      </c>
      <c r="V440" s="42">
        <f t="shared" ref="V440" si="4729">T440/D440</f>
        <v>5.1667439771133056E-2</v>
      </c>
      <c r="W440" s="42">
        <f t="shared" ref="W440" si="4730">U440/D440</f>
        <v>-1.0188066334159316</v>
      </c>
      <c r="X440" s="42">
        <f t="shared" ref="X440" si="4731">V440*$Q$2</f>
        <v>2.5833719885566528E-2</v>
      </c>
      <c r="Y440" s="42">
        <f t="shared" ref="Y440" si="4732">W440*$Q$2</f>
        <v>-0.50940331670796579</v>
      </c>
      <c r="Z440" s="43">
        <f t="shared" ref="Z440" si="4733">K440+X440</f>
        <v>11.833356538347022</v>
      </c>
      <c r="AA440" s="59">
        <f t="shared" ref="AA440" si="4734">L440+Y440</f>
        <v>-0.82132417680784298</v>
      </c>
    </row>
    <row r="441" spans="1:27" x14ac:dyDescent="0.2">
      <c r="A441" s="85"/>
      <c r="B441" s="44">
        <f t="shared" si="4106"/>
        <v>1</v>
      </c>
      <c r="C441" s="50">
        <f t="shared" si="4129"/>
        <v>2</v>
      </c>
      <c r="D441" s="53">
        <f t="shared" si="4108"/>
        <v>3</v>
      </c>
      <c r="E441" s="45">
        <f t="shared" si="4109"/>
        <v>300</v>
      </c>
      <c r="F441" s="99">
        <f t="shared" ref="F441" si="4735">O434</f>
        <v>208.41168084641765</v>
      </c>
      <c r="G441" s="99">
        <f t="shared" ref="G441" si="4736">P434</f>
        <v>218.79912160984478</v>
      </c>
      <c r="H441" s="45">
        <f t="shared" si="4132"/>
        <v>-1000</v>
      </c>
      <c r="I441" s="45">
        <f t="shared" ref="I441" si="4737">O436</f>
        <v>219.79773469823905</v>
      </c>
      <c r="J441" s="45">
        <f t="shared" ref="J441" si="4738">P436</f>
        <v>-87.873304921482131</v>
      </c>
      <c r="K441" s="40"/>
      <c r="L441" s="52"/>
      <c r="M441" s="58"/>
      <c r="N441" s="42"/>
      <c r="O441" s="43"/>
      <c r="P441" s="59"/>
      <c r="Q441" s="58">
        <f t="shared" si="4702"/>
        <v>-3.1854701983056737</v>
      </c>
      <c r="R441" s="42">
        <f t="shared" si="4703"/>
        <v>0.11818787543246137</v>
      </c>
      <c r="S441" s="42">
        <f t="shared" si="4704"/>
        <v>-3.1832769295796979</v>
      </c>
      <c r="T441" s="42"/>
      <c r="U441" s="42"/>
      <c r="V441" s="42"/>
      <c r="W441" s="42"/>
      <c r="X441" s="42"/>
      <c r="Y441" s="42"/>
      <c r="Z441" s="43"/>
      <c r="AA441" s="59"/>
    </row>
    <row r="442" spans="1:27" x14ac:dyDescent="0.2">
      <c r="A442" s="85"/>
      <c r="B442" s="44">
        <f t="shared" si="4135"/>
        <v>2</v>
      </c>
      <c r="C442" s="50">
        <f t="shared" si="4136"/>
        <v>0</v>
      </c>
      <c r="D442" s="53">
        <f t="shared" si="4137"/>
        <v>10</v>
      </c>
      <c r="E442" s="45">
        <f t="shared" si="4138"/>
        <v>-1000</v>
      </c>
      <c r="F442" s="99">
        <f t="shared" ref="F442" si="4739">O436</f>
        <v>219.79773469823905</v>
      </c>
      <c r="G442" s="99">
        <f t="shared" ref="G442" si="4740">P436</f>
        <v>-87.873304921482131</v>
      </c>
      <c r="H442" s="45">
        <f t="shared" si="4141"/>
        <v>300</v>
      </c>
      <c r="I442" s="45">
        <f t="shared" ref="I442" si="4741">O432</f>
        <v>-21.642477904328459</v>
      </c>
      <c r="J442" s="45">
        <f t="shared" ref="J442" si="4742">P432</f>
        <v>-573.93286312294231</v>
      </c>
      <c r="K442" s="40">
        <f t="shared" ref="K442" si="4743">Z436</f>
        <v>-11.241669672423145</v>
      </c>
      <c r="L442" s="52">
        <f t="shared" ref="L442" si="4744">AA436</f>
        <v>13.222188935535891</v>
      </c>
      <c r="M442" s="58">
        <f t="shared" ref="M442" si="4745">K442*$Q$2</f>
        <v>-5.6208348362115723</v>
      </c>
      <c r="N442" s="42">
        <f t="shared" ref="N442" si="4746">L442*$Q$2</f>
        <v>6.6110944677679457</v>
      </c>
      <c r="O442" s="43">
        <f t="shared" ref="O442" si="4747">F442+M442</f>
        <v>214.17689986202748</v>
      </c>
      <c r="P442" s="59">
        <f t="shared" ref="P442" si="4748">G442+N442</f>
        <v>-81.262210453714189</v>
      </c>
      <c r="Q442" s="58">
        <f t="shared" si="4702"/>
        <v>-1.0185122395206148</v>
      </c>
      <c r="R442" s="42">
        <f t="shared" si="4703"/>
        <v>-0.45310447972761214</v>
      </c>
      <c r="S442" s="42">
        <f t="shared" si="4704"/>
        <v>-0.91217515450930153</v>
      </c>
      <c r="T442" s="42">
        <f t="shared" ref="T442" si="4749">R442+R443</f>
        <v>-0.57129235516007348</v>
      </c>
      <c r="U442" s="42">
        <f t="shared" ref="U442" si="4750">S442+S443</f>
        <v>2.2711017750703961</v>
      </c>
      <c r="V442" s="42">
        <f t="shared" ref="V442" si="4751">T442/D442</f>
        <v>-5.7129235516007348E-2</v>
      </c>
      <c r="W442" s="42">
        <f t="shared" ref="W442" si="4752">U442/D442</f>
        <v>0.2271101775070396</v>
      </c>
      <c r="X442" s="42">
        <f t="shared" ref="X442" si="4753">V442*$Q$2</f>
        <v>-2.8564617758003674E-2</v>
      </c>
      <c r="Y442" s="42">
        <f t="shared" ref="Y442" si="4754">W442*$Q$2</f>
        <v>0.1135550887535198</v>
      </c>
      <c r="Z442" s="43">
        <f t="shared" ref="Z442" si="4755">K442+X442</f>
        <v>-11.270234290181149</v>
      </c>
      <c r="AA442" s="59">
        <f t="shared" ref="AA442" si="4756">L442+Y442</f>
        <v>13.335744024289411</v>
      </c>
    </row>
    <row r="443" spans="1:27" ht="16" thickBot="1" x14ac:dyDescent="0.25">
      <c r="A443" s="85"/>
      <c r="B443" s="44">
        <f t="shared" si="4135"/>
        <v>2</v>
      </c>
      <c r="C443" s="50">
        <f t="shared" si="4158"/>
        <v>1</v>
      </c>
      <c r="D443" s="54">
        <f t="shared" si="4137"/>
        <v>10</v>
      </c>
      <c r="E443" s="55">
        <f t="shared" si="4138"/>
        <v>-1000</v>
      </c>
      <c r="F443" s="100">
        <f t="shared" ref="F443" si="4757">O436</f>
        <v>219.79773469823905</v>
      </c>
      <c r="G443" s="100">
        <f t="shared" ref="G443" si="4758">P436</f>
        <v>-87.873304921482131</v>
      </c>
      <c r="H443" s="56">
        <f t="shared" si="4161"/>
        <v>300</v>
      </c>
      <c r="I443" s="56">
        <f t="shared" ref="I443" si="4759">O434</f>
        <v>208.41168084641765</v>
      </c>
      <c r="J443" s="56">
        <f t="shared" ref="J443" si="4760">P434</f>
        <v>218.79912160984478</v>
      </c>
      <c r="K443" s="56"/>
      <c r="L443" s="57"/>
      <c r="M443" s="60"/>
      <c r="N443" s="61"/>
      <c r="O443" s="62"/>
      <c r="P443" s="63"/>
      <c r="Q443" s="60">
        <f t="shared" si="4702"/>
        <v>-3.1854701983056737</v>
      </c>
      <c r="R443" s="61">
        <f t="shared" si="4703"/>
        <v>-0.11818787543246137</v>
      </c>
      <c r="S443" s="61">
        <f t="shared" si="4704"/>
        <v>3.1832769295796979</v>
      </c>
      <c r="T443" s="61"/>
      <c r="U443" s="61"/>
      <c r="V443" s="61"/>
      <c r="W443" s="61"/>
      <c r="X443" s="61"/>
      <c r="Y443" s="61"/>
      <c r="Z443" s="62"/>
      <c r="AA443" s="63"/>
    </row>
    <row r="444" spans="1:27" x14ac:dyDescent="0.2">
      <c r="A444" s="85">
        <v>72</v>
      </c>
      <c r="B444" s="44">
        <f t="shared" si="4079"/>
        <v>0</v>
      </c>
      <c r="C444" s="50">
        <f t="shared" si="4158"/>
        <v>1</v>
      </c>
      <c r="D444" s="53">
        <f t="shared" si="4080"/>
        <v>5</v>
      </c>
      <c r="E444" s="45">
        <f t="shared" si="4081"/>
        <v>300</v>
      </c>
      <c r="F444" s="99">
        <f t="shared" ref="F444" si="4761">O438</f>
        <v>-20.943065077443755</v>
      </c>
      <c r="G444" s="99">
        <f t="shared" ref="G444" si="4762">P438</f>
        <v>-581.46147580044828</v>
      </c>
      <c r="H444" s="45">
        <f t="shared" si="4161"/>
        <v>300</v>
      </c>
      <c r="I444" s="45">
        <f t="shared" ref="I444" si="4763">O440</f>
        <v>214.31544225564838</v>
      </c>
      <c r="J444" s="45">
        <f t="shared" ref="J444" si="4764">P440</f>
        <v>218.64316117979484</v>
      </c>
      <c r="K444" s="40">
        <f t="shared" ref="K444" si="4765">Z438</f>
        <v>1.4404546573540742</v>
      </c>
      <c r="L444" s="52">
        <f t="shared" ref="L444" si="4766">AA438</f>
        <v>-14.978693542494103</v>
      </c>
      <c r="M444" s="58">
        <f t="shared" ref="M444" si="4767">K444*$Q$2</f>
        <v>0.72022732867703709</v>
      </c>
      <c r="N444" s="42">
        <f t="shared" ref="N444" si="4768">L444*$Q$2</f>
        <v>-7.4893467712470514</v>
      </c>
      <c r="O444" s="43">
        <f t="shared" ref="O444" si="4769">F444+M444</f>
        <v>-20.222837748766718</v>
      </c>
      <c r="P444" s="59">
        <f t="shared" ref="P444" si="4770">G444+N444</f>
        <v>-588.95082257169531</v>
      </c>
      <c r="Q444" s="58">
        <f t="shared" si="4702"/>
        <v>0.12940070307219206</v>
      </c>
      <c r="R444" s="42">
        <f t="shared" si="4703"/>
        <v>-3.6503040178278177E-2</v>
      </c>
      <c r="S444" s="42">
        <f t="shared" si="4704"/>
        <v>-0.12414535840425379</v>
      </c>
      <c r="T444" s="42">
        <f t="shared" ref="T444" si="4771">R444+R445</f>
        <v>0.38126488287524285</v>
      </c>
      <c r="U444" s="42">
        <f t="shared" ref="U444" si="4772">S444+S445</f>
        <v>0.76462309752248225</v>
      </c>
      <c r="V444" s="42">
        <f t="shared" ref="V444" si="4773">T444/D444</f>
        <v>7.6252976575048564E-2</v>
      </c>
      <c r="W444" s="42">
        <f t="shared" ref="W444" si="4774">U444/D444</f>
        <v>0.15292461950449646</v>
      </c>
      <c r="X444" s="42">
        <f t="shared" ref="X444" si="4775">V444*$Q$2</f>
        <v>3.8126488287524282E-2</v>
      </c>
      <c r="Y444" s="42">
        <f t="shared" ref="Y444" si="4776">W444*$Q$2</f>
        <v>7.6462309752248228E-2</v>
      </c>
      <c r="Z444" s="43">
        <f t="shared" ref="Z444" si="4777">K444+X444</f>
        <v>1.4785811456415985</v>
      </c>
      <c r="AA444" s="59">
        <f t="shared" ref="AA444" si="4778">L444+Y444</f>
        <v>-14.902231232741855</v>
      </c>
    </row>
    <row r="445" spans="1:27" x14ac:dyDescent="0.2">
      <c r="A445" s="85"/>
      <c r="B445" s="44">
        <f t="shared" si="4079"/>
        <v>0</v>
      </c>
      <c r="C445" s="50">
        <f t="shared" si="4100"/>
        <v>2</v>
      </c>
      <c r="D445" s="53">
        <f t="shared" si="4080"/>
        <v>5</v>
      </c>
      <c r="E445" s="45">
        <f t="shared" si="4081"/>
        <v>300</v>
      </c>
      <c r="F445" s="99">
        <f t="shared" ref="F445" si="4779">O438</f>
        <v>-20.943065077443755</v>
      </c>
      <c r="G445" s="99">
        <f t="shared" ref="G445" si="4780">P438</f>
        <v>-581.46147580044828</v>
      </c>
      <c r="H445" s="46">
        <f t="shared" si="4103"/>
        <v>-1000</v>
      </c>
      <c r="I445" s="45">
        <f t="shared" ref="I445" si="4781">O442</f>
        <v>214.17689986202748</v>
      </c>
      <c r="J445" s="45">
        <f t="shared" ref="J445" si="4782">P442</f>
        <v>-81.262210453714189</v>
      </c>
      <c r="K445" s="40"/>
      <c r="L445" s="52"/>
      <c r="M445" s="58"/>
      <c r="N445" s="42"/>
      <c r="O445" s="43"/>
      <c r="P445" s="59"/>
      <c r="Q445" s="58">
        <f t="shared" si="4702"/>
        <v>-0.98205875882395499</v>
      </c>
      <c r="R445" s="42">
        <f t="shared" si="4703"/>
        <v>0.41776792305352101</v>
      </c>
      <c r="S445" s="42">
        <f t="shared" si="4704"/>
        <v>0.88876845592673603</v>
      </c>
      <c r="T445" s="42"/>
      <c r="U445" s="42"/>
      <c r="V445" s="42"/>
      <c r="W445" s="42"/>
      <c r="X445" s="42"/>
      <c r="Y445" s="42"/>
      <c r="Z445" s="43"/>
      <c r="AA445" s="59"/>
    </row>
    <row r="446" spans="1:27" x14ac:dyDescent="0.2">
      <c r="A446" s="85"/>
      <c r="B446" s="44">
        <f t="shared" si="4106"/>
        <v>1</v>
      </c>
      <c r="C446" s="50">
        <f t="shared" si="4107"/>
        <v>0</v>
      </c>
      <c r="D446" s="53">
        <f t="shared" si="4108"/>
        <v>3</v>
      </c>
      <c r="E446" s="45">
        <f t="shared" si="4109"/>
        <v>300</v>
      </c>
      <c r="F446" s="99">
        <f t="shared" ref="F446" si="4783">O440</f>
        <v>214.31544225564838</v>
      </c>
      <c r="G446" s="99">
        <f t="shared" ref="G446" si="4784">P440</f>
        <v>218.64316117979484</v>
      </c>
      <c r="H446" s="45">
        <f t="shared" si="4112"/>
        <v>300</v>
      </c>
      <c r="I446" s="45">
        <f t="shared" ref="I446" si="4785">O438</f>
        <v>-20.943065077443755</v>
      </c>
      <c r="J446" s="45">
        <f t="shared" ref="J446" si="4786">P438</f>
        <v>-581.46147580044828</v>
      </c>
      <c r="K446" s="40">
        <f t="shared" ref="K446" si="4787">Z440</f>
        <v>11.833356538347022</v>
      </c>
      <c r="L446" s="52">
        <f t="shared" ref="L446" si="4788">AA440</f>
        <v>-0.82132417680784298</v>
      </c>
      <c r="M446" s="58">
        <f t="shared" ref="M446" si="4789">K446*$Q$2</f>
        <v>5.9166782691735111</v>
      </c>
      <c r="N446" s="42">
        <f t="shared" ref="N446" si="4790">L446*$Q$2</f>
        <v>-0.41066208840392149</v>
      </c>
      <c r="O446" s="43">
        <f t="shared" ref="O446" si="4791">F446+M446</f>
        <v>220.23212052482188</v>
      </c>
      <c r="P446" s="59">
        <f t="shared" ref="P446" si="4792">G446+N446</f>
        <v>218.23249909139093</v>
      </c>
      <c r="Q446" s="58">
        <f t="shared" si="4702"/>
        <v>0.12940070307219206</v>
      </c>
      <c r="R446" s="42">
        <f t="shared" si="4703"/>
        <v>3.6503040178278177E-2</v>
      </c>
      <c r="S446" s="42">
        <f t="shared" si="4704"/>
        <v>0.12414535840425379</v>
      </c>
      <c r="T446" s="42">
        <f t="shared" ref="T446" si="4793">R446+R447</f>
        <v>3.4962223151787389E-2</v>
      </c>
      <c r="U446" s="42">
        <f t="shared" ref="U446" si="4794">S446+S447</f>
        <v>-3.2112907552046774</v>
      </c>
      <c r="V446" s="42">
        <f t="shared" ref="V446" si="4795">T446/D446</f>
        <v>1.165407438392913E-2</v>
      </c>
      <c r="W446" s="42">
        <f t="shared" ref="W446" si="4796">U446/D446</f>
        <v>-1.0704302517348925</v>
      </c>
      <c r="X446" s="42">
        <f t="shared" ref="X446" si="4797">V446*$Q$2</f>
        <v>5.8270371919645651E-3</v>
      </c>
      <c r="Y446" s="42">
        <f t="shared" ref="Y446" si="4798">W446*$Q$2</f>
        <v>-0.53521512586744624</v>
      </c>
      <c r="Z446" s="43">
        <f t="shared" ref="Z446" si="4799">K446+X446</f>
        <v>11.839183575538987</v>
      </c>
      <c r="AA446" s="59">
        <f t="shared" ref="AA446" si="4800">L446+Y446</f>
        <v>-1.3565393026752892</v>
      </c>
    </row>
    <row r="447" spans="1:27" x14ac:dyDescent="0.2">
      <c r="A447" s="85"/>
      <c r="B447" s="44">
        <f t="shared" si="4106"/>
        <v>1</v>
      </c>
      <c r="C447" s="50">
        <f t="shared" si="4129"/>
        <v>2</v>
      </c>
      <c r="D447" s="53">
        <f t="shared" si="4108"/>
        <v>3</v>
      </c>
      <c r="E447" s="45">
        <f t="shared" si="4109"/>
        <v>300</v>
      </c>
      <c r="F447" s="99">
        <f t="shared" ref="F447" si="4801">O440</f>
        <v>214.31544225564838</v>
      </c>
      <c r="G447" s="99">
        <f t="shared" ref="G447" si="4802">P440</f>
        <v>218.64316117979484</v>
      </c>
      <c r="H447" s="45">
        <f t="shared" si="4132"/>
        <v>-1000</v>
      </c>
      <c r="I447" s="45">
        <f t="shared" ref="I447" si="4803">O442</f>
        <v>214.17689986202748</v>
      </c>
      <c r="J447" s="45">
        <f t="shared" ref="J447" si="4804">P442</f>
        <v>-81.262210453714189</v>
      </c>
      <c r="K447" s="40"/>
      <c r="L447" s="52"/>
      <c r="M447" s="58"/>
      <c r="N447" s="42"/>
      <c r="O447" s="43"/>
      <c r="P447" s="59"/>
      <c r="Q447" s="58">
        <f t="shared" si="4702"/>
        <v>-3.3354364695019694</v>
      </c>
      <c r="R447" s="42">
        <f t="shared" si="4703"/>
        <v>-1.5408170264907851E-3</v>
      </c>
      <c r="S447" s="42">
        <f t="shared" si="4704"/>
        <v>-3.3354361136089312</v>
      </c>
      <c r="T447" s="42"/>
      <c r="U447" s="42"/>
      <c r="V447" s="42"/>
      <c r="W447" s="42"/>
      <c r="X447" s="42"/>
      <c r="Y447" s="42"/>
      <c r="Z447" s="43"/>
      <c r="AA447" s="59"/>
    </row>
    <row r="448" spans="1:27" x14ac:dyDescent="0.2">
      <c r="A448" s="85"/>
      <c r="B448" s="44">
        <f t="shared" si="4135"/>
        <v>2</v>
      </c>
      <c r="C448" s="50">
        <f t="shared" si="4136"/>
        <v>0</v>
      </c>
      <c r="D448" s="53">
        <f t="shared" si="4137"/>
        <v>10</v>
      </c>
      <c r="E448" s="45">
        <f t="shared" si="4138"/>
        <v>-1000</v>
      </c>
      <c r="F448" s="99">
        <f t="shared" ref="F448" si="4805">O442</f>
        <v>214.17689986202748</v>
      </c>
      <c r="G448" s="99">
        <f t="shared" ref="G448" si="4806">P442</f>
        <v>-81.262210453714189</v>
      </c>
      <c r="H448" s="45">
        <f t="shared" si="4141"/>
        <v>300</v>
      </c>
      <c r="I448" s="45">
        <f t="shared" ref="I448" si="4807">O438</f>
        <v>-20.943065077443755</v>
      </c>
      <c r="J448" s="45">
        <f t="shared" ref="J448" si="4808">P438</f>
        <v>-581.46147580044828</v>
      </c>
      <c r="K448" s="40">
        <f t="shared" ref="K448" si="4809">Z442</f>
        <v>-11.270234290181149</v>
      </c>
      <c r="L448" s="52">
        <f t="shared" ref="L448" si="4810">AA442</f>
        <v>13.335744024289411</v>
      </c>
      <c r="M448" s="58">
        <f t="shared" ref="M448" si="4811">K448*$Q$2</f>
        <v>-5.6351171450905744</v>
      </c>
      <c r="N448" s="42">
        <f t="shared" ref="N448" si="4812">L448*$Q$2</f>
        <v>6.6678720121447057</v>
      </c>
      <c r="O448" s="43">
        <f t="shared" ref="O448" si="4813">F448+M448</f>
        <v>208.54178271693692</v>
      </c>
      <c r="P448" s="59">
        <f t="shared" ref="P448" si="4814">G448+N448</f>
        <v>-74.594338441569477</v>
      </c>
      <c r="Q448" s="58">
        <f t="shared" si="4702"/>
        <v>-0.98205875882395499</v>
      </c>
      <c r="R448" s="42">
        <f t="shared" si="4703"/>
        <v>-0.41776792305352101</v>
      </c>
      <c r="S448" s="42">
        <f t="shared" si="4704"/>
        <v>-0.88876845592673603</v>
      </c>
      <c r="T448" s="42">
        <f t="shared" ref="T448" si="4815">R448+R449</f>
        <v>-0.41622710602703022</v>
      </c>
      <c r="U448" s="42">
        <f t="shared" ref="U448" si="4816">S448+S449</f>
        <v>2.4466676576821951</v>
      </c>
      <c r="V448" s="42">
        <f t="shared" ref="V448" si="4817">T448/D448</f>
        <v>-4.162271060270302E-2</v>
      </c>
      <c r="W448" s="42">
        <f t="shared" ref="W448" si="4818">U448/D448</f>
        <v>0.2446667657682195</v>
      </c>
      <c r="X448" s="42">
        <f t="shared" ref="X448" si="4819">V448*$Q$2</f>
        <v>-2.081135530135151E-2</v>
      </c>
      <c r="Y448" s="42">
        <f t="shared" ref="Y448" si="4820">W448*$Q$2</f>
        <v>0.12233338288410975</v>
      </c>
      <c r="Z448" s="43">
        <f t="shared" ref="Z448" si="4821">K448+X448</f>
        <v>-11.2910456454825</v>
      </c>
      <c r="AA448" s="59">
        <f t="shared" ref="AA448" si="4822">L448+Y448</f>
        <v>13.458077407173521</v>
      </c>
    </row>
    <row r="449" spans="1:27" ht="16" thickBot="1" x14ac:dyDescent="0.25">
      <c r="A449" s="85"/>
      <c r="B449" s="44">
        <f t="shared" si="4135"/>
        <v>2</v>
      </c>
      <c r="C449" s="50">
        <f t="shared" si="4158"/>
        <v>1</v>
      </c>
      <c r="D449" s="54">
        <f t="shared" si="4137"/>
        <v>10</v>
      </c>
      <c r="E449" s="55">
        <f t="shared" si="4138"/>
        <v>-1000</v>
      </c>
      <c r="F449" s="100">
        <f t="shared" ref="F449" si="4823">O442</f>
        <v>214.17689986202748</v>
      </c>
      <c r="G449" s="100">
        <f t="shared" ref="G449" si="4824">P442</f>
        <v>-81.262210453714189</v>
      </c>
      <c r="H449" s="56">
        <f t="shared" si="4161"/>
        <v>300</v>
      </c>
      <c r="I449" s="56">
        <f t="shared" ref="I449" si="4825">O440</f>
        <v>214.31544225564838</v>
      </c>
      <c r="J449" s="56">
        <f t="shared" ref="J449" si="4826">P440</f>
        <v>218.64316117979484</v>
      </c>
      <c r="K449" s="56"/>
      <c r="L449" s="57"/>
      <c r="M449" s="60"/>
      <c r="N449" s="61"/>
      <c r="O449" s="62"/>
      <c r="P449" s="63"/>
      <c r="Q449" s="60">
        <f t="shared" si="4702"/>
        <v>-3.3354364695019694</v>
      </c>
      <c r="R449" s="61">
        <f t="shared" si="4703"/>
        <v>1.5408170264907851E-3</v>
      </c>
      <c r="S449" s="61">
        <f t="shared" si="4704"/>
        <v>3.3354361136089312</v>
      </c>
      <c r="T449" s="61"/>
      <c r="U449" s="61"/>
      <c r="V449" s="61"/>
      <c r="W449" s="61"/>
      <c r="X449" s="61"/>
      <c r="Y449" s="61"/>
      <c r="Z449" s="62"/>
      <c r="AA449" s="63"/>
    </row>
    <row r="450" spans="1:27" x14ac:dyDescent="0.2">
      <c r="A450" s="85">
        <v>73</v>
      </c>
      <c r="B450" s="44">
        <f t="shared" ref="B450:B513" si="4827">$N$4</f>
        <v>0</v>
      </c>
      <c r="C450" s="50">
        <f t="shared" si="4158"/>
        <v>1</v>
      </c>
      <c r="D450" s="53">
        <f t="shared" ref="D450:D513" si="4828">$O$4</f>
        <v>5</v>
      </c>
      <c r="E450" s="45">
        <f t="shared" ref="E450:E513" si="4829">$P$4</f>
        <v>300</v>
      </c>
      <c r="F450" s="99">
        <f t="shared" ref="F450" si="4830">O444</f>
        <v>-20.222837748766718</v>
      </c>
      <c r="G450" s="99">
        <f t="shared" ref="G450" si="4831">P444</f>
        <v>-588.95082257169531</v>
      </c>
      <c r="H450" s="45">
        <f t="shared" si="4161"/>
        <v>300</v>
      </c>
      <c r="I450" s="45">
        <f t="shared" ref="I450" si="4832">O446</f>
        <v>220.23212052482188</v>
      </c>
      <c r="J450" s="45">
        <f t="shared" ref="J450" si="4833">P446</f>
        <v>218.23249909139093</v>
      </c>
      <c r="K450" s="40">
        <f t="shared" ref="K450" si="4834">Z444</f>
        <v>1.4785811456415985</v>
      </c>
      <c r="L450" s="52">
        <f t="shared" ref="L450" si="4835">AA444</f>
        <v>-14.902231232741855</v>
      </c>
      <c r="M450" s="58">
        <f t="shared" ref="M450" si="4836">K450*$Q$2</f>
        <v>0.73929057282079924</v>
      </c>
      <c r="N450" s="42">
        <f t="shared" ref="N450" si="4837">L450*$Q$2</f>
        <v>-7.4511156163709273</v>
      </c>
      <c r="O450" s="43">
        <f t="shared" ref="O450" si="4838">F450+M450</f>
        <v>-19.483547175945919</v>
      </c>
      <c r="P450" s="59">
        <f t="shared" ref="P450" si="4839">G450+N450</f>
        <v>-596.4019381880662</v>
      </c>
      <c r="Q450" s="58">
        <f t="shared" si="4702"/>
        <v>0.12687430320362236</v>
      </c>
      <c r="R450" s="42">
        <f t="shared" si="4703"/>
        <v>-3.6222046792169303E-2</v>
      </c>
      <c r="S450" s="42">
        <f t="shared" si="4704"/>
        <v>-0.12159379975800821</v>
      </c>
      <c r="T450" s="42">
        <f t="shared" ref="T450" si="4840">R450+R451</f>
        <v>0.34848956800888897</v>
      </c>
      <c r="U450" s="42">
        <f t="shared" ref="U450" si="4841">S450+S451</f>
        <v>0.74339534581121058</v>
      </c>
      <c r="V450" s="42">
        <f t="shared" ref="V450" si="4842">T450/D450</f>
        <v>6.9697913601777794E-2</v>
      </c>
      <c r="W450" s="42">
        <f t="shared" ref="W450" si="4843">U450/D450</f>
        <v>0.14867906916224211</v>
      </c>
      <c r="X450" s="42">
        <f t="shared" ref="X450" si="4844">V450*$Q$2</f>
        <v>3.4848956800888897E-2</v>
      </c>
      <c r="Y450" s="42">
        <f t="shared" ref="Y450" si="4845">W450*$Q$2</f>
        <v>7.4339534581121053E-2</v>
      </c>
      <c r="Z450" s="43">
        <f t="shared" ref="Z450" si="4846">K450+X450</f>
        <v>1.5134301024424874</v>
      </c>
      <c r="AA450" s="59">
        <f t="shared" ref="AA450" si="4847">L450+Y450</f>
        <v>-14.827891698160734</v>
      </c>
    </row>
    <row r="451" spans="1:27" x14ac:dyDescent="0.2">
      <c r="A451" s="85"/>
      <c r="B451" s="44">
        <f t="shared" si="4827"/>
        <v>0</v>
      </c>
      <c r="C451" s="50">
        <f t="shared" ref="C451:C514" si="4848">$N$6</f>
        <v>2</v>
      </c>
      <c r="D451" s="53">
        <f t="shared" si="4828"/>
        <v>5</v>
      </c>
      <c r="E451" s="45">
        <f t="shared" si="4829"/>
        <v>300</v>
      </c>
      <c r="F451" s="99">
        <f t="shared" ref="F451" si="4849">O444</f>
        <v>-20.222837748766718</v>
      </c>
      <c r="G451" s="99">
        <f t="shared" ref="G451" si="4850">P444</f>
        <v>-588.95082257169531</v>
      </c>
      <c r="H451" s="46">
        <f t="shared" ref="H451:H514" si="4851">$P$6</f>
        <v>-1000</v>
      </c>
      <c r="I451" s="45">
        <f t="shared" ref="I451" si="4852">O448</f>
        <v>208.54178271693692</v>
      </c>
      <c r="J451" s="45">
        <f t="shared" ref="J451" si="4853">P448</f>
        <v>-74.594338441569477</v>
      </c>
      <c r="K451" s="40"/>
      <c r="L451" s="52"/>
      <c r="M451" s="58"/>
      <c r="N451" s="42"/>
      <c r="O451" s="43"/>
      <c r="P451" s="59"/>
      <c r="Q451" s="58">
        <f t="shared" si="4702"/>
        <v>-0.94668328838920834</v>
      </c>
      <c r="R451" s="42">
        <f t="shared" si="4703"/>
        <v>0.38471161480105825</v>
      </c>
      <c r="S451" s="42">
        <f t="shared" si="4704"/>
        <v>0.8649891455692188</v>
      </c>
      <c r="T451" s="42"/>
      <c r="U451" s="42"/>
      <c r="V451" s="42"/>
      <c r="W451" s="42"/>
      <c r="X451" s="42"/>
      <c r="Y451" s="42"/>
      <c r="Z451" s="43"/>
      <c r="AA451" s="59"/>
    </row>
    <row r="452" spans="1:27" x14ac:dyDescent="0.2">
      <c r="A452" s="85"/>
      <c r="B452" s="44">
        <f t="shared" ref="B452:B515" si="4854">$N$5</f>
        <v>1</v>
      </c>
      <c r="C452" s="50">
        <f t="shared" ref="C452:C515" si="4855">$N$4</f>
        <v>0</v>
      </c>
      <c r="D452" s="53">
        <f t="shared" ref="D452:D515" si="4856">$O$5</f>
        <v>3</v>
      </c>
      <c r="E452" s="45">
        <f t="shared" ref="E452:E515" si="4857">$P$5</f>
        <v>300</v>
      </c>
      <c r="F452" s="99">
        <f t="shared" ref="F452" si="4858">O446</f>
        <v>220.23212052482188</v>
      </c>
      <c r="G452" s="99">
        <f t="shared" ref="G452" si="4859">P446</f>
        <v>218.23249909139093</v>
      </c>
      <c r="H452" s="45">
        <f t="shared" ref="H452:H515" si="4860">$P$4</f>
        <v>300</v>
      </c>
      <c r="I452" s="45">
        <f t="shared" ref="I452" si="4861">O444</f>
        <v>-20.222837748766718</v>
      </c>
      <c r="J452" s="45">
        <f t="shared" ref="J452" si="4862">P444</f>
        <v>-588.95082257169531</v>
      </c>
      <c r="K452" s="40">
        <f t="shared" ref="K452" si="4863">Z446</f>
        <v>11.839183575538987</v>
      </c>
      <c r="L452" s="52">
        <f t="shared" ref="L452" si="4864">AA446</f>
        <v>-1.3565393026752892</v>
      </c>
      <c r="M452" s="58">
        <f t="shared" ref="M452" si="4865">K452*$Q$2</f>
        <v>5.9195917877694937</v>
      </c>
      <c r="N452" s="42">
        <f t="shared" ref="N452" si="4866">L452*$Q$2</f>
        <v>-0.67826965133764461</v>
      </c>
      <c r="O452" s="43">
        <f t="shared" ref="O452" si="4867">F452+M452</f>
        <v>226.15171231259137</v>
      </c>
      <c r="P452" s="59">
        <f t="shared" ref="P452" si="4868">G452+N452</f>
        <v>217.55422944005329</v>
      </c>
      <c r="Q452" s="58">
        <f t="shared" si="4702"/>
        <v>0.12687430320362236</v>
      </c>
      <c r="R452" s="42">
        <f t="shared" si="4703"/>
        <v>3.6222046792169303E-2</v>
      </c>
      <c r="S452" s="42">
        <f t="shared" si="4704"/>
        <v>0.12159379975800821</v>
      </c>
      <c r="T452" s="42">
        <f t="shared" ref="T452" si="4869">R452+R453</f>
        <v>-0.10311873602128321</v>
      </c>
      <c r="U452" s="42">
        <f t="shared" ref="U452" si="4870">S452+S453</f>
        <v>-3.36870061612359</v>
      </c>
      <c r="V452" s="42">
        <f t="shared" ref="V452" si="4871">T452/D452</f>
        <v>-3.4372912007094407E-2</v>
      </c>
      <c r="W452" s="42">
        <f t="shared" ref="W452" si="4872">U452/D452</f>
        <v>-1.1229002053745301</v>
      </c>
      <c r="X452" s="42">
        <f t="shared" ref="X452" si="4873">V452*$Q$2</f>
        <v>-1.7186456003547203E-2</v>
      </c>
      <c r="Y452" s="42">
        <f t="shared" ref="Y452" si="4874">W452*$Q$2</f>
        <v>-0.56145010268726503</v>
      </c>
      <c r="Z452" s="43">
        <f t="shared" ref="Z452" si="4875">K452+X452</f>
        <v>11.821997119535441</v>
      </c>
      <c r="AA452" s="59">
        <f t="shared" ref="AA452" si="4876">L452+Y452</f>
        <v>-1.9179894053625541</v>
      </c>
    </row>
    <row r="453" spans="1:27" x14ac:dyDescent="0.2">
      <c r="A453" s="85"/>
      <c r="B453" s="44">
        <f t="shared" si="4854"/>
        <v>1</v>
      </c>
      <c r="C453" s="50">
        <f t="shared" ref="C453:C516" si="4877">$N$6</f>
        <v>2</v>
      </c>
      <c r="D453" s="53">
        <f t="shared" si="4856"/>
        <v>3</v>
      </c>
      <c r="E453" s="45">
        <f t="shared" si="4857"/>
        <v>300</v>
      </c>
      <c r="F453" s="99">
        <f t="shared" ref="F453" si="4878">O446</f>
        <v>220.23212052482188</v>
      </c>
      <c r="G453" s="99">
        <f t="shared" ref="G453" si="4879">P446</f>
        <v>218.23249909139093</v>
      </c>
      <c r="H453" s="45">
        <f t="shared" ref="H453:H516" si="4880">$P$6</f>
        <v>-1000</v>
      </c>
      <c r="I453" s="45">
        <f t="shared" ref="I453" si="4881">O448</f>
        <v>208.54178271693692</v>
      </c>
      <c r="J453" s="45">
        <f t="shared" ref="J453" si="4882">P448</f>
        <v>-74.594338441569477</v>
      </c>
      <c r="K453" s="40"/>
      <c r="L453" s="52"/>
      <c r="M453" s="58"/>
      <c r="N453" s="42"/>
      <c r="O453" s="43"/>
      <c r="P453" s="59"/>
      <c r="Q453" s="58">
        <f t="shared" si="4702"/>
        <v>-3.493074714816351</v>
      </c>
      <c r="R453" s="42">
        <f t="shared" si="4703"/>
        <v>-0.13934078281345252</v>
      </c>
      <c r="S453" s="42">
        <f t="shared" si="4704"/>
        <v>-3.4902944158815981</v>
      </c>
      <c r="T453" s="42"/>
      <c r="U453" s="42"/>
      <c r="V453" s="42"/>
      <c r="W453" s="42"/>
      <c r="X453" s="42"/>
      <c r="Y453" s="42"/>
      <c r="Z453" s="43"/>
      <c r="AA453" s="59"/>
    </row>
    <row r="454" spans="1:27" x14ac:dyDescent="0.2">
      <c r="A454" s="85"/>
      <c r="B454" s="44">
        <f t="shared" ref="B454:B517" si="4883">$N$6</f>
        <v>2</v>
      </c>
      <c r="C454" s="50">
        <f t="shared" ref="C454:C517" si="4884">$N$4</f>
        <v>0</v>
      </c>
      <c r="D454" s="53">
        <f t="shared" ref="D454:D517" si="4885">$O$6</f>
        <v>10</v>
      </c>
      <c r="E454" s="45">
        <f t="shared" ref="E454:E517" si="4886">$P$6</f>
        <v>-1000</v>
      </c>
      <c r="F454" s="99">
        <f t="shared" ref="F454" si="4887">O448</f>
        <v>208.54178271693692</v>
      </c>
      <c r="G454" s="99">
        <f t="shared" ref="G454" si="4888">P448</f>
        <v>-74.594338441569477</v>
      </c>
      <c r="H454" s="45">
        <f t="shared" ref="H454:H517" si="4889">$P$4</f>
        <v>300</v>
      </c>
      <c r="I454" s="45">
        <f t="shared" ref="I454" si="4890">O444</f>
        <v>-20.222837748766718</v>
      </c>
      <c r="J454" s="45">
        <f t="shared" ref="J454" si="4891">P444</f>
        <v>-588.95082257169531</v>
      </c>
      <c r="K454" s="40">
        <f t="shared" ref="K454" si="4892">Z448</f>
        <v>-11.2910456454825</v>
      </c>
      <c r="L454" s="52">
        <f t="shared" ref="L454" si="4893">AA448</f>
        <v>13.458077407173521</v>
      </c>
      <c r="M454" s="58">
        <f t="shared" ref="M454" si="4894">K454*$Q$2</f>
        <v>-5.6455228227412499</v>
      </c>
      <c r="N454" s="42">
        <f t="shared" ref="N454" si="4895">L454*$Q$2</f>
        <v>6.7290387035867605</v>
      </c>
      <c r="O454" s="43">
        <f t="shared" ref="O454" si="4896">F454+M454</f>
        <v>202.89625989419568</v>
      </c>
      <c r="P454" s="59">
        <f t="shared" ref="P454" si="4897">G454+N454</f>
        <v>-67.86529973798271</v>
      </c>
      <c r="Q454" s="58">
        <f t="shared" si="4702"/>
        <v>-0.94668328838920834</v>
      </c>
      <c r="R454" s="42">
        <f t="shared" si="4703"/>
        <v>-0.38471161480105825</v>
      </c>
      <c r="S454" s="42">
        <f t="shared" si="4704"/>
        <v>-0.8649891455692188</v>
      </c>
      <c r="T454" s="42">
        <f t="shared" ref="T454" si="4898">R454+R455</f>
        <v>-0.24537083198760573</v>
      </c>
      <c r="U454" s="42">
        <f t="shared" ref="U454" si="4899">S454+S455</f>
        <v>2.6253052703123791</v>
      </c>
      <c r="V454" s="42">
        <f t="shared" ref="V454" si="4900">T454/D454</f>
        <v>-2.4537083198760572E-2</v>
      </c>
      <c r="W454" s="42">
        <f t="shared" ref="W454" si="4901">U454/D454</f>
        <v>0.26253052703123791</v>
      </c>
      <c r="X454" s="42">
        <f t="shared" ref="X454" si="4902">V454*$Q$2</f>
        <v>-1.2268541599380286E-2</v>
      </c>
      <c r="Y454" s="42">
        <f t="shared" ref="Y454" si="4903">W454*$Q$2</f>
        <v>0.13126526351561896</v>
      </c>
      <c r="Z454" s="43">
        <f t="shared" ref="Z454" si="4904">K454+X454</f>
        <v>-11.303314187081881</v>
      </c>
      <c r="AA454" s="59">
        <f t="shared" ref="AA454" si="4905">L454+Y454</f>
        <v>13.58934267068914</v>
      </c>
    </row>
    <row r="455" spans="1:27" ht="16" thickBot="1" x14ac:dyDescent="0.25">
      <c r="A455" s="85"/>
      <c r="B455" s="44">
        <f t="shared" si="4883"/>
        <v>2</v>
      </c>
      <c r="C455" s="50">
        <f t="shared" ref="C455:C516" si="4906">$N$5</f>
        <v>1</v>
      </c>
      <c r="D455" s="54">
        <f t="shared" si="4885"/>
        <v>10</v>
      </c>
      <c r="E455" s="55">
        <f t="shared" si="4886"/>
        <v>-1000</v>
      </c>
      <c r="F455" s="100">
        <f t="shared" ref="F455" si="4907">O448</f>
        <v>208.54178271693692</v>
      </c>
      <c r="G455" s="100">
        <f t="shared" ref="G455" si="4908">P448</f>
        <v>-74.594338441569477</v>
      </c>
      <c r="H455" s="56">
        <f t="shared" ref="H455:H516" si="4909">$P$5</f>
        <v>300</v>
      </c>
      <c r="I455" s="56">
        <f t="shared" ref="I455" si="4910">O446</f>
        <v>220.23212052482188</v>
      </c>
      <c r="J455" s="56">
        <f t="shared" ref="J455" si="4911">P446</f>
        <v>218.23249909139093</v>
      </c>
      <c r="K455" s="56"/>
      <c r="L455" s="57"/>
      <c r="M455" s="60"/>
      <c r="N455" s="61"/>
      <c r="O455" s="62"/>
      <c r="P455" s="63"/>
      <c r="Q455" s="60">
        <f t="shared" si="4702"/>
        <v>-3.493074714816351</v>
      </c>
      <c r="R455" s="61">
        <f t="shared" si="4703"/>
        <v>0.13934078281345252</v>
      </c>
      <c r="S455" s="61">
        <f t="shared" si="4704"/>
        <v>3.4902944158815981</v>
      </c>
      <c r="T455" s="61"/>
      <c r="U455" s="61"/>
      <c r="V455" s="61"/>
      <c r="W455" s="61"/>
      <c r="X455" s="61"/>
      <c r="Y455" s="61"/>
      <c r="Z455" s="62"/>
      <c r="AA455" s="63"/>
    </row>
    <row r="456" spans="1:27" x14ac:dyDescent="0.2">
      <c r="A456" s="85">
        <v>74</v>
      </c>
      <c r="B456" s="44">
        <f t="shared" si="4827"/>
        <v>0</v>
      </c>
      <c r="C456" s="50">
        <f t="shared" si="4906"/>
        <v>1</v>
      </c>
      <c r="D456" s="53">
        <f t="shared" si="4828"/>
        <v>5</v>
      </c>
      <c r="E456" s="45">
        <f t="shared" si="4829"/>
        <v>300</v>
      </c>
      <c r="F456" s="99">
        <f t="shared" ref="F456" si="4912">O450</f>
        <v>-19.483547175945919</v>
      </c>
      <c r="G456" s="99">
        <f t="shared" ref="G456" si="4913">P450</f>
        <v>-596.4019381880662</v>
      </c>
      <c r="H456" s="45">
        <f t="shared" si="4909"/>
        <v>300</v>
      </c>
      <c r="I456" s="45">
        <f t="shared" ref="I456" si="4914">O452</f>
        <v>226.15171231259137</v>
      </c>
      <c r="J456" s="45">
        <f t="shared" ref="J456" si="4915">P452</f>
        <v>217.55422944005329</v>
      </c>
      <c r="K456" s="40">
        <f t="shared" ref="K456" si="4916">Z450</f>
        <v>1.5134301024424874</v>
      </c>
      <c r="L456" s="52">
        <f t="shared" ref="L456" si="4917">AA450</f>
        <v>-14.827891698160734</v>
      </c>
      <c r="M456" s="58">
        <f t="shared" ref="M456" si="4918">K456*$Q$2</f>
        <v>0.75671505122124372</v>
      </c>
      <c r="N456" s="42">
        <f t="shared" ref="N456" si="4919">L456*$Q$2</f>
        <v>-7.4139458490803669</v>
      </c>
      <c r="O456" s="43">
        <f t="shared" ref="O456" si="4920">F456+M456</f>
        <v>-18.726832124724677</v>
      </c>
      <c r="P456" s="59">
        <f t="shared" ref="P456" si="4921">G456+N456</f>
        <v>-603.81588403714659</v>
      </c>
      <c r="Q456" s="58">
        <f t="shared" si="4702"/>
        <v>0.12450520877401701</v>
      </c>
      <c r="R456" s="42">
        <f t="shared" si="4703"/>
        <v>-3.5970852774795468E-2</v>
      </c>
      <c r="S456" s="42">
        <f t="shared" si="4704"/>
        <v>-0.11919582527301679</v>
      </c>
      <c r="T456" s="42">
        <f t="shared" ref="T456" si="4922">R456+R457</f>
        <v>0.31787283073247785</v>
      </c>
      <c r="U456" s="42">
        <f t="shared" ref="U456" si="4923">S456+S457</f>
        <v>0.72179488104026401</v>
      </c>
      <c r="V456" s="42">
        <f t="shared" ref="V456" si="4924">T456/D456</f>
        <v>6.3574566146495565E-2</v>
      </c>
      <c r="W456" s="42">
        <f t="shared" ref="W456" si="4925">U456/D456</f>
        <v>0.1443589762080528</v>
      </c>
      <c r="X456" s="42">
        <f t="shared" ref="X456" si="4926">V456*$Q$2</f>
        <v>3.1787283073247782E-2</v>
      </c>
      <c r="Y456" s="42">
        <f t="shared" ref="Y456" si="4927">W456*$Q$2</f>
        <v>7.2179488104026399E-2</v>
      </c>
      <c r="Z456" s="43">
        <f t="shared" ref="Z456" si="4928">K456+X456</f>
        <v>1.5452173855157352</v>
      </c>
      <c r="AA456" s="59">
        <f t="shared" ref="AA456" si="4929">L456+Y456</f>
        <v>-14.755712210056707</v>
      </c>
    </row>
    <row r="457" spans="1:27" x14ac:dyDescent="0.2">
      <c r="A457" s="85"/>
      <c r="B457" s="44">
        <f t="shared" si="4827"/>
        <v>0</v>
      </c>
      <c r="C457" s="50">
        <f t="shared" si="4848"/>
        <v>2</v>
      </c>
      <c r="D457" s="53">
        <f t="shared" si="4828"/>
        <v>5</v>
      </c>
      <c r="E457" s="45">
        <f t="shared" si="4829"/>
        <v>300</v>
      </c>
      <c r="F457" s="99">
        <f t="shared" ref="F457" si="4930">O450</f>
        <v>-19.483547175945919</v>
      </c>
      <c r="G457" s="99">
        <f t="shared" ref="G457" si="4931">P450</f>
        <v>-596.4019381880662</v>
      </c>
      <c r="H457" s="46">
        <f t="shared" si="4851"/>
        <v>-1000</v>
      </c>
      <c r="I457" s="45">
        <f t="shared" ref="I457" si="4932">O454</f>
        <v>202.89625989419568</v>
      </c>
      <c r="J457" s="45">
        <f t="shared" ref="J457" si="4933">P454</f>
        <v>-67.86529973798271</v>
      </c>
      <c r="K457" s="40"/>
      <c r="L457" s="52"/>
      <c r="M457" s="58"/>
      <c r="N457" s="42"/>
      <c r="O457" s="43"/>
      <c r="P457" s="59"/>
      <c r="Q457" s="58">
        <f t="shared" si="4702"/>
        <v>-0.91239833431638084</v>
      </c>
      <c r="R457" s="42">
        <f t="shared" si="4703"/>
        <v>0.3538436835072733</v>
      </c>
      <c r="S457" s="42">
        <f t="shared" si="4704"/>
        <v>0.84099070631328077</v>
      </c>
      <c r="T457" s="42"/>
      <c r="U457" s="42"/>
      <c r="V457" s="42"/>
      <c r="W457" s="42"/>
      <c r="X457" s="42"/>
      <c r="Y457" s="42"/>
      <c r="Z457" s="43"/>
      <c r="AA457" s="59"/>
    </row>
    <row r="458" spans="1:27" x14ac:dyDescent="0.2">
      <c r="A458" s="85"/>
      <c r="B458" s="44">
        <f t="shared" si="4854"/>
        <v>1</v>
      </c>
      <c r="C458" s="50">
        <f t="shared" si="4855"/>
        <v>0</v>
      </c>
      <c r="D458" s="53">
        <f t="shared" si="4856"/>
        <v>3</v>
      </c>
      <c r="E458" s="45">
        <f t="shared" si="4857"/>
        <v>300</v>
      </c>
      <c r="F458" s="99">
        <f t="shared" ref="F458" si="4934">O452</f>
        <v>226.15171231259137</v>
      </c>
      <c r="G458" s="99">
        <f t="shared" ref="G458" si="4935">P452</f>
        <v>217.55422944005329</v>
      </c>
      <c r="H458" s="45">
        <f t="shared" si="4860"/>
        <v>300</v>
      </c>
      <c r="I458" s="45">
        <f t="shared" ref="I458" si="4936">O450</f>
        <v>-19.483547175945919</v>
      </c>
      <c r="J458" s="45">
        <f t="shared" ref="J458" si="4937">P450</f>
        <v>-596.4019381880662</v>
      </c>
      <c r="K458" s="40">
        <f t="shared" ref="K458" si="4938">Z452</f>
        <v>11.821997119535441</v>
      </c>
      <c r="L458" s="52">
        <f t="shared" ref="L458" si="4939">AA452</f>
        <v>-1.9179894053625541</v>
      </c>
      <c r="M458" s="58">
        <f t="shared" ref="M458" si="4940">K458*$Q$2</f>
        <v>5.9109985597677204</v>
      </c>
      <c r="N458" s="42">
        <f t="shared" ref="N458" si="4941">L458*$Q$2</f>
        <v>-0.95899470268127707</v>
      </c>
      <c r="O458" s="43">
        <f t="shared" ref="O458" si="4942">F458+M458</f>
        <v>232.0627108723591</v>
      </c>
      <c r="P458" s="59">
        <f t="shared" ref="P458" si="4943">G458+N458</f>
        <v>216.59523473737201</v>
      </c>
      <c r="Q458" s="58">
        <f t="shared" si="4702"/>
        <v>0.12450520877401701</v>
      </c>
      <c r="R458" s="42">
        <f t="shared" si="4703"/>
        <v>3.5970852774795468E-2</v>
      </c>
      <c r="S458" s="42">
        <f t="shared" si="4704"/>
        <v>0.11919582527301679</v>
      </c>
      <c r="T458" s="42">
        <f t="shared" ref="T458" si="4944">R458+R459</f>
        <v>-0.26111677463079119</v>
      </c>
      <c r="U458" s="42">
        <f t="shared" ref="U458" si="4945">S458+S459</f>
        <v>-3.527029120737815</v>
      </c>
      <c r="V458" s="42">
        <f t="shared" ref="V458" si="4946">T458/D458</f>
        <v>-8.7038924876930393E-2</v>
      </c>
      <c r="W458" s="42">
        <f t="shared" ref="W458" si="4947">U458/D458</f>
        <v>-1.1756763735792717</v>
      </c>
      <c r="X458" s="42">
        <f t="shared" ref="X458" si="4948">V458*$Q$2</f>
        <v>-4.3519462438465197E-2</v>
      </c>
      <c r="Y458" s="42">
        <f t="shared" ref="Y458" si="4949">W458*$Q$2</f>
        <v>-0.58783818678963584</v>
      </c>
      <c r="Z458" s="43">
        <f t="shared" ref="Z458" si="4950">K458+X458</f>
        <v>11.778477657096975</v>
      </c>
      <c r="AA458" s="59">
        <f t="shared" ref="AA458" si="4951">L458+Y458</f>
        <v>-2.50582759215219</v>
      </c>
    </row>
    <row r="459" spans="1:27" x14ac:dyDescent="0.2">
      <c r="A459" s="85"/>
      <c r="B459" s="44">
        <f t="shared" si="4854"/>
        <v>1</v>
      </c>
      <c r="C459" s="50">
        <f t="shared" si="4877"/>
        <v>2</v>
      </c>
      <c r="D459" s="53">
        <f t="shared" si="4856"/>
        <v>3</v>
      </c>
      <c r="E459" s="45">
        <f t="shared" si="4857"/>
        <v>300</v>
      </c>
      <c r="F459" s="99">
        <f t="shared" ref="F459" si="4952">O452</f>
        <v>226.15171231259137</v>
      </c>
      <c r="G459" s="99">
        <f t="shared" ref="G459" si="4953">P452</f>
        <v>217.55422944005329</v>
      </c>
      <c r="H459" s="45">
        <f t="shared" si="4880"/>
        <v>-1000</v>
      </c>
      <c r="I459" s="45">
        <f t="shared" ref="I459" si="4954">O454</f>
        <v>202.89625989419568</v>
      </c>
      <c r="J459" s="45">
        <f t="shared" ref="J459" si="4955">P454</f>
        <v>-67.86529973798271</v>
      </c>
      <c r="K459" s="40"/>
      <c r="L459" s="52"/>
      <c r="M459" s="58"/>
      <c r="N459" s="42"/>
      <c r="O459" s="43"/>
      <c r="P459" s="59"/>
      <c r="Q459" s="58">
        <f t="shared" si="4702"/>
        <v>-3.6583079989619764</v>
      </c>
      <c r="R459" s="42">
        <f t="shared" si="4703"/>
        <v>-0.29708762740558664</v>
      </c>
      <c r="S459" s="42">
        <f t="shared" si="4704"/>
        <v>-3.646224946010832</v>
      </c>
      <c r="T459" s="42"/>
      <c r="U459" s="42"/>
      <c r="V459" s="42"/>
      <c r="W459" s="42"/>
      <c r="X459" s="42"/>
      <c r="Y459" s="42"/>
      <c r="Z459" s="43"/>
      <c r="AA459" s="59"/>
    </row>
    <row r="460" spans="1:27" x14ac:dyDescent="0.2">
      <c r="A460" s="85"/>
      <c r="B460" s="44">
        <f t="shared" si="4883"/>
        <v>2</v>
      </c>
      <c r="C460" s="50">
        <f t="shared" si="4884"/>
        <v>0</v>
      </c>
      <c r="D460" s="53">
        <f t="shared" si="4885"/>
        <v>10</v>
      </c>
      <c r="E460" s="45">
        <f t="shared" si="4886"/>
        <v>-1000</v>
      </c>
      <c r="F460" s="99">
        <f t="shared" ref="F460" si="4956">O454</f>
        <v>202.89625989419568</v>
      </c>
      <c r="G460" s="99">
        <f t="shared" ref="G460" si="4957">P454</f>
        <v>-67.86529973798271</v>
      </c>
      <c r="H460" s="45">
        <f t="shared" si="4889"/>
        <v>300</v>
      </c>
      <c r="I460" s="45">
        <f t="shared" ref="I460" si="4958">O450</f>
        <v>-19.483547175945919</v>
      </c>
      <c r="J460" s="45">
        <f t="shared" ref="J460" si="4959">P450</f>
        <v>-596.4019381880662</v>
      </c>
      <c r="K460" s="40">
        <f t="shared" ref="K460" si="4960">Z454</f>
        <v>-11.303314187081881</v>
      </c>
      <c r="L460" s="52">
        <f t="shared" ref="L460" si="4961">AA454</f>
        <v>13.58934267068914</v>
      </c>
      <c r="M460" s="58">
        <f t="shared" ref="M460" si="4962">K460*$Q$2</f>
        <v>-5.6516570935409405</v>
      </c>
      <c r="N460" s="42">
        <f t="shared" ref="N460" si="4963">L460*$Q$2</f>
        <v>6.79467133534457</v>
      </c>
      <c r="O460" s="43">
        <f t="shared" ref="O460" si="4964">F460+M460</f>
        <v>197.24460280065475</v>
      </c>
      <c r="P460" s="59">
        <f t="shared" ref="P460" si="4965">G460+N460</f>
        <v>-61.070628402638143</v>
      </c>
      <c r="Q460" s="58">
        <f t="shared" si="4702"/>
        <v>-0.91239833431638084</v>
      </c>
      <c r="R460" s="42">
        <f t="shared" si="4703"/>
        <v>-0.3538436835072733</v>
      </c>
      <c r="S460" s="42">
        <f t="shared" si="4704"/>
        <v>-0.84099070631328077</v>
      </c>
      <c r="T460" s="42">
        <f t="shared" ref="T460" si="4966">R460+R461</f>
        <v>-5.6756056101686658E-2</v>
      </c>
      <c r="U460" s="42">
        <f t="shared" ref="U460" si="4967">S460+S461</f>
        <v>2.8052342396975511</v>
      </c>
      <c r="V460" s="42">
        <f t="shared" ref="V460" si="4968">T460/D460</f>
        <v>-5.6756056101686658E-3</v>
      </c>
      <c r="W460" s="42">
        <f t="shared" ref="W460" si="4969">U460/D460</f>
        <v>0.2805234239697551</v>
      </c>
      <c r="X460" s="42">
        <f t="shared" ref="X460" si="4970">V460*$Q$2</f>
        <v>-2.8378028050843329E-3</v>
      </c>
      <c r="Y460" s="42">
        <f t="shared" ref="Y460" si="4971">W460*$Q$2</f>
        <v>0.14026171198487755</v>
      </c>
      <c r="Z460" s="43">
        <f t="shared" ref="Z460" si="4972">K460+X460</f>
        <v>-11.306151989886965</v>
      </c>
      <c r="AA460" s="59">
        <f t="shared" ref="AA460" si="4973">L460+Y460</f>
        <v>13.729604382674017</v>
      </c>
    </row>
    <row r="461" spans="1:27" ht="16" thickBot="1" x14ac:dyDescent="0.25">
      <c r="A461" s="85"/>
      <c r="B461" s="44">
        <f t="shared" si="4883"/>
        <v>2</v>
      </c>
      <c r="C461" s="50">
        <f t="shared" si="4906"/>
        <v>1</v>
      </c>
      <c r="D461" s="54">
        <f t="shared" si="4885"/>
        <v>10</v>
      </c>
      <c r="E461" s="55">
        <f t="shared" si="4886"/>
        <v>-1000</v>
      </c>
      <c r="F461" s="100">
        <f t="shared" ref="F461" si="4974">O454</f>
        <v>202.89625989419568</v>
      </c>
      <c r="G461" s="100">
        <f t="shared" ref="G461" si="4975">P454</f>
        <v>-67.86529973798271</v>
      </c>
      <c r="H461" s="56">
        <f t="shared" si="4909"/>
        <v>300</v>
      </c>
      <c r="I461" s="56">
        <f t="shared" ref="I461" si="4976">O452</f>
        <v>226.15171231259137</v>
      </c>
      <c r="J461" s="56">
        <f t="shared" ref="J461" si="4977">P452</f>
        <v>217.55422944005329</v>
      </c>
      <c r="K461" s="56"/>
      <c r="L461" s="57"/>
      <c r="M461" s="60"/>
      <c r="N461" s="61"/>
      <c r="O461" s="62"/>
      <c r="P461" s="63"/>
      <c r="Q461" s="60">
        <f t="shared" si="4702"/>
        <v>-3.6583079989619764</v>
      </c>
      <c r="R461" s="61">
        <f t="shared" si="4703"/>
        <v>0.29708762740558664</v>
      </c>
      <c r="S461" s="61">
        <f t="shared" si="4704"/>
        <v>3.646224946010832</v>
      </c>
      <c r="T461" s="61"/>
      <c r="U461" s="61"/>
      <c r="V461" s="61"/>
      <c r="W461" s="61"/>
      <c r="X461" s="61"/>
      <c r="Y461" s="61"/>
      <c r="Z461" s="62"/>
      <c r="AA461" s="63"/>
    </row>
    <row r="462" spans="1:27" x14ac:dyDescent="0.2">
      <c r="A462" s="85">
        <v>75</v>
      </c>
      <c r="B462" s="44">
        <f t="shared" si="4827"/>
        <v>0</v>
      </c>
      <c r="C462" s="50">
        <f t="shared" si="4906"/>
        <v>1</v>
      </c>
      <c r="D462" s="53">
        <f t="shared" si="4828"/>
        <v>5</v>
      </c>
      <c r="E462" s="45">
        <f t="shared" si="4829"/>
        <v>300</v>
      </c>
      <c r="F462" s="99">
        <f t="shared" ref="F462" si="4978">O456</f>
        <v>-18.726832124724677</v>
      </c>
      <c r="G462" s="99">
        <f t="shared" ref="G462" si="4979">P456</f>
        <v>-603.81588403714659</v>
      </c>
      <c r="H462" s="45">
        <f t="shared" si="4909"/>
        <v>300</v>
      </c>
      <c r="I462" s="45">
        <f t="shared" ref="I462" si="4980">O458</f>
        <v>232.0627108723591</v>
      </c>
      <c r="J462" s="45">
        <f t="shared" ref="J462" si="4981">P458</f>
        <v>216.59523473737201</v>
      </c>
      <c r="K462" s="40">
        <f t="shared" ref="K462" si="4982">Z456</f>
        <v>1.5452173855157352</v>
      </c>
      <c r="L462" s="52">
        <f t="shared" ref="L462" si="4983">AA456</f>
        <v>-14.755712210056707</v>
      </c>
      <c r="M462" s="58">
        <f t="shared" ref="M462" si="4984">K462*$Q$2</f>
        <v>0.77260869275786759</v>
      </c>
      <c r="N462" s="42">
        <f t="shared" ref="N462" si="4985">L462*$Q$2</f>
        <v>-7.3778561050283535</v>
      </c>
      <c r="O462" s="43">
        <f t="shared" ref="O462" si="4986">F462+M462</f>
        <v>-17.95422343196681</v>
      </c>
      <c r="P462" s="59">
        <f t="shared" ref="P462" si="4987">G462+N462</f>
        <v>-611.19374014217499</v>
      </c>
      <c r="Q462" s="58">
        <f t="shared" si="4702"/>
        <v>0.12228762669438578</v>
      </c>
      <c r="R462" s="42">
        <f t="shared" si="4703"/>
        <v>-3.5748839171423727E-2</v>
      </c>
      <c r="S462" s="42">
        <f t="shared" si="4704"/>
        <v>-0.11694564609441915</v>
      </c>
      <c r="T462" s="42">
        <f t="shared" ref="T462" si="4988">R462+R463</f>
        <v>0.2893185082670105</v>
      </c>
      <c r="U462" s="42">
        <f t="shared" ref="U462" si="4989">S462+S463</f>
        <v>0.69996220398706366</v>
      </c>
      <c r="V462" s="42">
        <f t="shared" ref="V462" si="4990">T462/D462</f>
        <v>5.78637016534021E-2</v>
      </c>
      <c r="W462" s="42">
        <f t="shared" ref="W462" si="4991">U462/D462</f>
        <v>0.13999244079741274</v>
      </c>
      <c r="X462" s="42">
        <f t="shared" ref="X462" si="4992">V462*$Q$2</f>
        <v>2.893185082670105E-2</v>
      </c>
      <c r="Y462" s="42">
        <f t="shared" ref="Y462" si="4993">W462*$Q$2</f>
        <v>6.9996220398706371E-2</v>
      </c>
      <c r="Z462" s="43">
        <f t="shared" ref="Z462" si="4994">K462+X462</f>
        <v>1.5741492363424363</v>
      </c>
      <c r="AA462" s="59">
        <f t="shared" ref="AA462" si="4995">L462+Y462</f>
        <v>-14.685715989658</v>
      </c>
    </row>
    <row r="463" spans="1:27" x14ac:dyDescent="0.2">
      <c r="A463" s="85"/>
      <c r="B463" s="44">
        <f t="shared" si="4827"/>
        <v>0</v>
      </c>
      <c r="C463" s="50">
        <f t="shared" si="4848"/>
        <v>2</v>
      </c>
      <c r="D463" s="53">
        <f t="shared" si="4828"/>
        <v>5</v>
      </c>
      <c r="E463" s="45">
        <f t="shared" si="4829"/>
        <v>300</v>
      </c>
      <c r="F463" s="99">
        <f t="shared" ref="F463" si="4996">O456</f>
        <v>-18.726832124724677</v>
      </c>
      <c r="G463" s="99">
        <f t="shared" ref="G463" si="4997">P456</f>
        <v>-603.81588403714659</v>
      </c>
      <c r="H463" s="46">
        <f t="shared" si="4851"/>
        <v>-1000</v>
      </c>
      <c r="I463" s="45">
        <f t="shared" ref="I463" si="4998">O460</f>
        <v>197.24460280065475</v>
      </c>
      <c r="J463" s="45">
        <f t="shared" ref="J463" si="4999">P460</f>
        <v>-61.070628402638143</v>
      </c>
      <c r="K463" s="40"/>
      <c r="L463" s="52"/>
      <c r="M463" s="58"/>
      <c r="N463" s="42"/>
      <c r="O463" s="43"/>
      <c r="P463" s="59"/>
      <c r="Q463" s="58">
        <f t="shared" si="4702"/>
        <v>-0.87920828925540173</v>
      </c>
      <c r="R463" s="42">
        <f t="shared" si="4703"/>
        <v>0.32506734743843424</v>
      </c>
      <c r="S463" s="42">
        <f t="shared" si="4704"/>
        <v>0.81690785008148281</v>
      </c>
      <c r="T463" s="42"/>
      <c r="U463" s="42"/>
      <c r="V463" s="42"/>
      <c r="W463" s="42"/>
      <c r="X463" s="42"/>
      <c r="Y463" s="42"/>
      <c r="Z463" s="43"/>
      <c r="AA463" s="59"/>
    </row>
    <row r="464" spans="1:27" x14ac:dyDescent="0.2">
      <c r="A464" s="85"/>
      <c r="B464" s="44">
        <f t="shared" si="4854"/>
        <v>1</v>
      </c>
      <c r="C464" s="50">
        <f t="shared" si="4855"/>
        <v>0</v>
      </c>
      <c r="D464" s="53">
        <f t="shared" si="4856"/>
        <v>3</v>
      </c>
      <c r="E464" s="45">
        <f t="shared" si="4857"/>
        <v>300</v>
      </c>
      <c r="F464" s="99">
        <f t="shared" ref="F464" si="5000">O458</f>
        <v>232.0627108723591</v>
      </c>
      <c r="G464" s="99">
        <f t="shared" ref="G464" si="5001">P458</f>
        <v>216.59523473737201</v>
      </c>
      <c r="H464" s="45">
        <f t="shared" si="4860"/>
        <v>300</v>
      </c>
      <c r="I464" s="45">
        <f t="shared" ref="I464" si="5002">O456</f>
        <v>-18.726832124724677</v>
      </c>
      <c r="J464" s="45">
        <f t="shared" ref="J464" si="5003">P456</f>
        <v>-603.81588403714659</v>
      </c>
      <c r="K464" s="40">
        <f t="shared" ref="K464" si="5004">Z458</f>
        <v>11.778477657096975</v>
      </c>
      <c r="L464" s="52">
        <f t="shared" ref="L464" si="5005">AA458</f>
        <v>-2.50582759215219</v>
      </c>
      <c r="M464" s="58">
        <f t="shared" ref="M464" si="5006">K464*$Q$2</f>
        <v>5.8892388285484873</v>
      </c>
      <c r="N464" s="42">
        <f t="shared" ref="N464" si="5007">L464*$Q$2</f>
        <v>-1.252913796076095</v>
      </c>
      <c r="O464" s="43">
        <f t="shared" ref="O464" si="5008">F464+M464</f>
        <v>237.95194970090759</v>
      </c>
      <c r="P464" s="59">
        <f t="shared" ref="P464" si="5009">G464+N464</f>
        <v>215.34232094129592</v>
      </c>
      <c r="Q464" s="58">
        <f t="shared" si="4702"/>
        <v>0.12228762669438578</v>
      </c>
      <c r="R464" s="42">
        <f t="shared" si="4703"/>
        <v>3.5748839171423727E-2</v>
      </c>
      <c r="S464" s="42">
        <f t="shared" si="4704"/>
        <v>0.11694564609441915</v>
      </c>
      <c r="T464" s="42">
        <f t="shared" ref="T464" si="5010">R464+R465</f>
        <v>-0.44089647577564967</v>
      </c>
      <c r="U464" s="42">
        <f t="shared" ref="U464" si="5011">S464+S465</f>
        <v>-3.6841837120505896</v>
      </c>
      <c r="V464" s="42">
        <f t="shared" ref="V464" si="5012">T464/D464</f>
        <v>-0.14696549192521655</v>
      </c>
      <c r="W464" s="42">
        <f t="shared" ref="W464" si="5013">U464/D464</f>
        <v>-1.2280612373501965</v>
      </c>
      <c r="X464" s="42">
        <f t="shared" ref="X464" si="5014">V464*$Q$2</f>
        <v>-7.3482745962608273E-2</v>
      </c>
      <c r="Y464" s="42">
        <f t="shared" ref="Y464" si="5015">W464*$Q$2</f>
        <v>-0.61403061867509823</v>
      </c>
      <c r="Z464" s="43">
        <f t="shared" ref="Z464" si="5016">K464+X464</f>
        <v>11.704994911134367</v>
      </c>
      <c r="AA464" s="59">
        <f t="shared" ref="AA464" si="5017">L464+Y464</f>
        <v>-3.1198582108272883</v>
      </c>
    </row>
    <row r="465" spans="1:27" x14ac:dyDescent="0.2">
      <c r="A465" s="85"/>
      <c r="B465" s="44">
        <f t="shared" si="4854"/>
        <v>1</v>
      </c>
      <c r="C465" s="50">
        <f t="shared" si="4877"/>
        <v>2</v>
      </c>
      <c r="D465" s="53">
        <f t="shared" si="4856"/>
        <v>3</v>
      </c>
      <c r="E465" s="45">
        <f t="shared" si="4857"/>
        <v>300</v>
      </c>
      <c r="F465" s="99">
        <f t="shared" ref="F465" si="5018">O458</f>
        <v>232.0627108723591</v>
      </c>
      <c r="G465" s="99">
        <f t="shared" ref="G465" si="5019">P458</f>
        <v>216.59523473737201</v>
      </c>
      <c r="H465" s="45">
        <f t="shared" si="4880"/>
        <v>-1000</v>
      </c>
      <c r="I465" s="45">
        <f t="shared" ref="I465" si="5020">O460</f>
        <v>197.24460280065475</v>
      </c>
      <c r="J465" s="45">
        <f t="shared" ref="J465" si="5021">P460</f>
        <v>-61.070628402638143</v>
      </c>
      <c r="K465" s="40"/>
      <c r="L465" s="52"/>
      <c r="M465" s="58"/>
      <c r="N465" s="42"/>
      <c r="O465" s="43"/>
      <c r="P465" s="59"/>
      <c r="Q465" s="58">
        <f t="shared" si="4702"/>
        <v>-3.8308974344940214</v>
      </c>
      <c r="R465" s="42">
        <f t="shared" si="4703"/>
        <v>-0.47664531494707341</v>
      </c>
      <c r="S465" s="42">
        <f t="shared" si="4704"/>
        <v>-3.8011293581450087</v>
      </c>
      <c r="T465" s="42"/>
      <c r="U465" s="42"/>
      <c r="V465" s="42"/>
      <c r="W465" s="42"/>
      <c r="X465" s="42"/>
      <c r="Y465" s="42"/>
      <c r="Z465" s="43"/>
      <c r="AA465" s="59"/>
    </row>
    <row r="466" spans="1:27" x14ac:dyDescent="0.2">
      <c r="A466" s="85"/>
      <c r="B466" s="44">
        <f t="shared" si="4883"/>
        <v>2</v>
      </c>
      <c r="C466" s="50">
        <f t="shared" si="4884"/>
        <v>0</v>
      </c>
      <c r="D466" s="53">
        <f t="shared" si="4885"/>
        <v>10</v>
      </c>
      <c r="E466" s="45">
        <f t="shared" si="4886"/>
        <v>-1000</v>
      </c>
      <c r="F466" s="99">
        <f t="shared" ref="F466" si="5022">O460</f>
        <v>197.24460280065475</v>
      </c>
      <c r="G466" s="99">
        <f t="shared" ref="G466" si="5023">P460</f>
        <v>-61.070628402638143</v>
      </c>
      <c r="H466" s="45">
        <f t="shared" si="4889"/>
        <v>300</v>
      </c>
      <c r="I466" s="45">
        <f t="shared" ref="I466" si="5024">O456</f>
        <v>-18.726832124724677</v>
      </c>
      <c r="J466" s="45">
        <f t="shared" ref="J466" si="5025">P456</f>
        <v>-603.81588403714659</v>
      </c>
      <c r="K466" s="40">
        <f t="shared" ref="K466" si="5026">Z460</f>
        <v>-11.306151989886965</v>
      </c>
      <c r="L466" s="52">
        <f t="shared" ref="L466" si="5027">AA460</f>
        <v>13.729604382674017</v>
      </c>
      <c r="M466" s="58">
        <f t="shared" ref="M466" si="5028">K466*$Q$2</f>
        <v>-5.6530759949434826</v>
      </c>
      <c r="N466" s="42">
        <f t="shared" ref="N466" si="5029">L466*$Q$2</f>
        <v>6.8648021913370085</v>
      </c>
      <c r="O466" s="43">
        <f t="shared" ref="O466" si="5030">F466+M466</f>
        <v>191.59152680571125</v>
      </c>
      <c r="P466" s="59">
        <f t="shared" ref="P466" si="5031">G466+N466</f>
        <v>-54.205826211301137</v>
      </c>
      <c r="Q466" s="58">
        <f t="shared" si="4702"/>
        <v>-0.87920828925540173</v>
      </c>
      <c r="R466" s="42">
        <f t="shared" si="4703"/>
        <v>-0.32506734743843424</v>
      </c>
      <c r="S466" s="42">
        <f t="shared" si="4704"/>
        <v>-0.81690785008148281</v>
      </c>
      <c r="T466" s="42">
        <f t="shared" ref="T466" si="5032">R466+R467</f>
        <v>0.15157796750863917</v>
      </c>
      <c r="U466" s="42">
        <f t="shared" ref="U466" si="5033">S466+S467</f>
        <v>2.9842215080635262</v>
      </c>
      <c r="V466" s="42">
        <f t="shared" ref="V466" si="5034">T466/D466</f>
        <v>1.5157796750863917E-2</v>
      </c>
      <c r="W466" s="42">
        <f t="shared" ref="W466" si="5035">U466/D466</f>
        <v>0.29842215080635259</v>
      </c>
      <c r="X466" s="42">
        <f t="shared" ref="X466" si="5036">V466*$Q$2</f>
        <v>7.5788983754319587E-3</v>
      </c>
      <c r="Y466" s="42">
        <f t="shared" ref="Y466" si="5037">W466*$Q$2</f>
        <v>0.1492110754031763</v>
      </c>
      <c r="Z466" s="43">
        <f t="shared" ref="Z466" si="5038">K466+X466</f>
        <v>-11.298573091511534</v>
      </c>
      <c r="AA466" s="59">
        <f t="shared" ref="AA466" si="5039">L466+Y466</f>
        <v>13.878815458077193</v>
      </c>
    </row>
    <row r="467" spans="1:27" ht="16" thickBot="1" x14ac:dyDescent="0.25">
      <c r="A467" s="85"/>
      <c r="B467" s="44">
        <f t="shared" si="4883"/>
        <v>2</v>
      </c>
      <c r="C467" s="50">
        <f t="shared" si="4906"/>
        <v>1</v>
      </c>
      <c r="D467" s="54">
        <f t="shared" si="4885"/>
        <v>10</v>
      </c>
      <c r="E467" s="55">
        <f t="shared" si="4886"/>
        <v>-1000</v>
      </c>
      <c r="F467" s="100">
        <f t="shared" ref="F467" si="5040">O460</f>
        <v>197.24460280065475</v>
      </c>
      <c r="G467" s="100">
        <f t="shared" ref="G467" si="5041">P460</f>
        <v>-61.070628402638143</v>
      </c>
      <c r="H467" s="56">
        <f t="shared" si="4909"/>
        <v>300</v>
      </c>
      <c r="I467" s="56">
        <f t="shared" ref="I467" si="5042">O458</f>
        <v>232.0627108723591</v>
      </c>
      <c r="J467" s="56">
        <f t="shared" ref="J467" si="5043">P458</f>
        <v>216.59523473737201</v>
      </c>
      <c r="K467" s="56"/>
      <c r="L467" s="57"/>
      <c r="M467" s="60"/>
      <c r="N467" s="61"/>
      <c r="O467" s="62"/>
      <c r="P467" s="63"/>
      <c r="Q467" s="60">
        <f t="shared" si="4702"/>
        <v>-3.8308974344940214</v>
      </c>
      <c r="R467" s="61">
        <f t="shared" si="4703"/>
        <v>0.47664531494707341</v>
      </c>
      <c r="S467" s="61">
        <f t="shared" si="4704"/>
        <v>3.8011293581450087</v>
      </c>
      <c r="T467" s="61"/>
      <c r="U467" s="61"/>
      <c r="V467" s="61"/>
      <c r="W467" s="61"/>
      <c r="X467" s="61"/>
      <c r="Y467" s="61"/>
      <c r="Z467" s="62"/>
      <c r="AA467" s="63"/>
    </row>
    <row r="468" spans="1:27" x14ac:dyDescent="0.2">
      <c r="A468" s="85">
        <v>76</v>
      </c>
      <c r="B468" s="44">
        <f t="shared" si="4827"/>
        <v>0</v>
      </c>
      <c r="C468" s="50">
        <f t="shared" si="4906"/>
        <v>1</v>
      </c>
      <c r="D468" s="53">
        <f t="shared" si="4828"/>
        <v>5</v>
      </c>
      <c r="E468" s="45">
        <f t="shared" si="4829"/>
        <v>300</v>
      </c>
      <c r="F468" s="99">
        <f t="shared" ref="F468" si="5044">O462</f>
        <v>-17.95422343196681</v>
      </c>
      <c r="G468" s="99">
        <f t="shared" ref="G468" si="5045">P462</f>
        <v>-611.19374014217499</v>
      </c>
      <c r="H468" s="45">
        <f t="shared" si="4909"/>
        <v>300</v>
      </c>
      <c r="I468" s="45">
        <f t="shared" ref="I468" si="5046">O464</f>
        <v>237.95194970090759</v>
      </c>
      <c r="J468" s="45">
        <f t="shared" ref="J468" si="5047">P464</f>
        <v>215.34232094129592</v>
      </c>
      <c r="K468" s="40">
        <f t="shared" ref="K468" si="5048">Z462</f>
        <v>1.5741492363424363</v>
      </c>
      <c r="L468" s="52">
        <f t="shared" ref="L468" si="5049">AA462</f>
        <v>-14.685715989658</v>
      </c>
      <c r="M468" s="58">
        <f t="shared" ref="M468" si="5050">K468*$Q$2</f>
        <v>0.78707461817121815</v>
      </c>
      <c r="N468" s="42">
        <f t="shared" ref="N468" si="5051">L468*$Q$2</f>
        <v>-7.342857994829</v>
      </c>
      <c r="O468" s="43">
        <f t="shared" ref="O468" si="5052">F468+M468</f>
        <v>-17.167148813795592</v>
      </c>
      <c r="P468" s="59">
        <f t="shared" ref="P468" si="5053">G468+N468</f>
        <v>-618.53659813700403</v>
      </c>
      <c r="Q468" s="58">
        <f t="shared" si="4702"/>
        <v>0.12021641684443288</v>
      </c>
      <c r="R468" s="42">
        <f t="shared" si="4703"/>
        <v>-3.5555367885393735E-2</v>
      </c>
      <c r="S468" s="42">
        <f t="shared" si="4704"/>
        <v>-0.1148381586993137</v>
      </c>
      <c r="T468" s="42">
        <f t="shared" ref="T468" si="5054">R468+R469</f>
        <v>0.26272764286789418</v>
      </c>
      <c r="U468" s="42">
        <f t="shared" ref="U468" si="5055">S468+S469</f>
        <v>0.67801987699002508</v>
      </c>
      <c r="V468" s="42">
        <f t="shared" ref="V468" si="5056">T468/D468</f>
        <v>5.2545528573578838E-2</v>
      </c>
      <c r="W468" s="42">
        <f t="shared" ref="W468" si="5057">U468/D468</f>
        <v>0.13560397539800501</v>
      </c>
      <c r="X468" s="42">
        <f t="shared" ref="X468" si="5058">V468*$Q$2</f>
        <v>2.6272764286789419E-2</v>
      </c>
      <c r="Y468" s="42">
        <f t="shared" ref="Y468" si="5059">W468*$Q$2</f>
        <v>6.7801987699002503E-2</v>
      </c>
      <c r="Z468" s="43">
        <f t="shared" ref="Z468" si="5060">K468+X468</f>
        <v>1.6004220006292258</v>
      </c>
      <c r="AA468" s="59">
        <f t="shared" ref="AA468" si="5061">L468+Y468</f>
        <v>-14.617914001958997</v>
      </c>
    </row>
    <row r="469" spans="1:27" x14ac:dyDescent="0.2">
      <c r="A469" s="85"/>
      <c r="B469" s="44">
        <f t="shared" si="4827"/>
        <v>0</v>
      </c>
      <c r="C469" s="50">
        <f t="shared" si="4848"/>
        <v>2</v>
      </c>
      <c r="D469" s="53">
        <f t="shared" si="4828"/>
        <v>5</v>
      </c>
      <c r="E469" s="45">
        <f t="shared" si="4829"/>
        <v>300</v>
      </c>
      <c r="F469" s="99">
        <f t="shared" ref="F469" si="5062">O462</f>
        <v>-17.95422343196681</v>
      </c>
      <c r="G469" s="99">
        <f t="shared" ref="G469" si="5063">P462</f>
        <v>-611.19374014217499</v>
      </c>
      <c r="H469" s="46">
        <f t="shared" si="4851"/>
        <v>-1000</v>
      </c>
      <c r="I469" s="45">
        <f t="shared" ref="I469" si="5064">O466</f>
        <v>191.59152680571125</v>
      </c>
      <c r="J469" s="45">
        <f t="shared" ref="J469" si="5065">P466</f>
        <v>-54.205826211301137</v>
      </c>
      <c r="K469" s="40"/>
      <c r="L469" s="52"/>
      <c r="M469" s="58"/>
      <c r="N469" s="42"/>
      <c r="O469" s="43"/>
      <c r="P469" s="59"/>
      <c r="Q469" s="58">
        <f t="shared" si="4702"/>
        <v>-0.84711074793158103</v>
      </c>
      <c r="R469" s="42">
        <f t="shared" si="4703"/>
        <v>0.29828301075328789</v>
      </c>
      <c r="S469" s="42">
        <f t="shared" si="4704"/>
        <v>0.79285803568933877</v>
      </c>
      <c r="T469" s="42"/>
      <c r="U469" s="42"/>
      <c r="V469" s="42"/>
      <c r="W469" s="42"/>
      <c r="X469" s="42"/>
      <c r="Y469" s="42"/>
      <c r="Z469" s="43"/>
      <c r="AA469" s="59"/>
    </row>
    <row r="470" spans="1:27" x14ac:dyDescent="0.2">
      <c r="A470" s="85"/>
      <c r="B470" s="44">
        <f t="shared" si="4854"/>
        <v>1</v>
      </c>
      <c r="C470" s="50">
        <f t="shared" si="4855"/>
        <v>0</v>
      </c>
      <c r="D470" s="53">
        <f t="shared" si="4856"/>
        <v>3</v>
      </c>
      <c r="E470" s="45">
        <f t="shared" si="4857"/>
        <v>300</v>
      </c>
      <c r="F470" s="99">
        <f t="shared" ref="F470" si="5066">O464</f>
        <v>237.95194970090759</v>
      </c>
      <c r="G470" s="99">
        <f t="shared" ref="G470" si="5067">P464</f>
        <v>215.34232094129592</v>
      </c>
      <c r="H470" s="45">
        <f t="shared" si="4860"/>
        <v>300</v>
      </c>
      <c r="I470" s="45">
        <f t="shared" ref="I470" si="5068">O462</f>
        <v>-17.95422343196681</v>
      </c>
      <c r="J470" s="45">
        <f t="shared" ref="J470" si="5069">P462</f>
        <v>-611.19374014217499</v>
      </c>
      <c r="K470" s="40">
        <f t="shared" ref="K470" si="5070">Z464</f>
        <v>11.704994911134367</v>
      </c>
      <c r="L470" s="52">
        <f t="shared" ref="L470" si="5071">AA464</f>
        <v>-3.1198582108272883</v>
      </c>
      <c r="M470" s="58">
        <f t="shared" ref="M470" si="5072">K470*$Q$2</f>
        <v>5.8524974555671836</v>
      </c>
      <c r="N470" s="42">
        <f t="shared" ref="N470" si="5073">L470*$Q$2</f>
        <v>-1.5599291054136442</v>
      </c>
      <c r="O470" s="43">
        <f t="shared" ref="O470" si="5074">F470+M470</f>
        <v>243.80444715647477</v>
      </c>
      <c r="P470" s="59">
        <f t="shared" ref="P470" si="5075">G470+N470</f>
        <v>213.78239183588229</v>
      </c>
      <c r="Q470" s="58">
        <f t="shared" si="4702"/>
        <v>0.12021641684443288</v>
      </c>
      <c r="R470" s="42">
        <f t="shared" si="4703"/>
        <v>3.5555367885393735E-2</v>
      </c>
      <c r="S470" s="42">
        <f t="shared" si="4704"/>
        <v>0.1148381586993137</v>
      </c>
      <c r="T470" s="42">
        <f t="shared" ref="T470" si="5076">R470+R471</f>
        <v>-0.64422468114109299</v>
      </c>
      <c r="U470" s="42">
        <f t="shared" ref="U470" si="5077">S470+S471</f>
        <v>-3.8375298578870254</v>
      </c>
      <c r="V470" s="42">
        <f t="shared" ref="V470" si="5078">T470/D470</f>
        <v>-0.21474156038036432</v>
      </c>
      <c r="W470" s="42">
        <f t="shared" ref="W470" si="5079">U470/D470</f>
        <v>-1.2791766192956751</v>
      </c>
      <c r="X470" s="42">
        <f t="shared" ref="X470" si="5080">V470*$Q$2</f>
        <v>-0.10737078019018216</v>
      </c>
      <c r="Y470" s="42">
        <f t="shared" ref="Y470" si="5081">W470*$Q$2</f>
        <v>-0.63958830964783753</v>
      </c>
      <c r="Z470" s="43">
        <f t="shared" ref="Z470" si="5082">K470+X470</f>
        <v>11.597624130944185</v>
      </c>
      <c r="AA470" s="59">
        <f t="shared" ref="AA470" si="5083">L470+Y470</f>
        <v>-3.7594465204751257</v>
      </c>
    </row>
    <row r="471" spans="1:27" x14ac:dyDescent="0.2">
      <c r="A471" s="85"/>
      <c r="B471" s="44">
        <f t="shared" si="4854"/>
        <v>1</v>
      </c>
      <c r="C471" s="50">
        <f t="shared" si="4877"/>
        <v>2</v>
      </c>
      <c r="D471" s="53">
        <f t="shared" si="4856"/>
        <v>3</v>
      </c>
      <c r="E471" s="45">
        <f t="shared" si="4857"/>
        <v>300</v>
      </c>
      <c r="F471" s="99">
        <f t="shared" ref="F471" si="5084">O464</f>
        <v>237.95194970090759</v>
      </c>
      <c r="G471" s="99">
        <f t="shared" ref="G471" si="5085">P464</f>
        <v>215.34232094129592</v>
      </c>
      <c r="H471" s="45">
        <f t="shared" si="4880"/>
        <v>-1000</v>
      </c>
      <c r="I471" s="45">
        <f t="shared" ref="I471" si="5086">O466</f>
        <v>191.59152680571125</v>
      </c>
      <c r="J471" s="45">
        <f t="shared" ref="J471" si="5087">P466</f>
        <v>-54.205826211301137</v>
      </c>
      <c r="K471" s="40"/>
      <c r="L471" s="52"/>
      <c r="M471" s="58"/>
      <c r="N471" s="42"/>
      <c r="O471" s="43"/>
      <c r="P471" s="59"/>
      <c r="Q471" s="58">
        <f t="shared" si="4702"/>
        <v>-4.0104007098529548</v>
      </c>
      <c r="R471" s="42">
        <f t="shared" si="4703"/>
        <v>-0.6797800490264867</v>
      </c>
      <c r="S471" s="42">
        <f t="shared" si="4704"/>
        <v>-3.9523680165863393</v>
      </c>
      <c r="T471" s="42"/>
      <c r="U471" s="42"/>
      <c r="V471" s="42"/>
      <c r="W471" s="42"/>
      <c r="X471" s="42"/>
      <c r="Y471" s="42"/>
      <c r="Z471" s="43"/>
      <c r="AA471" s="59"/>
    </row>
    <row r="472" spans="1:27" x14ac:dyDescent="0.2">
      <c r="A472" s="85"/>
      <c r="B472" s="44">
        <f t="shared" si="4883"/>
        <v>2</v>
      </c>
      <c r="C472" s="50">
        <f t="shared" si="4884"/>
        <v>0</v>
      </c>
      <c r="D472" s="53">
        <f t="shared" si="4885"/>
        <v>10</v>
      </c>
      <c r="E472" s="45">
        <f t="shared" si="4886"/>
        <v>-1000</v>
      </c>
      <c r="F472" s="99">
        <f t="shared" ref="F472" si="5088">O466</f>
        <v>191.59152680571125</v>
      </c>
      <c r="G472" s="99">
        <f t="shared" ref="G472" si="5089">P466</f>
        <v>-54.205826211301137</v>
      </c>
      <c r="H472" s="45">
        <f t="shared" si="4889"/>
        <v>300</v>
      </c>
      <c r="I472" s="45">
        <f t="shared" ref="I472" si="5090">O462</f>
        <v>-17.95422343196681</v>
      </c>
      <c r="J472" s="45">
        <f t="shared" ref="J472" si="5091">P462</f>
        <v>-611.19374014217499</v>
      </c>
      <c r="K472" s="40">
        <f t="shared" ref="K472" si="5092">Z466</f>
        <v>-11.298573091511534</v>
      </c>
      <c r="L472" s="52">
        <f t="shared" ref="L472" si="5093">AA466</f>
        <v>13.878815458077193</v>
      </c>
      <c r="M472" s="58">
        <f t="shared" ref="M472" si="5094">K472*$Q$2</f>
        <v>-5.6492865457557668</v>
      </c>
      <c r="N472" s="42">
        <f t="shared" ref="N472" si="5095">L472*$Q$2</f>
        <v>6.9394077290385967</v>
      </c>
      <c r="O472" s="43">
        <f t="shared" ref="O472" si="5096">F472+M472</f>
        <v>185.9422402599555</v>
      </c>
      <c r="P472" s="59">
        <f t="shared" ref="P472" si="5097">G472+N472</f>
        <v>-47.266418482262537</v>
      </c>
      <c r="Q472" s="58">
        <f t="shared" si="4702"/>
        <v>-0.84711074793158103</v>
      </c>
      <c r="R472" s="42">
        <f t="shared" si="4703"/>
        <v>-0.29828301075328789</v>
      </c>
      <c r="S472" s="42">
        <f t="shared" si="4704"/>
        <v>-0.79285803568933877</v>
      </c>
      <c r="T472" s="42">
        <f t="shared" ref="T472" si="5098">R472+R473</f>
        <v>0.38149703827319881</v>
      </c>
      <c r="U472" s="42">
        <f t="shared" ref="U472" si="5099">S472+S473</f>
        <v>3.1595099808970004</v>
      </c>
      <c r="V472" s="42">
        <f t="shared" ref="V472" si="5100">T472/D472</f>
        <v>3.8149703827319879E-2</v>
      </c>
      <c r="W472" s="42">
        <f t="shared" ref="W472" si="5101">U472/D472</f>
        <v>0.31595099808970006</v>
      </c>
      <c r="X472" s="42">
        <f t="shared" ref="X472" si="5102">V472*$Q$2</f>
        <v>1.907485191365994E-2</v>
      </c>
      <c r="Y472" s="42">
        <f t="shared" ref="Y472" si="5103">W472*$Q$2</f>
        <v>0.15797549904485003</v>
      </c>
      <c r="Z472" s="43">
        <f t="shared" ref="Z472" si="5104">K472+X472</f>
        <v>-11.279498239597874</v>
      </c>
      <c r="AA472" s="59">
        <f t="shared" ref="AA472" si="5105">L472+Y472</f>
        <v>14.036790957122044</v>
      </c>
    </row>
    <row r="473" spans="1:27" ht="16" thickBot="1" x14ac:dyDescent="0.25">
      <c r="A473" s="85"/>
      <c r="B473" s="44">
        <f t="shared" si="4883"/>
        <v>2</v>
      </c>
      <c r="C473" s="50">
        <f t="shared" si="4906"/>
        <v>1</v>
      </c>
      <c r="D473" s="54">
        <f t="shared" si="4885"/>
        <v>10</v>
      </c>
      <c r="E473" s="55">
        <f t="shared" si="4886"/>
        <v>-1000</v>
      </c>
      <c r="F473" s="100">
        <f t="shared" ref="F473" si="5106">O466</f>
        <v>191.59152680571125</v>
      </c>
      <c r="G473" s="100">
        <f t="shared" ref="G473" si="5107">P466</f>
        <v>-54.205826211301137</v>
      </c>
      <c r="H473" s="56">
        <f t="shared" si="4909"/>
        <v>300</v>
      </c>
      <c r="I473" s="56">
        <f t="shared" ref="I473" si="5108">O464</f>
        <v>237.95194970090759</v>
      </c>
      <c r="J473" s="56">
        <f t="shared" ref="J473" si="5109">P464</f>
        <v>215.34232094129592</v>
      </c>
      <c r="K473" s="56"/>
      <c r="L473" s="57"/>
      <c r="M473" s="60"/>
      <c r="N473" s="61"/>
      <c r="O473" s="62"/>
      <c r="P473" s="63"/>
      <c r="Q473" s="60">
        <f t="shared" si="4702"/>
        <v>-4.0104007098529548</v>
      </c>
      <c r="R473" s="61">
        <f t="shared" si="4703"/>
        <v>0.6797800490264867</v>
      </c>
      <c r="S473" s="61">
        <f t="shared" si="4704"/>
        <v>3.9523680165863393</v>
      </c>
      <c r="T473" s="61"/>
      <c r="U473" s="61"/>
      <c r="V473" s="61"/>
      <c r="W473" s="61"/>
      <c r="X473" s="61"/>
      <c r="Y473" s="61"/>
      <c r="Z473" s="62"/>
      <c r="AA473" s="63"/>
    </row>
    <row r="474" spans="1:27" x14ac:dyDescent="0.2">
      <c r="A474" s="85">
        <v>77</v>
      </c>
      <c r="B474" s="44">
        <f t="shared" si="4827"/>
        <v>0</v>
      </c>
      <c r="C474" s="50">
        <f t="shared" si="4906"/>
        <v>1</v>
      </c>
      <c r="D474" s="53">
        <f t="shared" si="4828"/>
        <v>5</v>
      </c>
      <c r="E474" s="45">
        <f t="shared" si="4829"/>
        <v>300</v>
      </c>
      <c r="F474" s="99">
        <f t="shared" ref="F474" si="5110">O468</f>
        <v>-17.167148813795592</v>
      </c>
      <c r="G474" s="99">
        <f t="shared" ref="G474" si="5111">P468</f>
        <v>-618.53659813700403</v>
      </c>
      <c r="H474" s="45">
        <f t="shared" si="4909"/>
        <v>300</v>
      </c>
      <c r="I474" s="45">
        <f t="shared" ref="I474" si="5112">O470</f>
        <v>243.80444715647477</v>
      </c>
      <c r="J474" s="45">
        <f t="shared" ref="J474" si="5113">P470</f>
        <v>213.78239183588229</v>
      </c>
      <c r="K474" s="40">
        <f t="shared" ref="K474" si="5114">Z468</f>
        <v>1.6004220006292258</v>
      </c>
      <c r="L474" s="52">
        <f t="shared" ref="L474" si="5115">AA468</f>
        <v>-14.617914001958997</v>
      </c>
      <c r="M474" s="58">
        <f t="shared" ref="M474" si="5116">K474*$Q$2</f>
        <v>0.8002110003146129</v>
      </c>
      <c r="N474" s="42">
        <f t="shared" ref="N474" si="5117">L474*$Q$2</f>
        <v>-7.3089570009794986</v>
      </c>
      <c r="O474" s="43">
        <f t="shared" ref="O474" si="5118">F474+M474</f>
        <v>-16.36693781348098</v>
      </c>
      <c r="P474" s="59">
        <f t="shared" ref="P474" si="5119">G474+N474</f>
        <v>-625.84555513798352</v>
      </c>
      <c r="Q474" s="58">
        <f t="shared" si="4702"/>
        <v>0.11828703420427</v>
      </c>
      <c r="R474" s="42">
        <f t="shared" si="4703"/>
        <v>-3.5389766822956879E-2</v>
      </c>
      <c r="S474" s="42">
        <f t="shared" si="4704"/>
        <v>-0.11286889237101108</v>
      </c>
      <c r="T474" s="42">
        <f t="shared" ref="T474" si="5120">R474+R475</f>
        <v>0.23800022342057772</v>
      </c>
      <c r="U474" s="42">
        <f t="shared" ref="U474" si="5121">S474+S475</f>
        <v>0.65607413657740277</v>
      </c>
      <c r="V474" s="42">
        <f t="shared" ref="V474" si="5122">T474/D474</f>
        <v>4.7600044684115543E-2</v>
      </c>
      <c r="W474" s="42">
        <f t="shared" ref="W474" si="5123">U474/D474</f>
        <v>0.13121482731548056</v>
      </c>
      <c r="X474" s="42">
        <f t="shared" ref="X474" si="5124">V474*$Q$2</f>
        <v>2.3800022342057772E-2</v>
      </c>
      <c r="Y474" s="42">
        <f t="shared" ref="Y474" si="5125">W474*$Q$2</f>
        <v>6.5607413657740282E-2</v>
      </c>
      <c r="Z474" s="43">
        <f t="shared" ref="Z474" si="5126">K474+X474</f>
        <v>1.6242220229712836</v>
      </c>
      <c r="AA474" s="59">
        <f t="shared" ref="AA474" si="5127">L474+Y474</f>
        <v>-14.552306588301256</v>
      </c>
    </row>
    <row r="475" spans="1:27" x14ac:dyDescent="0.2">
      <c r="A475" s="85"/>
      <c r="B475" s="44">
        <f t="shared" si="4827"/>
        <v>0</v>
      </c>
      <c r="C475" s="50">
        <f t="shared" si="4848"/>
        <v>2</v>
      </c>
      <c r="D475" s="53">
        <f t="shared" si="4828"/>
        <v>5</v>
      </c>
      <c r="E475" s="45">
        <f t="shared" si="4829"/>
        <v>300</v>
      </c>
      <c r="F475" s="99">
        <f t="shared" ref="F475" si="5128">O468</f>
        <v>-17.167148813795592</v>
      </c>
      <c r="G475" s="99">
        <f t="shared" ref="G475" si="5129">P468</f>
        <v>-618.53659813700403</v>
      </c>
      <c r="H475" s="46">
        <f t="shared" si="4851"/>
        <v>-1000</v>
      </c>
      <c r="I475" s="45">
        <f t="shared" ref="I475" si="5130">O472</f>
        <v>185.9422402599555</v>
      </c>
      <c r="J475" s="45">
        <f t="shared" ref="J475" si="5131">P472</f>
        <v>-47.266418482262537</v>
      </c>
      <c r="K475" s="40"/>
      <c r="L475" s="52"/>
      <c r="M475" s="58"/>
      <c r="N475" s="42"/>
      <c r="O475" s="43"/>
      <c r="P475" s="59"/>
      <c r="Q475" s="58">
        <f t="shared" si="4702"/>
        <v>-0.81609770771257606</v>
      </c>
      <c r="R475" s="42">
        <f t="shared" si="4703"/>
        <v>0.27338999024353461</v>
      </c>
      <c r="S475" s="42">
        <f t="shared" si="4704"/>
        <v>0.76894302894841382</v>
      </c>
      <c r="T475" s="42"/>
      <c r="U475" s="42"/>
      <c r="V475" s="42"/>
      <c r="W475" s="42"/>
      <c r="X475" s="42"/>
      <c r="Y475" s="42"/>
      <c r="Z475" s="43"/>
      <c r="AA475" s="59"/>
    </row>
    <row r="476" spans="1:27" x14ac:dyDescent="0.2">
      <c r="A476" s="85"/>
      <c r="B476" s="44">
        <f t="shared" si="4854"/>
        <v>1</v>
      </c>
      <c r="C476" s="50">
        <f t="shared" si="4855"/>
        <v>0</v>
      </c>
      <c r="D476" s="53">
        <f t="shared" si="4856"/>
        <v>3</v>
      </c>
      <c r="E476" s="45">
        <f t="shared" si="4857"/>
        <v>300</v>
      </c>
      <c r="F476" s="99">
        <f t="shared" ref="F476" si="5132">O470</f>
        <v>243.80444715647477</v>
      </c>
      <c r="G476" s="99">
        <f t="shared" ref="G476" si="5133">P470</f>
        <v>213.78239183588229</v>
      </c>
      <c r="H476" s="45">
        <f t="shared" si="4860"/>
        <v>300</v>
      </c>
      <c r="I476" s="45">
        <f t="shared" ref="I476" si="5134">O468</f>
        <v>-17.167148813795592</v>
      </c>
      <c r="J476" s="45">
        <f t="shared" ref="J476" si="5135">P468</f>
        <v>-618.53659813700403</v>
      </c>
      <c r="K476" s="40">
        <f t="shared" ref="K476" si="5136">Z470</f>
        <v>11.597624130944185</v>
      </c>
      <c r="L476" s="52">
        <f t="shared" ref="L476" si="5137">AA470</f>
        <v>-3.7594465204751257</v>
      </c>
      <c r="M476" s="58">
        <f t="shared" ref="M476" si="5138">K476*$Q$2</f>
        <v>5.7988120654720925</v>
      </c>
      <c r="N476" s="42">
        <f t="shared" ref="N476" si="5139">L476*$Q$2</f>
        <v>-1.8797232602375629</v>
      </c>
      <c r="O476" s="43">
        <f t="shared" ref="O476" si="5140">F476+M476</f>
        <v>249.60325922194687</v>
      </c>
      <c r="P476" s="59">
        <f t="shared" ref="P476" si="5141">G476+N476</f>
        <v>211.90266857564473</v>
      </c>
      <c r="Q476" s="58">
        <f t="shared" si="4702"/>
        <v>0.11828703420427</v>
      </c>
      <c r="R476" s="42">
        <f t="shared" si="4703"/>
        <v>3.5389766822956879E-2</v>
      </c>
      <c r="S476" s="42">
        <f t="shared" si="4704"/>
        <v>0.11286889237101108</v>
      </c>
      <c r="T476" s="42">
        <f t="shared" ref="T476" si="5142">R476+R477</f>
        <v>-0.87265476960738997</v>
      </c>
      <c r="U476" s="42">
        <f t="shared" ref="U476" si="5143">S476+S477</f>
        <v>-3.9838283935614558</v>
      </c>
      <c r="V476" s="42">
        <f t="shared" ref="V476" si="5144">T476/D476</f>
        <v>-0.29088492320246334</v>
      </c>
      <c r="W476" s="42">
        <f t="shared" ref="W476" si="5145">U476/D476</f>
        <v>-1.3279427978538185</v>
      </c>
      <c r="X476" s="42">
        <f t="shared" ref="X476" si="5146">V476*$Q$2</f>
        <v>-0.14544246160123167</v>
      </c>
      <c r="Y476" s="42">
        <f t="shared" ref="Y476" si="5147">W476*$Q$2</f>
        <v>-0.66397139892690926</v>
      </c>
      <c r="Z476" s="43">
        <f t="shared" ref="Z476" si="5148">K476+X476</f>
        <v>11.452181669342954</v>
      </c>
      <c r="AA476" s="59">
        <f t="shared" ref="AA476" si="5149">L476+Y476</f>
        <v>-4.4234179194020351</v>
      </c>
    </row>
    <row r="477" spans="1:27" x14ac:dyDescent="0.2">
      <c r="A477" s="85"/>
      <c r="B477" s="44">
        <f t="shared" si="4854"/>
        <v>1</v>
      </c>
      <c r="C477" s="50">
        <f t="shared" si="4877"/>
        <v>2</v>
      </c>
      <c r="D477" s="53">
        <f t="shared" si="4856"/>
        <v>3</v>
      </c>
      <c r="E477" s="45">
        <f t="shared" si="4857"/>
        <v>300</v>
      </c>
      <c r="F477" s="99">
        <f t="shared" ref="F477" si="5150">O470</f>
        <v>243.80444715647477</v>
      </c>
      <c r="G477" s="99">
        <f t="shared" ref="G477" si="5151">P470</f>
        <v>213.78239183588229</v>
      </c>
      <c r="H477" s="45">
        <f t="shared" si="4880"/>
        <v>-1000</v>
      </c>
      <c r="I477" s="45">
        <f t="shared" ref="I477" si="5152">O472</f>
        <v>185.9422402599555</v>
      </c>
      <c r="J477" s="45">
        <f t="shared" ref="J477" si="5153">P472</f>
        <v>-47.266418482262537</v>
      </c>
      <c r="K477" s="40"/>
      <c r="L477" s="52"/>
      <c r="M477" s="58"/>
      <c r="N477" s="42"/>
      <c r="O477" s="43"/>
      <c r="P477" s="59"/>
      <c r="Q477" s="58">
        <f t="shared" si="4702"/>
        <v>-4.196126014874606</v>
      </c>
      <c r="R477" s="42">
        <f t="shared" si="4703"/>
        <v>-0.90804453643034688</v>
      </c>
      <c r="S477" s="42">
        <f t="shared" si="4704"/>
        <v>-4.0966972859324668</v>
      </c>
      <c r="T477" s="42"/>
      <c r="U477" s="42"/>
      <c r="V477" s="42"/>
      <c r="W477" s="42"/>
      <c r="X477" s="42"/>
      <c r="Y477" s="42"/>
      <c r="Z477" s="43"/>
      <c r="AA477" s="59"/>
    </row>
    <row r="478" spans="1:27" x14ac:dyDescent="0.2">
      <c r="A478" s="85"/>
      <c r="B478" s="44">
        <f t="shared" si="4883"/>
        <v>2</v>
      </c>
      <c r="C478" s="50">
        <f t="shared" si="4884"/>
        <v>0</v>
      </c>
      <c r="D478" s="53">
        <f t="shared" si="4885"/>
        <v>10</v>
      </c>
      <c r="E478" s="45">
        <f t="shared" si="4886"/>
        <v>-1000</v>
      </c>
      <c r="F478" s="99">
        <f t="shared" ref="F478" si="5154">O472</f>
        <v>185.9422402599555</v>
      </c>
      <c r="G478" s="99">
        <f t="shared" ref="G478" si="5155">P472</f>
        <v>-47.266418482262537</v>
      </c>
      <c r="H478" s="45">
        <f t="shared" si="4889"/>
        <v>300</v>
      </c>
      <c r="I478" s="45">
        <f t="shared" ref="I478" si="5156">O468</f>
        <v>-17.167148813795592</v>
      </c>
      <c r="J478" s="45">
        <f t="shared" ref="J478" si="5157">P468</f>
        <v>-618.53659813700403</v>
      </c>
      <c r="K478" s="40">
        <f t="shared" ref="K478" si="5158">Z472</f>
        <v>-11.279498239597874</v>
      </c>
      <c r="L478" s="52">
        <f t="shared" ref="L478" si="5159">AA472</f>
        <v>14.036790957122044</v>
      </c>
      <c r="M478" s="58">
        <f t="shared" ref="M478" si="5160">K478*$Q$2</f>
        <v>-5.6397491197989371</v>
      </c>
      <c r="N478" s="42">
        <f t="shared" ref="N478" si="5161">L478*$Q$2</f>
        <v>7.0183954785610219</v>
      </c>
      <c r="O478" s="43">
        <f t="shared" ref="O478" si="5162">F478+M478</f>
        <v>180.30249114015655</v>
      </c>
      <c r="P478" s="59">
        <f t="shared" ref="P478" si="5163">G478+N478</f>
        <v>-40.248023003701519</v>
      </c>
      <c r="Q478" s="58">
        <f t="shared" si="4702"/>
        <v>-0.81609770771257606</v>
      </c>
      <c r="R478" s="42">
        <f t="shared" si="4703"/>
        <v>-0.27338999024353461</v>
      </c>
      <c r="S478" s="42">
        <f t="shared" si="4704"/>
        <v>-0.76894302894841382</v>
      </c>
      <c r="T478" s="42">
        <f t="shared" ref="T478" si="5164">R478+R479</f>
        <v>0.63465454618681227</v>
      </c>
      <c r="U478" s="42">
        <f t="shared" ref="U478" si="5165">S478+S479</f>
        <v>3.3277542569840532</v>
      </c>
      <c r="V478" s="42">
        <f t="shared" ref="V478" si="5166">T478/D478</f>
        <v>6.3465454618681222E-2</v>
      </c>
      <c r="W478" s="42">
        <f t="shared" ref="W478" si="5167">U478/D478</f>
        <v>0.33277542569840535</v>
      </c>
      <c r="X478" s="42">
        <f t="shared" ref="X478" si="5168">V478*$Q$2</f>
        <v>3.1732727309340611E-2</v>
      </c>
      <c r="Y478" s="42">
        <f t="shared" ref="Y478" si="5169">W478*$Q$2</f>
        <v>0.16638771284920267</v>
      </c>
      <c r="Z478" s="43">
        <f t="shared" ref="Z478" si="5170">K478+X478</f>
        <v>-11.247765512288534</v>
      </c>
      <c r="AA478" s="59">
        <f t="shared" ref="AA478" si="5171">L478+Y478</f>
        <v>14.203178669971246</v>
      </c>
    </row>
    <row r="479" spans="1:27" ht="16" thickBot="1" x14ac:dyDescent="0.25">
      <c r="A479" s="85"/>
      <c r="B479" s="44">
        <f t="shared" si="4883"/>
        <v>2</v>
      </c>
      <c r="C479" s="50">
        <f t="shared" si="4906"/>
        <v>1</v>
      </c>
      <c r="D479" s="54">
        <f t="shared" si="4885"/>
        <v>10</v>
      </c>
      <c r="E479" s="55">
        <f t="shared" si="4886"/>
        <v>-1000</v>
      </c>
      <c r="F479" s="100">
        <f t="shared" ref="F479" si="5172">O472</f>
        <v>185.9422402599555</v>
      </c>
      <c r="G479" s="100">
        <f t="shared" ref="G479" si="5173">P472</f>
        <v>-47.266418482262537</v>
      </c>
      <c r="H479" s="56">
        <f t="shared" si="4909"/>
        <v>300</v>
      </c>
      <c r="I479" s="56">
        <f t="shared" ref="I479" si="5174">O470</f>
        <v>243.80444715647477</v>
      </c>
      <c r="J479" s="56">
        <f t="shared" ref="J479" si="5175">P470</f>
        <v>213.78239183588229</v>
      </c>
      <c r="K479" s="56"/>
      <c r="L479" s="57"/>
      <c r="M479" s="60"/>
      <c r="N479" s="61"/>
      <c r="O479" s="62"/>
      <c r="P479" s="63"/>
      <c r="Q479" s="60">
        <f t="shared" si="4702"/>
        <v>-4.196126014874606</v>
      </c>
      <c r="R479" s="61">
        <f t="shared" si="4703"/>
        <v>0.90804453643034688</v>
      </c>
      <c r="S479" s="61">
        <f t="shared" si="4704"/>
        <v>4.0966972859324668</v>
      </c>
      <c r="T479" s="61"/>
      <c r="U479" s="61"/>
      <c r="V479" s="61"/>
      <c r="W479" s="61"/>
      <c r="X479" s="61"/>
      <c r="Y479" s="61"/>
      <c r="Z479" s="62"/>
      <c r="AA479" s="63"/>
    </row>
    <row r="480" spans="1:27" x14ac:dyDescent="0.2">
      <c r="A480" s="85">
        <v>78</v>
      </c>
      <c r="B480" s="44">
        <f t="shared" si="4827"/>
        <v>0</v>
      </c>
      <c r="C480" s="50">
        <f t="shared" si="4906"/>
        <v>1</v>
      </c>
      <c r="D480" s="53">
        <f t="shared" si="4828"/>
        <v>5</v>
      </c>
      <c r="E480" s="45">
        <f t="shared" si="4829"/>
        <v>300</v>
      </c>
      <c r="F480" s="99">
        <f t="shared" ref="F480" si="5176">O474</f>
        <v>-16.36693781348098</v>
      </c>
      <c r="G480" s="99">
        <f t="shared" ref="G480" si="5177">P474</f>
        <v>-625.84555513798352</v>
      </c>
      <c r="H480" s="45">
        <f t="shared" si="4909"/>
        <v>300</v>
      </c>
      <c r="I480" s="45">
        <f t="shared" ref="I480" si="5178">O476</f>
        <v>249.60325922194687</v>
      </c>
      <c r="J480" s="45">
        <f t="shared" ref="J480" si="5179">P476</f>
        <v>211.90266857564473</v>
      </c>
      <c r="K480" s="40">
        <f t="shared" ref="K480" si="5180">Z474</f>
        <v>1.6242220229712836</v>
      </c>
      <c r="L480" s="52">
        <f t="shared" ref="L480" si="5181">AA474</f>
        <v>-14.552306588301256</v>
      </c>
      <c r="M480" s="58">
        <f t="shared" ref="M480" si="5182">K480*$Q$2</f>
        <v>0.8121110114856418</v>
      </c>
      <c r="N480" s="42">
        <f t="shared" ref="N480" si="5183">L480*$Q$2</f>
        <v>-7.2761532941506282</v>
      </c>
      <c r="O480" s="43">
        <f t="shared" ref="O480" si="5184">F480+M480</f>
        <v>-15.554826801995338</v>
      </c>
      <c r="P480" s="59">
        <f t="shared" ref="P480" si="5185">G480+N480</f>
        <v>-633.12170843213414</v>
      </c>
      <c r="Q480" s="58">
        <f t="shared" si="4702"/>
        <v>0.11649546957738698</v>
      </c>
      <c r="R480" s="42">
        <f t="shared" si="4703"/>
        <v>-3.5251311135149226E-2</v>
      </c>
      <c r="S480" s="42">
        <f t="shared" si="4704"/>
        <v>-0.11103395649668978</v>
      </c>
      <c r="T480" s="42">
        <f t="shared" ref="T480" si="5186">R480+R481</f>
        <v>0.21503659841730788</v>
      </c>
      <c r="U480" s="42">
        <f t="shared" ref="U480" si="5187">S480+S481</f>
        <v>0.63421650228975912</v>
      </c>
      <c r="V480" s="42">
        <f t="shared" ref="V480" si="5188">T480/D480</f>
        <v>4.3007319683461574E-2</v>
      </c>
      <c r="W480" s="42">
        <f t="shared" ref="W480" si="5189">U480/D480</f>
        <v>0.12684330045795184</v>
      </c>
      <c r="X480" s="42">
        <f t="shared" ref="X480" si="5190">V480*$Q$2</f>
        <v>2.1503659841730787E-2</v>
      </c>
      <c r="Y480" s="42">
        <f t="shared" ref="Y480" si="5191">W480*$Q$2</f>
        <v>6.3421650228975918E-2</v>
      </c>
      <c r="Z480" s="43">
        <f t="shared" ref="Z480" si="5192">K480+X480</f>
        <v>1.6457256828130145</v>
      </c>
      <c r="AA480" s="59">
        <f t="shared" ref="AA480" si="5193">L480+Y480</f>
        <v>-14.48888493807228</v>
      </c>
    </row>
    <row r="481" spans="1:27" x14ac:dyDescent="0.2">
      <c r="A481" s="85"/>
      <c r="B481" s="44">
        <f t="shared" si="4827"/>
        <v>0</v>
      </c>
      <c r="C481" s="50">
        <f t="shared" si="4848"/>
        <v>2</v>
      </c>
      <c r="D481" s="53">
        <f t="shared" si="4828"/>
        <v>5</v>
      </c>
      <c r="E481" s="45">
        <f t="shared" si="4829"/>
        <v>300</v>
      </c>
      <c r="F481" s="99">
        <f t="shared" ref="F481" si="5194">O474</f>
        <v>-16.36693781348098</v>
      </c>
      <c r="G481" s="99">
        <f t="shared" ref="G481" si="5195">P474</f>
        <v>-625.84555513798352</v>
      </c>
      <c r="H481" s="46">
        <f t="shared" si="4851"/>
        <v>-1000</v>
      </c>
      <c r="I481" s="45">
        <f t="shared" ref="I481" si="5196">O478</f>
        <v>180.30249114015655</v>
      </c>
      <c r="J481" s="45">
        <f t="shared" ref="J481" si="5197">P478</f>
        <v>-40.248023003701519</v>
      </c>
      <c r="K481" s="40"/>
      <c r="L481" s="52"/>
      <c r="M481" s="58"/>
      <c r="N481" s="42"/>
      <c r="O481" s="43"/>
      <c r="P481" s="59"/>
      <c r="Q481" s="58">
        <f t="shared" si="4702"/>
        <v>-0.78615665359364062</v>
      </c>
      <c r="R481" s="42">
        <f t="shared" si="4703"/>
        <v>0.25028790955245711</v>
      </c>
      <c r="S481" s="42">
        <f t="shared" si="4704"/>
        <v>0.74525045878644891</v>
      </c>
      <c r="T481" s="42"/>
      <c r="U481" s="42"/>
      <c r="V481" s="42"/>
      <c r="W481" s="42"/>
      <c r="X481" s="42"/>
      <c r="Y481" s="42"/>
      <c r="Z481" s="43"/>
      <c r="AA481" s="59"/>
    </row>
    <row r="482" spans="1:27" x14ac:dyDescent="0.2">
      <c r="A482" s="85"/>
      <c r="B482" s="44">
        <f t="shared" si="4854"/>
        <v>1</v>
      </c>
      <c r="C482" s="50">
        <f t="shared" si="4855"/>
        <v>0</v>
      </c>
      <c r="D482" s="53">
        <f t="shared" si="4856"/>
        <v>3</v>
      </c>
      <c r="E482" s="45">
        <f t="shared" si="4857"/>
        <v>300</v>
      </c>
      <c r="F482" s="99">
        <f t="shared" ref="F482" si="5198">O476</f>
        <v>249.60325922194687</v>
      </c>
      <c r="G482" s="99">
        <f t="shared" ref="G482" si="5199">P476</f>
        <v>211.90266857564473</v>
      </c>
      <c r="H482" s="45">
        <f t="shared" si="4860"/>
        <v>300</v>
      </c>
      <c r="I482" s="45">
        <f t="shared" ref="I482" si="5200">O474</f>
        <v>-16.36693781348098</v>
      </c>
      <c r="J482" s="45">
        <f t="shared" ref="J482" si="5201">P474</f>
        <v>-625.84555513798352</v>
      </c>
      <c r="K482" s="40">
        <f t="shared" ref="K482" si="5202">Z476</f>
        <v>11.452181669342954</v>
      </c>
      <c r="L482" s="52">
        <f t="shared" ref="L482" si="5203">AA476</f>
        <v>-4.4234179194020351</v>
      </c>
      <c r="M482" s="58">
        <f t="shared" ref="M482" si="5204">K482*$Q$2</f>
        <v>5.7260908346714769</v>
      </c>
      <c r="N482" s="42">
        <f t="shared" ref="N482" si="5205">L482*$Q$2</f>
        <v>-2.2117089597010176</v>
      </c>
      <c r="O482" s="43">
        <f t="shared" ref="O482" si="5206">F482+M482</f>
        <v>255.32935005661835</v>
      </c>
      <c r="P482" s="59">
        <f t="shared" ref="P482" si="5207">G482+N482</f>
        <v>209.69095961594371</v>
      </c>
      <c r="Q482" s="58">
        <f t="shared" si="4702"/>
        <v>0.11649546957738698</v>
      </c>
      <c r="R482" s="42">
        <f t="shared" si="4703"/>
        <v>3.5251311135149226E-2</v>
      </c>
      <c r="S482" s="42">
        <f t="shared" si="4704"/>
        <v>0.11103395649668978</v>
      </c>
      <c r="T482" s="42">
        <f t="shared" ref="T482" si="5208">R482+R483</f>
        <v>-1.1273778089335189</v>
      </c>
      <c r="U482" s="42">
        <f t="shared" ref="U482" si="5209">S482+S483</f>
        <v>-4.1191895286111535</v>
      </c>
      <c r="V482" s="42">
        <f t="shared" ref="V482" si="5210">T482/D482</f>
        <v>-0.37579260297783962</v>
      </c>
      <c r="W482" s="42">
        <f t="shared" ref="W482" si="5211">U482/D482</f>
        <v>-1.3730631762037178</v>
      </c>
      <c r="X482" s="42">
        <f t="shared" ref="X482" si="5212">V482*$Q$2</f>
        <v>-0.18789630148891981</v>
      </c>
      <c r="Y482" s="42">
        <f t="shared" ref="Y482" si="5213">W482*$Q$2</f>
        <v>-0.68653158810185888</v>
      </c>
      <c r="Z482" s="43">
        <f t="shared" ref="Z482" si="5214">K482+X482</f>
        <v>11.264285367854034</v>
      </c>
      <c r="AA482" s="59">
        <f t="shared" ref="AA482" si="5215">L482+Y482</f>
        <v>-5.1099495075038943</v>
      </c>
    </row>
    <row r="483" spans="1:27" x14ac:dyDescent="0.2">
      <c r="A483" s="85"/>
      <c r="B483" s="44">
        <f t="shared" si="4854"/>
        <v>1</v>
      </c>
      <c r="C483" s="50">
        <f t="shared" si="4877"/>
        <v>2</v>
      </c>
      <c r="D483" s="53">
        <f t="shared" si="4856"/>
        <v>3</v>
      </c>
      <c r="E483" s="45">
        <f t="shared" si="4857"/>
        <v>300</v>
      </c>
      <c r="F483" s="99">
        <f t="shared" ref="F483" si="5216">O476</f>
        <v>249.60325922194687</v>
      </c>
      <c r="G483" s="99">
        <f t="shared" ref="G483" si="5217">P476</f>
        <v>211.90266857564473</v>
      </c>
      <c r="H483" s="45">
        <f t="shared" si="4880"/>
        <v>-1000</v>
      </c>
      <c r="I483" s="45">
        <f t="shared" ref="I483" si="5218">O478</f>
        <v>180.30249114015655</v>
      </c>
      <c r="J483" s="45">
        <f t="shared" ref="J483" si="5219">P478</f>
        <v>-40.248023003701519</v>
      </c>
      <c r="K483" s="40"/>
      <c r="L483" s="52"/>
      <c r="M483" s="58"/>
      <c r="N483" s="42"/>
      <c r="O483" s="43"/>
      <c r="P483" s="59"/>
      <c r="Q483" s="58">
        <f t="shared" si="4702"/>
        <v>-4.387082994973948</v>
      </c>
      <c r="R483" s="42">
        <f t="shared" si="4703"/>
        <v>-1.162629120068668</v>
      </c>
      <c r="S483" s="42">
        <f t="shared" si="4704"/>
        <v>-4.2302234851078433</v>
      </c>
      <c r="T483" s="42"/>
      <c r="U483" s="42"/>
      <c r="V483" s="42"/>
      <c r="W483" s="42"/>
      <c r="X483" s="42"/>
      <c r="Y483" s="42"/>
      <c r="Z483" s="43"/>
      <c r="AA483" s="59"/>
    </row>
    <row r="484" spans="1:27" x14ac:dyDescent="0.2">
      <c r="A484" s="85"/>
      <c r="B484" s="44">
        <f t="shared" si="4883"/>
        <v>2</v>
      </c>
      <c r="C484" s="50">
        <f t="shared" si="4884"/>
        <v>0</v>
      </c>
      <c r="D484" s="53">
        <f t="shared" si="4885"/>
        <v>10</v>
      </c>
      <c r="E484" s="45">
        <f t="shared" si="4886"/>
        <v>-1000</v>
      </c>
      <c r="F484" s="99">
        <f t="shared" ref="F484" si="5220">O478</f>
        <v>180.30249114015655</v>
      </c>
      <c r="G484" s="99">
        <f t="shared" ref="G484" si="5221">P478</f>
        <v>-40.248023003701519</v>
      </c>
      <c r="H484" s="45">
        <f t="shared" si="4889"/>
        <v>300</v>
      </c>
      <c r="I484" s="45">
        <f t="shared" ref="I484" si="5222">O474</f>
        <v>-16.36693781348098</v>
      </c>
      <c r="J484" s="45">
        <f t="shared" ref="J484" si="5223">P474</f>
        <v>-625.84555513798352</v>
      </c>
      <c r="K484" s="40">
        <f t="shared" ref="K484" si="5224">Z478</f>
        <v>-11.247765512288534</v>
      </c>
      <c r="L484" s="52">
        <f t="shared" ref="L484" si="5225">AA478</f>
        <v>14.203178669971246</v>
      </c>
      <c r="M484" s="58">
        <f t="shared" ref="M484" si="5226">K484*$Q$2</f>
        <v>-5.6238827561442672</v>
      </c>
      <c r="N484" s="42">
        <f t="shared" ref="N484" si="5227">L484*$Q$2</f>
        <v>7.1015893349856229</v>
      </c>
      <c r="O484" s="43">
        <f t="shared" ref="O484" si="5228">F484+M484</f>
        <v>174.67860838401228</v>
      </c>
      <c r="P484" s="59">
        <f t="shared" ref="P484" si="5229">G484+N484</f>
        <v>-33.146433668715893</v>
      </c>
      <c r="Q484" s="58">
        <f t="shared" si="4702"/>
        <v>-0.78615665359364062</v>
      </c>
      <c r="R484" s="42">
        <f t="shared" si="4703"/>
        <v>-0.25028790955245711</v>
      </c>
      <c r="S484" s="42">
        <f t="shared" si="4704"/>
        <v>-0.74525045878644891</v>
      </c>
      <c r="T484" s="42">
        <f t="shared" ref="T484" si="5230">R484+R485</f>
        <v>0.91234121051621098</v>
      </c>
      <c r="U484" s="42">
        <f t="shared" ref="U484" si="5231">S484+S485</f>
        <v>3.4849730263213945</v>
      </c>
      <c r="V484" s="42">
        <f t="shared" ref="V484" si="5232">T484/D484</f>
        <v>9.1234121051621098E-2</v>
      </c>
      <c r="W484" s="42">
        <f t="shared" ref="W484" si="5233">U484/D484</f>
        <v>0.34849730263213946</v>
      </c>
      <c r="X484" s="42">
        <f t="shared" ref="X484" si="5234">V484*$Q$2</f>
        <v>4.5617060525810549E-2</v>
      </c>
      <c r="Y484" s="42">
        <f t="shared" ref="Y484" si="5235">W484*$Q$2</f>
        <v>0.17424865131606973</v>
      </c>
      <c r="Z484" s="43">
        <f t="shared" ref="Z484" si="5236">K484+X484</f>
        <v>-11.202148451762724</v>
      </c>
      <c r="AA484" s="59">
        <f t="shared" ref="AA484" si="5237">L484+Y484</f>
        <v>14.377427321287316</v>
      </c>
    </row>
    <row r="485" spans="1:27" ht="16" thickBot="1" x14ac:dyDescent="0.25">
      <c r="A485" s="85"/>
      <c r="B485" s="44">
        <f t="shared" si="4883"/>
        <v>2</v>
      </c>
      <c r="C485" s="50">
        <f t="shared" si="4906"/>
        <v>1</v>
      </c>
      <c r="D485" s="54">
        <f t="shared" si="4885"/>
        <v>10</v>
      </c>
      <c r="E485" s="55">
        <f t="shared" si="4886"/>
        <v>-1000</v>
      </c>
      <c r="F485" s="100">
        <f t="shared" ref="F485" si="5238">O478</f>
        <v>180.30249114015655</v>
      </c>
      <c r="G485" s="100">
        <f t="shared" ref="G485" si="5239">P478</f>
        <v>-40.248023003701519</v>
      </c>
      <c r="H485" s="56">
        <f t="shared" si="4909"/>
        <v>300</v>
      </c>
      <c r="I485" s="56">
        <f t="shared" ref="I485" si="5240">O476</f>
        <v>249.60325922194687</v>
      </c>
      <c r="J485" s="56">
        <f t="shared" ref="J485" si="5241">P476</f>
        <v>211.90266857564473</v>
      </c>
      <c r="K485" s="56"/>
      <c r="L485" s="57"/>
      <c r="M485" s="60"/>
      <c r="N485" s="61"/>
      <c r="O485" s="62"/>
      <c r="P485" s="63"/>
      <c r="Q485" s="60">
        <f t="shared" si="4702"/>
        <v>-4.387082994973948</v>
      </c>
      <c r="R485" s="61">
        <f t="shared" si="4703"/>
        <v>1.162629120068668</v>
      </c>
      <c r="S485" s="61">
        <f t="shared" si="4704"/>
        <v>4.2302234851078433</v>
      </c>
      <c r="T485" s="61"/>
      <c r="U485" s="61"/>
      <c r="V485" s="61"/>
      <c r="W485" s="61"/>
      <c r="X485" s="61"/>
      <c r="Y485" s="61"/>
      <c r="Z485" s="62"/>
      <c r="AA485" s="63"/>
    </row>
    <row r="486" spans="1:27" x14ac:dyDescent="0.2">
      <c r="A486" s="85">
        <v>79</v>
      </c>
      <c r="B486" s="44">
        <f t="shared" si="4827"/>
        <v>0</v>
      </c>
      <c r="C486" s="50">
        <f t="shared" si="4906"/>
        <v>1</v>
      </c>
      <c r="D486" s="53">
        <f t="shared" si="4828"/>
        <v>5</v>
      </c>
      <c r="E486" s="45">
        <f t="shared" si="4829"/>
        <v>300</v>
      </c>
      <c r="F486" s="99">
        <f t="shared" ref="F486" si="5242">O480</f>
        <v>-15.554826801995338</v>
      </c>
      <c r="G486" s="99">
        <f t="shared" ref="G486" si="5243">P480</f>
        <v>-633.12170843213414</v>
      </c>
      <c r="H486" s="45">
        <f t="shared" si="4909"/>
        <v>300</v>
      </c>
      <c r="I486" s="45">
        <f t="shared" ref="I486" si="5244">O482</f>
        <v>255.32935005661835</v>
      </c>
      <c r="J486" s="45">
        <f t="shared" ref="J486" si="5245">P482</f>
        <v>209.69095961594371</v>
      </c>
      <c r="K486" s="40">
        <f t="shared" ref="K486" si="5246">Z480</f>
        <v>1.6457256828130145</v>
      </c>
      <c r="L486" s="52">
        <f t="shared" ref="L486" si="5247">AA480</f>
        <v>-14.48888493807228</v>
      </c>
      <c r="M486" s="58">
        <f t="shared" ref="M486" si="5248">K486*$Q$2</f>
        <v>0.82286284140650723</v>
      </c>
      <c r="N486" s="42">
        <f t="shared" ref="N486" si="5249">L486*$Q$2</f>
        <v>-7.24444246903614</v>
      </c>
      <c r="O486" s="43">
        <f t="shared" ref="O486" si="5250">F486+M486</f>
        <v>-14.73196396058883</v>
      </c>
      <c r="P486" s="59">
        <f t="shared" ref="P486" si="5251">G486+N486</f>
        <v>-640.36615090117027</v>
      </c>
      <c r="Q486" s="58">
        <f t="shared" si="4702"/>
        <v>0.11483818721416794</v>
      </c>
      <c r="R486" s="42">
        <f t="shared" si="4703"/>
        <v>-3.5139200421819415E-2</v>
      </c>
      <c r="S486" s="42">
        <f t="shared" si="4704"/>
        <v>-0.10932998598898425</v>
      </c>
      <c r="T486" s="42">
        <f t="shared" ref="T486" si="5252">R486+R487</f>
        <v>0.193738597641049</v>
      </c>
      <c r="U486" s="42">
        <f t="shared" ref="U486" si="5253">S486+S487</f>
        <v>0.61252534741097797</v>
      </c>
      <c r="V486" s="42">
        <f t="shared" ref="V486" si="5254">T486/D486</f>
        <v>3.8747719528209802E-2</v>
      </c>
      <c r="W486" s="42">
        <f t="shared" ref="W486" si="5255">U486/D486</f>
        <v>0.1225050694821956</v>
      </c>
      <c r="X486" s="42">
        <f t="shared" ref="X486" si="5256">V486*$Q$2</f>
        <v>1.9373859764104901E-2</v>
      </c>
      <c r="Y486" s="42">
        <f t="shared" ref="Y486" si="5257">W486*$Q$2</f>
        <v>6.1252534741097799E-2</v>
      </c>
      <c r="Z486" s="43">
        <f t="shared" ref="Z486" si="5258">K486+X486</f>
        <v>1.6650995425771193</v>
      </c>
      <c r="AA486" s="59">
        <f t="shared" ref="AA486" si="5259">L486+Y486</f>
        <v>-14.427632403331183</v>
      </c>
    </row>
    <row r="487" spans="1:27" x14ac:dyDescent="0.2">
      <c r="A487" s="85"/>
      <c r="B487" s="44">
        <f t="shared" si="4827"/>
        <v>0</v>
      </c>
      <c r="C487" s="50">
        <f t="shared" si="4848"/>
        <v>2</v>
      </c>
      <c r="D487" s="53">
        <f t="shared" si="4828"/>
        <v>5</v>
      </c>
      <c r="E487" s="45">
        <f t="shared" si="4829"/>
        <v>300</v>
      </c>
      <c r="F487" s="99">
        <f t="shared" ref="F487" si="5260">O480</f>
        <v>-15.554826801995338</v>
      </c>
      <c r="G487" s="99">
        <f t="shared" ref="G487" si="5261">P480</f>
        <v>-633.12170843213414</v>
      </c>
      <c r="H487" s="46">
        <f t="shared" si="4851"/>
        <v>-1000</v>
      </c>
      <c r="I487" s="45">
        <f t="shared" ref="I487" si="5262">O484</f>
        <v>174.67860838401228</v>
      </c>
      <c r="J487" s="45">
        <f t="shared" ref="J487" si="5263">P484</f>
        <v>-33.146433668715893</v>
      </c>
      <c r="K487" s="40"/>
      <c r="L487" s="52"/>
      <c r="M487" s="58"/>
      <c r="N487" s="42"/>
      <c r="O487" s="43"/>
      <c r="P487" s="59"/>
      <c r="Q487" s="58">
        <f t="shared" si="4702"/>
        <v>-0.75727152911229789</v>
      </c>
      <c r="R487" s="42">
        <f t="shared" si="4703"/>
        <v>0.22887779806286843</v>
      </c>
      <c r="S487" s="42">
        <f t="shared" si="4704"/>
        <v>0.72185533339996222</v>
      </c>
      <c r="T487" s="42"/>
      <c r="U487" s="42"/>
      <c r="V487" s="42"/>
      <c r="W487" s="42"/>
      <c r="X487" s="42"/>
      <c r="Y487" s="42"/>
      <c r="Z487" s="43"/>
      <c r="AA487" s="59"/>
    </row>
    <row r="488" spans="1:27" x14ac:dyDescent="0.2">
      <c r="A488" s="85"/>
      <c r="B488" s="44">
        <f t="shared" si="4854"/>
        <v>1</v>
      </c>
      <c r="C488" s="50">
        <f t="shared" si="4855"/>
        <v>0</v>
      </c>
      <c r="D488" s="53">
        <f t="shared" si="4856"/>
        <v>3</v>
      </c>
      <c r="E488" s="45">
        <f t="shared" si="4857"/>
        <v>300</v>
      </c>
      <c r="F488" s="99">
        <f t="shared" ref="F488" si="5264">O482</f>
        <v>255.32935005661835</v>
      </c>
      <c r="G488" s="99">
        <f t="shared" ref="G488" si="5265">P482</f>
        <v>209.69095961594371</v>
      </c>
      <c r="H488" s="45">
        <f t="shared" si="4860"/>
        <v>300</v>
      </c>
      <c r="I488" s="45">
        <f t="shared" ref="I488" si="5266">O480</f>
        <v>-15.554826801995338</v>
      </c>
      <c r="J488" s="45">
        <f t="shared" ref="J488" si="5267">P480</f>
        <v>-633.12170843213414</v>
      </c>
      <c r="K488" s="40">
        <f t="shared" ref="K488" si="5268">Z482</f>
        <v>11.264285367854034</v>
      </c>
      <c r="L488" s="52">
        <f t="shared" ref="L488" si="5269">AA482</f>
        <v>-5.1099495075038943</v>
      </c>
      <c r="M488" s="58">
        <f t="shared" ref="M488" si="5270">K488*$Q$2</f>
        <v>5.6321426839270172</v>
      </c>
      <c r="N488" s="42">
        <f t="shared" ref="N488" si="5271">L488*$Q$2</f>
        <v>-2.5549747537519472</v>
      </c>
      <c r="O488" s="43">
        <f t="shared" ref="O488" si="5272">F488+M488</f>
        <v>260.9614927405454</v>
      </c>
      <c r="P488" s="59">
        <f t="shared" ref="P488" si="5273">G488+N488</f>
        <v>207.13598486219178</v>
      </c>
      <c r="Q488" s="58">
        <f t="shared" si="4702"/>
        <v>0.11483818721416794</v>
      </c>
      <c r="R488" s="42">
        <f t="shared" si="4703"/>
        <v>3.5139200421819415E-2</v>
      </c>
      <c r="S488" s="42">
        <f t="shared" si="4704"/>
        <v>0.10932998598898425</v>
      </c>
      <c r="T488" s="42">
        <f t="shared" ref="T488" si="5274">R488+R489</f>
        <v>-1.4090394465175067</v>
      </c>
      <c r="U488" s="42">
        <f t="shared" ref="U488" si="5275">S488+S489</f>
        <v>-4.2390562878006355</v>
      </c>
      <c r="V488" s="42">
        <f t="shared" ref="V488" si="5276">T488/D488</f>
        <v>-0.46967981550583554</v>
      </c>
      <c r="W488" s="42">
        <f t="shared" ref="W488" si="5277">U488/D488</f>
        <v>-1.4130187626002118</v>
      </c>
      <c r="X488" s="42">
        <f t="shared" ref="X488" si="5278">V488*$Q$2</f>
        <v>-0.23483990775291777</v>
      </c>
      <c r="Y488" s="42">
        <f t="shared" ref="Y488" si="5279">W488*$Q$2</f>
        <v>-0.70650938130010588</v>
      </c>
      <c r="Z488" s="43">
        <f t="shared" ref="Z488" si="5280">K488+X488</f>
        <v>11.029445460101117</v>
      </c>
      <c r="AA488" s="59">
        <f t="shared" ref="AA488" si="5281">L488+Y488</f>
        <v>-5.8164588888040001</v>
      </c>
    </row>
    <row r="489" spans="1:27" x14ac:dyDescent="0.2">
      <c r="A489" s="85"/>
      <c r="B489" s="44">
        <f t="shared" si="4854"/>
        <v>1</v>
      </c>
      <c r="C489" s="50">
        <f t="shared" si="4877"/>
        <v>2</v>
      </c>
      <c r="D489" s="53">
        <f t="shared" si="4856"/>
        <v>3</v>
      </c>
      <c r="E489" s="45">
        <f t="shared" si="4857"/>
        <v>300</v>
      </c>
      <c r="F489" s="99">
        <f t="shared" ref="F489" si="5282">O482</f>
        <v>255.32935005661835</v>
      </c>
      <c r="G489" s="99">
        <f t="shared" ref="G489" si="5283">P482</f>
        <v>209.69095961594371</v>
      </c>
      <c r="H489" s="45">
        <f t="shared" si="4880"/>
        <v>-1000</v>
      </c>
      <c r="I489" s="45">
        <f t="shared" ref="I489" si="5284">O484</f>
        <v>174.67860838401228</v>
      </c>
      <c r="J489" s="45">
        <f t="shared" ref="J489" si="5285">P484</f>
        <v>-33.146433668715893</v>
      </c>
      <c r="K489" s="40"/>
      <c r="L489" s="52"/>
      <c r="M489" s="58"/>
      <c r="N489" s="42"/>
      <c r="O489" s="43"/>
      <c r="P489" s="59"/>
      <c r="Q489" s="58">
        <f t="shared" si="4702"/>
        <v>-4.5819335602295101</v>
      </c>
      <c r="R489" s="42">
        <f t="shared" si="4703"/>
        <v>-1.4441786469393261</v>
      </c>
      <c r="S489" s="42">
        <f t="shared" si="4704"/>
        <v>-4.3483862737896199</v>
      </c>
      <c r="T489" s="42"/>
      <c r="U489" s="42"/>
      <c r="V489" s="42"/>
      <c r="W489" s="42"/>
      <c r="X489" s="42"/>
      <c r="Y489" s="42"/>
      <c r="Z489" s="43"/>
      <c r="AA489" s="59"/>
    </row>
    <row r="490" spans="1:27" x14ac:dyDescent="0.2">
      <c r="A490" s="85"/>
      <c r="B490" s="44">
        <f t="shared" si="4883"/>
        <v>2</v>
      </c>
      <c r="C490" s="50">
        <f t="shared" si="4884"/>
        <v>0</v>
      </c>
      <c r="D490" s="53">
        <f t="shared" si="4885"/>
        <v>10</v>
      </c>
      <c r="E490" s="45">
        <f t="shared" si="4886"/>
        <v>-1000</v>
      </c>
      <c r="F490" s="99">
        <f t="shared" ref="F490" si="5286">O484</f>
        <v>174.67860838401228</v>
      </c>
      <c r="G490" s="99">
        <f t="shared" ref="G490" si="5287">P484</f>
        <v>-33.146433668715893</v>
      </c>
      <c r="H490" s="45">
        <f t="shared" si="4889"/>
        <v>300</v>
      </c>
      <c r="I490" s="45">
        <f t="shared" ref="I490" si="5288">O480</f>
        <v>-15.554826801995338</v>
      </c>
      <c r="J490" s="45">
        <f t="shared" ref="J490" si="5289">P480</f>
        <v>-633.12170843213414</v>
      </c>
      <c r="K490" s="40">
        <f t="shared" ref="K490" si="5290">Z484</f>
        <v>-11.202148451762724</v>
      </c>
      <c r="L490" s="52">
        <f t="shared" ref="L490" si="5291">AA484</f>
        <v>14.377427321287316</v>
      </c>
      <c r="M490" s="58">
        <f t="shared" ref="M490" si="5292">K490*$Q$2</f>
        <v>-5.6010742258813622</v>
      </c>
      <c r="N490" s="42">
        <f t="shared" ref="N490" si="5293">L490*$Q$2</f>
        <v>7.1887136606436579</v>
      </c>
      <c r="O490" s="43">
        <f t="shared" ref="O490" si="5294">F490+M490</f>
        <v>169.0775341581309</v>
      </c>
      <c r="P490" s="59">
        <f t="shared" ref="P490" si="5295">G490+N490</f>
        <v>-25.957720008072236</v>
      </c>
      <c r="Q490" s="58">
        <f t="shared" si="4702"/>
        <v>-0.75727152911229789</v>
      </c>
      <c r="R490" s="42">
        <f t="shared" si="4703"/>
        <v>-0.22887779806286843</v>
      </c>
      <c r="S490" s="42">
        <f t="shared" si="4704"/>
        <v>-0.72185533339996222</v>
      </c>
      <c r="T490" s="42">
        <f t="shared" ref="T490" si="5296">R490+R491</f>
        <v>1.2153008488764576</v>
      </c>
      <c r="U490" s="42">
        <f t="shared" ref="U490" si="5297">S490+S491</f>
        <v>3.6265309403896575</v>
      </c>
      <c r="V490" s="42">
        <f t="shared" ref="V490" si="5298">T490/D490</f>
        <v>0.12153008488764576</v>
      </c>
      <c r="W490" s="42">
        <f t="shared" ref="W490" si="5299">U490/D490</f>
        <v>0.36265309403896573</v>
      </c>
      <c r="X490" s="42">
        <f t="shared" ref="X490" si="5300">V490*$Q$2</f>
        <v>6.076504244382288E-2</v>
      </c>
      <c r="Y490" s="42">
        <f t="shared" ref="Y490" si="5301">W490*$Q$2</f>
        <v>0.18132654701948286</v>
      </c>
      <c r="Z490" s="43">
        <f t="shared" ref="Z490" si="5302">K490+X490</f>
        <v>-11.141383409318902</v>
      </c>
      <c r="AA490" s="59">
        <f t="shared" ref="AA490" si="5303">L490+Y490</f>
        <v>14.558753868306798</v>
      </c>
    </row>
    <row r="491" spans="1:27" ht="16" thickBot="1" x14ac:dyDescent="0.25">
      <c r="A491" s="85"/>
      <c r="B491" s="44">
        <f t="shared" si="4883"/>
        <v>2</v>
      </c>
      <c r="C491" s="50">
        <f t="shared" si="4906"/>
        <v>1</v>
      </c>
      <c r="D491" s="54">
        <f t="shared" si="4885"/>
        <v>10</v>
      </c>
      <c r="E491" s="55">
        <f t="shared" si="4886"/>
        <v>-1000</v>
      </c>
      <c r="F491" s="100">
        <f t="shared" ref="F491" si="5304">O484</f>
        <v>174.67860838401228</v>
      </c>
      <c r="G491" s="100">
        <f t="shared" ref="G491" si="5305">P484</f>
        <v>-33.146433668715893</v>
      </c>
      <c r="H491" s="56">
        <f t="shared" si="4909"/>
        <v>300</v>
      </c>
      <c r="I491" s="56">
        <f t="shared" ref="I491" si="5306">O482</f>
        <v>255.32935005661835</v>
      </c>
      <c r="J491" s="56">
        <f t="shared" ref="J491" si="5307">P482</f>
        <v>209.69095961594371</v>
      </c>
      <c r="K491" s="56"/>
      <c r="L491" s="57"/>
      <c r="M491" s="60"/>
      <c r="N491" s="61"/>
      <c r="O491" s="62"/>
      <c r="P491" s="63"/>
      <c r="Q491" s="60">
        <f t="shared" si="4702"/>
        <v>-4.5819335602295101</v>
      </c>
      <c r="R491" s="61">
        <f t="shared" si="4703"/>
        <v>1.4441786469393261</v>
      </c>
      <c r="S491" s="61">
        <f t="shared" si="4704"/>
        <v>4.3483862737896199</v>
      </c>
      <c r="T491" s="61"/>
      <c r="U491" s="61"/>
      <c r="V491" s="61"/>
      <c r="W491" s="61"/>
      <c r="X491" s="61"/>
      <c r="Y491" s="61"/>
      <c r="Z491" s="62"/>
      <c r="AA491" s="63"/>
    </row>
    <row r="492" spans="1:27" x14ac:dyDescent="0.2">
      <c r="A492" s="85">
        <v>80</v>
      </c>
      <c r="B492" s="44">
        <f t="shared" si="4827"/>
        <v>0</v>
      </c>
      <c r="C492" s="50">
        <f t="shared" si="4906"/>
        <v>1</v>
      </c>
      <c r="D492" s="53">
        <f t="shared" si="4828"/>
        <v>5</v>
      </c>
      <c r="E492" s="45">
        <f t="shared" si="4829"/>
        <v>300</v>
      </c>
      <c r="F492" s="99">
        <f t="shared" ref="F492" si="5308">O486</f>
        <v>-14.73196396058883</v>
      </c>
      <c r="G492" s="99">
        <f t="shared" ref="G492" si="5309">P486</f>
        <v>-640.36615090117027</v>
      </c>
      <c r="H492" s="45">
        <f t="shared" si="4909"/>
        <v>300</v>
      </c>
      <c r="I492" s="45">
        <f t="shared" ref="I492" si="5310">O488</f>
        <v>260.9614927405454</v>
      </c>
      <c r="J492" s="45">
        <f t="shared" ref="J492" si="5311">P488</f>
        <v>207.13598486219178</v>
      </c>
      <c r="K492" s="40">
        <f t="shared" ref="K492" si="5312">Z486</f>
        <v>1.6650995425771193</v>
      </c>
      <c r="L492" s="52">
        <f t="shared" ref="L492" si="5313">AA486</f>
        <v>-14.427632403331183</v>
      </c>
      <c r="M492" s="58">
        <f t="shared" ref="M492" si="5314">K492*$Q$2</f>
        <v>0.83254977128855967</v>
      </c>
      <c r="N492" s="42">
        <f t="shared" ref="N492" si="5315">L492*$Q$2</f>
        <v>-7.2138162016655913</v>
      </c>
      <c r="O492" s="43">
        <f t="shared" ref="O492" si="5316">F492+M492</f>
        <v>-13.89941418930027</v>
      </c>
      <c r="P492" s="59">
        <f t="shared" ref="P492" si="5317">G492+N492</f>
        <v>-647.57996710283589</v>
      </c>
      <c r="Q492" s="58">
        <f t="shared" si="4702"/>
        <v>0.11331205763265491</v>
      </c>
      <c r="R492" s="42">
        <f t="shared" si="4703"/>
        <v>-3.5052531877063746E-2</v>
      </c>
      <c r="S492" s="42">
        <f t="shared" si="4704"/>
        <v>-0.10775408305003359</v>
      </c>
      <c r="T492" s="42">
        <f t="shared" ref="T492" si="5318">R492+R493</f>
        <v>0.17401039868208104</v>
      </c>
      <c r="U492" s="42">
        <f t="shared" ref="U492" si="5319">S492+S493</f>
        <v>0.59106740570563976</v>
      </c>
      <c r="V492" s="42">
        <f t="shared" ref="V492" si="5320">T492/D492</f>
        <v>3.4802079736416205E-2</v>
      </c>
      <c r="W492" s="42">
        <f t="shared" ref="W492" si="5321">U492/D492</f>
        <v>0.11821348114112795</v>
      </c>
      <c r="X492" s="42">
        <f t="shared" ref="X492" si="5322">V492*$Q$2</f>
        <v>1.7401039868208103E-2</v>
      </c>
      <c r="Y492" s="42">
        <f t="shared" ref="Y492" si="5323">W492*$Q$2</f>
        <v>5.9106740570563976E-2</v>
      </c>
      <c r="Z492" s="43">
        <f t="shared" ref="Z492" si="5324">K492+X492</f>
        <v>1.6825005824453274</v>
      </c>
      <c r="AA492" s="59">
        <f t="shared" ref="AA492" si="5325">L492+Y492</f>
        <v>-14.368525662760618</v>
      </c>
    </row>
    <row r="493" spans="1:27" x14ac:dyDescent="0.2">
      <c r="A493" s="85"/>
      <c r="B493" s="44">
        <f t="shared" si="4827"/>
        <v>0</v>
      </c>
      <c r="C493" s="50">
        <f t="shared" si="4848"/>
        <v>2</v>
      </c>
      <c r="D493" s="53">
        <f t="shared" si="4828"/>
        <v>5</v>
      </c>
      <c r="E493" s="45">
        <f t="shared" si="4829"/>
        <v>300</v>
      </c>
      <c r="F493" s="99">
        <f t="shared" ref="F493" si="5326">O486</f>
        <v>-14.73196396058883</v>
      </c>
      <c r="G493" s="99">
        <f t="shared" ref="G493" si="5327">P486</f>
        <v>-640.36615090117027</v>
      </c>
      <c r="H493" s="46">
        <f t="shared" si="4851"/>
        <v>-1000</v>
      </c>
      <c r="I493" s="45">
        <f t="shared" ref="I493" si="5328">O490</f>
        <v>169.0775341581309</v>
      </c>
      <c r="J493" s="45">
        <f t="shared" ref="J493" si="5329">P490</f>
        <v>-25.957720008072236</v>
      </c>
      <c r="K493" s="40"/>
      <c r="L493" s="52"/>
      <c r="M493" s="58"/>
      <c r="N493" s="42"/>
      <c r="O493" s="43"/>
      <c r="P493" s="59"/>
      <c r="Q493" s="58">
        <f t="shared" si="4702"/>
        <v>-0.72942359578003335</v>
      </c>
      <c r="R493" s="42">
        <f t="shared" si="4703"/>
        <v>0.20906293055914479</v>
      </c>
      <c r="S493" s="42">
        <f t="shared" si="4704"/>
        <v>0.6988214887556734</v>
      </c>
      <c r="T493" s="42"/>
      <c r="U493" s="42"/>
      <c r="V493" s="42"/>
      <c r="W493" s="42"/>
      <c r="X493" s="42"/>
      <c r="Y493" s="42"/>
      <c r="Z493" s="43"/>
      <c r="AA493" s="59"/>
    </row>
    <row r="494" spans="1:27" x14ac:dyDescent="0.2">
      <c r="A494" s="85"/>
      <c r="B494" s="44">
        <f t="shared" si="4854"/>
        <v>1</v>
      </c>
      <c r="C494" s="50">
        <f t="shared" si="4855"/>
        <v>0</v>
      </c>
      <c r="D494" s="53">
        <f t="shared" si="4856"/>
        <v>3</v>
      </c>
      <c r="E494" s="45">
        <f t="shared" si="4857"/>
        <v>300</v>
      </c>
      <c r="F494" s="99">
        <f t="shared" ref="F494" si="5330">O488</f>
        <v>260.9614927405454</v>
      </c>
      <c r="G494" s="99">
        <f t="shared" ref="G494" si="5331">P488</f>
        <v>207.13598486219178</v>
      </c>
      <c r="H494" s="45">
        <f t="shared" si="4860"/>
        <v>300</v>
      </c>
      <c r="I494" s="45">
        <f t="shared" ref="I494" si="5332">O486</f>
        <v>-14.73196396058883</v>
      </c>
      <c r="J494" s="45">
        <f t="shared" ref="J494" si="5333">P486</f>
        <v>-640.36615090117027</v>
      </c>
      <c r="K494" s="40">
        <f t="shared" ref="K494" si="5334">Z488</f>
        <v>11.029445460101117</v>
      </c>
      <c r="L494" s="52">
        <f t="shared" ref="L494" si="5335">AA488</f>
        <v>-5.8164588888040001</v>
      </c>
      <c r="M494" s="58">
        <f t="shared" ref="M494" si="5336">K494*$Q$2</f>
        <v>5.5147227300505586</v>
      </c>
      <c r="N494" s="42">
        <f t="shared" ref="N494" si="5337">L494*$Q$2</f>
        <v>-2.908229444402</v>
      </c>
      <c r="O494" s="43">
        <f t="shared" ref="O494" si="5338">F494+M494</f>
        <v>266.47621547059595</v>
      </c>
      <c r="P494" s="59">
        <f t="shared" ref="P494" si="5339">G494+N494</f>
        <v>204.22775541778978</v>
      </c>
      <c r="Q494" s="58">
        <f t="shared" si="4702"/>
        <v>0.11331205763265491</v>
      </c>
      <c r="R494" s="42">
        <f t="shared" si="4703"/>
        <v>3.5052531877063746E-2</v>
      </c>
      <c r="S494" s="42">
        <f t="shared" si="4704"/>
        <v>0.10775408305003359</v>
      </c>
      <c r="T494" s="42">
        <f t="shared" ref="T494" si="5340">R494+R495</f>
        <v>-1.7175255332518298</v>
      </c>
      <c r="U494" s="42">
        <f t="shared" ref="U494" si="5341">S494+S495</f>
        <v>-4.3382332315783287</v>
      </c>
      <c r="V494" s="42">
        <f t="shared" ref="V494" si="5342">T494/D494</f>
        <v>-0.57250851108394329</v>
      </c>
      <c r="W494" s="42">
        <f t="shared" ref="W494" si="5343">U494/D494</f>
        <v>-1.446077743859443</v>
      </c>
      <c r="X494" s="42">
        <f t="shared" ref="X494" si="5344">V494*$Q$2</f>
        <v>-0.28625425554197165</v>
      </c>
      <c r="Y494" s="42">
        <f t="shared" ref="Y494" si="5345">W494*$Q$2</f>
        <v>-0.72303887192972149</v>
      </c>
      <c r="Z494" s="43">
        <f t="shared" ref="Z494" si="5346">K494+X494</f>
        <v>10.743191204559146</v>
      </c>
      <c r="AA494" s="59">
        <f t="shared" ref="AA494" si="5347">L494+Y494</f>
        <v>-6.5394977607337212</v>
      </c>
    </row>
    <row r="495" spans="1:27" x14ac:dyDescent="0.2">
      <c r="A495" s="85"/>
      <c r="B495" s="44">
        <f t="shared" si="4854"/>
        <v>1</v>
      </c>
      <c r="C495" s="50">
        <f t="shared" si="4877"/>
        <v>2</v>
      </c>
      <c r="D495" s="53">
        <f t="shared" si="4856"/>
        <v>3</v>
      </c>
      <c r="E495" s="45">
        <f t="shared" si="4857"/>
        <v>300</v>
      </c>
      <c r="F495" s="99">
        <f t="shared" ref="F495" si="5348">O488</f>
        <v>260.9614927405454</v>
      </c>
      <c r="G495" s="99">
        <f t="shared" ref="G495" si="5349">P488</f>
        <v>207.13598486219178</v>
      </c>
      <c r="H495" s="45">
        <f t="shared" si="4880"/>
        <v>-1000</v>
      </c>
      <c r="I495" s="45">
        <f t="shared" ref="I495" si="5350">O490</f>
        <v>169.0775341581309</v>
      </c>
      <c r="J495" s="45">
        <f t="shared" ref="J495" si="5351">P490</f>
        <v>-25.957720008072236</v>
      </c>
      <c r="K495" s="40"/>
      <c r="L495" s="52"/>
      <c r="M495" s="58"/>
      <c r="N495" s="42"/>
      <c r="O495" s="43"/>
      <c r="P495" s="59"/>
      <c r="Q495" s="58">
        <f t="shared" si="4702"/>
        <v>-4.7789468584832839</v>
      </c>
      <c r="R495" s="42">
        <f t="shared" si="4703"/>
        <v>-1.7525780651288936</v>
      </c>
      <c r="S495" s="42">
        <f t="shared" si="4704"/>
        <v>-4.4459873146283622</v>
      </c>
      <c r="T495" s="42"/>
      <c r="U495" s="42"/>
      <c r="V495" s="42"/>
      <c r="W495" s="42"/>
      <c r="X495" s="42"/>
      <c r="Y495" s="42"/>
      <c r="Z495" s="43"/>
      <c r="AA495" s="59"/>
    </row>
    <row r="496" spans="1:27" x14ac:dyDescent="0.2">
      <c r="A496" s="85"/>
      <c r="B496" s="44">
        <f t="shared" si="4883"/>
        <v>2</v>
      </c>
      <c r="C496" s="50">
        <f t="shared" si="4884"/>
        <v>0</v>
      </c>
      <c r="D496" s="53">
        <f t="shared" si="4885"/>
        <v>10</v>
      </c>
      <c r="E496" s="45">
        <f t="shared" si="4886"/>
        <v>-1000</v>
      </c>
      <c r="F496" s="99">
        <f t="shared" ref="F496" si="5352">O490</f>
        <v>169.0775341581309</v>
      </c>
      <c r="G496" s="99">
        <f t="shared" ref="G496" si="5353">P490</f>
        <v>-25.957720008072236</v>
      </c>
      <c r="H496" s="45">
        <f t="shared" si="4889"/>
        <v>300</v>
      </c>
      <c r="I496" s="45">
        <f t="shared" ref="I496" si="5354">O486</f>
        <v>-14.73196396058883</v>
      </c>
      <c r="J496" s="45">
        <f t="shared" ref="J496" si="5355">P486</f>
        <v>-640.36615090117027</v>
      </c>
      <c r="K496" s="40">
        <f t="shared" ref="K496" si="5356">Z490</f>
        <v>-11.141383409318902</v>
      </c>
      <c r="L496" s="52">
        <f t="shared" ref="L496" si="5357">AA490</f>
        <v>14.558753868306798</v>
      </c>
      <c r="M496" s="58">
        <f t="shared" ref="M496" si="5358">K496*$Q$2</f>
        <v>-5.5706917046594508</v>
      </c>
      <c r="N496" s="42">
        <f t="shared" ref="N496" si="5359">L496*$Q$2</f>
        <v>7.2793769341533991</v>
      </c>
      <c r="O496" s="43">
        <f t="shared" ref="O496" si="5360">F496+M496</f>
        <v>163.50684245347145</v>
      </c>
      <c r="P496" s="59">
        <f t="shared" ref="P496" si="5361">G496+N496</f>
        <v>-18.678343073918839</v>
      </c>
      <c r="Q496" s="58">
        <f t="shared" si="4702"/>
        <v>-0.72942359578003335</v>
      </c>
      <c r="R496" s="42">
        <f t="shared" si="4703"/>
        <v>-0.20906293055914479</v>
      </c>
      <c r="S496" s="42">
        <f t="shared" si="4704"/>
        <v>-0.6988214887556734</v>
      </c>
      <c r="T496" s="42">
        <f t="shared" ref="T496" si="5362">R496+R497</f>
        <v>1.5435151345697489</v>
      </c>
      <c r="U496" s="42">
        <f t="shared" ref="U496" si="5363">S496+S497</f>
        <v>3.7471658258726888</v>
      </c>
      <c r="V496" s="42">
        <f t="shared" ref="V496" si="5364">T496/D496</f>
        <v>0.1543515134569749</v>
      </c>
      <c r="W496" s="42">
        <f t="shared" ref="W496" si="5365">U496/D496</f>
        <v>0.37471658258726886</v>
      </c>
      <c r="X496" s="42">
        <f t="shared" ref="X496" si="5366">V496*$Q$2</f>
        <v>7.7175756728487449E-2</v>
      </c>
      <c r="Y496" s="42">
        <f t="shared" ref="Y496" si="5367">W496*$Q$2</f>
        <v>0.18735829129363443</v>
      </c>
      <c r="Z496" s="43">
        <f t="shared" ref="Z496" si="5368">K496+X496</f>
        <v>-11.064207652590413</v>
      </c>
      <c r="AA496" s="59">
        <f t="shared" ref="AA496" si="5369">L496+Y496</f>
        <v>14.746112159600433</v>
      </c>
    </row>
    <row r="497" spans="1:27" ht="16" thickBot="1" x14ac:dyDescent="0.25">
      <c r="A497" s="85"/>
      <c r="B497" s="44">
        <f t="shared" si="4883"/>
        <v>2</v>
      </c>
      <c r="C497" s="50">
        <f t="shared" si="4906"/>
        <v>1</v>
      </c>
      <c r="D497" s="54">
        <f t="shared" si="4885"/>
        <v>10</v>
      </c>
      <c r="E497" s="55">
        <f t="shared" si="4886"/>
        <v>-1000</v>
      </c>
      <c r="F497" s="100">
        <f t="shared" ref="F497" si="5370">O490</f>
        <v>169.0775341581309</v>
      </c>
      <c r="G497" s="100">
        <f t="shared" ref="G497" si="5371">P490</f>
        <v>-25.957720008072236</v>
      </c>
      <c r="H497" s="56">
        <f t="shared" si="4909"/>
        <v>300</v>
      </c>
      <c r="I497" s="56">
        <f t="shared" ref="I497" si="5372">O488</f>
        <v>260.9614927405454</v>
      </c>
      <c r="J497" s="56">
        <f t="shared" ref="J497" si="5373">P488</f>
        <v>207.13598486219178</v>
      </c>
      <c r="K497" s="56"/>
      <c r="L497" s="57"/>
      <c r="M497" s="60"/>
      <c r="N497" s="61"/>
      <c r="O497" s="62"/>
      <c r="P497" s="63"/>
      <c r="Q497" s="60">
        <f t="shared" si="4702"/>
        <v>-4.7789468584832839</v>
      </c>
      <c r="R497" s="61">
        <f t="shared" si="4703"/>
        <v>1.7525780651288936</v>
      </c>
      <c r="S497" s="61">
        <f t="shared" si="4704"/>
        <v>4.4459873146283622</v>
      </c>
      <c r="T497" s="61"/>
      <c r="U497" s="61"/>
      <c r="V497" s="61"/>
      <c r="W497" s="61"/>
      <c r="X497" s="61"/>
      <c r="Y497" s="61"/>
      <c r="Z497" s="62"/>
      <c r="AA497" s="63"/>
    </row>
    <row r="498" spans="1:27" x14ac:dyDescent="0.2">
      <c r="A498" s="85">
        <v>81</v>
      </c>
      <c r="B498" s="44">
        <f t="shared" si="4827"/>
        <v>0</v>
      </c>
      <c r="C498" s="50">
        <f t="shared" si="4906"/>
        <v>1</v>
      </c>
      <c r="D498" s="53">
        <f t="shared" si="4828"/>
        <v>5</v>
      </c>
      <c r="E498" s="45">
        <f t="shared" si="4829"/>
        <v>300</v>
      </c>
      <c r="F498" s="99">
        <f t="shared" ref="F498" si="5374">O492</f>
        <v>-13.89941418930027</v>
      </c>
      <c r="G498" s="99">
        <f t="shared" ref="G498" si="5375">P492</f>
        <v>-647.57996710283589</v>
      </c>
      <c r="H498" s="45">
        <f t="shared" si="4909"/>
        <v>300</v>
      </c>
      <c r="I498" s="45">
        <f t="shared" ref="I498" si="5376">O494</f>
        <v>266.47621547059595</v>
      </c>
      <c r="J498" s="45">
        <f t="shared" ref="J498" si="5377">P494</f>
        <v>204.22775541778978</v>
      </c>
      <c r="K498" s="40">
        <f t="shared" ref="K498" si="5378">Z492</f>
        <v>1.6825005824453274</v>
      </c>
      <c r="L498" s="52">
        <f t="shared" ref="L498" si="5379">AA492</f>
        <v>-14.368525662760618</v>
      </c>
      <c r="M498" s="58">
        <f t="shared" ref="M498" si="5380">K498*$Q$2</f>
        <v>0.8412502912226637</v>
      </c>
      <c r="N498" s="42">
        <f t="shared" ref="N498" si="5381">L498*$Q$2</f>
        <v>-7.184262831380309</v>
      </c>
      <c r="O498" s="43">
        <f t="shared" ref="O498" si="5382">F498+M498</f>
        <v>-13.058163898077606</v>
      </c>
      <c r="P498" s="59">
        <f t="shared" ref="P498" si="5383">G498+N498</f>
        <v>-654.76422993421625</v>
      </c>
      <c r="Q498" s="58">
        <f t="shared" si="4702"/>
        <v>0.11191428402476947</v>
      </c>
      <c r="R498" s="42">
        <f t="shared" si="4703"/>
        <v>-3.4990269553796478E-2</v>
      </c>
      <c r="S498" s="42">
        <f t="shared" si="4704"/>
        <v>-0.10630375348655113</v>
      </c>
      <c r="T498" s="42">
        <f t="shared" ref="T498" si="5384">R498+R499</f>
        <v>0.15575917232184436</v>
      </c>
      <c r="U498" s="42">
        <f t="shared" ref="U498" si="5385">S498+S499</f>
        <v>0.5698991947542138</v>
      </c>
      <c r="V498" s="42">
        <f t="shared" ref="V498" si="5386">T498/D498</f>
        <v>3.1151834464368873E-2</v>
      </c>
      <c r="W498" s="42">
        <f t="shared" ref="W498" si="5387">U498/D498</f>
        <v>0.11397983895084277</v>
      </c>
      <c r="X498" s="42">
        <f t="shared" ref="X498" si="5388">V498*$Q$2</f>
        <v>1.5575917232184436E-2</v>
      </c>
      <c r="Y498" s="42">
        <f t="shared" ref="Y498" si="5389">W498*$Q$2</f>
        <v>5.6989919475421383E-2</v>
      </c>
      <c r="Z498" s="43">
        <f t="shared" ref="Z498" si="5390">K498+X498</f>
        <v>1.698076499677512</v>
      </c>
      <c r="AA498" s="59">
        <f t="shared" ref="AA498" si="5391">L498+Y498</f>
        <v>-14.311535743285196</v>
      </c>
    </row>
    <row r="499" spans="1:27" x14ac:dyDescent="0.2">
      <c r="A499" s="85"/>
      <c r="B499" s="44">
        <f t="shared" si="4827"/>
        <v>0</v>
      </c>
      <c r="C499" s="50">
        <f t="shared" si="4848"/>
        <v>2</v>
      </c>
      <c r="D499" s="53">
        <f t="shared" si="4828"/>
        <v>5</v>
      </c>
      <c r="E499" s="45">
        <f t="shared" si="4829"/>
        <v>300</v>
      </c>
      <c r="F499" s="99">
        <f t="shared" ref="F499" si="5392">O492</f>
        <v>-13.89941418930027</v>
      </c>
      <c r="G499" s="99">
        <f t="shared" ref="G499" si="5393">P492</f>
        <v>-647.57996710283589</v>
      </c>
      <c r="H499" s="46">
        <f t="shared" si="4851"/>
        <v>-1000</v>
      </c>
      <c r="I499" s="45">
        <f t="shared" ref="I499" si="5394">O496</f>
        <v>163.50684245347145</v>
      </c>
      <c r="J499" s="45">
        <f t="shared" ref="J499" si="5395">P496</f>
        <v>-18.678343073918839</v>
      </c>
      <c r="K499" s="40"/>
      <c r="L499" s="52"/>
      <c r="M499" s="58"/>
      <c r="N499" s="42"/>
      <c r="O499" s="43"/>
      <c r="P499" s="59"/>
      <c r="Q499" s="58">
        <f t="shared" si="4702"/>
        <v>-0.70259218383452793</v>
      </c>
      <c r="R499" s="42">
        <f t="shared" si="4703"/>
        <v>0.19074944187564083</v>
      </c>
      <c r="S499" s="42">
        <f t="shared" si="4704"/>
        <v>0.67620294824076499</v>
      </c>
      <c r="T499" s="42"/>
      <c r="U499" s="42"/>
      <c r="V499" s="42"/>
      <c r="W499" s="42"/>
      <c r="X499" s="42"/>
      <c r="Y499" s="42"/>
      <c r="Z499" s="43"/>
      <c r="AA499" s="59"/>
    </row>
    <row r="500" spans="1:27" x14ac:dyDescent="0.2">
      <c r="A500" s="85"/>
      <c r="B500" s="44">
        <f t="shared" si="4854"/>
        <v>1</v>
      </c>
      <c r="C500" s="50">
        <f t="shared" si="4855"/>
        <v>0</v>
      </c>
      <c r="D500" s="53">
        <f t="shared" si="4856"/>
        <v>3</v>
      </c>
      <c r="E500" s="45">
        <f t="shared" si="4857"/>
        <v>300</v>
      </c>
      <c r="F500" s="99">
        <f t="shared" ref="F500" si="5396">O494</f>
        <v>266.47621547059595</v>
      </c>
      <c r="G500" s="99">
        <f t="shared" ref="G500" si="5397">P494</f>
        <v>204.22775541778978</v>
      </c>
      <c r="H500" s="45">
        <f t="shared" si="4860"/>
        <v>300</v>
      </c>
      <c r="I500" s="45">
        <f t="shared" ref="I500" si="5398">O492</f>
        <v>-13.89941418930027</v>
      </c>
      <c r="J500" s="45">
        <f t="shared" ref="J500" si="5399">P492</f>
        <v>-647.57996710283589</v>
      </c>
      <c r="K500" s="40">
        <f t="shared" ref="K500" si="5400">Z494</f>
        <v>10.743191204559146</v>
      </c>
      <c r="L500" s="52">
        <f t="shared" ref="L500" si="5401">AA494</f>
        <v>-6.5394977607337212</v>
      </c>
      <c r="M500" s="58">
        <f t="shared" ref="M500" si="5402">K500*$Q$2</f>
        <v>5.371595602279573</v>
      </c>
      <c r="N500" s="42">
        <f t="shared" ref="N500" si="5403">L500*$Q$2</f>
        <v>-3.2697488803668606</v>
      </c>
      <c r="O500" s="43">
        <f t="shared" ref="O500" si="5404">F500+M500</f>
        <v>271.84781107287552</v>
      </c>
      <c r="P500" s="59">
        <f t="shared" ref="P500" si="5405">G500+N500</f>
        <v>200.95800653742293</v>
      </c>
      <c r="Q500" s="58">
        <f t="shared" si="4702"/>
        <v>0.11191428402476947</v>
      </c>
      <c r="R500" s="42">
        <f t="shared" si="4703"/>
        <v>3.4990269553796478E-2</v>
      </c>
      <c r="S500" s="42">
        <f t="shared" si="4704"/>
        <v>0.10630375348655113</v>
      </c>
      <c r="T500" s="42">
        <f t="shared" ref="T500" si="5406">R500+R501</f>
        <v>-2.0517256846561445</v>
      </c>
      <c r="U500" s="42">
        <f t="shared" ref="U500" si="5407">S500+S501</f>
        <v>-4.4109784090064146</v>
      </c>
      <c r="V500" s="42">
        <f t="shared" ref="V500" si="5408">T500/D500</f>
        <v>-0.68390856155204816</v>
      </c>
      <c r="W500" s="42">
        <f t="shared" ref="W500" si="5409">U500/D500</f>
        <v>-1.4703261363354716</v>
      </c>
      <c r="X500" s="42">
        <f t="shared" ref="X500" si="5410">V500*$Q$2</f>
        <v>-0.34195428077602408</v>
      </c>
      <c r="Y500" s="42">
        <f t="shared" ref="Y500" si="5411">W500*$Q$2</f>
        <v>-0.7351630681677358</v>
      </c>
      <c r="Z500" s="43">
        <f t="shared" ref="Z500" si="5412">K500+X500</f>
        <v>10.401236923783122</v>
      </c>
      <c r="AA500" s="59">
        <f t="shared" ref="AA500" si="5413">L500+Y500</f>
        <v>-7.2746608289014567</v>
      </c>
    </row>
    <row r="501" spans="1:27" x14ac:dyDescent="0.2">
      <c r="A501" s="85"/>
      <c r="B501" s="44">
        <f t="shared" si="4854"/>
        <v>1</v>
      </c>
      <c r="C501" s="50">
        <f t="shared" si="4877"/>
        <v>2</v>
      </c>
      <c r="D501" s="53">
        <f t="shared" si="4856"/>
        <v>3</v>
      </c>
      <c r="E501" s="45">
        <f t="shared" si="4857"/>
        <v>300</v>
      </c>
      <c r="F501" s="99">
        <f t="shared" ref="F501" si="5414">O494</f>
        <v>266.47621547059595</v>
      </c>
      <c r="G501" s="99">
        <f t="shared" ref="G501" si="5415">P494</f>
        <v>204.22775541778978</v>
      </c>
      <c r="H501" s="45">
        <f t="shared" si="4880"/>
        <v>-1000</v>
      </c>
      <c r="I501" s="45">
        <f t="shared" ref="I501" si="5416">O496</f>
        <v>163.50684245347145</v>
      </c>
      <c r="J501" s="45">
        <f t="shared" ref="J501" si="5417">P496</f>
        <v>-18.678343073918839</v>
      </c>
      <c r="K501" s="40"/>
      <c r="L501" s="52"/>
      <c r="M501" s="58"/>
      <c r="N501" s="42"/>
      <c r="O501" s="43"/>
      <c r="P501" s="59"/>
      <c r="Q501" s="58">
        <f t="shared" si="4702"/>
        <v>-4.9759643898576504</v>
      </c>
      <c r="R501" s="42">
        <f t="shared" si="4703"/>
        <v>-2.0867159542099412</v>
      </c>
      <c r="S501" s="42">
        <f t="shared" si="4704"/>
        <v>-4.5172821624929655</v>
      </c>
      <c r="T501" s="42"/>
      <c r="U501" s="42"/>
      <c r="V501" s="42"/>
      <c r="W501" s="42"/>
      <c r="X501" s="42"/>
      <c r="Y501" s="42"/>
      <c r="Z501" s="43"/>
      <c r="AA501" s="59"/>
    </row>
    <row r="502" spans="1:27" x14ac:dyDescent="0.2">
      <c r="A502" s="85"/>
      <c r="B502" s="44">
        <f t="shared" si="4883"/>
        <v>2</v>
      </c>
      <c r="C502" s="50">
        <f t="shared" si="4884"/>
        <v>0</v>
      </c>
      <c r="D502" s="53">
        <f t="shared" si="4885"/>
        <v>10</v>
      </c>
      <c r="E502" s="45">
        <f t="shared" si="4886"/>
        <v>-1000</v>
      </c>
      <c r="F502" s="99">
        <f t="shared" ref="F502" si="5418">O496</f>
        <v>163.50684245347145</v>
      </c>
      <c r="G502" s="99">
        <f t="shared" ref="G502" si="5419">P496</f>
        <v>-18.678343073918839</v>
      </c>
      <c r="H502" s="45">
        <f t="shared" si="4889"/>
        <v>300</v>
      </c>
      <c r="I502" s="45">
        <f t="shared" ref="I502" si="5420">O492</f>
        <v>-13.89941418930027</v>
      </c>
      <c r="J502" s="45">
        <f t="shared" ref="J502" si="5421">P492</f>
        <v>-647.57996710283589</v>
      </c>
      <c r="K502" s="40">
        <f t="shared" ref="K502" si="5422">Z496</f>
        <v>-11.064207652590413</v>
      </c>
      <c r="L502" s="52">
        <f t="shared" ref="L502" si="5423">AA496</f>
        <v>14.746112159600433</v>
      </c>
      <c r="M502" s="58">
        <f t="shared" ref="M502" si="5424">K502*$Q$2</f>
        <v>-5.5321038262952067</v>
      </c>
      <c r="N502" s="42">
        <f t="shared" ref="N502" si="5425">L502*$Q$2</f>
        <v>7.3730560798002163</v>
      </c>
      <c r="O502" s="43">
        <f t="shared" ref="O502" si="5426">F502+M502</f>
        <v>157.97473862717624</v>
      </c>
      <c r="P502" s="59">
        <f t="shared" ref="P502" si="5427">G502+N502</f>
        <v>-11.305286994118623</v>
      </c>
      <c r="Q502" s="58">
        <f t="shared" ref="Q502:Q565" si="5428">(E502*H502)/((F502-I502)^2+(G502-J502)^2)</f>
        <v>-0.70259218383452793</v>
      </c>
      <c r="R502" s="42">
        <f t="shared" ref="R502:R565" si="5429">Q502*(F502-I502)/SQRT((F502-I502)^2+(G502-J502)^2)</f>
        <v>-0.19074944187564083</v>
      </c>
      <c r="S502" s="42">
        <f t="shared" ref="S502:S565" si="5430">Q502*(G502-J502)/SQRT((F502-I502)^2+(G502-J502)^2)</f>
        <v>-0.67620294824076499</v>
      </c>
      <c r="T502" s="42">
        <f t="shared" ref="T502" si="5431">R502+R503</f>
        <v>1.8959665123343004</v>
      </c>
      <c r="U502" s="42">
        <f t="shared" ref="U502" si="5432">S502+S503</f>
        <v>3.8410792142522006</v>
      </c>
      <c r="V502" s="42">
        <f t="shared" ref="V502" si="5433">T502/D502</f>
        <v>0.18959665123343003</v>
      </c>
      <c r="W502" s="42">
        <f t="shared" ref="W502" si="5434">U502/D502</f>
        <v>0.38410792142522004</v>
      </c>
      <c r="X502" s="42">
        <f t="shared" ref="X502" si="5435">V502*$Q$2</f>
        <v>9.4798325616715015E-2</v>
      </c>
      <c r="Y502" s="42">
        <f t="shared" ref="Y502" si="5436">W502*$Q$2</f>
        <v>0.19205396071261002</v>
      </c>
      <c r="Z502" s="43">
        <f t="shared" ref="Z502" si="5437">K502+X502</f>
        <v>-10.969409326973699</v>
      </c>
      <c r="AA502" s="59">
        <f t="shared" ref="AA502" si="5438">L502+Y502</f>
        <v>14.938166120313042</v>
      </c>
    </row>
    <row r="503" spans="1:27" ht="16" thickBot="1" x14ac:dyDescent="0.25">
      <c r="A503" s="85"/>
      <c r="B503" s="44">
        <f t="shared" si="4883"/>
        <v>2</v>
      </c>
      <c r="C503" s="50">
        <f t="shared" si="4906"/>
        <v>1</v>
      </c>
      <c r="D503" s="54">
        <f t="shared" si="4885"/>
        <v>10</v>
      </c>
      <c r="E503" s="55">
        <f t="shared" si="4886"/>
        <v>-1000</v>
      </c>
      <c r="F503" s="100">
        <f t="shared" ref="F503" si="5439">O496</f>
        <v>163.50684245347145</v>
      </c>
      <c r="G503" s="100">
        <f t="shared" ref="G503" si="5440">P496</f>
        <v>-18.678343073918839</v>
      </c>
      <c r="H503" s="56">
        <f t="shared" si="4909"/>
        <v>300</v>
      </c>
      <c r="I503" s="56">
        <f t="shared" ref="I503" si="5441">O494</f>
        <v>266.47621547059595</v>
      </c>
      <c r="J503" s="56">
        <f t="shared" ref="J503" si="5442">P494</f>
        <v>204.22775541778978</v>
      </c>
      <c r="K503" s="56"/>
      <c r="L503" s="57"/>
      <c r="M503" s="60"/>
      <c r="N503" s="61"/>
      <c r="O503" s="62"/>
      <c r="P503" s="63"/>
      <c r="Q503" s="60">
        <f t="shared" si="5428"/>
        <v>-4.9759643898576504</v>
      </c>
      <c r="R503" s="61">
        <f t="shared" si="5429"/>
        <v>2.0867159542099412</v>
      </c>
      <c r="S503" s="61">
        <f t="shared" si="5430"/>
        <v>4.5172821624929655</v>
      </c>
      <c r="T503" s="61"/>
      <c r="U503" s="61"/>
      <c r="V503" s="61"/>
      <c r="W503" s="61"/>
      <c r="X503" s="61"/>
      <c r="Y503" s="61"/>
      <c r="Z503" s="62"/>
      <c r="AA503" s="63"/>
    </row>
    <row r="504" spans="1:27" x14ac:dyDescent="0.2">
      <c r="A504" s="85">
        <v>82</v>
      </c>
      <c r="B504" s="44">
        <f t="shared" si="4827"/>
        <v>0</v>
      </c>
      <c r="C504" s="50">
        <f t="shared" si="4906"/>
        <v>1</v>
      </c>
      <c r="D504" s="53">
        <f t="shared" si="4828"/>
        <v>5</v>
      </c>
      <c r="E504" s="45">
        <f t="shared" si="4829"/>
        <v>300</v>
      </c>
      <c r="F504" s="99">
        <f t="shared" ref="F504" si="5443">O498</f>
        <v>-13.058163898077606</v>
      </c>
      <c r="G504" s="99">
        <f t="shared" ref="G504" si="5444">P498</f>
        <v>-654.76422993421625</v>
      </c>
      <c r="H504" s="45">
        <f t="shared" si="4909"/>
        <v>300</v>
      </c>
      <c r="I504" s="45">
        <f t="shared" ref="I504" si="5445">O500</f>
        <v>271.84781107287552</v>
      </c>
      <c r="J504" s="45">
        <f t="shared" ref="J504" si="5446">P500</f>
        <v>200.95800653742293</v>
      </c>
      <c r="K504" s="40">
        <f t="shared" ref="K504" si="5447">Z498</f>
        <v>1.698076499677512</v>
      </c>
      <c r="L504" s="52">
        <f t="shared" ref="L504" si="5448">AA498</f>
        <v>-14.311535743285196</v>
      </c>
      <c r="M504" s="58">
        <f t="shared" ref="M504" si="5449">K504*$Q$2</f>
        <v>0.84903824983875598</v>
      </c>
      <c r="N504" s="42">
        <f t="shared" ref="N504" si="5450">L504*$Q$2</f>
        <v>-7.1557678716425981</v>
      </c>
      <c r="O504" s="43">
        <f t="shared" ref="O504" si="5451">F504+M504</f>
        <v>-12.209125648238849</v>
      </c>
      <c r="P504" s="59">
        <f t="shared" ref="P504" si="5452">G504+N504</f>
        <v>-661.91999780585888</v>
      </c>
      <c r="Q504" s="58">
        <f t="shared" si="5428"/>
        <v>0.11064232088613442</v>
      </c>
      <c r="R504" s="42">
        <f t="shared" si="5429"/>
        <v>-3.4951210224349397E-2</v>
      </c>
      <c r="S504" s="42">
        <f t="shared" si="5430"/>
        <v>-0.10497683589689523</v>
      </c>
      <c r="T504" s="42">
        <f t="shared" ref="T504" si="5453">R504+R505</f>
        <v>0.13889553829241952</v>
      </c>
      <c r="U504" s="42">
        <f t="shared" ref="U504" si="5454">S504+S505</f>
        <v>0.54906834127394732</v>
      </c>
      <c r="V504" s="42">
        <f t="shared" ref="V504" si="5455">T504/D504</f>
        <v>2.7779107658483904E-2</v>
      </c>
      <c r="W504" s="42">
        <f t="shared" ref="W504" si="5456">U504/D504</f>
        <v>0.10981366825478947</v>
      </c>
      <c r="X504" s="42">
        <f t="shared" ref="X504" si="5457">V504*$Q$2</f>
        <v>1.3889553829241952E-2</v>
      </c>
      <c r="Y504" s="42">
        <f t="shared" ref="Y504" si="5458">W504*$Q$2</f>
        <v>5.4906834127394735E-2</v>
      </c>
      <c r="Z504" s="43">
        <f t="shared" ref="Z504" si="5459">K504+X504</f>
        <v>1.711966053506754</v>
      </c>
      <c r="AA504" s="59">
        <f t="shared" ref="AA504" si="5460">L504+Y504</f>
        <v>-14.256628909157801</v>
      </c>
    </row>
    <row r="505" spans="1:27" x14ac:dyDescent="0.2">
      <c r="A505" s="85"/>
      <c r="B505" s="44">
        <f t="shared" si="4827"/>
        <v>0</v>
      </c>
      <c r="C505" s="50">
        <f t="shared" si="4848"/>
        <v>2</v>
      </c>
      <c r="D505" s="53">
        <f t="shared" si="4828"/>
        <v>5</v>
      </c>
      <c r="E505" s="45">
        <f t="shared" si="4829"/>
        <v>300</v>
      </c>
      <c r="F505" s="99">
        <f t="shared" ref="F505" si="5461">O498</f>
        <v>-13.058163898077606</v>
      </c>
      <c r="G505" s="99">
        <f t="shared" ref="G505" si="5462">P498</f>
        <v>-654.76422993421625</v>
      </c>
      <c r="H505" s="46">
        <f t="shared" si="4851"/>
        <v>-1000</v>
      </c>
      <c r="I505" s="45">
        <f t="shared" ref="I505" si="5463">O502</f>
        <v>157.97473862717624</v>
      </c>
      <c r="J505" s="45">
        <f t="shared" ref="J505" si="5464">P502</f>
        <v>-11.305286994118623</v>
      </c>
      <c r="K505" s="40"/>
      <c r="L505" s="52"/>
      <c r="M505" s="58"/>
      <c r="N505" s="42"/>
      <c r="O505" s="43"/>
      <c r="P505" s="59"/>
      <c r="Q505" s="58">
        <f t="shared" si="5428"/>
        <v>-0.67675533669878918</v>
      </c>
      <c r="R505" s="42">
        <f t="shared" si="5429"/>
        <v>0.1738467485167689</v>
      </c>
      <c r="S505" s="42">
        <f t="shared" si="5430"/>
        <v>0.65404517717084254</v>
      </c>
      <c r="T505" s="42"/>
      <c r="U505" s="42"/>
      <c r="V505" s="42"/>
      <c r="W505" s="42"/>
      <c r="X505" s="42"/>
      <c r="Y505" s="42"/>
      <c r="Z505" s="43"/>
      <c r="AA505" s="59"/>
    </row>
    <row r="506" spans="1:27" x14ac:dyDescent="0.2">
      <c r="A506" s="85"/>
      <c r="B506" s="44">
        <f t="shared" si="4854"/>
        <v>1</v>
      </c>
      <c r="C506" s="50">
        <f t="shared" si="4855"/>
        <v>0</v>
      </c>
      <c r="D506" s="53">
        <f t="shared" si="4856"/>
        <v>3</v>
      </c>
      <c r="E506" s="45">
        <f t="shared" si="4857"/>
        <v>300</v>
      </c>
      <c r="F506" s="99">
        <f t="shared" ref="F506" si="5465">O500</f>
        <v>271.84781107287552</v>
      </c>
      <c r="G506" s="99">
        <f t="shared" ref="G506" si="5466">P500</f>
        <v>200.95800653742293</v>
      </c>
      <c r="H506" s="45">
        <f t="shared" si="4860"/>
        <v>300</v>
      </c>
      <c r="I506" s="45">
        <f t="shared" ref="I506" si="5467">O498</f>
        <v>-13.058163898077606</v>
      </c>
      <c r="J506" s="45">
        <f t="shared" ref="J506" si="5468">P498</f>
        <v>-654.76422993421625</v>
      </c>
      <c r="K506" s="40">
        <f t="shared" ref="K506" si="5469">Z500</f>
        <v>10.401236923783122</v>
      </c>
      <c r="L506" s="52">
        <f t="shared" ref="L506" si="5470">AA500</f>
        <v>-7.2746608289014567</v>
      </c>
      <c r="M506" s="58">
        <f t="shared" ref="M506" si="5471">K506*$Q$2</f>
        <v>5.200618461891561</v>
      </c>
      <c r="N506" s="42">
        <f t="shared" ref="N506" si="5472">L506*$Q$2</f>
        <v>-3.6373304144507284</v>
      </c>
      <c r="O506" s="43">
        <f t="shared" ref="O506" si="5473">F506+M506</f>
        <v>277.04842953476708</v>
      </c>
      <c r="P506" s="59">
        <f t="shared" ref="P506" si="5474">G506+N506</f>
        <v>197.3206761229722</v>
      </c>
      <c r="Q506" s="58">
        <f t="shared" si="5428"/>
        <v>0.11064232088613442</v>
      </c>
      <c r="R506" s="42">
        <f t="shared" si="5429"/>
        <v>3.4951210224349397E-2</v>
      </c>
      <c r="S506" s="42">
        <f t="shared" si="5430"/>
        <v>0.10497683589689523</v>
      </c>
      <c r="T506" s="42">
        <f t="shared" ref="T506" si="5475">R506+R507</f>
        <v>-2.4092922780609749</v>
      </c>
      <c r="U506" s="42">
        <f t="shared" ref="U506" si="5476">S506+S507</f>
        <v>-4.4511764484001395</v>
      </c>
      <c r="V506" s="42">
        <f t="shared" ref="V506" si="5477">T506/D506</f>
        <v>-0.80309742602032497</v>
      </c>
      <c r="W506" s="42">
        <f t="shared" ref="W506" si="5478">U506/D506</f>
        <v>-1.4837254828000466</v>
      </c>
      <c r="X506" s="42">
        <f t="shared" ref="X506" si="5479">V506*$Q$2</f>
        <v>-0.40154871301016248</v>
      </c>
      <c r="Y506" s="42">
        <f t="shared" ref="Y506" si="5480">W506*$Q$2</f>
        <v>-0.74186274140002328</v>
      </c>
      <c r="Z506" s="43">
        <f t="shared" ref="Z506" si="5481">K506+X506</f>
        <v>9.999688210772959</v>
      </c>
      <c r="AA506" s="59">
        <f t="shared" ref="AA506" si="5482">L506+Y506</f>
        <v>-8.0165235703014801</v>
      </c>
    </row>
    <row r="507" spans="1:27" x14ac:dyDescent="0.2">
      <c r="A507" s="85"/>
      <c r="B507" s="44">
        <f t="shared" si="4854"/>
        <v>1</v>
      </c>
      <c r="C507" s="50">
        <f t="shared" si="4877"/>
        <v>2</v>
      </c>
      <c r="D507" s="53">
        <f t="shared" si="4856"/>
        <v>3</v>
      </c>
      <c r="E507" s="45">
        <f t="shared" si="4857"/>
        <v>300</v>
      </c>
      <c r="F507" s="99">
        <f t="shared" ref="F507" si="5483">O500</f>
        <v>271.84781107287552</v>
      </c>
      <c r="G507" s="99">
        <f t="shared" ref="G507" si="5484">P500</f>
        <v>200.95800653742293</v>
      </c>
      <c r="H507" s="45">
        <f t="shared" si="4880"/>
        <v>-1000</v>
      </c>
      <c r="I507" s="45">
        <f t="shared" ref="I507" si="5485">O502</f>
        <v>157.97473862717624</v>
      </c>
      <c r="J507" s="45">
        <f t="shared" ref="J507" si="5486">P502</f>
        <v>-11.305286994118623</v>
      </c>
      <c r="K507" s="40"/>
      <c r="L507" s="52"/>
      <c r="M507" s="58"/>
      <c r="N507" s="42"/>
      <c r="O507" s="43"/>
      <c r="P507" s="59"/>
      <c r="Q507" s="58">
        <f t="shared" si="5428"/>
        <v>-5.1703828659042133</v>
      </c>
      <c r="R507" s="42">
        <f t="shared" si="5429"/>
        <v>-2.4442434882853243</v>
      </c>
      <c r="S507" s="42">
        <f t="shared" si="5430"/>
        <v>-4.5561532842970349</v>
      </c>
      <c r="T507" s="42"/>
      <c r="U507" s="42"/>
      <c r="V507" s="42"/>
      <c r="W507" s="42"/>
      <c r="X507" s="42"/>
      <c r="Y507" s="42"/>
      <c r="Z507" s="43"/>
      <c r="AA507" s="59"/>
    </row>
    <row r="508" spans="1:27" x14ac:dyDescent="0.2">
      <c r="A508" s="85"/>
      <c r="B508" s="44">
        <f t="shared" si="4883"/>
        <v>2</v>
      </c>
      <c r="C508" s="50">
        <f t="shared" si="4884"/>
        <v>0</v>
      </c>
      <c r="D508" s="53">
        <f t="shared" si="4885"/>
        <v>10</v>
      </c>
      <c r="E508" s="45">
        <f t="shared" si="4886"/>
        <v>-1000</v>
      </c>
      <c r="F508" s="99">
        <f t="shared" ref="F508" si="5487">O502</f>
        <v>157.97473862717624</v>
      </c>
      <c r="G508" s="99">
        <f t="shared" ref="G508" si="5488">P502</f>
        <v>-11.305286994118623</v>
      </c>
      <c r="H508" s="45">
        <f t="shared" si="4889"/>
        <v>300</v>
      </c>
      <c r="I508" s="45">
        <f t="shared" ref="I508" si="5489">O498</f>
        <v>-13.058163898077606</v>
      </c>
      <c r="J508" s="45">
        <f t="shared" ref="J508" si="5490">P498</f>
        <v>-654.76422993421625</v>
      </c>
      <c r="K508" s="40">
        <f t="shared" ref="K508" si="5491">Z502</f>
        <v>-10.969409326973699</v>
      </c>
      <c r="L508" s="52">
        <f t="shared" ref="L508" si="5492">AA502</f>
        <v>14.938166120313042</v>
      </c>
      <c r="M508" s="58">
        <f t="shared" ref="M508" si="5493">K508*$Q$2</f>
        <v>-5.4847046634868493</v>
      </c>
      <c r="N508" s="42">
        <f t="shared" ref="N508" si="5494">L508*$Q$2</f>
        <v>7.469083060156521</v>
      </c>
      <c r="O508" s="43">
        <f t="shared" ref="O508" si="5495">F508+M508</f>
        <v>152.4900339636894</v>
      </c>
      <c r="P508" s="59">
        <f t="shared" ref="P508" si="5496">G508+N508</f>
        <v>-3.8362039339621017</v>
      </c>
      <c r="Q508" s="58">
        <f t="shared" si="5428"/>
        <v>-0.67675533669878918</v>
      </c>
      <c r="R508" s="42">
        <f t="shared" si="5429"/>
        <v>-0.1738467485167689</v>
      </c>
      <c r="S508" s="42">
        <f t="shared" si="5430"/>
        <v>-0.65404517717084254</v>
      </c>
      <c r="T508" s="42">
        <f t="shared" ref="T508" si="5497">R508+R509</f>
        <v>2.2703967397685556</v>
      </c>
      <c r="U508" s="42">
        <f t="shared" ref="U508" si="5498">S508+S509</f>
        <v>3.9021081071261925</v>
      </c>
      <c r="V508" s="42">
        <f t="shared" ref="V508" si="5499">T508/D508</f>
        <v>0.22703967397685557</v>
      </c>
      <c r="W508" s="42">
        <f t="shared" ref="W508" si="5500">U508/D508</f>
        <v>0.39021081071261926</v>
      </c>
      <c r="X508" s="42">
        <f t="shared" ref="X508" si="5501">V508*$Q$2</f>
        <v>0.11351983698842778</v>
      </c>
      <c r="Y508" s="42">
        <f t="shared" ref="Y508" si="5502">W508*$Q$2</f>
        <v>0.19510540535630963</v>
      </c>
      <c r="Z508" s="43">
        <f t="shared" ref="Z508" si="5503">K508+X508</f>
        <v>-10.855889489985271</v>
      </c>
      <c r="AA508" s="59">
        <f t="shared" ref="AA508" si="5504">L508+Y508</f>
        <v>15.133271525669352</v>
      </c>
    </row>
    <row r="509" spans="1:27" ht="16" thickBot="1" x14ac:dyDescent="0.25">
      <c r="A509" s="85"/>
      <c r="B509" s="44">
        <f t="shared" si="4883"/>
        <v>2</v>
      </c>
      <c r="C509" s="50">
        <f t="shared" si="4906"/>
        <v>1</v>
      </c>
      <c r="D509" s="54">
        <f t="shared" si="4885"/>
        <v>10</v>
      </c>
      <c r="E509" s="55">
        <f t="shared" si="4886"/>
        <v>-1000</v>
      </c>
      <c r="F509" s="100">
        <f t="shared" ref="F509" si="5505">O502</f>
        <v>157.97473862717624</v>
      </c>
      <c r="G509" s="100">
        <f t="shared" ref="G509" si="5506">P502</f>
        <v>-11.305286994118623</v>
      </c>
      <c r="H509" s="56">
        <f t="shared" si="4909"/>
        <v>300</v>
      </c>
      <c r="I509" s="56">
        <f t="shared" ref="I509" si="5507">O500</f>
        <v>271.84781107287552</v>
      </c>
      <c r="J509" s="56">
        <f t="shared" ref="J509" si="5508">P500</f>
        <v>200.95800653742293</v>
      </c>
      <c r="K509" s="56"/>
      <c r="L509" s="57"/>
      <c r="M509" s="60"/>
      <c r="N509" s="61"/>
      <c r="O509" s="62"/>
      <c r="P509" s="63"/>
      <c r="Q509" s="60">
        <f t="shared" si="5428"/>
        <v>-5.1703828659042133</v>
      </c>
      <c r="R509" s="61">
        <f t="shared" si="5429"/>
        <v>2.4442434882853243</v>
      </c>
      <c r="S509" s="61">
        <f t="shared" si="5430"/>
        <v>4.5561532842970349</v>
      </c>
      <c r="T509" s="61"/>
      <c r="U509" s="61"/>
      <c r="V509" s="61"/>
      <c r="W509" s="61"/>
      <c r="X509" s="61"/>
      <c r="Y509" s="61"/>
      <c r="Z509" s="62"/>
      <c r="AA509" s="63"/>
    </row>
    <row r="510" spans="1:27" x14ac:dyDescent="0.2">
      <c r="A510" s="85">
        <v>83</v>
      </c>
      <c r="B510" s="44">
        <f t="shared" si="4827"/>
        <v>0</v>
      </c>
      <c r="C510" s="50">
        <f t="shared" si="4906"/>
        <v>1</v>
      </c>
      <c r="D510" s="53">
        <f t="shared" si="4828"/>
        <v>5</v>
      </c>
      <c r="E510" s="45">
        <f t="shared" si="4829"/>
        <v>300</v>
      </c>
      <c r="F510" s="99">
        <f t="shared" ref="F510" si="5509">O504</f>
        <v>-12.209125648238849</v>
      </c>
      <c r="G510" s="99">
        <f t="shared" ref="G510" si="5510">P504</f>
        <v>-661.91999780585888</v>
      </c>
      <c r="H510" s="45">
        <f t="shared" si="4909"/>
        <v>300</v>
      </c>
      <c r="I510" s="45">
        <f t="shared" ref="I510" si="5511">O506</f>
        <v>277.04842953476708</v>
      </c>
      <c r="J510" s="45">
        <f t="shared" ref="J510" si="5512">P506</f>
        <v>197.3206761229722</v>
      </c>
      <c r="K510" s="40">
        <f t="shared" ref="K510" si="5513">Z504</f>
        <v>1.711966053506754</v>
      </c>
      <c r="L510" s="52">
        <f t="shared" ref="L510" si="5514">AA504</f>
        <v>-14.256628909157801</v>
      </c>
      <c r="M510" s="58">
        <f t="shared" ref="M510" si="5515">K510*$Q$2</f>
        <v>0.85598302675337701</v>
      </c>
      <c r="N510" s="42">
        <f t="shared" ref="N510" si="5516">L510*$Q$2</f>
        <v>-7.1283144545789003</v>
      </c>
      <c r="O510" s="43">
        <f t="shared" ref="O510" si="5517">F510+M510</f>
        <v>-11.353142621485473</v>
      </c>
      <c r="P510" s="59">
        <f t="shared" ref="P510" si="5518">G510+N510</f>
        <v>-669.0483122604378</v>
      </c>
      <c r="Q510" s="58">
        <f t="shared" si="5428"/>
        <v>0.10949378397514221</v>
      </c>
      <c r="R510" s="42">
        <f t="shared" si="5429"/>
        <v>-3.4933946723184658E-2</v>
      </c>
      <c r="S510" s="42">
        <f t="shared" si="5430"/>
        <v>-0.10377142234515631</v>
      </c>
      <c r="T510" s="42">
        <f t="shared" ref="T510" si="5519">R510+R511</f>
        <v>0.12333386032178799</v>
      </c>
      <c r="U510" s="42">
        <f t="shared" ref="U510" si="5520">S510+S511</f>
        <v>0.52861479719204185</v>
      </c>
      <c r="V510" s="42">
        <f t="shared" ref="V510" si="5521">T510/D510</f>
        <v>2.4666772064357599E-2</v>
      </c>
      <c r="W510" s="42">
        <f t="shared" ref="W510" si="5522">U510/D510</f>
        <v>0.10572295943840837</v>
      </c>
      <c r="X510" s="42">
        <f t="shared" ref="X510" si="5523">V510*$Q$2</f>
        <v>1.23333860321788E-2</v>
      </c>
      <c r="Y510" s="42">
        <f t="shared" ref="Y510" si="5524">W510*$Q$2</f>
        <v>5.2861479719204185E-2</v>
      </c>
      <c r="Z510" s="43">
        <f t="shared" ref="Z510" si="5525">K510+X510</f>
        <v>1.7242994395389328</v>
      </c>
      <c r="AA510" s="59">
        <f t="shared" ref="AA510" si="5526">L510+Y510</f>
        <v>-14.203767429438596</v>
      </c>
    </row>
    <row r="511" spans="1:27" x14ac:dyDescent="0.2">
      <c r="A511" s="85"/>
      <c r="B511" s="44">
        <f t="shared" si="4827"/>
        <v>0</v>
      </c>
      <c r="C511" s="50">
        <f t="shared" si="4848"/>
        <v>2</v>
      </c>
      <c r="D511" s="53">
        <f t="shared" si="4828"/>
        <v>5</v>
      </c>
      <c r="E511" s="45">
        <f t="shared" si="4829"/>
        <v>300</v>
      </c>
      <c r="F511" s="99">
        <f t="shared" ref="F511" si="5527">O504</f>
        <v>-12.209125648238849</v>
      </c>
      <c r="G511" s="99">
        <f t="shared" ref="G511" si="5528">P504</f>
        <v>-661.91999780585888</v>
      </c>
      <c r="H511" s="46">
        <f t="shared" si="4851"/>
        <v>-1000</v>
      </c>
      <c r="I511" s="45">
        <f t="shared" ref="I511" si="5529">O508</f>
        <v>152.4900339636894</v>
      </c>
      <c r="J511" s="45">
        <f t="shared" ref="J511" si="5530">P508</f>
        <v>-3.8362039339621017</v>
      </c>
      <c r="K511" s="40"/>
      <c r="L511" s="52"/>
      <c r="M511" s="58"/>
      <c r="N511" s="42"/>
      <c r="O511" s="43"/>
      <c r="P511" s="59"/>
      <c r="Q511" s="58">
        <f t="shared" si="5428"/>
        <v>-0.65189035075492119</v>
      </c>
      <c r="R511" s="42">
        <f t="shared" si="5429"/>
        <v>0.15826780704497265</v>
      </c>
      <c r="S511" s="42">
        <f t="shared" si="5430"/>
        <v>0.6323862195371982</v>
      </c>
      <c r="T511" s="42"/>
      <c r="U511" s="42"/>
      <c r="V511" s="42"/>
      <c r="W511" s="42"/>
      <c r="X511" s="42"/>
      <c r="Y511" s="42"/>
      <c r="Z511" s="43"/>
      <c r="AA511" s="59"/>
    </row>
    <row r="512" spans="1:27" x14ac:dyDescent="0.2">
      <c r="A512" s="85"/>
      <c r="B512" s="44">
        <f t="shared" si="4854"/>
        <v>1</v>
      </c>
      <c r="C512" s="50">
        <f t="shared" si="4855"/>
        <v>0</v>
      </c>
      <c r="D512" s="53">
        <f t="shared" si="4856"/>
        <v>3</v>
      </c>
      <c r="E512" s="45">
        <f t="shared" si="4857"/>
        <v>300</v>
      </c>
      <c r="F512" s="99">
        <f t="shared" ref="F512" si="5531">O506</f>
        <v>277.04842953476708</v>
      </c>
      <c r="G512" s="99">
        <f t="shared" ref="G512" si="5532">P506</f>
        <v>197.3206761229722</v>
      </c>
      <c r="H512" s="45">
        <f t="shared" si="4860"/>
        <v>300</v>
      </c>
      <c r="I512" s="45">
        <f t="shared" ref="I512" si="5533">O504</f>
        <v>-12.209125648238849</v>
      </c>
      <c r="J512" s="45">
        <f t="shared" ref="J512" si="5534">P504</f>
        <v>-661.91999780585888</v>
      </c>
      <c r="K512" s="40">
        <f t="shared" ref="K512" si="5535">Z506</f>
        <v>9.999688210772959</v>
      </c>
      <c r="L512" s="52">
        <f t="shared" ref="L512" si="5536">AA506</f>
        <v>-8.0165235703014801</v>
      </c>
      <c r="M512" s="58">
        <f t="shared" ref="M512" si="5537">K512*$Q$2</f>
        <v>4.9998441053864795</v>
      </c>
      <c r="N512" s="42">
        <f t="shared" ref="N512" si="5538">L512*$Q$2</f>
        <v>-4.0082617851507401</v>
      </c>
      <c r="O512" s="43">
        <f t="shared" ref="O512" si="5539">F512+M512</f>
        <v>282.04827364015358</v>
      </c>
      <c r="P512" s="59">
        <f t="shared" ref="P512" si="5540">G512+N512</f>
        <v>193.31241433782145</v>
      </c>
      <c r="Q512" s="58">
        <f t="shared" si="5428"/>
        <v>0.10949378397514221</v>
      </c>
      <c r="R512" s="42">
        <f t="shared" si="5429"/>
        <v>3.4933946723184658E-2</v>
      </c>
      <c r="S512" s="42">
        <f t="shared" si="5430"/>
        <v>0.10377142234515631</v>
      </c>
      <c r="T512" s="42">
        <f t="shared" ref="T512" si="5541">R512+R513</f>
        <v>-2.7864221407948917</v>
      </c>
      <c r="U512" s="42">
        <f t="shared" ref="U512" si="5542">S512+S513</f>
        <v>-4.4526070176044685</v>
      </c>
      <c r="V512" s="42">
        <f t="shared" ref="V512" si="5543">T512/D512</f>
        <v>-0.9288073802649639</v>
      </c>
      <c r="W512" s="42">
        <f t="shared" ref="W512" si="5544">U512/D512</f>
        <v>-1.4842023392014896</v>
      </c>
      <c r="X512" s="42">
        <f t="shared" ref="X512" si="5545">V512*$Q$2</f>
        <v>-0.46440369013248195</v>
      </c>
      <c r="Y512" s="42">
        <f t="shared" ref="Y512" si="5546">W512*$Q$2</f>
        <v>-0.74210116960074479</v>
      </c>
      <c r="Z512" s="43">
        <f t="shared" ref="Z512" si="5547">K512+X512</f>
        <v>9.5352845206404773</v>
      </c>
      <c r="AA512" s="59">
        <f t="shared" ref="AA512" si="5548">L512+Y512</f>
        <v>-8.7586247399022241</v>
      </c>
    </row>
    <row r="513" spans="1:27" x14ac:dyDescent="0.2">
      <c r="A513" s="85"/>
      <c r="B513" s="44">
        <f t="shared" si="4854"/>
        <v>1</v>
      </c>
      <c r="C513" s="50">
        <f t="shared" si="4877"/>
        <v>2</v>
      </c>
      <c r="D513" s="53">
        <f t="shared" si="4856"/>
        <v>3</v>
      </c>
      <c r="E513" s="45">
        <f t="shared" si="4857"/>
        <v>300</v>
      </c>
      <c r="F513" s="99">
        <f t="shared" ref="F513" si="5549">O506</f>
        <v>277.04842953476708</v>
      </c>
      <c r="G513" s="99">
        <f t="shared" ref="G513" si="5550">P506</f>
        <v>197.3206761229722</v>
      </c>
      <c r="H513" s="45">
        <f t="shared" si="4880"/>
        <v>-1000</v>
      </c>
      <c r="I513" s="45">
        <f t="shared" ref="I513" si="5551">O508</f>
        <v>152.4900339636894</v>
      </c>
      <c r="J513" s="45">
        <f t="shared" ref="J513" si="5552">P508</f>
        <v>-3.8362039339621017</v>
      </c>
      <c r="K513" s="40"/>
      <c r="L513" s="52"/>
      <c r="M513" s="58"/>
      <c r="N513" s="42"/>
      <c r="O513" s="43"/>
      <c r="P513" s="59"/>
      <c r="Q513" s="58">
        <f t="shared" si="5428"/>
        <v>-5.3591636157718758</v>
      </c>
      <c r="R513" s="42">
        <f t="shared" si="5429"/>
        <v>-2.8213560875180765</v>
      </c>
      <c r="S513" s="42">
        <f t="shared" si="5430"/>
        <v>-4.5563784399496248</v>
      </c>
      <c r="T513" s="42"/>
      <c r="U513" s="42"/>
      <c r="V513" s="42"/>
      <c r="W513" s="42"/>
      <c r="X513" s="42"/>
      <c r="Y513" s="42"/>
      <c r="Z513" s="43"/>
      <c r="AA513" s="59"/>
    </row>
    <row r="514" spans="1:27" x14ac:dyDescent="0.2">
      <c r="A514" s="85"/>
      <c r="B514" s="44">
        <f t="shared" si="4883"/>
        <v>2</v>
      </c>
      <c r="C514" s="50">
        <f t="shared" si="4884"/>
        <v>0</v>
      </c>
      <c r="D514" s="53">
        <f t="shared" si="4885"/>
        <v>10</v>
      </c>
      <c r="E514" s="45">
        <f t="shared" si="4886"/>
        <v>-1000</v>
      </c>
      <c r="F514" s="99">
        <f t="shared" ref="F514" si="5553">O508</f>
        <v>152.4900339636894</v>
      </c>
      <c r="G514" s="99">
        <f t="shared" ref="G514" si="5554">P508</f>
        <v>-3.8362039339621017</v>
      </c>
      <c r="H514" s="45">
        <f t="shared" si="4889"/>
        <v>300</v>
      </c>
      <c r="I514" s="45">
        <f t="shared" ref="I514" si="5555">O504</f>
        <v>-12.209125648238849</v>
      </c>
      <c r="J514" s="45">
        <f t="shared" ref="J514" si="5556">P504</f>
        <v>-661.91999780585888</v>
      </c>
      <c r="K514" s="40">
        <f t="shared" ref="K514" si="5557">Z508</f>
        <v>-10.855889489985271</v>
      </c>
      <c r="L514" s="52">
        <f t="shared" ref="L514" si="5558">AA508</f>
        <v>15.133271525669352</v>
      </c>
      <c r="M514" s="58">
        <f t="shared" ref="M514" si="5559">K514*$Q$2</f>
        <v>-5.4279447449926357</v>
      </c>
      <c r="N514" s="42">
        <f t="shared" ref="N514" si="5560">L514*$Q$2</f>
        <v>7.5666357628346761</v>
      </c>
      <c r="O514" s="43">
        <f t="shared" ref="O514" si="5561">F514+M514</f>
        <v>147.06208921869677</v>
      </c>
      <c r="P514" s="59">
        <f t="shared" ref="P514" si="5562">G514+N514</f>
        <v>3.7304318288725744</v>
      </c>
      <c r="Q514" s="58">
        <f t="shared" si="5428"/>
        <v>-0.65189035075492119</v>
      </c>
      <c r="R514" s="42">
        <f t="shared" si="5429"/>
        <v>-0.15826780704497265</v>
      </c>
      <c r="S514" s="42">
        <f t="shared" si="5430"/>
        <v>-0.6323862195371982</v>
      </c>
      <c r="T514" s="42">
        <f t="shared" ref="T514" si="5563">R514+R515</f>
        <v>2.663088280473104</v>
      </c>
      <c r="U514" s="42">
        <f t="shared" ref="U514" si="5564">S514+S515</f>
        <v>3.9239922204124267</v>
      </c>
      <c r="V514" s="42">
        <f t="shared" ref="V514" si="5565">T514/D514</f>
        <v>0.26630882804731038</v>
      </c>
      <c r="W514" s="42">
        <f t="shared" ref="W514" si="5566">U514/D514</f>
        <v>0.39239922204124267</v>
      </c>
      <c r="X514" s="42">
        <f t="shared" ref="X514" si="5567">V514*$Q$2</f>
        <v>0.13315441402365519</v>
      </c>
      <c r="Y514" s="42">
        <f t="shared" ref="Y514" si="5568">W514*$Q$2</f>
        <v>0.19619961102062133</v>
      </c>
      <c r="Z514" s="43">
        <f t="shared" ref="Z514" si="5569">K514+X514</f>
        <v>-10.722735075961616</v>
      </c>
      <c r="AA514" s="59">
        <f t="shared" ref="AA514" si="5570">L514+Y514</f>
        <v>15.329471136689973</v>
      </c>
    </row>
    <row r="515" spans="1:27" ht="16" thickBot="1" x14ac:dyDescent="0.25">
      <c r="A515" s="85"/>
      <c r="B515" s="44">
        <f t="shared" si="4883"/>
        <v>2</v>
      </c>
      <c r="C515" s="50">
        <f t="shared" si="4906"/>
        <v>1</v>
      </c>
      <c r="D515" s="54">
        <f t="shared" si="4885"/>
        <v>10</v>
      </c>
      <c r="E515" s="55">
        <f t="shared" si="4886"/>
        <v>-1000</v>
      </c>
      <c r="F515" s="100">
        <f t="shared" ref="F515" si="5571">O508</f>
        <v>152.4900339636894</v>
      </c>
      <c r="G515" s="100">
        <f t="shared" ref="G515" si="5572">P508</f>
        <v>-3.8362039339621017</v>
      </c>
      <c r="H515" s="56">
        <f t="shared" si="4909"/>
        <v>300</v>
      </c>
      <c r="I515" s="56">
        <f t="shared" ref="I515" si="5573">O506</f>
        <v>277.04842953476708</v>
      </c>
      <c r="J515" s="56">
        <f t="shared" ref="J515" si="5574">P506</f>
        <v>197.3206761229722</v>
      </c>
      <c r="K515" s="56"/>
      <c r="L515" s="57"/>
      <c r="M515" s="60"/>
      <c r="N515" s="61"/>
      <c r="O515" s="62"/>
      <c r="P515" s="63"/>
      <c r="Q515" s="60">
        <f t="shared" si="5428"/>
        <v>-5.3591636157718758</v>
      </c>
      <c r="R515" s="61">
        <f t="shared" si="5429"/>
        <v>2.8213560875180765</v>
      </c>
      <c r="S515" s="61">
        <f t="shared" si="5430"/>
        <v>4.5563784399496248</v>
      </c>
      <c r="T515" s="61"/>
      <c r="U515" s="61"/>
      <c r="V515" s="61"/>
      <c r="W515" s="61"/>
      <c r="X515" s="61"/>
      <c r="Y515" s="61"/>
      <c r="Z515" s="62"/>
      <c r="AA515" s="63"/>
    </row>
    <row r="516" spans="1:27" x14ac:dyDescent="0.2">
      <c r="A516" s="85">
        <v>84</v>
      </c>
      <c r="B516" s="44">
        <f t="shared" ref="B516:B579" si="5575">$N$4</f>
        <v>0</v>
      </c>
      <c r="C516" s="50">
        <f t="shared" si="4906"/>
        <v>1</v>
      </c>
      <c r="D516" s="53">
        <f t="shared" ref="D516:D579" si="5576">$O$4</f>
        <v>5</v>
      </c>
      <c r="E516" s="45">
        <f t="shared" ref="E516:E579" si="5577">$P$4</f>
        <v>300</v>
      </c>
      <c r="F516" s="99">
        <f t="shared" ref="F516" si="5578">O510</f>
        <v>-11.353142621485473</v>
      </c>
      <c r="G516" s="99">
        <f t="shared" ref="G516" si="5579">P510</f>
        <v>-669.0483122604378</v>
      </c>
      <c r="H516" s="45">
        <f t="shared" si="4909"/>
        <v>300</v>
      </c>
      <c r="I516" s="45">
        <f t="shared" ref="I516" si="5580">O512</f>
        <v>282.04827364015358</v>
      </c>
      <c r="J516" s="45">
        <f t="shared" ref="J516" si="5581">P512</f>
        <v>193.31241433782145</v>
      </c>
      <c r="K516" s="40">
        <f t="shared" ref="K516" si="5582">Z510</f>
        <v>1.7242994395389328</v>
      </c>
      <c r="L516" s="52">
        <f t="shared" ref="L516" si="5583">AA510</f>
        <v>-14.203767429438596</v>
      </c>
      <c r="M516" s="58">
        <f t="shared" ref="M516" si="5584">K516*$Q$2</f>
        <v>0.86214971976946642</v>
      </c>
      <c r="N516" s="42">
        <f t="shared" ref="N516" si="5585">L516*$Q$2</f>
        <v>-7.1018837147192979</v>
      </c>
      <c r="O516" s="43">
        <f t="shared" ref="O516" si="5586">F516+M516</f>
        <v>-10.490992901716007</v>
      </c>
      <c r="P516" s="59">
        <f t="shared" ref="P516" si="5587">G516+N516</f>
        <v>-676.15019597515709</v>
      </c>
      <c r="Q516" s="58">
        <f t="shared" si="5428"/>
        <v>0.10846635144551359</v>
      </c>
      <c r="R516" s="42">
        <f t="shared" si="5429"/>
        <v>-3.4936830171946882E-2</v>
      </c>
      <c r="S516" s="42">
        <f t="shared" si="5430"/>
        <v>-0.1026857696734957</v>
      </c>
      <c r="T516" s="42">
        <f t="shared" ref="T516" si="5588">R516+R517</f>
        <v>0.10899240697657223</v>
      </c>
      <c r="U516" s="42">
        <f t="shared" ref="U516" si="5589">S516+S517</f>
        <v>0.50857193756644348</v>
      </c>
      <c r="V516" s="42">
        <f t="shared" ref="V516" si="5590">T516/D516</f>
        <v>2.1798481395314446E-2</v>
      </c>
      <c r="W516" s="42">
        <f t="shared" ref="W516" si="5591">U516/D516</f>
        <v>0.10171438751328869</v>
      </c>
      <c r="X516" s="42">
        <f t="shared" ref="X516" si="5592">V516*$Q$2</f>
        <v>1.0899240697657223E-2</v>
      </c>
      <c r="Y516" s="42">
        <f t="shared" ref="Y516" si="5593">W516*$Q$2</f>
        <v>5.0857193756644346E-2</v>
      </c>
      <c r="Z516" s="43">
        <f t="shared" ref="Z516" si="5594">K516+X516</f>
        <v>1.73519868023659</v>
      </c>
      <c r="AA516" s="59">
        <f t="shared" ref="AA516" si="5595">L516+Y516</f>
        <v>-14.152910235681951</v>
      </c>
    </row>
    <row r="517" spans="1:27" x14ac:dyDescent="0.2">
      <c r="A517" s="85"/>
      <c r="B517" s="44">
        <f t="shared" si="5575"/>
        <v>0</v>
      </c>
      <c r="C517" s="50">
        <f t="shared" ref="C517:C580" si="5596">$N$6</f>
        <v>2</v>
      </c>
      <c r="D517" s="53">
        <f t="shared" si="5576"/>
        <v>5</v>
      </c>
      <c r="E517" s="45">
        <f t="shared" si="5577"/>
        <v>300</v>
      </c>
      <c r="F517" s="99">
        <f t="shared" ref="F517" si="5597">O510</f>
        <v>-11.353142621485473</v>
      </c>
      <c r="G517" s="99">
        <f t="shared" ref="G517" si="5598">P510</f>
        <v>-669.0483122604378</v>
      </c>
      <c r="H517" s="46">
        <f t="shared" ref="H517:H580" si="5599">$P$6</f>
        <v>-1000</v>
      </c>
      <c r="I517" s="45">
        <f t="shared" ref="I517" si="5600">O514</f>
        <v>147.06208921869677</v>
      </c>
      <c r="J517" s="45">
        <f t="shared" ref="J517" si="5601">P514</f>
        <v>3.7304318288725744</v>
      </c>
      <c r="K517" s="40"/>
      <c r="L517" s="52"/>
      <c r="M517" s="58"/>
      <c r="N517" s="42"/>
      <c r="O517" s="43"/>
      <c r="P517" s="59"/>
      <c r="Q517" s="58">
        <f t="shared" si="5428"/>
        <v>-0.62797421122716646</v>
      </c>
      <c r="R517" s="42">
        <f t="shared" si="5429"/>
        <v>0.1439292371485191</v>
      </c>
      <c r="S517" s="42">
        <f t="shared" si="5430"/>
        <v>0.61125770723993922</v>
      </c>
      <c r="T517" s="42"/>
      <c r="U517" s="42"/>
      <c r="V517" s="42"/>
      <c r="W517" s="42"/>
      <c r="X517" s="42"/>
      <c r="Y517" s="42"/>
      <c r="Z517" s="43"/>
      <c r="AA517" s="59"/>
    </row>
    <row r="518" spans="1:27" x14ac:dyDescent="0.2">
      <c r="A518" s="85"/>
      <c r="B518" s="44">
        <f t="shared" ref="B518:B581" si="5602">$N$5</f>
        <v>1</v>
      </c>
      <c r="C518" s="50">
        <f t="shared" ref="C518:C581" si="5603">$N$4</f>
        <v>0</v>
      </c>
      <c r="D518" s="53">
        <f t="shared" ref="D518:D581" si="5604">$O$5</f>
        <v>3</v>
      </c>
      <c r="E518" s="45">
        <f t="shared" ref="E518:E581" si="5605">$P$5</f>
        <v>300</v>
      </c>
      <c r="F518" s="99">
        <f t="shared" ref="F518" si="5606">O512</f>
        <v>282.04827364015358</v>
      </c>
      <c r="G518" s="99">
        <f t="shared" ref="G518" si="5607">P512</f>
        <v>193.31241433782145</v>
      </c>
      <c r="H518" s="45">
        <f t="shared" ref="H518:H581" si="5608">$P$4</f>
        <v>300</v>
      </c>
      <c r="I518" s="45">
        <f t="shared" ref="I518" si="5609">O510</f>
        <v>-11.353142621485473</v>
      </c>
      <c r="J518" s="45">
        <f t="shared" ref="J518" si="5610">P510</f>
        <v>-669.0483122604378</v>
      </c>
      <c r="K518" s="40">
        <f t="shared" ref="K518" si="5611">Z512</f>
        <v>9.5352845206404773</v>
      </c>
      <c r="L518" s="52">
        <f t="shared" ref="L518" si="5612">AA512</f>
        <v>-8.7586247399022241</v>
      </c>
      <c r="M518" s="58">
        <f t="shared" ref="M518" si="5613">K518*$Q$2</f>
        <v>4.7676422603202386</v>
      </c>
      <c r="N518" s="42">
        <f t="shared" ref="N518" si="5614">L518*$Q$2</f>
        <v>-4.3793123699511121</v>
      </c>
      <c r="O518" s="43">
        <f t="shared" ref="O518" si="5615">F518+M518</f>
        <v>286.81591590047384</v>
      </c>
      <c r="P518" s="59">
        <f t="shared" ref="P518" si="5616">G518+N518</f>
        <v>188.93310196787033</v>
      </c>
      <c r="Q518" s="58">
        <f t="shared" si="5428"/>
        <v>0.10846635144551359</v>
      </c>
      <c r="R518" s="42">
        <f t="shared" si="5429"/>
        <v>3.4936830171946882E-2</v>
      </c>
      <c r="S518" s="42">
        <f t="shared" si="5430"/>
        <v>0.1026857696734957</v>
      </c>
      <c r="T518" s="42">
        <f t="shared" ref="T518" si="5617">R518+R519</f>
        <v>-3.1776978527020407</v>
      </c>
      <c r="U518" s="42">
        <f t="shared" ref="U518" si="5618">S518+S519</f>
        <v>-4.4093141425148934</v>
      </c>
      <c r="V518" s="42">
        <f t="shared" ref="V518" si="5619">T518/D518</f>
        <v>-1.059232617567347</v>
      </c>
      <c r="W518" s="42">
        <f t="shared" ref="W518" si="5620">U518/D518</f>
        <v>-1.4697713808382977</v>
      </c>
      <c r="X518" s="42">
        <f t="shared" ref="X518" si="5621">V518*$Q$2</f>
        <v>-0.5296163087836735</v>
      </c>
      <c r="Y518" s="42">
        <f t="shared" ref="Y518" si="5622">W518*$Q$2</f>
        <v>-0.73488569041914886</v>
      </c>
      <c r="Z518" s="43">
        <f t="shared" ref="Z518" si="5623">K518+X518</f>
        <v>9.0056682118568041</v>
      </c>
      <c r="AA518" s="59">
        <f t="shared" ref="AA518" si="5624">L518+Y518</f>
        <v>-9.4935104303213738</v>
      </c>
    </row>
    <row r="519" spans="1:27" x14ac:dyDescent="0.2">
      <c r="A519" s="85"/>
      <c r="B519" s="44">
        <f t="shared" si="5602"/>
        <v>1</v>
      </c>
      <c r="C519" s="50">
        <f t="shared" ref="C519:C582" si="5625">$N$6</f>
        <v>2</v>
      </c>
      <c r="D519" s="53">
        <f t="shared" si="5604"/>
        <v>3</v>
      </c>
      <c r="E519" s="45">
        <f t="shared" si="5605"/>
        <v>300</v>
      </c>
      <c r="F519" s="99">
        <f t="shared" ref="F519" si="5626">O512</f>
        <v>282.04827364015358</v>
      </c>
      <c r="G519" s="99">
        <f t="shared" ref="G519" si="5627">P512</f>
        <v>193.31241433782145</v>
      </c>
      <c r="H519" s="45">
        <f t="shared" ref="H519:H582" si="5628">$P$6</f>
        <v>-1000</v>
      </c>
      <c r="I519" s="45">
        <f t="shared" ref="I519" si="5629">O514</f>
        <v>147.06208921869677</v>
      </c>
      <c r="J519" s="45">
        <f t="shared" ref="J519" si="5630">P514</f>
        <v>3.7304318288725744</v>
      </c>
      <c r="K519" s="40"/>
      <c r="L519" s="52"/>
      <c r="M519" s="58"/>
      <c r="N519" s="42"/>
      <c r="O519" s="43"/>
      <c r="P519" s="59"/>
      <c r="Q519" s="58">
        <f t="shared" si="5428"/>
        <v>-5.5388775770180079</v>
      </c>
      <c r="R519" s="42">
        <f t="shared" si="5429"/>
        <v>-3.2126346828739876</v>
      </c>
      <c r="S519" s="42">
        <f t="shared" si="5430"/>
        <v>-4.5119999121883891</v>
      </c>
      <c r="T519" s="42"/>
      <c r="U519" s="42"/>
      <c r="V519" s="42"/>
      <c r="W519" s="42"/>
      <c r="X519" s="42"/>
      <c r="Y519" s="42"/>
      <c r="Z519" s="43"/>
      <c r="AA519" s="59"/>
    </row>
    <row r="520" spans="1:27" x14ac:dyDescent="0.2">
      <c r="A520" s="85"/>
      <c r="B520" s="44">
        <f t="shared" ref="B520:B583" si="5631">$N$6</f>
        <v>2</v>
      </c>
      <c r="C520" s="50">
        <f t="shared" ref="C520:C583" si="5632">$N$4</f>
        <v>0</v>
      </c>
      <c r="D520" s="53">
        <f t="shared" ref="D520:D583" si="5633">$O$6</f>
        <v>10</v>
      </c>
      <c r="E520" s="45">
        <f t="shared" ref="E520:E583" si="5634">$P$6</f>
        <v>-1000</v>
      </c>
      <c r="F520" s="99">
        <f t="shared" ref="F520" si="5635">O514</f>
        <v>147.06208921869677</v>
      </c>
      <c r="G520" s="99">
        <f t="shared" ref="G520" si="5636">P514</f>
        <v>3.7304318288725744</v>
      </c>
      <c r="H520" s="45">
        <f t="shared" ref="H520:H583" si="5637">$P$4</f>
        <v>300</v>
      </c>
      <c r="I520" s="45">
        <f t="shared" ref="I520" si="5638">O510</f>
        <v>-11.353142621485473</v>
      </c>
      <c r="J520" s="45">
        <f t="shared" ref="J520" si="5639">P510</f>
        <v>-669.0483122604378</v>
      </c>
      <c r="K520" s="40">
        <f t="shared" ref="K520" si="5640">Z514</f>
        <v>-10.722735075961616</v>
      </c>
      <c r="L520" s="52">
        <f t="shared" ref="L520" si="5641">AA514</f>
        <v>15.329471136689973</v>
      </c>
      <c r="M520" s="58">
        <f t="shared" ref="M520" si="5642">K520*$Q$2</f>
        <v>-5.3613675379808079</v>
      </c>
      <c r="N520" s="42">
        <f t="shared" ref="N520" si="5643">L520*$Q$2</f>
        <v>7.6647355683449865</v>
      </c>
      <c r="O520" s="43">
        <f t="shared" ref="O520" si="5644">F520+M520</f>
        <v>141.70072168071596</v>
      </c>
      <c r="P520" s="59">
        <f t="shared" ref="P520" si="5645">G520+N520</f>
        <v>11.395167397217561</v>
      </c>
      <c r="Q520" s="58">
        <f t="shared" si="5428"/>
        <v>-0.62797421122716646</v>
      </c>
      <c r="R520" s="42">
        <f t="shared" si="5429"/>
        <v>-0.1439292371485191</v>
      </c>
      <c r="S520" s="42">
        <f t="shared" si="5430"/>
        <v>-0.61125770723993922</v>
      </c>
      <c r="T520" s="42">
        <f t="shared" ref="T520" si="5646">R520+R521</f>
        <v>3.0687054457254686</v>
      </c>
      <c r="U520" s="42">
        <f t="shared" ref="U520" si="5647">S520+S521</f>
        <v>3.9007422049484499</v>
      </c>
      <c r="V520" s="42">
        <f t="shared" ref="V520" si="5648">T520/D520</f>
        <v>0.30687054457254687</v>
      </c>
      <c r="W520" s="42">
        <f t="shared" ref="W520" si="5649">U520/D520</f>
        <v>0.39007422049484497</v>
      </c>
      <c r="X520" s="42">
        <f t="shared" ref="X520" si="5650">V520*$Q$2</f>
        <v>0.15343527228627343</v>
      </c>
      <c r="Y520" s="42">
        <f t="shared" ref="Y520" si="5651">W520*$Q$2</f>
        <v>0.19503711024742248</v>
      </c>
      <c r="Z520" s="43">
        <f t="shared" ref="Z520" si="5652">K520+X520</f>
        <v>-10.569299803675342</v>
      </c>
      <c r="AA520" s="59">
        <f t="shared" ref="AA520" si="5653">L520+Y520</f>
        <v>15.524508246937396</v>
      </c>
    </row>
    <row r="521" spans="1:27" ht="16" thickBot="1" x14ac:dyDescent="0.25">
      <c r="A521" s="85"/>
      <c r="B521" s="44">
        <f t="shared" si="5631"/>
        <v>2</v>
      </c>
      <c r="C521" s="50">
        <f t="shared" ref="C521:C582" si="5654">$N$5</f>
        <v>1</v>
      </c>
      <c r="D521" s="54">
        <f t="shared" si="5633"/>
        <v>10</v>
      </c>
      <c r="E521" s="55">
        <f t="shared" si="5634"/>
        <v>-1000</v>
      </c>
      <c r="F521" s="100">
        <f t="shared" ref="F521" si="5655">O514</f>
        <v>147.06208921869677</v>
      </c>
      <c r="G521" s="100">
        <f t="shared" ref="G521" si="5656">P514</f>
        <v>3.7304318288725744</v>
      </c>
      <c r="H521" s="56">
        <f t="shared" ref="H521:H582" si="5657">$P$5</f>
        <v>300</v>
      </c>
      <c r="I521" s="56">
        <f t="shared" ref="I521" si="5658">O512</f>
        <v>282.04827364015358</v>
      </c>
      <c r="J521" s="56">
        <f t="shared" ref="J521" si="5659">P512</f>
        <v>193.31241433782145</v>
      </c>
      <c r="K521" s="56"/>
      <c r="L521" s="57"/>
      <c r="M521" s="60"/>
      <c r="N521" s="61"/>
      <c r="O521" s="62"/>
      <c r="P521" s="63"/>
      <c r="Q521" s="60">
        <f t="shared" si="5428"/>
        <v>-5.5388775770180079</v>
      </c>
      <c r="R521" s="61">
        <f t="shared" si="5429"/>
        <v>3.2126346828739876</v>
      </c>
      <c r="S521" s="61">
        <f t="shared" si="5430"/>
        <v>4.5119999121883891</v>
      </c>
      <c r="T521" s="61"/>
      <c r="U521" s="61"/>
      <c r="V521" s="61"/>
      <c r="W521" s="61"/>
      <c r="X521" s="61"/>
      <c r="Y521" s="61"/>
      <c r="Z521" s="62"/>
      <c r="AA521" s="63"/>
    </row>
    <row r="522" spans="1:27" x14ac:dyDescent="0.2">
      <c r="A522" s="85">
        <v>85</v>
      </c>
      <c r="B522" s="44">
        <f t="shared" si="5575"/>
        <v>0</v>
      </c>
      <c r="C522" s="50">
        <f t="shared" si="5654"/>
        <v>1</v>
      </c>
      <c r="D522" s="53">
        <f t="shared" si="5576"/>
        <v>5</v>
      </c>
      <c r="E522" s="45">
        <f t="shared" si="5577"/>
        <v>300</v>
      </c>
      <c r="F522" s="99">
        <f t="shared" ref="F522" si="5660">O516</f>
        <v>-10.490992901716007</v>
      </c>
      <c r="G522" s="99">
        <f t="shared" ref="G522" si="5661">P516</f>
        <v>-676.15019597515709</v>
      </c>
      <c r="H522" s="45">
        <f t="shared" si="5657"/>
        <v>300</v>
      </c>
      <c r="I522" s="45">
        <f t="shared" ref="I522" si="5662">O518</f>
        <v>286.81591590047384</v>
      </c>
      <c r="J522" s="45">
        <f t="shared" ref="J522" si="5663">P518</f>
        <v>188.93310196787033</v>
      </c>
      <c r="K522" s="40">
        <f t="shared" ref="K522" si="5664">Z516</f>
        <v>1.73519868023659</v>
      </c>
      <c r="L522" s="52">
        <f t="shared" ref="L522" si="5665">AA516</f>
        <v>-14.152910235681951</v>
      </c>
      <c r="M522" s="58">
        <f t="shared" ref="M522" si="5666">K522*$Q$2</f>
        <v>0.86759934011829498</v>
      </c>
      <c r="N522" s="42">
        <f t="shared" ref="N522" si="5667">L522*$Q$2</f>
        <v>-7.0764551178409754</v>
      </c>
      <c r="O522" s="43">
        <f t="shared" ref="O522" si="5668">F522+M522</f>
        <v>-9.6233935615977124</v>
      </c>
      <c r="P522" s="59">
        <f t="shared" ref="P522" si="5669">G522+N522</f>
        <v>-683.22665109299805</v>
      </c>
      <c r="Q522" s="58">
        <f t="shared" si="5428"/>
        <v>0.10755765703715603</v>
      </c>
      <c r="R522" s="42">
        <f t="shared" si="5429"/>
        <v>-3.4957933077797848E-2</v>
      </c>
      <c r="S522" s="42">
        <f t="shared" si="5430"/>
        <v>-0.101718201430475</v>
      </c>
      <c r="T522" s="42">
        <f t="shared" ref="T522" si="5670">R522+R523</f>
        <v>9.5793402789294768E-2</v>
      </c>
      <c r="U522" s="42">
        <f t="shared" ref="U522" si="5671">S522+S523</f>
        <v>0.4889675331827073</v>
      </c>
      <c r="V522" s="42">
        <f t="shared" ref="V522" si="5672">T522/D522</f>
        <v>1.9158680557858954E-2</v>
      </c>
      <c r="W522" s="42">
        <f t="shared" ref="W522" si="5673">U522/D522</f>
        <v>9.7793506636541461E-2</v>
      </c>
      <c r="X522" s="42">
        <f t="shared" ref="X522" si="5674">V522*$Q$2</f>
        <v>9.5793402789294772E-3</v>
      </c>
      <c r="Y522" s="42">
        <f t="shared" ref="Y522" si="5675">W522*$Q$2</f>
        <v>4.889675331827073E-2</v>
      </c>
      <c r="Z522" s="43">
        <f t="shared" ref="Z522" si="5676">K522+X522</f>
        <v>1.7447780205155194</v>
      </c>
      <c r="AA522" s="59">
        <f t="shared" ref="AA522" si="5677">L522+Y522</f>
        <v>-14.10401348236368</v>
      </c>
    </row>
    <row r="523" spans="1:27" x14ac:dyDescent="0.2">
      <c r="A523" s="85"/>
      <c r="B523" s="44">
        <f t="shared" si="5575"/>
        <v>0</v>
      </c>
      <c r="C523" s="50">
        <f t="shared" si="5596"/>
        <v>2</v>
      </c>
      <c r="D523" s="53">
        <f t="shared" si="5576"/>
        <v>5</v>
      </c>
      <c r="E523" s="45">
        <f t="shared" si="5577"/>
        <v>300</v>
      </c>
      <c r="F523" s="99">
        <f t="shared" ref="F523" si="5678">O516</f>
        <v>-10.490992901716007</v>
      </c>
      <c r="G523" s="99">
        <f t="shared" ref="G523" si="5679">P516</f>
        <v>-676.15019597515709</v>
      </c>
      <c r="H523" s="46">
        <f t="shared" si="5599"/>
        <v>-1000</v>
      </c>
      <c r="I523" s="45">
        <f t="shared" ref="I523" si="5680">O520</f>
        <v>141.70072168071596</v>
      </c>
      <c r="J523" s="45">
        <f t="shared" ref="J523" si="5681">P520</f>
        <v>11.395167397217561</v>
      </c>
      <c r="K523" s="40"/>
      <c r="L523" s="52"/>
      <c r="M523" s="58"/>
      <c r="N523" s="42"/>
      <c r="O523" s="43"/>
      <c r="P523" s="59"/>
      <c r="Q523" s="58">
        <f t="shared" si="5428"/>
        <v>-0.60498392450258054</v>
      </c>
      <c r="R523" s="42">
        <f t="shared" si="5429"/>
        <v>0.13075133586709262</v>
      </c>
      <c r="S523" s="42">
        <f t="shared" si="5430"/>
        <v>0.5906857346131823</v>
      </c>
      <c r="T523" s="42"/>
      <c r="U523" s="42"/>
      <c r="V523" s="42"/>
      <c r="W523" s="42"/>
      <c r="X523" s="42"/>
      <c r="Y523" s="42"/>
      <c r="Z523" s="43"/>
      <c r="AA523" s="59"/>
    </row>
    <row r="524" spans="1:27" x14ac:dyDescent="0.2">
      <c r="A524" s="85"/>
      <c r="B524" s="44">
        <f t="shared" si="5602"/>
        <v>1</v>
      </c>
      <c r="C524" s="50">
        <f t="shared" si="5603"/>
        <v>0</v>
      </c>
      <c r="D524" s="53">
        <f t="shared" si="5604"/>
        <v>3</v>
      </c>
      <c r="E524" s="45">
        <f t="shared" si="5605"/>
        <v>300</v>
      </c>
      <c r="F524" s="99">
        <f t="shared" ref="F524" si="5682">O518</f>
        <v>286.81591590047384</v>
      </c>
      <c r="G524" s="99">
        <f t="shared" ref="G524" si="5683">P518</f>
        <v>188.93310196787033</v>
      </c>
      <c r="H524" s="45">
        <f t="shared" si="5608"/>
        <v>300</v>
      </c>
      <c r="I524" s="45">
        <f t="shared" ref="I524" si="5684">O516</f>
        <v>-10.490992901716007</v>
      </c>
      <c r="J524" s="45">
        <f t="shared" ref="J524" si="5685">P516</f>
        <v>-676.15019597515709</v>
      </c>
      <c r="K524" s="40">
        <f t="shared" ref="K524" si="5686">Z518</f>
        <v>9.0056682118568041</v>
      </c>
      <c r="L524" s="52">
        <f t="shared" ref="L524" si="5687">AA518</f>
        <v>-9.4935104303213738</v>
      </c>
      <c r="M524" s="58">
        <f t="shared" ref="M524" si="5688">K524*$Q$2</f>
        <v>4.5028341059284021</v>
      </c>
      <c r="N524" s="42">
        <f t="shared" ref="N524" si="5689">L524*$Q$2</f>
        <v>-4.7467552151606869</v>
      </c>
      <c r="O524" s="43">
        <f t="shared" ref="O524" si="5690">F524+M524</f>
        <v>291.31875000640224</v>
      </c>
      <c r="P524" s="59">
        <f t="shared" ref="P524" si="5691">G524+N524</f>
        <v>184.18634675270965</v>
      </c>
      <c r="Q524" s="58">
        <f t="shared" si="5428"/>
        <v>0.10755765703715603</v>
      </c>
      <c r="R524" s="42">
        <f t="shared" si="5429"/>
        <v>3.4957933077797848E-2</v>
      </c>
      <c r="S524" s="42">
        <f t="shared" si="5430"/>
        <v>0.101718201430475</v>
      </c>
      <c r="T524" s="42">
        <f t="shared" ref="T524" si="5692">R524+R525</f>
        <v>-3.5760325316879933</v>
      </c>
      <c r="U524" s="42">
        <f t="shared" ref="U524" si="5693">S524+S525</f>
        <v>-4.3160672159807225</v>
      </c>
      <c r="V524" s="42">
        <f t="shared" ref="V524" si="5694">T524/D524</f>
        <v>-1.1920108438959978</v>
      </c>
      <c r="W524" s="42">
        <f t="shared" ref="W524" si="5695">U524/D524</f>
        <v>-1.4386890719935741</v>
      </c>
      <c r="X524" s="42">
        <f t="shared" ref="X524" si="5696">V524*$Q$2</f>
        <v>-0.59600542194799888</v>
      </c>
      <c r="Y524" s="42">
        <f t="shared" ref="Y524" si="5697">W524*$Q$2</f>
        <v>-0.71934453599678705</v>
      </c>
      <c r="Z524" s="43">
        <f t="shared" ref="Z524" si="5698">K524+X524</f>
        <v>8.4096627899088059</v>
      </c>
      <c r="AA524" s="59">
        <f t="shared" ref="AA524" si="5699">L524+Y524</f>
        <v>-10.212854966318162</v>
      </c>
    </row>
    <row r="525" spans="1:27" x14ac:dyDescent="0.2">
      <c r="A525" s="85"/>
      <c r="B525" s="44">
        <f t="shared" si="5602"/>
        <v>1</v>
      </c>
      <c r="C525" s="50">
        <f t="shared" si="5625"/>
        <v>2</v>
      </c>
      <c r="D525" s="53">
        <f t="shared" si="5604"/>
        <v>3</v>
      </c>
      <c r="E525" s="45">
        <f t="shared" si="5605"/>
        <v>300</v>
      </c>
      <c r="F525" s="99">
        <f t="shared" ref="F525" si="5700">O518</f>
        <v>286.81591590047384</v>
      </c>
      <c r="G525" s="99">
        <f t="shared" ref="G525" si="5701">P518</f>
        <v>188.93310196787033</v>
      </c>
      <c r="H525" s="45">
        <f t="shared" si="5628"/>
        <v>-1000</v>
      </c>
      <c r="I525" s="45">
        <f t="shared" ref="I525" si="5702">O520</f>
        <v>141.70072168071596</v>
      </c>
      <c r="J525" s="45">
        <f t="shared" ref="J525" si="5703">P520</f>
        <v>11.395167397217561</v>
      </c>
      <c r="K525" s="40"/>
      <c r="L525" s="52"/>
      <c r="M525" s="58"/>
      <c r="N525" s="42"/>
      <c r="O525" s="43"/>
      <c r="P525" s="59"/>
      <c r="Q525" s="58">
        <f t="shared" si="5428"/>
        <v>-5.7057935583861159</v>
      </c>
      <c r="R525" s="42">
        <f t="shared" si="5429"/>
        <v>-3.6109904647657913</v>
      </c>
      <c r="S525" s="42">
        <f t="shared" si="5430"/>
        <v>-4.4177854174111975</v>
      </c>
      <c r="T525" s="42"/>
      <c r="U525" s="42"/>
      <c r="V525" s="42"/>
      <c r="W525" s="42"/>
      <c r="X525" s="42"/>
      <c r="Y525" s="42"/>
      <c r="Z525" s="43"/>
      <c r="AA525" s="59"/>
    </row>
    <row r="526" spans="1:27" x14ac:dyDescent="0.2">
      <c r="A526" s="85"/>
      <c r="B526" s="44">
        <f t="shared" si="5631"/>
        <v>2</v>
      </c>
      <c r="C526" s="50">
        <f t="shared" si="5632"/>
        <v>0</v>
      </c>
      <c r="D526" s="53">
        <f t="shared" si="5633"/>
        <v>10</v>
      </c>
      <c r="E526" s="45">
        <f t="shared" si="5634"/>
        <v>-1000</v>
      </c>
      <c r="F526" s="99">
        <f t="shared" ref="F526" si="5704">O520</f>
        <v>141.70072168071596</v>
      </c>
      <c r="G526" s="99">
        <f t="shared" ref="G526" si="5705">P520</f>
        <v>11.395167397217561</v>
      </c>
      <c r="H526" s="45">
        <f t="shared" si="5637"/>
        <v>300</v>
      </c>
      <c r="I526" s="45">
        <f t="shared" ref="I526" si="5706">O516</f>
        <v>-10.490992901716007</v>
      </c>
      <c r="J526" s="45">
        <f t="shared" ref="J526" si="5707">P516</f>
        <v>-676.15019597515709</v>
      </c>
      <c r="K526" s="40">
        <f t="shared" ref="K526" si="5708">Z520</f>
        <v>-10.569299803675342</v>
      </c>
      <c r="L526" s="52">
        <f t="shared" ref="L526" si="5709">AA520</f>
        <v>15.524508246937396</v>
      </c>
      <c r="M526" s="58">
        <f t="shared" ref="M526" si="5710">K526*$Q$2</f>
        <v>-5.2846499018376711</v>
      </c>
      <c r="N526" s="42">
        <f t="shared" ref="N526" si="5711">L526*$Q$2</f>
        <v>7.7622541234686979</v>
      </c>
      <c r="O526" s="43">
        <f t="shared" ref="O526" si="5712">F526+M526</f>
        <v>136.41607177887829</v>
      </c>
      <c r="P526" s="59">
        <f t="shared" ref="P526" si="5713">G526+N526</f>
        <v>19.15742152068626</v>
      </c>
      <c r="Q526" s="58">
        <f t="shared" si="5428"/>
        <v>-0.60498392450258054</v>
      </c>
      <c r="R526" s="42">
        <f t="shared" si="5429"/>
        <v>-0.13075133586709262</v>
      </c>
      <c r="S526" s="42">
        <f t="shared" si="5430"/>
        <v>-0.5906857346131823</v>
      </c>
      <c r="T526" s="42">
        <f t="shared" ref="T526" si="5714">R526+R527</f>
        <v>3.4802391288986989</v>
      </c>
      <c r="U526" s="42">
        <f t="shared" ref="U526" si="5715">S526+S527</f>
        <v>3.827099682798015</v>
      </c>
      <c r="V526" s="42">
        <f t="shared" ref="V526" si="5716">T526/D526</f>
        <v>0.34802391288986989</v>
      </c>
      <c r="W526" s="42">
        <f t="shared" ref="W526" si="5717">U526/D526</f>
        <v>0.38270996827980153</v>
      </c>
      <c r="X526" s="42">
        <f t="shared" ref="X526" si="5718">V526*$Q$2</f>
        <v>0.17401195644493495</v>
      </c>
      <c r="Y526" s="42">
        <f t="shared" ref="Y526" si="5719">W526*$Q$2</f>
        <v>0.19135498413990076</v>
      </c>
      <c r="Z526" s="43">
        <f t="shared" ref="Z526" si="5720">K526+X526</f>
        <v>-10.395287847230406</v>
      </c>
      <c r="AA526" s="59">
        <f t="shared" ref="AA526" si="5721">L526+Y526</f>
        <v>15.715863231077297</v>
      </c>
    </row>
    <row r="527" spans="1:27" ht="16" thickBot="1" x14ac:dyDescent="0.25">
      <c r="A527" s="85"/>
      <c r="B527" s="44">
        <f t="shared" si="5631"/>
        <v>2</v>
      </c>
      <c r="C527" s="50">
        <f t="shared" si="5654"/>
        <v>1</v>
      </c>
      <c r="D527" s="54">
        <f t="shared" si="5633"/>
        <v>10</v>
      </c>
      <c r="E527" s="55">
        <f t="shared" si="5634"/>
        <v>-1000</v>
      </c>
      <c r="F527" s="100">
        <f t="shared" ref="F527" si="5722">O520</f>
        <v>141.70072168071596</v>
      </c>
      <c r="G527" s="100">
        <f t="shared" ref="G527" si="5723">P520</f>
        <v>11.395167397217561</v>
      </c>
      <c r="H527" s="56">
        <f t="shared" si="5657"/>
        <v>300</v>
      </c>
      <c r="I527" s="56">
        <f t="shared" ref="I527" si="5724">O518</f>
        <v>286.81591590047384</v>
      </c>
      <c r="J527" s="56">
        <f t="shared" ref="J527" si="5725">P518</f>
        <v>188.93310196787033</v>
      </c>
      <c r="K527" s="56"/>
      <c r="L527" s="57"/>
      <c r="M527" s="60"/>
      <c r="N527" s="61"/>
      <c r="O527" s="62"/>
      <c r="P527" s="63"/>
      <c r="Q527" s="60">
        <f t="shared" si="5428"/>
        <v>-5.7057935583861159</v>
      </c>
      <c r="R527" s="61">
        <f t="shared" si="5429"/>
        <v>3.6109904647657913</v>
      </c>
      <c r="S527" s="61">
        <f t="shared" si="5430"/>
        <v>4.4177854174111975</v>
      </c>
      <c r="T527" s="61"/>
      <c r="U527" s="61"/>
      <c r="V527" s="61"/>
      <c r="W527" s="61"/>
      <c r="X527" s="61"/>
      <c r="Y527" s="61"/>
      <c r="Z527" s="62"/>
      <c r="AA527" s="63"/>
    </row>
    <row r="528" spans="1:27" x14ac:dyDescent="0.2">
      <c r="A528" s="85">
        <v>86</v>
      </c>
      <c r="B528" s="44">
        <f t="shared" si="5575"/>
        <v>0</v>
      </c>
      <c r="C528" s="50">
        <f t="shared" si="5654"/>
        <v>1</v>
      </c>
      <c r="D528" s="53">
        <f t="shared" si="5576"/>
        <v>5</v>
      </c>
      <c r="E528" s="45">
        <f t="shared" si="5577"/>
        <v>300</v>
      </c>
      <c r="F528" s="99">
        <f t="shared" ref="F528" si="5726">O522</f>
        <v>-9.6233935615977124</v>
      </c>
      <c r="G528" s="99">
        <f t="shared" ref="G528" si="5727">P522</f>
        <v>-683.22665109299805</v>
      </c>
      <c r="H528" s="45">
        <f t="shared" si="5657"/>
        <v>300</v>
      </c>
      <c r="I528" s="45">
        <f t="shared" ref="I528" si="5728">O524</f>
        <v>291.31875000640224</v>
      </c>
      <c r="J528" s="45">
        <f t="shared" ref="J528" si="5729">P524</f>
        <v>184.18634675270965</v>
      </c>
      <c r="K528" s="40">
        <f t="shared" ref="K528" si="5730">Z522</f>
        <v>1.7447780205155194</v>
      </c>
      <c r="L528" s="52">
        <f t="shared" ref="L528" si="5731">AA522</f>
        <v>-14.10401348236368</v>
      </c>
      <c r="M528" s="58">
        <f t="shared" ref="M528" si="5732">K528*$Q$2</f>
        <v>0.87238901025775972</v>
      </c>
      <c r="N528" s="42">
        <f t="shared" ref="N528" si="5733">L528*$Q$2</f>
        <v>-7.0520067411818399</v>
      </c>
      <c r="O528" s="43">
        <f t="shared" ref="O528" si="5734">F528+M528</f>
        <v>-8.7510045513399533</v>
      </c>
      <c r="P528" s="59">
        <f t="shared" ref="P528" si="5735">G528+N528</f>
        <v>-690.27865783417985</v>
      </c>
      <c r="Q528" s="58">
        <f t="shared" si="5428"/>
        <v>0.10676517753799367</v>
      </c>
      <c r="R528" s="42">
        <f t="shared" si="5429"/>
        <v>-3.4995015903170994E-2</v>
      </c>
      <c r="S528" s="42">
        <f t="shared" si="5430"/>
        <v>-0.1008670015250583</v>
      </c>
      <c r="T528" s="42">
        <f t="shared" ref="T528" si="5736">R528+R529</f>
        <v>8.3662992569068173E-2</v>
      </c>
      <c r="U528" s="42">
        <f t="shared" ref="U528" si="5737">S528+S529</f>
        <v>0.46982459231674073</v>
      </c>
      <c r="V528" s="42">
        <f t="shared" ref="V528" si="5738">T528/D528</f>
        <v>1.6732598513813635E-2</v>
      </c>
      <c r="W528" s="42">
        <f t="shared" ref="W528" si="5739">U528/D528</f>
        <v>9.3964918463348146E-2</v>
      </c>
      <c r="X528" s="42">
        <f t="shared" ref="X528" si="5740">V528*$Q$2</f>
        <v>8.3662992569068177E-3</v>
      </c>
      <c r="Y528" s="42">
        <f t="shared" ref="Y528" si="5741">W528*$Q$2</f>
        <v>4.6982459231674073E-2</v>
      </c>
      <c r="Z528" s="43">
        <f t="shared" ref="Z528" si="5742">K528+X528</f>
        <v>1.7531443197724264</v>
      </c>
      <c r="AA528" s="59">
        <f t="shared" ref="AA528" si="5743">L528+Y528</f>
        <v>-14.057031023132005</v>
      </c>
    </row>
    <row r="529" spans="1:27" x14ac:dyDescent="0.2">
      <c r="A529" s="85"/>
      <c r="B529" s="44">
        <f t="shared" si="5575"/>
        <v>0</v>
      </c>
      <c r="C529" s="50">
        <f t="shared" si="5596"/>
        <v>2</v>
      </c>
      <c r="D529" s="53">
        <f t="shared" si="5576"/>
        <v>5</v>
      </c>
      <c r="E529" s="45">
        <f t="shared" si="5577"/>
        <v>300</v>
      </c>
      <c r="F529" s="99">
        <f t="shared" ref="F529" si="5744">O522</f>
        <v>-9.6233935615977124</v>
      </c>
      <c r="G529" s="99">
        <f t="shared" ref="G529" si="5745">P522</f>
        <v>-683.22665109299805</v>
      </c>
      <c r="H529" s="46">
        <f t="shared" si="5599"/>
        <v>-1000</v>
      </c>
      <c r="I529" s="45">
        <f t="shared" ref="I529" si="5746">O526</f>
        <v>136.41607177887829</v>
      </c>
      <c r="J529" s="45">
        <f t="shared" ref="J529" si="5747">P526</f>
        <v>19.15742152068626</v>
      </c>
      <c r="K529" s="40"/>
      <c r="L529" s="52"/>
      <c r="M529" s="58"/>
      <c r="N529" s="42"/>
      <c r="O529" s="43"/>
      <c r="P529" s="59"/>
      <c r="Q529" s="58">
        <f t="shared" si="5428"/>
        <v>-0.58289674750875975</v>
      </c>
      <c r="R529" s="42">
        <f t="shared" si="5429"/>
        <v>0.11865800847223916</v>
      </c>
      <c r="S529" s="42">
        <f t="shared" si="5430"/>
        <v>0.57069159384179902</v>
      </c>
      <c r="T529" s="42"/>
      <c r="U529" s="42"/>
      <c r="V529" s="42"/>
      <c r="W529" s="42"/>
      <c r="X529" s="42"/>
      <c r="Y529" s="42"/>
      <c r="Z529" s="43"/>
      <c r="AA529" s="59"/>
    </row>
    <row r="530" spans="1:27" x14ac:dyDescent="0.2">
      <c r="A530" s="85"/>
      <c r="B530" s="44">
        <f t="shared" si="5602"/>
        <v>1</v>
      </c>
      <c r="C530" s="50">
        <f t="shared" si="5603"/>
        <v>0</v>
      </c>
      <c r="D530" s="53">
        <f t="shared" si="5604"/>
        <v>3</v>
      </c>
      <c r="E530" s="45">
        <f t="shared" si="5605"/>
        <v>300</v>
      </c>
      <c r="F530" s="99">
        <f t="shared" ref="F530" si="5748">O524</f>
        <v>291.31875000640224</v>
      </c>
      <c r="G530" s="99">
        <f t="shared" ref="G530" si="5749">P524</f>
        <v>184.18634675270965</v>
      </c>
      <c r="H530" s="45">
        <f t="shared" si="5608"/>
        <v>300</v>
      </c>
      <c r="I530" s="45">
        <f t="shared" ref="I530" si="5750">O522</f>
        <v>-9.6233935615977124</v>
      </c>
      <c r="J530" s="45">
        <f t="shared" ref="J530" si="5751">P522</f>
        <v>-683.22665109299805</v>
      </c>
      <c r="K530" s="40">
        <f t="shared" ref="K530" si="5752">Z524</f>
        <v>8.4096627899088059</v>
      </c>
      <c r="L530" s="52">
        <f t="shared" ref="L530" si="5753">AA524</f>
        <v>-10.212854966318162</v>
      </c>
      <c r="M530" s="58">
        <f t="shared" ref="M530" si="5754">K530*$Q$2</f>
        <v>4.2048313949544029</v>
      </c>
      <c r="N530" s="42">
        <f t="shared" ref="N530" si="5755">L530*$Q$2</f>
        <v>-5.1064274831590808</v>
      </c>
      <c r="O530" s="43">
        <f t="shared" ref="O530" si="5756">F530+M530</f>
        <v>295.52358140135664</v>
      </c>
      <c r="P530" s="59">
        <f t="shared" ref="P530" si="5757">G530+N530</f>
        <v>179.07991926955057</v>
      </c>
      <c r="Q530" s="58">
        <f t="shared" si="5428"/>
        <v>0.10676517753799367</v>
      </c>
      <c r="R530" s="42">
        <f t="shared" si="5429"/>
        <v>3.4995015903170994E-2</v>
      </c>
      <c r="S530" s="42">
        <f t="shared" si="5430"/>
        <v>0.1008670015250583</v>
      </c>
      <c r="T530" s="42">
        <f t="shared" ref="T530" si="5758">R530+R531</f>
        <v>-3.9727626797054545</v>
      </c>
      <c r="U530" s="42">
        <f t="shared" ref="U530" si="5759">S530+S531</f>
        <v>-4.168884513843782</v>
      </c>
      <c r="V530" s="42">
        <f t="shared" ref="V530" si="5760">T530/D530</f>
        <v>-1.3242542265684849</v>
      </c>
      <c r="W530" s="42">
        <f t="shared" ref="W530" si="5761">U530/D530</f>
        <v>-1.3896281712812606</v>
      </c>
      <c r="X530" s="42">
        <f t="shared" ref="X530" si="5762">V530*$Q$2</f>
        <v>-0.66212711328424245</v>
      </c>
      <c r="Y530" s="42">
        <f t="shared" ref="Y530" si="5763">W530*$Q$2</f>
        <v>-0.6948140856406303</v>
      </c>
      <c r="Z530" s="43">
        <f t="shared" ref="Z530" si="5764">K530+X530</f>
        <v>7.7475356766245635</v>
      </c>
      <c r="AA530" s="59">
        <f t="shared" ref="AA530" si="5765">L530+Y530</f>
        <v>-10.907669051958791</v>
      </c>
    </row>
    <row r="531" spans="1:27" x14ac:dyDescent="0.2">
      <c r="A531" s="85"/>
      <c r="B531" s="44">
        <f t="shared" si="5602"/>
        <v>1</v>
      </c>
      <c r="C531" s="50">
        <f t="shared" si="5625"/>
        <v>2</v>
      </c>
      <c r="D531" s="53">
        <f t="shared" si="5604"/>
        <v>3</v>
      </c>
      <c r="E531" s="45">
        <f t="shared" si="5605"/>
        <v>300</v>
      </c>
      <c r="F531" s="99">
        <f t="shared" ref="F531" si="5766">O524</f>
        <v>291.31875000640224</v>
      </c>
      <c r="G531" s="99">
        <f t="shared" ref="G531" si="5767">P524</f>
        <v>184.18634675270965</v>
      </c>
      <c r="H531" s="45">
        <f t="shared" si="5628"/>
        <v>-1000</v>
      </c>
      <c r="I531" s="45">
        <f t="shared" ref="I531" si="5768">O526</f>
        <v>136.41607177887829</v>
      </c>
      <c r="J531" s="45">
        <f t="shared" ref="J531" si="5769">P526</f>
        <v>19.15742152068626</v>
      </c>
      <c r="K531" s="40"/>
      <c r="L531" s="52"/>
      <c r="M531" s="58"/>
      <c r="N531" s="42"/>
      <c r="O531" s="43"/>
      <c r="P531" s="59"/>
      <c r="Q531" s="58">
        <f t="shared" si="5428"/>
        <v>-5.8560139813447059</v>
      </c>
      <c r="R531" s="42">
        <f t="shared" si="5429"/>
        <v>-4.0077576956086256</v>
      </c>
      <c r="S531" s="42">
        <f t="shared" si="5430"/>
        <v>-4.2697515153688403</v>
      </c>
      <c r="T531" s="42"/>
      <c r="U531" s="42"/>
      <c r="V531" s="42"/>
      <c r="W531" s="42"/>
      <c r="X531" s="42"/>
      <c r="Y531" s="42"/>
      <c r="Z531" s="43"/>
      <c r="AA531" s="59"/>
    </row>
    <row r="532" spans="1:27" x14ac:dyDescent="0.2">
      <c r="A532" s="85"/>
      <c r="B532" s="44">
        <f t="shared" si="5631"/>
        <v>2</v>
      </c>
      <c r="C532" s="50">
        <f t="shared" si="5632"/>
        <v>0</v>
      </c>
      <c r="D532" s="53">
        <f t="shared" si="5633"/>
        <v>10</v>
      </c>
      <c r="E532" s="45">
        <f t="shared" si="5634"/>
        <v>-1000</v>
      </c>
      <c r="F532" s="99">
        <f t="shared" ref="F532" si="5770">O526</f>
        <v>136.41607177887829</v>
      </c>
      <c r="G532" s="99">
        <f t="shared" ref="G532" si="5771">P526</f>
        <v>19.15742152068626</v>
      </c>
      <c r="H532" s="45">
        <f t="shared" si="5637"/>
        <v>300</v>
      </c>
      <c r="I532" s="45">
        <f t="shared" ref="I532" si="5772">O522</f>
        <v>-9.6233935615977124</v>
      </c>
      <c r="J532" s="45">
        <f t="shared" ref="J532" si="5773">P522</f>
        <v>-683.22665109299805</v>
      </c>
      <c r="K532" s="40">
        <f t="shared" ref="K532" si="5774">Z526</f>
        <v>-10.395287847230406</v>
      </c>
      <c r="L532" s="52">
        <f t="shared" ref="L532" si="5775">AA526</f>
        <v>15.715863231077297</v>
      </c>
      <c r="M532" s="58">
        <f t="shared" ref="M532" si="5776">K532*$Q$2</f>
        <v>-5.1976439236152032</v>
      </c>
      <c r="N532" s="42">
        <f t="shared" ref="N532" si="5777">L532*$Q$2</f>
        <v>7.8579316155386483</v>
      </c>
      <c r="O532" s="43">
        <f t="shared" ref="O532" si="5778">F532+M532</f>
        <v>131.21842785526309</v>
      </c>
      <c r="P532" s="59">
        <f t="shared" ref="P532" si="5779">G532+N532</f>
        <v>27.01535313622491</v>
      </c>
      <c r="Q532" s="58">
        <f t="shared" si="5428"/>
        <v>-0.58289674750875975</v>
      </c>
      <c r="R532" s="42">
        <f t="shared" si="5429"/>
        <v>-0.11865800847223916</v>
      </c>
      <c r="S532" s="42">
        <f t="shared" si="5430"/>
        <v>-0.57069159384179902</v>
      </c>
      <c r="T532" s="42">
        <f t="shared" ref="T532" si="5780">R532+R533</f>
        <v>3.8890996871363863</v>
      </c>
      <c r="U532" s="42">
        <f t="shared" ref="U532" si="5781">S532+S533</f>
        <v>3.6990599215270414</v>
      </c>
      <c r="V532" s="42">
        <f t="shared" ref="V532" si="5782">T532/D532</f>
        <v>0.38890996871363864</v>
      </c>
      <c r="W532" s="42">
        <f t="shared" ref="W532" si="5783">U532/D532</f>
        <v>0.36990599215270414</v>
      </c>
      <c r="X532" s="42">
        <f t="shared" ref="X532" si="5784">V532*$Q$2</f>
        <v>0.19445498435681932</v>
      </c>
      <c r="Y532" s="42">
        <f t="shared" ref="Y532" si="5785">W532*$Q$2</f>
        <v>0.18495299607635207</v>
      </c>
      <c r="Z532" s="43">
        <f t="shared" ref="Z532" si="5786">K532+X532</f>
        <v>-10.200832862873588</v>
      </c>
      <c r="AA532" s="59">
        <f t="shared" ref="AA532" si="5787">L532+Y532</f>
        <v>15.900816227153648</v>
      </c>
    </row>
    <row r="533" spans="1:27" ht="16" thickBot="1" x14ac:dyDescent="0.25">
      <c r="A533" s="85"/>
      <c r="B533" s="44">
        <f t="shared" si="5631"/>
        <v>2</v>
      </c>
      <c r="C533" s="50">
        <f t="shared" si="5654"/>
        <v>1</v>
      </c>
      <c r="D533" s="54">
        <f t="shared" si="5633"/>
        <v>10</v>
      </c>
      <c r="E533" s="55">
        <f t="shared" si="5634"/>
        <v>-1000</v>
      </c>
      <c r="F533" s="100">
        <f t="shared" ref="F533" si="5788">O526</f>
        <v>136.41607177887829</v>
      </c>
      <c r="G533" s="100">
        <f t="shared" ref="G533" si="5789">P526</f>
        <v>19.15742152068626</v>
      </c>
      <c r="H533" s="56">
        <f t="shared" si="5657"/>
        <v>300</v>
      </c>
      <c r="I533" s="56">
        <f t="shared" ref="I533" si="5790">O524</f>
        <v>291.31875000640224</v>
      </c>
      <c r="J533" s="56">
        <f t="shared" ref="J533" si="5791">P524</f>
        <v>184.18634675270965</v>
      </c>
      <c r="K533" s="56"/>
      <c r="L533" s="57"/>
      <c r="M533" s="60"/>
      <c r="N533" s="61"/>
      <c r="O533" s="62"/>
      <c r="P533" s="63"/>
      <c r="Q533" s="60">
        <f t="shared" si="5428"/>
        <v>-5.8560139813447059</v>
      </c>
      <c r="R533" s="61">
        <f t="shared" si="5429"/>
        <v>4.0077576956086256</v>
      </c>
      <c r="S533" s="61">
        <f t="shared" si="5430"/>
        <v>4.2697515153688403</v>
      </c>
      <c r="T533" s="61"/>
      <c r="U533" s="61"/>
      <c r="V533" s="61"/>
      <c r="W533" s="61"/>
      <c r="X533" s="61"/>
      <c r="Y533" s="61"/>
      <c r="Z533" s="62"/>
      <c r="AA533" s="63"/>
    </row>
    <row r="534" spans="1:27" x14ac:dyDescent="0.2">
      <c r="A534" s="85">
        <v>87</v>
      </c>
      <c r="B534" s="44">
        <f t="shared" si="5575"/>
        <v>0</v>
      </c>
      <c r="C534" s="50">
        <f t="shared" si="5654"/>
        <v>1</v>
      </c>
      <c r="D534" s="53">
        <f t="shared" si="5576"/>
        <v>5</v>
      </c>
      <c r="E534" s="45">
        <f t="shared" si="5577"/>
        <v>300</v>
      </c>
      <c r="F534" s="99">
        <f t="shared" ref="F534" si="5792">O528</f>
        <v>-8.7510045513399533</v>
      </c>
      <c r="G534" s="99">
        <f t="shared" ref="G534" si="5793">P528</f>
        <v>-690.27865783417985</v>
      </c>
      <c r="H534" s="45">
        <f t="shared" si="5657"/>
        <v>300</v>
      </c>
      <c r="I534" s="45">
        <f t="shared" ref="I534" si="5794">O530</f>
        <v>295.52358140135664</v>
      </c>
      <c r="J534" s="45">
        <f t="shared" ref="J534" si="5795">P530</f>
        <v>179.07991926955057</v>
      </c>
      <c r="K534" s="40">
        <f t="shared" ref="K534" si="5796">Z528</f>
        <v>1.7531443197724264</v>
      </c>
      <c r="L534" s="52">
        <f t="shared" ref="L534" si="5797">AA528</f>
        <v>-14.057031023132005</v>
      </c>
      <c r="M534" s="58">
        <f t="shared" ref="M534" si="5798">K534*$Q$2</f>
        <v>0.87657215988621318</v>
      </c>
      <c r="N534" s="42">
        <f t="shared" ref="N534" si="5799">L534*$Q$2</f>
        <v>-7.0285155115660025</v>
      </c>
      <c r="O534" s="43">
        <f t="shared" ref="O534" si="5800">F534+M534</f>
        <v>-7.8744323914537402</v>
      </c>
      <c r="P534" s="59">
        <f t="shared" ref="P534" si="5801">G534+N534</f>
        <v>-697.30717334574581</v>
      </c>
      <c r="Q534" s="58">
        <f t="shared" si="5428"/>
        <v>0.10608611825963175</v>
      </c>
      <c r="R534" s="42">
        <f t="shared" si="5429"/>
        <v>-3.5045500232647485E-2</v>
      </c>
      <c r="S534" s="42">
        <f t="shared" si="5430"/>
        <v>-0.10013030211099976</v>
      </c>
      <c r="T534" s="42">
        <f t="shared" ref="T534" si="5802">R534+R535</f>
        <v>7.2531140579453146E-2</v>
      </c>
      <c r="U534" s="42">
        <f t="shared" ref="U534" si="5803">S534+S535</f>
        <v>0.4511620682879674</v>
      </c>
      <c r="V534" s="42">
        <f t="shared" ref="V534" si="5804">T534/D534</f>
        <v>1.450622811589063E-2</v>
      </c>
      <c r="W534" s="42">
        <f t="shared" ref="W534" si="5805">U534/D534</f>
        <v>9.0232413657593477E-2</v>
      </c>
      <c r="X534" s="42">
        <f t="shared" ref="X534" si="5806">V534*$Q$2</f>
        <v>7.253114057945315E-3</v>
      </c>
      <c r="Y534" s="42">
        <f t="shared" ref="Y534" si="5807">W534*$Q$2</f>
        <v>4.5116206828796739E-2</v>
      </c>
      <c r="Z534" s="43">
        <f t="shared" ref="Z534" si="5808">K534+X534</f>
        <v>1.7603974338303716</v>
      </c>
      <c r="AA534" s="59">
        <f t="shared" ref="AA534" si="5809">L534+Y534</f>
        <v>-14.011914816303209</v>
      </c>
    </row>
    <row r="535" spans="1:27" x14ac:dyDescent="0.2">
      <c r="A535" s="85"/>
      <c r="B535" s="44">
        <f t="shared" si="5575"/>
        <v>0</v>
      </c>
      <c r="C535" s="50">
        <f t="shared" si="5596"/>
        <v>2</v>
      </c>
      <c r="D535" s="53">
        <f t="shared" si="5576"/>
        <v>5</v>
      </c>
      <c r="E535" s="45">
        <f t="shared" si="5577"/>
        <v>300</v>
      </c>
      <c r="F535" s="99">
        <f t="shared" ref="F535" si="5810">O528</f>
        <v>-8.7510045513399533</v>
      </c>
      <c r="G535" s="99">
        <f t="shared" ref="G535" si="5811">P528</f>
        <v>-690.27865783417985</v>
      </c>
      <c r="H535" s="46">
        <f t="shared" si="5599"/>
        <v>-1000</v>
      </c>
      <c r="I535" s="45">
        <f t="shared" ref="I535" si="5812">O532</f>
        <v>131.21842785526309</v>
      </c>
      <c r="J535" s="45">
        <f t="shared" ref="J535" si="5813">P532</f>
        <v>27.01535313622491</v>
      </c>
      <c r="K535" s="40"/>
      <c r="L535" s="52"/>
      <c r="M535" s="58"/>
      <c r="N535" s="42"/>
      <c r="O535" s="43"/>
      <c r="P535" s="59"/>
      <c r="Q535" s="58">
        <f t="shared" si="5428"/>
        <v>-0.56169031619614707</v>
      </c>
      <c r="R535" s="42">
        <f t="shared" si="5429"/>
        <v>0.10757664081210062</v>
      </c>
      <c r="S535" s="42">
        <f t="shared" si="5430"/>
        <v>0.55129237039896717</v>
      </c>
      <c r="T535" s="42"/>
      <c r="U535" s="42"/>
      <c r="V535" s="42"/>
      <c r="W535" s="42"/>
      <c r="X535" s="42"/>
      <c r="Y535" s="42"/>
      <c r="Z535" s="43"/>
      <c r="AA535" s="59"/>
    </row>
    <row r="536" spans="1:27" x14ac:dyDescent="0.2">
      <c r="A536" s="85"/>
      <c r="B536" s="44">
        <f t="shared" si="5602"/>
        <v>1</v>
      </c>
      <c r="C536" s="50">
        <f t="shared" si="5603"/>
        <v>0</v>
      </c>
      <c r="D536" s="53">
        <f t="shared" si="5604"/>
        <v>3</v>
      </c>
      <c r="E536" s="45">
        <f t="shared" si="5605"/>
        <v>300</v>
      </c>
      <c r="F536" s="99">
        <f t="shared" ref="F536" si="5814">O530</f>
        <v>295.52358140135664</v>
      </c>
      <c r="G536" s="99">
        <f t="shared" ref="G536" si="5815">P530</f>
        <v>179.07991926955057</v>
      </c>
      <c r="H536" s="45">
        <f t="shared" si="5608"/>
        <v>300</v>
      </c>
      <c r="I536" s="45">
        <f t="shared" ref="I536" si="5816">O528</f>
        <v>-8.7510045513399533</v>
      </c>
      <c r="J536" s="45">
        <f t="shared" ref="J536" si="5817">P528</f>
        <v>-690.27865783417985</v>
      </c>
      <c r="K536" s="40">
        <f t="shared" ref="K536" si="5818">Z530</f>
        <v>7.7475356766245635</v>
      </c>
      <c r="L536" s="52">
        <f t="shared" ref="L536" si="5819">AA530</f>
        <v>-10.907669051958791</v>
      </c>
      <c r="M536" s="58">
        <f t="shared" ref="M536" si="5820">K536*$Q$2</f>
        <v>3.8737678383122818</v>
      </c>
      <c r="N536" s="42">
        <f t="shared" ref="N536" si="5821">L536*$Q$2</f>
        <v>-5.4538345259793957</v>
      </c>
      <c r="O536" s="43">
        <f t="shared" ref="O536" si="5822">F536+M536</f>
        <v>299.39734923966893</v>
      </c>
      <c r="P536" s="59">
        <f t="shared" ref="P536" si="5823">G536+N536</f>
        <v>173.62608474357117</v>
      </c>
      <c r="Q536" s="58">
        <f t="shared" si="5428"/>
        <v>0.10608611825963175</v>
      </c>
      <c r="R536" s="42">
        <f t="shared" si="5429"/>
        <v>3.5045500232647485E-2</v>
      </c>
      <c r="S536" s="42">
        <f t="shared" si="5430"/>
        <v>0.10013030211099976</v>
      </c>
      <c r="T536" s="42">
        <f t="shared" ref="T536" si="5824">R536+R537</f>
        <v>-4.3579245417491581</v>
      </c>
      <c r="U536" s="42">
        <f t="shared" ref="U536" si="5825">S536+S537</f>
        <v>-3.9655673893692511</v>
      </c>
      <c r="V536" s="42">
        <f t="shared" ref="V536" si="5826">T536/D536</f>
        <v>-1.452641513916386</v>
      </c>
      <c r="W536" s="42">
        <f t="shared" ref="W536" si="5827">U536/D536</f>
        <v>-1.321855796456417</v>
      </c>
      <c r="X536" s="42">
        <f t="shared" ref="X536" si="5828">V536*$Q$2</f>
        <v>-0.72632075695819298</v>
      </c>
      <c r="Y536" s="42">
        <f t="shared" ref="Y536" si="5829">W536*$Q$2</f>
        <v>-0.66092789822820852</v>
      </c>
      <c r="Z536" s="43">
        <f t="shared" ref="Z536" si="5830">K536+X536</f>
        <v>7.0212149196663702</v>
      </c>
      <c r="AA536" s="59">
        <f t="shared" ref="AA536" si="5831">L536+Y536</f>
        <v>-11.568596950187001</v>
      </c>
    </row>
    <row r="537" spans="1:27" x14ac:dyDescent="0.2">
      <c r="A537" s="85"/>
      <c r="B537" s="44">
        <f t="shared" si="5602"/>
        <v>1</v>
      </c>
      <c r="C537" s="50">
        <f t="shared" si="5625"/>
        <v>2</v>
      </c>
      <c r="D537" s="53">
        <f t="shared" si="5604"/>
        <v>3</v>
      </c>
      <c r="E537" s="45">
        <f t="shared" si="5605"/>
        <v>300</v>
      </c>
      <c r="F537" s="99">
        <f t="shared" ref="F537" si="5832">O530</f>
        <v>295.52358140135664</v>
      </c>
      <c r="G537" s="99">
        <f t="shared" ref="G537" si="5833">P530</f>
        <v>179.07991926955057</v>
      </c>
      <c r="H537" s="45">
        <f t="shared" si="5628"/>
        <v>-1000</v>
      </c>
      <c r="I537" s="45">
        <f t="shared" ref="I537" si="5834">O532</f>
        <v>131.21842785526309</v>
      </c>
      <c r="J537" s="45">
        <f t="shared" ref="J537" si="5835">P532</f>
        <v>27.01535313622491</v>
      </c>
      <c r="K537" s="40"/>
      <c r="L537" s="52"/>
      <c r="M537" s="58"/>
      <c r="N537" s="42"/>
      <c r="O537" s="43"/>
      <c r="P537" s="59"/>
      <c r="Q537" s="58">
        <f t="shared" si="5428"/>
        <v>-5.9856564809766244</v>
      </c>
      <c r="R537" s="42">
        <f t="shared" si="5429"/>
        <v>-4.3929700419818056</v>
      </c>
      <c r="S537" s="42">
        <f t="shared" si="5430"/>
        <v>-4.065697691480251</v>
      </c>
      <c r="T537" s="42"/>
      <c r="U537" s="42"/>
      <c r="V537" s="42"/>
      <c r="W537" s="42"/>
      <c r="X537" s="42"/>
      <c r="Y537" s="42"/>
      <c r="Z537" s="43"/>
      <c r="AA537" s="59"/>
    </row>
    <row r="538" spans="1:27" x14ac:dyDescent="0.2">
      <c r="A538" s="85"/>
      <c r="B538" s="44">
        <f t="shared" si="5631"/>
        <v>2</v>
      </c>
      <c r="C538" s="50">
        <f t="shared" si="5632"/>
        <v>0</v>
      </c>
      <c r="D538" s="53">
        <f t="shared" si="5633"/>
        <v>10</v>
      </c>
      <c r="E538" s="45">
        <f t="shared" si="5634"/>
        <v>-1000</v>
      </c>
      <c r="F538" s="99">
        <f t="shared" ref="F538" si="5836">O532</f>
        <v>131.21842785526309</v>
      </c>
      <c r="G538" s="99">
        <f t="shared" ref="G538" si="5837">P532</f>
        <v>27.01535313622491</v>
      </c>
      <c r="H538" s="45">
        <f t="shared" si="5637"/>
        <v>300</v>
      </c>
      <c r="I538" s="45">
        <f t="shared" ref="I538" si="5838">O528</f>
        <v>-8.7510045513399533</v>
      </c>
      <c r="J538" s="45">
        <f t="shared" ref="J538" si="5839">P528</f>
        <v>-690.27865783417985</v>
      </c>
      <c r="K538" s="40">
        <f t="shared" ref="K538" si="5840">Z532</f>
        <v>-10.200832862873588</v>
      </c>
      <c r="L538" s="52">
        <f t="shared" ref="L538" si="5841">AA532</f>
        <v>15.900816227153648</v>
      </c>
      <c r="M538" s="58">
        <f t="shared" ref="M538" si="5842">K538*$Q$2</f>
        <v>-5.1004164314367939</v>
      </c>
      <c r="N538" s="42">
        <f t="shared" ref="N538" si="5843">L538*$Q$2</f>
        <v>7.9504081135768239</v>
      </c>
      <c r="O538" s="43">
        <f t="shared" ref="O538" si="5844">F538+M538</f>
        <v>126.11801142382629</v>
      </c>
      <c r="P538" s="59">
        <f t="shared" ref="P538" si="5845">G538+N538</f>
        <v>34.96576124980173</v>
      </c>
      <c r="Q538" s="58">
        <f t="shared" si="5428"/>
        <v>-0.56169031619614707</v>
      </c>
      <c r="R538" s="42">
        <f t="shared" si="5429"/>
        <v>-0.10757664081210062</v>
      </c>
      <c r="S538" s="42">
        <f t="shared" si="5430"/>
        <v>-0.55129237039896717</v>
      </c>
      <c r="T538" s="42">
        <f t="shared" ref="T538" si="5846">R538+R539</f>
        <v>4.2853934011697046</v>
      </c>
      <c r="U538" s="42">
        <f t="shared" ref="U538" si="5847">S538+S539</f>
        <v>3.5144053210812838</v>
      </c>
      <c r="V538" s="42">
        <f t="shared" ref="V538" si="5848">T538/D538</f>
        <v>0.42853934011697048</v>
      </c>
      <c r="W538" s="42">
        <f t="shared" ref="W538" si="5849">U538/D538</f>
        <v>0.35144053210812837</v>
      </c>
      <c r="X538" s="42">
        <f t="shared" ref="X538" si="5850">V538*$Q$2</f>
        <v>0.21426967005848524</v>
      </c>
      <c r="Y538" s="42">
        <f t="shared" ref="Y538" si="5851">W538*$Q$2</f>
        <v>0.17572026605406418</v>
      </c>
      <c r="Z538" s="43">
        <f t="shared" ref="Z538" si="5852">K538+X538</f>
        <v>-9.9865631928151029</v>
      </c>
      <c r="AA538" s="59">
        <f t="shared" ref="AA538" si="5853">L538+Y538</f>
        <v>16.076536493207712</v>
      </c>
    </row>
    <row r="539" spans="1:27" ht="16" thickBot="1" x14ac:dyDescent="0.25">
      <c r="A539" s="85"/>
      <c r="B539" s="44">
        <f t="shared" si="5631"/>
        <v>2</v>
      </c>
      <c r="C539" s="50">
        <f t="shared" si="5654"/>
        <v>1</v>
      </c>
      <c r="D539" s="54">
        <f t="shared" si="5633"/>
        <v>10</v>
      </c>
      <c r="E539" s="55">
        <f t="shared" si="5634"/>
        <v>-1000</v>
      </c>
      <c r="F539" s="100">
        <f t="shared" ref="F539" si="5854">O532</f>
        <v>131.21842785526309</v>
      </c>
      <c r="G539" s="100">
        <f t="shared" ref="G539" si="5855">P532</f>
        <v>27.01535313622491</v>
      </c>
      <c r="H539" s="56">
        <f t="shared" si="5657"/>
        <v>300</v>
      </c>
      <c r="I539" s="56">
        <f t="shared" ref="I539" si="5856">O530</f>
        <v>295.52358140135664</v>
      </c>
      <c r="J539" s="56">
        <f t="shared" ref="J539" si="5857">P530</f>
        <v>179.07991926955057</v>
      </c>
      <c r="K539" s="56"/>
      <c r="L539" s="57"/>
      <c r="M539" s="60"/>
      <c r="N539" s="61"/>
      <c r="O539" s="62"/>
      <c r="P539" s="63"/>
      <c r="Q539" s="60">
        <f t="shared" si="5428"/>
        <v>-5.9856564809766244</v>
      </c>
      <c r="R539" s="61">
        <f t="shared" si="5429"/>
        <v>4.3929700419818056</v>
      </c>
      <c r="S539" s="61">
        <f t="shared" si="5430"/>
        <v>4.065697691480251</v>
      </c>
      <c r="T539" s="61"/>
      <c r="U539" s="61"/>
      <c r="V539" s="61"/>
      <c r="W539" s="61"/>
      <c r="X539" s="61"/>
      <c r="Y539" s="61"/>
      <c r="Z539" s="62"/>
      <c r="AA539" s="63"/>
    </row>
    <row r="540" spans="1:27" x14ac:dyDescent="0.2">
      <c r="A540" s="85">
        <v>88</v>
      </c>
      <c r="B540" s="44">
        <f t="shared" si="5575"/>
        <v>0</v>
      </c>
      <c r="C540" s="50">
        <f t="shared" si="5654"/>
        <v>1</v>
      </c>
      <c r="D540" s="53">
        <f t="shared" si="5576"/>
        <v>5</v>
      </c>
      <c r="E540" s="45">
        <f t="shared" si="5577"/>
        <v>300</v>
      </c>
      <c r="F540" s="99">
        <f t="shared" ref="F540" si="5858">O534</f>
        <v>-7.8744323914537402</v>
      </c>
      <c r="G540" s="99">
        <f t="shared" ref="G540" si="5859">P534</f>
        <v>-697.30717334574581</v>
      </c>
      <c r="H540" s="45">
        <f t="shared" si="5657"/>
        <v>300</v>
      </c>
      <c r="I540" s="45">
        <f t="shared" ref="I540" si="5860">O536</f>
        <v>299.39734923966893</v>
      </c>
      <c r="J540" s="45">
        <f t="shared" ref="J540" si="5861">P536</f>
        <v>173.62608474357117</v>
      </c>
      <c r="K540" s="40">
        <f t="shared" ref="K540" si="5862">Z534</f>
        <v>1.7603974338303716</v>
      </c>
      <c r="L540" s="52">
        <f t="shared" ref="L540" si="5863">AA534</f>
        <v>-14.011914816303209</v>
      </c>
      <c r="M540" s="58">
        <f t="shared" ref="M540" si="5864">K540*$Q$2</f>
        <v>0.88019871691518581</v>
      </c>
      <c r="N540" s="42">
        <f t="shared" ref="N540" si="5865">L540*$Q$2</f>
        <v>-7.0059574081516045</v>
      </c>
      <c r="O540" s="43">
        <f t="shared" ref="O540" si="5866">F540+M540</f>
        <v>-6.9942336745385543</v>
      </c>
      <c r="P540" s="59">
        <f t="shared" ref="P540" si="5867">G540+N540</f>
        <v>-704.31313075389744</v>
      </c>
      <c r="Q540" s="58">
        <f t="shared" si="5428"/>
        <v>0.10551730182865726</v>
      </c>
      <c r="R540" s="42">
        <f t="shared" si="5429"/>
        <v>-3.5106451983157053E-2</v>
      </c>
      <c r="S540" s="42">
        <f t="shared" si="5430"/>
        <v>-9.9505969742293587E-2</v>
      </c>
      <c r="T540" s="42">
        <f t="shared" ref="T540" si="5868">R540+R541</f>
        <v>6.2331485228974748E-2</v>
      </c>
      <c r="U540" s="42">
        <f t="shared" ref="U540" si="5869">S540+S541</f>
        <v>0.43299543251310596</v>
      </c>
      <c r="V540" s="42">
        <f t="shared" ref="V540" si="5870">T540/D540</f>
        <v>1.2466297045794949E-2</v>
      </c>
      <c r="W540" s="42">
        <f t="shared" ref="W540" si="5871">U540/D540</f>
        <v>8.6599086502621186E-2</v>
      </c>
      <c r="X540" s="42">
        <f t="shared" ref="X540" si="5872">V540*$Q$2</f>
        <v>6.2331485228974744E-3</v>
      </c>
      <c r="Y540" s="42">
        <f t="shared" ref="Y540" si="5873">W540*$Q$2</f>
        <v>4.3299543251310593E-2</v>
      </c>
      <c r="Z540" s="43">
        <f t="shared" ref="Z540" si="5874">K540+X540</f>
        <v>1.7666305823532691</v>
      </c>
      <c r="AA540" s="59">
        <f t="shared" ref="AA540" si="5875">L540+Y540</f>
        <v>-13.968615273051899</v>
      </c>
    </row>
    <row r="541" spans="1:27" x14ac:dyDescent="0.2">
      <c r="A541" s="85"/>
      <c r="B541" s="44">
        <f t="shared" si="5575"/>
        <v>0</v>
      </c>
      <c r="C541" s="50">
        <f t="shared" si="5596"/>
        <v>2</v>
      </c>
      <c r="D541" s="53">
        <f t="shared" si="5576"/>
        <v>5</v>
      </c>
      <c r="E541" s="45">
        <f t="shared" si="5577"/>
        <v>300</v>
      </c>
      <c r="F541" s="99">
        <f t="shared" ref="F541" si="5876">O534</f>
        <v>-7.8744323914537402</v>
      </c>
      <c r="G541" s="99">
        <f t="shared" ref="G541" si="5877">P534</f>
        <v>-697.30717334574581</v>
      </c>
      <c r="H541" s="46">
        <f t="shared" si="5599"/>
        <v>-1000</v>
      </c>
      <c r="I541" s="45">
        <f t="shared" ref="I541" si="5878">O538</f>
        <v>126.11801142382629</v>
      </c>
      <c r="J541" s="45">
        <f t="shared" ref="J541" si="5879">P538</f>
        <v>34.96576124980173</v>
      </c>
      <c r="K541" s="40"/>
      <c r="L541" s="52"/>
      <c r="M541" s="58"/>
      <c r="N541" s="42"/>
      <c r="O541" s="43"/>
      <c r="P541" s="59"/>
      <c r="Q541" s="58">
        <f t="shared" si="5428"/>
        <v>-0.54134267798883384</v>
      </c>
      <c r="R541" s="42">
        <f t="shared" si="5429"/>
        <v>9.74379372121318E-2</v>
      </c>
      <c r="S541" s="42">
        <f t="shared" si="5430"/>
        <v>0.53250140225539955</v>
      </c>
      <c r="T541" s="42"/>
      <c r="U541" s="42"/>
      <c r="V541" s="42"/>
      <c r="W541" s="42"/>
      <c r="X541" s="42"/>
      <c r="Y541" s="42"/>
      <c r="Z541" s="43"/>
      <c r="AA541" s="59"/>
    </row>
    <row r="542" spans="1:27" x14ac:dyDescent="0.2">
      <c r="A542" s="85"/>
      <c r="B542" s="44">
        <f t="shared" si="5602"/>
        <v>1</v>
      </c>
      <c r="C542" s="50">
        <f t="shared" si="5603"/>
        <v>0</v>
      </c>
      <c r="D542" s="53">
        <f t="shared" si="5604"/>
        <v>3</v>
      </c>
      <c r="E542" s="45">
        <f t="shared" si="5605"/>
        <v>300</v>
      </c>
      <c r="F542" s="99">
        <f t="shared" ref="F542" si="5880">O536</f>
        <v>299.39734923966893</v>
      </c>
      <c r="G542" s="99">
        <f t="shared" ref="G542" si="5881">P536</f>
        <v>173.62608474357117</v>
      </c>
      <c r="H542" s="45">
        <f t="shared" si="5608"/>
        <v>300</v>
      </c>
      <c r="I542" s="45">
        <f t="shared" ref="I542" si="5882">O534</f>
        <v>-7.8744323914537402</v>
      </c>
      <c r="J542" s="45">
        <f t="shared" ref="J542" si="5883">P534</f>
        <v>-697.30717334574581</v>
      </c>
      <c r="K542" s="40">
        <f t="shared" ref="K542" si="5884">Z536</f>
        <v>7.0212149196663702</v>
      </c>
      <c r="L542" s="52">
        <f t="shared" ref="L542" si="5885">AA536</f>
        <v>-11.568596950187001</v>
      </c>
      <c r="M542" s="58">
        <f t="shared" ref="M542" si="5886">K542*$Q$2</f>
        <v>3.5106074598331851</v>
      </c>
      <c r="N542" s="42">
        <f t="shared" ref="N542" si="5887">L542*$Q$2</f>
        <v>-5.7842984750935003</v>
      </c>
      <c r="O542" s="43">
        <f t="shared" ref="O542" si="5888">F542+M542</f>
        <v>302.90795669950211</v>
      </c>
      <c r="P542" s="59">
        <f t="shared" ref="P542" si="5889">G542+N542</f>
        <v>167.84178626847768</v>
      </c>
      <c r="Q542" s="58">
        <f t="shared" si="5428"/>
        <v>0.10551730182865726</v>
      </c>
      <c r="R542" s="42">
        <f t="shared" si="5429"/>
        <v>3.5106451983157053E-2</v>
      </c>
      <c r="S542" s="42">
        <f t="shared" si="5430"/>
        <v>9.9505969742293587E-2</v>
      </c>
      <c r="T542" s="42">
        <f t="shared" ref="T542" si="5890">R542+R543</f>
        <v>-4.7207282265447974</v>
      </c>
      <c r="U542" s="42">
        <f t="shared" ref="U542" si="5891">S542+S543</f>
        <v>-3.7061732492562061</v>
      </c>
      <c r="V542" s="42">
        <f t="shared" ref="V542" si="5892">T542/D542</f>
        <v>-1.5735760755149324</v>
      </c>
      <c r="W542" s="42">
        <f t="shared" ref="W542" si="5893">U542/D542</f>
        <v>-1.235391083085402</v>
      </c>
      <c r="X542" s="42">
        <f t="shared" ref="X542" si="5894">V542*$Q$2</f>
        <v>-0.7867880377574662</v>
      </c>
      <c r="Y542" s="42">
        <f t="shared" ref="Y542" si="5895">W542*$Q$2</f>
        <v>-0.61769554154270101</v>
      </c>
      <c r="Z542" s="43">
        <f t="shared" ref="Z542" si="5896">K542+X542</f>
        <v>6.2344268819089042</v>
      </c>
      <c r="AA542" s="59">
        <f t="shared" ref="AA542" si="5897">L542+Y542</f>
        <v>-12.186292491729702</v>
      </c>
    </row>
    <row r="543" spans="1:27" x14ac:dyDescent="0.2">
      <c r="A543" s="85"/>
      <c r="B543" s="44">
        <f t="shared" si="5602"/>
        <v>1</v>
      </c>
      <c r="C543" s="50">
        <f t="shared" si="5625"/>
        <v>2</v>
      </c>
      <c r="D543" s="53">
        <f t="shared" si="5604"/>
        <v>3</v>
      </c>
      <c r="E543" s="45">
        <f t="shared" si="5605"/>
        <v>300</v>
      </c>
      <c r="F543" s="99">
        <f t="shared" ref="F543" si="5898">O536</f>
        <v>299.39734923966893</v>
      </c>
      <c r="G543" s="99">
        <f t="shared" ref="G543" si="5899">P536</f>
        <v>173.62608474357117</v>
      </c>
      <c r="H543" s="45">
        <f t="shared" si="5628"/>
        <v>-1000</v>
      </c>
      <c r="I543" s="45">
        <f t="shared" ref="I543" si="5900">O538</f>
        <v>126.11801142382629</v>
      </c>
      <c r="J543" s="45">
        <f t="shared" ref="J543" si="5901">P538</f>
        <v>34.96576124980173</v>
      </c>
      <c r="K543" s="40"/>
      <c r="L543" s="52"/>
      <c r="M543" s="58"/>
      <c r="N543" s="42"/>
      <c r="O543" s="43"/>
      <c r="P543" s="59"/>
      <c r="Q543" s="58">
        <f t="shared" si="5428"/>
        <v>-6.0910719752278508</v>
      </c>
      <c r="R543" s="42">
        <f t="shared" si="5429"/>
        <v>-4.7558346785279548</v>
      </c>
      <c r="S543" s="42">
        <f t="shared" si="5430"/>
        <v>-3.8056792189984998</v>
      </c>
      <c r="T543" s="42"/>
      <c r="U543" s="42"/>
      <c r="V543" s="42"/>
      <c r="W543" s="42"/>
      <c r="X543" s="42"/>
      <c r="Y543" s="42"/>
      <c r="Z543" s="43"/>
      <c r="AA543" s="59"/>
    </row>
    <row r="544" spans="1:27" x14ac:dyDescent="0.2">
      <c r="A544" s="85"/>
      <c r="B544" s="44">
        <f t="shared" si="5631"/>
        <v>2</v>
      </c>
      <c r="C544" s="50">
        <f t="shared" si="5632"/>
        <v>0</v>
      </c>
      <c r="D544" s="53">
        <f t="shared" si="5633"/>
        <v>10</v>
      </c>
      <c r="E544" s="45">
        <f t="shared" si="5634"/>
        <v>-1000</v>
      </c>
      <c r="F544" s="99">
        <f t="shared" ref="F544" si="5902">O538</f>
        <v>126.11801142382629</v>
      </c>
      <c r="G544" s="99">
        <f t="shared" ref="G544" si="5903">P538</f>
        <v>34.96576124980173</v>
      </c>
      <c r="H544" s="45">
        <f t="shared" si="5637"/>
        <v>300</v>
      </c>
      <c r="I544" s="45">
        <f t="shared" ref="I544" si="5904">O534</f>
        <v>-7.8744323914537402</v>
      </c>
      <c r="J544" s="45">
        <f t="shared" ref="J544" si="5905">P534</f>
        <v>-697.30717334574581</v>
      </c>
      <c r="K544" s="40">
        <f t="shared" ref="K544" si="5906">Z538</f>
        <v>-9.9865631928151029</v>
      </c>
      <c r="L544" s="52">
        <f t="shared" ref="L544" si="5907">AA538</f>
        <v>16.076536493207712</v>
      </c>
      <c r="M544" s="58">
        <f t="shared" ref="M544" si="5908">K544*$Q$2</f>
        <v>-4.9932815964075514</v>
      </c>
      <c r="N544" s="42">
        <f t="shared" ref="N544" si="5909">L544*$Q$2</f>
        <v>8.038268246603856</v>
      </c>
      <c r="O544" s="43">
        <f t="shared" ref="O544" si="5910">F544+M544</f>
        <v>121.12472982741873</v>
      </c>
      <c r="P544" s="59">
        <f t="shared" ref="P544" si="5911">G544+N544</f>
        <v>43.004029496405586</v>
      </c>
      <c r="Q544" s="58">
        <f t="shared" si="5428"/>
        <v>-0.54134267798883384</v>
      </c>
      <c r="R544" s="42">
        <f t="shared" si="5429"/>
        <v>-9.74379372121318E-2</v>
      </c>
      <c r="S544" s="42">
        <f t="shared" si="5430"/>
        <v>-0.53250140225539955</v>
      </c>
      <c r="T544" s="42">
        <f t="shared" ref="T544" si="5912">R544+R545</f>
        <v>4.6583967413158227</v>
      </c>
      <c r="U544" s="42">
        <f t="shared" ref="U544" si="5913">S544+S545</f>
        <v>3.2731778167431003</v>
      </c>
      <c r="V544" s="42">
        <f t="shared" ref="V544" si="5914">T544/D544</f>
        <v>0.46583967413158228</v>
      </c>
      <c r="W544" s="42">
        <f t="shared" ref="W544" si="5915">U544/D544</f>
        <v>0.32731778167431003</v>
      </c>
      <c r="X544" s="42">
        <f t="shared" ref="X544" si="5916">V544*$Q$2</f>
        <v>0.23291983706579114</v>
      </c>
      <c r="Y544" s="42">
        <f t="shared" ref="Y544" si="5917">W544*$Q$2</f>
        <v>0.16365889083715501</v>
      </c>
      <c r="Z544" s="43">
        <f t="shared" ref="Z544" si="5918">K544+X544</f>
        <v>-9.7536433557493112</v>
      </c>
      <c r="AA544" s="59">
        <f t="shared" ref="AA544" si="5919">L544+Y544</f>
        <v>16.240195384044867</v>
      </c>
    </row>
    <row r="545" spans="1:27" ht="16" thickBot="1" x14ac:dyDescent="0.25">
      <c r="A545" s="85"/>
      <c r="B545" s="44">
        <f t="shared" si="5631"/>
        <v>2</v>
      </c>
      <c r="C545" s="50">
        <f t="shared" si="5654"/>
        <v>1</v>
      </c>
      <c r="D545" s="54">
        <f t="shared" si="5633"/>
        <v>10</v>
      </c>
      <c r="E545" s="55">
        <f t="shared" si="5634"/>
        <v>-1000</v>
      </c>
      <c r="F545" s="100">
        <f t="shared" ref="F545" si="5920">O538</f>
        <v>126.11801142382629</v>
      </c>
      <c r="G545" s="100">
        <f t="shared" ref="G545" si="5921">P538</f>
        <v>34.96576124980173</v>
      </c>
      <c r="H545" s="56">
        <f t="shared" si="5657"/>
        <v>300</v>
      </c>
      <c r="I545" s="56">
        <f t="shared" ref="I545" si="5922">O536</f>
        <v>299.39734923966893</v>
      </c>
      <c r="J545" s="56">
        <f t="shared" ref="J545" si="5923">P536</f>
        <v>173.62608474357117</v>
      </c>
      <c r="K545" s="56"/>
      <c r="L545" s="57"/>
      <c r="M545" s="60"/>
      <c r="N545" s="61"/>
      <c r="O545" s="62"/>
      <c r="P545" s="63"/>
      <c r="Q545" s="60">
        <f t="shared" si="5428"/>
        <v>-6.0910719752278508</v>
      </c>
      <c r="R545" s="61">
        <f t="shared" si="5429"/>
        <v>4.7558346785279548</v>
      </c>
      <c r="S545" s="61">
        <f t="shared" si="5430"/>
        <v>3.8056792189984998</v>
      </c>
      <c r="T545" s="61"/>
      <c r="U545" s="61"/>
      <c r="V545" s="61"/>
      <c r="W545" s="61"/>
      <c r="X545" s="61"/>
      <c r="Y545" s="61"/>
      <c r="Z545" s="62"/>
      <c r="AA545" s="63"/>
    </row>
    <row r="546" spans="1:27" x14ac:dyDescent="0.2">
      <c r="A546" s="85">
        <v>89</v>
      </c>
      <c r="B546" s="44">
        <f t="shared" si="5575"/>
        <v>0</v>
      </c>
      <c r="C546" s="50">
        <f t="shared" si="5654"/>
        <v>1</v>
      </c>
      <c r="D546" s="53">
        <f t="shared" si="5576"/>
        <v>5</v>
      </c>
      <c r="E546" s="45">
        <f t="shared" si="5577"/>
        <v>300</v>
      </c>
      <c r="F546" s="99">
        <f t="shared" ref="F546" si="5924">O540</f>
        <v>-6.9942336745385543</v>
      </c>
      <c r="G546" s="99">
        <f t="shared" ref="G546" si="5925">P540</f>
        <v>-704.31313075389744</v>
      </c>
      <c r="H546" s="45">
        <f t="shared" si="5657"/>
        <v>300</v>
      </c>
      <c r="I546" s="45">
        <f t="shared" ref="I546" si="5926">O542</f>
        <v>302.90795669950211</v>
      </c>
      <c r="J546" s="45">
        <f t="shared" ref="J546" si="5927">P542</f>
        <v>167.84178626847768</v>
      </c>
      <c r="K546" s="40">
        <f t="shared" ref="K546" si="5928">Z540</f>
        <v>1.7666305823532691</v>
      </c>
      <c r="L546" s="52">
        <f t="shared" ref="L546" si="5929">AA540</f>
        <v>-13.968615273051899</v>
      </c>
      <c r="M546" s="58">
        <f t="shared" ref="M546" si="5930">K546*$Q$2</f>
        <v>0.88331529117663454</v>
      </c>
      <c r="N546" s="42">
        <f t="shared" ref="N546" si="5931">L546*$Q$2</f>
        <v>-6.9843076365259495</v>
      </c>
      <c r="O546" s="43">
        <f t="shared" ref="O546" si="5932">F546+M546</f>
        <v>-6.1109183833619198</v>
      </c>
      <c r="P546" s="59">
        <f t="shared" ref="P546" si="5933">G546+N546</f>
        <v>-711.29743839042339</v>
      </c>
      <c r="Q546" s="58">
        <f t="shared" si="5428"/>
        <v>0.10505506692113196</v>
      </c>
      <c r="R546" s="42">
        <f t="shared" si="5429"/>
        <v>-3.5174578076667566E-2</v>
      </c>
      <c r="S546" s="42">
        <f t="shared" si="5430"/>
        <v>-9.8991495306071278E-2</v>
      </c>
      <c r="T546" s="42">
        <f t="shared" ref="T546" si="5934">R546+R547</f>
        <v>5.300116874754545E-2</v>
      </c>
      <c r="U546" s="42">
        <f t="shared" ref="U546" si="5935">S546+S547</f>
        <v>0.41533711709028059</v>
      </c>
      <c r="V546" s="42">
        <f t="shared" ref="V546" si="5936">T546/D546</f>
        <v>1.0600233749509091E-2</v>
      </c>
      <c r="W546" s="42">
        <f t="shared" ref="W546" si="5937">U546/D546</f>
        <v>8.3067423418056119E-2</v>
      </c>
      <c r="X546" s="42">
        <f t="shared" ref="X546" si="5938">V546*$Q$2</f>
        <v>5.3001168747545454E-3</v>
      </c>
      <c r="Y546" s="42">
        <f t="shared" ref="Y546" si="5939">W546*$Q$2</f>
        <v>4.1533711709028059E-2</v>
      </c>
      <c r="Z546" s="43">
        <f t="shared" ref="Z546" si="5940">K546+X546</f>
        <v>1.7719306992280237</v>
      </c>
      <c r="AA546" s="59">
        <f t="shared" ref="AA546" si="5941">L546+Y546</f>
        <v>-13.92708156134287</v>
      </c>
    </row>
    <row r="547" spans="1:27" x14ac:dyDescent="0.2">
      <c r="A547" s="85"/>
      <c r="B547" s="44">
        <f t="shared" si="5575"/>
        <v>0</v>
      </c>
      <c r="C547" s="50">
        <f t="shared" si="5596"/>
        <v>2</v>
      </c>
      <c r="D547" s="53">
        <f t="shared" si="5576"/>
        <v>5</v>
      </c>
      <c r="E547" s="45">
        <f t="shared" si="5577"/>
        <v>300</v>
      </c>
      <c r="F547" s="99">
        <f t="shared" ref="F547" si="5942">O540</f>
        <v>-6.9942336745385543</v>
      </c>
      <c r="G547" s="99">
        <f t="shared" ref="G547" si="5943">P540</f>
        <v>-704.31313075389744</v>
      </c>
      <c r="H547" s="46">
        <f t="shared" si="5599"/>
        <v>-1000</v>
      </c>
      <c r="I547" s="45">
        <f t="shared" ref="I547" si="5944">O544</f>
        <v>121.12472982741873</v>
      </c>
      <c r="J547" s="45">
        <f t="shared" ref="J547" si="5945">P544</f>
        <v>43.004029496405586</v>
      </c>
      <c r="K547" s="40"/>
      <c r="L547" s="52"/>
      <c r="M547" s="58"/>
      <c r="N547" s="42"/>
      <c r="O547" s="43"/>
      <c r="P547" s="59"/>
      <c r="Q547" s="58">
        <f t="shared" si="5428"/>
        <v>-0.52183223727321071</v>
      </c>
      <c r="R547" s="42">
        <f t="shared" si="5429"/>
        <v>8.8175746824213017E-2</v>
      </c>
      <c r="S547" s="42">
        <f t="shared" si="5430"/>
        <v>0.51432861239635186</v>
      </c>
      <c r="T547" s="42"/>
      <c r="U547" s="42"/>
      <c r="V547" s="42"/>
      <c r="W547" s="42"/>
      <c r="X547" s="42"/>
      <c r="Y547" s="42"/>
      <c r="Z547" s="43"/>
      <c r="AA547" s="59"/>
    </row>
    <row r="548" spans="1:27" x14ac:dyDescent="0.2">
      <c r="A548" s="85"/>
      <c r="B548" s="44">
        <f t="shared" si="5602"/>
        <v>1</v>
      </c>
      <c r="C548" s="50">
        <f t="shared" si="5603"/>
        <v>0</v>
      </c>
      <c r="D548" s="53">
        <f t="shared" si="5604"/>
        <v>3</v>
      </c>
      <c r="E548" s="45">
        <f t="shared" si="5605"/>
        <v>300</v>
      </c>
      <c r="F548" s="99">
        <f t="shared" ref="F548" si="5946">O542</f>
        <v>302.90795669950211</v>
      </c>
      <c r="G548" s="99">
        <f t="shared" ref="G548" si="5947">P542</f>
        <v>167.84178626847768</v>
      </c>
      <c r="H548" s="45">
        <f t="shared" si="5608"/>
        <v>300</v>
      </c>
      <c r="I548" s="45">
        <f t="shared" ref="I548" si="5948">O540</f>
        <v>-6.9942336745385543</v>
      </c>
      <c r="J548" s="45">
        <f t="shared" ref="J548" si="5949">P540</f>
        <v>-704.31313075389744</v>
      </c>
      <c r="K548" s="40">
        <f t="shared" ref="K548" si="5950">Z542</f>
        <v>6.2344268819089042</v>
      </c>
      <c r="L548" s="52">
        <f t="shared" ref="L548" si="5951">AA542</f>
        <v>-12.186292491729702</v>
      </c>
      <c r="M548" s="58">
        <f t="shared" ref="M548" si="5952">K548*$Q$2</f>
        <v>3.1172134409544521</v>
      </c>
      <c r="N548" s="42">
        <f t="shared" ref="N548" si="5953">L548*$Q$2</f>
        <v>-6.0931462458648511</v>
      </c>
      <c r="O548" s="43">
        <f t="shared" ref="O548" si="5954">F548+M548</f>
        <v>306.02517014045657</v>
      </c>
      <c r="P548" s="59">
        <f t="shared" ref="P548" si="5955">G548+N548</f>
        <v>161.74864002261282</v>
      </c>
      <c r="Q548" s="58">
        <f t="shared" si="5428"/>
        <v>0.10505506692113196</v>
      </c>
      <c r="R548" s="42">
        <f t="shared" si="5429"/>
        <v>3.5174578076667566E-2</v>
      </c>
      <c r="S548" s="42">
        <f t="shared" si="5430"/>
        <v>9.8991495306071278E-2</v>
      </c>
      <c r="T548" s="42">
        <f t="shared" ref="T548" si="5956">R548+R549</f>
        <v>-5.0502114113747938</v>
      </c>
      <c r="U548" s="42">
        <f t="shared" ref="U548" si="5957">S548+S549</f>
        <v>-3.3933448998992604</v>
      </c>
      <c r="V548" s="42">
        <f t="shared" ref="V548" si="5958">T548/D548</f>
        <v>-1.6834038037915979</v>
      </c>
      <c r="W548" s="42">
        <f t="shared" ref="W548" si="5959">U548/D548</f>
        <v>-1.1311149666330869</v>
      </c>
      <c r="X548" s="42">
        <f t="shared" ref="X548" si="5960">V548*$Q$2</f>
        <v>-0.84170190189579897</v>
      </c>
      <c r="Y548" s="42">
        <f t="shared" ref="Y548" si="5961">W548*$Q$2</f>
        <v>-0.56555748331654343</v>
      </c>
      <c r="Z548" s="43">
        <f t="shared" ref="Z548" si="5962">K548+X548</f>
        <v>5.3927249800131047</v>
      </c>
      <c r="AA548" s="59">
        <f t="shared" ref="AA548" si="5963">L548+Y548</f>
        <v>-12.751849975046246</v>
      </c>
    </row>
    <row r="549" spans="1:27" x14ac:dyDescent="0.2">
      <c r="A549" s="85"/>
      <c r="B549" s="44">
        <f t="shared" si="5602"/>
        <v>1</v>
      </c>
      <c r="C549" s="50">
        <f t="shared" si="5625"/>
        <v>2</v>
      </c>
      <c r="D549" s="53">
        <f t="shared" si="5604"/>
        <v>3</v>
      </c>
      <c r="E549" s="45">
        <f t="shared" si="5605"/>
        <v>300</v>
      </c>
      <c r="F549" s="99">
        <f t="shared" ref="F549" si="5964">O542</f>
        <v>302.90795669950211</v>
      </c>
      <c r="G549" s="99">
        <f t="shared" ref="G549" si="5965">P542</f>
        <v>167.84178626847768</v>
      </c>
      <c r="H549" s="45">
        <f t="shared" si="5628"/>
        <v>-1000</v>
      </c>
      <c r="I549" s="45">
        <f t="shared" ref="I549" si="5966">O544</f>
        <v>121.12472982741873</v>
      </c>
      <c r="J549" s="45">
        <f t="shared" ref="J549" si="5967">P544</f>
        <v>43.004029496405586</v>
      </c>
      <c r="K549" s="40"/>
      <c r="L549" s="52"/>
      <c r="M549" s="58"/>
      <c r="N549" s="42"/>
      <c r="O549" s="43"/>
      <c r="P549" s="59"/>
      <c r="Q549" s="58">
        <f t="shared" si="5428"/>
        <v>-6.1690813059145997</v>
      </c>
      <c r="R549" s="42">
        <f t="shared" si="5429"/>
        <v>-5.0853859894514617</v>
      </c>
      <c r="S549" s="42">
        <f t="shared" si="5430"/>
        <v>-3.4923363952053315</v>
      </c>
      <c r="T549" s="42"/>
      <c r="U549" s="42"/>
      <c r="V549" s="42"/>
      <c r="W549" s="42"/>
      <c r="X549" s="42"/>
      <c r="Y549" s="42"/>
      <c r="Z549" s="43"/>
      <c r="AA549" s="59"/>
    </row>
    <row r="550" spans="1:27" x14ac:dyDescent="0.2">
      <c r="A550" s="85"/>
      <c r="B550" s="44">
        <f t="shared" si="5631"/>
        <v>2</v>
      </c>
      <c r="C550" s="50">
        <f t="shared" si="5632"/>
        <v>0</v>
      </c>
      <c r="D550" s="53">
        <f t="shared" si="5633"/>
        <v>10</v>
      </c>
      <c r="E550" s="45">
        <f t="shared" si="5634"/>
        <v>-1000</v>
      </c>
      <c r="F550" s="99">
        <f t="shared" ref="F550" si="5968">O544</f>
        <v>121.12472982741873</v>
      </c>
      <c r="G550" s="99">
        <f t="shared" ref="G550" si="5969">P544</f>
        <v>43.004029496405586</v>
      </c>
      <c r="H550" s="45">
        <f t="shared" si="5637"/>
        <v>300</v>
      </c>
      <c r="I550" s="45">
        <f t="shared" ref="I550" si="5970">O540</f>
        <v>-6.9942336745385543</v>
      </c>
      <c r="J550" s="45">
        <f t="shared" ref="J550" si="5971">P540</f>
        <v>-704.31313075389744</v>
      </c>
      <c r="K550" s="40">
        <f t="shared" ref="K550" si="5972">Z544</f>
        <v>-9.7536433557493112</v>
      </c>
      <c r="L550" s="52">
        <f t="shared" ref="L550" si="5973">AA544</f>
        <v>16.240195384044867</v>
      </c>
      <c r="M550" s="58">
        <f t="shared" ref="M550" si="5974">K550*$Q$2</f>
        <v>-4.8768216778746556</v>
      </c>
      <c r="N550" s="42">
        <f t="shared" ref="N550" si="5975">L550*$Q$2</f>
        <v>8.1200976920224335</v>
      </c>
      <c r="O550" s="43">
        <f t="shared" ref="O550" si="5976">F550+M550</f>
        <v>116.24790814954407</v>
      </c>
      <c r="P550" s="59">
        <f t="shared" ref="P550" si="5977">G550+N550</f>
        <v>51.12412718842802</v>
      </c>
      <c r="Q550" s="58">
        <f t="shared" si="5428"/>
        <v>-0.52183223727321071</v>
      </c>
      <c r="R550" s="42">
        <f t="shared" si="5429"/>
        <v>-8.8175746824213017E-2</v>
      </c>
      <c r="S550" s="42">
        <f t="shared" si="5430"/>
        <v>-0.51432861239635186</v>
      </c>
      <c r="T550" s="42">
        <f t="shared" ref="T550" si="5978">R550+R551</f>
        <v>4.9972102426272489</v>
      </c>
      <c r="U550" s="42">
        <f t="shared" ref="U550" si="5979">S550+S551</f>
        <v>2.9780077828089797</v>
      </c>
      <c r="V550" s="42">
        <f t="shared" ref="V550" si="5980">T550/D550</f>
        <v>0.49972102426272491</v>
      </c>
      <c r="W550" s="42">
        <f t="shared" ref="W550" si="5981">U550/D550</f>
        <v>0.29780077828089796</v>
      </c>
      <c r="X550" s="42">
        <f t="shared" ref="X550" si="5982">V550*$Q$2</f>
        <v>0.24986051213136246</v>
      </c>
      <c r="Y550" s="42">
        <f t="shared" ref="Y550" si="5983">W550*$Q$2</f>
        <v>0.14890038914044898</v>
      </c>
      <c r="Z550" s="43">
        <f t="shared" ref="Z550" si="5984">K550+X550</f>
        <v>-9.5037828436179481</v>
      </c>
      <c r="AA550" s="59">
        <f t="shared" ref="AA550" si="5985">L550+Y550</f>
        <v>16.389095773185314</v>
      </c>
    </row>
    <row r="551" spans="1:27" ht="16" thickBot="1" x14ac:dyDescent="0.25">
      <c r="A551" s="85"/>
      <c r="B551" s="44">
        <f t="shared" si="5631"/>
        <v>2</v>
      </c>
      <c r="C551" s="50">
        <f t="shared" si="5654"/>
        <v>1</v>
      </c>
      <c r="D551" s="54">
        <f t="shared" si="5633"/>
        <v>10</v>
      </c>
      <c r="E551" s="55">
        <f t="shared" si="5634"/>
        <v>-1000</v>
      </c>
      <c r="F551" s="100">
        <f t="shared" ref="F551" si="5986">O544</f>
        <v>121.12472982741873</v>
      </c>
      <c r="G551" s="100">
        <f t="shared" ref="G551" si="5987">P544</f>
        <v>43.004029496405586</v>
      </c>
      <c r="H551" s="56">
        <f t="shared" si="5657"/>
        <v>300</v>
      </c>
      <c r="I551" s="56">
        <f t="shared" ref="I551" si="5988">O542</f>
        <v>302.90795669950211</v>
      </c>
      <c r="J551" s="56">
        <f t="shared" ref="J551" si="5989">P542</f>
        <v>167.84178626847768</v>
      </c>
      <c r="K551" s="56"/>
      <c r="L551" s="57"/>
      <c r="M551" s="60"/>
      <c r="N551" s="61"/>
      <c r="O551" s="62"/>
      <c r="P551" s="63"/>
      <c r="Q551" s="60">
        <f t="shared" si="5428"/>
        <v>-6.1690813059145997</v>
      </c>
      <c r="R551" s="61">
        <f t="shared" si="5429"/>
        <v>5.0853859894514617</v>
      </c>
      <c r="S551" s="61">
        <f t="shared" si="5430"/>
        <v>3.4923363952053315</v>
      </c>
      <c r="T551" s="61"/>
      <c r="U551" s="61"/>
      <c r="V551" s="61"/>
      <c r="W551" s="61"/>
      <c r="X551" s="61"/>
      <c r="Y551" s="61"/>
      <c r="Z551" s="62"/>
      <c r="AA551" s="63"/>
    </row>
    <row r="552" spans="1:27" x14ac:dyDescent="0.2">
      <c r="A552" s="85">
        <v>90</v>
      </c>
      <c r="B552" s="44">
        <f t="shared" si="5575"/>
        <v>0</v>
      </c>
      <c r="C552" s="50">
        <f t="shared" si="5654"/>
        <v>1</v>
      </c>
      <c r="D552" s="53">
        <f t="shared" si="5576"/>
        <v>5</v>
      </c>
      <c r="E552" s="45">
        <f t="shared" si="5577"/>
        <v>300</v>
      </c>
      <c r="F552" s="99">
        <f t="shared" ref="F552" si="5990">O546</f>
        <v>-6.1109183833619198</v>
      </c>
      <c r="G552" s="99">
        <f t="shared" ref="G552" si="5991">P546</f>
        <v>-711.29743839042339</v>
      </c>
      <c r="H552" s="45">
        <f t="shared" si="5657"/>
        <v>300</v>
      </c>
      <c r="I552" s="45">
        <f t="shared" ref="I552" si="5992">O548</f>
        <v>306.02517014045657</v>
      </c>
      <c r="J552" s="45">
        <f t="shared" ref="J552" si="5993">P548</f>
        <v>161.74864002261282</v>
      </c>
      <c r="K552" s="40">
        <f t="shared" ref="K552" si="5994">Z546</f>
        <v>1.7719306992280237</v>
      </c>
      <c r="L552" s="52">
        <f t="shared" ref="L552" si="5995">AA546</f>
        <v>-13.92708156134287</v>
      </c>
      <c r="M552" s="58">
        <f t="shared" ref="M552" si="5996">K552*$Q$2</f>
        <v>0.88596534961401185</v>
      </c>
      <c r="N552" s="42">
        <f t="shared" ref="N552" si="5997">L552*$Q$2</f>
        <v>-6.9635407806714351</v>
      </c>
      <c r="O552" s="43">
        <f t="shared" ref="O552" si="5998">F552+M552</f>
        <v>-5.2249530337479078</v>
      </c>
      <c r="P552" s="59">
        <f t="shared" ref="P552" si="5999">G552+N552</f>
        <v>-718.26097917109485</v>
      </c>
      <c r="Q552" s="58">
        <f t="shared" si="5428"/>
        <v>0.10469518434112877</v>
      </c>
      <c r="R552" s="42">
        <f t="shared" si="5429"/>
        <v>-3.5246239499758365E-2</v>
      </c>
      <c r="S552" s="42">
        <f t="shared" si="5430"/>
        <v>-9.8583894350693049E-2</v>
      </c>
      <c r="T552" s="42">
        <f t="shared" ref="T552" si="6000">R552+R553</f>
        <v>4.4480659644738192E-2</v>
      </c>
      <c r="U552" s="42">
        <f t="shared" ref="U552" si="6001">S552+S553</f>
        <v>0.39819683644642023</v>
      </c>
      <c r="V552" s="42">
        <f t="shared" ref="V552" si="6002">T552/D552</f>
        <v>8.8961319289476391E-3</v>
      </c>
      <c r="W552" s="42">
        <f t="shared" ref="W552" si="6003">U552/D552</f>
        <v>7.9639367289284044E-2</v>
      </c>
      <c r="X552" s="42">
        <f t="shared" ref="X552" si="6004">V552*$Q$2</f>
        <v>4.4480659644738196E-3</v>
      </c>
      <c r="Y552" s="42">
        <f t="shared" ref="Y552" si="6005">W552*$Q$2</f>
        <v>3.9819683644642022E-2</v>
      </c>
      <c r="Z552" s="43">
        <f t="shared" ref="Z552" si="6006">K552+X552</f>
        <v>1.7763787651924976</v>
      </c>
      <c r="AA552" s="59">
        <f t="shared" ref="AA552" si="6007">L552+Y552</f>
        <v>-13.887261877698228</v>
      </c>
    </row>
    <row r="553" spans="1:27" x14ac:dyDescent="0.2">
      <c r="A553" s="85"/>
      <c r="B553" s="44">
        <f t="shared" si="5575"/>
        <v>0</v>
      </c>
      <c r="C553" s="50">
        <f t="shared" si="5596"/>
        <v>2</v>
      </c>
      <c r="D553" s="53">
        <f t="shared" si="5576"/>
        <v>5</v>
      </c>
      <c r="E553" s="45">
        <f t="shared" si="5577"/>
        <v>300</v>
      </c>
      <c r="F553" s="99">
        <f t="shared" ref="F553" si="6008">O546</f>
        <v>-6.1109183833619198</v>
      </c>
      <c r="G553" s="99">
        <f t="shared" ref="G553" si="6009">P546</f>
        <v>-711.29743839042339</v>
      </c>
      <c r="H553" s="46">
        <f t="shared" si="5599"/>
        <v>-1000</v>
      </c>
      <c r="I553" s="45">
        <f t="shared" ref="I553" si="6010">O550</f>
        <v>116.24790814954407</v>
      </c>
      <c r="J553" s="45">
        <f t="shared" ref="J553" si="6011">P550</f>
        <v>51.12412718842802</v>
      </c>
      <c r="K553" s="40"/>
      <c r="L553" s="52"/>
      <c r="M553" s="58"/>
      <c r="N553" s="42"/>
      <c r="O553" s="43"/>
      <c r="P553" s="59"/>
      <c r="Q553" s="58">
        <f t="shared" si="5428"/>
        <v>-0.50313762822761587</v>
      </c>
      <c r="R553" s="42">
        <f t="shared" si="5429"/>
        <v>7.9726899144496557E-2</v>
      </c>
      <c r="S553" s="42">
        <f t="shared" si="5430"/>
        <v>0.49678073079711327</v>
      </c>
      <c r="T553" s="42"/>
      <c r="U553" s="42"/>
      <c r="V553" s="42"/>
      <c r="W553" s="42"/>
      <c r="X553" s="42"/>
      <c r="Y553" s="42"/>
      <c r="Z553" s="43"/>
      <c r="AA553" s="59"/>
    </row>
    <row r="554" spans="1:27" x14ac:dyDescent="0.2">
      <c r="A554" s="85"/>
      <c r="B554" s="44">
        <f t="shared" si="5602"/>
        <v>1</v>
      </c>
      <c r="C554" s="50">
        <f t="shared" si="5603"/>
        <v>0</v>
      </c>
      <c r="D554" s="53">
        <f t="shared" si="5604"/>
        <v>3</v>
      </c>
      <c r="E554" s="45">
        <f t="shared" si="5605"/>
        <v>300</v>
      </c>
      <c r="F554" s="99">
        <f t="shared" ref="F554" si="6012">O548</f>
        <v>306.02517014045657</v>
      </c>
      <c r="G554" s="99">
        <f t="shared" ref="G554" si="6013">P548</f>
        <v>161.74864002261282</v>
      </c>
      <c r="H554" s="45">
        <f t="shared" si="5608"/>
        <v>300</v>
      </c>
      <c r="I554" s="45">
        <f t="shared" ref="I554" si="6014">O546</f>
        <v>-6.1109183833619198</v>
      </c>
      <c r="J554" s="45">
        <f t="shared" ref="J554" si="6015">P546</f>
        <v>-711.29743839042339</v>
      </c>
      <c r="K554" s="40">
        <f t="shared" ref="K554" si="6016">Z548</f>
        <v>5.3927249800131047</v>
      </c>
      <c r="L554" s="52">
        <f t="shared" ref="L554" si="6017">AA548</f>
        <v>-12.751849975046246</v>
      </c>
      <c r="M554" s="58">
        <f t="shared" ref="M554" si="6018">K554*$Q$2</f>
        <v>2.6963624900065524</v>
      </c>
      <c r="N554" s="42">
        <f t="shared" ref="N554" si="6019">L554*$Q$2</f>
        <v>-6.3759249875231232</v>
      </c>
      <c r="O554" s="43">
        <f t="shared" ref="O554" si="6020">F554+M554</f>
        <v>308.72153263046312</v>
      </c>
      <c r="P554" s="59">
        <f t="shared" ref="P554" si="6021">G554+N554</f>
        <v>155.3727150350897</v>
      </c>
      <c r="Q554" s="58">
        <f t="shared" si="5428"/>
        <v>0.10469518434112877</v>
      </c>
      <c r="R554" s="42">
        <f t="shared" si="5429"/>
        <v>3.5246239499758365E-2</v>
      </c>
      <c r="S554" s="42">
        <f t="shared" si="5430"/>
        <v>9.8583894350693049E-2</v>
      </c>
      <c r="T554" s="42">
        <f t="shared" ref="T554" si="6022">R554+R555</f>
        <v>-5.3360160413294579</v>
      </c>
      <c r="U554" s="42">
        <f t="shared" ref="U554" si="6023">S554+S555</f>
        <v>-3.0324196141192377</v>
      </c>
      <c r="V554" s="42">
        <f t="shared" ref="V554" si="6024">T554/D554</f>
        <v>-1.778672013776486</v>
      </c>
      <c r="W554" s="42">
        <f t="shared" ref="W554" si="6025">U554/D554</f>
        <v>-1.010806538039746</v>
      </c>
      <c r="X554" s="42">
        <f t="shared" ref="X554" si="6026">V554*$Q$2</f>
        <v>-0.88933600688824299</v>
      </c>
      <c r="Y554" s="42">
        <f t="shared" ref="Y554" si="6027">W554*$Q$2</f>
        <v>-0.50540326901987298</v>
      </c>
      <c r="Z554" s="43">
        <f t="shared" ref="Z554" si="6028">K554+X554</f>
        <v>4.5033889731248617</v>
      </c>
      <c r="AA554" s="59">
        <f t="shared" ref="AA554" si="6029">L554+Y554</f>
        <v>-13.257253244066119</v>
      </c>
    </row>
    <row r="555" spans="1:27" x14ac:dyDescent="0.2">
      <c r="A555" s="85"/>
      <c r="B555" s="44">
        <f t="shared" si="5602"/>
        <v>1</v>
      </c>
      <c r="C555" s="50">
        <f t="shared" si="5625"/>
        <v>2</v>
      </c>
      <c r="D555" s="53">
        <f t="shared" si="5604"/>
        <v>3</v>
      </c>
      <c r="E555" s="45">
        <f t="shared" si="5605"/>
        <v>300</v>
      </c>
      <c r="F555" s="99">
        <f t="shared" ref="F555" si="6030">O548</f>
        <v>306.02517014045657</v>
      </c>
      <c r="G555" s="99">
        <f t="shared" ref="G555" si="6031">P548</f>
        <v>161.74864002261282</v>
      </c>
      <c r="H555" s="45">
        <f t="shared" si="5628"/>
        <v>-1000</v>
      </c>
      <c r="I555" s="45">
        <f t="shared" ref="I555" si="6032">O550</f>
        <v>116.24790814954407</v>
      </c>
      <c r="J555" s="45">
        <f t="shared" ref="J555" si="6033">P550</f>
        <v>51.12412718842802</v>
      </c>
      <c r="K555" s="40"/>
      <c r="L555" s="52"/>
      <c r="M555" s="58"/>
      <c r="N555" s="42"/>
      <c r="O555" s="43"/>
      <c r="P555" s="59"/>
      <c r="Q555" s="58">
        <f t="shared" si="5428"/>
        <v>-6.2172052772535746</v>
      </c>
      <c r="R555" s="42">
        <f t="shared" si="5429"/>
        <v>-5.3712622808292165</v>
      </c>
      <c r="S555" s="42">
        <f t="shared" si="5430"/>
        <v>-3.1310035084699308</v>
      </c>
      <c r="T555" s="42"/>
      <c r="U555" s="42"/>
      <c r="V555" s="42"/>
      <c r="W555" s="42"/>
      <c r="X555" s="42"/>
      <c r="Y555" s="42"/>
      <c r="Z555" s="43"/>
      <c r="AA555" s="59"/>
    </row>
    <row r="556" spans="1:27" x14ac:dyDescent="0.2">
      <c r="A556" s="85"/>
      <c r="B556" s="44">
        <f t="shared" si="5631"/>
        <v>2</v>
      </c>
      <c r="C556" s="50">
        <f t="shared" si="5632"/>
        <v>0</v>
      </c>
      <c r="D556" s="53">
        <f t="shared" si="5633"/>
        <v>10</v>
      </c>
      <c r="E556" s="45">
        <f t="shared" si="5634"/>
        <v>-1000</v>
      </c>
      <c r="F556" s="99">
        <f t="shared" ref="F556" si="6034">O550</f>
        <v>116.24790814954407</v>
      </c>
      <c r="G556" s="99">
        <f t="shared" ref="G556" si="6035">P550</f>
        <v>51.12412718842802</v>
      </c>
      <c r="H556" s="45">
        <f t="shared" si="5637"/>
        <v>300</v>
      </c>
      <c r="I556" s="45">
        <f t="shared" ref="I556" si="6036">O546</f>
        <v>-6.1109183833619198</v>
      </c>
      <c r="J556" s="45">
        <f t="shared" ref="J556" si="6037">P546</f>
        <v>-711.29743839042339</v>
      </c>
      <c r="K556" s="40">
        <f t="shared" ref="K556" si="6038">Z550</f>
        <v>-9.5037828436179481</v>
      </c>
      <c r="L556" s="52">
        <f t="shared" ref="L556" si="6039">AA550</f>
        <v>16.389095773185314</v>
      </c>
      <c r="M556" s="58">
        <f t="shared" ref="M556" si="6040">K556*$Q$2</f>
        <v>-4.7518914218089741</v>
      </c>
      <c r="N556" s="42">
        <f t="shared" ref="N556" si="6041">L556*$Q$2</f>
        <v>8.1945478865926571</v>
      </c>
      <c r="O556" s="43">
        <f t="shared" ref="O556" si="6042">F556+M556</f>
        <v>111.4960167277351</v>
      </c>
      <c r="P556" s="59">
        <f t="shared" ref="P556" si="6043">G556+N556</f>
        <v>59.318675075020678</v>
      </c>
      <c r="Q556" s="58">
        <f t="shared" si="5428"/>
        <v>-0.50313762822761587</v>
      </c>
      <c r="R556" s="42">
        <f t="shared" si="5429"/>
        <v>-7.9726899144496557E-2</v>
      </c>
      <c r="S556" s="42">
        <f t="shared" si="5430"/>
        <v>-0.49678073079711327</v>
      </c>
      <c r="T556" s="42">
        <f t="shared" ref="T556" si="6044">R556+R557</f>
        <v>5.2915353816847199</v>
      </c>
      <c r="U556" s="42">
        <f t="shared" ref="U556" si="6045">S556+S557</f>
        <v>2.6342227776728175</v>
      </c>
      <c r="V556" s="42">
        <f t="shared" ref="V556" si="6046">T556/D556</f>
        <v>0.52915353816847199</v>
      </c>
      <c r="W556" s="42">
        <f t="shared" ref="W556" si="6047">U556/D556</f>
        <v>0.26342227776728178</v>
      </c>
      <c r="X556" s="42">
        <f t="shared" ref="X556" si="6048">V556*$Q$2</f>
        <v>0.264576769084236</v>
      </c>
      <c r="Y556" s="42">
        <f t="shared" ref="Y556" si="6049">W556*$Q$2</f>
        <v>0.13171113888364089</v>
      </c>
      <c r="Z556" s="43">
        <f t="shared" ref="Z556" si="6050">K556+X556</f>
        <v>-9.2392060745337119</v>
      </c>
      <c r="AA556" s="59">
        <f t="shared" ref="AA556" si="6051">L556+Y556</f>
        <v>16.520806912068956</v>
      </c>
    </row>
    <row r="557" spans="1:27" ht="16" thickBot="1" x14ac:dyDescent="0.25">
      <c r="A557" s="85"/>
      <c r="B557" s="44">
        <f t="shared" si="5631"/>
        <v>2</v>
      </c>
      <c r="C557" s="50">
        <f t="shared" si="5654"/>
        <v>1</v>
      </c>
      <c r="D557" s="54">
        <f t="shared" si="5633"/>
        <v>10</v>
      </c>
      <c r="E557" s="55">
        <f t="shared" si="5634"/>
        <v>-1000</v>
      </c>
      <c r="F557" s="100">
        <f t="shared" ref="F557" si="6052">O550</f>
        <v>116.24790814954407</v>
      </c>
      <c r="G557" s="100">
        <f t="shared" ref="G557" si="6053">P550</f>
        <v>51.12412718842802</v>
      </c>
      <c r="H557" s="56">
        <f t="shared" si="5657"/>
        <v>300</v>
      </c>
      <c r="I557" s="56">
        <f t="shared" ref="I557" si="6054">O548</f>
        <v>306.02517014045657</v>
      </c>
      <c r="J557" s="56">
        <f t="shared" ref="J557" si="6055">P548</f>
        <v>161.74864002261282</v>
      </c>
      <c r="K557" s="56"/>
      <c r="L557" s="57"/>
      <c r="M557" s="60"/>
      <c r="N557" s="61"/>
      <c r="O557" s="62"/>
      <c r="P557" s="63"/>
      <c r="Q557" s="60">
        <f t="shared" si="5428"/>
        <v>-6.2172052772535746</v>
      </c>
      <c r="R557" s="61">
        <f t="shared" si="5429"/>
        <v>5.3712622808292165</v>
      </c>
      <c r="S557" s="61">
        <f t="shared" si="5430"/>
        <v>3.1310035084699308</v>
      </c>
      <c r="T557" s="61"/>
      <c r="U557" s="61"/>
      <c r="V557" s="61"/>
      <c r="W557" s="61"/>
      <c r="X557" s="61"/>
      <c r="Y557" s="61"/>
      <c r="Z557" s="62"/>
      <c r="AA557" s="63"/>
    </row>
    <row r="558" spans="1:27" x14ac:dyDescent="0.2">
      <c r="A558" s="85">
        <v>91</v>
      </c>
      <c r="B558" s="44">
        <f t="shared" si="5575"/>
        <v>0</v>
      </c>
      <c r="C558" s="50">
        <f t="shared" si="5654"/>
        <v>1</v>
      </c>
      <c r="D558" s="53">
        <f t="shared" si="5576"/>
        <v>5</v>
      </c>
      <c r="E558" s="45">
        <f t="shared" si="5577"/>
        <v>300</v>
      </c>
      <c r="F558" s="99">
        <f t="shared" ref="F558" si="6056">O552</f>
        <v>-5.2249530337479078</v>
      </c>
      <c r="G558" s="99">
        <f t="shared" ref="G558" si="6057">P552</f>
        <v>-718.26097917109485</v>
      </c>
      <c r="H558" s="45">
        <f t="shared" si="5657"/>
        <v>300</v>
      </c>
      <c r="I558" s="45">
        <f t="shared" ref="I558" si="6058">O554</f>
        <v>308.72153263046312</v>
      </c>
      <c r="J558" s="45">
        <f t="shared" ref="J558" si="6059">P554</f>
        <v>155.3727150350897</v>
      </c>
      <c r="K558" s="40">
        <f t="shared" ref="K558" si="6060">Z552</f>
        <v>1.7763787651924976</v>
      </c>
      <c r="L558" s="52">
        <f t="shared" ref="L558" si="6061">AA552</f>
        <v>-13.887261877698228</v>
      </c>
      <c r="M558" s="58">
        <f t="shared" ref="M558" si="6062">K558*$Q$2</f>
        <v>0.8881893825962488</v>
      </c>
      <c r="N558" s="42">
        <f t="shared" ref="N558" si="6063">L558*$Q$2</f>
        <v>-6.9436309388491138</v>
      </c>
      <c r="O558" s="43">
        <f t="shared" ref="O558" si="6064">F558+M558</f>
        <v>-4.3367636511516592</v>
      </c>
      <c r="P558" s="59">
        <f t="shared" ref="P558" si="6065">G558+N558</f>
        <v>-725.20461010994393</v>
      </c>
      <c r="Q558" s="58">
        <f t="shared" si="5428"/>
        <v>0.1044327977555696</v>
      </c>
      <c r="R558" s="42">
        <f t="shared" si="5429"/>
        <v>-3.5317482655597726E-2</v>
      </c>
      <c r="S558" s="42">
        <f t="shared" si="5430"/>
        <v>-9.8279624876813909E-2</v>
      </c>
      <c r="T558" s="42">
        <f t="shared" ref="T558" si="6066">R558+R559</f>
        <v>3.6713583227950666E-2</v>
      </c>
      <c r="U558" s="42">
        <f t="shared" ref="U558" si="6067">S558+S559</f>
        <v>0.381581803786466</v>
      </c>
      <c r="V558" s="42">
        <f t="shared" ref="V558" si="6068">T558/D558</f>
        <v>7.3427166455901334E-3</v>
      </c>
      <c r="W558" s="42">
        <f t="shared" ref="W558" si="6069">U558/D558</f>
        <v>7.63163607572932E-2</v>
      </c>
      <c r="X558" s="42">
        <f t="shared" ref="X558" si="6070">V558*$Q$2</f>
        <v>3.6713583227950667E-3</v>
      </c>
      <c r="Y558" s="42">
        <f t="shared" ref="Y558" si="6071">W558*$Q$2</f>
        <v>3.81581803786466E-2</v>
      </c>
      <c r="Z558" s="43">
        <f t="shared" ref="Z558" si="6072">K558+X558</f>
        <v>1.7800501235152926</v>
      </c>
      <c r="AA558" s="59">
        <f t="shared" ref="AA558" si="6073">L558+Y558</f>
        <v>-13.849103697319581</v>
      </c>
    </row>
    <row r="559" spans="1:27" x14ac:dyDescent="0.2">
      <c r="A559" s="85"/>
      <c r="B559" s="44">
        <f t="shared" si="5575"/>
        <v>0</v>
      </c>
      <c r="C559" s="50">
        <f t="shared" si="5596"/>
        <v>2</v>
      </c>
      <c r="D559" s="53">
        <f t="shared" si="5576"/>
        <v>5</v>
      </c>
      <c r="E559" s="45">
        <f t="shared" si="5577"/>
        <v>300</v>
      </c>
      <c r="F559" s="99">
        <f t="shared" ref="F559" si="6074">O552</f>
        <v>-5.2249530337479078</v>
      </c>
      <c r="G559" s="99">
        <f t="shared" ref="G559" si="6075">P552</f>
        <v>-718.26097917109485</v>
      </c>
      <c r="H559" s="46">
        <f t="shared" si="5599"/>
        <v>-1000</v>
      </c>
      <c r="I559" s="45">
        <f t="shared" ref="I559" si="6076">O556</f>
        <v>111.4960167277351</v>
      </c>
      <c r="J559" s="45">
        <f t="shared" ref="J559" si="6077">P556</f>
        <v>59.318675075020678</v>
      </c>
      <c r="K559" s="40"/>
      <c r="L559" s="52"/>
      <c r="M559" s="58"/>
      <c r="N559" s="42"/>
      <c r="O559" s="43"/>
      <c r="P559" s="59"/>
      <c r="Q559" s="58">
        <f t="shared" si="5428"/>
        <v>-0.48523753479206883</v>
      </c>
      <c r="R559" s="42">
        <f t="shared" si="5429"/>
        <v>7.2031065883548392E-2</v>
      </c>
      <c r="S559" s="42">
        <f t="shared" si="5430"/>
        <v>0.47986142866327991</v>
      </c>
      <c r="T559" s="42"/>
      <c r="U559" s="42"/>
      <c r="V559" s="42"/>
      <c r="W559" s="42"/>
      <c r="X559" s="42"/>
      <c r="Y559" s="42"/>
      <c r="Z559" s="43"/>
      <c r="AA559" s="59"/>
    </row>
    <row r="560" spans="1:27" x14ac:dyDescent="0.2">
      <c r="A560" s="85"/>
      <c r="B560" s="44">
        <f t="shared" si="5602"/>
        <v>1</v>
      </c>
      <c r="C560" s="50">
        <f t="shared" si="5603"/>
        <v>0</v>
      </c>
      <c r="D560" s="53">
        <f t="shared" si="5604"/>
        <v>3</v>
      </c>
      <c r="E560" s="45">
        <f t="shared" si="5605"/>
        <v>300</v>
      </c>
      <c r="F560" s="99">
        <f t="shared" ref="F560" si="6078">O554</f>
        <v>308.72153263046312</v>
      </c>
      <c r="G560" s="99">
        <f t="shared" ref="G560" si="6079">P554</f>
        <v>155.3727150350897</v>
      </c>
      <c r="H560" s="45">
        <f t="shared" si="5608"/>
        <v>300</v>
      </c>
      <c r="I560" s="45">
        <f t="shared" ref="I560" si="6080">O552</f>
        <v>-5.2249530337479078</v>
      </c>
      <c r="J560" s="45">
        <f t="shared" ref="J560" si="6081">P552</f>
        <v>-718.26097917109485</v>
      </c>
      <c r="K560" s="40">
        <f t="shared" ref="K560" si="6082">Z554</f>
        <v>4.5033889731248617</v>
      </c>
      <c r="L560" s="52">
        <f t="shared" ref="L560" si="6083">AA554</f>
        <v>-13.257253244066119</v>
      </c>
      <c r="M560" s="58">
        <f t="shared" ref="M560" si="6084">K560*$Q$2</f>
        <v>2.2516944865624309</v>
      </c>
      <c r="N560" s="42">
        <f t="shared" ref="N560" si="6085">L560*$Q$2</f>
        <v>-6.6286266220330594</v>
      </c>
      <c r="O560" s="43">
        <f t="shared" ref="O560" si="6086">F560+M560</f>
        <v>310.97322711702554</v>
      </c>
      <c r="P560" s="59">
        <f t="shared" ref="P560" si="6087">G560+N560</f>
        <v>148.74408841305663</v>
      </c>
      <c r="Q560" s="58">
        <f t="shared" si="5428"/>
        <v>0.1044327977555696</v>
      </c>
      <c r="R560" s="42">
        <f t="shared" si="5429"/>
        <v>3.5317482655597726E-2</v>
      </c>
      <c r="S560" s="42">
        <f t="shared" si="5430"/>
        <v>9.8279624876813909E-2</v>
      </c>
      <c r="T560" s="42">
        <f t="shared" ref="T560" si="6088">R560+R561</f>
        <v>-5.5691964257033728</v>
      </c>
      <c r="U560" s="42">
        <f t="shared" ref="U560" si="6089">S560+S561</f>
        <v>-2.6312668054937043</v>
      </c>
      <c r="V560" s="42">
        <f t="shared" ref="V560" si="6090">T560/D560</f>
        <v>-1.8563988085677909</v>
      </c>
      <c r="W560" s="42">
        <f t="shared" ref="W560" si="6091">U560/D560</f>
        <v>-0.8770889351645681</v>
      </c>
      <c r="X560" s="42">
        <f t="shared" ref="X560" si="6092">V560*$Q$2</f>
        <v>-0.92819940428389547</v>
      </c>
      <c r="Y560" s="42">
        <f t="shared" ref="Y560" si="6093">W560*$Q$2</f>
        <v>-0.43854446758228405</v>
      </c>
      <c r="Z560" s="43">
        <f t="shared" ref="Z560" si="6094">K560+X560</f>
        <v>3.5751895688409663</v>
      </c>
      <c r="AA560" s="59">
        <f t="shared" ref="AA560" si="6095">L560+Y560</f>
        <v>-13.695797711648403</v>
      </c>
    </row>
    <row r="561" spans="1:27" x14ac:dyDescent="0.2">
      <c r="A561" s="85"/>
      <c r="B561" s="44">
        <f t="shared" si="5602"/>
        <v>1</v>
      </c>
      <c r="C561" s="50">
        <f t="shared" si="5625"/>
        <v>2</v>
      </c>
      <c r="D561" s="53">
        <f t="shared" si="5604"/>
        <v>3</v>
      </c>
      <c r="E561" s="45">
        <f t="shared" si="5605"/>
        <v>300</v>
      </c>
      <c r="F561" s="99">
        <f t="shared" ref="F561" si="6096">O554</f>
        <v>308.72153263046312</v>
      </c>
      <c r="G561" s="99">
        <f t="shared" ref="G561" si="6097">P554</f>
        <v>155.3727150350897</v>
      </c>
      <c r="H561" s="45">
        <f t="shared" si="5628"/>
        <v>-1000</v>
      </c>
      <c r="I561" s="45">
        <f t="shared" ref="I561" si="6098">O556</f>
        <v>111.4960167277351</v>
      </c>
      <c r="J561" s="45">
        <f t="shared" ref="J561" si="6099">P556</f>
        <v>59.318675075020678</v>
      </c>
      <c r="K561" s="40"/>
      <c r="L561" s="52"/>
      <c r="M561" s="58"/>
      <c r="N561" s="42"/>
      <c r="O561" s="43"/>
      <c r="P561" s="59"/>
      <c r="Q561" s="58">
        <f t="shared" si="5428"/>
        <v>-6.2338591469921409</v>
      </c>
      <c r="R561" s="42">
        <f t="shared" si="5429"/>
        <v>-5.6045139083589701</v>
      </c>
      <c r="S561" s="42">
        <f t="shared" si="5430"/>
        <v>-2.7295464303705184</v>
      </c>
      <c r="T561" s="42"/>
      <c r="U561" s="42"/>
      <c r="V561" s="42"/>
      <c r="W561" s="42"/>
      <c r="X561" s="42"/>
      <c r="Y561" s="42"/>
      <c r="Z561" s="43"/>
      <c r="AA561" s="59"/>
    </row>
    <row r="562" spans="1:27" x14ac:dyDescent="0.2">
      <c r="A562" s="85"/>
      <c r="B562" s="44">
        <f t="shared" si="5631"/>
        <v>2</v>
      </c>
      <c r="C562" s="50">
        <f t="shared" si="5632"/>
        <v>0</v>
      </c>
      <c r="D562" s="53">
        <f t="shared" si="5633"/>
        <v>10</v>
      </c>
      <c r="E562" s="45">
        <f t="shared" si="5634"/>
        <v>-1000</v>
      </c>
      <c r="F562" s="99">
        <f t="shared" ref="F562" si="6100">O556</f>
        <v>111.4960167277351</v>
      </c>
      <c r="G562" s="99">
        <f t="shared" ref="G562" si="6101">P556</f>
        <v>59.318675075020678</v>
      </c>
      <c r="H562" s="45">
        <f t="shared" si="5637"/>
        <v>300</v>
      </c>
      <c r="I562" s="45">
        <f t="shared" ref="I562" si="6102">O552</f>
        <v>-5.2249530337479078</v>
      </c>
      <c r="J562" s="45">
        <f t="shared" ref="J562" si="6103">P552</f>
        <v>-718.26097917109485</v>
      </c>
      <c r="K562" s="40">
        <f t="shared" ref="K562" si="6104">Z556</f>
        <v>-9.2392060745337119</v>
      </c>
      <c r="L562" s="52">
        <f t="shared" ref="L562" si="6105">AA556</f>
        <v>16.520806912068956</v>
      </c>
      <c r="M562" s="58">
        <f t="shared" ref="M562" si="6106">K562*$Q$2</f>
        <v>-4.6196030372668559</v>
      </c>
      <c r="N562" s="42">
        <f t="shared" ref="N562" si="6107">L562*$Q$2</f>
        <v>8.2604034560344779</v>
      </c>
      <c r="O562" s="43">
        <f t="shared" ref="O562" si="6108">F562+M562</f>
        <v>106.87641369046824</v>
      </c>
      <c r="P562" s="59">
        <f t="shared" ref="P562" si="6109">G562+N562</f>
        <v>67.57907853105516</v>
      </c>
      <c r="Q562" s="58">
        <f t="shared" si="5428"/>
        <v>-0.48523753479206883</v>
      </c>
      <c r="R562" s="42">
        <f t="shared" si="5429"/>
        <v>-7.2031065883548392E-2</v>
      </c>
      <c r="S562" s="42">
        <f t="shared" si="5430"/>
        <v>-0.47986142866327991</v>
      </c>
      <c r="T562" s="42">
        <f t="shared" ref="T562" si="6110">R562+R563</f>
        <v>5.5324828424754218</v>
      </c>
      <c r="U562" s="42">
        <f t="shared" ref="U562" si="6111">S562+S563</f>
        <v>2.2496850017072383</v>
      </c>
      <c r="V562" s="42">
        <f t="shared" ref="V562" si="6112">T562/D562</f>
        <v>0.55324828424754213</v>
      </c>
      <c r="W562" s="42">
        <f t="shared" ref="W562" si="6113">U562/D562</f>
        <v>0.22496850017072384</v>
      </c>
      <c r="X562" s="42">
        <f t="shared" ref="X562" si="6114">V562*$Q$2</f>
        <v>0.27662414212377107</v>
      </c>
      <c r="Y562" s="42">
        <f t="shared" ref="Y562" si="6115">W562*$Q$2</f>
        <v>0.11248425008536192</v>
      </c>
      <c r="Z562" s="43">
        <f t="shared" ref="Z562" si="6116">K562+X562</f>
        <v>-8.9625819324099414</v>
      </c>
      <c r="AA562" s="59">
        <f t="shared" ref="AA562" si="6117">L562+Y562</f>
        <v>16.633291162154318</v>
      </c>
    </row>
    <row r="563" spans="1:27" ht="16" thickBot="1" x14ac:dyDescent="0.25">
      <c r="A563" s="85"/>
      <c r="B563" s="44">
        <f t="shared" si="5631"/>
        <v>2</v>
      </c>
      <c r="C563" s="50">
        <f t="shared" si="5654"/>
        <v>1</v>
      </c>
      <c r="D563" s="54">
        <f t="shared" si="5633"/>
        <v>10</v>
      </c>
      <c r="E563" s="55">
        <f t="shared" si="5634"/>
        <v>-1000</v>
      </c>
      <c r="F563" s="100">
        <f t="shared" ref="F563" si="6118">O556</f>
        <v>111.4960167277351</v>
      </c>
      <c r="G563" s="100">
        <f t="shared" ref="G563" si="6119">P556</f>
        <v>59.318675075020678</v>
      </c>
      <c r="H563" s="56">
        <f t="shared" si="5657"/>
        <v>300</v>
      </c>
      <c r="I563" s="56">
        <f t="shared" ref="I563" si="6120">O554</f>
        <v>308.72153263046312</v>
      </c>
      <c r="J563" s="56">
        <f t="shared" ref="J563" si="6121">P554</f>
        <v>155.3727150350897</v>
      </c>
      <c r="K563" s="56"/>
      <c r="L563" s="57"/>
      <c r="M563" s="60"/>
      <c r="N563" s="61"/>
      <c r="O563" s="62"/>
      <c r="P563" s="63"/>
      <c r="Q563" s="60">
        <f t="shared" si="5428"/>
        <v>-6.2338591469921409</v>
      </c>
      <c r="R563" s="61">
        <f t="shared" si="5429"/>
        <v>5.6045139083589701</v>
      </c>
      <c r="S563" s="61">
        <f t="shared" si="5430"/>
        <v>2.7295464303705184</v>
      </c>
      <c r="T563" s="61"/>
      <c r="U563" s="61"/>
      <c r="V563" s="61"/>
      <c r="W563" s="61"/>
      <c r="X563" s="61"/>
      <c r="Y563" s="61"/>
      <c r="Z563" s="62"/>
      <c r="AA563" s="63"/>
    </row>
    <row r="564" spans="1:27" x14ac:dyDescent="0.2">
      <c r="A564" s="85">
        <v>92</v>
      </c>
      <c r="B564" s="44">
        <f t="shared" si="5575"/>
        <v>0</v>
      </c>
      <c r="C564" s="50">
        <f t="shared" si="5654"/>
        <v>1</v>
      </c>
      <c r="D564" s="53">
        <f t="shared" si="5576"/>
        <v>5</v>
      </c>
      <c r="E564" s="45">
        <f t="shared" si="5577"/>
        <v>300</v>
      </c>
      <c r="F564" s="99">
        <f t="shared" ref="F564" si="6122">O558</f>
        <v>-4.3367636511516592</v>
      </c>
      <c r="G564" s="99">
        <f t="shared" ref="G564" si="6123">P558</f>
        <v>-725.20461010994393</v>
      </c>
      <c r="H564" s="45">
        <f t="shared" si="5657"/>
        <v>300</v>
      </c>
      <c r="I564" s="45">
        <f t="shared" ref="I564" si="6124">O560</f>
        <v>310.97322711702554</v>
      </c>
      <c r="J564" s="45">
        <f t="shared" ref="J564" si="6125">P560</f>
        <v>148.74408841305663</v>
      </c>
      <c r="K564" s="40">
        <f t="shared" ref="K564" si="6126">Z558</f>
        <v>1.7800501235152926</v>
      </c>
      <c r="L564" s="52">
        <f t="shared" ref="L564" si="6127">AA558</f>
        <v>-13.849103697319581</v>
      </c>
      <c r="M564" s="58">
        <f t="shared" ref="M564" si="6128">K564*$Q$2</f>
        <v>0.89002506175764629</v>
      </c>
      <c r="N564" s="42">
        <f t="shared" ref="N564" si="6129">L564*$Q$2</f>
        <v>-6.9245518486597906</v>
      </c>
      <c r="O564" s="43">
        <f t="shared" ref="O564" si="6130">F564+M564</f>
        <v>-3.446738589394013</v>
      </c>
      <c r="P564" s="59">
        <f t="shared" ref="P564" si="6131">G564+N564</f>
        <v>-732.12916195860373</v>
      </c>
      <c r="Q564" s="58">
        <f t="shared" si="5428"/>
        <v>0.10426239524178295</v>
      </c>
      <c r="R564" s="42">
        <f t="shared" si="5429"/>
        <v>-3.5384089419072264E-2</v>
      </c>
      <c r="S564" s="42">
        <f t="shared" si="5430"/>
        <v>-9.8074529198650048E-2</v>
      </c>
      <c r="T564" s="42">
        <f t="shared" ref="T564" si="6132">R564+R565</f>
        <v>2.9646571920627439E-2</v>
      </c>
      <c r="U564" s="42">
        <f t="shared" ref="U564" si="6133">S564+S565</f>
        <v>0.36549686408405008</v>
      </c>
      <c r="V564" s="42">
        <f t="shared" ref="V564" si="6134">T564/D564</f>
        <v>5.9293143841254881E-3</v>
      </c>
      <c r="W564" s="42">
        <f t="shared" ref="W564" si="6135">U564/D564</f>
        <v>7.3099372816810018E-2</v>
      </c>
      <c r="X564" s="42">
        <f t="shared" ref="X564" si="6136">V564*$Q$2</f>
        <v>2.9646571920627441E-3</v>
      </c>
      <c r="Y564" s="42">
        <f t="shared" ref="Y564" si="6137">W564*$Q$2</f>
        <v>3.6549686408405009E-2</v>
      </c>
      <c r="Z564" s="43">
        <f t="shared" ref="Z564" si="6138">K564+X564</f>
        <v>1.7830147807073553</v>
      </c>
      <c r="AA564" s="59">
        <f t="shared" ref="AA564" si="6139">L564+Y564</f>
        <v>-13.812554010911176</v>
      </c>
    </row>
    <row r="565" spans="1:27" x14ac:dyDescent="0.2">
      <c r="A565" s="85"/>
      <c r="B565" s="44">
        <f t="shared" si="5575"/>
        <v>0</v>
      </c>
      <c r="C565" s="50">
        <f t="shared" si="5596"/>
        <v>2</v>
      </c>
      <c r="D565" s="53">
        <f t="shared" si="5576"/>
        <v>5</v>
      </c>
      <c r="E565" s="45">
        <f t="shared" si="5577"/>
        <v>300</v>
      </c>
      <c r="F565" s="99">
        <f t="shared" ref="F565" si="6140">O558</f>
        <v>-4.3367636511516592</v>
      </c>
      <c r="G565" s="99">
        <f t="shared" ref="G565" si="6141">P558</f>
        <v>-725.20461010994393</v>
      </c>
      <c r="H565" s="46">
        <f t="shared" si="5599"/>
        <v>-1000</v>
      </c>
      <c r="I565" s="45">
        <f t="shared" ref="I565" si="6142">O562</f>
        <v>106.87641369046824</v>
      </c>
      <c r="J565" s="45">
        <f t="shared" ref="J565" si="6143">P562</f>
        <v>67.57907853105516</v>
      </c>
      <c r="K565" s="40"/>
      <c r="L565" s="52"/>
      <c r="M565" s="58"/>
      <c r="N565" s="42"/>
      <c r="O565" s="43"/>
      <c r="P565" s="59"/>
      <c r="Q565" s="58">
        <f t="shared" si="5428"/>
        <v>-0.468110482241471</v>
      </c>
      <c r="R565" s="42">
        <f t="shared" si="5429"/>
        <v>6.5030661339699702E-2</v>
      </c>
      <c r="S565" s="42">
        <f t="shared" si="5430"/>
        <v>0.46357139328270014</v>
      </c>
      <c r="T565" s="42"/>
      <c r="U565" s="42"/>
      <c r="V565" s="42"/>
      <c r="W565" s="42"/>
      <c r="X565" s="42"/>
      <c r="Y565" s="42"/>
      <c r="Z565" s="43"/>
      <c r="AA565" s="59"/>
    </row>
    <row r="566" spans="1:27" x14ac:dyDescent="0.2">
      <c r="A566" s="85"/>
      <c r="B566" s="44">
        <f t="shared" si="5602"/>
        <v>1</v>
      </c>
      <c r="C566" s="50">
        <f t="shared" si="5603"/>
        <v>0</v>
      </c>
      <c r="D566" s="53">
        <f t="shared" si="5604"/>
        <v>3</v>
      </c>
      <c r="E566" s="45">
        <f t="shared" si="5605"/>
        <v>300</v>
      </c>
      <c r="F566" s="99">
        <f t="shared" ref="F566" si="6144">O560</f>
        <v>310.97322711702554</v>
      </c>
      <c r="G566" s="99">
        <f t="shared" ref="G566" si="6145">P560</f>
        <v>148.74408841305663</v>
      </c>
      <c r="H566" s="45">
        <f t="shared" si="5608"/>
        <v>300</v>
      </c>
      <c r="I566" s="45">
        <f t="shared" ref="I566" si="6146">O558</f>
        <v>-4.3367636511516592</v>
      </c>
      <c r="J566" s="45">
        <f t="shared" ref="J566" si="6147">P558</f>
        <v>-725.20461010994393</v>
      </c>
      <c r="K566" s="40">
        <f t="shared" ref="K566" si="6148">Z560</f>
        <v>3.5751895688409663</v>
      </c>
      <c r="L566" s="52">
        <f t="shared" ref="L566" si="6149">AA560</f>
        <v>-13.695797711648403</v>
      </c>
      <c r="M566" s="58">
        <f t="shared" ref="M566" si="6150">K566*$Q$2</f>
        <v>1.7875947844204831</v>
      </c>
      <c r="N566" s="42">
        <f t="shared" ref="N566" si="6151">L566*$Q$2</f>
        <v>-6.8478988558242015</v>
      </c>
      <c r="O566" s="43">
        <f t="shared" ref="O566" si="6152">F566+M566</f>
        <v>312.76082190144604</v>
      </c>
      <c r="P566" s="59">
        <f t="shared" ref="P566" si="6153">G566+N566</f>
        <v>141.89618955723242</v>
      </c>
      <c r="Q566" s="58">
        <f t="shared" ref="Q566:Q629" si="6154">(E566*H566)/((F566-I566)^2+(G566-J566)^2)</f>
        <v>0.10426239524178295</v>
      </c>
      <c r="R566" s="42">
        <f t="shared" ref="R566:R629" si="6155">Q566*(F566-I566)/SQRT((F566-I566)^2+(G566-J566)^2)</f>
        <v>3.5384089419072264E-2</v>
      </c>
      <c r="S566" s="42">
        <f t="shared" ref="S566:S629" si="6156">Q566*(G566-J566)/SQRT((F566-I566)^2+(G566-J566)^2)</f>
        <v>9.8074529198650048E-2</v>
      </c>
      <c r="T566" s="42">
        <f t="shared" ref="T566" si="6157">R566+R567</f>
        <v>-5.742946684086907</v>
      </c>
      <c r="U566" s="42">
        <f t="shared" ref="U566" si="6158">S566+S567</f>
        <v>-2.1998460823931203</v>
      </c>
      <c r="V566" s="42">
        <f t="shared" ref="V566" si="6159">T566/D566</f>
        <v>-1.9143155613623024</v>
      </c>
      <c r="W566" s="42">
        <f t="shared" ref="W566" si="6160">U566/D566</f>
        <v>-0.73328202746437343</v>
      </c>
      <c r="X566" s="42">
        <f t="shared" ref="X566" si="6161">V566*$Q$2</f>
        <v>-0.9571577806811512</v>
      </c>
      <c r="Y566" s="42">
        <f t="shared" ref="Y566" si="6162">W566*$Q$2</f>
        <v>-0.36664101373218672</v>
      </c>
      <c r="Z566" s="43">
        <f t="shared" ref="Z566" si="6163">K566+X566</f>
        <v>2.618031788159815</v>
      </c>
      <c r="AA566" s="59">
        <f t="shared" ref="AA566" si="6164">L566+Y566</f>
        <v>-14.06243872538059</v>
      </c>
    </row>
    <row r="567" spans="1:27" x14ac:dyDescent="0.2">
      <c r="A567" s="85"/>
      <c r="B567" s="44">
        <f t="shared" si="5602"/>
        <v>1</v>
      </c>
      <c r="C567" s="50">
        <f t="shared" si="5625"/>
        <v>2</v>
      </c>
      <c r="D567" s="53">
        <f t="shared" si="5604"/>
        <v>3</v>
      </c>
      <c r="E567" s="45">
        <f t="shared" si="5605"/>
        <v>300</v>
      </c>
      <c r="F567" s="99">
        <f t="shared" ref="F567" si="6165">O560</f>
        <v>310.97322711702554</v>
      </c>
      <c r="G567" s="99">
        <f t="shared" ref="G567" si="6166">P560</f>
        <v>148.74408841305663</v>
      </c>
      <c r="H567" s="45">
        <f t="shared" si="5628"/>
        <v>-1000</v>
      </c>
      <c r="I567" s="45">
        <f t="shared" ref="I567" si="6167">O562</f>
        <v>106.87641369046824</v>
      </c>
      <c r="J567" s="45">
        <f t="shared" ref="J567" si="6168">P562</f>
        <v>67.57907853105516</v>
      </c>
      <c r="K567" s="40"/>
      <c r="L567" s="52"/>
      <c r="M567" s="58"/>
      <c r="N567" s="42"/>
      <c r="O567" s="43"/>
      <c r="P567" s="59"/>
      <c r="Q567" s="58">
        <f t="shared" si="6154"/>
        <v>-6.2184841935333814</v>
      </c>
      <c r="R567" s="42">
        <f t="shared" si="6155"/>
        <v>-5.7783307735059797</v>
      </c>
      <c r="S567" s="42">
        <f t="shared" si="6156"/>
        <v>-2.2979206115917705</v>
      </c>
      <c r="T567" s="42"/>
      <c r="U567" s="42"/>
      <c r="V567" s="42"/>
      <c r="W567" s="42"/>
      <c r="X567" s="42"/>
      <c r="Y567" s="42"/>
      <c r="Z567" s="43"/>
      <c r="AA567" s="59"/>
    </row>
    <row r="568" spans="1:27" x14ac:dyDescent="0.2">
      <c r="A568" s="85"/>
      <c r="B568" s="44">
        <f t="shared" si="5631"/>
        <v>2</v>
      </c>
      <c r="C568" s="50">
        <f t="shared" si="5632"/>
        <v>0</v>
      </c>
      <c r="D568" s="53">
        <f t="shared" si="5633"/>
        <v>10</v>
      </c>
      <c r="E568" s="45">
        <f t="shared" si="5634"/>
        <v>-1000</v>
      </c>
      <c r="F568" s="99">
        <f t="shared" ref="F568" si="6169">O562</f>
        <v>106.87641369046824</v>
      </c>
      <c r="G568" s="99">
        <f t="shared" ref="G568" si="6170">P562</f>
        <v>67.57907853105516</v>
      </c>
      <c r="H568" s="45">
        <f t="shared" si="5637"/>
        <v>300</v>
      </c>
      <c r="I568" s="45">
        <f t="shared" ref="I568" si="6171">O558</f>
        <v>-4.3367636511516592</v>
      </c>
      <c r="J568" s="45">
        <f t="shared" ref="J568" si="6172">P558</f>
        <v>-725.20461010994393</v>
      </c>
      <c r="K568" s="40">
        <f t="shared" ref="K568" si="6173">Z562</f>
        <v>-8.9625819324099414</v>
      </c>
      <c r="L568" s="52">
        <f t="shared" ref="L568" si="6174">AA562</f>
        <v>16.633291162154318</v>
      </c>
      <c r="M568" s="58">
        <f t="shared" ref="M568" si="6175">K568*$Q$2</f>
        <v>-4.4812909662049707</v>
      </c>
      <c r="N568" s="42">
        <f t="shared" ref="N568" si="6176">L568*$Q$2</f>
        <v>8.3166455810771591</v>
      </c>
      <c r="O568" s="43">
        <f t="shared" ref="O568" si="6177">F568+M568</f>
        <v>102.39512272426327</v>
      </c>
      <c r="P568" s="59">
        <f t="shared" ref="P568" si="6178">G568+N568</f>
        <v>75.895724112132314</v>
      </c>
      <c r="Q568" s="58">
        <f t="shared" si="6154"/>
        <v>-0.468110482241471</v>
      </c>
      <c r="R568" s="42">
        <f t="shared" si="6155"/>
        <v>-6.5030661339699702E-2</v>
      </c>
      <c r="S568" s="42">
        <f t="shared" si="6156"/>
        <v>-0.46357139328270014</v>
      </c>
      <c r="T568" s="42">
        <f t="shared" ref="T568" si="6179">R568+R569</f>
        <v>5.7133001121662801</v>
      </c>
      <c r="U568" s="42">
        <f t="shared" ref="U568" si="6180">S568+S569</f>
        <v>1.8343492183090704</v>
      </c>
      <c r="V568" s="42">
        <f t="shared" ref="V568" si="6181">T568/D568</f>
        <v>0.57133001121662796</v>
      </c>
      <c r="W568" s="42">
        <f t="shared" ref="W568" si="6182">U568/D568</f>
        <v>0.18343492183090704</v>
      </c>
      <c r="X568" s="42">
        <f t="shared" ref="X568" si="6183">V568*$Q$2</f>
        <v>0.28566500560831398</v>
      </c>
      <c r="Y568" s="42">
        <f t="shared" ref="Y568" si="6184">W568*$Q$2</f>
        <v>9.1717460915453519E-2</v>
      </c>
      <c r="Z568" s="43">
        <f t="shared" ref="Z568" si="6185">K568+X568</f>
        <v>-8.6769169268016277</v>
      </c>
      <c r="AA568" s="59">
        <f t="shared" ref="AA568" si="6186">L568+Y568</f>
        <v>16.725008623069773</v>
      </c>
    </row>
    <row r="569" spans="1:27" ht="16" thickBot="1" x14ac:dyDescent="0.25">
      <c r="A569" s="85"/>
      <c r="B569" s="44">
        <f t="shared" si="5631"/>
        <v>2</v>
      </c>
      <c r="C569" s="50">
        <f t="shared" si="5654"/>
        <v>1</v>
      </c>
      <c r="D569" s="54">
        <f t="shared" si="5633"/>
        <v>10</v>
      </c>
      <c r="E569" s="55">
        <f t="shared" si="5634"/>
        <v>-1000</v>
      </c>
      <c r="F569" s="100">
        <f t="shared" ref="F569" si="6187">O562</f>
        <v>106.87641369046824</v>
      </c>
      <c r="G569" s="100">
        <f t="shared" ref="G569" si="6188">P562</f>
        <v>67.57907853105516</v>
      </c>
      <c r="H569" s="56">
        <f t="shared" si="5657"/>
        <v>300</v>
      </c>
      <c r="I569" s="56">
        <f t="shared" ref="I569" si="6189">O560</f>
        <v>310.97322711702554</v>
      </c>
      <c r="J569" s="56">
        <f t="shared" ref="J569" si="6190">P560</f>
        <v>148.74408841305663</v>
      </c>
      <c r="K569" s="56"/>
      <c r="L569" s="57"/>
      <c r="M569" s="60"/>
      <c r="N569" s="61"/>
      <c r="O569" s="62"/>
      <c r="P569" s="63"/>
      <c r="Q569" s="60">
        <f t="shared" si="6154"/>
        <v>-6.2184841935333814</v>
      </c>
      <c r="R569" s="61">
        <f t="shared" si="6155"/>
        <v>5.7783307735059797</v>
      </c>
      <c r="S569" s="61">
        <f t="shared" si="6156"/>
        <v>2.2979206115917705</v>
      </c>
      <c r="T569" s="61"/>
      <c r="U569" s="61"/>
      <c r="V569" s="61"/>
      <c r="W569" s="61"/>
      <c r="X569" s="61"/>
      <c r="Y569" s="61"/>
      <c r="Z569" s="62"/>
      <c r="AA569" s="63"/>
    </row>
    <row r="570" spans="1:27" x14ac:dyDescent="0.2">
      <c r="A570" s="85">
        <v>93</v>
      </c>
      <c r="B570" s="44">
        <f t="shared" si="5575"/>
        <v>0</v>
      </c>
      <c r="C570" s="50">
        <f t="shared" si="5654"/>
        <v>1</v>
      </c>
      <c r="D570" s="53">
        <f t="shared" si="5576"/>
        <v>5</v>
      </c>
      <c r="E570" s="45">
        <f t="shared" si="5577"/>
        <v>300</v>
      </c>
      <c r="F570" s="99">
        <f t="shared" ref="F570" si="6191">O564</f>
        <v>-3.446738589394013</v>
      </c>
      <c r="G570" s="99">
        <f t="shared" ref="G570" si="6192">P564</f>
        <v>-732.12916195860373</v>
      </c>
      <c r="H570" s="45">
        <f t="shared" si="5657"/>
        <v>300</v>
      </c>
      <c r="I570" s="45">
        <f t="shared" ref="I570" si="6193">O566</f>
        <v>312.76082190144604</v>
      </c>
      <c r="J570" s="45">
        <f t="shared" ref="J570" si="6194">P566</f>
        <v>141.89618955723242</v>
      </c>
      <c r="K570" s="40">
        <f t="shared" ref="K570" si="6195">Z564</f>
        <v>1.7830147807073553</v>
      </c>
      <c r="L570" s="52">
        <f t="shared" ref="L570" si="6196">AA564</f>
        <v>-13.812554010911176</v>
      </c>
      <c r="M570" s="58">
        <f t="shared" ref="M570" si="6197">K570*$Q$2</f>
        <v>0.89150739035367765</v>
      </c>
      <c r="N570" s="42">
        <f t="shared" ref="N570" si="6198">L570*$Q$2</f>
        <v>-6.9062770054555882</v>
      </c>
      <c r="O570" s="43">
        <f t="shared" ref="O570" si="6199">F570+M570</f>
        <v>-2.5552311990403354</v>
      </c>
      <c r="P570" s="59">
        <f t="shared" ref="P570" si="6200">G570+N570</f>
        <v>-739.03543896405927</v>
      </c>
      <c r="Q570" s="58">
        <f t="shared" si="6154"/>
        <v>0.10417781557344517</v>
      </c>
      <c r="R570" s="42">
        <f t="shared" si="6155"/>
        <v>-3.5441644507502867E-2</v>
      </c>
      <c r="S570" s="42">
        <f t="shared" si="6156"/>
        <v>-9.7963805011129224E-2</v>
      </c>
      <c r="T570" s="42">
        <f t="shared" ref="T570" si="6201">R570+R571</f>
        <v>2.3229142647471009E-2</v>
      </c>
      <c r="U570" s="42">
        <f t="shared" ref="U570" si="6202">S570+S571</f>
        <v>0.34994456997566781</v>
      </c>
      <c r="V570" s="42">
        <f t="shared" ref="V570" si="6203">T570/D570</f>
        <v>4.6458285294942014E-3</v>
      </c>
      <c r="W570" s="42">
        <f t="shared" ref="W570" si="6204">U570/D570</f>
        <v>6.9988913995133559E-2</v>
      </c>
      <c r="X570" s="42">
        <f t="shared" ref="X570" si="6205">V570*$Q$2</f>
        <v>2.3229142647471007E-3</v>
      </c>
      <c r="Y570" s="42">
        <f t="shared" ref="Y570" si="6206">W570*$Q$2</f>
        <v>3.4994456997566779E-2</v>
      </c>
      <c r="Z570" s="43">
        <f t="shared" ref="Z570" si="6207">K570+X570</f>
        <v>1.7853376949721025</v>
      </c>
      <c r="AA570" s="59">
        <f t="shared" ref="AA570" si="6208">L570+Y570</f>
        <v>-13.77755955391361</v>
      </c>
    </row>
    <row r="571" spans="1:27" x14ac:dyDescent="0.2">
      <c r="A571" s="85"/>
      <c r="B571" s="44">
        <f t="shared" si="5575"/>
        <v>0</v>
      </c>
      <c r="C571" s="50">
        <f t="shared" si="5596"/>
        <v>2</v>
      </c>
      <c r="D571" s="53">
        <f t="shared" si="5576"/>
        <v>5</v>
      </c>
      <c r="E571" s="45">
        <f t="shared" si="5577"/>
        <v>300</v>
      </c>
      <c r="F571" s="99">
        <f t="shared" ref="F571" si="6209">O564</f>
        <v>-3.446738589394013</v>
      </c>
      <c r="G571" s="99">
        <f t="shared" ref="G571" si="6210">P564</f>
        <v>-732.12916195860373</v>
      </c>
      <c r="H571" s="46">
        <f t="shared" si="5599"/>
        <v>-1000</v>
      </c>
      <c r="I571" s="45">
        <f t="shared" ref="I571" si="6211">O568</f>
        <v>102.39512272426327</v>
      </c>
      <c r="J571" s="45">
        <f t="shared" ref="J571" si="6212">P568</f>
        <v>75.895724112132314</v>
      </c>
      <c r="K571" s="40"/>
      <c r="L571" s="52"/>
      <c r="M571" s="58"/>
      <c r="N571" s="42"/>
      <c r="O571" s="43"/>
      <c r="P571" s="59"/>
      <c r="Q571" s="58">
        <f t="shared" si="6154"/>
        <v>-0.45173462746251519</v>
      </c>
      <c r="R571" s="42">
        <f t="shared" si="6155"/>
        <v>5.8670787154973876E-2</v>
      </c>
      <c r="S571" s="42">
        <f t="shared" si="6156"/>
        <v>0.44790837498679703</v>
      </c>
      <c r="T571" s="42"/>
      <c r="U571" s="42"/>
      <c r="V571" s="42"/>
      <c r="W571" s="42"/>
      <c r="X571" s="42"/>
      <c r="Y571" s="42"/>
      <c r="Z571" s="43"/>
      <c r="AA571" s="59"/>
    </row>
    <row r="572" spans="1:27" x14ac:dyDescent="0.2">
      <c r="A572" s="85"/>
      <c r="B572" s="44">
        <f t="shared" si="5602"/>
        <v>1</v>
      </c>
      <c r="C572" s="50">
        <f t="shared" si="5603"/>
        <v>0</v>
      </c>
      <c r="D572" s="53">
        <f t="shared" si="5604"/>
        <v>3</v>
      </c>
      <c r="E572" s="45">
        <f t="shared" si="5605"/>
        <v>300</v>
      </c>
      <c r="F572" s="99">
        <f t="shared" ref="F572" si="6213">O566</f>
        <v>312.76082190144604</v>
      </c>
      <c r="G572" s="99">
        <f t="shared" ref="G572" si="6214">P566</f>
        <v>141.89618955723242</v>
      </c>
      <c r="H572" s="45">
        <f t="shared" si="5608"/>
        <v>300</v>
      </c>
      <c r="I572" s="45">
        <f t="shared" ref="I572" si="6215">O564</f>
        <v>-3.446738589394013</v>
      </c>
      <c r="J572" s="45">
        <f t="shared" ref="J572" si="6216">P564</f>
        <v>-732.12916195860373</v>
      </c>
      <c r="K572" s="40">
        <f t="shared" ref="K572" si="6217">Z566</f>
        <v>2.618031788159815</v>
      </c>
      <c r="L572" s="52">
        <f t="shared" ref="L572" si="6218">AA566</f>
        <v>-14.06243872538059</v>
      </c>
      <c r="M572" s="58">
        <f t="shared" ref="M572" si="6219">K572*$Q$2</f>
        <v>1.3090158940799075</v>
      </c>
      <c r="N572" s="42">
        <f t="shared" ref="N572" si="6220">L572*$Q$2</f>
        <v>-7.0312193626902948</v>
      </c>
      <c r="O572" s="43">
        <f t="shared" ref="O572" si="6221">F572+M572</f>
        <v>314.06983779552593</v>
      </c>
      <c r="P572" s="59">
        <f t="shared" ref="P572" si="6222">G572+N572</f>
        <v>134.86497019454211</v>
      </c>
      <c r="Q572" s="58">
        <f t="shared" si="6154"/>
        <v>0.10417781557344517</v>
      </c>
      <c r="R572" s="42">
        <f t="shared" si="6155"/>
        <v>3.5441644507502867E-2</v>
      </c>
      <c r="S572" s="42">
        <f t="shared" si="6156"/>
        <v>9.7963805011129224E-2</v>
      </c>
      <c r="T572" s="42">
        <f t="shared" ref="T572" si="6223">R572+R573</f>
        <v>-5.8531383773169869</v>
      </c>
      <c r="U572" s="42">
        <f t="shared" ref="U572" si="6224">S572+S573</f>
        <v>-1.7495285560119966</v>
      </c>
      <c r="V572" s="42">
        <f t="shared" ref="V572" si="6225">T572/D572</f>
        <v>-1.9510461257723291</v>
      </c>
      <c r="W572" s="42">
        <f t="shared" ref="W572" si="6226">U572/D572</f>
        <v>-0.58317618533733218</v>
      </c>
      <c r="X572" s="42">
        <f t="shared" ref="X572" si="6227">V572*$Q$2</f>
        <v>-0.97552306288616453</v>
      </c>
      <c r="Y572" s="42">
        <f t="shared" ref="Y572" si="6228">W572*$Q$2</f>
        <v>-0.29158809266866609</v>
      </c>
      <c r="Z572" s="43">
        <f t="shared" ref="Z572" si="6229">K572+X572</f>
        <v>1.6425087252736503</v>
      </c>
      <c r="AA572" s="59">
        <f t="shared" ref="AA572" si="6230">L572+Y572</f>
        <v>-14.354026818049256</v>
      </c>
    </row>
    <row r="573" spans="1:27" x14ac:dyDescent="0.2">
      <c r="A573" s="85"/>
      <c r="B573" s="44">
        <f t="shared" si="5602"/>
        <v>1</v>
      </c>
      <c r="C573" s="50">
        <f t="shared" si="5625"/>
        <v>2</v>
      </c>
      <c r="D573" s="53">
        <f t="shared" si="5604"/>
        <v>3</v>
      </c>
      <c r="E573" s="45">
        <f t="shared" si="5605"/>
        <v>300</v>
      </c>
      <c r="F573" s="99">
        <f t="shared" ref="F573" si="6231">O566</f>
        <v>312.76082190144604</v>
      </c>
      <c r="G573" s="99">
        <f t="shared" ref="G573" si="6232">P566</f>
        <v>141.89618955723242</v>
      </c>
      <c r="H573" s="45">
        <f t="shared" si="5628"/>
        <v>-1000</v>
      </c>
      <c r="I573" s="45">
        <f t="shared" ref="I573" si="6233">O568</f>
        <v>102.39512272426327</v>
      </c>
      <c r="J573" s="45">
        <f t="shared" ref="J573" si="6234">P568</f>
        <v>75.895724112132314</v>
      </c>
      <c r="K573" s="40"/>
      <c r="L573" s="52"/>
      <c r="M573" s="58"/>
      <c r="N573" s="42"/>
      <c r="O573" s="43"/>
      <c r="P573" s="59"/>
      <c r="Q573" s="58">
        <f t="shared" si="6154"/>
        <v>-6.1715964464204323</v>
      </c>
      <c r="R573" s="42">
        <f t="shared" si="6155"/>
        <v>-5.8885800218244899</v>
      </c>
      <c r="S573" s="42">
        <f t="shared" si="6156"/>
        <v>-1.847492361023126</v>
      </c>
      <c r="T573" s="42"/>
      <c r="U573" s="42"/>
      <c r="V573" s="42"/>
      <c r="W573" s="42"/>
      <c r="X573" s="42"/>
      <c r="Y573" s="42"/>
      <c r="Z573" s="43"/>
      <c r="AA573" s="59"/>
    </row>
    <row r="574" spans="1:27" x14ac:dyDescent="0.2">
      <c r="A574" s="85"/>
      <c r="B574" s="44">
        <f t="shared" si="5631"/>
        <v>2</v>
      </c>
      <c r="C574" s="50">
        <f t="shared" si="5632"/>
        <v>0</v>
      </c>
      <c r="D574" s="53">
        <f t="shared" si="5633"/>
        <v>10</v>
      </c>
      <c r="E574" s="45">
        <f t="shared" si="5634"/>
        <v>-1000</v>
      </c>
      <c r="F574" s="99">
        <f t="shared" ref="F574" si="6235">O568</f>
        <v>102.39512272426327</v>
      </c>
      <c r="G574" s="99">
        <f t="shared" ref="G574" si="6236">P568</f>
        <v>75.895724112132314</v>
      </c>
      <c r="H574" s="45">
        <f t="shared" si="5637"/>
        <v>300</v>
      </c>
      <c r="I574" s="45">
        <f t="shared" ref="I574" si="6237">O564</f>
        <v>-3.446738589394013</v>
      </c>
      <c r="J574" s="45">
        <f t="shared" ref="J574" si="6238">P564</f>
        <v>-732.12916195860373</v>
      </c>
      <c r="K574" s="40">
        <f t="shared" ref="K574" si="6239">Z568</f>
        <v>-8.6769169268016277</v>
      </c>
      <c r="L574" s="52">
        <f t="shared" ref="L574" si="6240">AA568</f>
        <v>16.725008623069773</v>
      </c>
      <c r="M574" s="58">
        <f t="shared" ref="M574" si="6241">K574*$Q$2</f>
        <v>-4.3384584634008139</v>
      </c>
      <c r="N574" s="42">
        <f t="shared" ref="N574" si="6242">L574*$Q$2</f>
        <v>8.3625043115348863</v>
      </c>
      <c r="O574" s="43">
        <f t="shared" ref="O574" si="6243">F574+M574</f>
        <v>98.056664260862462</v>
      </c>
      <c r="P574" s="59">
        <f t="shared" ref="P574" si="6244">G574+N574</f>
        <v>84.258228423667205</v>
      </c>
      <c r="Q574" s="58">
        <f t="shared" si="6154"/>
        <v>-0.45173462746251519</v>
      </c>
      <c r="R574" s="42">
        <f t="shared" si="6155"/>
        <v>-5.8670787154973876E-2</v>
      </c>
      <c r="S574" s="42">
        <f t="shared" si="6156"/>
        <v>-0.44790837498679703</v>
      </c>
      <c r="T574" s="42">
        <f t="shared" ref="T574" si="6245">R574+R575</f>
        <v>5.8299092346695156</v>
      </c>
      <c r="U574" s="42">
        <f t="shared" ref="U574" si="6246">S574+S575</f>
        <v>1.3995839860363288</v>
      </c>
      <c r="V574" s="42">
        <f t="shared" ref="V574" si="6247">T574/D574</f>
        <v>0.58299092346695158</v>
      </c>
      <c r="W574" s="42">
        <f t="shared" ref="W574" si="6248">U574/D574</f>
        <v>0.13995839860363288</v>
      </c>
      <c r="X574" s="42">
        <f t="shared" ref="X574" si="6249">V574*$Q$2</f>
        <v>0.29149546173347579</v>
      </c>
      <c r="Y574" s="42">
        <f t="shared" ref="Y574" si="6250">W574*$Q$2</f>
        <v>6.9979199301816439E-2</v>
      </c>
      <c r="Z574" s="43">
        <f t="shared" ref="Z574" si="6251">K574+X574</f>
        <v>-8.385421465068152</v>
      </c>
      <c r="AA574" s="59">
        <f t="shared" ref="AA574" si="6252">L574+Y574</f>
        <v>16.794987822371588</v>
      </c>
    </row>
    <row r="575" spans="1:27" ht="16" thickBot="1" x14ac:dyDescent="0.25">
      <c r="A575" s="85"/>
      <c r="B575" s="44">
        <f t="shared" si="5631"/>
        <v>2</v>
      </c>
      <c r="C575" s="50">
        <f t="shared" si="5654"/>
        <v>1</v>
      </c>
      <c r="D575" s="54">
        <f t="shared" si="5633"/>
        <v>10</v>
      </c>
      <c r="E575" s="55">
        <f t="shared" si="5634"/>
        <v>-1000</v>
      </c>
      <c r="F575" s="100">
        <f t="shared" ref="F575" si="6253">O568</f>
        <v>102.39512272426327</v>
      </c>
      <c r="G575" s="100">
        <f t="shared" ref="G575" si="6254">P568</f>
        <v>75.895724112132314</v>
      </c>
      <c r="H575" s="56">
        <f t="shared" si="5657"/>
        <v>300</v>
      </c>
      <c r="I575" s="56">
        <f t="shared" ref="I575" si="6255">O566</f>
        <v>312.76082190144604</v>
      </c>
      <c r="J575" s="56">
        <f t="shared" ref="J575" si="6256">P566</f>
        <v>141.89618955723242</v>
      </c>
      <c r="K575" s="56"/>
      <c r="L575" s="57"/>
      <c r="M575" s="60"/>
      <c r="N575" s="61"/>
      <c r="O575" s="62"/>
      <c r="P575" s="63"/>
      <c r="Q575" s="60">
        <f t="shared" si="6154"/>
        <v>-6.1715964464204323</v>
      </c>
      <c r="R575" s="61">
        <f t="shared" si="6155"/>
        <v>5.8885800218244899</v>
      </c>
      <c r="S575" s="61">
        <f t="shared" si="6156"/>
        <v>1.847492361023126</v>
      </c>
      <c r="T575" s="61"/>
      <c r="U575" s="61"/>
      <c r="V575" s="61"/>
      <c r="W575" s="61"/>
      <c r="X575" s="61"/>
      <c r="Y575" s="61"/>
      <c r="Z575" s="62"/>
      <c r="AA575" s="63"/>
    </row>
    <row r="576" spans="1:27" x14ac:dyDescent="0.2">
      <c r="A576" s="85">
        <v>94</v>
      </c>
      <c r="B576" s="44">
        <f t="shared" si="5575"/>
        <v>0</v>
      </c>
      <c r="C576" s="50">
        <f t="shared" si="5654"/>
        <v>1</v>
      </c>
      <c r="D576" s="53">
        <f t="shared" si="5576"/>
        <v>5</v>
      </c>
      <c r="E576" s="45">
        <f t="shared" si="5577"/>
        <v>300</v>
      </c>
      <c r="F576" s="99">
        <f t="shared" ref="F576" si="6257">O570</f>
        <v>-2.5552311990403354</v>
      </c>
      <c r="G576" s="99">
        <f t="shared" ref="G576" si="6258">P570</f>
        <v>-739.03543896405927</v>
      </c>
      <c r="H576" s="45">
        <f t="shared" si="5657"/>
        <v>300</v>
      </c>
      <c r="I576" s="45">
        <f t="shared" ref="I576" si="6259">O572</f>
        <v>314.06983779552593</v>
      </c>
      <c r="J576" s="45">
        <f t="shared" ref="J576" si="6260">P572</f>
        <v>134.86497019454211</v>
      </c>
      <c r="K576" s="40">
        <f t="shared" ref="K576" si="6261">Z570</f>
        <v>1.7853376949721025</v>
      </c>
      <c r="L576" s="52">
        <f t="shared" ref="L576" si="6262">AA570</f>
        <v>-13.77755955391361</v>
      </c>
      <c r="M576" s="58">
        <f t="shared" ref="M576" si="6263">K576*$Q$2</f>
        <v>0.89266884748605124</v>
      </c>
      <c r="N576" s="42">
        <f t="shared" ref="N576" si="6264">L576*$Q$2</f>
        <v>-6.8887797769568051</v>
      </c>
      <c r="O576" s="43">
        <f t="shared" ref="O576" si="6265">F576+M576</f>
        <v>-1.6625623515542842</v>
      </c>
      <c r="P576" s="59">
        <f t="shared" ref="P576" si="6266">G576+N576</f>
        <v>-745.92421874101603</v>
      </c>
      <c r="Q576" s="58">
        <f t="shared" si="6154"/>
        <v>0.104172290108327</v>
      </c>
      <c r="R576" s="42">
        <f t="shared" si="6155"/>
        <v>-3.5485616956109821E-2</v>
      </c>
      <c r="S576" s="42">
        <f t="shared" si="6156"/>
        <v>-9.7942008431814873E-2</v>
      </c>
      <c r="T576" s="42">
        <f t="shared" ref="T576" si="6267">R576+R577</f>
        <v>1.7413603538345514E-2</v>
      </c>
      <c r="U576" s="42">
        <f t="shared" ref="U576" si="6268">S576+S577</f>
        <v>0.33492522902311289</v>
      </c>
      <c r="V576" s="42">
        <f t="shared" ref="V576" si="6269">T576/D576</f>
        <v>3.4827207076691029E-3</v>
      </c>
      <c r="W576" s="42">
        <f t="shared" ref="W576" si="6270">U576/D576</f>
        <v>6.6985045804622584E-2</v>
      </c>
      <c r="X576" s="42">
        <f t="shared" ref="X576" si="6271">V576*$Q$2</f>
        <v>1.7413603538345515E-3</v>
      </c>
      <c r="Y576" s="42">
        <f t="shared" ref="Y576" si="6272">W576*$Q$2</f>
        <v>3.3492522902311292E-2</v>
      </c>
      <c r="Z576" s="43">
        <f t="shared" ref="Z576" si="6273">K576+X576</f>
        <v>1.787079055325937</v>
      </c>
      <c r="AA576" s="59">
        <f t="shared" ref="AA576" si="6274">L576+Y576</f>
        <v>-13.7440670310113</v>
      </c>
    </row>
    <row r="577" spans="1:27" x14ac:dyDescent="0.2">
      <c r="A577" s="85"/>
      <c r="B577" s="44">
        <f t="shared" si="5575"/>
        <v>0</v>
      </c>
      <c r="C577" s="50">
        <f t="shared" si="5596"/>
        <v>2</v>
      </c>
      <c r="D577" s="53">
        <f t="shared" si="5576"/>
        <v>5</v>
      </c>
      <c r="E577" s="45">
        <f t="shared" si="5577"/>
        <v>300</v>
      </c>
      <c r="F577" s="99">
        <f t="shared" ref="F577" si="6275">O570</f>
        <v>-2.5552311990403354</v>
      </c>
      <c r="G577" s="99">
        <f t="shared" ref="G577" si="6276">P570</f>
        <v>-739.03543896405927</v>
      </c>
      <c r="H577" s="46">
        <f t="shared" si="5599"/>
        <v>-1000</v>
      </c>
      <c r="I577" s="45">
        <f t="shared" ref="I577" si="6277">O574</f>
        <v>98.056664260862462</v>
      </c>
      <c r="J577" s="45">
        <f t="shared" ref="J577" si="6278">P574</f>
        <v>84.258228423667205</v>
      </c>
      <c r="K577" s="40"/>
      <c r="L577" s="52"/>
      <c r="M577" s="58"/>
      <c r="N577" s="42"/>
      <c r="O577" s="43"/>
      <c r="P577" s="59"/>
      <c r="Q577" s="58">
        <f t="shared" si="6154"/>
        <v>-0.43608757468057013</v>
      </c>
      <c r="R577" s="42">
        <f t="shared" si="6155"/>
        <v>5.2899220494455335E-2</v>
      </c>
      <c r="S577" s="42">
        <f t="shared" si="6156"/>
        <v>0.43286723745492778</v>
      </c>
      <c r="T577" s="42"/>
      <c r="U577" s="42"/>
      <c r="V577" s="42"/>
      <c r="W577" s="42"/>
      <c r="X577" s="42"/>
      <c r="Y577" s="42"/>
      <c r="Z577" s="43"/>
      <c r="AA577" s="59"/>
    </row>
    <row r="578" spans="1:27" x14ac:dyDescent="0.2">
      <c r="A578" s="85"/>
      <c r="B578" s="44">
        <f t="shared" si="5602"/>
        <v>1</v>
      </c>
      <c r="C578" s="50">
        <f t="shared" si="5603"/>
        <v>0</v>
      </c>
      <c r="D578" s="53">
        <f t="shared" si="5604"/>
        <v>3</v>
      </c>
      <c r="E578" s="45">
        <f t="shared" si="5605"/>
        <v>300</v>
      </c>
      <c r="F578" s="99">
        <f t="shared" ref="F578" si="6279">O572</f>
        <v>314.06983779552593</v>
      </c>
      <c r="G578" s="99">
        <f t="shared" ref="G578" si="6280">P572</f>
        <v>134.86497019454211</v>
      </c>
      <c r="H578" s="45">
        <f t="shared" si="5608"/>
        <v>300</v>
      </c>
      <c r="I578" s="45">
        <f t="shared" ref="I578" si="6281">O570</f>
        <v>-2.5552311990403354</v>
      </c>
      <c r="J578" s="45">
        <f t="shared" ref="J578" si="6282">P570</f>
        <v>-739.03543896405927</v>
      </c>
      <c r="K578" s="40">
        <f t="shared" ref="K578" si="6283">Z572</f>
        <v>1.6425087252736503</v>
      </c>
      <c r="L578" s="52">
        <f t="shared" ref="L578" si="6284">AA572</f>
        <v>-14.354026818049256</v>
      </c>
      <c r="M578" s="58">
        <f t="shared" ref="M578" si="6285">K578*$Q$2</f>
        <v>0.82125436263682516</v>
      </c>
      <c r="N578" s="42">
        <f t="shared" ref="N578" si="6286">L578*$Q$2</f>
        <v>-7.177013409024628</v>
      </c>
      <c r="O578" s="43">
        <f t="shared" ref="O578" si="6287">F578+M578</f>
        <v>314.89109215816273</v>
      </c>
      <c r="P578" s="59">
        <f t="shared" ref="P578" si="6288">G578+N578</f>
        <v>127.68795678551749</v>
      </c>
      <c r="Q578" s="58">
        <f t="shared" si="6154"/>
        <v>0.104172290108327</v>
      </c>
      <c r="R578" s="42">
        <f t="shared" si="6155"/>
        <v>3.5485616956109821E-2</v>
      </c>
      <c r="S578" s="42">
        <f t="shared" si="6156"/>
        <v>9.7942008431814873E-2</v>
      </c>
      <c r="T578" s="42">
        <f t="shared" ref="T578" si="6289">R578+R579</f>
        <v>-5.8985876058030771</v>
      </c>
      <c r="U578" s="42">
        <f t="shared" ref="U578" si="6290">S578+S579</f>
        <v>-1.2922700157688671</v>
      </c>
      <c r="V578" s="42">
        <f t="shared" ref="V578" si="6291">T578/D578</f>
        <v>-1.9661958686010257</v>
      </c>
      <c r="W578" s="42">
        <f t="shared" ref="W578" si="6292">U578/D578</f>
        <v>-0.43075667192295569</v>
      </c>
      <c r="X578" s="42">
        <f t="shared" ref="X578" si="6293">V578*$Q$2</f>
        <v>-0.98309793430051284</v>
      </c>
      <c r="Y578" s="42">
        <f t="shared" ref="Y578" si="6294">W578*$Q$2</f>
        <v>-0.21537833596147785</v>
      </c>
      <c r="Z578" s="43">
        <f t="shared" ref="Z578" si="6295">K578+X578</f>
        <v>0.65941079097313748</v>
      </c>
      <c r="AA578" s="59">
        <f t="shared" ref="AA578" si="6296">L578+Y578</f>
        <v>-14.569405154010735</v>
      </c>
    </row>
    <row r="579" spans="1:27" x14ac:dyDescent="0.2">
      <c r="A579" s="85"/>
      <c r="B579" s="44">
        <f t="shared" si="5602"/>
        <v>1</v>
      </c>
      <c r="C579" s="50">
        <f t="shared" si="5625"/>
        <v>2</v>
      </c>
      <c r="D579" s="53">
        <f t="shared" si="5604"/>
        <v>3</v>
      </c>
      <c r="E579" s="45">
        <f t="shared" si="5605"/>
        <v>300</v>
      </c>
      <c r="F579" s="99">
        <f t="shared" ref="F579" si="6297">O572</f>
        <v>314.06983779552593</v>
      </c>
      <c r="G579" s="99">
        <f t="shared" ref="G579" si="6298">P572</f>
        <v>134.86497019454211</v>
      </c>
      <c r="H579" s="45">
        <f t="shared" si="5628"/>
        <v>-1000</v>
      </c>
      <c r="I579" s="45">
        <f t="shared" ref="I579" si="6299">O574</f>
        <v>98.056664260862462</v>
      </c>
      <c r="J579" s="45">
        <f t="shared" ref="J579" si="6300">P574</f>
        <v>84.258228423667205</v>
      </c>
      <c r="K579" s="40"/>
      <c r="L579" s="52"/>
      <c r="M579" s="58"/>
      <c r="N579" s="42"/>
      <c r="O579" s="43"/>
      <c r="P579" s="59"/>
      <c r="Q579" s="58">
        <f t="shared" si="6154"/>
        <v>-6.0947448252818397</v>
      </c>
      <c r="R579" s="42">
        <f t="shared" si="6155"/>
        <v>-5.9340732227591868</v>
      </c>
      <c r="S579" s="42">
        <f t="shared" si="6156"/>
        <v>-1.3902120242006819</v>
      </c>
      <c r="T579" s="42"/>
      <c r="U579" s="42"/>
      <c r="V579" s="42"/>
      <c r="W579" s="42"/>
      <c r="X579" s="42"/>
      <c r="Y579" s="42"/>
      <c r="Z579" s="43"/>
      <c r="AA579" s="59"/>
    </row>
    <row r="580" spans="1:27" x14ac:dyDescent="0.2">
      <c r="A580" s="85"/>
      <c r="B580" s="44">
        <f t="shared" si="5631"/>
        <v>2</v>
      </c>
      <c r="C580" s="50">
        <f t="shared" si="5632"/>
        <v>0</v>
      </c>
      <c r="D580" s="53">
        <f t="shared" si="5633"/>
        <v>10</v>
      </c>
      <c r="E580" s="45">
        <f t="shared" si="5634"/>
        <v>-1000</v>
      </c>
      <c r="F580" s="99">
        <f t="shared" ref="F580" si="6301">O574</f>
        <v>98.056664260862462</v>
      </c>
      <c r="G580" s="99">
        <f t="shared" ref="G580" si="6302">P574</f>
        <v>84.258228423667205</v>
      </c>
      <c r="H580" s="45">
        <f t="shared" si="5637"/>
        <v>300</v>
      </c>
      <c r="I580" s="45">
        <f t="shared" ref="I580" si="6303">O570</f>
        <v>-2.5552311990403354</v>
      </c>
      <c r="J580" s="45">
        <f t="shared" ref="J580" si="6304">P570</f>
        <v>-739.03543896405927</v>
      </c>
      <c r="K580" s="40">
        <f t="shared" ref="K580" si="6305">Z574</f>
        <v>-8.385421465068152</v>
      </c>
      <c r="L580" s="52">
        <f t="shared" ref="L580" si="6306">AA574</f>
        <v>16.794987822371588</v>
      </c>
      <c r="M580" s="58">
        <f t="shared" ref="M580" si="6307">K580*$Q$2</f>
        <v>-4.192710732534076</v>
      </c>
      <c r="N580" s="42">
        <f t="shared" ref="N580" si="6308">L580*$Q$2</f>
        <v>8.3974939111857942</v>
      </c>
      <c r="O580" s="43">
        <f t="shared" ref="O580" si="6309">F580+M580</f>
        <v>93.863953528328381</v>
      </c>
      <c r="P580" s="59">
        <f t="shared" ref="P580" si="6310">G580+N580</f>
        <v>92.655722334852996</v>
      </c>
      <c r="Q580" s="58">
        <f t="shared" si="6154"/>
        <v>-0.43608757468057013</v>
      </c>
      <c r="R580" s="42">
        <f t="shared" si="6155"/>
        <v>-5.2899220494455335E-2</v>
      </c>
      <c r="S580" s="42">
        <f t="shared" si="6156"/>
        <v>-0.43286723745492778</v>
      </c>
      <c r="T580" s="42">
        <f t="shared" ref="T580" si="6311">R580+R581</f>
        <v>5.8811740022647312</v>
      </c>
      <c r="U580" s="42">
        <f t="shared" ref="U580" si="6312">S580+S581</f>
        <v>0.95734478674575407</v>
      </c>
      <c r="V580" s="42">
        <f t="shared" ref="V580" si="6313">T580/D580</f>
        <v>0.58811740022647307</v>
      </c>
      <c r="W580" s="42">
        <f t="shared" ref="W580" si="6314">U580/D580</f>
        <v>9.5734478674575407E-2</v>
      </c>
      <c r="X580" s="42">
        <f t="shared" ref="X580" si="6315">V580*$Q$2</f>
        <v>0.29405870011323654</v>
      </c>
      <c r="Y580" s="42">
        <f t="shared" ref="Y580" si="6316">W580*$Q$2</f>
        <v>4.7867239337287704E-2</v>
      </c>
      <c r="Z580" s="43">
        <f t="shared" ref="Z580" si="6317">K580+X580</f>
        <v>-8.0913627649549156</v>
      </c>
      <c r="AA580" s="59">
        <f t="shared" ref="AA580" si="6318">L580+Y580</f>
        <v>16.842855061708875</v>
      </c>
    </row>
    <row r="581" spans="1:27" ht="16" thickBot="1" x14ac:dyDescent="0.25">
      <c r="A581" s="85"/>
      <c r="B581" s="44">
        <f t="shared" si="5631"/>
        <v>2</v>
      </c>
      <c r="C581" s="50">
        <f t="shared" si="5654"/>
        <v>1</v>
      </c>
      <c r="D581" s="54">
        <f t="shared" si="5633"/>
        <v>10</v>
      </c>
      <c r="E581" s="55">
        <f t="shared" si="5634"/>
        <v>-1000</v>
      </c>
      <c r="F581" s="100">
        <f t="shared" ref="F581" si="6319">O574</f>
        <v>98.056664260862462</v>
      </c>
      <c r="G581" s="100">
        <f t="shared" ref="G581" si="6320">P574</f>
        <v>84.258228423667205</v>
      </c>
      <c r="H581" s="56">
        <f t="shared" si="5657"/>
        <v>300</v>
      </c>
      <c r="I581" s="56">
        <f t="shared" ref="I581" si="6321">O572</f>
        <v>314.06983779552593</v>
      </c>
      <c r="J581" s="56">
        <f t="shared" ref="J581" si="6322">P572</f>
        <v>134.86497019454211</v>
      </c>
      <c r="K581" s="56"/>
      <c r="L581" s="57"/>
      <c r="M581" s="60"/>
      <c r="N581" s="61"/>
      <c r="O581" s="62"/>
      <c r="P581" s="63"/>
      <c r="Q581" s="60">
        <f t="shared" si="6154"/>
        <v>-6.0947448252818397</v>
      </c>
      <c r="R581" s="61">
        <f t="shared" si="6155"/>
        <v>5.9340732227591868</v>
      </c>
      <c r="S581" s="61">
        <f t="shared" si="6156"/>
        <v>1.3902120242006819</v>
      </c>
      <c r="T581" s="61"/>
      <c r="U581" s="61"/>
      <c r="V581" s="61"/>
      <c r="W581" s="61"/>
      <c r="X581" s="61"/>
      <c r="Y581" s="61"/>
      <c r="Z581" s="62"/>
      <c r="AA581" s="63"/>
    </row>
    <row r="582" spans="1:27" x14ac:dyDescent="0.2">
      <c r="A582" s="85">
        <v>95</v>
      </c>
      <c r="B582" s="44">
        <f t="shared" ref="B582:B645" si="6323">$N$4</f>
        <v>0</v>
      </c>
      <c r="C582" s="50">
        <f t="shared" si="5654"/>
        <v>1</v>
      </c>
      <c r="D582" s="53">
        <f t="shared" ref="D582:D645" si="6324">$O$4</f>
        <v>5</v>
      </c>
      <c r="E582" s="45">
        <f t="shared" ref="E582:E645" si="6325">$P$4</f>
        <v>300</v>
      </c>
      <c r="F582" s="99">
        <f t="shared" ref="F582" si="6326">O576</f>
        <v>-1.6625623515542842</v>
      </c>
      <c r="G582" s="99">
        <f t="shared" ref="G582" si="6327">P576</f>
        <v>-745.92421874101603</v>
      </c>
      <c r="H582" s="45">
        <f t="shared" si="5657"/>
        <v>300</v>
      </c>
      <c r="I582" s="45">
        <f t="shared" ref="I582" si="6328">O578</f>
        <v>314.89109215816273</v>
      </c>
      <c r="J582" s="45">
        <f t="shared" ref="J582" si="6329">P578</f>
        <v>127.68795678551749</v>
      </c>
      <c r="K582" s="40">
        <f t="shared" ref="K582" si="6330">Z576</f>
        <v>1.787079055325937</v>
      </c>
      <c r="L582" s="52">
        <f t="shared" ref="L582" si="6331">AA576</f>
        <v>-13.7440670310113</v>
      </c>
      <c r="M582" s="58">
        <f t="shared" ref="M582" si="6332">K582*$Q$2</f>
        <v>0.89353952766296851</v>
      </c>
      <c r="N582" s="42">
        <f t="shared" ref="N582" si="6333">L582*$Q$2</f>
        <v>-6.8720335155056498</v>
      </c>
      <c r="O582" s="43">
        <f t="shared" ref="O582" si="6334">F582+M582</f>
        <v>-0.76902282389131571</v>
      </c>
      <c r="P582" s="59">
        <f t="shared" ref="P582" si="6335">G582+N582</f>
        <v>-752.79625225652171</v>
      </c>
      <c r="Q582" s="58">
        <f t="shared" si="6154"/>
        <v>0.10423851772055111</v>
      </c>
      <c r="R582" s="42">
        <f t="shared" si="6155"/>
        <v>-3.5511450964582955E-2</v>
      </c>
      <c r="S582" s="42">
        <f t="shared" si="6156"/>
        <v>-9.8003088864421356E-2</v>
      </c>
      <c r="T582" s="42">
        <f t="shared" ref="T582" si="6336">R582+R583</f>
        <v>1.2154987291057212E-2</v>
      </c>
      <c r="U582" s="42">
        <f t="shared" ref="U582" si="6337">S582+S583</f>
        <v>0.32043694964774616</v>
      </c>
      <c r="V582" s="42">
        <f t="shared" ref="V582" si="6338">T582/D582</f>
        <v>2.4309974582114426E-3</v>
      </c>
      <c r="W582" s="42">
        <f t="shared" ref="W582" si="6339">U582/D582</f>
        <v>6.4087389929549238E-2</v>
      </c>
      <c r="X582" s="42">
        <f t="shared" ref="X582" si="6340">V582*$Q$2</f>
        <v>1.2154987291057213E-3</v>
      </c>
      <c r="Y582" s="42">
        <f t="shared" ref="Y582" si="6341">W582*$Q$2</f>
        <v>3.2043694964774619E-2</v>
      </c>
      <c r="Z582" s="43">
        <f t="shared" ref="Z582" si="6342">K582+X582</f>
        <v>1.7882945540550428</v>
      </c>
      <c r="AA582" s="59">
        <f t="shared" ref="AA582" si="6343">L582+Y582</f>
        <v>-13.712023336046524</v>
      </c>
    </row>
    <row r="583" spans="1:27" x14ac:dyDescent="0.2">
      <c r="A583" s="85"/>
      <c r="B583" s="44">
        <f t="shared" si="6323"/>
        <v>0</v>
      </c>
      <c r="C583" s="50">
        <f t="shared" ref="C583:C646" si="6344">$N$6</f>
        <v>2</v>
      </c>
      <c r="D583" s="53">
        <f t="shared" si="6324"/>
        <v>5</v>
      </c>
      <c r="E583" s="45">
        <f t="shared" si="6325"/>
        <v>300</v>
      </c>
      <c r="F583" s="99">
        <f t="shared" ref="F583" si="6345">O576</f>
        <v>-1.6625623515542842</v>
      </c>
      <c r="G583" s="99">
        <f t="shared" ref="G583" si="6346">P576</f>
        <v>-745.92421874101603</v>
      </c>
      <c r="H583" s="46">
        <f t="shared" ref="H583:H646" si="6347">$P$6</f>
        <v>-1000</v>
      </c>
      <c r="I583" s="45">
        <f t="shared" ref="I583" si="6348">O580</f>
        <v>93.863953528328381</v>
      </c>
      <c r="J583" s="45">
        <f t="shared" ref="J583" si="6349">P580</f>
        <v>92.655722334852996</v>
      </c>
      <c r="K583" s="40"/>
      <c r="L583" s="52"/>
      <c r="M583" s="58"/>
      <c r="N583" s="42"/>
      <c r="O583" s="43"/>
      <c r="P583" s="59"/>
      <c r="Q583" s="58">
        <f t="shared" si="6154"/>
        <v>-0.42114623964371684</v>
      </c>
      <c r="R583" s="42">
        <f t="shared" si="6155"/>
        <v>4.7666438255640167E-2</v>
      </c>
      <c r="S583" s="42">
        <f t="shared" si="6156"/>
        <v>0.41844003851216749</v>
      </c>
      <c r="T583" s="42"/>
      <c r="U583" s="42"/>
      <c r="V583" s="42"/>
      <c r="W583" s="42"/>
      <c r="X583" s="42"/>
      <c r="Y583" s="42"/>
      <c r="Z583" s="43"/>
      <c r="AA583" s="59"/>
    </row>
    <row r="584" spans="1:27" x14ac:dyDescent="0.2">
      <c r="A584" s="85"/>
      <c r="B584" s="44">
        <f t="shared" ref="B584:B647" si="6350">$N$5</f>
        <v>1</v>
      </c>
      <c r="C584" s="50">
        <f t="shared" ref="C584:C647" si="6351">$N$4</f>
        <v>0</v>
      </c>
      <c r="D584" s="53">
        <f t="shared" ref="D584:D647" si="6352">$O$5</f>
        <v>3</v>
      </c>
      <c r="E584" s="45">
        <f t="shared" ref="E584:E647" si="6353">$P$5</f>
        <v>300</v>
      </c>
      <c r="F584" s="99">
        <f t="shared" ref="F584" si="6354">O578</f>
        <v>314.89109215816273</v>
      </c>
      <c r="G584" s="99">
        <f t="shared" ref="G584" si="6355">P578</f>
        <v>127.68795678551749</v>
      </c>
      <c r="H584" s="45">
        <f t="shared" ref="H584:H647" si="6356">$P$4</f>
        <v>300</v>
      </c>
      <c r="I584" s="45">
        <f t="shared" ref="I584" si="6357">O576</f>
        <v>-1.6625623515542842</v>
      </c>
      <c r="J584" s="45">
        <f t="shared" ref="J584" si="6358">P576</f>
        <v>-745.92421874101603</v>
      </c>
      <c r="K584" s="40">
        <f t="shared" ref="K584" si="6359">Z578</f>
        <v>0.65941079097313748</v>
      </c>
      <c r="L584" s="52">
        <f t="shared" ref="L584" si="6360">AA578</f>
        <v>-14.569405154010735</v>
      </c>
      <c r="M584" s="58">
        <f t="shared" ref="M584" si="6361">K584*$Q$2</f>
        <v>0.32970539548656874</v>
      </c>
      <c r="N584" s="42">
        <f t="shared" ref="N584" si="6362">L584*$Q$2</f>
        <v>-7.2847025770053673</v>
      </c>
      <c r="O584" s="43">
        <f t="shared" ref="O584" si="6363">F584+M584</f>
        <v>315.22079755364928</v>
      </c>
      <c r="P584" s="59">
        <f t="shared" ref="P584" si="6364">G584+N584</f>
        <v>120.40325420851212</v>
      </c>
      <c r="Q584" s="58">
        <f t="shared" si="6154"/>
        <v>0.10423851772055111</v>
      </c>
      <c r="R584" s="42">
        <f t="shared" si="6155"/>
        <v>3.5511450964582955E-2</v>
      </c>
      <c r="S584" s="42">
        <f t="shared" si="6156"/>
        <v>9.8003088864421356E-2</v>
      </c>
      <c r="T584" s="42">
        <f t="shared" ref="T584" si="6365">R584+R585</f>
        <v>-5.8810186561951436</v>
      </c>
      <c r="U584" s="42">
        <f t="shared" ref="U584" si="6366">S584+S585</f>
        <v>-0.83975175487700371</v>
      </c>
      <c r="V584" s="42">
        <f t="shared" ref="V584" si="6367">T584/D584</f>
        <v>-1.960339552065048</v>
      </c>
      <c r="W584" s="42">
        <f t="shared" ref="W584" si="6368">U584/D584</f>
        <v>-0.27991725162566788</v>
      </c>
      <c r="X584" s="42">
        <f t="shared" ref="X584" si="6369">V584*$Q$2</f>
        <v>-0.98016977603252398</v>
      </c>
      <c r="Y584" s="42">
        <f t="shared" ref="Y584" si="6370">W584*$Q$2</f>
        <v>-0.13995862581283394</v>
      </c>
      <c r="Z584" s="43">
        <f t="shared" ref="Z584" si="6371">K584+X584</f>
        <v>-0.32075898505938649</v>
      </c>
      <c r="AA584" s="59">
        <f t="shared" ref="AA584" si="6372">L584+Y584</f>
        <v>-14.709363779823569</v>
      </c>
    </row>
    <row r="585" spans="1:27" x14ac:dyDescent="0.2">
      <c r="A585" s="85"/>
      <c r="B585" s="44">
        <f t="shared" si="6350"/>
        <v>1</v>
      </c>
      <c r="C585" s="50">
        <f t="shared" ref="C585:C648" si="6373">$N$6</f>
        <v>2</v>
      </c>
      <c r="D585" s="53">
        <f t="shared" si="6352"/>
        <v>3</v>
      </c>
      <c r="E585" s="45">
        <f t="shared" si="6353"/>
        <v>300</v>
      </c>
      <c r="F585" s="99">
        <f t="shared" ref="F585" si="6374">O578</f>
        <v>314.89109215816273</v>
      </c>
      <c r="G585" s="99">
        <f t="shared" ref="G585" si="6375">P578</f>
        <v>127.68795678551749</v>
      </c>
      <c r="H585" s="45">
        <f t="shared" ref="H585:H648" si="6376">$P$6</f>
        <v>-1000</v>
      </c>
      <c r="I585" s="45">
        <f t="shared" ref="I585" si="6377">O580</f>
        <v>93.863953528328381</v>
      </c>
      <c r="J585" s="45">
        <f t="shared" ref="J585" si="6378">P580</f>
        <v>92.655722334852996</v>
      </c>
      <c r="K585" s="40"/>
      <c r="L585" s="52"/>
      <c r="M585" s="58"/>
      <c r="N585" s="42"/>
      <c r="O585" s="43"/>
      <c r="P585" s="59"/>
      <c r="Q585" s="58">
        <f t="shared" si="6154"/>
        <v>-5.9903850173330246</v>
      </c>
      <c r="R585" s="42">
        <f t="shared" si="6155"/>
        <v>-5.9165301071597263</v>
      </c>
      <c r="S585" s="42">
        <f t="shared" si="6156"/>
        <v>-0.93775484374142504</v>
      </c>
      <c r="T585" s="42"/>
      <c r="U585" s="42"/>
      <c r="V585" s="42"/>
      <c r="W585" s="42"/>
      <c r="X585" s="42"/>
      <c r="Y585" s="42"/>
      <c r="Z585" s="43"/>
      <c r="AA585" s="59"/>
    </row>
    <row r="586" spans="1:27" x14ac:dyDescent="0.2">
      <c r="A586" s="85"/>
      <c r="B586" s="44">
        <f t="shared" ref="B586:B649" si="6379">$N$6</f>
        <v>2</v>
      </c>
      <c r="C586" s="50">
        <f t="shared" ref="C586:C649" si="6380">$N$4</f>
        <v>0</v>
      </c>
      <c r="D586" s="53">
        <f t="shared" ref="D586:D649" si="6381">$O$6</f>
        <v>10</v>
      </c>
      <c r="E586" s="45">
        <f t="shared" ref="E586:E649" si="6382">$P$6</f>
        <v>-1000</v>
      </c>
      <c r="F586" s="99">
        <f t="shared" ref="F586" si="6383">O580</f>
        <v>93.863953528328381</v>
      </c>
      <c r="G586" s="99">
        <f t="shared" ref="G586" si="6384">P580</f>
        <v>92.655722334852996</v>
      </c>
      <c r="H586" s="45">
        <f t="shared" ref="H586:H649" si="6385">$P$4</f>
        <v>300</v>
      </c>
      <c r="I586" s="45">
        <f t="shared" ref="I586" si="6386">O576</f>
        <v>-1.6625623515542842</v>
      </c>
      <c r="J586" s="45">
        <f t="shared" ref="J586" si="6387">P576</f>
        <v>-745.92421874101603</v>
      </c>
      <c r="K586" s="40">
        <f t="shared" ref="K586" si="6388">Z580</f>
        <v>-8.0913627649549156</v>
      </c>
      <c r="L586" s="52">
        <f t="shared" ref="L586" si="6389">AA580</f>
        <v>16.842855061708875</v>
      </c>
      <c r="M586" s="58">
        <f t="shared" ref="M586" si="6390">K586*$Q$2</f>
        <v>-4.0456813824774578</v>
      </c>
      <c r="N586" s="42">
        <f t="shared" ref="N586" si="6391">L586*$Q$2</f>
        <v>8.4214275308544373</v>
      </c>
      <c r="O586" s="43">
        <f t="shared" ref="O586" si="6392">F586+M586</f>
        <v>89.818272145850926</v>
      </c>
      <c r="P586" s="59">
        <f t="shared" ref="P586" si="6393">G586+N586</f>
        <v>101.07714986570744</v>
      </c>
      <c r="Q586" s="58">
        <f t="shared" si="6154"/>
        <v>-0.42114623964371684</v>
      </c>
      <c r="R586" s="42">
        <f t="shared" si="6155"/>
        <v>-4.7666438255640167E-2</v>
      </c>
      <c r="S586" s="42">
        <f t="shared" si="6156"/>
        <v>-0.41844003851216749</v>
      </c>
      <c r="T586" s="42">
        <f t="shared" ref="T586" si="6394">R586+R587</f>
        <v>5.8688636689040861</v>
      </c>
      <c r="U586" s="42">
        <f t="shared" ref="U586" si="6395">S586+S587</f>
        <v>0.51931480522925755</v>
      </c>
      <c r="V586" s="42">
        <f t="shared" ref="V586" si="6396">T586/D586</f>
        <v>0.58688636689040863</v>
      </c>
      <c r="W586" s="42">
        <f t="shared" ref="W586" si="6397">U586/D586</f>
        <v>5.1931480522925753E-2</v>
      </c>
      <c r="X586" s="42">
        <f t="shared" ref="X586" si="6398">V586*$Q$2</f>
        <v>0.29344318344520431</v>
      </c>
      <c r="Y586" s="42">
        <f t="shared" ref="Y586" si="6399">W586*$Q$2</f>
        <v>2.5965740261462877E-2</v>
      </c>
      <c r="Z586" s="43">
        <f t="shared" ref="Z586" si="6400">K586+X586</f>
        <v>-7.7979195815097109</v>
      </c>
      <c r="AA586" s="59">
        <f t="shared" ref="AA586" si="6401">L586+Y586</f>
        <v>16.868820801970337</v>
      </c>
    </row>
    <row r="587" spans="1:27" ht="16" thickBot="1" x14ac:dyDescent="0.25">
      <c r="A587" s="85"/>
      <c r="B587" s="44">
        <f t="shared" si="6379"/>
        <v>2</v>
      </c>
      <c r="C587" s="50">
        <f t="shared" ref="C587:C648" si="6402">$N$5</f>
        <v>1</v>
      </c>
      <c r="D587" s="54">
        <f t="shared" si="6381"/>
        <v>10</v>
      </c>
      <c r="E587" s="55">
        <f t="shared" si="6382"/>
        <v>-1000</v>
      </c>
      <c r="F587" s="100">
        <f t="shared" ref="F587" si="6403">O580</f>
        <v>93.863953528328381</v>
      </c>
      <c r="G587" s="100">
        <f t="shared" ref="G587" si="6404">P580</f>
        <v>92.655722334852996</v>
      </c>
      <c r="H587" s="56">
        <f t="shared" ref="H587:H648" si="6405">$P$5</f>
        <v>300</v>
      </c>
      <c r="I587" s="56">
        <f t="shared" ref="I587" si="6406">O578</f>
        <v>314.89109215816273</v>
      </c>
      <c r="J587" s="56">
        <f t="shared" ref="J587" si="6407">P578</f>
        <v>127.68795678551749</v>
      </c>
      <c r="K587" s="56"/>
      <c r="L587" s="57"/>
      <c r="M587" s="60"/>
      <c r="N587" s="61"/>
      <c r="O587" s="62"/>
      <c r="P587" s="63"/>
      <c r="Q587" s="60">
        <f t="shared" si="6154"/>
        <v>-5.9903850173330246</v>
      </c>
      <c r="R587" s="61">
        <f t="shared" si="6155"/>
        <v>5.9165301071597263</v>
      </c>
      <c r="S587" s="61">
        <f t="shared" si="6156"/>
        <v>0.93775484374142504</v>
      </c>
      <c r="T587" s="61"/>
      <c r="U587" s="61"/>
      <c r="V587" s="61"/>
      <c r="W587" s="61"/>
      <c r="X587" s="61"/>
      <c r="Y587" s="61"/>
      <c r="Z587" s="62"/>
      <c r="AA587" s="63"/>
    </row>
    <row r="588" spans="1:27" x14ac:dyDescent="0.2">
      <c r="A588" s="85">
        <v>96</v>
      </c>
      <c r="B588" s="44">
        <f t="shared" si="6323"/>
        <v>0</v>
      </c>
      <c r="C588" s="50">
        <f t="shared" si="6402"/>
        <v>1</v>
      </c>
      <c r="D588" s="53">
        <f t="shared" si="6324"/>
        <v>5</v>
      </c>
      <c r="E588" s="45">
        <f t="shared" si="6325"/>
        <v>300</v>
      </c>
      <c r="F588" s="99">
        <f t="shared" ref="F588" si="6408">O582</f>
        <v>-0.76902282389131571</v>
      </c>
      <c r="G588" s="99">
        <f t="shared" ref="G588" si="6409">P582</f>
        <v>-752.79625225652171</v>
      </c>
      <c r="H588" s="45">
        <f t="shared" si="6405"/>
        <v>300</v>
      </c>
      <c r="I588" s="45">
        <f t="shared" ref="I588" si="6410">O584</f>
        <v>315.22079755364928</v>
      </c>
      <c r="J588" s="45">
        <f t="shared" ref="J588" si="6411">P584</f>
        <v>120.40325420851212</v>
      </c>
      <c r="K588" s="40">
        <f t="shared" ref="K588" si="6412">Z582</f>
        <v>1.7882945540550428</v>
      </c>
      <c r="L588" s="52">
        <f t="shared" ref="L588" si="6413">AA582</f>
        <v>-13.712023336046524</v>
      </c>
      <c r="M588" s="58">
        <f t="shared" ref="M588" si="6414">K588*$Q$2</f>
        <v>0.89414727702752139</v>
      </c>
      <c r="N588" s="42">
        <f t="shared" ref="N588" si="6415">L588*$Q$2</f>
        <v>-6.8560116680232621</v>
      </c>
      <c r="O588" s="43">
        <f t="shared" ref="O588" si="6416">F588+M588</f>
        <v>0.12512445313620568</v>
      </c>
      <c r="P588" s="59">
        <f t="shared" ref="P588" si="6417">G588+N588</f>
        <v>-759.65226392454497</v>
      </c>
      <c r="Q588" s="58">
        <f t="shared" si="6154"/>
        <v>0.10436876703896529</v>
      </c>
      <c r="R588" s="42">
        <f t="shared" si="6155"/>
        <v>-3.551466044518619E-2</v>
      </c>
      <c r="S588" s="42">
        <f t="shared" si="6156"/>
        <v>-9.8140452549888596E-2</v>
      </c>
      <c r="T588" s="42">
        <f t="shared" ref="T588" si="6418">R588+R589</f>
        <v>7.4110044652877169E-3</v>
      </c>
      <c r="U588" s="42">
        <f t="shared" ref="U588" si="6419">S588+S589</f>
        <v>0.30647570855424777</v>
      </c>
      <c r="V588" s="42">
        <f t="shared" ref="V588" si="6420">T588/D588</f>
        <v>1.4822008930575434E-3</v>
      </c>
      <c r="W588" s="42">
        <f t="shared" ref="W588" si="6421">U588/D588</f>
        <v>6.1295141710849557E-2</v>
      </c>
      <c r="X588" s="42">
        <f t="shared" ref="X588" si="6422">V588*$Q$2</f>
        <v>7.4110044652877171E-4</v>
      </c>
      <c r="Y588" s="42">
        <f t="shared" ref="Y588" si="6423">W588*$Q$2</f>
        <v>3.0647570855424779E-2</v>
      </c>
      <c r="Z588" s="43">
        <f t="shared" ref="Z588" si="6424">K588+X588</f>
        <v>1.7890356545015715</v>
      </c>
      <c r="AA588" s="59">
        <f t="shared" ref="AA588" si="6425">L588+Y588</f>
        <v>-13.681375765191099</v>
      </c>
    </row>
    <row r="589" spans="1:27" x14ac:dyDescent="0.2">
      <c r="A589" s="85"/>
      <c r="B589" s="44">
        <f t="shared" si="6323"/>
        <v>0</v>
      </c>
      <c r="C589" s="50">
        <f t="shared" si="6344"/>
        <v>2</v>
      </c>
      <c r="D589" s="53">
        <f t="shared" si="6324"/>
        <v>5</v>
      </c>
      <c r="E589" s="45">
        <f t="shared" si="6325"/>
        <v>300</v>
      </c>
      <c r="F589" s="99">
        <f t="shared" ref="F589" si="6426">O582</f>
        <v>-0.76902282389131571</v>
      </c>
      <c r="G589" s="99">
        <f t="shared" ref="G589" si="6427">P582</f>
        <v>-752.79625225652171</v>
      </c>
      <c r="H589" s="46">
        <f t="shared" si="6347"/>
        <v>-1000</v>
      </c>
      <c r="I589" s="45">
        <f t="shared" ref="I589" si="6428">O586</f>
        <v>89.818272145850926</v>
      </c>
      <c r="J589" s="45">
        <f t="shared" ref="J589" si="6429">P586</f>
        <v>101.07714986570744</v>
      </c>
      <c r="K589" s="40"/>
      <c r="L589" s="52"/>
      <c r="M589" s="58"/>
      <c r="N589" s="42"/>
      <c r="O589" s="43"/>
      <c r="P589" s="59"/>
      <c r="Q589" s="58">
        <f t="shared" si="6154"/>
        <v>-0.40688677852033328</v>
      </c>
      <c r="R589" s="42">
        <f t="shared" si="6155"/>
        <v>4.2925664910473907E-2</v>
      </c>
      <c r="S589" s="42">
        <f t="shared" si="6156"/>
        <v>0.4046161611041364</v>
      </c>
      <c r="T589" s="42"/>
      <c r="U589" s="42"/>
      <c r="V589" s="42"/>
      <c r="W589" s="42"/>
      <c r="X589" s="42"/>
      <c r="Y589" s="42"/>
      <c r="Z589" s="43"/>
      <c r="AA589" s="59"/>
    </row>
    <row r="590" spans="1:27" x14ac:dyDescent="0.2">
      <c r="A590" s="85"/>
      <c r="B590" s="44">
        <f t="shared" si="6350"/>
        <v>1</v>
      </c>
      <c r="C590" s="50">
        <f t="shared" si="6351"/>
        <v>0</v>
      </c>
      <c r="D590" s="53">
        <f t="shared" si="6352"/>
        <v>3</v>
      </c>
      <c r="E590" s="45">
        <f t="shared" si="6353"/>
        <v>300</v>
      </c>
      <c r="F590" s="99">
        <f t="shared" ref="F590" si="6430">O584</f>
        <v>315.22079755364928</v>
      </c>
      <c r="G590" s="99">
        <f t="shared" ref="G590" si="6431">P584</f>
        <v>120.40325420851212</v>
      </c>
      <c r="H590" s="45">
        <f t="shared" si="6356"/>
        <v>300</v>
      </c>
      <c r="I590" s="45">
        <f t="shared" ref="I590" si="6432">O582</f>
        <v>-0.76902282389131571</v>
      </c>
      <c r="J590" s="45">
        <f t="shared" ref="J590" si="6433">P582</f>
        <v>-752.79625225652171</v>
      </c>
      <c r="K590" s="40">
        <f t="shared" ref="K590" si="6434">Z584</f>
        <v>-0.32075898505938649</v>
      </c>
      <c r="L590" s="52">
        <f t="shared" ref="L590" si="6435">AA584</f>
        <v>-14.709363779823569</v>
      </c>
      <c r="M590" s="58">
        <f t="shared" ref="M590" si="6436">K590*$Q$2</f>
        <v>-0.16037949252969325</v>
      </c>
      <c r="N590" s="42">
        <f t="shared" ref="N590" si="6437">L590*$Q$2</f>
        <v>-7.3546818899117845</v>
      </c>
      <c r="O590" s="43">
        <f t="shared" ref="O590" si="6438">F590+M590</f>
        <v>315.06041806111961</v>
      </c>
      <c r="P590" s="59">
        <f t="shared" ref="P590" si="6439">G590+N590</f>
        <v>113.04857231860034</v>
      </c>
      <c r="Q590" s="58">
        <f t="shared" si="6154"/>
        <v>0.10436876703896529</v>
      </c>
      <c r="R590" s="42">
        <f t="shared" si="6155"/>
        <v>3.551466044518619E-2</v>
      </c>
      <c r="S590" s="42">
        <f t="shared" si="6156"/>
        <v>9.8140452549888596E-2</v>
      </c>
      <c r="T590" s="42">
        <f t="shared" ref="T590" si="6440">R590+R591</f>
        <v>-5.8047455421721317</v>
      </c>
      <c r="U590" s="42">
        <f t="shared" ref="U590" si="6441">S590+S591</f>
        <v>-0.40260583616497125</v>
      </c>
      <c r="V590" s="42">
        <f t="shared" ref="V590" si="6442">T590/D590</f>
        <v>-1.9349151807240439</v>
      </c>
      <c r="W590" s="42">
        <f t="shared" ref="W590" si="6443">U590/D590</f>
        <v>-0.13420194538832375</v>
      </c>
      <c r="X590" s="42">
        <f t="shared" ref="X590" si="6444">V590*$Q$2</f>
        <v>-0.96745759036202195</v>
      </c>
      <c r="Y590" s="42">
        <f t="shared" ref="Y590" si="6445">W590*$Q$2</f>
        <v>-6.7100972694161876E-2</v>
      </c>
      <c r="Z590" s="43">
        <f t="shared" ref="Z590" si="6446">K590+X590</f>
        <v>-1.2882165754214085</v>
      </c>
      <c r="AA590" s="59">
        <f t="shared" ref="AA590" si="6447">L590+Y590</f>
        <v>-14.776464752517731</v>
      </c>
    </row>
    <row r="591" spans="1:27" x14ac:dyDescent="0.2">
      <c r="A591" s="85"/>
      <c r="B591" s="44">
        <f t="shared" si="6350"/>
        <v>1</v>
      </c>
      <c r="C591" s="50">
        <f t="shared" si="6373"/>
        <v>2</v>
      </c>
      <c r="D591" s="53">
        <f t="shared" si="6352"/>
        <v>3</v>
      </c>
      <c r="E591" s="45">
        <f t="shared" si="6353"/>
        <v>300</v>
      </c>
      <c r="F591" s="99">
        <f t="shared" ref="F591" si="6448">O584</f>
        <v>315.22079755364928</v>
      </c>
      <c r="G591" s="99">
        <f t="shared" ref="G591" si="6449">P584</f>
        <v>120.40325420851212</v>
      </c>
      <c r="H591" s="45">
        <f t="shared" si="6376"/>
        <v>-1000</v>
      </c>
      <c r="I591" s="45">
        <f t="shared" ref="I591" si="6450">O586</f>
        <v>89.818272145850926</v>
      </c>
      <c r="J591" s="45">
        <f t="shared" ref="J591" si="6451">P586</f>
        <v>101.07714986570744</v>
      </c>
      <c r="K591" s="40"/>
      <c r="L591" s="52"/>
      <c r="M591" s="58"/>
      <c r="N591" s="42"/>
      <c r="O591" s="43"/>
      <c r="P591" s="59"/>
      <c r="Q591" s="58">
        <f t="shared" si="6154"/>
        <v>-5.86168798896166</v>
      </c>
      <c r="R591" s="42">
        <f t="shared" si="6155"/>
        <v>-5.8402602026173183</v>
      </c>
      <c r="S591" s="42">
        <f t="shared" si="6156"/>
        <v>-0.50074628871485982</v>
      </c>
      <c r="T591" s="42"/>
      <c r="U591" s="42"/>
      <c r="V591" s="42"/>
      <c r="W591" s="42"/>
      <c r="X591" s="42"/>
      <c r="Y591" s="42"/>
      <c r="Z591" s="43"/>
      <c r="AA591" s="59"/>
    </row>
    <row r="592" spans="1:27" x14ac:dyDescent="0.2">
      <c r="A592" s="85"/>
      <c r="B592" s="44">
        <f t="shared" si="6379"/>
        <v>2</v>
      </c>
      <c r="C592" s="50">
        <f t="shared" si="6380"/>
        <v>0</v>
      </c>
      <c r="D592" s="53">
        <f t="shared" si="6381"/>
        <v>10</v>
      </c>
      <c r="E592" s="45">
        <f t="shared" si="6382"/>
        <v>-1000</v>
      </c>
      <c r="F592" s="99">
        <f t="shared" ref="F592" si="6452">O586</f>
        <v>89.818272145850926</v>
      </c>
      <c r="G592" s="99">
        <f t="shared" ref="G592" si="6453">P586</f>
        <v>101.07714986570744</v>
      </c>
      <c r="H592" s="45">
        <f t="shared" si="6385"/>
        <v>300</v>
      </c>
      <c r="I592" s="45">
        <f t="shared" ref="I592" si="6454">O582</f>
        <v>-0.76902282389131571</v>
      </c>
      <c r="J592" s="45">
        <f t="shared" ref="J592" si="6455">P582</f>
        <v>-752.79625225652171</v>
      </c>
      <c r="K592" s="40">
        <f t="shared" ref="K592" si="6456">Z586</f>
        <v>-7.7979195815097109</v>
      </c>
      <c r="L592" s="52">
        <f t="shared" ref="L592" si="6457">AA586</f>
        <v>16.868820801970337</v>
      </c>
      <c r="M592" s="58">
        <f t="shared" ref="M592" si="6458">K592*$Q$2</f>
        <v>-3.8989597907548554</v>
      </c>
      <c r="N592" s="42">
        <f t="shared" ref="N592" si="6459">L592*$Q$2</f>
        <v>8.4344104009851684</v>
      </c>
      <c r="O592" s="43">
        <f t="shared" ref="O592" si="6460">F592+M592</f>
        <v>85.919312355096068</v>
      </c>
      <c r="P592" s="59">
        <f t="shared" ref="P592" si="6461">G592+N592</f>
        <v>109.51156026669261</v>
      </c>
      <c r="Q592" s="58">
        <f t="shared" si="6154"/>
        <v>-0.40688677852033328</v>
      </c>
      <c r="R592" s="42">
        <f t="shared" si="6155"/>
        <v>-4.2925664910473907E-2</v>
      </c>
      <c r="S592" s="42">
        <f t="shared" si="6156"/>
        <v>-0.4046161611041364</v>
      </c>
      <c r="T592" s="42">
        <f t="shared" ref="T592" si="6462">R592+R593</f>
        <v>5.7973345377068446</v>
      </c>
      <c r="U592" s="42">
        <f t="shared" ref="U592" si="6463">S592+S593</f>
        <v>9.6130127610723426E-2</v>
      </c>
      <c r="V592" s="42">
        <f t="shared" ref="V592" si="6464">T592/D592</f>
        <v>0.57973345377068441</v>
      </c>
      <c r="W592" s="42">
        <f t="shared" ref="W592" si="6465">U592/D592</f>
        <v>9.6130127610723429E-3</v>
      </c>
      <c r="X592" s="42">
        <f t="shared" ref="X592" si="6466">V592*$Q$2</f>
        <v>0.28986672688534221</v>
      </c>
      <c r="Y592" s="42">
        <f t="shared" ref="Y592" si="6467">W592*$Q$2</f>
        <v>4.8065063805361715E-3</v>
      </c>
      <c r="Z592" s="43">
        <f t="shared" ref="Z592" si="6468">K592+X592</f>
        <v>-7.5080528546243688</v>
      </c>
      <c r="AA592" s="59">
        <f t="shared" ref="AA592" si="6469">L592+Y592</f>
        <v>16.873627308350873</v>
      </c>
    </row>
    <row r="593" spans="1:27" ht="16" thickBot="1" x14ac:dyDescent="0.25">
      <c r="A593" s="85"/>
      <c r="B593" s="44">
        <f t="shared" si="6379"/>
        <v>2</v>
      </c>
      <c r="C593" s="50">
        <f t="shared" si="6402"/>
        <v>1</v>
      </c>
      <c r="D593" s="54">
        <f t="shared" si="6381"/>
        <v>10</v>
      </c>
      <c r="E593" s="55">
        <f t="shared" si="6382"/>
        <v>-1000</v>
      </c>
      <c r="F593" s="100">
        <f t="shared" ref="F593" si="6470">O586</f>
        <v>89.818272145850926</v>
      </c>
      <c r="G593" s="100">
        <f t="shared" ref="G593" si="6471">P586</f>
        <v>101.07714986570744</v>
      </c>
      <c r="H593" s="56">
        <f t="shared" si="6405"/>
        <v>300</v>
      </c>
      <c r="I593" s="56">
        <f t="shared" ref="I593" si="6472">O584</f>
        <v>315.22079755364928</v>
      </c>
      <c r="J593" s="56">
        <f t="shared" ref="J593" si="6473">P584</f>
        <v>120.40325420851212</v>
      </c>
      <c r="K593" s="56"/>
      <c r="L593" s="57"/>
      <c r="M593" s="60"/>
      <c r="N593" s="61"/>
      <c r="O593" s="62"/>
      <c r="P593" s="63"/>
      <c r="Q593" s="60">
        <f t="shared" si="6154"/>
        <v>-5.86168798896166</v>
      </c>
      <c r="R593" s="61">
        <f t="shared" si="6155"/>
        <v>5.8402602026173183</v>
      </c>
      <c r="S593" s="61">
        <f t="shared" si="6156"/>
        <v>0.50074628871485982</v>
      </c>
      <c r="T593" s="61"/>
      <c r="U593" s="61"/>
      <c r="V593" s="61"/>
      <c r="W593" s="61"/>
      <c r="X593" s="61"/>
      <c r="Y593" s="61"/>
      <c r="Z593" s="62"/>
      <c r="AA593" s="63"/>
    </row>
    <row r="594" spans="1:27" x14ac:dyDescent="0.2">
      <c r="A594" s="85">
        <v>97</v>
      </c>
      <c r="B594" s="44">
        <f t="shared" si="6323"/>
        <v>0</v>
      </c>
      <c r="C594" s="50">
        <f t="shared" si="6402"/>
        <v>1</v>
      </c>
      <c r="D594" s="53">
        <f t="shared" si="6324"/>
        <v>5</v>
      </c>
      <c r="E594" s="45">
        <f t="shared" si="6325"/>
        <v>300</v>
      </c>
      <c r="F594" s="99">
        <f t="shared" ref="F594" si="6474">O588</f>
        <v>0.12512445313620568</v>
      </c>
      <c r="G594" s="99">
        <f t="shared" ref="G594" si="6475">P588</f>
        <v>-759.65226392454497</v>
      </c>
      <c r="H594" s="45">
        <f t="shared" si="6405"/>
        <v>300</v>
      </c>
      <c r="I594" s="45">
        <f t="shared" ref="I594" si="6476">O590</f>
        <v>315.06041806111961</v>
      </c>
      <c r="J594" s="45">
        <f t="shared" ref="J594" si="6477">P590</f>
        <v>113.04857231860034</v>
      </c>
      <c r="K594" s="40">
        <f t="shared" ref="K594" si="6478">Z588</f>
        <v>1.7890356545015715</v>
      </c>
      <c r="L594" s="52">
        <f t="shared" ref="L594" si="6479">AA588</f>
        <v>-13.681375765191099</v>
      </c>
      <c r="M594" s="58">
        <f t="shared" ref="M594" si="6480">K594*$Q$2</f>
        <v>0.89451782725078577</v>
      </c>
      <c r="N594" s="42">
        <f t="shared" ref="N594" si="6481">L594*$Q$2</f>
        <v>-6.8406878825955495</v>
      </c>
      <c r="O594" s="43">
        <f t="shared" ref="O594" si="6482">F594+M594</f>
        <v>1.0196422803869916</v>
      </c>
      <c r="P594" s="59">
        <f t="shared" ref="P594" si="6483">G594+N594</f>
        <v>-766.49295180714057</v>
      </c>
      <c r="Q594" s="58">
        <f t="shared" si="6154"/>
        <v>0.10455499787677691</v>
      </c>
      <c r="R594" s="42">
        <f t="shared" si="6155"/>
        <v>-3.549092141926722E-2</v>
      </c>
      <c r="S594" s="42">
        <f t="shared" si="6156"/>
        <v>-9.8347049156668767E-2</v>
      </c>
      <c r="T594" s="42">
        <f t="shared" ref="T594" si="6484">R594+R595</f>
        <v>3.1420073785587838E-3</v>
      </c>
      <c r="U594" s="42">
        <f t="shared" ref="U594" si="6485">S594+S595</f>
        <v>0.29303545535514536</v>
      </c>
      <c r="V594" s="42">
        <f t="shared" ref="V594" si="6486">T594/D594</f>
        <v>6.2840147571175677E-4</v>
      </c>
      <c r="W594" s="42">
        <f t="shared" ref="W594" si="6487">U594/D594</f>
        <v>5.8607091071029072E-2</v>
      </c>
      <c r="X594" s="42">
        <f t="shared" ref="X594" si="6488">V594*$Q$2</f>
        <v>3.1420073785587839E-4</v>
      </c>
      <c r="Y594" s="42">
        <f t="shared" ref="Y594" si="6489">W594*$Q$2</f>
        <v>2.9303545535514536E-2</v>
      </c>
      <c r="Z594" s="43">
        <f t="shared" ref="Z594" si="6490">K594+X594</f>
        <v>1.7893498552394274</v>
      </c>
      <c r="AA594" s="59">
        <f t="shared" ref="AA594" si="6491">L594+Y594</f>
        <v>-13.652072219655585</v>
      </c>
    </row>
    <row r="595" spans="1:27" x14ac:dyDescent="0.2">
      <c r="A595" s="85"/>
      <c r="B595" s="44">
        <f t="shared" si="6323"/>
        <v>0</v>
      </c>
      <c r="C595" s="50">
        <f t="shared" si="6344"/>
        <v>2</v>
      </c>
      <c r="D595" s="53">
        <f t="shared" si="6324"/>
        <v>5</v>
      </c>
      <c r="E595" s="45">
        <f t="shared" si="6325"/>
        <v>300</v>
      </c>
      <c r="F595" s="99">
        <f t="shared" ref="F595" si="6492">O588</f>
        <v>0.12512445313620568</v>
      </c>
      <c r="G595" s="99">
        <f t="shared" ref="G595" si="6493">P588</f>
        <v>-759.65226392454497</v>
      </c>
      <c r="H595" s="46">
        <f t="shared" si="6347"/>
        <v>-1000</v>
      </c>
      <c r="I595" s="45">
        <f t="shared" ref="I595" si="6494">O592</f>
        <v>85.919312355096068</v>
      </c>
      <c r="J595" s="45">
        <f t="shared" ref="J595" si="6495">P592</f>
        <v>109.51156026669261</v>
      </c>
      <c r="K595" s="40"/>
      <c r="L595" s="52"/>
      <c r="M595" s="58"/>
      <c r="N595" s="42"/>
      <c r="O595" s="43"/>
      <c r="P595" s="59"/>
      <c r="Q595" s="58">
        <f t="shared" si="6154"/>
        <v>-0.39328458910239306</v>
      </c>
      <c r="R595" s="42">
        <f t="shared" si="6155"/>
        <v>3.8632928797826004E-2</v>
      </c>
      <c r="S595" s="42">
        <f t="shared" si="6156"/>
        <v>0.39138250451181411</v>
      </c>
      <c r="T595" s="42"/>
      <c r="U595" s="42"/>
      <c r="V595" s="42"/>
      <c r="W595" s="42"/>
      <c r="X595" s="42"/>
      <c r="Y595" s="42"/>
      <c r="Z595" s="43"/>
      <c r="AA595" s="59"/>
    </row>
    <row r="596" spans="1:27" x14ac:dyDescent="0.2">
      <c r="A596" s="85"/>
      <c r="B596" s="44">
        <f t="shared" si="6350"/>
        <v>1</v>
      </c>
      <c r="C596" s="50">
        <f t="shared" si="6351"/>
        <v>0</v>
      </c>
      <c r="D596" s="53">
        <f t="shared" si="6352"/>
        <v>3</v>
      </c>
      <c r="E596" s="45">
        <f t="shared" si="6353"/>
        <v>300</v>
      </c>
      <c r="F596" s="99">
        <f t="shared" ref="F596" si="6496">O590</f>
        <v>315.06041806111961</v>
      </c>
      <c r="G596" s="99">
        <f t="shared" ref="G596" si="6497">P590</f>
        <v>113.04857231860034</v>
      </c>
      <c r="H596" s="45">
        <f t="shared" si="6356"/>
        <v>300</v>
      </c>
      <c r="I596" s="45">
        <f t="shared" ref="I596" si="6498">O588</f>
        <v>0.12512445313620568</v>
      </c>
      <c r="J596" s="45">
        <f t="shared" ref="J596" si="6499">P588</f>
        <v>-759.65226392454497</v>
      </c>
      <c r="K596" s="40">
        <f t="shared" ref="K596" si="6500">Z590</f>
        <v>-1.2882165754214085</v>
      </c>
      <c r="L596" s="52">
        <f t="shared" ref="L596" si="6501">AA590</f>
        <v>-14.776464752517731</v>
      </c>
      <c r="M596" s="58">
        <f t="shared" ref="M596" si="6502">K596*$Q$2</f>
        <v>-0.64410828771070427</v>
      </c>
      <c r="N596" s="42">
        <f t="shared" ref="N596" si="6503">L596*$Q$2</f>
        <v>-7.3882323762588653</v>
      </c>
      <c r="O596" s="43">
        <f t="shared" ref="O596" si="6504">F596+M596</f>
        <v>314.4163097734089</v>
      </c>
      <c r="P596" s="59">
        <f t="shared" ref="P596" si="6505">G596+N596</f>
        <v>105.66033994234147</v>
      </c>
      <c r="Q596" s="58">
        <f t="shared" si="6154"/>
        <v>0.10455499787677691</v>
      </c>
      <c r="R596" s="42">
        <f t="shared" si="6155"/>
        <v>3.549092141926722E-2</v>
      </c>
      <c r="S596" s="42">
        <f t="shared" si="6156"/>
        <v>9.8347049156668767E-2</v>
      </c>
      <c r="T596" s="42">
        <f t="shared" ref="T596" si="6506">R596+R597</f>
        <v>-5.6761388172233618</v>
      </c>
      <c r="U596" s="42">
        <f t="shared" ref="U596" si="6507">S596+S597</f>
        <v>1.0182583163684436E-2</v>
      </c>
      <c r="V596" s="42">
        <f t="shared" ref="V596" si="6508">T596/D596</f>
        <v>-1.8920462724077873</v>
      </c>
      <c r="W596" s="42">
        <f t="shared" ref="W596" si="6509">U596/D596</f>
        <v>3.3941943878948119E-3</v>
      </c>
      <c r="X596" s="42">
        <f t="shared" ref="X596" si="6510">V596*$Q$2</f>
        <v>-0.94602313620389367</v>
      </c>
      <c r="Y596" s="42">
        <f t="shared" ref="Y596" si="6511">W596*$Q$2</f>
        <v>1.6970971939474059E-3</v>
      </c>
      <c r="Z596" s="43">
        <f t="shared" ref="Z596" si="6512">K596+X596</f>
        <v>-2.2342397116253023</v>
      </c>
      <c r="AA596" s="59">
        <f t="shared" ref="AA596" si="6513">L596+Y596</f>
        <v>-14.774767655323783</v>
      </c>
    </row>
    <row r="597" spans="1:27" x14ac:dyDescent="0.2">
      <c r="A597" s="85"/>
      <c r="B597" s="44">
        <f t="shared" si="6350"/>
        <v>1</v>
      </c>
      <c r="C597" s="50">
        <f t="shared" si="6373"/>
        <v>2</v>
      </c>
      <c r="D597" s="53">
        <f t="shared" si="6352"/>
        <v>3</v>
      </c>
      <c r="E597" s="45">
        <f t="shared" si="6353"/>
        <v>300</v>
      </c>
      <c r="F597" s="99">
        <f t="shared" ref="F597" si="6514">O590</f>
        <v>315.06041806111961</v>
      </c>
      <c r="G597" s="99">
        <f t="shared" ref="G597" si="6515">P590</f>
        <v>113.04857231860034</v>
      </c>
      <c r="H597" s="45">
        <f t="shared" si="6376"/>
        <v>-1000</v>
      </c>
      <c r="I597" s="45">
        <f t="shared" ref="I597" si="6516">O592</f>
        <v>85.919312355096068</v>
      </c>
      <c r="J597" s="45">
        <f t="shared" ref="J597" si="6517">P592</f>
        <v>109.51156026669261</v>
      </c>
      <c r="K597" s="40"/>
      <c r="L597" s="52"/>
      <c r="M597" s="58"/>
      <c r="N597" s="42"/>
      <c r="O597" s="43"/>
      <c r="P597" s="59"/>
      <c r="Q597" s="58">
        <f t="shared" si="6154"/>
        <v>-5.7123101495288839</v>
      </c>
      <c r="R597" s="42">
        <f t="shared" si="6155"/>
        <v>-5.7116297386426291</v>
      </c>
      <c r="S597" s="42">
        <f t="shared" si="6156"/>
        <v>-8.8164465992984331E-2</v>
      </c>
      <c r="T597" s="42"/>
      <c r="U597" s="42"/>
      <c r="V597" s="42"/>
      <c r="W597" s="42"/>
      <c r="X597" s="42"/>
      <c r="Y597" s="42"/>
      <c r="Z597" s="43"/>
      <c r="AA597" s="59"/>
    </row>
    <row r="598" spans="1:27" x14ac:dyDescent="0.2">
      <c r="A598" s="85"/>
      <c r="B598" s="44">
        <f t="shared" si="6379"/>
        <v>2</v>
      </c>
      <c r="C598" s="50">
        <f t="shared" si="6380"/>
        <v>0</v>
      </c>
      <c r="D598" s="53">
        <f t="shared" si="6381"/>
        <v>10</v>
      </c>
      <c r="E598" s="45">
        <f t="shared" si="6382"/>
        <v>-1000</v>
      </c>
      <c r="F598" s="99">
        <f t="shared" ref="F598" si="6518">O592</f>
        <v>85.919312355096068</v>
      </c>
      <c r="G598" s="99">
        <f t="shared" ref="G598" si="6519">P592</f>
        <v>109.51156026669261</v>
      </c>
      <c r="H598" s="45">
        <f t="shared" si="6385"/>
        <v>300</v>
      </c>
      <c r="I598" s="45">
        <f t="shared" ref="I598" si="6520">O588</f>
        <v>0.12512445313620568</v>
      </c>
      <c r="J598" s="45">
        <f t="shared" ref="J598" si="6521">P588</f>
        <v>-759.65226392454497</v>
      </c>
      <c r="K598" s="40">
        <f t="shared" ref="K598" si="6522">Z592</f>
        <v>-7.5080528546243688</v>
      </c>
      <c r="L598" s="52">
        <f t="shared" ref="L598" si="6523">AA592</f>
        <v>16.873627308350873</v>
      </c>
      <c r="M598" s="58">
        <f t="shared" ref="M598" si="6524">K598*$Q$2</f>
        <v>-3.7540264273121844</v>
      </c>
      <c r="N598" s="42">
        <f t="shared" ref="N598" si="6525">L598*$Q$2</f>
        <v>8.4368136541754364</v>
      </c>
      <c r="O598" s="43">
        <f t="shared" ref="O598" si="6526">F598+M598</f>
        <v>82.165285927783884</v>
      </c>
      <c r="P598" s="59">
        <f t="shared" ref="P598" si="6527">G598+N598</f>
        <v>117.94837392086805</v>
      </c>
      <c r="Q598" s="58">
        <f t="shared" si="6154"/>
        <v>-0.39328458910239306</v>
      </c>
      <c r="R598" s="42">
        <f t="shared" si="6155"/>
        <v>-3.8632928797826004E-2</v>
      </c>
      <c r="S598" s="42">
        <f t="shared" si="6156"/>
        <v>-0.39138250451181411</v>
      </c>
      <c r="T598" s="42">
        <f t="shared" ref="T598" si="6528">R598+R599</f>
        <v>5.6729968098448031</v>
      </c>
      <c r="U598" s="42">
        <f t="shared" ref="U598" si="6529">S598+S599</f>
        <v>-0.30321803851882978</v>
      </c>
      <c r="V598" s="42">
        <f t="shared" ref="V598" si="6530">T598/D598</f>
        <v>0.56729968098448036</v>
      </c>
      <c r="W598" s="42">
        <f t="shared" ref="W598" si="6531">U598/D598</f>
        <v>-3.0321803851882979E-2</v>
      </c>
      <c r="X598" s="42">
        <f t="shared" ref="X598" si="6532">V598*$Q$2</f>
        <v>0.28364984049224018</v>
      </c>
      <c r="Y598" s="42">
        <f t="shared" ref="Y598" si="6533">W598*$Q$2</f>
        <v>-1.5160901925941489E-2</v>
      </c>
      <c r="Z598" s="43">
        <f t="shared" ref="Z598" si="6534">K598+X598</f>
        <v>-7.2244030141321289</v>
      </c>
      <c r="AA598" s="59">
        <f t="shared" ref="AA598" si="6535">L598+Y598</f>
        <v>16.858466406424931</v>
      </c>
    </row>
    <row r="599" spans="1:27" ht="16" thickBot="1" x14ac:dyDescent="0.25">
      <c r="A599" s="85"/>
      <c r="B599" s="44">
        <f t="shared" si="6379"/>
        <v>2</v>
      </c>
      <c r="C599" s="50">
        <f t="shared" si="6402"/>
        <v>1</v>
      </c>
      <c r="D599" s="54">
        <f t="shared" si="6381"/>
        <v>10</v>
      </c>
      <c r="E599" s="55">
        <f t="shared" si="6382"/>
        <v>-1000</v>
      </c>
      <c r="F599" s="100">
        <f t="shared" ref="F599" si="6536">O592</f>
        <v>85.919312355096068</v>
      </c>
      <c r="G599" s="100">
        <f t="shared" ref="G599" si="6537">P592</f>
        <v>109.51156026669261</v>
      </c>
      <c r="H599" s="56">
        <f t="shared" si="6405"/>
        <v>300</v>
      </c>
      <c r="I599" s="56">
        <f t="shared" ref="I599" si="6538">O590</f>
        <v>315.06041806111961</v>
      </c>
      <c r="J599" s="56">
        <f t="shared" ref="J599" si="6539">P590</f>
        <v>113.04857231860034</v>
      </c>
      <c r="K599" s="56"/>
      <c r="L599" s="57"/>
      <c r="M599" s="60"/>
      <c r="N599" s="61"/>
      <c r="O599" s="62"/>
      <c r="P599" s="63"/>
      <c r="Q599" s="60">
        <f t="shared" si="6154"/>
        <v>-5.7123101495288839</v>
      </c>
      <c r="R599" s="61">
        <f t="shared" si="6155"/>
        <v>5.7116297386426291</v>
      </c>
      <c r="S599" s="61">
        <f t="shared" si="6156"/>
        <v>8.8164465992984331E-2</v>
      </c>
      <c r="T599" s="61"/>
      <c r="U599" s="61"/>
      <c r="V599" s="61"/>
      <c r="W599" s="61"/>
      <c r="X599" s="61"/>
      <c r="Y599" s="61"/>
      <c r="Z599" s="62"/>
      <c r="AA599" s="63"/>
    </row>
    <row r="600" spans="1:27" x14ac:dyDescent="0.2">
      <c r="A600" s="85">
        <v>98</v>
      </c>
      <c r="B600" s="44">
        <f t="shared" si="6323"/>
        <v>0</v>
      </c>
      <c r="C600" s="50">
        <f t="shared" si="6402"/>
        <v>1</v>
      </c>
      <c r="D600" s="53">
        <f t="shared" si="6324"/>
        <v>5</v>
      </c>
      <c r="E600" s="45">
        <f t="shared" si="6325"/>
        <v>300</v>
      </c>
      <c r="F600" s="99">
        <f t="shared" ref="F600" si="6540">O594</f>
        <v>1.0196422803869916</v>
      </c>
      <c r="G600" s="99">
        <f t="shared" ref="G600" si="6541">P594</f>
        <v>-766.49295180714057</v>
      </c>
      <c r="H600" s="45">
        <f t="shared" si="6405"/>
        <v>300</v>
      </c>
      <c r="I600" s="45">
        <f t="shared" ref="I600" si="6542">O596</f>
        <v>314.4163097734089</v>
      </c>
      <c r="J600" s="45">
        <f t="shared" ref="J600" si="6543">P596</f>
        <v>105.66033994234147</v>
      </c>
      <c r="K600" s="40">
        <f t="shared" ref="K600" si="6544">Z594</f>
        <v>1.7893498552394274</v>
      </c>
      <c r="L600" s="52">
        <f t="shared" ref="L600" si="6545">AA594</f>
        <v>-13.652072219655585</v>
      </c>
      <c r="M600" s="58">
        <f t="shared" ref="M600" si="6546">K600*$Q$2</f>
        <v>0.89467492761971368</v>
      </c>
      <c r="N600" s="42">
        <f t="shared" ref="N600" si="6547">L600*$Q$2</f>
        <v>-6.8260361098277924</v>
      </c>
      <c r="O600" s="43">
        <f t="shared" ref="O600" si="6548">F600+M600</f>
        <v>1.9143172080067052</v>
      </c>
      <c r="P600" s="59">
        <f t="shared" ref="P600" si="6549">G600+N600</f>
        <v>-773.31898791696835</v>
      </c>
      <c r="Q600" s="58">
        <f t="shared" si="6154"/>
        <v>0.10478899254396833</v>
      </c>
      <c r="R600" s="42">
        <f t="shared" si="6155"/>
        <v>-3.5436156976865689E-2</v>
      </c>
      <c r="S600" s="42">
        <f t="shared" si="6156"/>
        <v>-9.861547412597467E-2</v>
      </c>
      <c r="T600" s="42">
        <f t="shared" ref="T600" si="6550">R600+R601</f>
        <v>-6.8904553812963731E-4</v>
      </c>
      <c r="U600" s="42">
        <f t="shared" ref="U600" si="6551">S600+S601</f>
        <v>0.2801082616747263</v>
      </c>
      <c r="V600" s="42">
        <f t="shared" ref="V600" si="6552">T600/D600</f>
        <v>-1.3780910762592745E-4</v>
      </c>
      <c r="W600" s="42">
        <f t="shared" ref="W600" si="6553">U600/D600</f>
        <v>5.6021652334945257E-2</v>
      </c>
      <c r="X600" s="42">
        <f t="shared" ref="X600" si="6554">V600*$Q$2</f>
        <v>-6.8904553812963726E-5</v>
      </c>
      <c r="Y600" s="42">
        <f t="shared" ref="Y600" si="6555">W600*$Q$2</f>
        <v>2.8010826167472629E-2</v>
      </c>
      <c r="Z600" s="43">
        <f t="shared" ref="Z600" si="6556">K600+X600</f>
        <v>1.7892809506856144</v>
      </c>
      <c r="AA600" s="59">
        <f t="shared" ref="AA600" si="6557">L600+Y600</f>
        <v>-13.624061393488113</v>
      </c>
    </row>
    <row r="601" spans="1:27" x14ac:dyDescent="0.2">
      <c r="A601" s="85"/>
      <c r="B601" s="44">
        <f t="shared" si="6323"/>
        <v>0</v>
      </c>
      <c r="C601" s="50">
        <f t="shared" si="6344"/>
        <v>2</v>
      </c>
      <c r="D601" s="53">
        <f t="shared" si="6324"/>
        <v>5</v>
      </c>
      <c r="E601" s="45">
        <f t="shared" si="6325"/>
        <v>300</v>
      </c>
      <c r="F601" s="99">
        <f t="shared" ref="F601" si="6558">O594</f>
        <v>1.0196422803869916</v>
      </c>
      <c r="G601" s="99">
        <f t="shared" ref="G601" si="6559">P594</f>
        <v>-766.49295180714057</v>
      </c>
      <c r="H601" s="46">
        <f t="shared" si="6347"/>
        <v>-1000</v>
      </c>
      <c r="I601" s="45">
        <f t="shared" ref="I601" si="6560">O598</f>
        <v>82.165285927783884</v>
      </c>
      <c r="J601" s="45">
        <f t="shared" ref="J601" si="6561">P598</f>
        <v>117.94837392086805</v>
      </c>
      <c r="K601" s="40"/>
      <c r="L601" s="52"/>
      <c r="M601" s="58"/>
      <c r="N601" s="42"/>
      <c r="O601" s="43"/>
      <c r="P601" s="59"/>
      <c r="Q601" s="58">
        <f t="shared" si="6154"/>
        <v>-0.38031438286261943</v>
      </c>
      <c r="R601" s="42">
        <f t="shared" si="6155"/>
        <v>3.4747111438736052E-2</v>
      </c>
      <c r="S601" s="42">
        <f t="shared" si="6156"/>
        <v>0.37872373580070096</v>
      </c>
      <c r="T601" s="42"/>
      <c r="U601" s="42"/>
      <c r="V601" s="42"/>
      <c r="W601" s="42"/>
      <c r="X601" s="42"/>
      <c r="Y601" s="42"/>
      <c r="Z601" s="43"/>
      <c r="AA601" s="59"/>
    </row>
    <row r="602" spans="1:27" x14ac:dyDescent="0.2">
      <c r="A602" s="85"/>
      <c r="B602" s="44">
        <f t="shared" si="6350"/>
        <v>1</v>
      </c>
      <c r="C602" s="50">
        <f t="shared" si="6351"/>
        <v>0</v>
      </c>
      <c r="D602" s="53">
        <f t="shared" si="6352"/>
        <v>3</v>
      </c>
      <c r="E602" s="45">
        <f t="shared" si="6353"/>
        <v>300</v>
      </c>
      <c r="F602" s="99">
        <f t="shared" ref="F602" si="6562">O596</f>
        <v>314.4163097734089</v>
      </c>
      <c r="G602" s="99">
        <f t="shared" ref="G602" si="6563">P596</f>
        <v>105.66033994234147</v>
      </c>
      <c r="H602" s="45">
        <f t="shared" si="6356"/>
        <v>300</v>
      </c>
      <c r="I602" s="45">
        <f t="shared" ref="I602" si="6564">O594</f>
        <v>1.0196422803869916</v>
      </c>
      <c r="J602" s="45">
        <f t="shared" ref="J602" si="6565">P594</f>
        <v>-766.49295180714057</v>
      </c>
      <c r="K602" s="40">
        <f t="shared" ref="K602" si="6566">Z596</f>
        <v>-2.2342397116253023</v>
      </c>
      <c r="L602" s="52">
        <f t="shared" ref="L602" si="6567">AA596</f>
        <v>-14.774767655323783</v>
      </c>
      <c r="M602" s="58">
        <f t="shared" ref="M602" si="6568">K602*$Q$2</f>
        <v>-1.1171198558126512</v>
      </c>
      <c r="N602" s="42">
        <f t="shared" ref="N602" si="6569">L602*$Q$2</f>
        <v>-7.3873838276618917</v>
      </c>
      <c r="O602" s="43">
        <f t="shared" ref="O602" si="6570">F602+M602</f>
        <v>313.29918991759627</v>
      </c>
      <c r="P602" s="59">
        <f t="shared" ref="P602" si="6571">G602+N602</f>
        <v>98.272956114679573</v>
      </c>
      <c r="Q602" s="58">
        <f t="shared" si="6154"/>
        <v>0.10478899254396833</v>
      </c>
      <c r="R602" s="42">
        <f t="shared" si="6155"/>
        <v>3.5436156976865689E-2</v>
      </c>
      <c r="S602" s="42">
        <f t="shared" si="6156"/>
        <v>9.861547412597467E-2</v>
      </c>
      <c r="T602" s="42">
        <f t="shared" ref="T602" si="6572">R602+R603</f>
        <v>-5.502971853740787</v>
      </c>
      <c r="U602" s="42">
        <f t="shared" ref="U602" si="6573">S602+S603</f>
        <v>0.3916438737246718</v>
      </c>
      <c r="V602" s="42">
        <f t="shared" ref="V602" si="6574">T602/D602</f>
        <v>-1.8343239512469289</v>
      </c>
      <c r="W602" s="42">
        <f t="shared" ref="W602" si="6575">U602/D602</f>
        <v>0.13054795790822393</v>
      </c>
      <c r="X602" s="42">
        <f t="shared" ref="X602" si="6576">V602*$Q$2</f>
        <v>-0.91716197562346446</v>
      </c>
      <c r="Y602" s="42">
        <f t="shared" ref="Y602" si="6577">W602*$Q$2</f>
        <v>6.5273978954111966E-2</v>
      </c>
      <c r="Z602" s="43">
        <f t="shared" ref="Z602" si="6578">K602+X602</f>
        <v>-3.1514016872487667</v>
      </c>
      <c r="AA602" s="59">
        <f t="shared" ref="AA602" si="6579">L602+Y602</f>
        <v>-14.709493676369672</v>
      </c>
    </row>
    <row r="603" spans="1:27" x14ac:dyDescent="0.2">
      <c r="A603" s="85"/>
      <c r="B603" s="44">
        <f t="shared" si="6350"/>
        <v>1</v>
      </c>
      <c r="C603" s="50">
        <f t="shared" si="6373"/>
        <v>2</v>
      </c>
      <c r="D603" s="53">
        <f t="shared" si="6352"/>
        <v>3</v>
      </c>
      <c r="E603" s="45">
        <f t="shared" si="6353"/>
        <v>300</v>
      </c>
      <c r="F603" s="99">
        <f t="shared" ref="F603" si="6580">O596</f>
        <v>314.4163097734089</v>
      </c>
      <c r="G603" s="99">
        <f t="shared" ref="G603" si="6581">P596</f>
        <v>105.66033994234147</v>
      </c>
      <c r="H603" s="45">
        <f t="shared" si="6376"/>
        <v>-1000</v>
      </c>
      <c r="I603" s="45">
        <f t="shared" ref="I603" si="6582">O598</f>
        <v>82.165285927783884</v>
      </c>
      <c r="J603" s="45">
        <f t="shared" ref="J603" si="6583">P598</f>
        <v>117.94837392086805</v>
      </c>
      <c r="K603" s="40"/>
      <c r="L603" s="52"/>
      <c r="M603" s="58"/>
      <c r="N603" s="42"/>
      <c r="O603" s="43"/>
      <c r="P603" s="59"/>
      <c r="Q603" s="58">
        <f t="shared" si="6154"/>
        <v>-5.5461544277231267</v>
      </c>
      <c r="R603" s="42">
        <f t="shared" si="6155"/>
        <v>-5.538408010717653</v>
      </c>
      <c r="S603" s="42">
        <f t="shared" si="6156"/>
        <v>0.29302839959869714</v>
      </c>
      <c r="T603" s="42"/>
      <c r="U603" s="42"/>
      <c r="V603" s="42"/>
      <c r="W603" s="42"/>
      <c r="X603" s="42"/>
      <c r="Y603" s="42"/>
      <c r="Z603" s="43"/>
      <c r="AA603" s="59"/>
    </row>
    <row r="604" spans="1:27" x14ac:dyDescent="0.2">
      <c r="A604" s="85"/>
      <c r="B604" s="44">
        <f t="shared" si="6379"/>
        <v>2</v>
      </c>
      <c r="C604" s="50">
        <f t="shared" si="6380"/>
        <v>0</v>
      </c>
      <c r="D604" s="53">
        <f t="shared" si="6381"/>
        <v>10</v>
      </c>
      <c r="E604" s="45">
        <f t="shared" si="6382"/>
        <v>-1000</v>
      </c>
      <c r="F604" s="99">
        <f t="shared" ref="F604" si="6584">O598</f>
        <v>82.165285927783884</v>
      </c>
      <c r="G604" s="99">
        <f t="shared" ref="G604" si="6585">P598</f>
        <v>117.94837392086805</v>
      </c>
      <c r="H604" s="45">
        <f t="shared" si="6385"/>
        <v>300</v>
      </c>
      <c r="I604" s="45">
        <f t="shared" ref="I604" si="6586">O594</f>
        <v>1.0196422803869916</v>
      </c>
      <c r="J604" s="45">
        <f t="shared" ref="J604" si="6587">P594</f>
        <v>-766.49295180714057</v>
      </c>
      <c r="K604" s="40">
        <f t="shared" ref="K604" si="6588">Z598</f>
        <v>-7.2244030141321289</v>
      </c>
      <c r="L604" s="52">
        <f t="shared" ref="L604" si="6589">AA598</f>
        <v>16.858466406424931</v>
      </c>
      <c r="M604" s="58">
        <f t="shared" ref="M604" si="6590">K604*$Q$2</f>
        <v>-3.6122015070660645</v>
      </c>
      <c r="N604" s="42">
        <f t="shared" ref="N604" si="6591">L604*$Q$2</f>
        <v>8.4292332032124655</v>
      </c>
      <c r="O604" s="43">
        <f t="shared" ref="O604" si="6592">F604+M604</f>
        <v>78.553084420717823</v>
      </c>
      <c r="P604" s="59">
        <f t="shared" ref="P604" si="6593">G604+N604</f>
        <v>126.37760712408051</v>
      </c>
      <c r="Q604" s="58">
        <f t="shared" si="6154"/>
        <v>-0.38031438286261943</v>
      </c>
      <c r="R604" s="42">
        <f t="shared" si="6155"/>
        <v>-3.4747111438736052E-2</v>
      </c>
      <c r="S604" s="42">
        <f t="shared" si="6156"/>
        <v>-0.37872373580070096</v>
      </c>
      <c r="T604" s="42">
        <f t="shared" ref="T604" si="6594">R604+R605</f>
        <v>5.5036608992789171</v>
      </c>
      <c r="U604" s="42">
        <f t="shared" ref="U604" si="6595">S604+S605</f>
        <v>-0.67175213539939804</v>
      </c>
      <c r="V604" s="42">
        <f t="shared" ref="V604" si="6596">T604/D604</f>
        <v>0.55036608992789171</v>
      </c>
      <c r="W604" s="42">
        <f t="shared" ref="W604" si="6597">U604/D604</f>
        <v>-6.7175213539939799E-2</v>
      </c>
      <c r="X604" s="42">
        <f t="shared" ref="X604" si="6598">V604*$Q$2</f>
        <v>0.27518304496394586</v>
      </c>
      <c r="Y604" s="42">
        <f t="shared" ref="Y604" si="6599">W604*$Q$2</f>
        <v>-3.3587606769969899E-2</v>
      </c>
      <c r="Z604" s="43">
        <f t="shared" ref="Z604" si="6600">K604+X604</f>
        <v>-6.9492199691681833</v>
      </c>
      <c r="AA604" s="59">
        <f t="shared" ref="AA604" si="6601">L604+Y604</f>
        <v>16.824878799654961</v>
      </c>
    </row>
    <row r="605" spans="1:27" ht="16" thickBot="1" x14ac:dyDescent="0.25">
      <c r="A605" s="85"/>
      <c r="B605" s="44">
        <f t="shared" si="6379"/>
        <v>2</v>
      </c>
      <c r="C605" s="50">
        <f t="shared" si="6402"/>
        <v>1</v>
      </c>
      <c r="D605" s="54">
        <f t="shared" si="6381"/>
        <v>10</v>
      </c>
      <c r="E605" s="55">
        <f t="shared" si="6382"/>
        <v>-1000</v>
      </c>
      <c r="F605" s="100">
        <f t="shared" ref="F605" si="6602">O598</f>
        <v>82.165285927783884</v>
      </c>
      <c r="G605" s="100">
        <f t="shared" ref="G605" si="6603">P598</f>
        <v>117.94837392086805</v>
      </c>
      <c r="H605" s="56">
        <f t="shared" si="6405"/>
        <v>300</v>
      </c>
      <c r="I605" s="56">
        <f t="shared" ref="I605" si="6604">O596</f>
        <v>314.4163097734089</v>
      </c>
      <c r="J605" s="56">
        <f t="shared" ref="J605" si="6605">P596</f>
        <v>105.66033994234147</v>
      </c>
      <c r="K605" s="56"/>
      <c r="L605" s="57"/>
      <c r="M605" s="60"/>
      <c r="N605" s="61"/>
      <c r="O605" s="62"/>
      <c r="P605" s="63"/>
      <c r="Q605" s="60">
        <f t="shared" si="6154"/>
        <v>-5.5461544277231267</v>
      </c>
      <c r="R605" s="61">
        <f t="shared" si="6155"/>
        <v>5.538408010717653</v>
      </c>
      <c r="S605" s="61">
        <f t="shared" si="6156"/>
        <v>-0.29302839959869714</v>
      </c>
      <c r="T605" s="61"/>
      <c r="U605" s="61"/>
      <c r="V605" s="61"/>
      <c r="W605" s="61"/>
      <c r="X605" s="61"/>
      <c r="Y605" s="61"/>
      <c r="Z605" s="62"/>
      <c r="AA605" s="63"/>
    </row>
    <row r="606" spans="1:27" x14ac:dyDescent="0.2">
      <c r="A606" s="85">
        <v>99</v>
      </c>
      <c r="B606" s="44">
        <f t="shared" si="6323"/>
        <v>0</v>
      </c>
      <c r="C606" s="50">
        <f t="shared" si="6402"/>
        <v>1</v>
      </c>
      <c r="D606" s="53">
        <f t="shared" si="6324"/>
        <v>5</v>
      </c>
      <c r="E606" s="45">
        <f t="shared" si="6325"/>
        <v>300</v>
      </c>
      <c r="F606" s="99">
        <f t="shared" ref="F606" si="6606">O600</f>
        <v>1.9143172080067052</v>
      </c>
      <c r="G606" s="99">
        <f t="shared" ref="G606" si="6607">P600</f>
        <v>-773.31898791696835</v>
      </c>
      <c r="H606" s="45">
        <f t="shared" si="6405"/>
        <v>300</v>
      </c>
      <c r="I606" s="45">
        <f t="shared" ref="I606" si="6608">O602</f>
        <v>313.29918991759627</v>
      </c>
      <c r="J606" s="45">
        <f t="shared" ref="J606" si="6609">P602</f>
        <v>98.272956114679573</v>
      </c>
      <c r="K606" s="40">
        <f t="shared" ref="K606" si="6610">Z600</f>
        <v>1.7892809506856144</v>
      </c>
      <c r="L606" s="52">
        <f t="shared" ref="L606" si="6611">AA600</f>
        <v>-13.624061393488113</v>
      </c>
      <c r="M606" s="58">
        <f t="shared" ref="M606" si="6612">K606*$Q$2</f>
        <v>0.89464047534280722</v>
      </c>
      <c r="N606" s="42">
        <f t="shared" ref="N606" si="6613">L606*$Q$2</f>
        <v>-6.8120306967440563</v>
      </c>
      <c r="O606" s="43">
        <f t="shared" ref="O606" si="6614">F606+M606</f>
        <v>2.8089576833495125</v>
      </c>
      <c r="P606" s="59">
        <f t="shared" ref="P606" si="6615">G606+N606</f>
        <v>-780.1310186137124</v>
      </c>
      <c r="Q606" s="58">
        <f t="shared" si="6154"/>
        <v>0.10506248782374741</v>
      </c>
      <c r="R606" s="42">
        <f t="shared" si="6155"/>
        <v>-3.5346610674239616E-2</v>
      </c>
      <c r="S606" s="42">
        <f t="shared" si="6156"/>
        <v>-9.8938078925956532E-2</v>
      </c>
      <c r="T606" s="42">
        <f t="shared" ref="T606" si="6616">R606+R607</f>
        <v>-4.1166341563631699E-3</v>
      </c>
      <c r="U606" s="42">
        <f t="shared" ref="U606" si="6617">S606+S607</f>
        <v>0.26768451376738173</v>
      </c>
      <c r="V606" s="42">
        <f t="shared" ref="V606" si="6618">T606/D606</f>
        <v>-8.2332683127263394E-4</v>
      </c>
      <c r="W606" s="42">
        <f t="shared" ref="W606" si="6619">U606/D606</f>
        <v>5.3536902753476348E-2</v>
      </c>
      <c r="X606" s="42">
        <f t="shared" ref="X606" si="6620">V606*$Q$2</f>
        <v>-4.1166341563631697E-4</v>
      </c>
      <c r="Y606" s="42">
        <f t="shared" ref="Y606" si="6621">W606*$Q$2</f>
        <v>2.6768451376738174E-2</v>
      </c>
      <c r="Z606" s="43">
        <f t="shared" ref="Z606" si="6622">K606+X606</f>
        <v>1.7888692872699781</v>
      </c>
      <c r="AA606" s="59">
        <f t="shared" ref="AA606" si="6623">L606+Y606</f>
        <v>-13.597292942111375</v>
      </c>
    </row>
    <row r="607" spans="1:27" x14ac:dyDescent="0.2">
      <c r="A607" s="85"/>
      <c r="B607" s="44">
        <f t="shared" si="6323"/>
        <v>0</v>
      </c>
      <c r="C607" s="50">
        <f t="shared" si="6344"/>
        <v>2</v>
      </c>
      <c r="D607" s="53">
        <f t="shared" si="6324"/>
        <v>5</v>
      </c>
      <c r="E607" s="45">
        <f t="shared" si="6325"/>
        <v>300</v>
      </c>
      <c r="F607" s="99">
        <f t="shared" ref="F607" si="6624">O600</f>
        <v>1.9143172080067052</v>
      </c>
      <c r="G607" s="99">
        <f t="shared" ref="G607" si="6625">P600</f>
        <v>-773.31898791696835</v>
      </c>
      <c r="H607" s="46">
        <f t="shared" si="6347"/>
        <v>-1000</v>
      </c>
      <c r="I607" s="45">
        <f t="shared" ref="I607" si="6626">O604</f>
        <v>78.553084420717823</v>
      </c>
      <c r="J607" s="45">
        <f t="shared" ref="J607" si="6627">P604</f>
        <v>126.37760712408051</v>
      </c>
      <c r="K607" s="40"/>
      <c r="L607" s="52"/>
      <c r="M607" s="58"/>
      <c r="N607" s="42"/>
      <c r="O607" s="43"/>
      <c r="P607" s="59"/>
      <c r="Q607" s="58">
        <f t="shared" si="6154"/>
        <v>-0.36795031853022292</v>
      </c>
      <c r="R607" s="42">
        <f t="shared" si="6155"/>
        <v>3.1229976517876446E-2</v>
      </c>
      <c r="S607" s="42">
        <f t="shared" si="6156"/>
        <v>0.36662259269333825</v>
      </c>
      <c r="T607" s="42"/>
      <c r="U607" s="42"/>
      <c r="V607" s="42"/>
      <c r="W607" s="42"/>
      <c r="X607" s="42"/>
      <c r="Y607" s="42"/>
      <c r="Z607" s="43"/>
      <c r="AA607" s="59"/>
    </row>
    <row r="608" spans="1:27" x14ac:dyDescent="0.2">
      <c r="A608" s="85"/>
      <c r="B608" s="44">
        <f t="shared" si="6350"/>
        <v>1</v>
      </c>
      <c r="C608" s="50">
        <f t="shared" si="6351"/>
        <v>0</v>
      </c>
      <c r="D608" s="53">
        <f t="shared" si="6352"/>
        <v>3</v>
      </c>
      <c r="E608" s="45">
        <f t="shared" si="6353"/>
        <v>300</v>
      </c>
      <c r="F608" s="99">
        <f t="shared" ref="F608" si="6628">O602</f>
        <v>313.29918991759627</v>
      </c>
      <c r="G608" s="99">
        <f t="shared" ref="G608" si="6629">P602</f>
        <v>98.272956114679573</v>
      </c>
      <c r="H608" s="45">
        <f t="shared" si="6356"/>
        <v>300</v>
      </c>
      <c r="I608" s="45">
        <f t="shared" ref="I608" si="6630">O600</f>
        <v>1.9143172080067052</v>
      </c>
      <c r="J608" s="45">
        <f t="shared" ref="J608" si="6631">P600</f>
        <v>-773.31898791696835</v>
      </c>
      <c r="K608" s="40">
        <f t="shared" ref="K608" si="6632">Z602</f>
        <v>-3.1514016872487667</v>
      </c>
      <c r="L608" s="52">
        <f t="shared" ref="L608" si="6633">AA602</f>
        <v>-14.709493676369672</v>
      </c>
      <c r="M608" s="58">
        <f t="shared" ref="M608" si="6634">K608*$Q$2</f>
        <v>-1.5757008436243833</v>
      </c>
      <c r="N608" s="42">
        <f t="shared" ref="N608" si="6635">L608*$Q$2</f>
        <v>-7.3547468381848358</v>
      </c>
      <c r="O608" s="43">
        <f t="shared" ref="O608" si="6636">F608+M608</f>
        <v>311.7234890739719</v>
      </c>
      <c r="P608" s="59">
        <f t="shared" ref="P608" si="6637">G608+N608</f>
        <v>90.918209276494736</v>
      </c>
      <c r="Q608" s="58">
        <f t="shared" si="6154"/>
        <v>0.10506248782374741</v>
      </c>
      <c r="R608" s="42">
        <f t="shared" si="6155"/>
        <v>3.5346610674239616E-2</v>
      </c>
      <c r="S608" s="42">
        <f t="shared" si="6156"/>
        <v>9.8938078925956532E-2</v>
      </c>
      <c r="T608" s="42">
        <f t="shared" ref="T608" si="6638">R608+R609</f>
        <v>-5.2937446002683126</v>
      </c>
      <c r="U608" s="42">
        <f t="shared" ref="U608" si="6639">S608+S609</f>
        <v>0.73695611276634276</v>
      </c>
      <c r="V608" s="42">
        <f t="shared" ref="V608" si="6640">T608/D608</f>
        <v>-1.7645815334227708</v>
      </c>
      <c r="W608" s="42">
        <f t="shared" ref="W608" si="6641">U608/D608</f>
        <v>0.24565203758878093</v>
      </c>
      <c r="X608" s="42">
        <f t="shared" ref="X608" si="6642">V608*$Q$2</f>
        <v>-0.8822907667113854</v>
      </c>
      <c r="Y608" s="42">
        <f t="shared" ref="Y608" si="6643">W608*$Q$2</f>
        <v>0.12282601879439047</v>
      </c>
      <c r="Z608" s="43">
        <f t="shared" ref="Z608" si="6644">K608+X608</f>
        <v>-4.0336924539601524</v>
      </c>
      <c r="AA608" s="59">
        <f t="shared" ref="AA608" si="6645">L608+Y608</f>
        <v>-14.586667657575282</v>
      </c>
    </row>
    <row r="609" spans="1:27" x14ac:dyDescent="0.2">
      <c r="A609" s="85"/>
      <c r="B609" s="44">
        <f t="shared" si="6350"/>
        <v>1</v>
      </c>
      <c r="C609" s="50">
        <f t="shared" si="6373"/>
        <v>2</v>
      </c>
      <c r="D609" s="53">
        <f t="shared" si="6352"/>
        <v>3</v>
      </c>
      <c r="E609" s="45">
        <f t="shared" si="6353"/>
        <v>300</v>
      </c>
      <c r="F609" s="99">
        <f t="shared" ref="F609" si="6646">O602</f>
        <v>313.29918991759627</v>
      </c>
      <c r="G609" s="99">
        <f t="shared" ref="G609" si="6647">P602</f>
        <v>98.272956114679573</v>
      </c>
      <c r="H609" s="45">
        <f t="shared" si="6376"/>
        <v>-1000</v>
      </c>
      <c r="I609" s="45">
        <f t="shared" ref="I609" si="6648">O604</f>
        <v>78.553084420717823</v>
      </c>
      <c r="J609" s="45">
        <f t="shared" ref="J609" si="6649">P604</f>
        <v>126.37760712408051</v>
      </c>
      <c r="K609" s="40"/>
      <c r="L609" s="52"/>
      <c r="M609" s="58"/>
      <c r="N609" s="42"/>
      <c r="O609" s="43"/>
      <c r="P609" s="59"/>
      <c r="Q609" s="58">
        <f t="shared" si="6154"/>
        <v>-5.3671482321667545</v>
      </c>
      <c r="R609" s="42">
        <f t="shared" si="6155"/>
        <v>-5.3290912109425523</v>
      </c>
      <c r="S609" s="42">
        <f t="shared" si="6156"/>
        <v>0.63801803384038625</v>
      </c>
      <c r="T609" s="42"/>
      <c r="U609" s="42"/>
      <c r="V609" s="42"/>
      <c r="W609" s="42"/>
      <c r="X609" s="42"/>
      <c r="Y609" s="42"/>
      <c r="Z609" s="43"/>
      <c r="AA609" s="59"/>
    </row>
    <row r="610" spans="1:27" x14ac:dyDescent="0.2">
      <c r="A610" s="85"/>
      <c r="B610" s="44">
        <f t="shared" si="6379"/>
        <v>2</v>
      </c>
      <c r="C610" s="50">
        <f t="shared" si="6380"/>
        <v>0</v>
      </c>
      <c r="D610" s="53">
        <f t="shared" si="6381"/>
        <v>10</v>
      </c>
      <c r="E610" s="45">
        <f t="shared" si="6382"/>
        <v>-1000</v>
      </c>
      <c r="F610" s="99">
        <f t="shared" ref="F610" si="6650">O604</f>
        <v>78.553084420717823</v>
      </c>
      <c r="G610" s="99">
        <f t="shared" ref="G610" si="6651">P604</f>
        <v>126.37760712408051</v>
      </c>
      <c r="H610" s="45">
        <f t="shared" si="6385"/>
        <v>300</v>
      </c>
      <c r="I610" s="45">
        <f t="shared" ref="I610" si="6652">O600</f>
        <v>1.9143172080067052</v>
      </c>
      <c r="J610" s="45">
        <f t="shared" ref="J610" si="6653">P600</f>
        <v>-773.31898791696835</v>
      </c>
      <c r="K610" s="40">
        <f t="shared" ref="K610" si="6654">Z604</f>
        <v>-6.9492199691681833</v>
      </c>
      <c r="L610" s="52">
        <f t="shared" ref="L610" si="6655">AA604</f>
        <v>16.824878799654961</v>
      </c>
      <c r="M610" s="58">
        <f t="shared" ref="M610" si="6656">K610*$Q$2</f>
        <v>-3.4746099845840916</v>
      </c>
      <c r="N610" s="42">
        <f t="shared" ref="N610" si="6657">L610*$Q$2</f>
        <v>8.4124393998274805</v>
      </c>
      <c r="O610" s="43">
        <f t="shared" ref="O610" si="6658">F610+M610</f>
        <v>75.078474436133732</v>
      </c>
      <c r="P610" s="59">
        <f t="shared" ref="P610" si="6659">G610+N610</f>
        <v>134.79004652390799</v>
      </c>
      <c r="Q610" s="58">
        <f t="shared" si="6154"/>
        <v>-0.36795031853022292</v>
      </c>
      <c r="R610" s="42">
        <f t="shared" si="6155"/>
        <v>-3.1229976517876446E-2</v>
      </c>
      <c r="S610" s="42">
        <f t="shared" si="6156"/>
        <v>-0.36662259269333825</v>
      </c>
      <c r="T610" s="42">
        <f t="shared" ref="T610" si="6660">R610+R611</f>
        <v>5.2978612344246763</v>
      </c>
      <c r="U610" s="42">
        <f t="shared" ref="U610" si="6661">S610+S611</f>
        <v>-1.0046406265337244</v>
      </c>
      <c r="V610" s="42">
        <f t="shared" ref="V610" si="6662">T610/D610</f>
        <v>0.52978612344246767</v>
      </c>
      <c r="W610" s="42">
        <f t="shared" ref="W610" si="6663">U610/D610</f>
        <v>-0.10046406265337245</v>
      </c>
      <c r="X610" s="42">
        <f t="shared" ref="X610" si="6664">V610*$Q$2</f>
        <v>0.26489306172123384</v>
      </c>
      <c r="Y610" s="42">
        <f t="shared" ref="Y610" si="6665">W610*$Q$2</f>
        <v>-5.0232031326686223E-2</v>
      </c>
      <c r="Z610" s="43">
        <f t="shared" ref="Z610" si="6666">K610+X610</f>
        <v>-6.6843269074469491</v>
      </c>
      <c r="AA610" s="59">
        <f t="shared" ref="AA610" si="6667">L610+Y610</f>
        <v>16.774646768328275</v>
      </c>
    </row>
    <row r="611" spans="1:27" ht="16" thickBot="1" x14ac:dyDescent="0.25">
      <c r="A611" s="85"/>
      <c r="B611" s="44">
        <f t="shared" si="6379"/>
        <v>2</v>
      </c>
      <c r="C611" s="50">
        <f t="shared" si="6402"/>
        <v>1</v>
      </c>
      <c r="D611" s="54">
        <f t="shared" si="6381"/>
        <v>10</v>
      </c>
      <c r="E611" s="55">
        <f t="shared" si="6382"/>
        <v>-1000</v>
      </c>
      <c r="F611" s="100">
        <f t="shared" ref="F611" si="6668">O604</f>
        <v>78.553084420717823</v>
      </c>
      <c r="G611" s="100">
        <f t="shared" ref="G611" si="6669">P604</f>
        <v>126.37760712408051</v>
      </c>
      <c r="H611" s="56">
        <f t="shared" si="6405"/>
        <v>300</v>
      </c>
      <c r="I611" s="56">
        <f t="shared" ref="I611" si="6670">O602</f>
        <v>313.29918991759627</v>
      </c>
      <c r="J611" s="56">
        <f t="shared" ref="J611" si="6671">P602</f>
        <v>98.272956114679573</v>
      </c>
      <c r="K611" s="56"/>
      <c r="L611" s="57"/>
      <c r="M611" s="60"/>
      <c r="N611" s="61"/>
      <c r="O611" s="62"/>
      <c r="P611" s="63"/>
      <c r="Q611" s="60">
        <f t="shared" si="6154"/>
        <v>-5.3671482321667545</v>
      </c>
      <c r="R611" s="61">
        <f t="shared" si="6155"/>
        <v>5.3290912109425523</v>
      </c>
      <c r="S611" s="61">
        <f t="shared" si="6156"/>
        <v>-0.63801803384038625</v>
      </c>
      <c r="T611" s="61"/>
      <c r="U611" s="61"/>
      <c r="V611" s="61"/>
      <c r="W611" s="61"/>
      <c r="X611" s="61"/>
      <c r="Y611" s="61"/>
      <c r="Z611" s="62"/>
      <c r="AA611" s="63"/>
    </row>
    <row r="612" spans="1:27" x14ac:dyDescent="0.2">
      <c r="A612" s="85">
        <v>100</v>
      </c>
      <c r="B612" s="44">
        <f t="shared" si="6323"/>
        <v>0</v>
      </c>
      <c r="C612" s="50">
        <f t="shared" si="6402"/>
        <v>1</v>
      </c>
      <c r="D612" s="53">
        <f t="shared" si="6324"/>
        <v>5</v>
      </c>
      <c r="E612" s="45">
        <f t="shared" si="6325"/>
        <v>300</v>
      </c>
      <c r="F612" s="99">
        <f t="shared" ref="F612" si="6672">O606</f>
        <v>2.8089576833495125</v>
      </c>
      <c r="G612" s="99">
        <f t="shared" ref="G612" si="6673">P606</f>
        <v>-780.1310186137124</v>
      </c>
      <c r="H612" s="45">
        <f t="shared" si="6405"/>
        <v>300</v>
      </c>
      <c r="I612" s="45">
        <f t="shared" ref="I612" si="6674">O608</f>
        <v>311.7234890739719</v>
      </c>
      <c r="J612" s="45">
        <f t="shared" ref="J612" si="6675">P608</f>
        <v>90.918209276494736</v>
      </c>
      <c r="K612" s="40">
        <f t="shared" ref="K612" si="6676">Z606</f>
        <v>1.7888692872699781</v>
      </c>
      <c r="L612" s="52">
        <f t="shared" ref="L612" si="6677">AA606</f>
        <v>-13.597292942111375</v>
      </c>
      <c r="M612" s="58">
        <f t="shared" ref="M612" si="6678">K612*$Q$2</f>
        <v>0.89443464363498904</v>
      </c>
      <c r="N612" s="42">
        <f t="shared" ref="N612" si="6679">L612*$Q$2</f>
        <v>-6.7986464710556875</v>
      </c>
      <c r="O612" s="43">
        <f t="shared" ref="O612" si="6680">F612+M612</f>
        <v>3.7033923269845017</v>
      </c>
      <c r="P612" s="59">
        <f t="shared" ref="P612" si="6681">G612+N612</f>
        <v>-786.92966508476809</v>
      </c>
      <c r="Q612" s="58">
        <f t="shared" si="6154"/>
        <v>0.10536729959241208</v>
      </c>
      <c r="R612" s="42">
        <f t="shared" si="6155"/>
        <v>-3.5218905735677222E-2</v>
      </c>
      <c r="S612" s="42">
        <f t="shared" si="6156"/>
        <v>-9.9307081832961969E-2</v>
      </c>
      <c r="T612" s="42">
        <f t="shared" ref="T612" si="6682">R612+R613</f>
        <v>-7.1727368401918734E-3</v>
      </c>
      <c r="U612" s="42">
        <f t="shared" ref="U612" si="6683">S612+S613</f>
        <v>0.25575314095313395</v>
      </c>
      <c r="V612" s="42">
        <f t="shared" ref="V612" si="6684">T612/D612</f>
        <v>-1.4345473680383747E-3</v>
      </c>
      <c r="W612" s="42">
        <f t="shared" ref="W612" si="6685">U612/D612</f>
        <v>5.1150628190626789E-2</v>
      </c>
      <c r="X612" s="42">
        <f t="shared" ref="X612" si="6686">V612*$Q$2</f>
        <v>-7.1727368401918736E-4</v>
      </c>
      <c r="Y612" s="42">
        <f t="shared" ref="Y612" si="6687">W612*$Q$2</f>
        <v>2.5575314095313394E-2</v>
      </c>
      <c r="Z612" s="43">
        <f t="shared" ref="Z612" si="6688">K612+X612</f>
        <v>1.788152013585959</v>
      </c>
      <c r="AA612" s="59">
        <f t="shared" ref="AA612" si="6689">L612+Y612</f>
        <v>-13.571717628016062</v>
      </c>
    </row>
    <row r="613" spans="1:27" x14ac:dyDescent="0.2">
      <c r="A613" s="85"/>
      <c r="B613" s="44">
        <f t="shared" si="6323"/>
        <v>0</v>
      </c>
      <c r="C613" s="50">
        <f t="shared" si="6344"/>
        <v>2</v>
      </c>
      <c r="D613" s="53">
        <f t="shared" si="6324"/>
        <v>5</v>
      </c>
      <c r="E613" s="45">
        <f t="shared" si="6325"/>
        <v>300</v>
      </c>
      <c r="F613" s="99">
        <f t="shared" ref="F613" si="6690">O606</f>
        <v>2.8089576833495125</v>
      </c>
      <c r="G613" s="99">
        <f t="shared" ref="G613" si="6691">P606</f>
        <v>-780.1310186137124</v>
      </c>
      <c r="H613" s="46">
        <f t="shared" si="6347"/>
        <v>-1000</v>
      </c>
      <c r="I613" s="45">
        <f t="shared" ref="I613" si="6692">O610</f>
        <v>75.078474436133732</v>
      </c>
      <c r="J613" s="45">
        <f t="shared" ref="J613" si="6693">P610</f>
        <v>134.79004652390799</v>
      </c>
      <c r="K613" s="40"/>
      <c r="L613" s="52"/>
      <c r="M613" s="58"/>
      <c r="N613" s="42"/>
      <c r="O613" s="43"/>
      <c r="P613" s="59"/>
      <c r="Q613" s="58">
        <f t="shared" si="6154"/>
        <v>-0.35616618227258207</v>
      </c>
      <c r="R613" s="42">
        <f t="shared" si="6155"/>
        <v>2.8046168895485349E-2</v>
      </c>
      <c r="S613" s="42">
        <f t="shared" si="6156"/>
        <v>0.35506022278609589</v>
      </c>
      <c r="T613" s="42"/>
      <c r="U613" s="42"/>
      <c r="V613" s="42"/>
      <c r="W613" s="42"/>
      <c r="X613" s="42"/>
      <c r="Y613" s="42"/>
      <c r="Z613" s="43"/>
      <c r="AA613" s="59"/>
    </row>
    <row r="614" spans="1:27" x14ac:dyDescent="0.2">
      <c r="A614" s="85"/>
      <c r="B614" s="44">
        <f t="shared" si="6350"/>
        <v>1</v>
      </c>
      <c r="C614" s="50">
        <f t="shared" si="6351"/>
        <v>0</v>
      </c>
      <c r="D614" s="53">
        <f t="shared" si="6352"/>
        <v>3</v>
      </c>
      <c r="E614" s="45">
        <f t="shared" si="6353"/>
        <v>300</v>
      </c>
      <c r="F614" s="99">
        <f t="shared" ref="F614" si="6694">O608</f>
        <v>311.7234890739719</v>
      </c>
      <c r="G614" s="99">
        <f t="shared" ref="G614" si="6695">P608</f>
        <v>90.918209276494736</v>
      </c>
      <c r="H614" s="45">
        <f t="shared" si="6356"/>
        <v>300</v>
      </c>
      <c r="I614" s="45">
        <f t="shared" ref="I614" si="6696">O606</f>
        <v>2.8089576833495125</v>
      </c>
      <c r="J614" s="45">
        <f t="shared" ref="J614" si="6697">P606</f>
        <v>-780.1310186137124</v>
      </c>
      <c r="K614" s="40">
        <f t="shared" ref="K614" si="6698">Z608</f>
        <v>-4.0336924539601524</v>
      </c>
      <c r="L614" s="52">
        <f t="shared" ref="L614" si="6699">AA608</f>
        <v>-14.586667657575282</v>
      </c>
      <c r="M614" s="58">
        <f t="shared" ref="M614" si="6700">K614*$Q$2</f>
        <v>-2.0168462269800762</v>
      </c>
      <c r="N614" s="42">
        <f t="shared" ref="N614" si="6701">L614*$Q$2</f>
        <v>-7.2933338287876408</v>
      </c>
      <c r="O614" s="43">
        <f t="shared" ref="O614" si="6702">F614+M614</f>
        <v>309.70664284699183</v>
      </c>
      <c r="P614" s="59">
        <f t="shared" ref="P614" si="6703">G614+N614</f>
        <v>83.624875447707097</v>
      </c>
      <c r="Q614" s="58">
        <f t="shared" si="6154"/>
        <v>0.10536729959241208</v>
      </c>
      <c r="R614" s="42">
        <f t="shared" si="6155"/>
        <v>3.5218905735677222E-2</v>
      </c>
      <c r="S614" s="42">
        <f t="shared" si="6156"/>
        <v>9.9307081832961969E-2</v>
      </c>
      <c r="T614" s="42">
        <f t="shared" ref="T614" si="6704">R614+R615</f>
        <v>-5.0570671409192762</v>
      </c>
      <c r="U614" s="42">
        <f t="shared" ref="U614" si="6705">S614+S615</f>
        <v>1.043370682741789</v>
      </c>
      <c r="V614" s="42">
        <f t="shared" ref="V614" si="6706">T614/D614</f>
        <v>-1.6856890469730921</v>
      </c>
      <c r="W614" s="42">
        <f t="shared" ref="W614" si="6707">U614/D614</f>
        <v>0.34779022758059636</v>
      </c>
      <c r="X614" s="42">
        <f t="shared" ref="X614" si="6708">V614*$Q$2</f>
        <v>-0.84284452348654604</v>
      </c>
      <c r="Y614" s="42">
        <f t="shared" ref="Y614" si="6709">W614*$Q$2</f>
        <v>0.17389511379029818</v>
      </c>
      <c r="Z614" s="43">
        <f t="shared" ref="Z614" si="6710">K614+X614</f>
        <v>-4.8765369774466985</v>
      </c>
      <c r="AA614" s="59">
        <f t="shared" ref="AA614" si="6711">L614+Y614</f>
        <v>-14.412772543784984</v>
      </c>
    </row>
    <row r="615" spans="1:27" x14ac:dyDescent="0.2">
      <c r="A615" s="85"/>
      <c r="B615" s="44">
        <f t="shared" si="6350"/>
        <v>1</v>
      </c>
      <c r="C615" s="50">
        <f t="shared" si="6373"/>
        <v>2</v>
      </c>
      <c r="D615" s="53">
        <f t="shared" si="6352"/>
        <v>3</v>
      </c>
      <c r="E615" s="45">
        <f t="shared" si="6353"/>
        <v>300</v>
      </c>
      <c r="F615" s="99">
        <f t="shared" ref="F615" si="6712">O608</f>
        <v>311.7234890739719</v>
      </c>
      <c r="G615" s="99">
        <f t="shared" ref="G615" si="6713">P608</f>
        <v>90.918209276494736</v>
      </c>
      <c r="H615" s="45">
        <f t="shared" si="6376"/>
        <v>-1000</v>
      </c>
      <c r="I615" s="45">
        <f t="shared" ref="I615" si="6714">O610</f>
        <v>75.078474436133732</v>
      </c>
      <c r="J615" s="45">
        <f t="shared" ref="J615" si="6715">P610</f>
        <v>134.79004652390799</v>
      </c>
      <c r="K615" s="40"/>
      <c r="L615" s="52"/>
      <c r="M615" s="58"/>
      <c r="N615" s="42"/>
      <c r="O615" s="43"/>
      <c r="P615" s="59"/>
      <c r="Q615" s="58">
        <f t="shared" si="6154"/>
        <v>-5.1790571790160493</v>
      </c>
      <c r="R615" s="42">
        <f t="shared" si="6155"/>
        <v>-5.0922860466549533</v>
      </c>
      <c r="S615" s="42">
        <f t="shared" si="6156"/>
        <v>0.94406360090882702</v>
      </c>
      <c r="T615" s="42"/>
      <c r="U615" s="42"/>
      <c r="V615" s="42"/>
      <c r="W615" s="42"/>
      <c r="X615" s="42"/>
      <c r="Y615" s="42"/>
      <c r="Z615" s="43"/>
      <c r="AA615" s="59"/>
    </row>
    <row r="616" spans="1:27" x14ac:dyDescent="0.2">
      <c r="A616" s="85"/>
      <c r="B616" s="44">
        <f t="shared" si="6379"/>
        <v>2</v>
      </c>
      <c r="C616" s="50">
        <f t="shared" si="6380"/>
        <v>0</v>
      </c>
      <c r="D616" s="53">
        <f t="shared" si="6381"/>
        <v>10</v>
      </c>
      <c r="E616" s="45">
        <f t="shared" si="6382"/>
        <v>-1000</v>
      </c>
      <c r="F616" s="99">
        <f t="shared" ref="F616" si="6716">O610</f>
        <v>75.078474436133732</v>
      </c>
      <c r="G616" s="99">
        <f t="shared" ref="G616" si="6717">P610</f>
        <v>134.79004652390799</v>
      </c>
      <c r="H616" s="45">
        <f t="shared" si="6385"/>
        <v>300</v>
      </c>
      <c r="I616" s="45">
        <f t="shared" ref="I616" si="6718">O606</f>
        <v>2.8089576833495125</v>
      </c>
      <c r="J616" s="45">
        <f t="shared" ref="J616" si="6719">P606</f>
        <v>-780.1310186137124</v>
      </c>
      <c r="K616" s="40">
        <f t="shared" ref="K616" si="6720">Z610</f>
        <v>-6.6843269074469491</v>
      </c>
      <c r="L616" s="52">
        <f t="shared" ref="L616" si="6721">AA610</f>
        <v>16.774646768328275</v>
      </c>
      <c r="M616" s="58">
        <f t="shared" ref="M616" si="6722">K616*$Q$2</f>
        <v>-3.3421634537234746</v>
      </c>
      <c r="N616" s="42">
        <f t="shared" ref="N616" si="6723">L616*$Q$2</f>
        <v>8.3873233841641373</v>
      </c>
      <c r="O616" s="43">
        <f t="shared" ref="O616" si="6724">F616+M616</f>
        <v>71.736310982410259</v>
      </c>
      <c r="P616" s="59">
        <f t="shared" ref="P616" si="6725">G616+N616</f>
        <v>143.17736990807214</v>
      </c>
      <c r="Q616" s="58">
        <f t="shared" si="6154"/>
        <v>-0.35616618227258207</v>
      </c>
      <c r="R616" s="42">
        <f t="shared" si="6155"/>
        <v>-2.8046168895485349E-2</v>
      </c>
      <c r="S616" s="42">
        <f t="shared" si="6156"/>
        <v>-0.35506022278609589</v>
      </c>
      <c r="T616" s="42">
        <f t="shared" ref="T616" si="6726">R616+R617</f>
        <v>5.0642398777594684</v>
      </c>
      <c r="U616" s="42">
        <f t="shared" ref="U616" si="6727">S616+S617</f>
        <v>-1.299123823694923</v>
      </c>
      <c r="V616" s="42">
        <f t="shared" ref="V616" si="6728">T616/D616</f>
        <v>0.50642398777594688</v>
      </c>
      <c r="W616" s="42">
        <f t="shared" ref="W616" si="6729">U616/D616</f>
        <v>-0.12991238236949229</v>
      </c>
      <c r="X616" s="42">
        <f t="shared" ref="X616" si="6730">V616*$Q$2</f>
        <v>0.25321199388797344</v>
      </c>
      <c r="Y616" s="42">
        <f t="shared" ref="Y616" si="6731">W616*$Q$2</f>
        <v>-6.4956191184746145E-2</v>
      </c>
      <c r="Z616" s="43">
        <f t="shared" ref="Z616" si="6732">K616+X616</f>
        <v>-6.431114913558976</v>
      </c>
      <c r="AA616" s="59">
        <f t="shared" ref="AA616" si="6733">L616+Y616</f>
        <v>16.70969057714353</v>
      </c>
    </row>
    <row r="617" spans="1:27" ht="16" thickBot="1" x14ac:dyDescent="0.25">
      <c r="A617" s="85"/>
      <c r="B617" s="44">
        <f t="shared" si="6379"/>
        <v>2</v>
      </c>
      <c r="C617" s="50">
        <f t="shared" si="6402"/>
        <v>1</v>
      </c>
      <c r="D617" s="54">
        <f t="shared" si="6381"/>
        <v>10</v>
      </c>
      <c r="E617" s="55">
        <f t="shared" si="6382"/>
        <v>-1000</v>
      </c>
      <c r="F617" s="100">
        <f t="shared" ref="F617" si="6734">O610</f>
        <v>75.078474436133732</v>
      </c>
      <c r="G617" s="100">
        <f t="shared" ref="G617" si="6735">P610</f>
        <v>134.79004652390799</v>
      </c>
      <c r="H617" s="56">
        <f t="shared" si="6405"/>
        <v>300</v>
      </c>
      <c r="I617" s="56">
        <f t="shared" ref="I617" si="6736">O608</f>
        <v>311.7234890739719</v>
      </c>
      <c r="J617" s="56">
        <f t="shared" ref="J617" si="6737">P608</f>
        <v>90.918209276494736</v>
      </c>
      <c r="K617" s="56"/>
      <c r="L617" s="57"/>
      <c r="M617" s="60"/>
      <c r="N617" s="61"/>
      <c r="O617" s="62"/>
      <c r="P617" s="63"/>
      <c r="Q617" s="60">
        <f t="shared" si="6154"/>
        <v>-5.1790571790160493</v>
      </c>
      <c r="R617" s="61">
        <f t="shared" si="6155"/>
        <v>5.0922860466549533</v>
      </c>
      <c r="S617" s="61">
        <f t="shared" si="6156"/>
        <v>-0.94406360090882702</v>
      </c>
      <c r="T617" s="61"/>
      <c r="U617" s="61"/>
      <c r="V617" s="61"/>
      <c r="W617" s="61"/>
      <c r="X617" s="61"/>
      <c r="Y617" s="61"/>
      <c r="Z617" s="62"/>
      <c r="AA617" s="63"/>
    </row>
    <row r="618" spans="1:27" x14ac:dyDescent="0.2">
      <c r="A618" s="85">
        <v>101</v>
      </c>
      <c r="B618" s="44">
        <f t="shared" si="6323"/>
        <v>0</v>
      </c>
      <c r="C618" s="50">
        <f t="shared" si="6402"/>
        <v>1</v>
      </c>
      <c r="D618" s="53">
        <f t="shared" si="6324"/>
        <v>5</v>
      </c>
      <c r="E618" s="45">
        <f t="shared" si="6325"/>
        <v>300</v>
      </c>
      <c r="F618" s="99">
        <f t="shared" ref="F618" si="6738">O612</f>
        <v>3.7033923269845017</v>
      </c>
      <c r="G618" s="99">
        <f t="shared" ref="G618" si="6739">P612</f>
        <v>-786.92966508476809</v>
      </c>
      <c r="H618" s="45">
        <f t="shared" si="6405"/>
        <v>300</v>
      </c>
      <c r="I618" s="45">
        <f t="shared" ref="I618" si="6740">O614</f>
        <v>309.70664284699183</v>
      </c>
      <c r="J618" s="45">
        <f t="shared" ref="J618" si="6741">P614</f>
        <v>83.624875447707097</v>
      </c>
      <c r="K618" s="40">
        <f t="shared" ref="K618" si="6742">Z612</f>
        <v>1.788152013585959</v>
      </c>
      <c r="L618" s="52">
        <f t="shared" ref="L618" si="6743">AA612</f>
        <v>-13.571717628016062</v>
      </c>
      <c r="M618" s="58">
        <f t="shared" ref="M618" si="6744">K618*$Q$2</f>
        <v>0.89407600679297949</v>
      </c>
      <c r="N618" s="42">
        <f t="shared" ref="N618" si="6745">L618*$Q$2</f>
        <v>-6.7858588140080309</v>
      </c>
      <c r="O618" s="43">
        <f t="shared" ref="O618" si="6746">F618+M618</f>
        <v>4.5974683337774813</v>
      </c>
      <c r="P618" s="59">
        <f t="shared" ref="P618" si="6747">G618+N618</f>
        <v>-793.71552389877615</v>
      </c>
      <c r="Q618" s="58">
        <f t="shared" si="6154"/>
        <v>0.10569543400180305</v>
      </c>
      <c r="R618" s="42">
        <f t="shared" si="6155"/>
        <v>-3.5050088965027593E-2</v>
      </c>
      <c r="S618" s="42">
        <f t="shared" si="6156"/>
        <v>-9.9714673104679796E-2</v>
      </c>
      <c r="T618" s="42">
        <f t="shared" ref="T618" si="6748">R618+R619</f>
        <v>-9.8869104691234368E-3</v>
      </c>
      <c r="U618" s="42">
        <f t="shared" ref="U618" si="6749">S618+S619</f>
        <v>0.24430186777548218</v>
      </c>
      <c r="V618" s="42">
        <f t="shared" ref="V618" si="6750">T618/D618</f>
        <v>-1.9773820938246874E-3</v>
      </c>
      <c r="W618" s="42">
        <f t="shared" ref="W618" si="6751">U618/D618</f>
        <v>4.886037355509644E-2</v>
      </c>
      <c r="X618" s="42">
        <f t="shared" ref="X618" si="6752">V618*$Q$2</f>
        <v>-9.8869104691234368E-4</v>
      </c>
      <c r="Y618" s="42">
        <f t="shared" ref="Y618" si="6753">W618*$Q$2</f>
        <v>2.443018677754822E-2</v>
      </c>
      <c r="Z618" s="43">
        <f t="shared" ref="Z618" si="6754">K618+X618</f>
        <v>1.7871633225390466</v>
      </c>
      <c r="AA618" s="59">
        <f t="shared" ref="AA618" si="6755">L618+Y618</f>
        <v>-13.547287441238513</v>
      </c>
    </row>
    <row r="619" spans="1:27" x14ac:dyDescent="0.2">
      <c r="A619" s="85"/>
      <c r="B619" s="44">
        <f t="shared" si="6323"/>
        <v>0</v>
      </c>
      <c r="C619" s="50">
        <f t="shared" si="6344"/>
        <v>2</v>
      </c>
      <c r="D619" s="53">
        <f t="shared" si="6324"/>
        <v>5</v>
      </c>
      <c r="E619" s="45">
        <f t="shared" si="6325"/>
        <v>300</v>
      </c>
      <c r="F619" s="99">
        <f t="shared" ref="F619" si="6756">O612</f>
        <v>3.7033923269845017</v>
      </c>
      <c r="G619" s="99">
        <f t="shared" ref="G619" si="6757">P612</f>
        <v>-786.92966508476809</v>
      </c>
      <c r="H619" s="46">
        <f t="shared" si="6347"/>
        <v>-1000</v>
      </c>
      <c r="I619" s="45">
        <f t="shared" ref="I619" si="6758">O616</f>
        <v>71.736310982410259</v>
      </c>
      <c r="J619" s="45">
        <f t="shared" ref="J619" si="6759">P616</f>
        <v>143.17736990807214</v>
      </c>
      <c r="K619" s="40"/>
      <c r="L619" s="52"/>
      <c r="M619" s="58"/>
      <c r="N619" s="42"/>
      <c r="O619" s="43"/>
      <c r="P619" s="59"/>
      <c r="Q619" s="58">
        <f t="shared" si="6154"/>
        <v>-0.34493559681652008</v>
      </c>
      <c r="R619" s="42">
        <f t="shared" si="6155"/>
        <v>2.5163178495904156E-2</v>
      </c>
      <c r="S619" s="42">
        <f t="shared" si="6156"/>
        <v>0.34401654088016198</v>
      </c>
      <c r="T619" s="42"/>
      <c r="U619" s="42"/>
      <c r="V619" s="42"/>
      <c r="W619" s="42"/>
      <c r="X619" s="42"/>
      <c r="Y619" s="42"/>
      <c r="Z619" s="43"/>
      <c r="AA619" s="59"/>
    </row>
    <row r="620" spans="1:27" x14ac:dyDescent="0.2">
      <c r="A620" s="85"/>
      <c r="B620" s="44">
        <f t="shared" si="6350"/>
        <v>1</v>
      </c>
      <c r="C620" s="50">
        <f t="shared" si="6351"/>
        <v>0</v>
      </c>
      <c r="D620" s="53">
        <f t="shared" si="6352"/>
        <v>3</v>
      </c>
      <c r="E620" s="45">
        <f t="shared" si="6353"/>
        <v>300</v>
      </c>
      <c r="F620" s="99">
        <f t="shared" ref="F620" si="6760">O614</f>
        <v>309.70664284699183</v>
      </c>
      <c r="G620" s="99">
        <f t="shared" ref="G620" si="6761">P614</f>
        <v>83.624875447707097</v>
      </c>
      <c r="H620" s="45">
        <f t="shared" si="6356"/>
        <v>300</v>
      </c>
      <c r="I620" s="45">
        <f t="shared" ref="I620" si="6762">O612</f>
        <v>3.7033923269845017</v>
      </c>
      <c r="J620" s="45">
        <f t="shared" ref="J620" si="6763">P612</f>
        <v>-786.92966508476809</v>
      </c>
      <c r="K620" s="40">
        <f t="shared" ref="K620" si="6764">Z614</f>
        <v>-4.8765369774466985</v>
      </c>
      <c r="L620" s="52">
        <f t="shared" ref="L620" si="6765">AA614</f>
        <v>-14.412772543784984</v>
      </c>
      <c r="M620" s="58">
        <f t="shared" ref="M620" si="6766">K620*$Q$2</f>
        <v>-2.4382684887233492</v>
      </c>
      <c r="N620" s="42">
        <f t="shared" ref="N620" si="6767">L620*$Q$2</f>
        <v>-7.2063862718924918</v>
      </c>
      <c r="O620" s="43">
        <f t="shared" ref="O620" si="6768">F620+M620</f>
        <v>307.26837435826849</v>
      </c>
      <c r="P620" s="59">
        <f t="shared" ref="P620" si="6769">G620+N620</f>
        <v>76.418489175814599</v>
      </c>
      <c r="Q620" s="58">
        <f t="shared" si="6154"/>
        <v>0.10569543400180305</v>
      </c>
      <c r="R620" s="42">
        <f t="shared" si="6155"/>
        <v>3.5050088965027593E-2</v>
      </c>
      <c r="S620" s="42">
        <f t="shared" si="6156"/>
        <v>9.9714673104679796E-2</v>
      </c>
      <c r="T620" s="42">
        <f t="shared" ref="T620" si="6770">R620+R621</f>
        <v>-4.8011582324457622</v>
      </c>
      <c r="U620" s="42">
        <f t="shared" ref="U620" si="6771">S620+S621</f>
        <v>1.3099843189607026</v>
      </c>
      <c r="V620" s="42">
        <f t="shared" ref="V620" si="6772">T620/D620</f>
        <v>-1.6003860774819207</v>
      </c>
      <c r="W620" s="42">
        <f t="shared" ref="W620" si="6773">U620/D620</f>
        <v>0.43666143965356752</v>
      </c>
      <c r="X620" s="42">
        <f t="shared" ref="X620" si="6774">V620*$Q$2</f>
        <v>-0.80019303874096037</v>
      </c>
      <c r="Y620" s="42">
        <f t="shared" ref="Y620" si="6775">W620*$Q$2</f>
        <v>0.21833071982678376</v>
      </c>
      <c r="Z620" s="43">
        <f t="shared" ref="Z620" si="6776">K620+X620</f>
        <v>-5.6767300161876584</v>
      </c>
      <c r="AA620" s="59">
        <f t="shared" ref="AA620" si="6777">L620+Y620</f>
        <v>-14.194441823958201</v>
      </c>
    </row>
    <row r="621" spans="1:27" x14ac:dyDescent="0.2">
      <c r="A621" s="85"/>
      <c r="B621" s="44">
        <f t="shared" si="6350"/>
        <v>1</v>
      </c>
      <c r="C621" s="50">
        <f t="shared" si="6373"/>
        <v>2</v>
      </c>
      <c r="D621" s="53">
        <f t="shared" si="6352"/>
        <v>3</v>
      </c>
      <c r="E621" s="45">
        <f t="shared" si="6353"/>
        <v>300</v>
      </c>
      <c r="F621" s="99">
        <f t="shared" ref="F621" si="6778">O614</f>
        <v>309.70664284699183</v>
      </c>
      <c r="G621" s="99">
        <f t="shared" ref="G621" si="6779">P614</f>
        <v>83.624875447707097</v>
      </c>
      <c r="H621" s="45">
        <f t="shared" si="6376"/>
        <v>-1000</v>
      </c>
      <c r="I621" s="45">
        <f t="shared" ref="I621" si="6780">O616</f>
        <v>71.736310982410259</v>
      </c>
      <c r="J621" s="45">
        <f t="shared" ref="J621" si="6781">P616</f>
        <v>143.17736990807214</v>
      </c>
      <c r="K621" s="40"/>
      <c r="L621" s="52"/>
      <c r="M621" s="58"/>
      <c r="N621" s="42"/>
      <c r="O621" s="43"/>
      <c r="P621" s="59"/>
      <c r="Q621" s="58">
        <f t="shared" si="6154"/>
        <v>-4.9853448771136613</v>
      </c>
      <c r="R621" s="42">
        <f t="shared" si="6155"/>
        <v>-4.8362083214107896</v>
      </c>
      <c r="S621" s="42">
        <f t="shared" si="6156"/>
        <v>1.2102696458560227</v>
      </c>
      <c r="T621" s="42"/>
      <c r="U621" s="42"/>
      <c r="V621" s="42"/>
      <c r="W621" s="42"/>
      <c r="X621" s="42"/>
      <c r="Y621" s="42"/>
      <c r="Z621" s="43"/>
      <c r="AA621" s="59"/>
    </row>
    <row r="622" spans="1:27" x14ac:dyDescent="0.2">
      <c r="A622" s="85"/>
      <c r="B622" s="44">
        <f t="shared" si="6379"/>
        <v>2</v>
      </c>
      <c r="C622" s="50">
        <f t="shared" si="6380"/>
        <v>0</v>
      </c>
      <c r="D622" s="53">
        <f t="shared" si="6381"/>
        <v>10</v>
      </c>
      <c r="E622" s="45">
        <f t="shared" si="6382"/>
        <v>-1000</v>
      </c>
      <c r="F622" s="99">
        <f t="shared" ref="F622" si="6782">O616</f>
        <v>71.736310982410259</v>
      </c>
      <c r="G622" s="99">
        <f t="shared" ref="G622" si="6783">P616</f>
        <v>143.17736990807214</v>
      </c>
      <c r="H622" s="45">
        <f t="shared" si="6385"/>
        <v>300</v>
      </c>
      <c r="I622" s="45">
        <f t="shared" ref="I622" si="6784">O612</f>
        <v>3.7033923269845017</v>
      </c>
      <c r="J622" s="45">
        <f t="shared" ref="J622" si="6785">P612</f>
        <v>-786.92966508476809</v>
      </c>
      <c r="K622" s="40">
        <f t="shared" ref="K622" si="6786">Z616</f>
        <v>-6.431114913558976</v>
      </c>
      <c r="L622" s="52">
        <f t="shared" ref="L622" si="6787">AA616</f>
        <v>16.70969057714353</v>
      </c>
      <c r="M622" s="58">
        <f t="shared" ref="M622" si="6788">K622*$Q$2</f>
        <v>-3.215557456779488</v>
      </c>
      <c r="N622" s="42">
        <f t="shared" ref="N622" si="6789">L622*$Q$2</f>
        <v>8.3548452885717648</v>
      </c>
      <c r="O622" s="43">
        <f t="shared" ref="O622" si="6790">F622+M622</f>
        <v>68.520753525630766</v>
      </c>
      <c r="P622" s="59">
        <f t="shared" ref="P622" si="6791">G622+N622</f>
        <v>151.5322151966439</v>
      </c>
      <c r="Q622" s="58">
        <f t="shared" si="6154"/>
        <v>-0.34493559681652008</v>
      </c>
      <c r="R622" s="42">
        <f t="shared" si="6155"/>
        <v>-2.5163178495904156E-2</v>
      </c>
      <c r="S622" s="42">
        <f t="shared" si="6156"/>
        <v>-0.34401654088016198</v>
      </c>
      <c r="T622" s="42">
        <f t="shared" ref="T622" si="6792">R622+R623</f>
        <v>4.8110451429148853</v>
      </c>
      <c r="U622" s="42">
        <f t="shared" ref="U622" si="6793">S622+S623</f>
        <v>-1.5542861867361846</v>
      </c>
      <c r="V622" s="42">
        <f t="shared" ref="V622" si="6794">T622/D622</f>
        <v>0.48110451429148854</v>
      </c>
      <c r="W622" s="42">
        <f t="shared" ref="W622" si="6795">U622/D622</f>
        <v>-0.15542861867361846</v>
      </c>
      <c r="X622" s="42">
        <f t="shared" ref="X622" si="6796">V622*$Q$2</f>
        <v>0.24055225714574427</v>
      </c>
      <c r="Y622" s="42">
        <f t="shared" ref="Y622" si="6797">W622*$Q$2</f>
        <v>-7.7714309336809229E-2</v>
      </c>
      <c r="Z622" s="43">
        <f t="shared" ref="Z622" si="6798">K622+X622</f>
        <v>-6.1905626564132321</v>
      </c>
      <c r="AA622" s="59">
        <f t="shared" ref="AA622" si="6799">L622+Y622</f>
        <v>16.631976267806721</v>
      </c>
    </row>
    <row r="623" spans="1:27" ht="16" thickBot="1" x14ac:dyDescent="0.25">
      <c r="A623" s="85"/>
      <c r="B623" s="44">
        <f t="shared" si="6379"/>
        <v>2</v>
      </c>
      <c r="C623" s="50">
        <f t="shared" si="6402"/>
        <v>1</v>
      </c>
      <c r="D623" s="54">
        <f t="shared" si="6381"/>
        <v>10</v>
      </c>
      <c r="E623" s="55">
        <f t="shared" si="6382"/>
        <v>-1000</v>
      </c>
      <c r="F623" s="100">
        <f t="shared" ref="F623" si="6800">O616</f>
        <v>71.736310982410259</v>
      </c>
      <c r="G623" s="100">
        <f t="shared" ref="G623" si="6801">P616</f>
        <v>143.17736990807214</v>
      </c>
      <c r="H623" s="56">
        <f t="shared" si="6405"/>
        <v>300</v>
      </c>
      <c r="I623" s="56">
        <f t="shared" ref="I623" si="6802">O614</f>
        <v>309.70664284699183</v>
      </c>
      <c r="J623" s="56">
        <f t="shared" ref="J623" si="6803">P614</f>
        <v>83.624875447707097</v>
      </c>
      <c r="K623" s="56"/>
      <c r="L623" s="57"/>
      <c r="M623" s="60"/>
      <c r="N623" s="61"/>
      <c r="O623" s="62"/>
      <c r="P623" s="63"/>
      <c r="Q623" s="60">
        <f t="shared" si="6154"/>
        <v>-4.9853448771136613</v>
      </c>
      <c r="R623" s="61">
        <f t="shared" si="6155"/>
        <v>4.8362083214107896</v>
      </c>
      <c r="S623" s="61">
        <f t="shared" si="6156"/>
        <v>-1.2102696458560227</v>
      </c>
      <c r="T623" s="61"/>
      <c r="U623" s="61"/>
      <c r="V623" s="61"/>
      <c r="W623" s="61"/>
      <c r="X623" s="61"/>
      <c r="Y623" s="61"/>
      <c r="Z623" s="62"/>
      <c r="AA623" s="63"/>
    </row>
    <row r="624" spans="1:27" x14ac:dyDescent="0.2">
      <c r="A624" s="85">
        <v>102</v>
      </c>
      <c r="B624" s="44">
        <f t="shared" si="6323"/>
        <v>0</v>
      </c>
      <c r="C624" s="50">
        <f t="shared" si="6402"/>
        <v>1</v>
      </c>
      <c r="D624" s="53">
        <f t="shared" si="6324"/>
        <v>5</v>
      </c>
      <c r="E624" s="45">
        <f t="shared" si="6325"/>
        <v>300</v>
      </c>
      <c r="F624" s="99">
        <f t="shared" ref="F624" si="6804">O618</f>
        <v>4.5974683337774813</v>
      </c>
      <c r="G624" s="99">
        <f t="shared" ref="G624" si="6805">P618</f>
        <v>-793.71552389877615</v>
      </c>
      <c r="H624" s="45">
        <f t="shared" si="6405"/>
        <v>300</v>
      </c>
      <c r="I624" s="45">
        <f t="shared" ref="I624" si="6806">O620</f>
        <v>307.26837435826849</v>
      </c>
      <c r="J624" s="45">
        <f t="shared" ref="J624" si="6807">P620</f>
        <v>76.418489175814599</v>
      </c>
      <c r="K624" s="40">
        <f t="shared" ref="K624" si="6808">Z618</f>
        <v>1.7871633225390466</v>
      </c>
      <c r="L624" s="52">
        <f t="shared" ref="L624" si="6809">AA618</f>
        <v>-13.547287441238513</v>
      </c>
      <c r="M624" s="58">
        <f t="shared" ref="M624" si="6810">K624*$Q$2</f>
        <v>0.89358166126952332</v>
      </c>
      <c r="N624" s="42">
        <f t="shared" ref="N624" si="6811">L624*$Q$2</f>
        <v>-6.7736437206192566</v>
      </c>
      <c r="O624" s="43">
        <f t="shared" ref="O624" si="6812">F624+M624</f>
        <v>5.4910499950470051</v>
      </c>
      <c r="P624" s="59">
        <f t="shared" ref="P624" si="6813">G624+N624</f>
        <v>-800.4891676193954</v>
      </c>
      <c r="Q624" s="58">
        <f t="shared" si="6154"/>
        <v>0.10603918138953955</v>
      </c>
      <c r="R624" s="42">
        <f t="shared" si="6155"/>
        <v>-3.4837659622814376E-2</v>
      </c>
      <c r="S624" s="42">
        <f t="shared" si="6156"/>
        <v>-0.10015311009533653</v>
      </c>
      <c r="T624" s="42">
        <f t="shared" ref="T624" si="6814">R624+R625</f>
        <v>-1.2286391322859302E-2</v>
      </c>
      <c r="U624" s="42">
        <f t="shared" ref="U624" si="6815">S624+S625</f>
        <v>0.23331747594055516</v>
      </c>
      <c r="V624" s="42">
        <f t="shared" ref="V624" si="6816">T624/D624</f>
        <v>-2.4572782645718603E-3</v>
      </c>
      <c r="W624" s="42">
        <f t="shared" ref="W624" si="6817">U624/D624</f>
        <v>4.6663495188111033E-2</v>
      </c>
      <c r="X624" s="42">
        <f t="shared" ref="X624" si="6818">V624*$Q$2</f>
        <v>-1.2286391322859302E-3</v>
      </c>
      <c r="Y624" s="42">
        <f t="shared" ref="Y624" si="6819">W624*$Q$2</f>
        <v>2.3331747594055516E-2</v>
      </c>
      <c r="Z624" s="43">
        <f t="shared" ref="Z624" si="6820">K624+X624</f>
        <v>1.7859346834067606</v>
      </c>
      <c r="AA624" s="59">
        <f t="shared" ref="AA624" si="6821">L624+Y624</f>
        <v>-13.523955693644458</v>
      </c>
    </row>
    <row r="625" spans="1:27" x14ac:dyDescent="0.2">
      <c r="A625" s="85"/>
      <c r="B625" s="44">
        <f t="shared" si="6323"/>
        <v>0</v>
      </c>
      <c r="C625" s="50">
        <f t="shared" si="6344"/>
        <v>2</v>
      </c>
      <c r="D625" s="53">
        <f t="shared" si="6324"/>
        <v>5</v>
      </c>
      <c r="E625" s="45">
        <f t="shared" si="6325"/>
        <v>300</v>
      </c>
      <c r="F625" s="99">
        <f t="shared" ref="F625" si="6822">O618</f>
        <v>4.5974683337774813</v>
      </c>
      <c r="G625" s="99">
        <f t="shared" ref="G625" si="6823">P618</f>
        <v>-793.71552389877615</v>
      </c>
      <c r="H625" s="46">
        <f t="shared" si="6347"/>
        <v>-1000</v>
      </c>
      <c r="I625" s="45">
        <f t="shared" ref="I625" si="6824">O622</f>
        <v>68.520753525630766</v>
      </c>
      <c r="J625" s="45">
        <f t="shared" ref="J625" si="6825">P622</f>
        <v>151.5322151966439</v>
      </c>
      <c r="K625" s="40"/>
      <c r="L625" s="52"/>
      <c r="M625" s="58"/>
      <c r="N625" s="42"/>
      <c r="O625" s="43"/>
      <c r="P625" s="59"/>
      <c r="Q625" s="58">
        <f t="shared" si="6154"/>
        <v>-0.33423224179162847</v>
      </c>
      <c r="R625" s="42">
        <f t="shared" si="6155"/>
        <v>2.2551268299955074E-2</v>
      </c>
      <c r="S625" s="42">
        <f t="shared" si="6156"/>
        <v>0.33347058603589169</v>
      </c>
      <c r="T625" s="42"/>
      <c r="U625" s="42"/>
      <c r="V625" s="42"/>
      <c r="W625" s="42"/>
      <c r="X625" s="42"/>
      <c r="Y625" s="42"/>
      <c r="Z625" s="43"/>
      <c r="AA625" s="59"/>
    </row>
    <row r="626" spans="1:27" x14ac:dyDescent="0.2">
      <c r="A626" s="85"/>
      <c r="B626" s="44">
        <f t="shared" si="6350"/>
        <v>1</v>
      </c>
      <c r="C626" s="50">
        <f t="shared" si="6351"/>
        <v>0</v>
      </c>
      <c r="D626" s="53">
        <f t="shared" si="6352"/>
        <v>3</v>
      </c>
      <c r="E626" s="45">
        <f t="shared" si="6353"/>
        <v>300</v>
      </c>
      <c r="F626" s="99">
        <f t="shared" ref="F626" si="6826">O620</f>
        <v>307.26837435826849</v>
      </c>
      <c r="G626" s="99">
        <f t="shared" ref="G626" si="6827">P620</f>
        <v>76.418489175814599</v>
      </c>
      <c r="H626" s="45">
        <f t="shared" si="6356"/>
        <v>300</v>
      </c>
      <c r="I626" s="45">
        <f t="shared" ref="I626" si="6828">O618</f>
        <v>4.5974683337774813</v>
      </c>
      <c r="J626" s="45">
        <f t="shared" ref="J626" si="6829">P618</f>
        <v>-793.71552389877615</v>
      </c>
      <c r="K626" s="40">
        <f t="shared" ref="K626" si="6830">Z620</f>
        <v>-5.6767300161876584</v>
      </c>
      <c r="L626" s="52">
        <f t="shared" ref="L626" si="6831">AA620</f>
        <v>-14.194441823958201</v>
      </c>
      <c r="M626" s="58">
        <f t="shared" ref="M626" si="6832">K626*$Q$2</f>
        <v>-2.8383650080938292</v>
      </c>
      <c r="N626" s="42">
        <f t="shared" ref="N626" si="6833">L626*$Q$2</f>
        <v>-7.0972209119791003</v>
      </c>
      <c r="O626" s="43">
        <f t="shared" ref="O626" si="6834">F626+M626</f>
        <v>304.43000935017466</v>
      </c>
      <c r="P626" s="59">
        <f t="shared" ref="P626" si="6835">G626+N626</f>
        <v>69.321268263835492</v>
      </c>
      <c r="Q626" s="58">
        <f t="shared" si="6154"/>
        <v>0.10603918138953955</v>
      </c>
      <c r="R626" s="42">
        <f t="shared" si="6155"/>
        <v>3.4837659622814376E-2</v>
      </c>
      <c r="S626" s="42">
        <f t="shared" si="6156"/>
        <v>0.10015311009533653</v>
      </c>
      <c r="T626" s="42">
        <f t="shared" ref="T626" si="6836">R626+R627</f>
        <v>-4.5334842849079786</v>
      </c>
      <c r="U626" s="42">
        <f t="shared" ref="U626" si="6837">S626+S627</f>
        <v>1.5374184605089103</v>
      </c>
      <c r="V626" s="42">
        <f t="shared" ref="V626" si="6838">T626/D626</f>
        <v>-1.5111614283026595</v>
      </c>
      <c r="W626" s="42">
        <f t="shared" ref="W626" si="6839">U626/D626</f>
        <v>0.5124728201696368</v>
      </c>
      <c r="X626" s="42">
        <f t="shared" ref="X626" si="6840">V626*$Q$2</f>
        <v>-0.75558071415132977</v>
      </c>
      <c r="Y626" s="42">
        <f t="shared" ref="Y626" si="6841">W626*$Q$2</f>
        <v>0.2562364100848184</v>
      </c>
      <c r="Z626" s="43">
        <f t="shared" ref="Z626" si="6842">K626+X626</f>
        <v>-6.4323107303389886</v>
      </c>
      <c r="AA626" s="59">
        <f t="shared" ref="AA626" si="6843">L626+Y626</f>
        <v>-13.938205413873382</v>
      </c>
    </row>
    <row r="627" spans="1:27" x14ac:dyDescent="0.2">
      <c r="A627" s="85"/>
      <c r="B627" s="44">
        <f t="shared" si="6350"/>
        <v>1</v>
      </c>
      <c r="C627" s="50">
        <f t="shared" si="6373"/>
        <v>2</v>
      </c>
      <c r="D627" s="53">
        <f t="shared" si="6352"/>
        <v>3</v>
      </c>
      <c r="E627" s="45">
        <f t="shared" si="6353"/>
        <v>300</v>
      </c>
      <c r="F627" s="99">
        <f t="shared" ref="F627" si="6844">O620</f>
        <v>307.26837435826849</v>
      </c>
      <c r="G627" s="99">
        <f t="shared" ref="G627" si="6845">P620</f>
        <v>76.418489175814599</v>
      </c>
      <c r="H627" s="45">
        <f t="shared" si="6376"/>
        <v>-1000</v>
      </c>
      <c r="I627" s="45">
        <f t="shared" ref="I627" si="6846">O622</f>
        <v>68.520753525630766</v>
      </c>
      <c r="J627" s="45">
        <f t="shared" ref="J627" si="6847">P622</f>
        <v>151.5322151966439</v>
      </c>
      <c r="K627" s="40"/>
      <c r="L627" s="52"/>
      <c r="M627" s="58"/>
      <c r="N627" s="42"/>
      <c r="O627" s="43"/>
      <c r="P627" s="59"/>
      <c r="Q627" s="58">
        <f t="shared" si="6154"/>
        <v>-4.789081026291063</v>
      </c>
      <c r="R627" s="42">
        <f t="shared" si="6155"/>
        <v>-4.5683219445307932</v>
      </c>
      <c r="S627" s="42">
        <f t="shared" si="6156"/>
        <v>1.4372653504135737</v>
      </c>
      <c r="T627" s="42"/>
      <c r="U627" s="42"/>
      <c r="V627" s="42"/>
      <c r="W627" s="42"/>
      <c r="X627" s="42"/>
      <c r="Y627" s="42"/>
      <c r="Z627" s="43"/>
      <c r="AA627" s="59"/>
    </row>
    <row r="628" spans="1:27" x14ac:dyDescent="0.2">
      <c r="A628" s="85"/>
      <c r="B628" s="44">
        <f t="shared" si="6379"/>
        <v>2</v>
      </c>
      <c r="C628" s="50">
        <f t="shared" si="6380"/>
        <v>0</v>
      </c>
      <c r="D628" s="53">
        <f t="shared" si="6381"/>
        <v>10</v>
      </c>
      <c r="E628" s="45">
        <f t="shared" si="6382"/>
        <v>-1000</v>
      </c>
      <c r="F628" s="99">
        <f t="shared" ref="F628" si="6848">O622</f>
        <v>68.520753525630766</v>
      </c>
      <c r="G628" s="99">
        <f t="shared" ref="G628" si="6849">P622</f>
        <v>151.5322151966439</v>
      </c>
      <c r="H628" s="45">
        <f t="shared" si="6385"/>
        <v>300</v>
      </c>
      <c r="I628" s="45">
        <f t="shared" ref="I628" si="6850">O618</f>
        <v>4.5974683337774813</v>
      </c>
      <c r="J628" s="45">
        <f t="shared" ref="J628" si="6851">P618</f>
        <v>-793.71552389877615</v>
      </c>
      <c r="K628" s="40">
        <f t="shared" ref="K628" si="6852">Z622</f>
        <v>-6.1905626564132321</v>
      </c>
      <c r="L628" s="52">
        <f t="shared" ref="L628" si="6853">AA622</f>
        <v>16.631976267806721</v>
      </c>
      <c r="M628" s="58">
        <f t="shared" ref="M628" si="6854">K628*$Q$2</f>
        <v>-3.0952813282066161</v>
      </c>
      <c r="N628" s="42">
        <f t="shared" ref="N628" si="6855">L628*$Q$2</f>
        <v>8.3159881339033603</v>
      </c>
      <c r="O628" s="43">
        <f t="shared" ref="O628" si="6856">F628+M628</f>
        <v>65.425472197424156</v>
      </c>
      <c r="P628" s="59">
        <f t="shared" ref="P628" si="6857">G628+N628</f>
        <v>159.84820333054728</v>
      </c>
      <c r="Q628" s="58">
        <f t="shared" si="6154"/>
        <v>-0.33423224179162847</v>
      </c>
      <c r="R628" s="42">
        <f t="shared" si="6155"/>
        <v>-2.2551268299955074E-2</v>
      </c>
      <c r="S628" s="42">
        <f t="shared" si="6156"/>
        <v>-0.33347058603589169</v>
      </c>
      <c r="T628" s="42">
        <f t="shared" ref="T628" si="6858">R628+R629</f>
        <v>4.5457706762308385</v>
      </c>
      <c r="U628" s="42">
        <f t="shared" ref="U628" si="6859">S628+S629</f>
        <v>-1.7707359364494655</v>
      </c>
      <c r="V628" s="42">
        <f t="shared" ref="V628" si="6860">T628/D628</f>
        <v>0.45457706762308386</v>
      </c>
      <c r="W628" s="42">
        <f t="shared" ref="W628" si="6861">U628/D628</f>
        <v>-0.17707359364494654</v>
      </c>
      <c r="X628" s="42">
        <f t="shared" ref="X628" si="6862">V628*$Q$2</f>
        <v>0.22728853381154193</v>
      </c>
      <c r="Y628" s="42">
        <f t="shared" ref="Y628" si="6863">W628*$Q$2</f>
        <v>-8.8536796822473271E-2</v>
      </c>
      <c r="Z628" s="43">
        <f t="shared" ref="Z628" si="6864">K628+X628</f>
        <v>-5.9632741226016899</v>
      </c>
      <c r="AA628" s="59">
        <f t="shared" ref="AA628" si="6865">L628+Y628</f>
        <v>16.543439470984246</v>
      </c>
    </row>
    <row r="629" spans="1:27" ht="16" thickBot="1" x14ac:dyDescent="0.25">
      <c r="A629" s="85"/>
      <c r="B629" s="44">
        <f t="shared" si="6379"/>
        <v>2</v>
      </c>
      <c r="C629" s="50">
        <f t="shared" si="6402"/>
        <v>1</v>
      </c>
      <c r="D629" s="54">
        <f t="shared" si="6381"/>
        <v>10</v>
      </c>
      <c r="E629" s="55">
        <f t="shared" si="6382"/>
        <v>-1000</v>
      </c>
      <c r="F629" s="100">
        <f t="shared" ref="F629" si="6866">O622</f>
        <v>68.520753525630766</v>
      </c>
      <c r="G629" s="100">
        <f t="shared" ref="G629" si="6867">P622</f>
        <v>151.5322151966439</v>
      </c>
      <c r="H629" s="56">
        <f t="shared" si="6405"/>
        <v>300</v>
      </c>
      <c r="I629" s="56">
        <f t="shared" ref="I629" si="6868">O620</f>
        <v>307.26837435826849</v>
      </c>
      <c r="J629" s="56">
        <f t="shared" ref="J629" si="6869">P620</f>
        <v>76.418489175814599</v>
      </c>
      <c r="K629" s="56"/>
      <c r="L629" s="57"/>
      <c r="M629" s="60"/>
      <c r="N629" s="61"/>
      <c r="O629" s="62"/>
      <c r="P629" s="63"/>
      <c r="Q629" s="60">
        <f t="shared" si="6154"/>
        <v>-4.789081026291063</v>
      </c>
      <c r="R629" s="61">
        <f t="shared" si="6155"/>
        <v>4.5683219445307932</v>
      </c>
      <c r="S629" s="61">
        <f t="shared" si="6156"/>
        <v>-1.4372653504135737</v>
      </c>
      <c r="T629" s="61"/>
      <c r="U629" s="61"/>
      <c r="V629" s="61"/>
      <c r="W629" s="61"/>
      <c r="X629" s="61"/>
      <c r="Y629" s="61"/>
      <c r="Z629" s="62"/>
      <c r="AA629" s="63"/>
    </row>
    <row r="630" spans="1:27" x14ac:dyDescent="0.2">
      <c r="A630" s="85">
        <v>103</v>
      </c>
      <c r="B630" s="44">
        <f t="shared" si="6323"/>
        <v>0</v>
      </c>
      <c r="C630" s="50">
        <f t="shared" si="6402"/>
        <v>1</v>
      </c>
      <c r="D630" s="53">
        <f t="shared" si="6324"/>
        <v>5</v>
      </c>
      <c r="E630" s="45">
        <f t="shared" si="6325"/>
        <v>300</v>
      </c>
      <c r="F630" s="99">
        <f t="shared" ref="F630" si="6870">O624</f>
        <v>5.4910499950470051</v>
      </c>
      <c r="G630" s="99">
        <f t="shared" ref="G630" si="6871">P624</f>
        <v>-800.4891676193954</v>
      </c>
      <c r="H630" s="45">
        <f t="shared" si="6405"/>
        <v>300</v>
      </c>
      <c r="I630" s="45">
        <f t="shared" ref="I630" si="6872">O626</f>
        <v>304.43000935017466</v>
      </c>
      <c r="J630" s="45">
        <f t="shared" ref="J630" si="6873">P626</f>
        <v>69.321268263835492</v>
      </c>
      <c r="K630" s="40">
        <f t="shared" ref="K630" si="6874">Z624</f>
        <v>1.7859346834067606</v>
      </c>
      <c r="L630" s="52">
        <f t="shared" ref="L630" si="6875">AA624</f>
        <v>-13.523955693644458</v>
      </c>
      <c r="M630" s="58">
        <f t="shared" ref="M630" si="6876">K630*$Q$2</f>
        <v>0.89296734170338032</v>
      </c>
      <c r="N630" s="42">
        <f t="shared" ref="N630" si="6877">L630*$Q$2</f>
        <v>-6.7619778468222291</v>
      </c>
      <c r="O630" s="43">
        <f t="shared" ref="O630" si="6878">F630+M630</f>
        <v>6.3840173367503859</v>
      </c>
      <c r="P630" s="59">
        <f t="shared" ref="P630" si="6879">G630+N630</f>
        <v>-807.25114546621762</v>
      </c>
      <c r="Q630" s="58">
        <f t="shared" ref="Q630:Q693" si="6880">(E630*H630)/((F630-I630)^2+(G630-J630)^2)</f>
        <v>0.10639119124410638</v>
      </c>
      <c r="R630" s="42">
        <f t="shared" ref="R630:R693" si="6881">Q630*(F630-I630)/SQRT((F630-I630)^2+(G630-J630)^2)</f>
        <v>-3.4579584539868417E-2</v>
      </c>
      <c r="S630" s="42">
        <f t="shared" ref="S630:S693" si="6882">Q630*(G630-J630)/SQRT((F630-I630)^2+(G630-J630)^2)</f>
        <v>-0.10061479964393961</v>
      </c>
      <c r="T630" s="42">
        <f t="shared" ref="T630" si="6883">R630+R631</f>
        <v>-1.4396215238143346E-2</v>
      </c>
      <c r="U630" s="42">
        <f t="shared" ref="U630" si="6884">S630+S631</f>
        <v>0.22278606249637584</v>
      </c>
      <c r="V630" s="42">
        <f t="shared" ref="V630" si="6885">T630/D630</f>
        <v>-2.8792430476286693E-3</v>
      </c>
      <c r="W630" s="42">
        <f t="shared" ref="W630" si="6886">U630/D630</f>
        <v>4.4557212499275169E-2</v>
      </c>
      <c r="X630" s="42">
        <f t="shared" ref="X630" si="6887">V630*$Q$2</f>
        <v>-1.4396215238143347E-3</v>
      </c>
      <c r="Y630" s="42">
        <f t="shared" ref="Y630" si="6888">W630*$Q$2</f>
        <v>2.2278606249637584E-2</v>
      </c>
      <c r="Z630" s="43">
        <f t="shared" ref="Z630" si="6889">K630+X630</f>
        <v>1.7844950618829463</v>
      </c>
      <c r="AA630" s="59">
        <f t="shared" ref="AA630" si="6890">L630+Y630</f>
        <v>-13.501677087394821</v>
      </c>
    </row>
    <row r="631" spans="1:27" x14ac:dyDescent="0.2">
      <c r="A631" s="85"/>
      <c r="B631" s="44">
        <f t="shared" si="6323"/>
        <v>0</v>
      </c>
      <c r="C631" s="50">
        <f t="shared" si="6344"/>
        <v>2</v>
      </c>
      <c r="D631" s="53">
        <f t="shared" si="6324"/>
        <v>5</v>
      </c>
      <c r="E631" s="45">
        <f t="shared" si="6325"/>
        <v>300</v>
      </c>
      <c r="F631" s="99">
        <f t="shared" ref="F631" si="6891">O624</f>
        <v>5.4910499950470051</v>
      </c>
      <c r="G631" s="99">
        <f t="shared" ref="G631" si="6892">P624</f>
        <v>-800.4891676193954</v>
      </c>
      <c r="H631" s="46">
        <f t="shared" si="6347"/>
        <v>-1000</v>
      </c>
      <c r="I631" s="45">
        <f t="shared" ref="I631" si="6893">O628</f>
        <v>65.425472197424156</v>
      </c>
      <c r="J631" s="45">
        <f t="shared" ref="J631" si="6894">P628</f>
        <v>159.84820333054728</v>
      </c>
      <c r="K631" s="40"/>
      <c r="L631" s="52"/>
      <c r="M631" s="58"/>
      <c r="N631" s="42"/>
      <c r="O631" s="43"/>
      <c r="P631" s="59"/>
      <c r="Q631" s="58">
        <f t="shared" si="6880"/>
        <v>-0.32403006963778708</v>
      </c>
      <c r="R631" s="42">
        <f t="shared" si="6881"/>
        <v>2.0183369301725072E-2</v>
      </c>
      <c r="S631" s="42">
        <f t="shared" si="6882"/>
        <v>0.32340086214031544</v>
      </c>
      <c r="T631" s="42"/>
      <c r="U631" s="42"/>
      <c r="V631" s="42"/>
      <c r="W631" s="42"/>
      <c r="X631" s="42"/>
      <c r="Y631" s="42"/>
      <c r="Z631" s="43"/>
      <c r="AA631" s="59"/>
    </row>
    <row r="632" spans="1:27" x14ac:dyDescent="0.2">
      <c r="A632" s="85"/>
      <c r="B632" s="44">
        <f t="shared" si="6350"/>
        <v>1</v>
      </c>
      <c r="C632" s="50">
        <f t="shared" si="6351"/>
        <v>0</v>
      </c>
      <c r="D632" s="53">
        <f t="shared" si="6352"/>
        <v>3</v>
      </c>
      <c r="E632" s="45">
        <f t="shared" si="6353"/>
        <v>300</v>
      </c>
      <c r="F632" s="99">
        <f t="shared" ref="F632" si="6895">O626</f>
        <v>304.43000935017466</v>
      </c>
      <c r="G632" s="99">
        <f t="shared" ref="G632" si="6896">P626</f>
        <v>69.321268263835492</v>
      </c>
      <c r="H632" s="45">
        <f t="shared" si="6356"/>
        <v>300</v>
      </c>
      <c r="I632" s="45">
        <f t="shared" ref="I632" si="6897">O624</f>
        <v>5.4910499950470051</v>
      </c>
      <c r="J632" s="45">
        <f t="shared" ref="J632" si="6898">P624</f>
        <v>-800.4891676193954</v>
      </c>
      <c r="K632" s="40">
        <f t="shared" ref="K632" si="6899">Z626</f>
        <v>-6.4323107303389886</v>
      </c>
      <c r="L632" s="52">
        <f t="shared" ref="L632" si="6900">AA626</f>
        <v>-13.938205413873382</v>
      </c>
      <c r="M632" s="58">
        <f t="shared" ref="M632" si="6901">K632*$Q$2</f>
        <v>-3.2161553651694943</v>
      </c>
      <c r="N632" s="42">
        <f t="shared" ref="N632" si="6902">L632*$Q$2</f>
        <v>-6.9691027069366909</v>
      </c>
      <c r="O632" s="43">
        <f t="shared" ref="O632" si="6903">F632+M632</f>
        <v>301.21385398500519</v>
      </c>
      <c r="P632" s="59">
        <f t="shared" ref="P632" si="6904">G632+N632</f>
        <v>62.352165556898804</v>
      </c>
      <c r="Q632" s="58">
        <f t="shared" si="6880"/>
        <v>0.10639119124410638</v>
      </c>
      <c r="R632" s="42">
        <f t="shared" si="6881"/>
        <v>3.4579584539868417E-2</v>
      </c>
      <c r="S632" s="42">
        <f t="shared" si="6882"/>
        <v>0.10061479964393961</v>
      </c>
      <c r="T632" s="42">
        <f t="shared" ref="T632" si="6905">R632+R633</f>
        <v>-4.2605388423994945</v>
      </c>
      <c r="U632" s="42">
        <f t="shared" ref="U632" si="6906">S632+S633</f>
        <v>1.7274621874442608</v>
      </c>
      <c r="V632" s="42">
        <f t="shared" ref="V632" si="6907">T632/D632</f>
        <v>-1.4201796141331648</v>
      </c>
      <c r="W632" s="42">
        <f t="shared" ref="W632" si="6908">U632/D632</f>
        <v>0.57582072914808691</v>
      </c>
      <c r="X632" s="42">
        <f t="shared" ref="X632" si="6909">V632*$Q$2</f>
        <v>-0.71008980706658242</v>
      </c>
      <c r="Y632" s="42">
        <f t="shared" ref="Y632" si="6910">W632*$Q$2</f>
        <v>0.28791036457404345</v>
      </c>
      <c r="Z632" s="43">
        <f t="shared" ref="Z632" si="6911">K632+X632</f>
        <v>-7.142400537405571</v>
      </c>
      <c r="AA632" s="59">
        <f t="shared" ref="AA632" si="6912">L632+Y632</f>
        <v>-13.650295049299338</v>
      </c>
    </row>
    <row r="633" spans="1:27" x14ac:dyDescent="0.2">
      <c r="A633" s="85"/>
      <c r="B633" s="44">
        <f t="shared" si="6350"/>
        <v>1</v>
      </c>
      <c r="C633" s="50">
        <f t="shared" si="6373"/>
        <v>2</v>
      </c>
      <c r="D633" s="53">
        <f t="shared" si="6352"/>
        <v>3</v>
      </c>
      <c r="E633" s="45">
        <f t="shared" si="6353"/>
        <v>300</v>
      </c>
      <c r="F633" s="99">
        <f t="shared" ref="F633" si="6913">O626</f>
        <v>304.43000935017466</v>
      </c>
      <c r="G633" s="99">
        <f t="shared" ref="G633" si="6914">P626</f>
        <v>69.321268263835492</v>
      </c>
      <c r="H633" s="45">
        <f t="shared" si="6376"/>
        <v>-1000</v>
      </c>
      <c r="I633" s="45">
        <f t="shared" ref="I633" si="6915">O628</f>
        <v>65.425472197424156</v>
      </c>
      <c r="J633" s="45">
        <f t="shared" ref="J633" si="6916">P628</f>
        <v>159.84820333054728</v>
      </c>
      <c r="K633" s="40"/>
      <c r="L633" s="52"/>
      <c r="M633" s="58"/>
      <c r="N633" s="42"/>
      <c r="O633" s="43"/>
      <c r="P633" s="59"/>
      <c r="Q633" s="58">
        <f t="shared" si="6880"/>
        <v>-4.5928939378812998</v>
      </c>
      <c r="R633" s="42">
        <f t="shared" si="6881"/>
        <v>-4.2951184269393625</v>
      </c>
      <c r="S633" s="42">
        <f t="shared" si="6882"/>
        <v>1.6268473878003211</v>
      </c>
      <c r="T633" s="42"/>
      <c r="U633" s="42"/>
      <c r="V633" s="42"/>
      <c r="W633" s="42"/>
      <c r="X633" s="42"/>
      <c r="Y633" s="42"/>
      <c r="Z633" s="43"/>
      <c r="AA633" s="59"/>
    </row>
    <row r="634" spans="1:27" x14ac:dyDescent="0.2">
      <c r="A634" s="85"/>
      <c r="B634" s="44">
        <f t="shared" si="6379"/>
        <v>2</v>
      </c>
      <c r="C634" s="50">
        <f t="shared" si="6380"/>
        <v>0</v>
      </c>
      <c r="D634" s="53">
        <f t="shared" si="6381"/>
        <v>10</v>
      </c>
      <c r="E634" s="45">
        <f t="shared" si="6382"/>
        <v>-1000</v>
      </c>
      <c r="F634" s="99">
        <f t="shared" ref="F634" si="6917">O628</f>
        <v>65.425472197424156</v>
      </c>
      <c r="G634" s="99">
        <f t="shared" ref="G634" si="6918">P628</f>
        <v>159.84820333054728</v>
      </c>
      <c r="H634" s="45">
        <f t="shared" si="6385"/>
        <v>300</v>
      </c>
      <c r="I634" s="45">
        <f t="shared" ref="I634" si="6919">O624</f>
        <v>5.4910499950470051</v>
      </c>
      <c r="J634" s="45">
        <f t="shared" ref="J634" si="6920">P624</f>
        <v>-800.4891676193954</v>
      </c>
      <c r="K634" s="40">
        <f t="shared" ref="K634" si="6921">Z628</f>
        <v>-5.9632741226016899</v>
      </c>
      <c r="L634" s="52">
        <f t="shared" ref="L634" si="6922">AA628</f>
        <v>16.543439470984246</v>
      </c>
      <c r="M634" s="58">
        <f t="shared" ref="M634" si="6923">K634*$Q$2</f>
        <v>-2.9816370613008449</v>
      </c>
      <c r="N634" s="42">
        <f t="shared" ref="N634" si="6924">L634*$Q$2</f>
        <v>8.2717197354921232</v>
      </c>
      <c r="O634" s="43">
        <f t="shared" ref="O634" si="6925">F634+M634</f>
        <v>62.443835136123312</v>
      </c>
      <c r="P634" s="59">
        <f t="shared" ref="P634" si="6926">G634+N634</f>
        <v>168.11992306603941</v>
      </c>
      <c r="Q634" s="58">
        <f t="shared" si="6880"/>
        <v>-0.32403006963778708</v>
      </c>
      <c r="R634" s="42">
        <f t="shared" si="6881"/>
        <v>-2.0183369301725072E-2</v>
      </c>
      <c r="S634" s="42">
        <f t="shared" si="6882"/>
        <v>-0.32340086214031544</v>
      </c>
      <c r="T634" s="42">
        <f t="shared" ref="T634" si="6927">R634+R635</f>
        <v>4.274935057637637</v>
      </c>
      <c r="U634" s="42">
        <f t="shared" ref="U634" si="6928">S634+S635</f>
        <v>-1.9502482499406366</v>
      </c>
      <c r="V634" s="42">
        <f t="shared" ref="V634" si="6929">T634/D634</f>
        <v>0.42749350576376371</v>
      </c>
      <c r="W634" s="42">
        <f t="shared" ref="W634" si="6930">U634/D634</f>
        <v>-0.19502482499406365</v>
      </c>
      <c r="X634" s="42">
        <f t="shared" ref="X634" si="6931">V634*$Q$2</f>
        <v>0.21374675288188186</v>
      </c>
      <c r="Y634" s="42">
        <f t="shared" ref="Y634" si="6932">W634*$Q$2</f>
        <v>-9.7512412497031825E-2</v>
      </c>
      <c r="Z634" s="43">
        <f t="shared" ref="Z634" si="6933">K634+X634</f>
        <v>-5.7495273697198082</v>
      </c>
      <c r="AA634" s="59">
        <f t="shared" ref="AA634" si="6934">L634+Y634</f>
        <v>16.445927058487214</v>
      </c>
    </row>
    <row r="635" spans="1:27" ht="16" thickBot="1" x14ac:dyDescent="0.25">
      <c r="A635" s="85"/>
      <c r="B635" s="44">
        <f t="shared" si="6379"/>
        <v>2</v>
      </c>
      <c r="C635" s="50">
        <f t="shared" si="6402"/>
        <v>1</v>
      </c>
      <c r="D635" s="54">
        <f t="shared" si="6381"/>
        <v>10</v>
      </c>
      <c r="E635" s="55">
        <f t="shared" si="6382"/>
        <v>-1000</v>
      </c>
      <c r="F635" s="100">
        <f t="shared" ref="F635" si="6935">O628</f>
        <v>65.425472197424156</v>
      </c>
      <c r="G635" s="100">
        <f t="shared" ref="G635" si="6936">P628</f>
        <v>159.84820333054728</v>
      </c>
      <c r="H635" s="56">
        <f t="shared" si="6405"/>
        <v>300</v>
      </c>
      <c r="I635" s="56">
        <f t="shared" ref="I635" si="6937">O626</f>
        <v>304.43000935017466</v>
      </c>
      <c r="J635" s="56">
        <f t="shared" ref="J635" si="6938">P626</f>
        <v>69.321268263835492</v>
      </c>
      <c r="K635" s="56"/>
      <c r="L635" s="57"/>
      <c r="M635" s="60"/>
      <c r="N635" s="61"/>
      <c r="O635" s="62"/>
      <c r="P635" s="63"/>
      <c r="Q635" s="60">
        <f t="shared" si="6880"/>
        <v>-4.5928939378812998</v>
      </c>
      <c r="R635" s="61">
        <f t="shared" si="6881"/>
        <v>4.2951184269393625</v>
      </c>
      <c r="S635" s="61">
        <f t="shared" si="6882"/>
        <v>-1.6268473878003211</v>
      </c>
      <c r="T635" s="61"/>
      <c r="U635" s="61"/>
      <c r="V635" s="61"/>
      <c r="W635" s="61"/>
      <c r="X635" s="61"/>
      <c r="Y635" s="61"/>
      <c r="Z635" s="62"/>
      <c r="AA635" s="63"/>
    </row>
    <row r="636" spans="1:27" x14ac:dyDescent="0.2">
      <c r="A636" s="85">
        <v>104</v>
      </c>
      <c r="B636" s="44">
        <f t="shared" si="6323"/>
        <v>0</v>
      </c>
      <c r="C636" s="50">
        <f t="shared" si="6402"/>
        <v>1</v>
      </c>
      <c r="D636" s="53">
        <f t="shared" si="6324"/>
        <v>5</v>
      </c>
      <c r="E636" s="45">
        <f t="shared" si="6325"/>
        <v>300</v>
      </c>
      <c r="F636" s="99">
        <f t="shared" ref="F636" si="6939">O630</f>
        <v>6.3840173367503859</v>
      </c>
      <c r="G636" s="99">
        <f t="shared" ref="G636" si="6940">P630</f>
        <v>-807.25114546621762</v>
      </c>
      <c r="H636" s="45">
        <f t="shared" si="6405"/>
        <v>300</v>
      </c>
      <c r="I636" s="45">
        <f t="shared" ref="I636" si="6941">O632</f>
        <v>301.21385398500519</v>
      </c>
      <c r="J636" s="45">
        <f t="shared" ref="J636" si="6942">P632</f>
        <v>62.352165556898804</v>
      </c>
      <c r="K636" s="40">
        <f t="shared" ref="K636" si="6943">Z630</f>
        <v>1.7844950618829463</v>
      </c>
      <c r="L636" s="52">
        <f t="shared" ref="L636" si="6944">AA630</f>
        <v>-13.501677087394821</v>
      </c>
      <c r="M636" s="58">
        <f t="shared" ref="M636" si="6945">K636*$Q$2</f>
        <v>0.89224753094147313</v>
      </c>
      <c r="N636" s="42">
        <f t="shared" ref="N636" si="6946">L636*$Q$2</f>
        <v>-6.7508385436974105</v>
      </c>
      <c r="O636" s="43">
        <f t="shared" ref="O636" si="6947">F636+M636</f>
        <v>7.2762648676918591</v>
      </c>
      <c r="P636" s="59">
        <f t="shared" ref="P636" si="6948">G636+N636</f>
        <v>-814.00198400991508</v>
      </c>
      <c r="Q636" s="58">
        <f t="shared" si="6880"/>
        <v>0.10674452835600562</v>
      </c>
      <c r="R636" s="42">
        <f t="shared" si="6881"/>
        <v>-3.4274301368168683E-2</v>
      </c>
      <c r="S636" s="42">
        <f t="shared" si="6882"/>
        <v>-0.1010923666736022</v>
      </c>
      <c r="T636" s="42">
        <f t="shared" ref="T636" si="6949">R636+R637</f>
        <v>-1.6239353540467159E-2</v>
      </c>
      <c r="U636" s="42">
        <f t="shared" ref="U636" si="6950">S636+S637</f>
        <v>0.21269328273008725</v>
      </c>
      <c r="V636" s="42">
        <f t="shared" ref="V636" si="6951">T636/D636</f>
        <v>-3.2478707080934319E-3</v>
      </c>
      <c r="W636" s="42">
        <f t="shared" ref="W636" si="6952">U636/D636</f>
        <v>4.2538656546017448E-2</v>
      </c>
      <c r="X636" s="42">
        <f t="shared" ref="X636" si="6953">V636*$Q$2</f>
        <v>-1.623935354046716E-3</v>
      </c>
      <c r="Y636" s="42">
        <f t="shared" ref="Y636" si="6954">W636*$Q$2</f>
        <v>2.1269328273008724E-2</v>
      </c>
      <c r="Z636" s="43">
        <f t="shared" ref="Z636" si="6955">K636+X636</f>
        <v>1.7828711265288995</v>
      </c>
      <c r="AA636" s="59">
        <f t="shared" ref="AA636" si="6956">L636+Y636</f>
        <v>-13.480407759121812</v>
      </c>
    </row>
    <row r="637" spans="1:27" x14ac:dyDescent="0.2">
      <c r="A637" s="85"/>
      <c r="B637" s="44">
        <f t="shared" si="6323"/>
        <v>0</v>
      </c>
      <c r="C637" s="50">
        <f t="shared" si="6344"/>
        <v>2</v>
      </c>
      <c r="D637" s="53">
        <f t="shared" si="6324"/>
        <v>5</v>
      </c>
      <c r="E637" s="45">
        <f t="shared" si="6325"/>
        <v>300</v>
      </c>
      <c r="F637" s="99">
        <f t="shared" ref="F637" si="6957">O630</f>
        <v>6.3840173367503859</v>
      </c>
      <c r="G637" s="99">
        <f t="shared" ref="G637" si="6958">P630</f>
        <v>-807.25114546621762</v>
      </c>
      <c r="H637" s="46">
        <f t="shared" si="6347"/>
        <v>-1000</v>
      </c>
      <c r="I637" s="45">
        <f t="shared" ref="I637" si="6959">O634</f>
        <v>62.443835136123312</v>
      </c>
      <c r="J637" s="45">
        <f t="shared" ref="J637" si="6960">P634</f>
        <v>168.11992306603941</v>
      </c>
      <c r="K637" s="40"/>
      <c r="L637" s="52"/>
      <c r="M637" s="58"/>
      <c r="N637" s="42"/>
      <c r="O637" s="43"/>
      <c r="P637" s="59"/>
      <c r="Q637" s="58">
        <f t="shared" si="6880"/>
        <v>-0.3143035047765822</v>
      </c>
      <c r="R637" s="42">
        <f t="shared" si="6881"/>
        <v>1.8034947827701524E-2</v>
      </c>
      <c r="S637" s="42">
        <f t="shared" si="6882"/>
        <v>0.31378564940368947</v>
      </c>
      <c r="T637" s="42"/>
      <c r="U637" s="42"/>
      <c r="V637" s="42"/>
      <c r="W637" s="42"/>
      <c r="X637" s="42"/>
      <c r="Y637" s="42"/>
      <c r="Z637" s="43"/>
      <c r="AA637" s="59"/>
    </row>
    <row r="638" spans="1:27" x14ac:dyDescent="0.2">
      <c r="A638" s="85"/>
      <c r="B638" s="44">
        <f t="shared" si="6350"/>
        <v>1</v>
      </c>
      <c r="C638" s="50">
        <f t="shared" si="6351"/>
        <v>0</v>
      </c>
      <c r="D638" s="53">
        <f t="shared" si="6352"/>
        <v>3</v>
      </c>
      <c r="E638" s="45">
        <f t="shared" si="6353"/>
        <v>300</v>
      </c>
      <c r="F638" s="99">
        <f t="shared" ref="F638" si="6961">O632</f>
        <v>301.21385398500519</v>
      </c>
      <c r="G638" s="99">
        <f t="shared" ref="G638" si="6962">P632</f>
        <v>62.352165556898804</v>
      </c>
      <c r="H638" s="45">
        <f t="shared" si="6356"/>
        <v>300</v>
      </c>
      <c r="I638" s="45">
        <f t="shared" ref="I638" si="6963">O630</f>
        <v>6.3840173367503859</v>
      </c>
      <c r="J638" s="45">
        <f t="shared" ref="J638" si="6964">P630</f>
        <v>-807.25114546621762</v>
      </c>
      <c r="K638" s="40">
        <f t="shared" ref="K638" si="6965">Z632</f>
        <v>-7.142400537405571</v>
      </c>
      <c r="L638" s="52">
        <f t="shared" ref="L638" si="6966">AA632</f>
        <v>-13.650295049299338</v>
      </c>
      <c r="M638" s="58">
        <f t="shared" ref="M638" si="6967">K638*$Q$2</f>
        <v>-3.5712002687027855</v>
      </c>
      <c r="N638" s="42">
        <f t="shared" ref="N638" si="6968">L638*$Q$2</f>
        <v>-6.8251475246496689</v>
      </c>
      <c r="O638" s="43">
        <f t="shared" ref="O638" si="6969">F638+M638</f>
        <v>297.64265371630239</v>
      </c>
      <c r="P638" s="59">
        <f t="shared" ref="P638" si="6970">G638+N638</f>
        <v>55.527018032249131</v>
      </c>
      <c r="Q638" s="58">
        <f t="shared" si="6880"/>
        <v>0.10674452835600562</v>
      </c>
      <c r="R638" s="42">
        <f t="shared" si="6881"/>
        <v>3.4274301368168683E-2</v>
      </c>
      <c r="S638" s="42">
        <f t="shared" si="6882"/>
        <v>0.1010923666736022</v>
      </c>
      <c r="T638" s="42">
        <f t="shared" ref="T638" si="6971">R638+R639</f>
        <v>-3.9877450852053364</v>
      </c>
      <c r="U638" s="42">
        <f t="shared" ref="U638" si="6972">S638+S639</f>
        <v>1.8827229634588947</v>
      </c>
      <c r="V638" s="42">
        <f t="shared" ref="V638" si="6973">T638/D638</f>
        <v>-1.3292483617351121</v>
      </c>
      <c r="W638" s="42">
        <f t="shared" ref="W638" si="6974">U638/D638</f>
        <v>0.62757432115296485</v>
      </c>
      <c r="X638" s="42">
        <f t="shared" ref="X638" si="6975">V638*$Q$2</f>
        <v>-0.66462418086755604</v>
      </c>
      <c r="Y638" s="42">
        <f t="shared" ref="Y638" si="6976">W638*$Q$2</f>
        <v>0.31378716057648243</v>
      </c>
      <c r="Z638" s="43">
        <f t="shared" ref="Z638" si="6977">K638+X638</f>
        <v>-7.8070247182731274</v>
      </c>
      <c r="AA638" s="59">
        <f t="shared" ref="AA638" si="6978">L638+Y638</f>
        <v>-13.336507888722855</v>
      </c>
    </row>
    <row r="639" spans="1:27" x14ac:dyDescent="0.2">
      <c r="A639" s="85"/>
      <c r="B639" s="44">
        <f t="shared" si="6350"/>
        <v>1</v>
      </c>
      <c r="C639" s="50">
        <f t="shared" si="6373"/>
        <v>2</v>
      </c>
      <c r="D639" s="53">
        <f t="shared" si="6352"/>
        <v>3</v>
      </c>
      <c r="E639" s="45">
        <f t="shared" si="6353"/>
        <v>300</v>
      </c>
      <c r="F639" s="99">
        <f t="shared" ref="F639" si="6979">O632</f>
        <v>301.21385398500519</v>
      </c>
      <c r="G639" s="99">
        <f t="shared" ref="G639" si="6980">P632</f>
        <v>62.352165556898804</v>
      </c>
      <c r="H639" s="45">
        <f t="shared" si="6376"/>
        <v>-1000</v>
      </c>
      <c r="I639" s="45">
        <f t="shared" ref="I639" si="6981">O634</f>
        <v>62.443835136123312</v>
      </c>
      <c r="J639" s="45">
        <f t="shared" ref="J639" si="6982">P634</f>
        <v>168.11992306603941</v>
      </c>
      <c r="K639" s="40"/>
      <c r="L639" s="52"/>
      <c r="M639" s="58"/>
      <c r="N639" s="42"/>
      <c r="O639" s="43"/>
      <c r="P639" s="59"/>
      <c r="Q639" s="58">
        <f t="shared" si="6880"/>
        <v>-4.398959823569049</v>
      </c>
      <c r="R639" s="42">
        <f t="shared" si="6881"/>
        <v>-4.022019386573505</v>
      </c>
      <c r="S639" s="42">
        <f t="shared" si="6882"/>
        <v>1.7816305967852926</v>
      </c>
      <c r="T639" s="42"/>
      <c r="U639" s="42"/>
      <c r="V639" s="42"/>
      <c r="W639" s="42"/>
      <c r="X639" s="42"/>
      <c r="Y639" s="42"/>
      <c r="Z639" s="43"/>
      <c r="AA639" s="59"/>
    </row>
    <row r="640" spans="1:27" x14ac:dyDescent="0.2">
      <c r="A640" s="85"/>
      <c r="B640" s="44">
        <f t="shared" si="6379"/>
        <v>2</v>
      </c>
      <c r="C640" s="50">
        <f t="shared" si="6380"/>
        <v>0</v>
      </c>
      <c r="D640" s="53">
        <f t="shared" si="6381"/>
        <v>10</v>
      </c>
      <c r="E640" s="45">
        <f t="shared" si="6382"/>
        <v>-1000</v>
      </c>
      <c r="F640" s="99">
        <f t="shared" ref="F640" si="6983">O634</f>
        <v>62.443835136123312</v>
      </c>
      <c r="G640" s="99">
        <f t="shared" ref="G640" si="6984">P634</f>
        <v>168.11992306603941</v>
      </c>
      <c r="H640" s="45">
        <f t="shared" si="6385"/>
        <v>300</v>
      </c>
      <c r="I640" s="45">
        <f t="shared" ref="I640" si="6985">O630</f>
        <v>6.3840173367503859</v>
      </c>
      <c r="J640" s="45">
        <f t="shared" ref="J640" si="6986">P630</f>
        <v>-807.25114546621762</v>
      </c>
      <c r="K640" s="40">
        <f t="shared" ref="K640" si="6987">Z634</f>
        <v>-5.7495273697198082</v>
      </c>
      <c r="L640" s="52">
        <f t="shared" ref="L640" si="6988">AA634</f>
        <v>16.445927058487214</v>
      </c>
      <c r="M640" s="58">
        <f t="shared" ref="M640" si="6989">K640*$Q$2</f>
        <v>-2.8747636848599041</v>
      </c>
      <c r="N640" s="42">
        <f t="shared" ref="N640" si="6990">L640*$Q$2</f>
        <v>8.2229635292436072</v>
      </c>
      <c r="O640" s="43">
        <f t="shared" ref="O640" si="6991">F640+M640</f>
        <v>59.569071451263405</v>
      </c>
      <c r="P640" s="59">
        <f t="shared" ref="P640" si="6992">G640+N640</f>
        <v>176.34288659528301</v>
      </c>
      <c r="Q640" s="58">
        <f t="shared" si="6880"/>
        <v>-0.3143035047765822</v>
      </c>
      <c r="R640" s="42">
        <f t="shared" si="6881"/>
        <v>-1.8034947827701524E-2</v>
      </c>
      <c r="S640" s="42">
        <f t="shared" si="6882"/>
        <v>-0.31378564940368947</v>
      </c>
      <c r="T640" s="42">
        <f t="shared" ref="T640" si="6993">R640+R641</f>
        <v>4.0039844387458032</v>
      </c>
      <c r="U640" s="42">
        <f t="shared" ref="U640" si="6994">S640+S641</f>
        <v>-2.0954162461889823</v>
      </c>
      <c r="V640" s="42">
        <f t="shared" ref="V640" si="6995">T640/D640</f>
        <v>0.40039844387458035</v>
      </c>
      <c r="W640" s="42">
        <f t="shared" ref="W640" si="6996">U640/D640</f>
        <v>-0.20954162461889822</v>
      </c>
      <c r="X640" s="42">
        <f t="shared" ref="X640" si="6997">V640*$Q$2</f>
        <v>0.20019922193729017</v>
      </c>
      <c r="Y640" s="42">
        <f t="shared" ref="Y640" si="6998">W640*$Q$2</f>
        <v>-0.10477081230944911</v>
      </c>
      <c r="Z640" s="43">
        <f t="shared" ref="Z640" si="6999">K640+X640</f>
        <v>-5.5493281477825178</v>
      </c>
      <c r="AA640" s="59">
        <f t="shared" ref="AA640" si="7000">L640+Y640</f>
        <v>16.341156246177764</v>
      </c>
    </row>
    <row r="641" spans="1:27" ht="16" thickBot="1" x14ac:dyDescent="0.25">
      <c r="A641" s="85"/>
      <c r="B641" s="44">
        <f t="shared" si="6379"/>
        <v>2</v>
      </c>
      <c r="C641" s="50">
        <f t="shared" si="6402"/>
        <v>1</v>
      </c>
      <c r="D641" s="54">
        <f t="shared" si="6381"/>
        <v>10</v>
      </c>
      <c r="E641" s="55">
        <f t="shared" si="6382"/>
        <v>-1000</v>
      </c>
      <c r="F641" s="100">
        <f t="shared" ref="F641" si="7001">O634</f>
        <v>62.443835136123312</v>
      </c>
      <c r="G641" s="100">
        <f t="shared" ref="G641" si="7002">P634</f>
        <v>168.11992306603941</v>
      </c>
      <c r="H641" s="56">
        <f t="shared" si="6405"/>
        <v>300</v>
      </c>
      <c r="I641" s="56">
        <f t="shared" ref="I641" si="7003">O632</f>
        <v>301.21385398500519</v>
      </c>
      <c r="J641" s="56">
        <f t="shared" ref="J641" si="7004">P632</f>
        <v>62.352165556898804</v>
      </c>
      <c r="K641" s="56"/>
      <c r="L641" s="57"/>
      <c r="M641" s="60"/>
      <c r="N641" s="61"/>
      <c r="O641" s="62"/>
      <c r="P641" s="63"/>
      <c r="Q641" s="60">
        <f t="shared" si="6880"/>
        <v>-4.398959823569049</v>
      </c>
      <c r="R641" s="61">
        <f t="shared" si="6881"/>
        <v>4.022019386573505</v>
      </c>
      <c r="S641" s="61">
        <f t="shared" si="6882"/>
        <v>-1.7816305967852926</v>
      </c>
      <c r="T641" s="61"/>
      <c r="U641" s="61"/>
      <c r="V641" s="61"/>
      <c r="W641" s="61"/>
      <c r="X641" s="61"/>
      <c r="Y641" s="61"/>
      <c r="Z641" s="62"/>
      <c r="AA641" s="63"/>
    </row>
    <row r="642" spans="1:27" x14ac:dyDescent="0.2">
      <c r="A642" s="85">
        <v>105</v>
      </c>
      <c r="B642" s="44">
        <f t="shared" si="6323"/>
        <v>0</v>
      </c>
      <c r="C642" s="50">
        <f t="shared" si="6402"/>
        <v>1</v>
      </c>
      <c r="D642" s="53">
        <f t="shared" si="6324"/>
        <v>5</v>
      </c>
      <c r="E642" s="45">
        <f t="shared" si="6325"/>
        <v>300</v>
      </c>
      <c r="F642" s="99">
        <f t="shared" ref="F642" si="7005">O636</f>
        <v>7.2762648676918591</v>
      </c>
      <c r="G642" s="99">
        <f t="shared" ref="G642" si="7006">P636</f>
        <v>-814.00198400991508</v>
      </c>
      <c r="H642" s="45">
        <f t="shared" si="6405"/>
        <v>300</v>
      </c>
      <c r="I642" s="45">
        <f t="shared" ref="I642" si="7007">O638</f>
        <v>297.64265371630239</v>
      </c>
      <c r="J642" s="45">
        <f t="shared" ref="J642" si="7008">P638</f>
        <v>55.527018032249131</v>
      </c>
      <c r="K642" s="40">
        <f t="shared" ref="K642" si="7009">Z636</f>
        <v>1.7828711265288995</v>
      </c>
      <c r="L642" s="52">
        <f t="shared" ref="L642" si="7010">AA636</f>
        <v>-13.480407759121812</v>
      </c>
      <c r="M642" s="58">
        <f t="shared" ref="M642" si="7011">K642*$Q$2</f>
        <v>0.89143556326444973</v>
      </c>
      <c r="N642" s="42">
        <f t="shared" ref="N642" si="7012">L642*$Q$2</f>
        <v>-6.7402038795609061</v>
      </c>
      <c r="O642" s="43">
        <f t="shared" ref="O642" si="7013">F642+M642</f>
        <v>8.1677004309563088</v>
      </c>
      <c r="P642" s="59">
        <f t="shared" ref="P642" si="7014">G642+N642</f>
        <v>-820.74218788947599</v>
      </c>
      <c r="Q642" s="58">
        <f t="shared" si="6880"/>
        <v>0.10709271159701829</v>
      </c>
      <c r="R642" s="42">
        <f t="shared" si="6881"/>
        <v>-3.3920712142125171E-2</v>
      </c>
      <c r="S642" s="42">
        <f t="shared" si="6882"/>
        <v>-0.10157870921100158</v>
      </c>
      <c r="T642" s="42">
        <f t="shared" ref="T642" si="7015">R642+R643</f>
        <v>-1.7836860148629827E-2</v>
      </c>
      <c r="U642" s="42">
        <f t="shared" ref="U642" si="7016">S642+S643</f>
        <v>0.20302456917443257</v>
      </c>
      <c r="V642" s="42">
        <f t="shared" ref="V642" si="7017">T642/D642</f>
        <v>-3.5673720297259653E-3</v>
      </c>
      <c r="W642" s="42">
        <f t="shared" ref="W642" si="7018">U642/D642</f>
        <v>4.0604913834886514E-2</v>
      </c>
      <c r="X642" s="42">
        <f t="shared" ref="X642" si="7019">V642*$Q$2</f>
        <v>-1.7836860148629826E-3</v>
      </c>
      <c r="Y642" s="42">
        <f t="shared" ref="Y642" si="7020">W642*$Q$2</f>
        <v>2.0302456917443257E-2</v>
      </c>
      <c r="Z642" s="43">
        <f t="shared" ref="Z642" si="7021">K642+X642</f>
        <v>1.7810874405140364</v>
      </c>
      <c r="AA642" s="59">
        <f t="shared" ref="AA642" si="7022">L642+Y642</f>
        <v>-13.460105302204369</v>
      </c>
    </row>
    <row r="643" spans="1:27" x14ac:dyDescent="0.2">
      <c r="A643" s="85"/>
      <c r="B643" s="44">
        <f t="shared" si="6323"/>
        <v>0</v>
      </c>
      <c r="C643" s="50">
        <f t="shared" si="6344"/>
        <v>2</v>
      </c>
      <c r="D643" s="53">
        <f t="shared" si="6324"/>
        <v>5</v>
      </c>
      <c r="E643" s="45">
        <f t="shared" si="6325"/>
        <v>300</v>
      </c>
      <c r="F643" s="99">
        <f t="shared" ref="F643" si="7023">O636</f>
        <v>7.2762648676918591</v>
      </c>
      <c r="G643" s="99">
        <f t="shared" ref="G643" si="7024">P636</f>
        <v>-814.00198400991508</v>
      </c>
      <c r="H643" s="46">
        <f t="shared" si="6347"/>
        <v>-1000</v>
      </c>
      <c r="I643" s="45">
        <f t="shared" ref="I643" si="7025">O640</f>
        <v>59.569071451263405</v>
      </c>
      <c r="J643" s="45">
        <f t="shared" ref="J643" si="7026">P640</f>
        <v>176.34288659528301</v>
      </c>
      <c r="K643" s="40"/>
      <c r="L643" s="52"/>
      <c r="M643" s="58"/>
      <c r="N643" s="42"/>
      <c r="O643" s="43"/>
      <c r="P643" s="59"/>
      <c r="Q643" s="58">
        <f t="shared" si="6880"/>
        <v>-0.30502761759896913</v>
      </c>
      <c r="R643" s="42">
        <f t="shared" si="6881"/>
        <v>1.6083851993495345E-2</v>
      </c>
      <c r="S643" s="42">
        <f t="shared" si="6882"/>
        <v>0.30460327838543416</v>
      </c>
      <c r="T643" s="42"/>
      <c r="U643" s="42"/>
      <c r="V643" s="42"/>
      <c r="W643" s="42"/>
      <c r="X643" s="42"/>
      <c r="Y643" s="42"/>
      <c r="Z643" s="43"/>
      <c r="AA643" s="59"/>
    </row>
    <row r="644" spans="1:27" x14ac:dyDescent="0.2">
      <c r="A644" s="85"/>
      <c r="B644" s="44">
        <f t="shared" si="6350"/>
        <v>1</v>
      </c>
      <c r="C644" s="50">
        <f t="shared" si="6351"/>
        <v>0</v>
      </c>
      <c r="D644" s="53">
        <f t="shared" si="6352"/>
        <v>3</v>
      </c>
      <c r="E644" s="45">
        <f t="shared" si="6353"/>
        <v>300</v>
      </c>
      <c r="F644" s="99">
        <f t="shared" ref="F644" si="7027">O638</f>
        <v>297.64265371630239</v>
      </c>
      <c r="G644" s="99">
        <f t="shared" ref="G644" si="7028">P638</f>
        <v>55.527018032249131</v>
      </c>
      <c r="H644" s="45">
        <f t="shared" si="6356"/>
        <v>300</v>
      </c>
      <c r="I644" s="45">
        <f t="shared" ref="I644" si="7029">O636</f>
        <v>7.2762648676918591</v>
      </c>
      <c r="J644" s="45">
        <f t="shared" ref="J644" si="7030">P636</f>
        <v>-814.00198400991508</v>
      </c>
      <c r="K644" s="40">
        <f t="shared" ref="K644" si="7031">Z638</f>
        <v>-7.8070247182731274</v>
      </c>
      <c r="L644" s="52">
        <f t="shared" ref="L644" si="7032">AA638</f>
        <v>-13.336507888722855</v>
      </c>
      <c r="M644" s="58">
        <f t="shared" ref="M644" si="7033">K644*$Q$2</f>
        <v>-3.9035123591365637</v>
      </c>
      <c r="N644" s="42">
        <f t="shared" ref="N644" si="7034">L644*$Q$2</f>
        <v>-6.6682539443614273</v>
      </c>
      <c r="O644" s="43">
        <f t="shared" ref="O644" si="7035">F644+M644</f>
        <v>293.73914135716581</v>
      </c>
      <c r="P644" s="59">
        <f t="shared" ref="P644" si="7036">G644+N644</f>
        <v>48.858764087887707</v>
      </c>
      <c r="Q644" s="58">
        <f t="shared" si="6880"/>
        <v>0.10709271159701829</v>
      </c>
      <c r="R644" s="42">
        <f t="shared" si="6881"/>
        <v>3.3920712142125171E-2</v>
      </c>
      <c r="S644" s="42">
        <f t="shared" si="6882"/>
        <v>0.10157870921100158</v>
      </c>
      <c r="T644" s="42">
        <f t="shared" ref="T644" si="7037">R644+R645</f>
        <v>-3.7194547456263325</v>
      </c>
      <c r="U644" s="42">
        <f t="shared" ref="U644" si="7038">S644+S645</f>
        <v>2.0063146805824146</v>
      </c>
      <c r="V644" s="42">
        <f t="shared" ref="V644" si="7039">T644/D644</f>
        <v>-1.2398182485421108</v>
      </c>
      <c r="W644" s="42">
        <f t="shared" ref="W644" si="7040">U644/D644</f>
        <v>0.66877156019413819</v>
      </c>
      <c r="X644" s="42">
        <f t="shared" ref="X644" si="7041">V644*$Q$2</f>
        <v>-0.61990912427105538</v>
      </c>
      <c r="Y644" s="42">
        <f t="shared" ref="Y644" si="7042">W644*$Q$2</f>
        <v>0.3343857800970691</v>
      </c>
      <c r="Z644" s="43">
        <f t="shared" ref="Z644" si="7043">K644+X644</f>
        <v>-8.426933842544182</v>
      </c>
      <c r="AA644" s="59">
        <f t="shared" ref="AA644" si="7044">L644+Y644</f>
        <v>-13.002122108625786</v>
      </c>
    </row>
    <row r="645" spans="1:27" x14ac:dyDescent="0.2">
      <c r="A645" s="85"/>
      <c r="B645" s="44">
        <f t="shared" si="6350"/>
        <v>1</v>
      </c>
      <c r="C645" s="50">
        <f t="shared" si="6373"/>
        <v>2</v>
      </c>
      <c r="D645" s="53">
        <f t="shared" si="6352"/>
        <v>3</v>
      </c>
      <c r="E645" s="45">
        <f t="shared" si="6353"/>
        <v>300</v>
      </c>
      <c r="F645" s="99">
        <f t="shared" ref="F645" si="7045">O638</f>
        <v>297.64265371630239</v>
      </c>
      <c r="G645" s="99">
        <f t="shared" ref="G645" si="7046">P638</f>
        <v>55.527018032249131</v>
      </c>
      <c r="H645" s="45">
        <f t="shared" si="6376"/>
        <v>-1000</v>
      </c>
      <c r="I645" s="45">
        <f t="shared" ref="I645" si="7047">O640</f>
        <v>59.569071451263405</v>
      </c>
      <c r="J645" s="45">
        <f t="shared" ref="J645" si="7048">P640</f>
        <v>176.34288659528301</v>
      </c>
      <c r="K645" s="40"/>
      <c r="L645" s="52"/>
      <c r="M645" s="58"/>
      <c r="N645" s="42"/>
      <c r="O645" s="43"/>
      <c r="P645" s="59"/>
      <c r="Q645" s="58">
        <f t="shared" si="6880"/>
        <v>-4.2090196539829527</v>
      </c>
      <c r="R645" s="42">
        <f t="shared" si="6881"/>
        <v>-3.7533754577684575</v>
      </c>
      <c r="S645" s="42">
        <f t="shared" si="6882"/>
        <v>1.9047359713714129</v>
      </c>
      <c r="T645" s="42"/>
      <c r="U645" s="42"/>
      <c r="V645" s="42"/>
      <c r="W645" s="42"/>
      <c r="X645" s="42"/>
      <c r="Y645" s="42"/>
      <c r="Z645" s="43"/>
      <c r="AA645" s="59"/>
    </row>
    <row r="646" spans="1:27" x14ac:dyDescent="0.2">
      <c r="A646" s="85"/>
      <c r="B646" s="44">
        <f t="shared" si="6379"/>
        <v>2</v>
      </c>
      <c r="C646" s="50">
        <f t="shared" si="6380"/>
        <v>0</v>
      </c>
      <c r="D646" s="53">
        <f t="shared" si="6381"/>
        <v>10</v>
      </c>
      <c r="E646" s="45">
        <f t="shared" si="6382"/>
        <v>-1000</v>
      </c>
      <c r="F646" s="99">
        <f t="shared" ref="F646" si="7049">O640</f>
        <v>59.569071451263405</v>
      </c>
      <c r="G646" s="99">
        <f t="shared" ref="G646" si="7050">P640</f>
        <v>176.34288659528301</v>
      </c>
      <c r="H646" s="45">
        <f t="shared" si="6385"/>
        <v>300</v>
      </c>
      <c r="I646" s="45">
        <f t="shared" ref="I646" si="7051">O636</f>
        <v>7.2762648676918591</v>
      </c>
      <c r="J646" s="45">
        <f t="shared" ref="J646" si="7052">P636</f>
        <v>-814.00198400991508</v>
      </c>
      <c r="K646" s="40">
        <f t="shared" ref="K646" si="7053">Z640</f>
        <v>-5.5493281477825178</v>
      </c>
      <c r="L646" s="52">
        <f t="shared" ref="L646" si="7054">AA640</f>
        <v>16.341156246177764</v>
      </c>
      <c r="M646" s="58">
        <f t="shared" ref="M646" si="7055">K646*$Q$2</f>
        <v>-2.7746640738912589</v>
      </c>
      <c r="N646" s="42">
        <f t="shared" ref="N646" si="7056">L646*$Q$2</f>
        <v>8.1705781230888821</v>
      </c>
      <c r="O646" s="43">
        <f t="shared" ref="O646" si="7057">F646+M646</f>
        <v>56.794407377372146</v>
      </c>
      <c r="P646" s="59">
        <f t="shared" ref="P646" si="7058">G646+N646</f>
        <v>184.51346471837189</v>
      </c>
      <c r="Q646" s="58">
        <f t="shared" si="6880"/>
        <v>-0.30502761759896913</v>
      </c>
      <c r="R646" s="42">
        <f t="shared" si="6881"/>
        <v>-1.6083851993495345E-2</v>
      </c>
      <c r="S646" s="42">
        <f t="shared" si="6882"/>
        <v>-0.30460327838543416</v>
      </c>
      <c r="T646" s="42">
        <f t="shared" ref="T646" si="7059">R646+R647</f>
        <v>3.7372916057749621</v>
      </c>
      <c r="U646" s="42">
        <f t="shared" ref="U646" si="7060">S646+S647</f>
        <v>-2.2093392497568471</v>
      </c>
      <c r="V646" s="42">
        <f t="shared" ref="V646" si="7061">T646/D646</f>
        <v>0.37372916057749622</v>
      </c>
      <c r="W646" s="42">
        <f t="shared" ref="W646" si="7062">U646/D646</f>
        <v>-0.2209339249756847</v>
      </c>
      <c r="X646" s="42">
        <f t="shared" ref="X646" si="7063">V646*$Q$2</f>
        <v>0.18686458028874811</v>
      </c>
      <c r="Y646" s="42">
        <f t="shared" ref="Y646" si="7064">W646*$Q$2</f>
        <v>-0.11046696248784235</v>
      </c>
      <c r="Z646" s="43">
        <f t="shared" ref="Z646" si="7065">K646+X646</f>
        <v>-5.3624635674937693</v>
      </c>
      <c r="AA646" s="59">
        <f t="shared" ref="AA646" si="7066">L646+Y646</f>
        <v>16.230689283689923</v>
      </c>
    </row>
    <row r="647" spans="1:27" ht="16" thickBot="1" x14ac:dyDescent="0.25">
      <c r="A647" s="85"/>
      <c r="B647" s="44">
        <f t="shared" si="6379"/>
        <v>2</v>
      </c>
      <c r="C647" s="50">
        <f t="shared" si="6402"/>
        <v>1</v>
      </c>
      <c r="D647" s="54">
        <f t="shared" si="6381"/>
        <v>10</v>
      </c>
      <c r="E647" s="55">
        <f t="shared" si="6382"/>
        <v>-1000</v>
      </c>
      <c r="F647" s="100">
        <f t="shared" ref="F647" si="7067">O640</f>
        <v>59.569071451263405</v>
      </c>
      <c r="G647" s="100">
        <f t="shared" ref="G647" si="7068">P640</f>
        <v>176.34288659528301</v>
      </c>
      <c r="H647" s="56">
        <f t="shared" si="6405"/>
        <v>300</v>
      </c>
      <c r="I647" s="56">
        <f t="shared" ref="I647" si="7069">O638</f>
        <v>297.64265371630239</v>
      </c>
      <c r="J647" s="56">
        <f t="shared" ref="J647" si="7070">P638</f>
        <v>55.527018032249131</v>
      </c>
      <c r="K647" s="56"/>
      <c r="L647" s="57"/>
      <c r="M647" s="60"/>
      <c r="N647" s="61"/>
      <c r="O647" s="62"/>
      <c r="P647" s="63"/>
      <c r="Q647" s="60">
        <f t="shared" si="6880"/>
        <v>-4.2090196539829527</v>
      </c>
      <c r="R647" s="61">
        <f t="shared" si="6881"/>
        <v>3.7533754577684575</v>
      </c>
      <c r="S647" s="61">
        <f t="shared" si="6882"/>
        <v>-1.9047359713714129</v>
      </c>
      <c r="T647" s="61"/>
      <c r="U647" s="61"/>
      <c r="V647" s="61"/>
      <c r="W647" s="61"/>
      <c r="X647" s="61"/>
      <c r="Y647" s="61"/>
      <c r="Z647" s="62"/>
      <c r="AA647" s="63"/>
    </row>
    <row r="648" spans="1:27" x14ac:dyDescent="0.2">
      <c r="A648" s="85">
        <v>106</v>
      </c>
      <c r="B648" s="44">
        <f t="shared" ref="B648:B711" si="7071">$N$4</f>
        <v>0</v>
      </c>
      <c r="C648" s="50">
        <f t="shared" si="6402"/>
        <v>1</v>
      </c>
      <c r="D648" s="53">
        <f t="shared" ref="D648:D711" si="7072">$O$4</f>
        <v>5</v>
      </c>
      <c r="E648" s="45">
        <f t="shared" ref="E648:E711" si="7073">$P$4</f>
        <v>300</v>
      </c>
      <c r="F648" s="99">
        <f t="shared" ref="F648" si="7074">O642</f>
        <v>8.1677004309563088</v>
      </c>
      <c r="G648" s="99">
        <f t="shared" ref="G648" si="7075">P642</f>
        <v>-820.74218788947599</v>
      </c>
      <c r="H648" s="45">
        <f t="shared" si="6405"/>
        <v>300</v>
      </c>
      <c r="I648" s="45">
        <f t="shared" ref="I648" si="7076">O644</f>
        <v>293.73914135716581</v>
      </c>
      <c r="J648" s="45">
        <f t="shared" ref="J648" si="7077">P644</f>
        <v>48.858764087887707</v>
      </c>
      <c r="K648" s="40">
        <f t="shared" ref="K648" si="7078">Z642</f>
        <v>1.7810874405140364</v>
      </c>
      <c r="L648" s="52">
        <f t="shared" ref="L648" si="7079">AA642</f>
        <v>-13.460105302204369</v>
      </c>
      <c r="M648" s="58">
        <f t="shared" ref="M648" si="7080">K648*$Q$2</f>
        <v>0.89054372025701822</v>
      </c>
      <c r="N648" s="42">
        <f t="shared" ref="N648" si="7081">L648*$Q$2</f>
        <v>-6.7300526511021843</v>
      </c>
      <c r="O648" s="43">
        <f t="shared" ref="O648" si="7082">F648+M648</f>
        <v>9.0582441512133265</v>
      </c>
      <c r="P648" s="59">
        <f t="shared" ref="P648" si="7083">G648+N648</f>
        <v>-827.47224054057813</v>
      </c>
      <c r="Q648" s="58">
        <f t="shared" si="6880"/>
        <v>0.1074297375712855</v>
      </c>
      <c r="R648" s="42">
        <f t="shared" si="6881"/>
        <v>-3.351816931424851E-2</v>
      </c>
      <c r="S648" s="42">
        <f t="shared" si="6882"/>
        <v>-0.10206704091163143</v>
      </c>
      <c r="T648" s="42">
        <f t="shared" ref="T648" si="7084">R648+R649</f>
        <v>-1.9208024880879415E-2</v>
      </c>
      <c r="U648" s="42">
        <f t="shared" ref="U648" si="7085">S648+S649</f>
        <v>0.19376532127425422</v>
      </c>
      <c r="V648" s="42">
        <f t="shared" ref="V648" si="7086">T648/D648</f>
        <v>-3.8416049761758829E-3</v>
      </c>
      <c r="W648" s="42">
        <f t="shared" ref="W648" si="7087">U648/D648</f>
        <v>3.8753064254850846E-2</v>
      </c>
      <c r="X648" s="42">
        <f t="shared" ref="X648" si="7088">V648*$Q$2</f>
        <v>-1.9208024880879415E-3</v>
      </c>
      <c r="Y648" s="42">
        <f t="shared" ref="Y648" si="7089">W648*$Q$2</f>
        <v>1.9376532127425423E-2</v>
      </c>
      <c r="Z648" s="43">
        <f t="shared" ref="Z648" si="7090">K648+X648</f>
        <v>1.7791666380259485</v>
      </c>
      <c r="AA648" s="59">
        <f t="shared" ref="AA648" si="7091">L648+Y648</f>
        <v>-13.440728770076943</v>
      </c>
    </row>
    <row r="649" spans="1:27" x14ac:dyDescent="0.2">
      <c r="A649" s="85"/>
      <c r="B649" s="44">
        <f t="shared" si="7071"/>
        <v>0</v>
      </c>
      <c r="C649" s="50">
        <f t="shared" ref="C649:C712" si="7092">$N$6</f>
        <v>2</v>
      </c>
      <c r="D649" s="53">
        <f t="shared" si="7072"/>
        <v>5</v>
      </c>
      <c r="E649" s="45">
        <f t="shared" si="7073"/>
        <v>300</v>
      </c>
      <c r="F649" s="99">
        <f t="shared" ref="F649" si="7093">O642</f>
        <v>8.1677004309563088</v>
      </c>
      <c r="G649" s="99">
        <f t="shared" ref="G649" si="7094">P642</f>
        <v>-820.74218788947599</v>
      </c>
      <c r="H649" s="46">
        <f t="shared" ref="H649:H712" si="7095">$P$6</f>
        <v>-1000</v>
      </c>
      <c r="I649" s="45">
        <f t="shared" ref="I649" si="7096">O646</f>
        <v>56.794407377372146</v>
      </c>
      <c r="J649" s="45">
        <f t="shared" ref="J649" si="7097">P646</f>
        <v>184.51346471837189</v>
      </c>
      <c r="K649" s="40"/>
      <c r="L649" s="52"/>
      <c r="M649" s="58"/>
      <c r="N649" s="42"/>
      <c r="O649" s="43"/>
      <c r="P649" s="59"/>
      <c r="Q649" s="58">
        <f t="shared" si="6880"/>
        <v>-0.29617826853127649</v>
      </c>
      <c r="R649" s="42">
        <f t="shared" si="6881"/>
        <v>1.4310144433369096E-2</v>
      </c>
      <c r="S649" s="42">
        <f t="shared" si="6882"/>
        <v>0.29583236218588566</v>
      </c>
      <c r="T649" s="42"/>
      <c r="U649" s="42"/>
      <c r="V649" s="42"/>
      <c r="W649" s="42"/>
      <c r="X649" s="42"/>
      <c r="Y649" s="42"/>
      <c r="Z649" s="43"/>
      <c r="AA649" s="59"/>
    </row>
    <row r="650" spans="1:27" x14ac:dyDescent="0.2">
      <c r="A650" s="85"/>
      <c r="B650" s="44">
        <f t="shared" ref="B650:B713" si="7098">$N$5</f>
        <v>1</v>
      </c>
      <c r="C650" s="50">
        <f t="shared" ref="C650:C713" si="7099">$N$4</f>
        <v>0</v>
      </c>
      <c r="D650" s="53">
        <f t="shared" ref="D650:D713" si="7100">$O$5</f>
        <v>3</v>
      </c>
      <c r="E650" s="45">
        <f t="shared" ref="E650:E713" si="7101">$P$5</f>
        <v>300</v>
      </c>
      <c r="F650" s="99">
        <f t="shared" ref="F650" si="7102">O644</f>
        <v>293.73914135716581</v>
      </c>
      <c r="G650" s="99">
        <f t="shared" ref="G650" si="7103">P644</f>
        <v>48.858764087887707</v>
      </c>
      <c r="H650" s="45">
        <f t="shared" ref="H650:H713" si="7104">$P$4</f>
        <v>300</v>
      </c>
      <c r="I650" s="45">
        <f t="shared" ref="I650" si="7105">O642</f>
        <v>8.1677004309563088</v>
      </c>
      <c r="J650" s="45">
        <f t="shared" ref="J650" si="7106">P642</f>
        <v>-820.74218788947599</v>
      </c>
      <c r="K650" s="40">
        <f t="shared" ref="K650" si="7107">Z644</f>
        <v>-8.426933842544182</v>
      </c>
      <c r="L650" s="52">
        <f t="shared" ref="L650" si="7108">AA644</f>
        <v>-13.002122108625786</v>
      </c>
      <c r="M650" s="58">
        <f t="shared" ref="M650" si="7109">K650*$Q$2</f>
        <v>-4.213466921272091</v>
      </c>
      <c r="N650" s="42">
        <f t="shared" ref="N650" si="7110">L650*$Q$2</f>
        <v>-6.5010610543128928</v>
      </c>
      <c r="O650" s="43">
        <f t="shared" ref="O650" si="7111">F650+M650</f>
        <v>289.52567443589373</v>
      </c>
      <c r="P650" s="59">
        <f t="shared" ref="P650" si="7112">G650+N650</f>
        <v>42.357703033574815</v>
      </c>
      <c r="Q650" s="58">
        <f t="shared" si="6880"/>
        <v>0.1074297375712855</v>
      </c>
      <c r="R650" s="42">
        <f t="shared" si="6881"/>
        <v>3.351816931424851E-2</v>
      </c>
      <c r="S650" s="42">
        <f t="shared" si="6882"/>
        <v>0.10206704091163143</v>
      </c>
      <c r="T650" s="42">
        <f t="shared" ref="T650" si="7113">R650+R651</f>
        <v>-3.4590146474857257</v>
      </c>
      <c r="U650" s="42">
        <f t="shared" ref="U650" si="7114">S650+S651</f>
        <v>2.1015986858965978</v>
      </c>
      <c r="V650" s="42">
        <f t="shared" ref="V650" si="7115">T650/D650</f>
        <v>-1.1530048824952419</v>
      </c>
      <c r="W650" s="42">
        <f t="shared" ref="W650" si="7116">U650/D650</f>
        <v>0.70053289529886598</v>
      </c>
      <c r="X650" s="42">
        <f t="shared" ref="X650" si="7117">V650*$Q$2</f>
        <v>-0.57650244124762096</v>
      </c>
      <c r="Y650" s="42">
        <f t="shared" ref="Y650" si="7118">W650*$Q$2</f>
        <v>0.35026644764943299</v>
      </c>
      <c r="Z650" s="43">
        <f t="shared" ref="Z650" si="7119">K650+X650</f>
        <v>-9.0034362837918032</v>
      </c>
      <c r="AA650" s="59">
        <f t="shared" ref="AA650" si="7120">L650+Y650</f>
        <v>-12.651855660976352</v>
      </c>
    </row>
    <row r="651" spans="1:27" x14ac:dyDescent="0.2">
      <c r="A651" s="85"/>
      <c r="B651" s="44">
        <f t="shared" si="7098"/>
        <v>1</v>
      </c>
      <c r="C651" s="50">
        <f t="shared" ref="C651:C714" si="7121">$N$6</f>
        <v>2</v>
      </c>
      <c r="D651" s="53">
        <f t="shared" si="7100"/>
        <v>3</v>
      </c>
      <c r="E651" s="45">
        <f t="shared" si="7101"/>
        <v>300</v>
      </c>
      <c r="F651" s="99">
        <f t="shared" ref="F651" si="7122">O644</f>
        <v>293.73914135716581</v>
      </c>
      <c r="G651" s="99">
        <f t="shared" ref="G651" si="7123">P644</f>
        <v>48.858764087887707</v>
      </c>
      <c r="H651" s="45">
        <f t="shared" ref="H651:H714" si="7124">$P$6</f>
        <v>-1000</v>
      </c>
      <c r="I651" s="45">
        <f t="shared" ref="I651" si="7125">O646</f>
        <v>56.794407377372146</v>
      </c>
      <c r="J651" s="45">
        <f t="shared" ref="J651" si="7126">P646</f>
        <v>184.51346471837189</v>
      </c>
      <c r="K651" s="40"/>
      <c r="L651" s="52"/>
      <c r="M651" s="58"/>
      <c r="N651" s="42"/>
      <c r="O651" s="43"/>
      <c r="P651" s="59"/>
      <c r="Q651" s="58">
        <f t="shared" si="6880"/>
        <v>-4.0244145258311859</v>
      </c>
      <c r="R651" s="42">
        <f t="shared" si="6881"/>
        <v>-3.4925328167999741</v>
      </c>
      <c r="S651" s="42">
        <f t="shared" si="6882"/>
        <v>1.9995316449849665</v>
      </c>
      <c r="T651" s="42"/>
      <c r="U651" s="42"/>
      <c r="V651" s="42"/>
      <c r="W651" s="42"/>
      <c r="X651" s="42"/>
      <c r="Y651" s="42"/>
      <c r="Z651" s="43"/>
      <c r="AA651" s="59"/>
    </row>
    <row r="652" spans="1:27" x14ac:dyDescent="0.2">
      <c r="A652" s="85"/>
      <c r="B652" s="44">
        <f t="shared" ref="B652:B715" si="7127">$N$6</f>
        <v>2</v>
      </c>
      <c r="C652" s="50">
        <f t="shared" ref="C652:C715" si="7128">$N$4</f>
        <v>0</v>
      </c>
      <c r="D652" s="53">
        <f t="shared" ref="D652:D715" si="7129">$O$6</f>
        <v>10</v>
      </c>
      <c r="E652" s="45">
        <f t="shared" ref="E652:E715" si="7130">$P$6</f>
        <v>-1000</v>
      </c>
      <c r="F652" s="99">
        <f t="shared" ref="F652" si="7131">O646</f>
        <v>56.794407377372146</v>
      </c>
      <c r="G652" s="99">
        <f t="shared" ref="G652" si="7132">P646</f>
        <v>184.51346471837189</v>
      </c>
      <c r="H652" s="45">
        <f t="shared" ref="H652:H715" si="7133">$P$4</f>
        <v>300</v>
      </c>
      <c r="I652" s="45">
        <f t="shared" ref="I652" si="7134">O642</f>
        <v>8.1677004309563088</v>
      </c>
      <c r="J652" s="45">
        <f t="shared" ref="J652" si="7135">P642</f>
        <v>-820.74218788947599</v>
      </c>
      <c r="K652" s="40">
        <f t="shared" ref="K652" si="7136">Z646</f>
        <v>-5.3624635674937693</v>
      </c>
      <c r="L652" s="52">
        <f t="shared" ref="L652" si="7137">AA646</f>
        <v>16.230689283689923</v>
      </c>
      <c r="M652" s="58">
        <f t="shared" ref="M652" si="7138">K652*$Q$2</f>
        <v>-2.6812317837468846</v>
      </c>
      <c r="N652" s="42">
        <f t="shared" ref="N652" si="7139">L652*$Q$2</f>
        <v>8.1153446418449615</v>
      </c>
      <c r="O652" s="43">
        <f t="shared" ref="O652" si="7140">F652+M652</f>
        <v>54.113175593625257</v>
      </c>
      <c r="P652" s="59">
        <f t="shared" ref="P652" si="7141">G652+N652</f>
        <v>192.62880936021685</v>
      </c>
      <c r="Q652" s="58">
        <f t="shared" si="6880"/>
        <v>-0.29617826853127649</v>
      </c>
      <c r="R652" s="42">
        <f t="shared" si="6881"/>
        <v>-1.4310144433369096E-2</v>
      </c>
      <c r="S652" s="42">
        <f t="shared" si="6882"/>
        <v>-0.29583236218588566</v>
      </c>
      <c r="T652" s="42">
        <f t="shared" ref="T652" si="7142">R652+R653</f>
        <v>3.4782226723666048</v>
      </c>
      <c r="U652" s="42">
        <f t="shared" ref="U652" si="7143">S652+S653</f>
        <v>-2.2953640071708521</v>
      </c>
      <c r="V652" s="42">
        <f t="shared" ref="V652" si="7144">T652/D652</f>
        <v>0.34782226723666049</v>
      </c>
      <c r="W652" s="42">
        <f t="shared" ref="W652" si="7145">U652/D652</f>
        <v>-0.2295364007170852</v>
      </c>
      <c r="X652" s="42">
        <f t="shared" ref="X652" si="7146">V652*$Q$2</f>
        <v>0.17391113361833024</v>
      </c>
      <c r="Y652" s="42">
        <f t="shared" ref="Y652" si="7147">W652*$Q$2</f>
        <v>-0.1147682003585426</v>
      </c>
      <c r="Z652" s="43">
        <f t="shared" ref="Z652" si="7148">K652+X652</f>
        <v>-5.1885524338754392</v>
      </c>
      <c r="AA652" s="59">
        <f t="shared" ref="AA652" si="7149">L652+Y652</f>
        <v>16.115921083331379</v>
      </c>
    </row>
    <row r="653" spans="1:27" ht="16" thickBot="1" x14ac:dyDescent="0.25">
      <c r="A653" s="85"/>
      <c r="B653" s="44">
        <f t="shared" si="7127"/>
        <v>2</v>
      </c>
      <c r="C653" s="50">
        <f t="shared" ref="C653:C714" si="7150">$N$5</f>
        <v>1</v>
      </c>
      <c r="D653" s="54">
        <f t="shared" si="7129"/>
        <v>10</v>
      </c>
      <c r="E653" s="55">
        <f t="shared" si="7130"/>
        <v>-1000</v>
      </c>
      <c r="F653" s="100">
        <f t="shared" ref="F653" si="7151">O646</f>
        <v>56.794407377372146</v>
      </c>
      <c r="G653" s="100">
        <f t="shared" ref="G653" si="7152">P646</f>
        <v>184.51346471837189</v>
      </c>
      <c r="H653" s="56">
        <f t="shared" ref="H653:H714" si="7153">$P$5</f>
        <v>300</v>
      </c>
      <c r="I653" s="56">
        <f t="shared" ref="I653" si="7154">O644</f>
        <v>293.73914135716581</v>
      </c>
      <c r="J653" s="56">
        <f t="shared" ref="J653" si="7155">P644</f>
        <v>48.858764087887707</v>
      </c>
      <c r="K653" s="56"/>
      <c r="L653" s="57"/>
      <c r="M653" s="60"/>
      <c r="N653" s="61"/>
      <c r="O653" s="62"/>
      <c r="P653" s="63"/>
      <c r="Q653" s="60">
        <f t="shared" si="6880"/>
        <v>-4.0244145258311859</v>
      </c>
      <c r="R653" s="61">
        <f t="shared" si="6881"/>
        <v>3.4925328167999741</v>
      </c>
      <c r="S653" s="61">
        <f t="shared" si="6882"/>
        <v>-1.9995316449849665</v>
      </c>
      <c r="T653" s="61"/>
      <c r="U653" s="61"/>
      <c r="V653" s="61"/>
      <c r="W653" s="61"/>
      <c r="X653" s="61"/>
      <c r="Y653" s="61"/>
      <c r="Z653" s="62"/>
      <c r="AA653" s="63"/>
    </row>
    <row r="654" spans="1:27" x14ac:dyDescent="0.2">
      <c r="A654" s="85">
        <v>107</v>
      </c>
      <c r="B654" s="44">
        <f t="shared" si="7071"/>
        <v>0</v>
      </c>
      <c r="C654" s="50">
        <f t="shared" si="7150"/>
        <v>1</v>
      </c>
      <c r="D654" s="53">
        <f t="shared" si="7072"/>
        <v>5</v>
      </c>
      <c r="E654" s="45">
        <f t="shared" si="7073"/>
        <v>300</v>
      </c>
      <c r="F654" s="99">
        <f t="shared" ref="F654" si="7156">O648</f>
        <v>9.0582441512133265</v>
      </c>
      <c r="G654" s="99">
        <f t="shared" ref="G654" si="7157">P648</f>
        <v>-827.47224054057813</v>
      </c>
      <c r="H654" s="45">
        <f t="shared" si="7153"/>
        <v>300</v>
      </c>
      <c r="I654" s="45">
        <f t="shared" ref="I654" si="7158">O650</f>
        <v>289.52567443589373</v>
      </c>
      <c r="J654" s="45">
        <f t="shared" ref="J654" si="7159">P650</f>
        <v>42.357703033574815</v>
      </c>
      <c r="K654" s="40">
        <f t="shared" ref="K654" si="7160">Z648</f>
        <v>1.7791666380259485</v>
      </c>
      <c r="L654" s="52">
        <f t="shared" ref="L654" si="7161">AA648</f>
        <v>-13.440728770076943</v>
      </c>
      <c r="M654" s="58">
        <f t="shared" ref="M654" si="7162">K654*$Q$2</f>
        <v>0.88958331901297427</v>
      </c>
      <c r="N654" s="42">
        <f t="shared" ref="N654" si="7163">L654*$Q$2</f>
        <v>-6.7203643850384713</v>
      </c>
      <c r="O654" s="43">
        <f t="shared" ref="O654" si="7164">F654+M654</f>
        <v>9.9478274702263008</v>
      </c>
      <c r="P654" s="59">
        <f t="shared" ref="P654" si="7165">G654+N654</f>
        <v>-834.19260492561659</v>
      </c>
      <c r="Q654" s="58">
        <f t="shared" si="6880"/>
        <v>0.10775009173982515</v>
      </c>
      <c r="R654" s="42">
        <f t="shared" si="6881"/>
        <v>-3.3066456230401824E-2</v>
      </c>
      <c r="S654" s="42">
        <f t="shared" si="6882"/>
        <v>-0.1025509226789484</v>
      </c>
      <c r="T654" s="42">
        <f t="shared" ref="T654" si="7166">R654+R655</f>
        <v>-2.0370528196879838E-2</v>
      </c>
      <c r="U654" s="42">
        <f t="shared" ref="U654" si="7167">S654+S655</f>
        <v>0.18490106319333111</v>
      </c>
      <c r="V654" s="42">
        <f t="shared" ref="V654" si="7168">T654/D654</f>
        <v>-4.0741056393759677E-3</v>
      </c>
      <c r="W654" s="42">
        <f t="shared" ref="W654" si="7169">U654/D654</f>
        <v>3.6980212638666222E-2</v>
      </c>
      <c r="X654" s="42">
        <f t="shared" ref="X654" si="7170">V654*$Q$2</f>
        <v>-2.0370528196879839E-3</v>
      </c>
      <c r="Y654" s="42">
        <f t="shared" ref="Y654" si="7171">W654*$Q$2</f>
        <v>1.8490106319333111E-2</v>
      </c>
      <c r="Z654" s="43">
        <f t="shared" ref="Z654" si="7172">K654+X654</f>
        <v>1.7771295852062605</v>
      </c>
      <c r="AA654" s="59">
        <f t="shared" ref="AA654" si="7173">L654+Y654</f>
        <v>-13.422238663757609</v>
      </c>
    </row>
    <row r="655" spans="1:27" x14ac:dyDescent="0.2">
      <c r="A655" s="85"/>
      <c r="B655" s="44">
        <f t="shared" si="7071"/>
        <v>0</v>
      </c>
      <c r="C655" s="50">
        <f t="shared" si="7092"/>
        <v>2</v>
      </c>
      <c r="D655" s="53">
        <f t="shared" si="7072"/>
        <v>5</v>
      </c>
      <c r="E655" s="45">
        <f t="shared" si="7073"/>
        <v>300</v>
      </c>
      <c r="F655" s="99">
        <f t="shared" ref="F655" si="7174">O648</f>
        <v>9.0582441512133265</v>
      </c>
      <c r="G655" s="99">
        <f t="shared" ref="G655" si="7175">P648</f>
        <v>-827.47224054057813</v>
      </c>
      <c r="H655" s="46">
        <f t="shared" si="7095"/>
        <v>-1000</v>
      </c>
      <c r="I655" s="45">
        <f t="shared" ref="I655" si="7176">O652</f>
        <v>54.113175593625257</v>
      </c>
      <c r="J655" s="45">
        <f t="shared" ref="J655" si="7177">P652</f>
        <v>192.62880936021685</v>
      </c>
      <c r="K655" s="40"/>
      <c r="L655" s="52"/>
      <c r="M655" s="58"/>
      <c r="N655" s="42"/>
      <c r="O655" s="43"/>
      <c r="P655" s="59"/>
      <c r="Q655" s="58">
        <f t="shared" si="6880"/>
        <v>-0.28773222059850989</v>
      </c>
      <c r="R655" s="42">
        <f t="shared" si="6881"/>
        <v>1.2695928033521988E-2</v>
      </c>
      <c r="S655" s="42">
        <f t="shared" si="6882"/>
        <v>0.28745198587227949</v>
      </c>
      <c r="T655" s="42"/>
      <c r="U655" s="42"/>
      <c r="V655" s="42"/>
      <c r="W655" s="42"/>
      <c r="X655" s="42"/>
      <c r="Y655" s="42"/>
      <c r="Z655" s="43"/>
      <c r="AA655" s="59"/>
    </row>
    <row r="656" spans="1:27" x14ac:dyDescent="0.2">
      <c r="A656" s="85"/>
      <c r="B656" s="44">
        <f t="shared" si="7098"/>
        <v>1</v>
      </c>
      <c r="C656" s="50">
        <f t="shared" si="7099"/>
        <v>0</v>
      </c>
      <c r="D656" s="53">
        <f t="shared" si="7100"/>
        <v>3</v>
      </c>
      <c r="E656" s="45">
        <f t="shared" si="7101"/>
        <v>300</v>
      </c>
      <c r="F656" s="99">
        <f t="shared" ref="F656" si="7178">O650</f>
        <v>289.52567443589373</v>
      </c>
      <c r="G656" s="99">
        <f t="shared" ref="G656" si="7179">P650</f>
        <v>42.357703033574815</v>
      </c>
      <c r="H656" s="45">
        <f t="shared" si="7104"/>
        <v>300</v>
      </c>
      <c r="I656" s="45">
        <f t="shared" ref="I656" si="7180">O648</f>
        <v>9.0582441512133265</v>
      </c>
      <c r="J656" s="45">
        <f t="shared" ref="J656" si="7181">P648</f>
        <v>-827.47224054057813</v>
      </c>
      <c r="K656" s="40">
        <f t="shared" ref="K656" si="7182">Z650</f>
        <v>-9.0034362837918032</v>
      </c>
      <c r="L656" s="52">
        <f t="shared" ref="L656" si="7183">AA650</f>
        <v>-12.651855660976352</v>
      </c>
      <c r="M656" s="58">
        <f t="shared" ref="M656" si="7184">K656*$Q$2</f>
        <v>-4.5017181418959016</v>
      </c>
      <c r="N656" s="42">
        <f t="shared" ref="N656" si="7185">L656*$Q$2</f>
        <v>-6.3259278304881761</v>
      </c>
      <c r="O656" s="43">
        <f t="shared" ref="O656" si="7186">F656+M656</f>
        <v>285.02395629399786</v>
      </c>
      <c r="P656" s="59">
        <f t="shared" ref="P656" si="7187">G656+N656</f>
        <v>36.031775203086639</v>
      </c>
      <c r="Q656" s="58">
        <f t="shared" si="6880"/>
        <v>0.10775009173982515</v>
      </c>
      <c r="R656" s="42">
        <f t="shared" si="6881"/>
        <v>3.3066456230401824E-2</v>
      </c>
      <c r="S656" s="42">
        <f t="shared" si="6882"/>
        <v>0.1025509226789484</v>
      </c>
      <c r="T656" s="42">
        <f t="shared" ref="T656" si="7188">R656+R657</f>
        <v>-3.208874564056293</v>
      </c>
      <c r="U656" s="42">
        <f t="shared" ref="U656" si="7189">S656+S657</f>
        <v>2.1719825210862145</v>
      </c>
      <c r="V656" s="42">
        <f t="shared" ref="V656" si="7190">T656/D656</f>
        <v>-1.069624854685431</v>
      </c>
      <c r="W656" s="42">
        <f t="shared" ref="W656" si="7191">U656/D656</f>
        <v>0.72399417369540486</v>
      </c>
      <c r="X656" s="42">
        <f t="shared" ref="X656" si="7192">V656*$Q$2</f>
        <v>-0.5348124273427155</v>
      </c>
      <c r="Y656" s="42">
        <f t="shared" ref="Y656" si="7193">W656*$Q$2</f>
        <v>0.36199708684770243</v>
      </c>
      <c r="Z656" s="43">
        <f t="shared" ref="Z656" si="7194">K656+X656</f>
        <v>-9.5382487111345178</v>
      </c>
      <c r="AA656" s="59">
        <f t="shared" ref="AA656" si="7195">L656+Y656</f>
        <v>-12.289858574128649</v>
      </c>
    </row>
    <row r="657" spans="1:27" x14ac:dyDescent="0.2">
      <c r="A657" s="85"/>
      <c r="B657" s="44">
        <f t="shared" si="7098"/>
        <v>1</v>
      </c>
      <c r="C657" s="50">
        <f t="shared" si="7121"/>
        <v>2</v>
      </c>
      <c r="D657" s="53">
        <f t="shared" si="7100"/>
        <v>3</v>
      </c>
      <c r="E657" s="45">
        <f t="shared" si="7101"/>
        <v>300</v>
      </c>
      <c r="F657" s="99">
        <f t="shared" ref="F657" si="7196">O650</f>
        <v>289.52567443589373</v>
      </c>
      <c r="G657" s="99">
        <f t="shared" ref="G657" si="7197">P650</f>
        <v>42.357703033574815</v>
      </c>
      <c r="H657" s="45">
        <f t="shared" si="7124"/>
        <v>-1000</v>
      </c>
      <c r="I657" s="45">
        <f t="shared" ref="I657" si="7198">O652</f>
        <v>54.113175593625257</v>
      </c>
      <c r="J657" s="45">
        <f t="shared" ref="J657" si="7199">P652</f>
        <v>192.62880936021685</v>
      </c>
      <c r="K657" s="40"/>
      <c r="L657" s="52"/>
      <c r="M657" s="58"/>
      <c r="N657" s="42"/>
      <c r="O657" s="43"/>
      <c r="P657" s="59"/>
      <c r="Q657" s="58">
        <f t="shared" si="6880"/>
        <v>-3.8461316565484327</v>
      </c>
      <c r="R657" s="42">
        <f t="shared" si="6881"/>
        <v>-3.2419410202866947</v>
      </c>
      <c r="S657" s="42">
        <f t="shared" si="6882"/>
        <v>2.0694315984072662</v>
      </c>
      <c r="T657" s="42"/>
      <c r="U657" s="42"/>
      <c r="V657" s="42"/>
      <c r="W657" s="42"/>
      <c r="X657" s="42"/>
      <c r="Y657" s="42"/>
      <c r="Z657" s="43"/>
      <c r="AA657" s="59"/>
    </row>
    <row r="658" spans="1:27" x14ac:dyDescent="0.2">
      <c r="A658" s="85"/>
      <c r="B658" s="44">
        <f t="shared" si="7127"/>
        <v>2</v>
      </c>
      <c r="C658" s="50">
        <f t="shared" si="7128"/>
        <v>0</v>
      </c>
      <c r="D658" s="53">
        <f t="shared" si="7129"/>
        <v>10</v>
      </c>
      <c r="E658" s="45">
        <f t="shared" si="7130"/>
        <v>-1000</v>
      </c>
      <c r="F658" s="99">
        <f t="shared" ref="F658" si="7200">O652</f>
        <v>54.113175593625257</v>
      </c>
      <c r="G658" s="99">
        <f t="shared" ref="G658" si="7201">P652</f>
        <v>192.62880936021685</v>
      </c>
      <c r="H658" s="45">
        <f t="shared" si="7133"/>
        <v>300</v>
      </c>
      <c r="I658" s="45">
        <f t="shared" ref="I658" si="7202">O648</f>
        <v>9.0582441512133265</v>
      </c>
      <c r="J658" s="45">
        <f t="shared" ref="J658" si="7203">P648</f>
        <v>-827.47224054057813</v>
      </c>
      <c r="K658" s="40">
        <f t="shared" ref="K658" si="7204">Z652</f>
        <v>-5.1885524338754392</v>
      </c>
      <c r="L658" s="52">
        <f t="shared" ref="L658" si="7205">AA652</f>
        <v>16.115921083331379</v>
      </c>
      <c r="M658" s="58">
        <f t="shared" ref="M658" si="7206">K658*$Q$2</f>
        <v>-2.5942762169377196</v>
      </c>
      <c r="N658" s="42">
        <f t="shared" ref="N658" si="7207">L658*$Q$2</f>
        <v>8.0579605416656896</v>
      </c>
      <c r="O658" s="43">
        <f t="shared" ref="O658" si="7208">F658+M658</f>
        <v>51.518899376687536</v>
      </c>
      <c r="P658" s="59">
        <f t="shared" ref="P658" si="7209">G658+N658</f>
        <v>200.68676990188254</v>
      </c>
      <c r="Q658" s="58">
        <f t="shared" si="6880"/>
        <v>-0.28773222059850989</v>
      </c>
      <c r="R658" s="42">
        <f t="shared" si="6881"/>
        <v>-1.2695928033521988E-2</v>
      </c>
      <c r="S658" s="42">
        <f t="shared" si="6882"/>
        <v>-0.28745198587227949</v>
      </c>
      <c r="T658" s="42">
        <f t="shared" ref="T658" si="7210">R658+R659</f>
        <v>3.2292450922531728</v>
      </c>
      <c r="U658" s="42">
        <f t="shared" ref="U658" si="7211">S658+S659</f>
        <v>-2.3568835842795455</v>
      </c>
      <c r="V658" s="42">
        <f t="shared" ref="V658" si="7212">T658/D658</f>
        <v>0.32292450922531729</v>
      </c>
      <c r="W658" s="42">
        <f t="shared" ref="W658" si="7213">U658/D658</f>
        <v>-0.23568835842795455</v>
      </c>
      <c r="X658" s="42">
        <f t="shared" ref="X658" si="7214">V658*$Q$2</f>
        <v>0.16146225461265865</v>
      </c>
      <c r="Y658" s="42">
        <f t="shared" ref="Y658" si="7215">W658*$Q$2</f>
        <v>-0.11784417921397727</v>
      </c>
      <c r="Z658" s="43">
        <f t="shared" ref="Z658" si="7216">K658+X658</f>
        <v>-5.0270901792627809</v>
      </c>
      <c r="AA658" s="59">
        <f t="shared" ref="AA658" si="7217">L658+Y658</f>
        <v>15.998076904117402</v>
      </c>
    </row>
    <row r="659" spans="1:27" ht="16" thickBot="1" x14ac:dyDescent="0.25">
      <c r="A659" s="85"/>
      <c r="B659" s="44">
        <f t="shared" si="7127"/>
        <v>2</v>
      </c>
      <c r="C659" s="50">
        <f t="shared" si="7150"/>
        <v>1</v>
      </c>
      <c r="D659" s="54">
        <f t="shared" si="7129"/>
        <v>10</v>
      </c>
      <c r="E659" s="55">
        <f t="shared" si="7130"/>
        <v>-1000</v>
      </c>
      <c r="F659" s="100">
        <f t="shared" ref="F659" si="7218">O652</f>
        <v>54.113175593625257</v>
      </c>
      <c r="G659" s="100">
        <f t="shared" ref="G659" si="7219">P652</f>
        <v>192.62880936021685</v>
      </c>
      <c r="H659" s="56">
        <f t="shared" si="7153"/>
        <v>300</v>
      </c>
      <c r="I659" s="56">
        <f t="shared" ref="I659" si="7220">O650</f>
        <v>289.52567443589373</v>
      </c>
      <c r="J659" s="56">
        <f t="shared" ref="J659" si="7221">P650</f>
        <v>42.357703033574815</v>
      </c>
      <c r="K659" s="56"/>
      <c r="L659" s="57"/>
      <c r="M659" s="60"/>
      <c r="N659" s="61"/>
      <c r="O659" s="62"/>
      <c r="P659" s="63"/>
      <c r="Q659" s="60">
        <f t="shared" si="6880"/>
        <v>-3.8461316565484327</v>
      </c>
      <c r="R659" s="61">
        <f t="shared" si="6881"/>
        <v>3.2419410202866947</v>
      </c>
      <c r="S659" s="61">
        <f t="shared" si="6882"/>
        <v>-2.0694315984072662</v>
      </c>
      <c r="T659" s="61"/>
      <c r="U659" s="61"/>
      <c r="V659" s="61"/>
      <c r="W659" s="61"/>
      <c r="X659" s="61"/>
      <c r="Y659" s="61"/>
      <c r="Z659" s="62"/>
      <c r="AA659" s="63"/>
    </row>
    <row r="660" spans="1:27" x14ac:dyDescent="0.2">
      <c r="A660" s="85">
        <v>108</v>
      </c>
      <c r="B660" s="44">
        <f t="shared" si="7071"/>
        <v>0</v>
      </c>
      <c r="C660" s="50">
        <f t="shared" si="7150"/>
        <v>1</v>
      </c>
      <c r="D660" s="53">
        <f t="shared" si="7072"/>
        <v>5</v>
      </c>
      <c r="E660" s="45">
        <f t="shared" si="7073"/>
        <v>300</v>
      </c>
      <c r="F660" s="99">
        <f t="shared" ref="F660" si="7222">O654</f>
        <v>9.9478274702263008</v>
      </c>
      <c r="G660" s="99">
        <f t="shared" ref="G660" si="7223">P654</f>
        <v>-834.19260492561659</v>
      </c>
      <c r="H660" s="45">
        <f t="shared" si="7153"/>
        <v>300</v>
      </c>
      <c r="I660" s="45">
        <f t="shared" ref="I660" si="7224">O656</f>
        <v>285.02395629399786</v>
      </c>
      <c r="J660" s="45">
        <f t="shared" ref="J660" si="7225">P656</f>
        <v>36.031775203086639</v>
      </c>
      <c r="K660" s="40">
        <f t="shared" ref="K660" si="7226">Z654</f>
        <v>1.7771295852062605</v>
      </c>
      <c r="L660" s="52">
        <f t="shared" ref="L660" si="7227">AA654</f>
        <v>-13.422238663757609</v>
      </c>
      <c r="M660" s="58">
        <f t="shared" ref="M660" si="7228">K660*$Q$2</f>
        <v>0.88856479260313026</v>
      </c>
      <c r="N660" s="42">
        <f t="shared" ref="N660" si="7229">L660*$Q$2</f>
        <v>-6.7111193318788045</v>
      </c>
      <c r="O660" s="43">
        <f t="shared" ref="O660" si="7230">F660+M660</f>
        <v>10.836392262829431</v>
      </c>
      <c r="P660" s="59">
        <f t="shared" ref="P660" si="7231">G660+N660</f>
        <v>-840.90372425749536</v>
      </c>
      <c r="Q660" s="58">
        <f t="shared" si="6880"/>
        <v>0.10804874963984507</v>
      </c>
      <c r="R660" s="42">
        <f t="shared" si="6881"/>
        <v>-3.2565763708623428E-2</v>
      </c>
      <c r="S660" s="42">
        <f t="shared" si="6882"/>
        <v>-0.10302428516038353</v>
      </c>
      <c r="T660" s="42">
        <f t="shared" ref="T660" si="7232">R660+R661</f>
        <v>-2.1340593197906682E-2</v>
      </c>
      <c r="U660" s="42">
        <f t="shared" ref="U660" si="7233">S660+S661</f>
        <v>0.1764175696611921</v>
      </c>
      <c r="V660" s="42">
        <f t="shared" ref="V660" si="7234">T660/D660</f>
        <v>-4.2681186395813362E-3</v>
      </c>
      <c r="W660" s="42">
        <f t="shared" ref="W660" si="7235">U660/D660</f>
        <v>3.5283513932238421E-2</v>
      </c>
      <c r="X660" s="42">
        <f t="shared" ref="X660" si="7236">V660*$Q$2</f>
        <v>-2.1340593197906681E-3</v>
      </c>
      <c r="Y660" s="42">
        <f t="shared" ref="Y660" si="7237">W660*$Q$2</f>
        <v>1.764175696611921E-2</v>
      </c>
      <c r="Z660" s="43">
        <f t="shared" ref="Z660" si="7238">K660+X660</f>
        <v>1.7749955258864698</v>
      </c>
      <c r="AA660" s="59">
        <f t="shared" ref="AA660" si="7239">L660+Y660</f>
        <v>-13.40459690679149</v>
      </c>
    </row>
    <row r="661" spans="1:27" x14ac:dyDescent="0.2">
      <c r="A661" s="85"/>
      <c r="B661" s="44">
        <f t="shared" si="7071"/>
        <v>0</v>
      </c>
      <c r="C661" s="50">
        <f t="shared" si="7092"/>
        <v>2</v>
      </c>
      <c r="D661" s="53">
        <f t="shared" si="7072"/>
        <v>5</v>
      </c>
      <c r="E661" s="45">
        <f t="shared" si="7073"/>
        <v>300</v>
      </c>
      <c r="F661" s="99">
        <f t="shared" ref="F661" si="7240">O654</f>
        <v>9.9478274702263008</v>
      </c>
      <c r="G661" s="99">
        <f t="shared" ref="G661" si="7241">P654</f>
        <v>-834.19260492561659</v>
      </c>
      <c r="H661" s="46">
        <f t="shared" si="7095"/>
        <v>-1000</v>
      </c>
      <c r="I661" s="45">
        <f t="shared" ref="I661" si="7242">O658</f>
        <v>51.518899376687536</v>
      </c>
      <c r="J661" s="45">
        <f t="shared" ref="J661" si="7243">P658</f>
        <v>200.68676990188254</v>
      </c>
      <c r="K661" s="40"/>
      <c r="L661" s="52"/>
      <c r="M661" s="58"/>
      <c r="N661" s="42"/>
      <c r="O661" s="43"/>
      <c r="P661" s="59"/>
      <c r="Q661" s="58">
        <f t="shared" si="6880"/>
        <v>-0.2796672213169023</v>
      </c>
      <c r="R661" s="42">
        <f t="shared" si="6881"/>
        <v>1.1225170510716745E-2</v>
      </c>
      <c r="S661" s="42">
        <f t="shared" si="6882"/>
        <v>0.27944185482157563</v>
      </c>
      <c r="T661" s="42"/>
      <c r="U661" s="42"/>
      <c r="V661" s="42"/>
      <c r="W661" s="42"/>
      <c r="X661" s="42"/>
      <c r="Y661" s="42"/>
      <c r="Z661" s="43"/>
      <c r="AA661" s="59"/>
    </row>
    <row r="662" spans="1:27" x14ac:dyDescent="0.2">
      <c r="A662" s="85"/>
      <c r="B662" s="44">
        <f t="shared" si="7098"/>
        <v>1</v>
      </c>
      <c r="C662" s="50">
        <f t="shared" si="7099"/>
        <v>0</v>
      </c>
      <c r="D662" s="53">
        <f t="shared" si="7100"/>
        <v>3</v>
      </c>
      <c r="E662" s="45">
        <f t="shared" si="7101"/>
        <v>300</v>
      </c>
      <c r="F662" s="99">
        <f t="shared" ref="F662" si="7244">O656</f>
        <v>285.02395629399786</v>
      </c>
      <c r="G662" s="99">
        <f t="shared" ref="G662" si="7245">P656</f>
        <v>36.031775203086639</v>
      </c>
      <c r="H662" s="45">
        <f t="shared" si="7104"/>
        <v>300</v>
      </c>
      <c r="I662" s="45">
        <f t="shared" ref="I662" si="7246">O654</f>
        <v>9.9478274702263008</v>
      </c>
      <c r="J662" s="45">
        <f t="shared" ref="J662" si="7247">P654</f>
        <v>-834.19260492561659</v>
      </c>
      <c r="K662" s="40">
        <f t="shared" ref="K662" si="7248">Z656</f>
        <v>-9.5382487111345178</v>
      </c>
      <c r="L662" s="52">
        <f t="shared" ref="L662" si="7249">AA656</f>
        <v>-12.289858574128649</v>
      </c>
      <c r="M662" s="58">
        <f t="shared" ref="M662" si="7250">K662*$Q$2</f>
        <v>-4.7691243555672589</v>
      </c>
      <c r="N662" s="42">
        <f t="shared" ref="N662" si="7251">L662*$Q$2</f>
        <v>-6.1449292870643246</v>
      </c>
      <c r="O662" s="43">
        <f t="shared" ref="O662" si="7252">F662+M662</f>
        <v>280.25483193843058</v>
      </c>
      <c r="P662" s="59">
        <f t="shared" ref="P662" si="7253">G662+N662</f>
        <v>29.886845916022313</v>
      </c>
      <c r="Q662" s="58">
        <f t="shared" si="6880"/>
        <v>0.10804874963984507</v>
      </c>
      <c r="R662" s="42">
        <f t="shared" si="6881"/>
        <v>3.2565763708623428E-2</v>
      </c>
      <c r="S662" s="42">
        <f t="shared" si="6882"/>
        <v>0.10302428516038353</v>
      </c>
      <c r="T662" s="42">
        <f t="shared" ref="T662" si="7254">R662+R663</f>
        <v>-2.9707150111177185</v>
      </c>
      <c r="U662" s="42">
        <f t="shared" ref="U662" si="7255">S662+S663</f>
        <v>2.2207736246667356</v>
      </c>
      <c r="V662" s="42">
        <f t="shared" ref="V662" si="7256">T662/D662</f>
        <v>-0.99023833703923947</v>
      </c>
      <c r="W662" s="42">
        <f t="shared" ref="W662" si="7257">U662/D662</f>
        <v>0.74025787488891182</v>
      </c>
      <c r="X662" s="42">
        <f t="shared" ref="X662" si="7258">V662*$Q$2</f>
        <v>-0.49511916851961973</v>
      </c>
      <c r="Y662" s="42">
        <f t="shared" ref="Y662" si="7259">W662*$Q$2</f>
        <v>0.37012893744445591</v>
      </c>
      <c r="Z662" s="43">
        <f t="shared" ref="Z662" si="7260">K662+X662</f>
        <v>-10.033367879654138</v>
      </c>
      <c r="AA662" s="59">
        <f t="shared" ref="AA662" si="7261">L662+Y662</f>
        <v>-11.919729636684194</v>
      </c>
    </row>
    <row r="663" spans="1:27" x14ac:dyDescent="0.2">
      <c r="A663" s="85"/>
      <c r="B663" s="44">
        <f t="shared" si="7098"/>
        <v>1</v>
      </c>
      <c r="C663" s="50">
        <f t="shared" si="7121"/>
        <v>2</v>
      </c>
      <c r="D663" s="53">
        <f t="shared" si="7100"/>
        <v>3</v>
      </c>
      <c r="E663" s="45">
        <f t="shared" si="7101"/>
        <v>300</v>
      </c>
      <c r="F663" s="99">
        <f t="shared" ref="F663" si="7262">O656</f>
        <v>285.02395629399786</v>
      </c>
      <c r="G663" s="99">
        <f t="shared" ref="G663" si="7263">P656</f>
        <v>36.031775203086639</v>
      </c>
      <c r="H663" s="45">
        <f t="shared" si="7124"/>
        <v>-1000</v>
      </c>
      <c r="I663" s="45">
        <f t="shared" ref="I663" si="7264">O658</f>
        <v>51.518899376687536</v>
      </c>
      <c r="J663" s="45">
        <f t="shared" ref="J663" si="7265">P658</f>
        <v>200.68676990188254</v>
      </c>
      <c r="K663" s="40"/>
      <c r="L663" s="52"/>
      <c r="M663" s="58"/>
      <c r="N663" s="42"/>
      <c r="O663" s="43"/>
      <c r="P663" s="59"/>
      <c r="Q663" s="58">
        <f t="shared" si="6880"/>
        <v>-3.6748547831745819</v>
      </c>
      <c r="R663" s="42">
        <f t="shared" si="6881"/>
        <v>-3.0032807748263419</v>
      </c>
      <c r="S663" s="42">
        <f t="shared" si="6882"/>
        <v>2.1177493395063518</v>
      </c>
      <c r="T663" s="42"/>
      <c r="U663" s="42"/>
      <c r="V663" s="42"/>
      <c r="W663" s="42"/>
      <c r="X663" s="42"/>
      <c r="Y663" s="42"/>
      <c r="Z663" s="43"/>
      <c r="AA663" s="59"/>
    </row>
    <row r="664" spans="1:27" x14ac:dyDescent="0.2">
      <c r="A664" s="85"/>
      <c r="B664" s="44">
        <f t="shared" si="7127"/>
        <v>2</v>
      </c>
      <c r="C664" s="50">
        <f t="shared" si="7128"/>
        <v>0</v>
      </c>
      <c r="D664" s="53">
        <f t="shared" si="7129"/>
        <v>10</v>
      </c>
      <c r="E664" s="45">
        <f t="shared" si="7130"/>
        <v>-1000</v>
      </c>
      <c r="F664" s="99">
        <f t="shared" ref="F664" si="7266">O658</f>
        <v>51.518899376687536</v>
      </c>
      <c r="G664" s="99">
        <f t="shared" ref="G664" si="7267">P658</f>
        <v>200.68676990188254</v>
      </c>
      <c r="H664" s="45">
        <f t="shared" si="7133"/>
        <v>300</v>
      </c>
      <c r="I664" s="45">
        <f t="shared" ref="I664" si="7268">O654</f>
        <v>9.9478274702263008</v>
      </c>
      <c r="J664" s="45">
        <f t="shared" ref="J664" si="7269">P654</f>
        <v>-834.19260492561659</v>
      </c>
      <c r="K664" s="40">
        <f t="shared" ref="K664" si="7270">Z658</f>
        <v>-5.0270901792627809</v>
      </c>
      <c r="L664" s="52">
        <f t="shared" ref="L664" si="7271">AA658</f>
        <v>15.998076904117402</v>
      </c>
      <c r="M664" s="58">
        <f t="shared" ref="M664" si="7272">K664*$Q$2</f>
        <v>-2.5135450896313905</v>
      </c>
      <c r="N664" s="42">
        <f t="shared" ref="N664" si="7273">L664*$Q$2</f>
        <v>7.9990384520587012</v>
      </c>
      <c r="O664" s="43">
        <f t="shared" ref="O664" si="7274">F664+M664</f>
        <v>49.005354287056143</v>
      </c>
      <c r="P664" s="59">
        <f t="shared" ref="P664" si="7275">G664+N664</f>
        <v>208.68580835394124</v>
      </c>
      <c r="Q664" s="58">
        <f t="shared" si="6880"/>
        <v>-0.2796672213169023</v>
      </c>
      <c r="R664" s="42">
        <f t="shared" si="6881"/>
        <v>-1.1225170510716745E-2</v>
      </c>
      <c r="S664" s="42">
        <f t="shared" si="6882"/>
        <v>-0.27944185482157563</v>
      </c>
      <c r="T664" s="42">
        <f t="shared" ref="T664" si="7276">R664+R665</f>
        <v>2.9920556043156252</v>
      </c>
      <c r="U664" s="42">
        <f t="shared" ref="U664" si="7277">S664+S665</f>
        <v>-2.3971911943279274</v>
      </c>
      <c r="V664" s="42">
        <f t="shared" ref="V664" si="7278">T664/D664</f>
        <v>0.29920556043156254</v>
      </c>
      <c r="W664" s="42">
        <f t="shared" ref="W664" si="7279">U664/D664</f>
        <v>-0.23971911943279273</v>
      </c>
      <c r="X664" s="42">
        <f t="shared" ref="X664" si="7280">V664*$Q$2</f>
        <v>0.14960278021578127</v>
      </c>
      <c r="Y664" s="42">
        <f t="shared" ref="Y664" si="7281">W664*$Q$2</f>
        <v>-0.11985955971639636</v>
      </c>
      <c r="Z664" s="43">
        <f t="shared" ref="Z664" si="7282">K664+X664</f>
        <v>-4.8774873990469994</v>
      </c>
      <c r="AA664" s="59">
        <f t="shared" ref="AA664" si="7283">L664+Y664</f>
        <v>15.878217344401007</v>
      </c>
    </row>
    <row r="665" spans="1:27" ht="16" thickBot="1" x14ac:dyDescent="0.25">
      <c r="A665" s="85"/>
      <c r="B665" s="44">
        <f t="shared" si="7127"/>
        <v>2</v>
      </c>
      <c r="C665" s="50">
        <f t="shared" si="7150"/>
        <v>1</v>
      </c>
      <c r="D665" s="54">
        <f t="shared" si="7129"/>
        <v>10</v>
      </c>
      <c r="E665" s="55">
        <f t="shared" si="7130"/>
        <v>-1000</v>
      </c>
      <c r="F665" s="100">
        <f t="shared" ref="F665" si="7284">O658</f>
        <v>51.518899376687536</v>
      </c>
      <c r="G665" s="100">
        <f t="shared" ref="G665" si="7285">P658</f>
        <v>200.68676990188254</v>
      </c>
      <c r="H665" s="56">
        <f t="shared" si="7153"/>
        <v>300</v>
      </c>
      <c r="I665" s="56">
        <f t="shared" ref="I665" si="7286">O656</f>
        <v>285.02395629399786</v>
      </c>
      <c r="J665" s="56">
        <f t="shared" ref="J665" si="7287">P656</f>
        <v>36.031775203086639</v>
      </c>
      <c r="K665" s="56"/>
      <c r="L665" s="57"/>
      <c r="M665" s="60"/>
      <c r="N665" s="61"/>
      <c r="O665" s="62"/>
      <c r="P665" s="63"/>
      <c r="Q665" s="60">
        <f t="shared" si="6880"/>
        <v>-3.6748547831745819</v>
      </c>
      <c r="R665" s="61">
        <f t="shared" si="6881"/>
        <v>3.0032807748263419</v>
      </c>
      <c r="S665" s="61">
        <f t="shared" si="6882"/>
        <v>-2.1177493395063518</v>
      </c>
      <c r="T665" s="61"/>
      <c r="U665" s="61"/>
      <c r="V665" s="61"/>
      <c r="W665" s="61"/>
      <c r="X665" s="61"/>
      <c r="Y665" s="61"/>
      <c r="Z665" s="62"/>
      <c r="AA665" s="63"/>
    </row>
    <row r="666" spans="1:27" x14ac:dyDescent="0.2">
      <c r="A666" s="85">
        <v>109</v>
      </c>
      <c r="B666" s="44">
        <f t="shared" si="7071"/>
        <v>0</v>
      </c>
      <c r="C666" s="50">
        <f t="shared" si="7150"/>
        <v>1</v>
      </c>
      <c r="D666" s="53">
        <f t="shared" si="7072"/>
        <v>5</v>
      </c>
      <c r="E666" s="45">
        <f t="shared" si="7073"/>
        <v>300</v>
      </c>
      <c r="F666" s="99">
        <f t="shared" ref="F666" si="7288">O660</f>
        <v>10.836392262829431</v>
      </c>
      <c r="G666" s="99">
        <f t="shared" ref="G666" si="7289">P660</f>
        <v>-840.90372425749536</v>
      </c>
      <c r="H666" s="45">
        <f t="shared" si="7153"/>
        <v>300</v>
      </c>
      <c r="I666" s="45">
        <f t="shared" ref="I666" si="7290">O662</f>
        <v>280.25483193843058</v>
      </c>
      <c r="J666" s="45">
        <f t="shared" ref="J666" si="7291">P662</f>
        <v>29.886845916022313</v>
      </c>
      <c r="K666" s="40">
        <f t="shared" ref="K666" si="7292">Z660</f>
        <v>1.7749955258864698</v>
      </c>
      <c r="L666" s="52">
        <f t="shared" ref="L666" si="7293">AA660</f>
        <v>-13.40459690679149</v>
      </c>
      <c r="M666" s="58">
        <f t="shared" ref="M666" si="7294">K666*$Q$2</f>
        <v>0.8874977629432349</v>
      </c>
      <c r="N666" s="42">
        <f t="shared" ref="N666" si="7295">L666*$Q$2</f>
        <v>-6.7022984533957448</v>
      </c>
      <c r="O666" s="43">
        <f t="shared" ref="O666" si="7296">F666+M666</f>
        <v>11.723890025772667</v>
      </c>
      <c r="P666" s="59">
        <f t="shared" ref="P666" si="7297">G666+N666</f>
        <v>-847.60602271089112</v>
      </c>
      <c r="Q666" s="58">
        <f t="shared" si="6880"/>
        <v>0.10832117061481264</v>
      </c>
      <c r="R666" s="42">
        <f t="shared" si="6881"/>
        <v>-3.2016664051101276E-2</v>
      </c>
      <c r="S666" s="42">
        <f t="shared" si="6882"/>
        <v>-0.10348144387474631</v>
      </c>
      <c r="T666" s="42">
        <f t="shared" ref="T666" si="7298">R666+R667</f>
        <v>-2.2133131499088445E-2</v>
      </c>
      <c r="U666" s="42">
        <f t="shared" ref="U666" si="7299">S666+S667</f>
        <v>0.16830096155804156</v>
      </c>
      <c r="V666" s="42">
        <f t="shared" ref="V666" si="7300">T666/D666</f>
        <v>-4.4266262998176893E-3</v>
      </c>
      <c r="W666" s="42">
        <f t="shared" ref="W666" si="7301">U666/D666</f>
        <v>3.3660192311608314E-2</v>
      </c>
      <c r="X666" s="42">
        <f t="shared" ref="X666" si="7302">V666*$Q$2</f>
        <v>-2.2133131499088446E-3</v>
      </c>
      <c r="Y666" s="42">
        <f t="shared" ref="Y666" si="7303">W666*$Q$2</f>
        <v>1.6830096155804157E-2</v>
      </c>
      <c r="Z666" s="43">
        <f t="shared" ref="Z666" si="7304">K666+X666</f>
        <v>1.7727822127365609</v>
      </c>
      <c r="AA666" s="59">
        <f t="shared" ref="AA666" si="7305">L666+Y666</f>
        <v>-13.387766810635686</v>
      </c>
    </row>
    <row r="667" spans="1:27" x14ac:dyDescent="0.2">
      <c r="A667" s="85"/>
      <c r="B667" s="44">
        <f t="shared" si="7071"/>
        <v>0</v>
      </c>
      <c r="C667" s="50">
        <f t="shared" si="7092"/>
        <v>2</v>
      </c>
      <c r="D667" s="53">
        <f t="shared" si="7072"/>
        <v>5</v>
      </c>
      <c r="E667" s="45">
        <f t="shared" si="7073"/>
        <v>300</v>
      </c>
      <c r="F667" s="99">
        <f t="shared" ref="F667" si="7306">O660</f>
        <v>10.836392262829431</v>
      </c>
      <c r="G667" s="99">
        <f t="shared" ref="G667" si="7307">P660</f>
        <v>-840.90372425749536</v>
      </c>
      <c r="H667" s="46">
        <f t="shared" si="7095"/>
        <v>-1000</v>
      </c>
      <c r="I667" s="45">
        <f t="shared" ref="I667" si="7308">O664</f>
        <v>49.005354287056143</v>
      </c>
      <c r="J667" s="45">
        <f t="shared" ref="J667" si="7309">P664</f>
        <v>208.68580835394124</v>
      </c>
      <c r="K667" s="40"/>
      <c r="L667" s="52"/>
      <c r="M667" s="58"/>
      <c r="N667" s="42"/>
      <c r="O667" s="43"/>
      <c r="P667" s="59"/>
      <c r="Q667" s="58">
        <f t="shared" si="6880"/>
        <v>-0.27196205639489301</v>
      </c>
      <c r="R667" s="42">
        <f t="shared" si="6881"/>
        <v>9.8835325520128334E-3</v>
      </c>
      <c r="S667" s="42">
        <f t="shared" si="6882"/>
        <v>0.27178240543278787</v>
      </c>
      <c r="T667" s="42"/>
      <c r="U667" s="42"/>
      <c r="V667" s="42"/>
      <c r="W667" s="42"/>
      <c r="X667" s="42"/>
      <c r="Y667" s="42"/>
      <c r="Z667" s="43"/>
      <c r="AA667" s="59"/>
    </row>
    <row r="668" spans="1:27" x14ac:dyDescent="0.2">
      <c r="A668" s="85"/>
      <c r="B668" s="44">
        <f t="shared" si="7098"/>
        <v>1</v>
      </c>
      <c r="C668" s="50">
        <f t="shared" si="7099"/>
        <v>0</v>
      </c>
      <c r="D668" s="53">
        <f t="shared" si="7100"/>
        <v>3</v>
      </c>
      <c r="E668" s="45">
        <f t="shared" si="7101"/>
        <v>300</v>
      </c>
      <c r="F668" s="99">
        <f t="shared" ref="F668" si="7310">O662</f>
        <v>280.25483193843058</v>
      </c>
      <c r="G668" s="99">
        <f t="shared" ref="G668" si="7311">P662</f>
        <v>29.886845916022313</v>
      </c>
      <c r="H668" s="45">
        <f t="shared" si="7104"/>
        <v>300</v>
      </c>
      <c r="I668" s="45">
        <f t="shared" ref="I668" si="7312">O660</f>
        <v>10.836392262829431</v>
      </c>
      <c r="J668" s="45">
        <f t="shared" ref="J668" si="7313">P660</f>
        <v>-840.90372425749536</v>
      </c>
      <c r="K668" s="40">
        <f t="shared" ref="K668" si="7314">Z662</f>
        <v>-10.033367879654138</v>
      </c>
      <c r="L668" s="52">
        <f t="shared" ref="L668" si="7315">AA662</f>
        <v>-11.919729636684194</v>
      </c>
      <c r="M668" s="58">
        <f t="shared" ref="M668" si="7316">K668*$Q$2</f>
        <v>-5.0166839398270691</v>
      </c>
      <c r="N668" s="42">
        <f t="shared" ref="N668" si="7317">L668*$Q$2</f>
        <v>-5.9598648183420968</v>
      </c>
      <c r="O668" s="43">
        <f t="shared" ref="O668" si="7318">F668+M668</f>
        <v>275.23814799860349</v>
      </c>
      <c r="P668" s="59">
        <f t="shared" ref="P668" si="7319">G668+N668</f>
        <v>23.926981097680216</v>
      </c>
      <c r="Q668" s="58">
        <f t="shared" si="6880"/>
        <v>0.10832117061481264</v>
      </c>
      <c r="R668" s="42">
        <f t="shared" si="6881"/>
        <v>3.2016664051101276E-2</v>
      </c>
      <c r="S668" s="42">
        <f t="shared" si="6882"/>
        <v>0.10348144387474631</v>
      </c>
      <c r="T668" s="42">
        <f t="shared" ref="T668" si="7320">R668+R669</f>
        <v>-2.7455792297695982</v>
      </c>
      <c r="U668" s="42">
        <f t="shared" ref="U668" si="7321">S668+S669</f>
        <v>2.2510809495292978</v>
      </c>
      <c r="V668" s="42">
        <f t="shared" ref="V668" si="7322">T668/D668</f>
        <v>-0.91519307658986604</v>
      </c>
      <c r="W668" s="42">
        <f t="shared" ref="W668" si="7323">U668/D668</f>
        <v>0.75036031650976598</v>
      </c>
      <c r="X668" s="42">
        <f t="shared" ref="X668" si="7324">V668*$Q$2</f>
        <v>-0.45759653829493302</v>
      </c>
      <c r="Y668" s="42">
        <f t="shared" ref="Y668" si="7325">W668*$Q$2</f>
        <v>0.37518015825488299</v>
      </c>
      <c r="Z668" s="43">
        <f t="shared" ref="Z668" si="7326">K668+X668</f>
        <v>-10.490964417949071</v>
      </c>
      <c r="AA668" s="59">
        <f t="shared" ref="AA668" si="7327">L668+Y668</f>
        <v>-11.54454947842931</v>
      </c>
    </row>
    <row r="669" spans="1:27" x14ac:dyDescent="0.2">
      <c r="A669" s="85"/>
      <c r="B669" s="44">
        <f t="shared" si="7098"/>
        <v>1</v>
      </c>
      <c r="C669" s="50">
        <f t="shared" si="7121"/>
        <v>2</v>
      </c>
      <c r="D669" s="53">
        <f t="shared" si="7100"/>
        <v>3</v>
      </c>
      <c r="E669" s="45">
        <f t="shared" si="7101"/>
        <v>300</v>
      </c>
      <c r="F669" s="99">
        <f t="shared" ref="F669" si="7328">O662</f>
        <v>280.25483193843058</v>
      </c>
      <c r="G669" s="99">
        <f t="shared" ref="G669" si="7329">P662</f>
        <v>29.886845916022313</v>
      </c>
      <c r="H669" s="45">
        <f t="shared" si="7124"/>
        <v>-1000</v>
      </c>
      <c r="I669" s="45">
        <f t="shared" ref="I669" si="7330">O664</f>
        <v>49.005354287056143</v>
      </c>
      <c r="J669" s="45">
        <f t="shared" ref="J669" si="7331">P664</f>
        <v>208.68580835394124</v>
      </c>
      <c r="K669" s="40"/>
      <c r="L669" s="52"/>
      <c r="M669" s="58"/>
      <c r="N669" s="42"/>
      <c r="O669" s="43"/>
      <c r="P669" s="59"/>
      <c r="Q669" s="58">
        <f t="shared" si="6880"/>
        <v>-3.5110144667969232</v>
      </c>
      <c r="R669" s="42">
        <f t="shared" si="6881"/>
        <v>-2.7775958938206995</v>
      </c>
      <c r="S669" s="42">
        <f t="shared" si="6882"/>
        <v>2.1475995056545516</v>
      </c>
      <c r="T669" s="42"/>
      <c r="U669" s="42"/>
      <c r="V669" s="42"/>
      <c r="W669" s="42"/>
      <c r="X669" s="42"/>
      <c r="Y669" s="42"/>
      <c r="Z669" s="43"/>
      <c r="AA669" s="59"/>
    </row>
    <row r="670" spans="1:27" x14ac:dyDescent="0.2">
      <c r="A670" s="85"/>
      <c r="B670" s="44">
        <f t="shared" si="7127"/>
        <v>2</v>
      </c>
      <c r="C670" s="50">
        <f t="shared" si="7128"/>
        <v>0</v>
      </c>
      <c r="D670" s="53">
        <f t="shared" si="7129"/>
        <v>10</v>
      </c>
      <c r="E670" s="45">
        <f t="shared" si="7130"/>
        <v>-1000</v>
      </c>
      <c r="F670" s="99">
        <f t="shared" ref="F670" si="7332">O664</f>
        <v>49.005354287056143</v>
      </c>
      <c r="G670" s="99">
        <f t="shared" ref="G670" si="7333">P664</f>
        <v>208.68580835394124</v>
      </c>
      <c r="H670" s="45">
        <f t="shared" si="7133"/>
        <v>300</v>
      </c>
      <c r="I670" s="45">
        <f t="shared" ref="I670" si="7334">O660</f>
        <v>10.836392262829431</v>
      </c>
      <c r="J670" s="45">
        <f t="shared" ref="J670" si="7335">P660</f>
        <v>-840.90372425749536</v>
      </c>
      <c r="K670" s="40">
        <f t="shared" ref="K670" si="7336">Z664</f>
        <v>-4.8774873990469994</v>
      </c>
      <c r="L670" s="52">
        <f t="shared" ref="L670" si="7337">AA664</f>
        <v>15.878217344401007</v>
      </c>
      <c r="M670" s="58">
        <f t="shared" ref="M670" si="7338">K670*$Q$2</f>
        <v>-2.4387436995234997</v>
      </c>
      <c r="N670" s="42">
        <f t="shared" ref="N670" si="7339">L670*$Q$2</f>
        <v>7.9391086722005033</v>
      </c>
      <c r="O670" s="43">
        <f t="shared" ref="O670" si="7340">F670+M670</f>
        <v>46.566610587532644</v>
      </c>
      <c r="P670" s="59">
        <f t="shared" ref="P670" si="7341">G670+N670</f>
        <v>216.62491702614173</v>
      </c>
      <c r="Q670" s="58">
        <f t="shared" si="6880"/>
        <v>-0.27196205639489301</v>
      </c>
      <c r="R670" s="42">
        <f t="shared" si="6881"/>
        <v>-9.8835325520128334E-3</v>
      </c>
      <c r="S670" s="42">
        <f t="shared" si="6882"/>
        <v>-0.27178240543278787</v>
      </c>
      <c r="T670" s="42">
        <f t="shared" ref="T670" si="7342">R670+R671</f>
        <v>2.7677123612686865</v>
      </c>
      <c r="U670" s="42">
        <f t="shared" ref="U670" si="7343">S670+S671</f>
        <v>-2.4193819110873394</v>
      </c>
      <c r="V670" s="42">
        <f t="shared" ref="V670" si="7344">T670/D670</f>
        <v>0.27677123612686866</v>
      </c>
      <c r="W670" s="42">
        <f t="shared" ref="W670" si="7345">U670/D670</f>
        <v>-0.24193819110873394</v>
      </c>
      <c r="X670" s="42">
        <f t="shared" ref="X670" si="7346">V670*$Q$2</f>
        <v>0.13838561806343433</v>
      </c>
      <c r="Y670" s="42">
        <f t="shared" ref="Y670" si="7347">W670*$Q$2</f>
        <v>-0.12096909555436697</v>
      </c>
      <c r="Z670" s="43">
        <f t="shared" ref="Z670" si="7348">K670+X670</f>
        <v>-4.7391017809835647</v>
      </c>
      <c r="AA670" s="59">
        <f t="shared" ref="AA670" si="7349">L670+Y670</f>
        <v>15.75724824884664</v>
      </c>
    </row>
    <row r="671" spans="1:27" ht="16" thickBot="1" x14ac:dyDescent="0.25">
      <c r="A671" s="85"/>
      <c r="B671" s="44">
        <f t="shared" si="7127"/>
        <v>2</v>
      </c>
      <c r="C671" s="50">
        <f t="shared" si="7150"/>
        <v>1</v>
      </c>
      <c r="D671" s="54">
        <f t="shared" si="7129"/>
        <v>10</v>
      </c>
      <c r="E671" s="55">
        <f t="shared" si="7130"/>
        <v>-1000</v>
      </c>
      <c r="F671" s="100">
        <f t="shared" ref="F671" si="7350">O664</f>
        <v>49.005354287056143</v>
      </c>
      <c r="G671" s="100">
        <f t="shared" ref="G671" si="7351">P664</f>
        <v>208.68580835394124</v>
      </c>
      <c r="H671" s="56">
        <f t="shared" si="7153"/>
        <v>300</v>
      </c>
      <c r="I671" s="56">
        <f t="shared" ref="I671" si="7352">O662</f>
        <v>280.25483193843058</v>
      </c>
      <c r="J671" s="56">
        <f t="shared" ref="J671" si="7353">P662</f>
        <v>29.886845916022313</v>
      </c>
      <c r="K671" s="56"/>
      <c r="L671" s="57"/>
      <c r="M671" s="60"/>
      <c r="N671" s="61"/>
      <c r="O671" s="62"/>
      <c r="P671" s="63"/>
      <c r="Q671" s="60">
        <f t="shared" si="6880"/>
        <v>-3.5110144667969232</v>
      </c>
      <c r="R671" s="61">
        <f t="shared" si="6881"/>
        <v>2.7775958938206995</v>
      </c>
      <c r="S671" s="61">
        <f t="shared" si="6882"/>
        <v>-2.1475995056545516</v>
      </c>
      <c r="T671" s="61"/>
      <c r="U671" s="61"/>
      <c r="V671" s="61"/>
      <c r="W671" s="61"/>
      <c r="X671" s="61"/>
      <c r="Y671" s="61"/>
      <c r="Z671" s="62"/>
      <c r="AA671" s="63"/>
    </row>
    <row r="672" spans="1:27" x14ac:dyDescent="0.2">
      <c r="A672" s="85">
        <v>110</v>
      </c>
      <c r="B672" s="44">
        <f t="shared" si="7071"/>
        <v>0</v>
      </c>
      <c r="C672" s="50">
        <f t="shared" si="7150"/>
        <v>1</v>
      </c>
      <c r="D672" s="53">
        <f t="shared" si="7072"/>
        <v>5</v>
      </c>
      <c r="E672" s="45">
        <f t="shared" si="7073"/>
        <v>300</v>
      </c>
      <c r="F672" s="99">
        <f t="shared" ref="F672" si="7354">O666</f>
        <v>11.723890025772667</v>
      </c>
      <c r="G672" s="99">
        <f t="shared" ref="G672" si="7355">P666</f>
        <v>-847.60602271089112</v>
      </c>
      <c r="H672" s="45">
        <f t="shared" si="7153"/>
        <v>300</v>
      </c>
      <c r="I672" s="45">
        <f t="shared" ref="I672" si="7356">O668</f>
        <v>275.23814799860349</v>
      </c>
      <c r="J672" s="45">
        <f t="shared" ref="J672" si="7357">P668</f>
        <v>23.926981097680216</v>
      </c>
      <c r="K672" s="40">
        <f t="shared" ref="K672" si="7358">Z666</f>
        <v>1.7727822127365609</v>
      </c>
      <c r="L672" s="52">
        <f t="shared" ref="L672" si="7359">AA666</f>
        <v>-13.387766810635686</v>
      </c>
      <c r="M672" s="58">
        <f t="shared" ref="M672" si="7360">K672*$Q$2</f>
        <v>0.88639110636828045</v>
      </c>
      <c r="N672" s="42">
        <f t="shared" ref="N672" si="7361">L672*$Q$2</f>
        <v>-6.6938834053178429</v>
      </c>
      <c r="O672" s="43">
        <f t="shared" ref="O672" si="7362">F672+M672</f>
        <v>12.610281132140948</v>
      </c>
      <c r="P672" s="59">
        <f t="shared" ref="P672" si="7363">G672+N672</f>
        <v>-854.29990611620894</v>
      </c>
      <c r="Q672" s="58">
        <f t="shared" si="6880"/>
        <v>0.10856328614045389</v>
      </c>
      <c r="R672" s="42">
        <f t="shared" si="6881"/>
        <v>-3.1420083498871688E-2</v>
      </c>
      <c r="S672" s="42">
        <f t="shared" si="6882"/>
        <v>-0.10391710855551167</v>
      </c>
      <c r="T672" s="42">
        <f t="shared" ref="T672" si="7364">R672+R673</f>
        <v>-2.2761880439394776E-2</v>
      </c>
      <c r="U672" s="42">
        <f t="shared" ref="U672" si="7365">S672+S673</f>
        <v>0.16053777412474401</v>
      </c>
      <c r="V672" s="42">
        <f t="shared" ref="V672" si="7366">T672/D672</f>
        <v>-4.5523760878789553E-3</v>
      </c>
      <c r="W672" s="42">
        <f t="shared" ref="W672" si="7367">U672/D672</f>
        <v>3.21075548249488E-2</v>
      </c>
      <c r="X672" s="42">
        <f t="shared" ref="X672" si="7368">V672*$Q$2</f>
        <v>-2.2761880439394777E-3</v>
      </c>
      <c r="Y672" s="42">
        <f t="shared" ref="Y672" si="7369">W672*$Q$2</f>
        <v>1.60537774124744E-2</v>
      </c>
      <c r="Z672" s="43">
        <f t="shared" ref="Z672" si="7370">K672+X672</f>
        <v>1.7705060246926214</v>
      </c>
      <c r="AA672" s="59">
        <f t="shared" ref="AA672" si="7371">L672+Y672</f>
        <v>-13.371713033223211</v>
      </c>
    </row>
    <row r="673" spans="1:27" x14ac:dyDescent="0.2">
      <c r="A673" s="85"/>
      <c r="B673" s="44">
        <f t="shared" si="7071"/>
        <v>0</v>
      </c>
      <c r="C673" s="50">
        <f t="shared" si="7092"/>
        <v>2</v>
      </c>
      <c r="D673" s="53">
        <f t="shared" si="7072"/>
        <v>5</v>
      </c>
      <c r="E673" s="45">
        <f t="shared" si="7073"/>
        <v>300</v>
      </c>
      <c r="F673" s="99">
        <f t="shared" ref="F673" si="7372">O666</f>
        <v>11.723890025772667</v>
      </c>
      <c r="G673" s="99">
        <f t="shared" ref="G673" si="7373">P666</f>
        <v>-847.60602271089112</v>
      </c>
      <c r="H673" s="46">
        <f t="shared" si="7095"/>
        <v>-1000</v>
      </c>
      <c r="I673" s="45">
        <f t="shared" ref="I673" si="7374">O670</f>
        <v>46.566610587532644</v>
      </c>
      <c r="J673" s="45">
        <f t="shared" ref="J673" si="7375">P670</f>
        <v>216.62491702614173</v>
      </c>
      <c r="K673" s="40"/>
      <c r="L673" s="52"/>
      <c r="M673" s="58"/>
      <c r="N673" s="42"/>
      <c r="O673" s="43"/>
      <c r="P673" s="59"/>
      <c r="Q673" s="58">
        <f t="shared" si="6880"/>
        <v>-0.26459657868847608</v>
      </c>
      <c r="R673" s="42">
        <f t="shared" si="6881"/>
        <v>8.658203059476911E-3</v>
      </c>
      <c r="S673" s="42">
        <f t="shared" si="6882"/>
        <v>0.26445488268025569</v>
      </c>
      <c r="T673" s="42"/>
      <c r="U673" s="42"/>
      <c r="V673" s="42"/>
      <c r="W673" s="42"/>
      <c r="X673" s="42"/>
      <c r="Y673" s="42"/>
      <c r="Z673" s="43"/>
      <c r="AA673" s="59"/>
    </row>
    <row r="674" spans="1:27" x14ac:dyDescent="0.2">
      <c r="A674" s="85"/>
      <c r="B674" s="44">
        <f t="shared" si="7098"/>
        <v>1</v>
      </c>
      <c r="C674" s="50">
        <f t="shared" si="7099"/>
        <v>0</v>
      </c>
      <c r="D674" s="53">
        <f t="shared" si="7100"/>
        <v>3</v>
      </c>
      <c r="E674" s="45">
        <f t="shared" si="7101"/>
        <v>300</v>
      </c>
      <c r="F674" s="99">
        <f t="shared" ref="F674" si="7376">O668</f>
        <v>275.23814799860349</v>
      </c>
      <c r="G674" s="99">
        <f t="shared" ref="G674" si="7377">P668</f>
        <v>23.926981097680216</v>
      </c>
      <c r="H674" s="45">
        <f t="shared" si="7104"/>
        <v>300</v>
      </c>
      <c r="I674" s="45">
        <f t="shared" ref="I674" si="7378">O666</f>
        <v>11.723890025772667</v>
      </c>
      <c r="J674" s="45">
        <f t="shared" ref="J674" si="7379">P666</f>
        <v>-847.60602271089112</v>
      </c>
      <c r="K674" s="40">
        <f t="shared" ref="K674" si="7380">Z668</f>
        <v>-10.490964417949071</v>
      </c>
      <c r="L674" s="52">
        <f t="shared" ref="L674" si="7381">AA668</f>
        <v>-11.54454947842931</v>
      </c>
      <c r="M674" s="58">
        <f t="shared" ref="M674" si="7382">K674*$Q$2</f>
        <v>-5.2454822089745354</v>
      </c>
      <c r="N674" s="42">
        <f t="shared" ref="N674" si="7383">L674*$Q$2</f>
        <v>-5.7722747392146552</v>
      </c>
      <c r="O674" s="43">
        <f t="shared" ref="O674" si="7384">F674+M674</f>
        <v>269.99266578962897</v>
      </c>
      <c r="P674" s="59">
        <f t="shared" ref="P674" si="7385">G674+N674</f>
        <v>18.15470635846556</v>
      </c>
      <c r="Q674" s="58">
        <f t="shared" si="6880"/>
        <v>0.10856328614045389</v>
      </c>
      <c r="R674" s="42">
        <f t="shared" si="6881"/>
        <v>3.1420083498871688E-2</v>
      </c>
      <c r="S674" s="42">
        <f t="shared" si="6882"/>
        <v>0.10391710855551167</v>
      </c>
      <c r="T674" s="42">
        <f t="shared" ref="T674" si="7386">R674+R675</f>
        <v>-2.533998873876671</v>
      </c>
      <c r="U674" s="42">
        <f t="shared" ref="U674" si="7387">S674+S675</f>
        <v>2.265755628009483</v>
      </c>
      <c r="V674" s="42">
        <f t="shared" ref="V674" si="7388">T674/D674</f>
        <v>-0.8446662912922237</v>
      </c>
      <c r="W674" s="42">
        <f t="shared" ref="W674" si="7389">U674/D674</f>
        <v>0.75525187600316102</v>
      </c>
      <c r="X674" s="42">
        <f t="shared" ref="X674" si="7390">V674*$Q$2</f>
        <v>-0.42233314564611185</v>
      </c>
      <c r="Y674" s="42">
        <f t="shared" ref="Y674" si="7391">W674*$Q$2</f>
        <v>0.37762593800158051</v>
      </c>
      <c r="Z674" s="43">
        <f t="shared" ref="Z674" si="7392">K674+X674</f>
        <v>-10.913297563595183</v>
      </c>
      <c r="AA674" s="59">
        <f t="shared" ref="AA674" si="7393">L674+Y674</f>
        <v>-11.16692354042773</v>
      </c>
    </row>
    <row r="675" spans="1:27" x14ac:dyDescent="0.2">
      <c r="A675" s="85"/>
      <c r="B675" s="44">
        <f t="shared" si="7098"/>
        <v>1</v>
      </c>
      <c r="C675" s="50">
        <f t="shared" si="7121"/>
        <v>2</v>
      </c>
      <c r="D675" s="53">
        <f t="shared" si="7100"/>
        <v>3</v>
      </c>
      <c r="E675" s="45">
        <f t="shared" si="7101"/>
        <v>300</v>
      </c>
      <c r="F675" s="99">
        <f t="shared" ref="F675" si="7394">O668</f>
        <v>275.23814799860349</v>
      </c>
      <c r="G675" s="99">
        <f t="shared" ref="G675" si="7395">P668</f>
        <v>23.926981097680216</v>
      </c>
      <c r="H675" s="45">
        <f t="shared" si="7124"/>
        <v>-1000</v>
      </c>
      <c r="I675" s="45">
        <f t="shared" ref="I675" si="7396">O670</f>
        <v>46.566610587532644</v>
      </c>
      <c r="J675" s="45">
        <f t="shared" ref="J675" si="7397">P670</f>
        <v>216.62491702614173</v>
      </c>
      <c r="K675" s="40"/>
      <c r="L675" s="52"/>
      <c r="M675" s="58"/>
      <c r="N675" s="42"/>
      <c r="O675" s="43"/>
      <c r="P675" s="59"/>
      <c r="Q675" s="58">
        <f t="shared" si="6880"/>
        <v>-3.3548353478310604</v>
      </c>
      <c r="R675" s="42">
        <f t="shared" si="6881"/>
        <v>-2.5654189573755426</v>
      </c>
      <c r="S675" s="42">
        <f t="shared" si="6882"/>
        <v>2.1618385194539713</v>
      </c>
      <c r="T675" s="42"/>
      <c r="U675" s="42"/>
      <c r="V675" s="42"/>
      <c r="W675" s="42"/>
      <c r="X675" s="42"/>
      <c r="Y675" s="42"/>
      <c r="Z675" s="43"/>
      <c r="AA675" s="59"/>
    </row>
    <row r="676" spans="1:27" x14ac:dyDescent="0.2">
      <c r="A676" s="85"/>
      <c r="B676" s="44">
        <f t="shared" si="7127"/>
        <v>2</v>
      </c>
      <c r="C676" s="50">
        <f t="shared" si="7128"/>
        <v>0</v>
      </c>
      <c r="D676" s="53">
        <f t="shared" si="7129"/>
        <v>10</v>
      </c>
      <c r="E676" s="45">
        <f t="shared" si="7130"/>
        <v>-1000</v>
      </c>
      <c r="F676" s="99">
        <f t="shared" ref="F676" si="7398">O670</f>
        <v>46.566610587532644</v>
      </c>
      <c r="G676" s="99">
        <f t="shared" ref="G676" si="7399">P670</f>
        <v>216.62491702614173</v>
      </c>
      <c r="H676" s="45">
        <f t="shared" si="7133"/>
        <v>300</v>
      </c>
      <c r="I676" s="45">
        <f t="shared" ref="I676" si="7400">O666</f>
        <v>11.723890025772667</v>
      </c>
      <c r="J676" s="45">
        <f t="shared" ref="J676" si="7401">P666</f>
        <v>-847.60602271089112</v>
      </c>
      <c r="K676" s="40">
        <f t="shared" ref="K676" si="7402">Z670</f>
        <v>-4.7391017809835647</v>
      </c>
      <c r="L676" s="52">
        <f t="shared" ref="L676" si="7403">AA670</f>
        <v>15.75724824884664</v>
      </c>
      <c r="M676" s="58">
        <f t="shared" ref="M676" si="7404">K676*$Q$2</f>
        <v>-2.3695508904917824</v>
      </c>
      <c r="N676" s="42">
        <f t="shared" ref="N676" si="7405">L676*$Q$2</f>
        <v>7.8786241244233199</v>
      </c>
      <c r="O676" s="43">
        <f t="shared" ref="O676" si="7406">F676+M676</f>
        <v>44.197059697040864</v>
      </c>
      <c r="P676" s="59">
        <f t="shared" ref="P676" si="7407">G676+N676</f>
        <v>224.50354115056504</v>
      </c>
      <c r="Q676" s="58">
        <f t="shared" si="6880"/>
        <v>-0.26459657868847608</v>
      </c>
      <c r="R676" s="42">
        <f t="shared" si="6881"/>
        <v>-8.658203059476911E-3</v>
      </c>
      <c r="S676" s="42">
        <f t="shared" si="6882"/>
        <v>-0.26445488268025569</v>
      </c>
      <c r="T676" s="42">
        <f t="shared" ref="T676" si="7408">R676+R677</f>
        <v>2.5567607543160658</v>
      </c>
      <c r="U676" s="42">
        <f t="shared" ref="U676" si="7409">S676+S677</f>
        <v>-2.4262934021342271</v>
      </c>
      <c r="V676" s="42">
        <f t="shared" ref="V676" si="7410">T676/D676</f>
        <v>0.25567607543160659</v>
      </c>
      <c r="W676" s="42">
        <f t="shared" ref="W676" si="7411">U676/D676</f>
        <v>-0.2426293402134227</v>
      </c>
      <c r="X676" s="42">
        <f t="shared" ref="X676" si="7412">V676*$Q$2</f>
        <v>0.12783803771580329</v>
      </c>
      <c r="Y676" s="42">
        <f t="shared" ref="Y676" si="7413">W676*$Q$2</f>
        <v>-0.12131467010671135</v>
      </c>
      <c r="Z676" s="43">
        <f t="shared" ref="Z676" si="7414">K676+X676</f>
        <v>-4.6112637432677612</v>
      </c>
      <c r="AA676" s="59">
        <f t="shared" ref="AA676" si="7415">L676+Y676</f>
        <v>15.635933578739929</v>
      </c>
    </row>
    <row r="677" spans="1:27" ht="16" thickBot="1" x14ac:dyDescent="0.25">
      <c r="A677" s="85"/>
      <c r="B677" s="44">
        <f t="shared" si="7127"/>
        <v>2</v>
      </c>
      <c r="C677" s="50">
        <f t="shared" si="7150"/>
        <v>1</v>
      </c>
      <c r="D677" s="54">
        <f t="shared" si="7129"/>
        <v>10</v>
      </c>
      <c r="E677" s="55">
        <f t="shared" si="7130"/>
        <v>-1000</v>
      </c>
      <c r="F677" s="100">
        <f t="shared" ref="F677" si="7416">O670</f>
        <v>46.566610587532644</v>
      </c>
      <c r="G677" s="100">
        <f t="shared" ref="G677" si="7417">P670</f>
        <v>216.62491702614173</v>
      </c>
      <c r="H677" s="56">
        <f t="shared" si="7153"/>
        <v>300</v>
      </c>
      <c r="I677" s="56">
        <f t="shared" ref="I677" si="7418">O668</f>
        <v>275.23814799860349</v>
      </c>
      <c r="J677" s="56">
        <f t="shared" ref="J677" si="7419">P668</f>
        <v>23.926981097680216</v>
      </c>
      <c r="K677" s="56"/>
      <c r="L677" s="57"/>
      <c r="M677" s="60"/>
      <c r="N677" s="61"/>
      <c r="O677" s="62"/>
      <c r="P677" s="63"/>
      <c r="Q677" s="60">
        <f t="shared" si="6880"/>
        <v>-3.3548353478310604</v>
      </c>
      <c r="R677" s="61">
        <f t="shared" si="6881"/>
        <v>2.5654189573755426</v>
      </c>
      <c r="S677" s="61">
        <f t="shared" si="6882"/>
        <v>-2.1618385194539713</v>
      </c>
      <c r="T677" s="61"/>
      <c r="U677" s="61"/>
      <c r="V677" s="61"/>
      <c r="W677" s="61"/>
      <c r="X677" s="61"/>
      <c r="Y677" s="61"/>
      <c r="Z677" s="62"/>
      <c r="AA677" s="63"/>
    </row>
    <row r="678" spans="1:27" x14ac:dyDescent="0.2">
      <c r="A678" s="85">
        <v>111</v>
      </c>
      <c r="B678" s="44">
        <f t="shared" si="7071"/>
        <v>0</v>
      </c>
      <c r="C678" s="50">
        <f t="shared" si="7150"/>
        <v>1</v>
      </c>
      <c r="D678" s="53">
        <f t="shared" si="7072"/>
        <v>5</v>
      </c>
      <c r="E678" s="45">
        <f t="shared" si="7073"/>
        <v>300</v>
      </c>
      <c r="F678" s="99">
        <f t="shared" ref="F678" si="7420">O672</f>
        <v>12.610281132140948</v>
      </c>
      <c r="G678" s="99">
        <f t="shared" ref="G678" si="7421">P672</f>
        <v>-854.29990611620894</v>
      </c>
      <c r="H678" s="45">
        <f t="shared" si="7153"/>
        <v>300</v>
      </c>
      <c r="I678" s="45">
        <f t="shared" ref="I678" si="7422">O674</f>
        <v>269.99266578962897</v>
      </c>
      <c r="J678" s="45">
        <f t="shared" ref="J678" si="7423">P674</f>
        <v>18.15470635846556</v>
      </c>
      <c r="K678" s="40">
        <f t="shared" ref="K678" si="7424">Z672</f>
        <v>1.7705060246926214</v>
      </c>
      <c r="L678" s="52">
        <f t="shared" ref="L678" si="7425">AA672</f>
        <v>-13.371713033223211</v>
      </c>
      <c r="M678" s="58">
        <f t="shared" ref="M678" si="7426">K678*$Q$2</f>
        <v>0.88525301234631071</v>
      </c>
      <c r="N678" s="42">
        <f t="shared" ref="N678" si="7427">L678*$Q$2</f>
        <v>-6.6858565166116053</v>
      </c>
      <c r="O678" s="43">
        <f t="shared" ref="O678" si="7428">F678+M678</f>
        <v>13.495534144487259</v>
      </c>
      <c r="P678" s="59">
        <f t="shared" ref="P678" si="7429">G678+N678</f>
        <v>-860.98576263282052</v>
      </c>
      <c r="Q678" s="58">
        <f t="shared" si="6880"/>
        <v>0.10877148445274425</v>
      </c>
      <c r="R678" s="42">
        <f t="shared" si="6881"/>
        <v>-3.0777273860796588E-2</v>
      </c>
      <c r="S678" s="42">
        <f t="shared" si="6882"/>
        <v>-0.10432638805091984</v>
      </c>
      <c r="T678" s="42">
        <f t="shared" ref="T678" si="7430">R678+R679</f>
        <v>-2.3239529908512021E-2</v>
      </c>
      <c r="U678" s="42">
        <f t="shared" ref="U678" si="7431">S678+S679</f>
        <v>0.15311500134657582</v>
      </c>
      <c r="V678" s="42">
        <f t="shared" ref="V678" si="7432">T678/D678</f>
        <v>-4.6479059817024042E-3</v>
      </c>
      <c r="W678" s="42">
        <f t="shared" ref="W678" si="7433">U678/D678</f>
        <v>3.0623000269315165E-2</v>
      </c>
      <c r="X678" s="42">
        <f t="shared" ref="X678" si="7434">V678*$Q$2</f>
        <v>-2.3239529908512021E-3</v>
      </c>
      <c r="Y678" s="42">
        <f t="shared" ref="Y678" si="7435">W678*$Q$2</f>
        <v>1.5311500134657582E-2</v>
      </c>
      <c r="Z678" s="43">
        <f t="shared" ref="Z678" si="7436">K678+X678</f>
        <v>1.7681820717017702</v>
      </c>
      <c r="AA678" s="59">
        <f t="shared" ref="AA678" si="7437">L678+Y678</f>
        <v>-13.356401533088553</v>
      </c>
    </row>
    <row r="679" spans="1:27" x14ac:dyDescent="0.2">
      <c r="A679" s="85"/>
      <c r="B679" s="44">
        <f t="shared" si="7071"/>
        <v>0</v>
      </c>
      <c r="C679" s="50">
        <f t="shared" si="7092"/>
        <v>2</v>
      </c>
      <c r="D679" s="53">
        <f t="shared" si="7072"/>
        <v>5</v>
      </c>
      <c r="E679" s="45">
        <f t="shared" si="7073"/>
        <v>300</v>
      </c>
      <c r="F679" s="99">
        <f t="shared" ref="F679" si="7438">O672</f>
        <v>12.610281132140948</v>
      </c>
      <c r="G679" s="99">
        <f t="shared" ref="G679" si="7439">P672</f>
        <v>-854.29990611620894</v>
      </c>
      <c r="H679" s="46">
        <f t="shared" si="7095"/>
        <v>-1000</v>
      </c>
      <c r="I679" s="45">
        <f t="shared" ref="I679" si="7440">O676</f>
        <v>44.197059697040864</v>
      </c>
      <c r="J679" s="45">
        <f t="shared" ref="J679" si="7441">P676</f>
        <v>224.50354115056504</v>
      </c>
      <c r="K679" s="40"/>
      <c r="L679" s="52"/>
      <c r="M679" s="58"/>
      <c r="N679" s="42"/>
      <c r="O679" s="43"/>
      <c r="P679" s="59"/>
      <c r="Q679" s="58">
        <f t="shared" si="6880"/>
        <v>-0.25755171628005741</v>
      </c>
      <c r="R679" s="42">
        <f t="shared" si="6881"/>
        <v>7.5377439522845676E-3</v>
      </c>
      <c r="S679" s="42">
        <f t="shared" si="6882"/>
        <v>0.25744138939749567</v>
      </c>
      <c r="T679" s="42"/>
      <c r="U679" s="42"/>
      <c r="V679" s="42"/>
      <c r="W679" s="42"/>
      <c r="X679" s="42"/>
      <c r="Y679" s="42"/>
      <c r="Z679" s="43"/>
      <c r="AA679" s="59"/>
    </row>
    <row r="680" spans="1:27" x14ac:dyDescent="0.2">
      <c r="A680" s="85"/>
      <c r="B680" s="44">
        <f t="shared" si="7098"/>
        <v>1</v>
      </c>
      <c r="C680" s="50">
        <f t="shared" si="7099"/>
        <v>0</v>
      </c>
      <c r="D680" s="53">
        <f t="shared" si="7100"/>
        <v>3</v>
      </c>
      <c r="E680" s="45">
        <f t="shared" si="7101"/>
        <v>300</v>
      </c>
      <c r="F680" s="99">
        <f t="shared" ref="F680" si="7442">O674</f>
        <v>269.99266578962897</v>
      </c>
      <c r="G680" s="99">
        <f t="shared" ref="G680" si="7443">P674</f>
        <v>18.15470635846556</v>
      </c>
      <c r="H680" s="45">
        <f t="shared" si="7104"/>
        <v>300</v>
      </c>
      <c r="I680" s="45">
        <f t="shared" ref="I680" si="7444">O672</f>
        <v>12.610281132140948</v>
      </c>
      <c r="J680" s="45">
        <f t="shared" ref="J680" si="7445">P672</f>
        <v>-854.29990611620894</v>
      </c>
      <c r="K680" s="40">
        <f t="shared" ref="K680" si="7446">Z674</f>
        <v>-10.913297563595183</v>
      </c>
      <c r="L680" s="52">
        <f t="shared" ref="L680" si="7447">AA674</f>
        <v>-11.16692354042773</v>
      </c>
      <c r="M680" s="58">
        <f t="shared" ref="M680" si="7448">K680*$Q$2</f>
        <v>-5.4566487817975915</v>
      </c>
      <c r="N680" s="42">
        <f t="shared" ref="N680" si="7449">L680*$Q$2</f>
        <v>-5.5834617702138649</v>
      </c>
      <c r="O680" s="43">
        <f t="shared" ref="O680" si="7450">F680+M680</f>
        <v>264.53601700783139</v>
      </c>
      <c r="P680" s="59">
        <f t="shared" ref="P680" si="7451">G680+N680</f>
        <v>12.571244588251695</v>
      </c>
      <c r="Q680" s="58">
        <f t="shared" si="6880"/>
        <v>0.10877148445274425</v>
      </c>
      <c r="R680" s="42">
        <f t="shared" si="6881"/>
        <v>3.0777273860796588E-2</v>
      </c>
      <c r="S680" s="42">
        <f t="shared" si="6882"/>
        <v>0.10432638805091984</v>
      </c>
      <c r="T680" s="42">
        <f t="shared" ref="T680" si="7452">R680+R681</f>
        <v>-2.3361072527177758</v>
      </c>
      <c r="U680" s="42">
        <f t="shared" ref="U680" si="7453">S680+S681</f>
        <v>2.2673616773499821</v>
      </c>
      <c r="V680" s="42">
        <f t="shared" ref="V680" si="7454">T680/D680</f>
        <v>-0.77870241757259195</v>
      </c>
      <c r="W680" s="42">
        <f t="shared" ref="W680" si="7455">U680/D680</f>
        <v>0.75578722578332735</v>
      </c>
      <c r="X680" s="42">
        <f t="shared" ref="X680" si="7456">V680*$Q$2</f>
        <v>-0.38935120878629598</v>
      </c>
      <c r="Y680" s="42">
        <f t="shared" ref="Y680" si="7457">W680*$Q$2</f>
        <v>0.37789361289166368</v>
      </c>
      <c r="Z680" s="43">
        <f t="shared" ref="Z680" si="7458">K680+X680</f>
        <v>-11.302648772381479</v>
      </c>
      <c r="AA680" s="59">
        <f t="shared" ref="AA680" si="7459">L680+Y680</f>
        <v>-10.789029927536067</v>
      </c>
    </row>
    <row r="681" spans="1:27" x14ac:dyDescent="0.2">
      <c r="A681" s="85"/>
      <c r="B681" s="44">
        <f t="shared" si="7098"/>
        <v>1</v>
      </c>
      <c r="C681" s="50">
        <f t="shared" si="7121"/>
        <v>2</v>
      </c>
      <c r="D681" s="53">
        <f t="shared" si="7100"/>
        <v>3</v>
      </c>
      <c r="E681" s="45">
        <f t="shared" si="7101"/>
        <v>300</v>
      </c>
      <c r="F681" s="99">
        <f t="shared" ref="F681" si="7460">O674</f>
        <v>269.99266578962897</v>
      </c>
      <c r="G681" s="99">
        <f t="shared" ref="G681" si="7461">P674</f>
        <v>18.15470635846556</v>
      </c>
      <c r="H681" s="45">
        <f t="shared" si="7124"/>
        <v>-1000</v>
      </c>
      <c r="I681" s="45">
        <f t="shared" ref="I681" si="7462">O676</f>
        <v>44.197059697040864</v>
      </c>
      <c r="J681" s="45">
        <f t="shared" ref="J681" si="7463">P676</f>
        <v>224.50354115056504</v>
      </c>
      <c r="K681" s="40"/>
      <c r="L681" s="52"/>
      <c r="M681" s="58"/>
      <c r="N681" s="42"/>
      <c r="O681" s="43"/>
      <c r="P681" s="59"/>
      <c r="Q681" s="58">
        <f t="shared" si="6880"/>
        <v>-3.2063786465279098</v>
      </c>
      <c r="R681" s="42">
        <f t="shared" si="6881"/>
        <v>-2.3668845265785725</v>
      </c>
      <c r="S681" s="42">
        <f t="shared" si="6882"/>
        <v>2.1630352892990623</v>
      </c>
      <c r="T681" s="42"/>
      <c r="U681" s="42"/>
      <c r="V681" s="42"/>
      <c r="W681" s="42"/>
      <c r="X681" s="42"/>
      <c r="Y681" s="42"/>
      <c r="Z681" s="43"/>
      <c r="AA681" s="59"/>
    </row>
    <row r="682" spans="1:27" x14ac:dyDescent="0.2">
      <c r="A682" s="85"/>
      <c r="B682" s="44">
        <f t="shared" si="7127"/>
        <v>2</v>
      </c>
      <c r="C682" s="50">
        <f t="shared" si="7128"/>
        <v>0</v>
      </c>
      <c r="D682" s="53">
        <f t="shared" si="7129"/>
        <v>10</v>
      </c>
      <c r="E682" s="45">
        <f t="shared" si="7130"/>
        <v>-1000</v>
      </c>
      <c r="F682" s="99">
        <f t="shared" ref="F682" si="7464">O676</f>
        <v>44.197059697040864</v>
      </c>
      <c r="G682" s="99">
        <f t="shared" ref="G682" si="7465">P676</f>
        <v>224.50354115056504</v>
      </c>
      <c r="H682" s="45">
        <f t="shared" si="7133"/>
        <v>300</v>
      </c>
      <c r="I682" s="45">
        <f t="shared" ref="I682" si="7466">O672</f>
        <v>12.610281132140948</v>
      </c>
      <c r="J682" s="45">
        <f t="shared" ref="J682" si="7467">P672</f>
        <v>-854.29990611620894</v>
      </c>
      <c r="K682" s="40">
        <f t="shared" ref="K682" si="7468">Z676</f>
        <v>-4.6112637432677612</v>
      </c>
      <c r="L682" s="52">
        <f t="shared" ref="L682" si="7469">AA676</f>
        <v>15.635933578739929</v>
      </c>
      <c r="M682" s="58">
        <f t="shared" ref="M682" si="7470">K682*$Q$2</f>
        <v>-2.3056318716338806</v>
      </c>
      <c r="N682" s="42">
        <f t="shared" ref="N682" si="7471">L682*$Q$2</f>
        <v>7.8179667893699643</v>
      </c>
      <c r="O682" s="43">
        <f t="shared" ref="O682" si="7472">F682+M682</f>
        <v>41.891427825406986</v>
      </c>
      <c r="P682" s="59">
        <f t="shared" ref="P682" si="7473">G682+N682</f>
        <v>232.321507939935</v>
      </c>
      <c r="Q682" s="58">
        <f t="shared" si="6880"/>
        <v>-0.25755171628005741</v>
      </c>
      <c r="R682" s="42">
        <f t="shared" si="6881"/>
        <v>-7.5377439522845676E-3</v>
      </c>
      <c r="S682" s="42">
        <f t="shared" si="6882"/>
        <v>-0.25744138939749567</v>
      </c>
      <c r="T682" s="42">
        <f t="shared" ref="T682" si="7474">R682+R683</f>
        <v>2.3593467826262882</v>
      </c>
      <c r="U682" s="42">
        <f t="shared" ref="U682" si="7475">S682+S683</f>
        <v>-2.4204766786965579</v>
      </c>
      <c r="V682" s="42">
        <f t="shared" ref="V682" si="7476">T682/D682</f>
        <v>0.23593467826262882</v>
      </c>
      <c r="W682" s="42">
        <f t="shared" ref="W682" si="7477">U682/D682</f>
        <v>-0.24204766786965579</v>
      </c>
      <c r="X682" s="42">
        <f t="shared" ref="X682" si="7478">V682*$Q$2</f>
        <v>0.11796733913131441</v>
      </c>
      <c r="Y682" s="42">
        <f t="shared" ref="Y682" si="7479">W682*$Q$2</f>
        <v>-0.12102383393482789</v>
      </c>
      <c r="Z682" s="43">
        <f t="shared" ref="Z682" si="7480">K682+X682</f>
        <v>-4.4932964041364469</v>
      </c>
      <c r="AA682" s="59">
        <f t="shared" ref="AA682" si="7481">L682+Y682</f>
        <v>15.514909744805101</v>
      </c>
    </row>
    <row r="683" spans="1:27" ht="16" thickBot="1" x14ac:dyDescent="0.25">
      <c r="A683" s="85"/>
      <c r="B683" s="44">
        <f t="shared" si="7127"/>
        <v>2</v>
      </c>
      <c r="C683" s="50">
        <f t="shared" si="7150"/>
        <v>1</v>
      </c>
      <c r="D683" s="54">
        <f t="shared" si="7129"/>
        <v>10</v>
      </c>
      <c r="E683" s="55">
        <f t="shared" si="7130"/>
        <v>-1000</v>
      </c>
      <c r="F683" s="100">
        <f t="shared" ref="F683" si="7482">O676</f>
        <v>44.197059697040864</v>
      </c>
      <c r="G683" s="100">
        <f t="shared" ref="G683" si="7483">P676</f>
        <v>224.50354115056504</v>
      </c>
      <c r="H683" s="56">
        <f t="shared" si="7153"/>
        <v>300</v>
      </c>
      <c r="I683" s="56">
        <f t="shared" ref="I683" si="7484">O674</f>
        <v>269.99266578962897</v>
      </c>
      <c r="J683" s="56">
        <f t="shared" ref="J683" si="7485">P674</f>
        <v>18.15470635846556</v>
      </c>
      <c r="K683" s="56"/>
      <c r="L683" s="57"/>
      <c r="M683" s="60"/>
      <c r="N683" s="61"/>
      <c r="O683" s="62"/>
      <c r="P683" s="63"/>
      <c r="Q683" s="60">
        <f t="shared" si="6880"/>
        <v>-3.2063786465279098</v>
      </c>
      <c r="R683" s="61">
        <f t="shared" si="6881"/>
        <v>2.3668845265785725</v>
      </c>
      <c r="S683" s="61">
        <f t="shared" si="6882"/>
        <v>-2.1630352892990623</v>
      </c>
      <c r="T683" s="61"/>
      <c r="U683" s="61"/>
      <c r="V683" s="61"/>
      <c r="W683" s="61"/>
      <c r="X683" s="61"/>
      <c r="Y683" s="61"/>
      <c r="Z683" s="62"/>
      <c r="AA683" s="63"/>
    </row>
    <row r="684" spans="1:27" x14ac:dyDescent="0.2">
      <c r="A684" s="85">
        <v>112</v>
      </c>
      <c r="B684" s="44">
        <f t="shared" si="7071"/>
        <v>0</v>
      </c>
      <c r="C684" s="50">
        <f t="shared" si="7150"/>
        <v>1</v>
      </c>
      <c r="D684" s="53">
        <f t="shared" si="7072"/>
        <v>5</v>
      </c>
      <c r="E684" s="45">
        <f t="shared" si="7073"/>
        <v>300</v>
      </c>
      <c r="F684" s="99">
        <f t="shared" ref="F684" si="7486">O678</f>
        <v>13.495534144487259</v>
      </c>
      <c r="G684" s="99">
        <f t="shared" ref="G684" si="7487">P678</f>
        <v>-860.98576263282052</v>
      </c>
      <c r="H684" s="45">
        <f t="shared" si="7153"/>
        <v>300</v>
      </c>
      <c r="I684" s="45">
        <f t="shared" ref="I684" si="7488">O680</f>
        <v>264.53601700783139</v>
      </c>
      <c r="J684" s="45">
        <f t="shared" ref="J684" si="7489">P680</f>
        <v>12.571244588251695</v>
      </c>
      <c r="K684" s="40">
        <f t="shared" ref="K684" si="7490">Z678</f>
        <v>1.7681820717017702</v>
      </c>
      <c r="L684" s="52">
        <f t="shared" ref="L684" si="7491">AA678</f>
        <v>-13.356401533088553</v>
      </c>
      <c r="M684" s="58">
        <f t="shared" ref="M684" si="7492">K684*$Q$2</f>
        <v>0.88409103585088511</v>
      </c>
      <c r="N684" s="42">
        <f t="shared" ref="N684" si="7493">L684*$Q$2</f>
        <v>-6.6782007665442764</v>
      </c>
      <c r="O684" s="43">
        <f t="shared" ref="O684" si="7494">F684+M684</f>
        <v>14.379625180338143</v>
      </c>
      <c r="P684" s="59">
        <f t="shared" ref="P684" si="7495">G684+N684</f>
        <v>-867.66396339936477</v>
      </c>
      <c r="Q684" s="58">
        <f t="shared" si="6880"/>
        <v>0.10894259280936947</v>
      </c>
      <c r="R684" s="42">
        <f t="shared" si="6881"/>
        <v>-3.0089783824240657E-2</v>
      </c>
      <c r="S684" s="42">
        <f t="shared" si="6882"/>
        <v>-0.10470479185518944</v>
      </c>
      <c r="T684" s="42">
        <f t="shared" ref="T684" si="7496">R684+R685</f>
        <v>-2.357783778623556E-2</v>
      </c>
      <c r="U684" s="42">
        <f t="shared" ref="U684" si="7497">S684+S685</f>
        <v>0.14602012030745615</v>
      </c>
      <c r="V684" s="42">
        <f t="shared" ref="V684" si="7498">T684/D684</f>
        <v>-4.7155675572471117E-3</v>
      </c>
      <c r="W684" s="42">
        <f t="shared" ref="W684" si="7499">U684/D684</f>
        <v>2.9204024061491231E-2</v>
      </c>
      <c r="X684" s="42">
        <f t="shared" ref="X684" si="7500">V684*$Q$2</f>
        <v>-2.3577837786235558E-3</v>
      </c>
      <c r="Y684" s="42">
        <f t="shared" ref="Y684" si="7501">W684*$Q$2</f>
        <v>1.4602012030745615E-2</v>
      </c>
      <c r="Z684" s="43">
        <f t="shared" ref="Z684" si="7502">K684+X684</f>
        <v>1.7658242879231467</v>
      </c>
      <c r="AA684" s="59">
        <f t="shared" ref="AA684" si="7503">L684+Y684</f>
        <v>-13.341799521057807</v>
      </c>
    </row>
    <row r="685" spans="1:27" x14ac:dyDescent="0.2">
      <c r="A685" s="85"/>
      <c r="B685" s="44">
        <f t="shared" si="7071"/>
        <v>0</v>
      </c>
      <c r="C685" s="50">
        <f t="shared" si="7092"/>
        <v>2</v>
      </c>
      <c r="D685" s="53">
        <f t="shared" si="7072"/>
        <v>5</v>
      </c>
      <c r="E685" s="45">
        <f t="shared" si="7073"/>
        <v>300</v>
      </c>
      <c r="F685" s="99">
        <f t="shared" ref="F685" si="7504">O678</f>
        <v>13.495534144487259</v>
      </c>
      <c r="G685" s="99">
        <f t="shared" ref="G685" si="7505">P678</f>
        <v>-860.98576263282052</v>
      </c>
      <c r="H685" s="46">
        <f t="shared" si="7095"/>
        <v>-1000</v>
      </c>
      <c r="I685" s="45">
        <f t="shared" ref="I685" si="7506">O682</f>
        <v>41.891427825406986</v>
      </c>
      <c r="J685" s="45">
        <f t="shared" ref="J685" si="7507">P682</f>
        <v>232.321507939935</v>
      </c>
      <c r="K685" s="40"/>
      <c r="L685" s="52"/>
      <c r="M685" s="58"/>
      <c r="N685" s="42"/>
      <c r="O685" s="43"/>
      <c r="P685" s="59"/>
      <c r="Q685" s="58">
        <f t="shared" si="6880"/>
        <v>-0.25080946357776901</v>
      </c>
      <c r="R685" s="42">
        <f t="shared" si="6881"/>
        <v>6.5119460380050976E-3</v>
      </c>
      <c r="S685" s="42">
        <f t="shared" si="6882"/>
        <v>0.25072491216264559</v>
      </c>
      <c r="T685" s="42"/>
      <c r="U685" s="42"/>
      <c r="V685" s="42"/>
      <c r="W685" s="42"/>
      <c r="X685" s="42"/>
      <c r="Y685" s="42"/>
      <c r="Z685" s="43"/>
      <c r="AA685" s="59"/>
    </row>
    <row r="686" spans="1:27" x14ac:dyDescent="0.2">
      <c r="A686" s="85"/>
      <c r="B686" s="44">
        <f t="shared" si="7098"/>
        <v>1</v>
      </c>
      <c r="C686" s="50">
        <f t="shared" si="7099"/>
        <v>0</v>
      </c>
      <c r="D686" s="53">
        <f t="shared" si="7100"/>
        <v>3</v>
      </c>
      <c r="E686" s="45">
        <f t="shared" si="7101"/>
        <v>300</v>
      </c>
      <c r="F686" s="99">
        <f t="shared" ref="F686" si="7508">O680</f>
        <v>264.53601700783139</v>
      </c>
      <c r="G686" s="99">
        <f t="shared" ref="G686" si="7509">P680</f>
        <v>12.571244588251695</v>
      </c>
      <c r="H686" s="45">
        <f t="shared" si="7104"/>
        <v>300</v>
      </c>
      <c r="I686" s="45">
        <f t="shared" ref="I686" si="7510">O678</f>
        <v>13.495534144487259</v>
      </c>
      <c r="J686" s="45">
        <f t="shared" ref="J686" si="7511">P678</f>
        <v>-860.98576263282052</v>
      </c>
      <c r="K686" s="40">
        <f t="shared" ref="K686" si="7512">Z680</f>
        <v>-11.302648772381479</v>
      </c>
      <c r="L686" s="52">
        <f t="shared" ref="L686" si="7513">AA680</f>
        <v>-10.789029927536067</v>
      </c>
      <c r="M686" s="58">
        <f t="shared" ref="M686" si="7514">K686*$Q$2</f>
        <v>-5.6513243861907396</v>
      </c>
      <c r="N686" s="42">
        <f t="shared" ref="N686" si="7515">L686*$Q$2</f>
        <v>-5.3945149637680334</v>
      </c>
      <c r="O686" s="43">
        <f t="shared" ref="O686" si="7516">F686+M686</f>
        <v>258.88469262164062</v>
      </c>
      <c r="P686" s="59">
        <f t="shared" ref="P686" si="7517">G686+N686</f>
        <v>7.1767296244836611</v>
      </c>
      <c r="Q686" s="58">
        <f t="shared" si="6880"/>
        <v>0.10894259280936947</v>
      </c>
      <c r="R686" s="42">
        <f t="shared" si="6881"/>
        <v>3.0089783824240657E-2</v>
      </c>
      <c r="S686" s="42">
        <f t="shared" si="6882"/>
        <v>0.10470479185518944</v>
      </c>
      <c r="T686" s="42">
        <f t="shared" ref="T686" si="7518">R686+R687</f>
        <v>-2.1517372318531107</v>
      </c>
      <c r="U686" s="42">
        <f t="shared" ref="U686" si="7519">S686+S687</f>
        <v>2.2581685838275645</v>
      </c>
      <c r="V686" s="42">
        <f t="shared" ref="V686" si="7520">T686/D686</f>
        <v>-0.71724574395103691</v>
      </c>
      <c r="W686" s="42">
        <f t="shared" ref="W686" si="7521">U686/D686</f>
        <v>0.75272286127585486</v>
      </c>
      <c r="X686" s="42">
        <f t="shared" ref="X686" si="7522">V686*$Q$2</f>
        <v>-0.35862287197551845</v>
      </c>
      <c r="Y686" s="42">
        <f t="shared" ref="Y686" si="7523">W686*$Q$2</f>
        <v>0.37636143063792743</v>
      </c>
      <c r="Z686" s="43">
        <f t="shared" ref="Z686" si="7524">K686+X686</f>
        <v>-11.661271644356997</v>
      </c>
      <c r="AA686" s="59">
        <f t="shared" ref="AA686" si="7525">L686+Y686</f>
        <v>-10.412668496898139</v>
      </c>
    </row>
    <row r="687" spans="1:27" x14ac:dyDescent="0.2">
      <c r="A687" s="85"/>
      <c r="B687" s="44">
        <f t="shared" si="7098"/>
        <v>1</v>
      </c>
      <c r="C687" s="50">
        <f t="shared" si="7121"/>
        <v>2</v>
      </c>
      <c r="D687" s="53">
        <f t="shared" si="7100"/>
        <v>3</v>
      </c>
      <c r="E687" s="45">
        <f t="shared" si="7101"/>
        <v>300</v>
      </c>
      <c r="F687" s="99">
        <f t="shared" ref="F687" si="7526">O680</f>
        <v>264.53601700783139</v>
      </c>
      <c r="G687" s="99">
        <f t="shared" ref="G687" si="7527">P680</f>
        <v>12.571244588251695</v>
      </c>
      <c r="H687" s="45">
        <f t="shared" si="7124"/>
        <v>-1000</v>
      </c>
      <c r="I687" s="45">
        <f t="shared" ref="I687" si="7528">O682</f>
        <v>41.891427825406986</v>
      </c>
      <c r="J687" s="45">
        <f t="shared" ref="J687" si="7529">P682</f>
        <v>232.321507939935</v>
      </c>
      <c r="K687" s="40"/>
      <c r="L687" s="52"/>
      <c r="M687" s="58"/>
      <c r="N687" s="42"/>
      <c r="O687" s="43"/>
      <c r="P687" s="59"/>
      <c r="Q687" s="58">
        <f t="shared" si="6880"/>
        <v>-3.0655791344663696</v>
      </c>
      <c r="R687" s="42">
        <f t="shared" si="6881"/>
        <v>-2.1818270156773512</v>
      </c>
      <c r="S687" s="42">
        <f t="shared" si="6882"/>
        <v>2.1534637919723751</v>
      </c>
      <c r="T687" s="42"/>
      <c r="U687" s="42"/>
      <c r="V687" s="42"/>
      <c r="W687" s="42"/>
      <c r="X687" s="42"/>
      <c r="Y687" s="42"/>
      <c r="Z687" s="43"/>
      <c r="AA687" s="59"/>
    </row>
    <row r="688" spans="1:27" x14ac:dyDescent="0.2">
      <c r="A688" s="85"/>
      <c r="B688" s="44">
        <f t="shared" si="7127"/>
        <v>2</v>
      </c>
      <c r="C688" s="50">
        <f t="shared" si="7128"/>
        <v>0</v>
      </c>
      <c r="D688" s="53">
        <f t="shared" si="7129"/>
        <v>10</v>
      </c>
      <c r="E688" s="45">
        <f t="shared" si="7130"/>
        <v>-1000</v>
      </c>
      <c r="F688" s="99">
        <f t="shared" ref="F688" si="7530">O682</f>
        <v>41.891427825406986</v>
      </c>
      <c r="G688" s="99">
        <f t="shared" ref="G688" si="7531">P682</f>
        <v>232.321507939935</v>
      </c>
      <c r="H688" s="45">
        <f t="shared" si="7133"/>
        <v>300</v>
      </c>
      <c r="I688" s="45">
        <f t="shared" ref="I688" si="7532">O678</f>
        <v>13.495534144487259</v>
      </c>
      <c r="J688" s="45">
        <f t="shared" ref="J688" si="7533">P678</f>
        <v>-860.98576263282052</v>
      </c>
      <c r="K688" s="40">
        <f t="shared" ref="K688" si="7534">Z682</f>
        <v>-4.4932964041364469</v>
      </c>
      <c r="L688" s="52">
        <f t="shared" ref="L688" si="7535">AA682</f>
        <v>15.514909744805101</v>
      </c>
      <c r="M688" s="58">
        <f t="shared" ref="M688" si="7536">K688*$Q$2</f>
        <v>-2.2466482020682235</v>
      </c>
      <c r="N688" s="42">
        <f t="shared" ref="N688" si="7537">L688*$Q$2</f>
        <v>7.7574548724025503</v>
      </c>
      <c r="O688" s="43">
        <f t="shared" ref="O688" si="7538">F688+M688</f>
        <v>39.644779623338763</v>
      </c>
      <c r="P688" s="59">
        <f t="shared" ref="P688" si="7539">G688+N688</f>
        <v>240.07896281233755</v>
      </c>
      <c r="Q688" s="58">
        <f t="shared" si="6880"/>
        <v>-0.25080946357776901</v>
      </c>
      <c r="R688" s="42">
        <f t="shared" si="6881"/>
        <v>-6.5119460380050976E-3</v>
      </c>
      <c r="S688" s="42">
        <f t="shared" si="6882"/>
        <v>-0.25072491216264559</v>
      </c>
      <c r="T688" s="42">
        <f t="shared" ref="T688" si="7540">R688+R689</f>
        <v>2.1753150696393462</v>
      </c>
      <c r="U688" s="42">
        <f t="shared" ref="U688" si="7541">S688+S689</f>
        <v>-2.4041887041350209</v>
      </c>
      <c r="V688" s="42">
        <f t="shared" ref="V688" si="7542">T688/D688</f>
        <v>0.21753150696393461</v>
      </c>
      <c r="W688" s="42">
        <f t="shared" ref="W688" si="7543">U688/D688</f>
        <v>-0.2404188704135021</v>
      </c>
      <c r="X688" s="42">
        <f t="shared" ref="X688" si="7544">V688*$Q$2</f>
        <v>0.10876575348196731</v>
      </c>
      <c r="Y688" s="42">
        <f t="shared" ref="Y688" si="7545">W688*$Q$2</f>
        <v>-0.12020943520675105</v>
      </c>
      <c r="Z688" s="43">
        <f t="shared" ref="Z688" si="7546">K688+X688</f>
        <v>-4.3845306506544794</v>
      </c>
      <c r="AA688" s="59">
        <f t="shared" ref="AA688" si="7547">L688+Y688</f>
        <v>15.394700309598349</v>
      </c>
    </row>
    <row r="689" spans="1:27" ht="16" thickBot="1" x14ac:dyDescent="0.25">
      <c r="A689" s="85"/>
      <c r="B689" s="44">
        <f t="shared" si="7127"/>
        <v>2</v>
      </c>
      <c r="C689" s="50">
        <f t="shared" si="7150"/>
        <v>1</v>
      </c>
      <c r="D689" s="54">
        <f t="shared" si="7129"/>
        <v>10</v>
      </c>
      <c r="E689" s="55">
        <f t="shared" si="7130"/>
        <v>-1000</v>
      </c>
      <c r="F689" s="100">
        <f t="shared" ref="F689" si="7548">O682</f>
        <v>41.891427825406986</v>
      </c>
      <c r="G689" s="100">
        <f t="shared" ref="G689" si="7549">P682</f>
        <v>232.321507939935</v>
      </c>
      <c r="H689" s="56">
        <f t="shared" si="7153"/>
        <v>300</v>
      </c>
      <c r="I689" s="56">
        <f t="shared" ref="I689" si="7550">O680</f>
        <v>264.53601700783139</v>
      </c>
      <c r="J689" s="56">
        <f t="shared" ref="J689" si="7551">P680</f>
        <v>12.571244588251695</v>
      </c>
      <c r="K689" s="56"/>
      <c r="L689" s="57"/>
      <c r="M689" s="60"/>
      <c r="N689" s="61"/>
      <c r="O689" s="62"/>
      <c r="P689" s="63"/>
      <c r="Q689" s="60">
        <f t="shared" si="6880"/>
        <v>-3.0655791344663696</v>
      </c>
      <c r="R689" s="61">
        <f t="shared" si="6881"/>
        <v>2.1818270156773512</v>
      </c>
      <c r="S689" s="61">
        <f t="shared" si="6882"/>
        <v>-2.1534637919723751</v>
      </c>
      <c r="T689" s="61"/>
      <c r="U689" s="61"/>
      <c r="V689" s="61"/>
      <c r="W689" s="61"/>
      <c r="X689" s="61"/>
      <c r="Y689" s="61"/>
      <c r="Z689" s="62"/>
      <c r="AA689" s="63"/>
    </row>
    <row r="690" spans="1:27" x14ac:dyDescent="0.2">
      <c r="A690" s="85">
        <v>113</v>
      </c>
      <c r="B690" s="44">
        <f t="shared" si="7071"/>
        <v>0</v>
      </c>
      <c r="C690" s="50">
        <f t="shared" si="7150"/>
        <v>1</v>
      </c>
      <c r="D690" s="53">
        <f t="shared" si="7072"/>
        <v>5</v>
      </c>
      <c r="E690" s="45">
        <f t="shared" si="7073"/>
        <v>300</v>
      </c>
      <c r="F690" s="99">
        <f t="shared" ref="F690" si="7552">O684</f>
        <v>14.379625180338143</v>
      </c>
      <c r="G690" s="99">
        <f t="shared" ref="G690" si="7553">P684</f>
        <v>-867.66396339936477</v>
      </c>
      <c r="H690" s="45">
        <f t="shared" si="7153"/>
        <v>300</v>
      </c>
      <c r="I690" s="45">
        <f t="shared" ref="I690" si="7554">O686</f>
        <v>258.88469262164062</v>
      </c>
      <c r="J690" s="45">
        <f t="shared" ref="J690" si="7555">P686</f>
        <v>7.1767296244836611</v>
      </c>
      <c r="K690" s="40">
        <f t="shared" ref="K690" si="7556">Z684</f>
        <v>1.7658242879231467</v>
      </c>
      <c r="L690" s="52">
        <f t="shared" ref="L690" si="7557">AA684</f>
        <v>-13.341799521057807</v>
      </c>
      <c r="M690" s="58">
        <f t="shared" ref="M690" si="7558">K690*$Q$2</f>
        <v>0.88291214396157336</v>
      </c>
      <c r="N690" s="42">
        <f t="shared" ref="N690" si="7559">L690*$Q$2</f>
        <v>-6.6708997605289033</v>
      </c>
      <c r="O690" s="43">
        <f t="shared" ref="O690" si="7560">F690+M690</f>
        <v>15.262537324299716</v>
      </c>
      <c r="P690" s="59">
        <f t="shared" ref="P690" si="7561">G690+N690</f>
        <v>-874.33486315989364</v>
      </c>
      <c r="Q690" s="58">
        <f t="shared" si="6880"/>
        <v>0.10907385837781924</v>
      </c>
      <c r="R690" s="42">
        <f t="shared" si="6881"/>
        <v>-2.9359430285758308E-2</v>
      </c>
      <c r="S690" s="42">
        <f t="shared" si="6882"/>
        <v>-0.10504822908892975</v>
      </c>
      <c r="T690" s="42">
        <f t="shared" ref="T690" si="7562">R690+R691</f>
        <v>-2.3787733582935275E-2</v>
      </c>
      <c r="U690" s="42">
        <f t="shared" ref="U690" si="7563">S690+S691</f>
        <v>0.13924109926145184</v>
      </c>
      <c r="V690" s="42">
        <f t="shared" ref="V690" si="7564">T690/D690</f>
        <v>-4.757546716587055E-3</v>
      </c>
      <c r="W690" s="42">
        <f t="shared" ref="W690" si="7565">U690/D690</f>
        <v>2.7848219852290367E-2</v>
      </c>
      <c r="X690" s="42">
        <f t="shared" ref="X690" si="7566">V690*$Q$2</f>
        <v>-2.3787733582935275E-3</v>
      </c>
      <c r="Y690" s="42">
        <f t="shared" ref="Y690" si="7567">W690*$Q$2</f>
        <v>1.3924109926145184E-2</v>
      </c>
      <c r="Z690" s="43">
        <f t="shared" ref="Z690" si="7568">K690+X690</f>
        <v>1.7634455145648531</v>
      </c>
      <c r="AA690" s="59">
        <f t="shared" ref="AA690" si="7569">L690+Y690</f>
        <v>-13.327875411131661</v>
      </c>
    </row>
    <row r="691" spans="1:27" x14ac:dyDescent="0.2">
      <c r="A691" s="85"/>
      <c r="B691" s="44">
        <f t="shared" si="7071"/>
        <v>0</v>
      </c>
      <c r="C691" s="50">
        <f t="shared" si="7092"/>
        <v>2</v>
      </c>
      <c r="D691" s="53">
        <f t="shared" si="7072"/>
        <v>5</v>
      </c>
      <c r="E691" s="45">
        <f t="shared" si="7073"/>
        <v>300</v>
      </c>
      <c r="F691" s="99">
        <f t="shared" ref="F691" si="7570">O684</f>
        <v>14.379625180338143</v>
      </c>
      <c r="G691" s="99">
        <f t="shared" ref="G691" si="7571">P684</f>
        <v>-867.66396339936477</v>
      </c>
      <c r="H691" s="46">
        <f t="shared" si="7095"/>
        <v>-1000</v>
      </c>
      <c r="I691" s="45">
        <f t="shared" ref="I691" si="7572">O688</f>
        <v>39.644779623338763</v>
      </c>
      <c r="J691" s="45">
        <f t="shared" ref="J691" si="7573">P688</f>
        <v>240.07896281233755</v>
      </c>
      <c r="K691" s="40"/>
      <c r="L691" s="52"/>
      <c r="M691" s="58"/>
      <c r="N691" s="42"/>
      <c r="O691" s="43"/>
      <c r="P691" s="59"/>
      <c r="Q691" s="58">
        <f t="shared" si="6880"/>
        <v>-0.24435285909935411</v>
      </c>
      <c r="R691" s="42">
        <f t="shared" si="6881"/>
        <v>5.5716967028230334E-3</v>
      </c>
      <c r="S691" s="42">
        <f t="shared" si="6882"/>
        <v>0.24428932835038158</v>
      </c>
      <c r="T691" s="42"/>
      <c r="U691" s="42"/>
      <c r="V691" s="42"/>
      <c r="W691" s="42"/>
      <c r="X691" s="42"/>
      <c r="Y691" s="42"/>
      <c r="Z691" s="43"/>
      <c r="AA691" s="59"/>
    </row>
    <row r="692" spans="1:27" x14ac:dyDescent="0.2">
      <c r="A692" s="85"/>
      <c r="B692" s="44">
        <f t="shared" si="7098"/>
        <v>1</v>
      </c>
      <c r="C692" s="50">
        <f t="shared" si="7099"/>
        <v>0</v>
      </c>
      <c r="D692" s="53">
        <f t="shared" si="7100"/>
        <v>3</v>
      </c>
      <c r="E692" s="45">
        <f t="shared" si="7101"/>
        <v>300</v>
      </c>
      <c r="F692" s="99">
        <f t="shared" ref="F692" si="7574">O686</f>
        <v>258.88469262164062</v>
      </c>
      <c r="G692" s="99">
        <f t="shared" ref="G692" si="7575">P686</f>
        <v>7.1767296244836611</v>
      </c>
      <c r="H692" s="45">
        <f t="shared" si="7104"/>
        <v>300</v>
      </c>
      <c r="I692" s="45">
        <f t="shared" ref="I692" si="7576">O684</f>
        <v>14.379625180338143</v>
      </c>
      <c r="J692" s="45">
        <f t="shared" ref="J692" si="7577">P684</f>
        <v>-867.66396339936477</v>
      </c>
      <c r="K692" s="40">
        <f t="shared" ref="K692" si="7578">Z686</f>
        <v>-11.661271644356997</v>
      </c>
      <c r="L692" s="52">
        <f t="shared" ref="L692" si="7579">AA686</f>
        <v>-10.412668496898139</v>
      </c>
      <c r="M692" s="58">
        <f t="shared" ref="M692" si="7580">K692*$Q$2</f>
        <v>-5.8306358221784986</v>
      </c>
      <c r="N692" s="42">
        <f t="shared" ref="N692" si="7581">L692*$Q$2</f>
        <v>-5.2063342484490693</v>
      </c>
      <c r="O692" s="43">
        <f t="shared" ref="O692" si="7582">F692+M692</f>
        <v>253.05405679946213</v>
      </c>
      <c r="P692" s="59">
        <f t="shared" ref="P692" si="7583">G692+N692</f>
        <v>1.9703953760345918</v>
      </c>
      <c r="Q692" s="58">
        <f t="shared" si="6880"/>
        <v>0.10907385837781924</v>
      </c>
      <c r="R692" s="42">
        <f t="shared" si="6881"/>
        <v>2.9359430285758308E-2</v>
      </c>
      <c r="S692" s="42">
        <f t="shared" si="6882"/>
        <v>0.10504822908892975</v>
      </c>
      <c r="T692" s="42">
        <f t="shared" ref="T692" si="7584">R692+R693</f>
        <v>-1.9805031356709881</v>
      </c>
      <c r="U692" s="42">
        <f t="shared" ref="U692" si="7585">S692+S693</f>
        <v>2.2401589103982325</v>
      </c>
      <c r="V692" s="42">
        <f t="shared" ref="V692" si="7586">T692/D692</f>
        <v>-0.66016771189032941</v>
      </c>
      <c r="W692" s="42">
        <f t="shared" ref="W692" si="7587">U692/D692</f>
        <v>0.74671963679941078</v>
      </c>
      <c r="X692" s="42">
        <f t="shared" ref="X692" si="7588">V692*$Q$2</f>
        <v>-0.33008385594516471</v>
      </c>
      <c r="Y692" s="42">
        <f t="shared" ref="Y692" si="7589">W692*$Q$2</f>
        <v>0.37335981839970539</v>
      </c>
      <c r="Z692" s="43">
        <f t="shared" ref="Z692" si="7590">K692+X692</f>
        <v>-11.991355500302163</v>
      </c>
      <c r="AA692" s="59">
        <f t="shared" ref="AA692" si="7591">L692+Y692</f>
        <v>-10.039308678498433</v>
      </c>
    </row>
    <row r="693" spans="1:27" x14ac:dyDescent="0.2">
      <c r="A693" s="85"/>
      <c r="B693" s="44">
        <f t="shared" si="7098"/>
        <v>1</v>
      </c>
      <c r="C693" s="50">
        <f t="shared" si="7121"/>
        <v>2</v>
      </c>
      <c r="D693" s="53">
        <f t="shared" si="7100"/>
        <v>3</v>
      </c>
      <c r="E693" s="45">
        <f t="shared" si="7101"/>
        <v>300</v>
      </c>
      <c r="F693" s="99">
        <f t="shared" ref="F693" si="7592">O686</f>
        <v>258.88469262164062</v>
      </c>
      <c r="G693" s="99">
        <f t="shared" ref="G693" si="7593">P686</f>
        <v>7.1767296244836611</v>
      </c>
      <c r="H693" s="45">
        <f t="shared" si="7124"/>
        <v>-1000</v>
      </c>
      <c r="I693" s="45">
        <f t="shared" ref="I693" si="7594">O688</f>
        <v>39.644779623338763</v>
      </c>
      <c r="J693" s="45">
        <f t="shared" ref="J693" si="7595">P688</f>
        <v>240.07896281233755</v>
      </c>
      <c r="K693" s="40"/>
      <c r="L693" s="52"/>
      <c r="M693" s="58"/>
      <c r="N693" s="42"/>
      <c r="O693" s="43"/>
      <c r="P693" s="59"/>
      <c r="Q693" s="58">
        <f t="shared" si="6880"/>
        <v>-2.9322764459503663</v>
      </c>
      <c r="R693" s="42">
        <f t="shared" si="6881"/>
        <v>-2.0098625659567464</v>
      </c>
      <c r="S693" s="42">
        <f t="shared" si="6882"/>
        <v>2.1351106813093028</v>
      </c>
      <c r="T693" s="42"/>
      <c r="U693" s="42"/>
      <c r="V693" s="42"/>
      <c r="W693" s="42"/>
      <c r="X693" s="42"/>
      <c r="Y693" s="42"/>
      <c r="Z693" s="43"/>
      <c r="AA693" s="59"/>
    </row>
    <row r="694" spans="1:27" x14ac:dyDescent="0.2">
      <c r="A694" s="85"/>
      <c r="B694" s="44">
        <f t="shared" si="7127"/>
        <v>2</v>
      </c>
      <c r="C694" s="50">
        <f t="shared" si="7128"/>
        <v>0</v>
      </c>
      <c r="D694" s="53">
        <f t="shared" si="7129"/>
        <v>10</v>
      </c>
      <c r="E694" s="45">
        <f t="shared" si="7130"/>
        <v>-1000</v>
      </c>
      <c r="F694" s="99">
        <f t="shared" ref="F694" si="7596">O688</f>
        <v>39.644779623338763</v>
      </c>
      <c r="G694" s="99">
        <f t="shared" ref="G694" si="7597">P688</f>
        <v>240.07896281233755</v>
      </c>
      <c r="H694" s="45">
        <f t="shared" si="7133"/>
        <v>300</v>
      </c>
      <c r="I694" s="45">
        <f t="shared" ref="I694" si="7598">O684</f>
        <v>14.379625180338143</v>
      </c>
      <c r="J694" s="45">
        <f t="shared" ref="J694" si="7599">P684</f>
        <v>-867.66396339936477</v>
      </c>
      <c r="K694" s="40">
        <f t="shared" ref="K694" si="7600">Z688</f>
        <v>-4.3845306506544794</v>
      </c>
      <c r="L694" s="52">
        <f t="shared" ref="L694" si="7601">AA688</f>
        <v>15.394700309598349</v>
      </c>
      <c r="M694" s="58">
        <f t="shared" ref="M694" si="7602">K694*$Q$2</f>
        <v>-2.1922653253272397</v>
      </c>
      <c r="N694" s="42">
        <f t="shared" ref="N694" si="7603">L694*$Q$2</f>
        <v>7.6973501547991745</v>
      </c>
      <c r="O694" s="43">
        <f t="shared" ref="O694" si="7604">F694+M694</f>
        <v>37.452514298011522</v>
      </c>
      <c r="P694" s="59">
        <f t="shared" ref="P694" si="7605">G694+N694</f>
        <v>247.77631296713673</v>
      </c>
      <c r="Q694" s="58">
        <f t="shared" ref="Q694:Q757" si="7606">(E694*H694)/((F694-I694)^2+(G694-J694)^2)</f>
        <v>-0.24435285909935411</v>
      </c>
      <c r="R694" s="42">
        <f t="shared" ref="R694:R757" si="7607">Q694*(F694-I694)/SQRT((F694-I694)^2+(G694-J694)^2)</f>
        <v>-5.5716967028230334E-3</v>
      </c>
      <c r="S694" s="42">
        <f t="shared" ref="S694:S757" si="7608">Q694*(G694-J694)/SQRT((F694-I694)^2+(G694-J694)^2)</f>
        <v>-0.24428932835038158</v>
      </c>
      <c r="T694" s="42">
        <f t="shared" ref="T694" si="7609">R694+R695</f>
        <v>2.0042908692539232</v>
      </c>
      <c r="U694" s="42">
        <f t="shared" ref="U694" si="7610">S694+S695</f>
        <v>-2.3794000096596846</v>
      </c>
      <c r="V694" s="42">
        <f t="shared" ref="V694" si="7611">T694/D694</f>
        <v>0.20042908692539232</v>
      </c>
      <c r="W694" s="42">
        <f t="shared" ref="W694" si="7612">U694/D694</f>
        <v>-0.23794000096596846</v>
      </c>
      <c r="X694" s="42">
        <f t="shared" ref="X694" si="7613">V694*$Q$2</f>
        <v>0.10021454346269616</v>
      </c>
      <c r="Y694" s="42">
        <f t="shared" ref="Y694" si="7614">W694*$Q$2</f>
        <v>-0.11897000048298423</v>
      </c>
      <c r="Z694" s="43">
        <f t="shared" ref="Z694" si="7615">K694+X694</f>
        <v>-4.284316107191783</v>
      </c>
      <c r="AA694" s="59">
        <f t="shared" ref="AA694" si="7616">L694+Y694</f>
        <v>15.275730309115366</v>
      </c>
    </row>
    <row r="695" spans="1:27" ht="16" thickBot="1" x14ac:dyDescent="0.25">
      <c r="A695" s="85"/>
      <c r="B695" s="44">
        <f t="shared" si="7127"/>
        <v>2</v>
      </c>
      <c r="C695" s="50">
        <f t="shared" si="7150"/>
        <v>1</v>
      </c>
      <c r="D695" s="54">
        <f t="shared" si="7129"/>
        <v>10</v>
      </c>
      <c r="E695" s="55">
        <f t="shared" si="7130"/>
        <v>-1000</v>
      </c>
      <c r="F695" s="100">
        <f t="shared" ref="F695" si="7617">O688</f>
        <v>39.644779623338763</v>
      </c>
      <c r="G695" s="100">
        <f t="shared" ref="G695" si="7618">P688</f>
        <v>240.07896281233755</v>
      </c>
      <c r="H695" s="56">
        <f t="shared" si="7153"/>
        <v>300</v>
      </c>
      <c r="I695" s="56">
        <f t="shared" ref="I695" si="7619">O686</f>
        <v>258.88469262164062</v>
      </c>
      <c r="J695" s="56">
        <f t="shared" ref="J695" si="7620">P686</f>
        <v>7.1767296244836611</v>
      </c>
      <c r="K695" s="56"/>
      <c r="L695" s="57"/>
      <c r="M695" s="60"/>
      <c r="N695" s="61"/>
      <c r="O695" s="62"/>
      <c r="P695" s="63"/>
      <c r="Q695" s="60">
        <f t="shared" si="7606"/>
        <v>-2.9322764459503663</v>
      </c>
      <c r="R695" s="61">
        <f t="shared" si="7607"/>
        <v>2.0098625659567464</v>
      </c>
      <c r="S695" s="61">
        <f t="shared" si="7608"/>
        <v>-2.1351106813093028</v>
      </c>
      <c r="T695" s="61"/>
      <c r="U695" s="61"/>
      <c r="V695" s="61"/>
      <c r="W695" s="61"/>
      <c r="X695" s="61"/>
      <c r="Y695" s="61"/>
      <c r="Z695" s="62"/>
      <c r="AA695" s="63"/>
    </row>
    <row r="696" spans="1:27" x14ac:dyDescent="0.2">
      <c r="A696" s="85">
        <v>114</v>
      </c>
      <c r="B696" s="44">
        <f t="shared" si="7071"/>
        <v>0</v>
      </c>
      <c r="C696" s="50">
        <f t="shared" si="7150"/>
        <v>1</v>
      </c>
      <c r="D696" s="53">
        <f t="shared" si="7072"/>
        <v>5</v>
      </c>
      <c r="E696" s="45">
        <f t="shared" si="7073"/>
        <v>300</v>
      </c>
      <c r="F696" s="99">
        <f t="shared" ref="F696" si="7621">O690</f>
        <v>15.262537324299716</v>
      </c>
      <c r="G696" s="99">
        <f t="shared" ref="G696" si="7622">P690</f>
        <v>-874.33486315989364</v>
      </c>
      <c r="H696" s="45">
        <f t="shared" si="7153"/>
        <v>300</v>
      </c>
      <c r="I696" s="45">
        <f t="shared" ref="I696" si="7623">O692</f>
        <v>253.05405679946213</v>
      </c>
      <c r="J696" s="45">
        <f t="shared" ref="J696" si="7624">P692</f>
        <v>1.9703953760345918</v>
      </c>
      <c r="K696" s="40">
        <f t="shared" ref="K696" si="7625">Z690</f>
        <v>1.7634455145648531</v>
      </c>
      <c r="L696" s="52">
        <f t="shared" ref="L696" si="7626">AA690</f>
        <v>-13.327875411131661</v>
      </c>
      <c r="M696" s="58">
        <f t="shared" ref="M696" si="7627">K696*$Q$2</f>
        <v>0.88172275728242655</v>
      </c>
      <c r="N696" s="42">
        <f t="shared" ref="N696" si="7628">L696*$Q$2</f>
        <v>-6.6639377055658304</v>
      </c>
      <c r="O696" s="43">
        <f t="shared" ref="O696" si="7629">F696+M696</f>
        <v>16.144260081582143</v>
      </c>
      <c r="P696" s="59">
        <f t="shared" ref="P696" si="7630">G696+N696</f>
        <v>-880.99880086545943</v>
      </c>
      <c r="Q696" s="58">
        <f t="shared" si="7606"/>
        <v>0.10916292845674047</v>
      </c>
      <c r="R696" s="42">
        <f t="shared" si="7607"/>
        <v>-2.8588269920731695E-2</v>
      </c>
      <c r="S696" s="42">
        <f t="shared" si="7608"/>
        <v>-0.10535300552044458</v>
      </c>
      <c r="T696" s="42">
        <f t="shared" ref="T696" si="7631">R696+R697</f>
        <v>-2.3879410334561285E-2</v>
      </c>
      <c r="U696" s="42">
        <f t="shared" ref="U696" si="7632">S696+S697</f>
        <v>0.132766392923026</v>
      </c>
      <c r="V696" s="42">
        <f t="shared" ref="V696" si="7633">T696/D696</f>
        <v>-4.7758820669122574E-3</v>
      </c>
      <c r="W696" s="42">
        <f t="shared" ref="W696" si="7634">U696/D696</f>
        <v>2.6553278584605201E-2</v>
      </c>
      <c r="X696" s="42">
        <f t="shared" ref="X696" si="7635">V696*$Q$2</f>
        <v>-2.3879410334561287E-3</v>
      </c>
      <c r="Y696" s="42">
        <f t="shared" ref="Y696" si="7636">W696*$Q$2</f>
        <v>1.32766392923026E-2</v>
      </c>
      <c r="Z696" s="43">
        <f t="shared" ref="Z696" si="7637">K696+X696</f>
        <v>1.7610575735313969</v>
      </c>
      <c r="AA696" s="59">
        <f t="shared" ref="AA696" si="7638">L696+Y696</f>
        <v>-13.314598771839359</v>
      </c>
    </row>
    <row r="697" spans="1:27" x14ac:dyDescent="0.2">
      <c r="A697" s="85"/>
      <c r="B697" s="44">
        <f t="shared" si="7071"/>
        <v>0</v>
      </c>
      <c r="C697" s="50">
        <f t="shared" si="7092"/>
        <v>2</v>
      </c>
      <c r="D697" s="53">
        <f t="shared" si="7072"/>
        <v>5</v>
      </c>
      <c r="E697" s="45">
        <f t="shared" si="7073"/>
        <v>300</v>
      </c>
      <c r="F697" s="99">
        <f t="shared" ref="F697" si="7639">O690</f>
        <v>15.262537324299716</v>
      </c>
      <c r="G697" s="99">
        <f t="shared" ref="G697" si="7640">P690</f>
        <v>-874.33486315989364</v>
      </c>
      <c r="H697" s="46">
        <f t="shared" si="7095"/>
        <v>-1000</v>
      </c>
      <c r="I697" s="45">
        <f t="shared" ref="I697" si="7641">O694</f>
        <v>37.452514298011522</v>
      </c>
      <c r="J697" s="45">
        <f t="shared" ref="J697" si="7642">P694</f>
        <v>247.77631296713673</v>
      </c>
      <c r="K697" s="40"/>
      <c r="L697" s="52"/>
      <c r="M697" s="58"/>
      <c r="N697" s="42"/>
      <c r="O697" s="43"/>
      <c r="P697" s="59"/>
      <c r="Q697" s="58">
        <f t="shared" si="7606"/>
        <v>-0.23816595322103148</v>
      </c>
      <c r="R697" s="42">
        <f t="shared" si="7607"/>
        <v>4.7088595861704092E-3</v>
      </c>
      <c r="S697" s="42">
        <f t="shared" si="7608"/>
        <v>0.23811939844347058</v>
      </c>
      <c r="T697" s="42"/>
      <c r="U697" s="42"/>
      <c r="V697" s="42"/>
      <c r="W697" s="42"/>
      <c r="X697" s="42"/>
      <c r="Y697" s="42"/>
      <c r="Z697" s="43"/>
      <c r="AA697" s="59"/>
    </row>
    <row r="698" spans="1:27" x14ac:dyDescent="0.2">
      <c r="A698" s="85"/>
      <c r="B698" s="44">
        <f t="shared" si="7098"/>
        <v>1</v>
      </c>
      <c r="C698" s="50">
        <f t="shared" si="7099"/>
        <v>0</v>
      </c>
      <c r="D698" s="53">
        <f t="shared" si="7100"/>
        <v>3</v>
      </c>
      <c r="E698" s="45">
        <f t="shared" si="7101"/>
        <v>300</v>
      </c>
      <c r="F698" s="99">
        <f t="shared" ref="F698" si="7643">O692</f>
        <v>253.05405679946213</v>
      </c>
      <c r="G698" s="99">
        <f t="shared" ref="G698" si="7644">P692</f>
        <v>1.9703953760345918</v>
      </c>
      <c r="H698" s="45">
        <f t="shared" si="7104"/>
        <v>300</v>
      </c>
      <c r="I698" s="45">
        <f t="shared" ref="I698" si="7645">O690</f>
        <v>15.262537324299716</v>
      </c>
      <c r="J698" s="45">
        <f t="shared" ref="J698" si="7646">P690</f>
        <v>-874.33486315989364</v>
      </c>
      <c r="K698" s="40">
        <f t="shared" ref="K698" si="7647">Z692</f>
        <v>-11.991355500302163</v>
      </c>
      <c r="L698" s="52">
        <f t="shared" ref="L698" si="7648">AA692</f>
        <v>-10.039308678498433</v>
      </c>
      <c r="M698" s="58">
        <f t="shared" ref="M698" si="7649">K698*$Q$2</f>
        <v>-5.9956777501510814</v>
      </c>
      <c r="N698" s="42">
        <f t="shared" ref="N698" si="7650">L698*$Q$2</f>
        <v>-5.0196543392492163</v>
      </c>
      <c r="O698" s="43">
        <f t="shared" ref="O698" si="7651">F698+M698</f>
        <v>247.05837904931104</v>
      </c>
      <c r="P698" s="59">
        <f t="shared" ref="P698" si="7652">G698+N698</f>
        <v>-3.0492589632146245</v>
      </c>
      <c r="Q698" s="58">
        <f t="shared" si="7606"/>
        <v>0.10916292845674047</v>
      </c>
      <c r="R698" s="42">
        <f t="shared" si="7607"/>
        <v>2.8588269920731695E-2</v>
      </c>
      <c r="S698" s="42">
        <f t="shared" si="7608"/>
        <v>0.10535300552044458</v>
      </c>
      <c r="T698" s="42">
        <f t="shared" ref="T698" si="7653">R698+R699</f>
        <v>-1.8218674020771599</v>
      </c>
      <c r="U698" s="42">
        <f t="shared" ref="U698" si="7654">S698+S699</f>
        <v>2.2150454925954892</v>
      </c>
      <c r="V698" s="42">
        <f t="shared" ref="V698" si="7655">T698/D698</f>
        <v>-0.60728913402571993</v>
      </c>
      <c r="W698" s="42">
        <f t="shared" ref="W698" si="7656">U698/D698</f>
        <v>0.73834849753182974</v>
      </c>
      <c r="X698" s="42">
        <f t="shared" ref="X698" si="7657">V698*$Q$2</f>
        <v>-0.30364456701285997</v>
      </c>
      <c r="Y698" s="42">
        <f t="shared" ref="Y698" si="7658">W698*$Q$2</f>
        <v>0.36917424876591487</v>
      </c>
      <c r="Z698" s="43">
        <f t="shared" ref="Z698" si="7659">K698+X698</f>
        <v>-12.295000067315023</v>
      </c>
      <c r="AA698" s="59">
        <f t="shared" ref="AA698" si="7660">L698+Y698</f>
        <v>-9.6701344297325171</v>
      </c>
    </row>
    <row r="699" spans="1:27" x14ac:dyDescent="0.2">
      <c r="A699" s="85"/>
      <c r="B699" s="44">
        <f t="shared" si="7098"/>
        <v>1</v>
      </c>
      <c r="C699" s="50">
        <f t="shared" si="7121"/>
        <v>2</v>
      </c>
      <c r="D699" s="53">
        <f t="shared" si="7100"/>
        <v>3</v>
      </c>
      <c r="E699" s="45">
        <f t="shared" si="7101"/>
        <v>300</v>
      </c>
      <c r="F699" s="99">
        <f t="shared" ref="F699" si="7661">O692</f>
        <v>253.05405679946213</v>
      </c>
      <c r="G699" s="99">
        <f t="shared" ref="G699" si="7662">P692</f>
        <v>1.9703953760345918</v>
      </c>
      <c r="H699" s="45">
        <f t="shared" si="7124"/>
        <v>-1000</v>
      </c>
      <c r="I699" s="45">
        <f t="shared" ref="I699" si="7663">O694</f>
        <v>37.452514298011522</v>
      </c>
      <c r="J699" s="45">
        <f t="shared" ref="J699" si="7664">P694</f>
        <v>247.77631296713673</v>
      </c>
      <c r="K699" s="40"/>
      <c r="L699" s="52"/>
      <c r="M699" s="58"/>
      <c r="N699" s="42"/>
      <c r="O699" s="43"/>
      <c r="P699" s="59"/>
      <c r="Q699" s="58">
        <f t="shared" si="7606"/>
        <v>-2.8062410060524128</v>
      </c>
      <c r="R699" s="42">
        <f t="shared" si="7607"/>
        <v>-1.8504556719978915</v>
      </c>
      <c r="S699" s="42">
        <f t="shared" si="7608"/>
        <v>2.1096924870750446</v>
      </c>
      <c r="T699" s="42"/>
      <c r="U699" s="42"/>
      <c r="V699" s="42"/>
      <c r="W699" s="42"/>
      <c r="X699" s="42"/>
      <c r="Y699" s="42"/>
      <c r="Z699" s="43"/>
      <c r="AA699" s="59"/>
    </row>
    <row r="700" spans="1:27" x14ac:dyDescent="0.2">
      <c r="A700" s="85"/>
      <c r="B700" s="44">
        <f t="shared" si="7127"/>
        <v>2</v>
      </c>
      <c r="C700" s="50">
        <f t="shared" si="7128"/>
        <v>0</v>
      </c>
      <c r="D700" s="53">
        <f t="shared" si="7129"/>
        <v>10</v>
      </c>
      <c r="E700" s="45">
        <f t="shared" si="7130"/>
        <v>-1000</v>
      </c>
      <c r="F700" s="99">
        <f t="shared" ref="F700" si="7665">O694</f>
        <v>37.452514298011522</v>
      </c>
      <c r="G700" s="99">
        <f t="shared" ref="G700" si="7666">P694</f>
        <v>247.77631296713673</v>
      </c>
      <c r="H700" s="45">
        <f t="shared" si="7133"/>
        <v>300</v>
      </c>
      <c r="I700" s="45">
        <f t="shared" ref="I700" si="7667">O690</f>
        <v>15.262537324299716</v>
      </c>
      <c r="J700" s="45">
        <f t="shared" ref="J700" si="7668">P690</f>
        <v>-874.33486315989364</v>
      </c>
      <c r="K700" s="40">
        <f t="shared" ref="K700" si="7669">Z694</f>
        <v>-4.284316107191783</v>
      </c>
      <c r="L700" s="52">
        <f t="shared" ref="L700" si="7670">AA694</f>
        <v>15.275730309115366</v>
      </c>
      <c r="M700" s="58">
        <f t="shared" ref="M700" si="7671">K700*$Q$2</f>
        <v>-2.1421580535958915</v>
      </c>
      <c r="N700" s="42">
        <f t="shared" ref="N700" si="7672">L700*$Q$2</f>
        <v>7.6378651545576828</v>
      </c>
      <c r="O700" s="43">
        <f t="shared" ref="O700" si="7673">F700+M700</f>
        <v>35.31035624441563</v>
      </c>
      <c r="P700" s="59">
        <f t="shared" ref="P700" si="7674">G700+N700</f>
        <v>255.41417812169442</v>
      </c>
      <c r="Q700" s="58">
        <f t="shared" si="7606"/>
        <v>-0.23816595322103148</v>
      </c>
      <c r="R700" s="42">
        <f t="shared" si="7607"/>
        <v>-4.7088595861704092E-3</v>
      </c>
      <c r="S700" s="42">
        <f t="shared" si="7608"/>
        <v>-0.23811939844347058</v>
      </c>
      <c r="T700" s="42">
        <f t="shared" ref="T700" si="7675">R700+R701</f>
        <v>1.8457468124117211</v>
      </c>
      <c r="U700" s="42">
        <f t="shared" ref="U700" si="7676">S700+S701</f>
        <v>-2.3478118855185151</v>
      </c>
      <c r="V700" s="42">
        <f t="shared" ref="V700" si="7677">T700/D700</f>
        <v>0.1845746812411721</v>
      </c>
      <c r="W700" s="42">
        <f t="shared" ref="W700" si="7678">U700/D700</f>
        <v>-0.23478118855185151</v>
      </c>
      <c r="X700" s="42">
        <f t="shared" ref="X700" si="7679">V700*$Q$2</f>
        <v>9.228734062058605E-2</v>
      </c>
      <c r="Y700" s="42">
        <f t="shared" ref="Y700" si="7680">W700*$Q$2</f>
        <v>-0.11739059427592576</v>
      </c>
      <c r="Z700" s="43">
        <f t="shared" ref="Z700" si="7681">K700+X700</f>
        <v>-4.1920287665711973</v>
      </c>
      <c r="AA700" s="59">
        <f t="shared" ref="AA700" si="7682">L700+Y700</f>
        <v>15.158339714839439</v>
      </c>
    </row>
    <row r="701" spans="1:27" ht="16" thickBot="1" x14ac:dyDescent="0.25">
      <c r="A701" s="85"/>
      <c r="B701" s="44">
        <f t="shared" si="7127"/>
        <v>2</v>
      </c>
      <c r="C701" s="50">
        <f t="shared" si="7150"/>
        <v>1</v>
      </c>
      <c r="D701" s="54">
        <f t="shared" si="7129"/>
        <v>10</v>
      </c>
      <c r="E701" s="55">
        <f t="shared" si="7130"/>
        <v>-1000</v>
      </c>
      <c r="F701" s="100">
        <f t="shared" ref="F701" si="7683">O694</f>
        <v>37.452514298011522</v>
      </c>
      <c r="G701" s="100">
        <f t="shared" ref="G701" si="7684">P694</f>
        <v>247.77631296713673</v>
      </c>
      <c r="H701" s="56">
        <f t="shared" si="7153"/>
        <v>300</v>
      </c>
      <c r="I701" s="56">
        <f t="shared" ref="I701" si="7685">O692</f>
        <v>253.05405679946213</v>
      </c>
      <c r="J701" s="56">
        <f t="shared" ref="J701" si="7686">P692</f>
        <v>1.9703953760345918</v>
      </c>
      <c r="K701" s="56"/>
      <c r="L701" s="57"/>
      <c r="M701" s="60"/>
      <c r="N701" s="61"/>
      <c r="O701" s="62"/>
      <c r="P701" s="63"/>
      <c r="Q701" s="60">
        <f t="shared" si="7606"/>
        <v>-2.8062410060524128</v>
      </c>
      <c r="R701" s="61">
        <f t="shared" si="7607"/>
        <v>1.8504556719978915</v>
      </c>
      <c r="S701" s="61">
        <f t="shared" si="7608"/>
        <v>-2.1096924870750446</v>
      </c>
      <c r="T701" s="61"/>
      <c r="U701" s="61"/>
      <c r="V701" s="61"/>
      <c r="W701" s="61"/>
      <c r="X701" s="61"/>
      <c r="Y701" s="61"/>
      <c r="Z701" s="62"/>
      <c r="AA701" s="63"/>
    </row>
    <row r="702" spans="1:27" x14ac:dyDescent="0.2">
      <c r="A702" s="85">
        <v>115</v>
      </c>
      <c r="B702" s="44">
        <f t="shared" si="7071"/>
        <v>0</v>
      </c>
      <c r="C702" s="50">
        <f t="shared" si="7150"/>
        <v>1</v>
      </c>
      <c r="D702" s="53">
        <f t="shared" si="7072"/>
        <v>5</v>
      </c>
      <c r="E702" s="45">
        <f t="shared" si="7073"/>
        <v>300</v>
      </c>
      <c r="F702" s="99">
        <f t="shared" ref="F702" si="7687">O696</f>
        <v>16.144260081582143</v>
      </c>
      <c r="G702" s="99">
        <f t="shared" ref="G702" si="7688">P696</f>
        <v>-880.99880086545943</v>
      </c>
      <c r="H702" s="45">
        <f t="shared" si="7153"/>
        <v>300</v>
      </c>
      <c r="I702" s="45">
        <f t="shared" ref="I702" si="7689">O698</f>
        <v>247.05837904931104</v>
      </c>
      <c r="J702" s="45">
        <f t="shared" ref="J702" si="7690">P698</f>
        <v>-3.0492589632146245</v>
      </c>
      <c r="K702" s="40">
        <f t="shared" ref="K702" si="7691">Z696</f>
        <v>1.7610575735313969</v>
      </c>
      <c r="L702" s="52">
        <f t="shared" ref="L702" si="7692">AA696</f>
        <v>-13.314598771839359</v>
      </c>
      <c r="M702" s="58">
        <f t="shared" ref="M702" si="7693">K702*$Q$2</f>
        <v>0.88052878676569846</v>
      </c>
      <c r="N702" s="42">
        <f t="shared" ref="N702" si="7694">L702*$Q$2</f>
        <v>-6.6572993859196794</v>
      </c>
      <c r="O702" s="43">
        <f t="shared" ref="O702" si="7695">F702+M702</f>
        <v>17.024788868347841</v>
      </c>
      <c r="P702" s="59">
        <f t="shared" ref="P702" si="7696">G702+N702</f>
        <v>-887.65610025137914</v>
      </c>
      <c r="Q702" s="58">
        <f t="shared" si="7606"/>
        <v>0.10920783050677006</v>
      </c>
      <c r="R702" s="42">
        <f t="shared" si="7607"/>
        <v>-2.7778571132912207E-2</v>
      </c>
      <c r="S702" s="42">
        <f t="shared" si="7608"/>
        <v>-0.10561581903204252</v>
      </c>
      <c r="T702" s="42">
        <f t="shared" ref="T702" si="7697">R702+R703</f>
        <v>-2.386240515164505E-2</v>
      </c>
      <c r="U702" s="42">
        <f t="shared" ref="U702" si="7698">S702+S703</f>
        <v>0.12658492811906757</v>
      </c>
      <c r="V702" s="42">
        <f t="shared" ref="V702" si="7699">T702/D702</f>
        <v>-4.7724810303290104E-3</v>
      </c>
      <c r="W702" s="42">
        <f t="shared" ref="W702" si="7700">U702/D702</f>
        <v>2.5316985623813515E-2</v>
      </c>
      <c r="X702" s="42">
        <f t="shared" ref="X702" si="7701">V702*$Q$2</f>
        <v>-2.3862405151645052E-3</v>
      </c>
      <c r="Y702" s="42">
        <f t="shared" ref="Y702" si="7702">W702*$Q$2</f>
        <v>1.2658492811906757E-2</v>
      </c>
      <c r="Z702" s="43">
        <f t="shared" ref="Z702" si="7703">K702+X702</f>
        <v>1.7586713330162325</v>
      </c>
      <c r="AA702" s="59">
        <f t="shared" ref="AA702" si="7704">L702+Y702</f>
        <v>-13.301940279027452</v>
      </c>
    </row>
    <row r="703" spans="1:27" x14ac:dyDescent="0.2">
      <c r="A703" s="85"/>
      <c r="B703" s="44">
        <f t="shared" si="7071"/>
        <v>0</v>
      </c>
      <c r="C703" s="50">
        <f t="shared" si="7092"/>
        <v>2</v>
      </c>
      <c r="D703" s="53">
        <f t="shared" si="7072"/>
        <v>5</v>
      </c>
      <c r="E703" s="45">
        <f t="shared" si="7073"/>
        <v>300</v>
      </c>
      <c r="F703" s="99">
        <f t="shared" ref="F703" si="7705">O696</f>
        <v>16.144260081582143</v>
      </c>
      <c r="G703" s="99">
        <f t="shared" ref="G703" si="7706">P696</f>
        <v>-880.99880086545943</v>
      </c>
      <c r="H703" s="46">
        <f t="shared" si="7095"/>
        <v>-1000</v>
      </c>
      <c r="I703" s="45">
        <f t="shared" ref="I703" si="7707">O700</f>
        <v>35.31035624441563</v>
      </c>
      <c r="J703" s="45">
        <f t="shared" ref="J703" si="7708">P700</f>
        <v>255.41417812169442</v>
      </c>
      <c r="K703" s="40"/>
      <c r="L703" s="52"/>
      <c r="M703" s="58"/>
      <c r="N703" s="42"/>
      <c r="O703" s="43"/>
      <c r="P703" s="59"/>
      <c r="Q703" s="58">
        <f t="shared" si="7606"/>
        <v>-0.23223376871920801</v>
      </c>
      <c r="R703" s="42">
        <f t="shared" si="7607"/>
        <v>3.916165981267157E-3</v>
      </c>
      <c r="S703" s="42">
        <f t="shared" si="7608"/>
        <v>0.23220074715111011</v>
      </c>
      <c r="T703" s="42"/>
      <c r="U703" s="42"/>
      <c r="V703" s="42"/>
      <c r="W703" s="42"/>
      <c r="X703" s="42"/>
      <c r="Y703" s="42"/>
      <c r="Z703" s="43"/>
      <c r="AA703" s="59"/>
    </row>
    <row r="704" spans="1:27" x14ac:dyDescent="0.2">
      <c r="A704" s="85"/>
      <c r="B704" s="44">
        <f t="shared" si="7098"/>
        <v>1</v>
      </c>
      <c r="C704" s="50">
        <f t="shared" si="7099"/>
        <v>0</v>
      </c>
      <c r="D704" s="53">
        <f t="shared" si="7100"/>
        <v>3</v>
      </c>
      <c r="E704" s="45">
        <f t="shared" si="7101"/>
        <v>300</v>
      </c>
      <c r="F704" s="99">
        <f t="shared" ref="F704" si="7709">O698</f>
        <v>247.05837904931104</v>
      </c>
      <c r="G704" s="99">
        <f t="shared" ref="G704" si="7710">P698</f>
        <v>-3.0492589632146245</v>
      </c>
      <c r="H704" s="45">
        <f t="shared" si="7104"/>
        <v>300</v>
      </c>
      <c r="I704" s="45">
        <f t="shared" ref="I704" si="7711">O696</f>
        <v>16.144260081582143</v>
      </c>
      <c r="J704" s="45">
        <f t="shared" ref="J704" si="7712">P696</f>
        <v>-880.99880086545943</v>
      </c>
      <c r="K704" s="40">
        <f t="shared" ref="K704" si="7713">Z698</f>
        <v>-12.295000067315023</v>
      </c>
      <c r="L704" s="52">
        <f t="shared" ref="L704" si="7714">AA698</f>
        <v>-9.6701344297325171</v>
      </c>
      <c r="M704" s="58">
        <f t="shared" ref="M704" si="7715">K704*$Q$2</f>
        <v>-6.1475000336575114</v>
      </c>
      <c r="N704" s="42">
        <f t="shared" ref="N704" si="7716">L704*$Q$2</f>
        <v>-4.8350672148662586</v>
      </c>
      <c r="O704" s="43">
        <f t="shared" ref="O704" si="7717">F704+M704</f>
        <v>240.91087901565353</v>
      </c>
      <c r="P704" s="59">
        <f t="shared" ref="P704" si="7718">G704+N704</f>
        <v>-7.8843261780808831</v>
      </c>
      <c r="Q704" s="58">
        <f t="shared" si="7606"/>
        <v>0.10920783050677006</v>
      </c>
      <c r="R704" s="42">
        <f t="shared" si="7607"/>
        <v>2.7778571132912207E-2</v>
      </c>
      <c r="S704" s="42">
        <f t="shared" si="7608"/>
        <v>0.10561581903204252</v>
      </c>
      <c r="T704" s="42">
        <f t="shared" ref="T704" si="7719">R704+R705</f>
        <v>-1.6751935193078571</v>
      </c>
      <c r="U704" s="42">
        <f t="shared" ref="U704" si="7720">S704+S705</f>
        <v>2.1842941175328674</v>
      </c>
      <c r="V704" s="42">
        <f t="shared" ref="V704" si="7721">T704/D704</f>
        <v>-0.5583978397692857</v>
      </c>
      <c r="W704" s="42">
        <f t="shared" ref="W704" si="7722">U704/D704</f>
        <v>0.7280980391776225</v>
      </c>
      <c r="X704" s="42">
        <f t="shared" ref="X704" si="7723">V704*$Q$2</f>
        <v>-0.27919891988464285</v>
      </c>
      <c r="Y704" s="42">
        <f t="shared" ref="Y704" si="7724">W704*$Q$2</f>
        <v>0.36404901958881125</v>
      </c>
      <c r="Z704" s="43">
        <f t="shared" ref="Z704" si="7725">K704+X704</f>
        <v>-12.574198987199665</v>
      </c>
      <c r="AA704" s="59">
        <f t="shared" ref="AA704" si="7726">L704+Y704</f>
        <v>-9.3060854101437052</v>
      </c>
    </row>
    <row r="705" spans="1:27" x14ac:dyDescent="0.2">
      <c r="A705" s="85"/>
      <c r="B705" s="44">
        <f t="shared" si="7098"/>
        <v>1</v>
      </c>
      <c r="C705" s="50">
        <f t="shared" si="7121"/>
        <v>2</v>
      </c>
      <c r="D705" s="53">
        <f t="shared" si="7100"/>
        <v>3</v>
      </c>
      <c r="E705" s="45">
        <f t="shared" si="7101"/>
        <v>300</v>
      </c>
      <c r="F705" s="99">
        <f t="shared" ref="F705" si="7727">O698</f>
        <v>247.05837904931104</v>
      </c>
      <c r="G705" s="99">
        <f t="shared" ref="G705" si="7728">P698</f>
        <v>-3.0492589632146245</v>
      </c>
      <c r="H705" s="45">
        <f t="shared" si="7124"/>
        <v>-1000</v>
      </c>
      <c r="I705" s="45">
        <f t="shared" ref="I705" si="7729">O700</f>
        <v>35.31035624441563</v>
      </c>
      <c r="J705" s="45">
        <f t="shared" ref="J705" si="7730">P700</f>
        <v>255.41417812169442</v>
      </c>
      <c r="K705" s="40"/>
      <c r="L705" s="52"/>
      <c r="M705" s="58"/>
      <c r="N705" s="42"/>
      <c r="O705" s="43"/>
      <c r="P705" s="59"/>
      <c r="Q705" s="58">
        <f t="shared" si="7606"/>
        <v>-2.6871950821402026</v>
      </c>
      <c r="R705" s="42">
        <f t="shared" si="7607"/>
        <v>-1.7029720904407692</v>
      </c>
      <c r="S705" s="42">
        <f t="shared" si="7608"/>
        <v>2.078678298500825</v>
      </c>
      <c r="T705" s="42"/>
      <c r="U705" s="42"/>
      <c r="V705" s="42"/>
      <c r="W705" s="42"/>
      <c r="X705" s="42"/>
      <c r="Y705" s="42"/>
      <c r="Z705" s="43"/>
      <c r="AA705" s="59"/>
    </row>
    <row r="706" spans="1:27" x14ac:dyDescent="0.2">
      <c r="A706" s="85"/>
      <c r="B706" s="44">
        <f t="shared" si="7127"/>
        <v>2</v>
      </c>
      <c r="C706" s="50">
        <f t="shared" si="7128"/>
        <v>0</v>
      </c>
      <c r="D706" s="53">
        <f t="shared" si="7129"/>
        <v>10</v>
      </c>
      <c r="E706" s="45">
        <f t="shared" si="7130"/>
        <v>-1000</v>
      </c>
      <c r="F706" s="99">
        <f t="shared" ref="F706" si="7731">O700</f>
        <v>35.31035624441563</v>
      </c>
      <c r="G706" s="99">
        <f t="shared" ref="G706" si="7732">P700</f>
        <v>255.41417812169442</v>
      </c>
      <c r="H706" s="45">
        <f t="shared" si="7133"/>
        <v>300</v>
      </c>
      <c r="I706" s="45">
        <f t="shared" ref="I706" si="7733">O696</f>
        <v>16.144260081582143</v>
      </c>
      <c r="J706" s="45">
        <f t="shared" ref="J706" si="7734">P696</f>
        <v>-880.99880086545943</v>
      </c>
      <c r="K706" s="40">
        <f t="shared" ref="K706" si="7735">Z700</f>
        <v>-4.1920287665711973</v>
      </c>
      <c r="L706" s="52">
        <f t="shared" ref="L706" si="7736">AA700</f>
        <v>15.158339714839439</v>
      </c>
      <c r="M706" s="58">
        <f t="shared" ref="M706" si="7737">K706*$Q$2</f>
        <v>-2.0960143832855986</v>
      </c>
      <c r="N706" s="42">
        <f t="shared" ref="N706" si="7738">L706*$Q$2</f>
        <v>7.5791698574197195</v>
      </c>
      <c r="O706" s="43">
        <f t="shared" ref="O706" si="7739">F706+M706</f>
        <v>33.214341861130031</v>
      </c>
      <c r="P706" s="59">
        <f t="shared" ref="P706" si="7740">G706+N706</f>
        <v>262.99334797911416</v>
      </c>
      <c r="Q706" s="58">
        <f t="shared" si="7606"/>
        <v>-0.23223376871920801</v>
      </c>
      <c r="R706" s="42">
        <f t="shared" si="7607"/>
        <v>-3.916165981267157E-3</v>
      </c>
      <c r="S706" s="42">
        <f t="shared" si="7608"/>
        <v>-0.23220074715111011</v>
      </c>
      <c r="T706" s="42">
        <f t="shared" ref="T706" si="7741">R706+R707</f>
        <v>1.699055924459502</v>
      </c>
      <c r="U706" s="42">
        <f t="shared" ref="U706" si="7742">S706+S707</f>
        <v>-2.310879045651935</v>
      </c>
      <c r="V706" s="42">
        <f t="shared" ref="V706" si="7743">T706/D706</f>
        <v>0.16990559244595022</v>
      </c>
      <c r="W706" s="42">
        <f t="shared" ref="W706" si="7744">U706/D706</f>
        <v>-0.23108790456519351</v>
      </c>
      <c r="X706" s="42">
        <f t="shared" ref="X706" si="7745">V706*$Q$2</f>
        <v>8.4952796222975108E-2</v>
      </c>
      <c r="Y706" s="42">
        <f t="shared" ref="Y706" si="7746">W706*$Q$2</f>
        <v>-0.11554395228259676</v>
      </c>
      <c r="Z706" s="43">
        <f t="shared" ref="Z706" si="7747">K706+X706</f>
        <v>-4.1070759703482222</v>
      </c>
      <c r="AA706" s="59">
        <f t="shared" ref="AA706" si="7748">L706+Y706</f>
        <v>15.042795762556842</v>
      </c>
    </row>
    <row r="707" spans="1:27" ht="16" thickBot="1" x14ac:dyDescent="0.25">
      <c r="A707" s="85"/>
      <c r="B707" s="44">
        <f t="shared" si="7127"/>
        <v>2</v>
      </c>
      <c r="C707" s="50">
        <f t="shared" si="7150"/>
        <v>1</v>
      </c>
      <c r="D707" s="54">
        <f t="shared" si="7129"/>
        <v>10</v>
      </c>
      <c r="E707" s="55">
        <f t="shared" si="7130"/>
        <v>-1000</v>
      </c>
      <c r="F707" s="100">
        <f t="shared" ref="F707" si="7749">O700</f>
        <v>35.31035624441563</v>
      </c>
      <c r="G707" s="100">
        <f t="shared" ref="G707" si="7750">P700</f>
        <v>255.41417812169442</v>
      </c>
      <c r="H707" s="56">
        <f t="shared" si="7153"/>
        <v>300</v>
      </c>
      <c r="I707" s="56">
        <f t="shared" ref="I707" si="7751">O698</f>
        <v>247.05837904931104</v>
      </c>
      <c r="J707" s="56">
        <f t="shared" ref="J707" si="7752">P698</f>
        <v>-3.0492589632146245</v>
      </c>
      <c r="K707" s="56"/>
      <c r="L707" s="57"/>
      <c r="M707" s="60"/>
      <c r="N707" s="61"/>
      <c r="O707" s="62"/>
      <c r="P707" s="63"/>
      <c r="Q707" s="60">
        <f t="shared" si="7606"/>
        <v>-2.6871950821402026</v>
      </c>
      <c r="R707" s="61">
        <f t="shared" si="7607"/>
        <v>1.7029720904407692</v>
      </c>
      <c r="S707" s="61">
        <f t="shared" si="7608"/>
        <v>-2.078678298500825</v>
      </c>
      <c r="T707" s="61"/>
      <c r="U707" s="61"/>
      <c r="V707" s="61"/>
      <c r="W707" s="61"/>
      <c r="X707" s="61"/>
      <c r="Y707" s="61"/>
      <c r="Z707" s="62"/>
      <c r="AA707" s="63"/>
    </row>
    <row r="708" spans="1:27" x14ac:dyDescent="0.2">
      <c r="A708" s="85">
        <v>116</v>
      </c>
      <c r="B708" s="44">
        <f t="shared" si="7071"/>
        <v>0</v>
      </c>
      <c r="C708" s="50">
        <f t="shared" si="7150"/>
        <v>1</v>
      </c>
      <c r="D708" s="53">
        <f t="shared" si="7072"/>
        <v>5</v>
      </c>
      <c r="E708" s="45">
        <f t="shared" si="7073"/>
        <v>300</v>
      </c>
      <c r="F708" s="99">
        <f t="shared" ref="F708" si="7753">O702</f>
        <v>17.024788868347841</v>
      </c>
      <c r="G708" s="99">
        <f t="shared" ref="G708" si="7754">P702</f>
        <v>-887.65610025137914</v>
      </c>
      <c r="H708" s="45">
        <f t="shared" si="7153"/>
        <v>300</v>
      </c>
      <c r="I708" s="45">
        <f t="shared" ref="I708" si="7755">O704</f>
        <v>240.91087901565353</v>
      </c>
      <c r="J708" s="45">
        <f t="shared" ref="J708" si="7756">P704</f>
        <v>-7.8843261780808831</v>
      </c>
      <c r="K708" s="40">
        <f t="shared" ref="K708" si="7757">Z702</f>
        <v>1.7586713330162325</v>
      </c>
      <c r="L708" s="52">
        <f t="shared" ref="L708" si="7758">AA702</f>
        <v>-13.301940279027452</v>
      </c>
      <c r="M708" s="58">
        <f t="shared" ref="M708" si="7759">K708*$Q$2</f>
        <v>0.87933566650811623</v>
      </c>
      <c r="N708" s="42">
        <f t="shared" ref="N708" si="7760">L708*$Q$2</f>
        <v>-6.650970139513726</v>
      </c>
      <c r="O708" s="43">
        <f t="shared" ref="O708" si="7761">F708+M708</f>
        <v>17.904124534855956</v>
      </c>
      <c r="P708" s="59">
        <f t="shared" ref="P708" si="7762">G708+N708</f>
        <v>-894.30707039089282</v>
      </c>
      <c r="Q708" s="58">
        <f t="shared" si="7606"/>
        <v>0.10920695229019503</v>
      </c>
      <c r="R708" s="42">
        <f t="shared" si="7607"/>
        <v>-2.6932786478977379E-2</v>
      </c>
      <c r="S708" s="42">
        <f t="shared" si="7608"/>
        <v>-0.10583375378862239</v>
      </c>
      <c r="T708" s="42">
        <f t="shared" ref="T708" si="7763">R708+R709</f>
        <v>-2.3745669064787416E-2</v>
      </c>
      <c r="U708" s="42">
        <f t="shared" ref="U708" si="7764">S708+S709</f>
        <v>0.12068608253536109</v>
      </c>
      <c r="V708" s="42">
        <f t="shared" ref="V708" si="7765">T708/D708</f>
        <v>-4.7491338129574834E-3</v>
      </c>
      <c r="W708" s="42">
        <f t="shared" ref="W708" si="7766">U708/D708</f>
        <v>2.4137216507072217E-2</v>
      </c>
      <c r="X708" s="42">
        <f t="shared" ref="X708" si="7767">V708*$Q$2</f>
        <v>-2.3745669064787417E-3</v>
      </c>
      <c r="Y708" s="42">
        <f t="shared" ref="Y708" si="7768">W708*$Q$2</f>
        <v>1.2068608253536109E-2</v>
      </c>
      <c r="Z708" s="43">
        <f t="shared" ref="Z708" si="7769">K708+X708</f>
        <v>1.7562967661097537</v>
      </c>
      <c r="AA708" s="59">
        <f t="shared" ref="AA708" si="7770">L708+Y708</f>
        <v>-13.289871670773916</v>
      </c>
    </row>
    <row r="709" spans="1:27" x14ac:dyDescent="0.2">
      <c r="A709" s="85"/>
      <c r="B709" s="44">
        <f t="shared" si="7071"/>
        <v>0</v>
      </c>
      <c r="C709" s="50">
        <f t="shared" si="7092"/>
        <v>2</v>
      </c>
      <c r="D709" s="53">
        <f t="shared" si="7072"/>
        <v>5</v>
      </c>
      <c r="E709" s="45">
        <f t="shared" si="7073"/>
        <v>300</v>
      </c>
      <c r="F709" s="99">
        <f t="shared" ref="F709" si="7771">O702</f>
        <v>17.024788868347841</v>
      </c>
      <c r="G709" s="99">
        <f t="shared" ref="G709" si="7772">P702</f>
        <v>-887.65610025137914</v>
      </c>
      <c r="H709" s="46">
        <f t="shared" si="7095"/>
        <v>-1000</v>
      </c>
      <c r="I709" s="45">
        <f t="shared" ref="I709" si="7773">O706</f>
        <v>33.214341861130031</v>
      </c>
      <c r="J709" s="45">
        <f t="shared" ref="J709" si="7774">P706</f>
        <v>262.99334797911416</v>
      </c>
      <c r="K709" s="40"/>
      <c r="L709" s="52"/>
      <c r="M709" s="58"/>
      <c r="N709" s="42"/>
      <c r="O709" s="43"/>
      <c r="P709" s="59"/>
      <c r="Q709" s="58">
        <f t="shared" si="7606"/>
        <v>-0.22654225646809495</v>
      </c>
      <c r="R709" s="42">
        <f t="shared" si="7607"/>
        <v>3.1871174141899637E-3</v>
      </c>
      <c r="S709" s="42">
        <f t="shared" si="7608"/>
        <v>0.22651983632398348</v>
      </c>
      <c r="T709" s="42"/>
      <c r="U709" s="42"/>
      <c r="V709" s="42"/>
      <c r="W709" s="42"/>
      <c r="X709" s="42"/>
      <c r="Y709" s="42"/>
      <c r="Z709" s="43"/>
      <c r="AA709" s="59"/>
    </row>
    <row r="710" spans="1:27" x14ac:dyDescent="0.2">
      <c r="A710" s="85"/>
      <c r="B710" s="44">
        <f t="shared" si="7098"/>
        <v>1</v>
      </c>
      <c r="C710" s="50">
        <f t="shared" si="7099"/>
        <v>0</v>
      </c>
      <c r="D710" s="53">
        <f t="shared" si="7100"/>
        <v>3</v>
      </c>
      <c r="E710" s="45">
        <f t="shared" si="7101"/>
        <v>300</v>
      </c>
      <c r="F710" s="99">
        <f t="shared" ref="F710" si="7775">O704</f>
        <v>240.91087901565353</v>
      </c>
      <c r="G710" s="99">
        <f t="shared" ref="G710" si="7776">P704</f>
        <v>-7.8843261780808831</v>
      </c>
      <c r="H710" s="45">
        <f t="shared" si="7104"/>
        <v>300</v>
      </c>
      <c r="I710" s="45">
        <f t="shared" ref="I710" si="7777">O702</f>
        <v>17.024788868347841</v>
      </c>
      <c r="J710" s="45">
        <f t="shared" ref="J710" si="7778">P702</f>
        <v>-887.65610025137914</v>
      </c>
      <c r="K710" s="40">
        <f t="shared" ref="K710" si="7779">Z704</f>
        <v>-12.574198987199665</v>
      </c>
      <c r="L710" s="52">
        <f t="shared" ref="L710" si="7780">AA704</f>
        <v>-9.3060854101437052</v>
      </c>
      <c r="M710" s="58">
        <f t="shared" ref="M710" si="7781">K710*$Q$2</f>
        <v>-6.2870994935998326</v>
      </c>
      <c r="N710" s="42">
        <f t="shared" ref="N710" si="7782">L710*$Q$2</f>
        <v>-4.6530427050718526</v>
      </c>
      <c r="O710" s="43">
        <f t="shared" ref="O710" si="7783">F710+M710</f>
        <v>234.6237795220537</v>
      </c>
      <c r="P710" s="59">
        <f t="shared" ref="P710" si="7784">G710+N710</f>
        <v>-12.537368883152736</v>
      </c>
      <c r="Q710" s="58">
        <f t="shared" si="7606"/>
        <v>0.10920695229019503</v>
      </c>
      <c r="R710" s="42">
        <f t="shared" si="7607"/>
        <v>2.6932786478977379E-2</v>
      </c>
      <c r="S710" s="42">
        <f t="shared" si="7608"/>
        <v>0.10583375378862239</v>
      </c>
      <c r="T710" s="42">
        <f t="shared" ref="T710" si="7785">R710+R711</f>
        <v>-1.5397871164171402</v>
      </c>
      <c r="U710" s="42">
        <f t="shared" ref="U710" si="7786">S710+S711</f>
        <v>2.1491487226681785</v>
      </c>
      <c r="V710" s="42">
        <f t="shared" ref="V710" si="7787">T710/D710</f>
        <v>-0.51326237213904669</v>
      </c>
      <c r="W710" s="42">
        <f t="shared" ref="W710" si="7788">U710/D710</f>
        <v>0.71638290755605949</v>
      </c>
      <c r="X710" s="42">
        <f t="shared" ref="X710" si="7789">V710*$Q$2</f>
        <v>-0.25663118606952334</v>
      </c>
      <c r="Y710" s="42">
        <f t="shared" ref="Y710" si="7790">W710*$Q$2</f>
        <v>0.35819145377802974</v>
      </c>
      <c r="Z710" s="43">
        <f t="shared" ref="Z710" si="7791">K710+X710</f>
        <v>-12.830830173269188</v>
      </c>
      <c r="AA710" s="59">
        <f t="shared" ref="AA710" si="7792">L710+Y710</f>
        <v>-8.9478939563656752</v>
      </c>
    </row>
    <row r="711" spans="1:27" x14ac:dyDescent="0.2">
      <c r="A711" s="85"/>
      <c r="B711" s="44">
        <f t="shared" si="7098"/>
        <v>1</v>
      </c>
      <c r="C711" s="50">
        <f t="shared" si="7121"/>
        <v>2</v>
      </c>
      <c r="D711" s="53">
        <f t="shared" si="7100"/>
        <v>3</v>
      </c>
      <c r="E711" s="45">
        <f t="shared" si="7101"/>
        <v>300</v>
      </c>
      <c r="F711" s="99">
        <f t="shared" ref="F711" si="7793">O704</f>
        <v>240.91087901565353</v>
      </c>
      <c r="G711" s="99">
        <f t="shared" ref="G711" si="7794">P704</f>
        <v>-7.8843261780808831</v>
      </c>
      <c r="H711" s="45">
        <f t="shared" si="7124"/>
        <v>-1000</v>
      </c>
      <c r="I711" s="45">
        <f t="shared" ref="I711" si="7795">O706</f>
        <v>33.214341861130031</v>
      </c>
      <c r="J711" s="45">
        <f t="shared" ref="J711" si="7796">P706</f>
        <v>262.99334797911416</v>
      </c>
      <c r="K711" s="40"/>
      <c r="L711" s="52"/>
      <c r="M711" s="58"/>
      <c r="N711" s="42"/>
      <c r="O711" s="43"/>
      <c r="P711" s="59"/>
      <c r="Q711" s="58">
        <f t="shared" si="7606"/>
        <v>-2.5748295703168558</v>
      </c>
      <c r="R711" s="42">
        <f t="shared" si="7607"/>
        <v>-1.5667199028961176</v>
      </c>
      <c r="S711" s="42">
        <f t="shared" si="7608"/>
        <v>2.0433149688795562</v>
      </c>
      <c r="T711" s="42"/>
      <c r="U711" s="42"/>
      <c r="V711" s="42"/>
      <c r="W711" s="42"/>
      <c r="X711" s="42"/>
      <c r="Y711" s="42"/>
      <c r="Z711" s="43"/>
      <c r="AA711" s="59"/>
    </row>
    <row r="712" spans="1:27" x14ac:dyDescent="0.2">
      <c r="A712" s="85"/>
      <c r="B712" s="44">
        <f t="shared" si="7127"/>
        <v>2</v>
      </c>
      <c r="C712" s="50">
        <f t="shared" si="7128"/>
        <v>0</v>
      </c>
      <c r="D712" s="53">
        <f t="shared" si="7129"/>
        <v>10</v>
      </c>
      <c r="E712" s="45">
        <f t="shared" si="7130"/>
        <v>-1000</v>
      </c>
      <c r="F712" s="99">
        <f t="shared" ref="F712" si="7797">O706</f>
        <v>33.214341861130031</v>
      </c>
      <c r="G712" s="99">
        <f t="shared" ref="G712" si="7798">P706</f>
        <v>262.99334797911416</v>
      </c>
      <c r="H712" s="45">
        <f t="shared" si="7133"/>
        <v>300</v>
      </c>
      <c r="I712" s="45">
        <f t="shared" ref="I712" si="7799">O702</f>
        <v>17.024788868347841</v>
      </c>
      <c r="J712" s="45">
        <f t="shared" ref="J712" si="7800">P702</f>
        <v>-887.65610025137914</v>
      </c>
      <c r="K712" s="40">
        <f t="shared" ref="K712" si="7801">Z706</f>
        <v>-4.1070759703482222</v>
      </c>
      <c r="L712" s="52">
        <f t="shared" ref="L712" si="7802">AA706</f>
        <v>15.042795762556842</v>
      </c>
      <c r="M712" s="58">
        <f t="shared" ref="M712" si="7803">K712*$Q$2</f>
        <v>-2.0535379851741111</v>
      </c>
      <c r="N712" s="42">
        <f t="shared" ref="N712" si="7804">L712*$Q$2</f>
        <v>7.5213978812784212</v>
      </c>
      <c r="O712" s="43">
        <f t="shared" ref="O712" si="7805">F712+M712</f>
        <v>31.160803875955921</v>
      </c>
      <c r="P712" s="59">
        <f t="shared" ref="P712" si="7806">G712+N712</f>
        <v>270.51474586039257</v>
      </c>
      <c r="Q712" s="58">
        <f t="shared" si="7606"/>
        <v>-0.22654225646809495</v>
      </c>
      <c r="R712" s="42">
        <f t="shared" si="7607"/>
        <v>-3.1871174141899637E-3</v>
      </c>
      <c r="S712" s="42">
        <f t="shared" si="7608"/>
        <v>-0.22651983632398348</v>
      </c>
      <c r="T712" s="42">
        <f t="shared" ref="T712" si="7807">R712+R713</f>
        <v>1.5635327854819276</v>
      </c>
      <c r="U712" s="42">
        <f t="shared" ref="U712" si="7808">S712+S713</f>
        <v>-2.2698348052035398</v>
      </c>
      <c r="V712" s="42">
        <f t="shared" ref="V712" si="7809">T712/D712</f>
        <v>0.15635327854819275</v>
      </c>
      <c r="W712" s="42">
        <f t="shared" ref="W712" si="7810">U712/D712</f>
        <v>-0.22698348052035397</v>
      </c>
      <c r="X712" s="42">
        <f t="shared" ref="X712" si="7811">V712*$Q$2</f>
        <v>7.8176639274096377E-2</v>
      </c>
      <c r="Y712" s="42">
        <f t="shared" ref="Y712" si="7812">W712*$Q$2</f>
        <v>-0.11349174026017698</v>
      </c>
      <c r="Z712" s="43">
        <f t="shared" ref="Z712" si="7813">K712+X712</f>
        <v>-4.0288993310741255</v>
      </c>
      <c r="AA712" s="59">
        <f t="shared" ref="AA712" si="7814">L712+Y712</f>
        <v>14.929304022296666</v>
      </c>
    </row>
    <row r="713" spans="1:27" ht="16" thickBot="1" x14ac:dyDescent="0.25">
      <c r="A713" s="85"/>
      <c r="B713" s="44">
        <f t="shared" si="7127"/>
        <v>2</v>
      </c>
      <c r="C713" s="50">
        <f t="shared" si="7150"/>
        <v>1</v>
      </c>
      <c r="D713" s="54">
        <f t="shared" si="7129"/>
        <v>10</v>
      </c>
      <c r="E713" s="55">
        <f t="shared" si="7130"/>
        <v>-1000</v>
      </c>
      <c r="F713" s="100">
        <f t="shared" ref="F713" si="7815">O706</f>
        <v>33.214341861130031</v>
      </c>
      <c r="G713" s="100">
        <f t="shared" ref="G713" si="7816">P706</f>
        <v>262.99334797911416</v>
      </c>
      <c r="H713" s="56">
        <f t="shared" si="7153"/>
        <v>300</v>
      </c>
      <c r="I713" s="56">
        <f t="shared" ref="I713" si="7817">O704</f>
        <v>240.91087901565353</v>
      </c>
      <c r="J713" s="56">
        <f t="shared" ref="J713" si="7818">P704</f>
        <v>-7.8843261780808831</v>
      </c>
      <c r="K713" s="56"/>
      <c r="L713" s="57"/>
      <c r="M713" s="60"/>
      <c r="N713" s="61"/>
      <c r="O713" s="62"/>
      <c r="P713" s="63"/>
      <c r="Q713" s="60">
        <f t="shared" si="7606"/>
        <v>-2.5748295703168558</v>
      </c>
      <c r="R713" s="61">
        <f t="shared" si="7607"/>
        <v>1.5667199028961176</v>
      </c>
      <c r="S713" s="61">
        <f t="shared" si="7608"/>
        <v>-2.0433149688795562</v>
      </c>
      <c r="T713" s="61"/>
      <c r="U713" s="61"/>
      <c r="V713" s="61"/>
      <c r="W713" s="61"/>
      <c r="X713" s="61"/>
      <c r="Y713" s="61"/>
      <c r="Z713" s="62"/>
      <c r="AA713" s="63"/>
    </row>
    <row r="714" spans="1:27" x14ac:dyDescent="0.2">
      <c r="A714" s="85">
        <v>117</v>
      </c>
      <c r="B714" s="44">
        <f t="shared" ref="B714:B777" si="7819">$N$4</f>
        <v>0</v>
      </c>
      <c r="C714" s="50">
        <f t="shared" si="7150"/>
        <v>1</v>
      </c>
      <c r="D714" s="53">
        <f t="shared" ref="D714:D777" si="7820">$O$4</f>
        <v>5</v>
      </c>
      <c r="E714" s="45">
        <f t="shared" ref="E714:E777" si="7821">$P$4</f>
        <v>300</v>
      </c>
      <c r="F714" s="99">
        <f t="shared" ref="F714" si="7822">O708</f>
        <v>17.904124534855956</v>
      </c>
      <c r="G714" s="99">
        <f t="shared" ref="G714" si="7823">P708</f>
        <v>-894.30707039089282</v>
      </c>
      <c r="H714" s="45">
        <f t="shared" si="7153"/>
        <v>300</v>
      </c>
      <c r="I714" s="45">
        <f t="shared" ref="I714" si="7824">O710</f>
        <v>234.6237795220537</v>
      </c>
      <c r="J714" s="45">
        <f t="shared" ref="J714" si="7825">P710</f>
        <v>-12.537368883152736</v>
      </c>
      <c r="K714" s="40">
        <f t="shared" ref="K714" si="7826">Z708</f>
        <v>1.7562967661097537</v>
      </c>
      <c r="L714" s="52">
        <f t="shared" ref="L714" si="7827">AA708</f>
        <v>-13.289871670773916</v>
      </c>
      <c r="M714" s="58">
        <f t="shared" ref="M714" si="7828">K714*$Q$2</f>
        <v>0.87814838305487686</v>
      </c>
      <c r="N714" s="42">
        <f t="shared" ref="N714" si="7829">L714*$Q$2</f>
        <v>-6.6449358353869581</v>
      </c>
      <c r="O714" s="43">
        <f t="shared" ref="O714" si="7830">F714+M714</f>
        <v>18.782272917910834</v>
      </c>
      <c r="P714" s="59">
        <f t="shared" ref="P714" si="7831">G714+N714</f>
        <v>-900.95200622627976</v>
      </c>
      <c r="Q714" s="58">
        <f t="shared" si="7606"/>
        <v>0.1091590222891605</v>
      </c>
      <c r="R714" s="42">
        <f t="shared" si="7607"/>
        <v>-2.6053525640778112E-2</v>
      </c>
      <c r="S714" s="42">
        <f t="shared" si="7608"/>
        <v>-0.10600427325731143</v>
      </c>
      <c r="T714" s="42">
        <f t="shared" ref="T714" si="7832">R714+R715</f>
        <v>-2.3537626967513173E-2</v>
      </c>
      <c r="U714" s="42">
        <f t="shared" ref="U714" si="7833">S714+S715</f>
        <v>0.11505965887016678</v>
      </c>
      <c r="V714" s="42">
        <f t="shared" ref="V714" si="7834">T714/D714</f>
        <v>-4.7075253935026347E-3</v>
      </c>
      <c r="W714" s="42">
        <f t="shared" ref="W714" si="7835">U714/D714</f>
        <v>2.3011931774033358E-2</v>
      </c>
      <c r="X714" s="42">
        <f t="shared" ref="X714" si="7836">V714*$Q$2</f>
        <v>-2.3537626967513174E-3</v>
      </c>
      <c r="Y714" s="42">
        <f t="shared" ref="Y714" si="7837">W714*$Q$2</f>
        <v>1.1505965887016679E-2</v>
      </c>
      <c r="Z714" s="43">
        <f t="shared" ref="Z714" si="7838">K714+X714</f>
        <v>1.7539430034130024</v>
      </c>
      <c r="AA714" s="59">
        <f t="shared" ref="AA714" si="7839">L714+Y714</f>
        <v>-13.2783657048869</v>
      </c>
    </row>
    <row r="715" spans="1:27" x14ac:dyDescent="0.2">
      <c r="A715" s="85"/>
      <c r="B715" s="44">
        <f t="shared" si="7819"/>
        <v>0</v>
      </c>
      <c r="C715" s="50">
        <f t="shared" ref="C715:C778" si="7840">$N$6</f>
        <v>2</v>
      </c>
      <c r="D715" s="53">
        <f t="shared" si="7820"/>
        <v>5</v>
      </c>
      <c r="E715" s="45">
        <f t="shared" si="7821"/>
        <v>300</v>
      </c>
      <c r="F715" s="99">
        <f t="shared" ref="F715" si="7841">O708</f>
        <v>17.904124534855956</v>
      </c>
      <c r="G715" s="99">
        <f t="shared" ref="G715" si="7842">P708</f>
        <v>-894.30707039089282</v>
      </c>
      <c r="H715" s="46">
        <f t="shared" ref="H715:H778" si="7843">$P$6</f>
        <v>-1000</v>
      </c>
      <c r="I715" s="45">
        <f t="shared" ref="I715" si="7844">O712</f>
        <v>31.160803875955921</v>
      </c>
      <c r="J715" s="45">
        <f t="shared" ref="J715" si="7845">P712</f>
        <v>270.51474586039257</v>
      </c>
      <c r="K715" s="40"/>
      <c r="L715" s="52"/>
      <c r="M715" s="58"/>
      <c r="N715" s="42"/>
      <c r="O715" s="43"/>
      <c r="P715" s="59"/>
      <c r="Q715" s="58">
        <f t="shared" si="7606"/>
        <v>-0.22107824821496219</v>
      </c>
      <c r="R715" s="42">
        <f t="shared" si="7607"/>
        <v>2.5158986732649389E-3</v>
      </c>
      <c r="S715" s="42">
        <f t="shared" si="7608"/>
        <v>0.22106393212747821</v>
      </c>
      <c r="T715" s="42"/>
      <c r="U715" s="42"/>
      <c r="V715" s="42"/>
      <c r="W715" s="42"/>
      <c r="X715" s="42"/>
      <c r="Y715" s="42"/>
      <c r="Z715" s="43"/>
      <c r="AA715" s="59"/>
    </row>
    <row r="716" spans="1:27" x14ac:dyDescent="0.2">
      <c r="A716" s="85"/>
      <c r="B716" s="44">
        <f t="shared" ref="B716:B779" si="7846">$N$5</f>
        <v>1</v>
      </c>
      <c r="C716" s="50">
        <f t="shared" ref="C716:C779" si="7847">$N$4</f>
        <v>0</v>
      </c>
      <c r="D716" s="53">
        <f t="shared" ref="D716:D779" si="7848">$O$5</f>
        <v>3</v>
      </c>
      <c r="E716" s="45">
        <f t="shared" ref="E716:E779" si="7849">$P$5</f>
        <v>300</v>
      </c>
      <c r="F716" s="99">
        <f t="shared" ref="F716" si="7850">O710</f>
        <v>234.6237795220537</v>
      </c>
      <c r="G716" s="99">
        <f t="shared" ref="G716" si="7851">P710</f>
        <v>-12.537368883152736</v>
      </c>
      <c r="H716" s="45">
        <f t="shared" ref="H716:H779" si="7852">$P$4</f>
        <v>300</v>
      </c>
      <c r="I716" s="45">
        <f t="shared" ref="I716" si="7853">O708</f>
        <v>17.904124534855956</v>
      </c>
      <c r="J716" s="45">
        <f t="shared" ref="J716" si="7854">P708</f>
        <v>-894.30707039089282</v>
      </c>
      <c r="K716" s="40">
        <f t="shared" ref="K716" si="7855">Z710</f>
        <v>-12.830830173269188</v>
      </c>
      <c r="L716" s="52">
        <f t="shared" ref="L716" si="7856">AA710</f>
        <v>-8.9478939563656752</v>
      </c>
      <c r="M716" s="58">
        <f t="shared" ref="M716" si="7857">K716*$Q$2</f>
        <v>-6.415415086634594</v>
      </c>
      <c r="N716" s="42">
        <f t="shared" ref="N716" si="7858">L716*$Q$2</f>
        <v>-4.4739469781828376</v>
      </c>
      <c r="O716" s="43">
        <f t="shared" ref="O716" si="7859">F716+M716</f>
        <v>228.2083644354191</v>
      </c>
      <c r="P716" s="59">
        <f t="shared" ref="P716" si="7860">G716+N716</f>
        <v>-17.011315861335575</v>
      </c>
      <c r="Q716" s="58">
        <f t="shared" si="7606"/>
        <v>0.1091590222891605</v>
      </c>
      <c r="R716" s="42">
        <f t="shared" si="7607"/>
        <v>2.6053525640778112E-2</v>
      </c>
      <c r="S716" s="42">
        <f t="shared" si="7608"/>
        <v>0.10600427325731143</v>
      </c>
      <c r="T716" s="42">
        <f t="shared" ref="T716" si="7861">R716+R717</f>
        <v>-1.414927137031105</v>
      </c>
      <c r="U716" s="42">
        <f t="shared" ref="U716" si="7862">S716+S717</f>
        <v>2.11065707349593</v>
      </c>
      <c r="V716" s="42">
        <f t="shared" ref="V716" si="7863">T716/D716</f>
        <v>-0.47164237901036832</v>
      </c>
      <c r="W716" s="42">
        <f t="shared" ref="W716" si="7864">U716/D716</f>
        <v>0.70355235783197667</v>
      </c>
      <c r="X716" s="42">
        <f t="shared" ref="X716" si="7865">V716*$Q$2</f>
        <v>-0.23582118950518416</v>
      </c>
      <c r="Y716" s="42">
        <f t="shared" ref="Y716" si="7866">W716*$Q$2</f>
        <v>0.35177617891598834</v>
      </c>
      <c r="Z716" s="43">
        <f t="shared" ref="Z716" si="7867">K716+X716</f>
        <v>-13.066651362774373</v>
      </c>
      <c r="AA716" s="59">
        <f t="shared" ref="AA716" si="7868">L716+Y716</f>
        <v>-8.5961177774496864</v>
      </c>
    </row>
    <row r="717" spans="1:27" x14ac:dyDescent="0.2">
      <c r="A717" s="85"/>
      <c r="B717" s="44">
        <f t="shared" si="7846"/>
        <v>1</v>
      </c>
      <c r="C717" s="50">
        <f t="shared" ref="C717:C780" si="7869">$N$6</f>
        <v>2</v>
      </c>
      <c r="D717" s="53">
        <f t="shared" si="7848"/>
        <v>3</v>
      </c>
      <c r="E717" s="45">
        <f t="shared" si="7849"/>
        <v>300</v>
      </c>
      <c r="F717" s="99">
        <f t="shared" ref="F717" si="7870">O710</f>
        <v>234.6237795220537</v>
      </c>
      <c r="G717" s="99">
        <f t="shared" ref="G717" si="7871">P710</f>
        <v>-12.537368883152736</v>
      </c>
      <c r="H717" s="45">
        <f t="shared" ref="H717:H780" si="7872">$P$6</f>
        <v>-1000</v>
      </c>
      <c r="I717" s="45">
        <f t="shared" ref="I717" si="7873">O712</f>
        <v>31.160803875955921</v>
      </c>
      <c r="J717" s="45">
        <f t="shared" ref="J717" si="7874">P712</f>
        <v>270.51474586039257</v>
      </c>
      <c r="K717" s="40"/>
      <c r="L717" s="52"/>
      <c r="M717" s="58"/>
      <c r="N717" s="42"/>
      <c r="O717" s="43"/>
      <c r="P717" s="59"/>
      <c r="Q717" s="58">
        <f t="shared" si="7606"/>
        <v>-2.468817149911843</v>
      </c>
      <c r="R717" s="42">
        <f t="shared" si="7607"/>
        <v>-1.4409806626718831</v>
      </c>
      <c r="S717" s="42">
        <f t="shared" si="7608"/>
        <v>2.0046528002386186</v>
      </c>
      <c r="T717" s="42"/>
      <c r="U717" s="42"/>
      <c r="V717" s="42"/>
      <c r="W717" s="42"/>
      <c r="X717" s="42"/>
      <c r="Y717" s="42"/>
      <c r="Z717" s="43"/>
      <c r="AA717" s="59"/>
    </row>
    <row r="718" spans="1:27" x14ac:dyDescent="0.2">
      <c r="A718" s="85"/>
      <c r="B718" s="44">
        <f t="shared" ref="B718:B781" si="7875">$N$6</f>
        <v>2</v>
      </c>
      <c r="C718" s="50">
        <f t="shared" ref="C718:C781" si="7876">$N$4</f>
        <v>0</v>
      </c>
      <c r="D718" s="53">
        <f t="shared" ref="D718:D781" si="7877">$O$6</f>
        <v>10</v>
      </c>
      <c r="E718" s="45">
        <f t="shared" ref="E718:E781" si="7878">$P$6</f>
        <v>-1000</v>
      </c>
      <c r="F718" s="99">
        <f t="shared" ref="F718" si="7879">O712</f>
        <v>31.160803875955921</v>
      </c>
      <c r="G718" s="99">
        <f t="shared" ref="G718" si="7880">P712</f>
        <v>270.51474586039257</v>
      </c>
      <c r="H718" s="45">
        <f t="shared" ref="H718:H781" si="7881">$P$4</f>
        <v>300</v>
      </c>
      <c r="I718" s="45">
        <f t="shared" ref="I718" si="7882">O708</f>
        <v>17.904124534855956</v>
      </c>
      <c r="J718" s="45">
        <f t="shared" ref="J718" si="7883">P708</f>
        <v>-894.30707039089282</v>
      </c>
      <c r="K718" s="40">
        <f t="shared" ref="K718" si="7884">Z712</f>
        <v>-4.0288993310741255</v>
      </c>
      <c r="L718" s="52">
        <f t="shared" ref="L718" si="7885">AA712</f>
        <v>14.929304022296666</v>
      </c>
      <c r="M718" s="58">
        <f t="shared" ref="M718" si="7886">K718*$Q$2</f>
        <v>-2.0144496655370627</v>
      </c>
      <c r="N718" s="42">
        <f t="shared" ref="N718" si="7887">L718*$Q$2</f>
        <v>7.464652011148333</v>
      </c>
      <c r="O718" s="43">
        <f t="shared" ref="O718" si="7888">F718+M718</f>
        <v>29.146354210418856</v>
      </c>
      <c r="P718" s="59">
        <f t="shared" ref="P718" si="7889">G718+N718</f>
        <v>277.97939787154093</v>
      </c>
      <c r="Q718" s="58">
        <f t="shared" si="7606"/>
        <v>-0.22107824821496219</v>
      </c>
      <c r="R718" s="42">
        <f t="shared" si="7607"/>
        <v>-2.5158986732649389E-3</v>
      </c>
      <c r="S718" s="42">
        <f t="shared" si="7608"/>
        <v>-0.22106393212747821</v>
      </c>
      <c r="T718" s="42">
        <f t="shared" ref="T718" si="7890">R718+R719</f>
        <v>1.4384647639986181</v>
      </c>
      <c r="U718" s="42">
        <f t="shared" ref="U718" si="7891">S718+S719</f>
        <v>-2.2257167323660969</v>
      </c>
      <c r="V718" s="42">
        <f t="shared" ref="V718" si="7892">T718/D718</f>
        <v>0.14384647639986181</v>
      </c>
      <c r="W718" s="42">
        <f t="shared" ref="W718" si="7893">U718/D718</f>
        <v>-0.2225716732366097</v>
      </c>
      <c r="X718" s="42">
        <f t="shared" ref="X718" si="7894">V718*$Q$2</f>
        <v>7.1923238199930906E-2</v>
      </c>
      <c r="Y718" s="42">
        <f t="shared" ref="Y718" si="7895">W718*$Q$2</f>
        <v>-0.11128583661830485</v>
      </c>
      <c r="Z718" s="43">
        <f t="shared" ref="Z718" si="7896">K718+X718</f>
        <v>-3.9569760928741946</v>
      </c>
      <c r="AA718" s="59">
        <f t="shared" ref="AA718" si="7897">L718+Y718</f>
        <v>14.818018185678362</v>
      </c>
    </row>
    <row r="719" spans="1:27" ht="16" thickBot="1" x14ac:dyDescent="0.25">
      <c r="A719" s="85"/>
      <c r="B719" s="44">
        <f t="shared" si="7875"/>
        <v>2</v>
      </c>
      <c r="C719" s="50">
        <f t="shared" ref="C719:C780" si="7898">$N$5</f>
        <v>1</v>
      </c>
      <c r="D719" s="54">
        <f t="shared" si="7877"/>
        <v>10</v>
      </c>
      <c r="E719" s="55">
        <f t="shared" si="7878"/>
        <v>-1000</v>
      </c>
      <c r="F719" s="100">
        <f t="shared" ref="F719" si="7899">O712</f>
        <v>31.160803875955921</v>
      </c>
      <c r="G719" s="100">
        <f t="shared" ref="G719" si="7900">P712</f>
        <v>270.51474586039257</v>
      </c>
      <c r="H719" s="56">
        <f t="shared" ref="H719:H780" si="7901">$P$5</f>
        <v>300</v>
      </c>
      <c r="I719" s="56">
        <f t="shared" ref="I719" si="7902">O710</f>
        <v>234.6237795220537</v>
      </c>
      <c r="J719" s="56">
        <f t="shared" ref="J719" si="7903">P710</f>
        <v>-12.537368883152736</v>
      </c>
      <c r="K719" s="56"/>
      <c r="L719" s="57"/>
      <c r="M719" s="60"/>
      <c r="N719" s="61"/>
      <c r="O719" s="62"/>
      <c r="P719" s="63"/>
      <c r="Q719" s="60">
        <f t="shared" si="7606"/>
        <v>-2.468817149911843</v>
      </c>
      <c r="R719" s="61">
        <f t="shared" si="7607"/>
        <v>1.4409806626718831</v>
      </c>
      <c r="S719" s="61">
        <f t="shared" si="7608"/>
        <v>-2.0046528002386186</v>
      </c>
      <c r="T719" s="61"/>
      <c r="U719" s="61"/>
      <c r="V719" s="61"/>
      <c r="W719" s="61"/>
      <c r="X719" s="61"/>
      <c r="Y719" s="61"/>
      <c r="Z719" s="62"/>
      <c r="AA719" s="63"/>
    </row>
    <row r="720" spans="1:27" x14ac:dyDescent="0.2">
      <c r="A720" s="85">
        <v>118</v>
      </c>
      <c r="B720" s="44">
        <f t="shared" si="7819"/>
        <v>0</v>
      </c>
      <c r="C720" s="50">
        <f t="shared" si="7898"/>
        <v>1</v>
      </c>
      <c r="D720" s="53">
        <f t="shared" si="7820"/>
        <v>5</v>
      </c>
      <c r="E720" s="45">
        <f t="shared" si="7821"/>
        <v>300</v>
      </c>
      <c r="F720" s="99">
        <f t="shared" ref="F720" si="7904">O714</f>
        <v>18.782272917910834</v>
      </c>
      <c r="G720" s="99">
        <f t="shared" ref="G720" si="7905">P714</f>
        <v>-900.95200622627976</v>
      </c>
      <c r="H720" s="45">
        <f t="shared" si="7901"/>
        <v>300</v>
      </c>
      <c r="I720" s="45">
        <f t="shared" ref="I720" si="7906">O716</f>
        <v>228.2083644354191</v>
      </c>
      <c r="J720" s="45">
        <f t="shared" ref="J720" si="7907">P716</f>
        <v>-17.011315861335575</v>
      </c>
      <c r="K720" s="40">
        <f t="shared" ref="K720" si="7908">Z714</f>
        <v>1.7539430034130024</v>
      </c>
      <c r="L720" s="52">
        <f t="shared" ref="L720" si="7909">AA714</f>
        <v>-13.2783657048869</v>
      </c>
      <c r="M720" s="58">
        <f t="shared" ref="M720" si="7910">K720*$Q$2</f>
        <v>0.87697150170650118</v>
      </c>
      <c r="N720" s="42">
        <f t="shared" ref="N720" si="7911">L720*$Q$2</f>
        <v>-6.63918285244345</v>
      </c>
      <c r="O720" s="43">
        <f t="shared" ref="O720" si="7912">F720+M720</f>
        <v>19.659244419617334</v>
      </c>
      <c r="P720" s="59">
        <f t="shared" ref="P720" si="7913">G720+N720</f>
        <v>-907.59118907872323</v>
      </c>
      <c r="Q720" s="58">
        <f t="shared" si="7606"/>
        <v>0.10906309048195732</v>
      </c>
      <c r="R720" s="42">
        <f t="shared" si="7607"/>
        <v>-2.5143529011328245E-2</v>
      </c>
      <c r="S720" s="42">
        <f t="shared" si="7608"/>
        <v>-0.10612521215211823</v>
      </c>
      <c r="T720" s="42">
        <f t="shared" ref="T720" si="7914">R720+R721</f>
        <v>-2.3246228548933694E-2</v>
      </c>
      <c r="U720" s="42">
        <f t="shared" ref="U720" si="7915">S720+S721</f>
        <v>0.10969585630507134</v>
      </c>
      <c r="V720" s="42">
        <f t="shared" ref="V720" si="7916">T720/D720</f>
        <v>-4.6492457097867387E-3</v>
      </c>
      <c r="W720" s="42">
        <f t="shared" ref="W720" si="7917">U720/D720</f>
        <v>2.1939171261014266E-2</v>
      </c>
      <c r="X720" s="42">
        <f t="shared" ref="X720" si="7918">V720*$Q$2</f>
        <v>-2.3246228548933693E-3</v>
      </c>
      <c r="Y720" s="42">
        <f t="shared" ref="Y720" si="7919">W720*$Q$2</f>
        <v>1.0969585630507133E-2</v>
      </c>
      <c r="Z720" s="43">
        <f t="shared" ref="Z720" si="7920">K720+X720</f>
        <v>1.7516183805581089</v>
      </c>
      <c r="AA720" s="59">
        <f t="shared" ref="AA720" si="7921">L720+Y720</f>
        <v>-13.267396119256393</v>
      </c>
    </row>
    <row r="721" spans="1:27" x14ac:dyDescent="0.2">
      <c r="A721" s="85"/>
      <c r="B721" s="44">
        <f t="shared" si="7819"/>
        <v>0</v>
      </c>
      <c r="C721" s="50">
        <f t="shared" si="7840"/>
        <v>2</v>
      </c>
      <c r="D721" s="53">
        <f t="shared" si="7820"/>
        <v>5</v>
      </c>
      <c r="E721" s="45">
        <f t="shared" si="7821"/>
        <v>300</v>
      </c>
      <c r="F721" s="99">
        <f t="shared" ref="F721" si="7922">O714</f>
        <v>18.782272917910834</v>
      </c>
      <c r="G721" s="99">
        <f t="shared" ref="G721" si="7923">P714</f>
        <v>-900.95200622627976</v>
      </c>
      <c r="H721" s="46">
        <f t="shared" si="7843"/>
        <v>-1000</v>
      </c>
      <c r="I721" s="45">
        <f t="shared" ref="I721" si="7924">O718</f>
        <v>29.146354210418856</v>
      </c>
      <c r="J721" s="45">
        <f t="shared" ref="J721" si="7925">P718</f>
        <v>277.97939787154093</v>
      </c>
      <c r="K721" s="40"/>
      <c r="L721" s="52"/>
      <c r="M721" s="58"/>
      <c r="N721" s="42"/>
      <c r="O721" s="43"/>
      <c r="P721" s="59"/>
      <c r="Q721" s="58">
        <f t="shared" si="7606"/>
        <v>-0.21582940795694991</v>
      </c>
      <c r="R721" s="42">
        <f t="shared" si="7607"/>
        <v>1.8973004623945502E-3</v>
      </c>
      <c r="S721" s="42">
        <f t="shared" si="7608"/>
        <v>0.21582106845718957</v>
      </c>
      <c r="T721" s="42"/>
      <c r="U721" s="42"/>
      <c r="V721" s="42"/>
      <c r="W721" s="42"/>
      <c r="X721" s="42"/>
      <c r="Y721" s="42"/>
      <c r="Z721" s="43"/>
      <c r="AA721" s="59"/>
    </row>
    <row r="722" spans="1:27" x14ac:dyDescent="0.2">
      <c r="A722" s="85"/>
      <c r="B722" s="44">
        <f t="shared" si="7846"/>
        <v>1</v>
      </c>
      <c r="C722" s="50">
        <f t="shared" si="7847"/>
        <v>0</v>
      </c>
      <c r="D722" s="53">
        <f t="shared" si="7848"/>
        <v>3</v>
      </c>
      <c r="E722" s="45">
        <f t="shared" si="7849"/>
        <v>300</v>
      </c>
      <c r="F722" s="99">
        <f t="shared" ref="F722" si="7926">O716</f>
        <v>228.2083644354191</v>
      </c>
      <c r="G722" s="99">
        <f t="shared" ref="G722" si="7927">P716</f>
        <v>-17.011315861335575</v>
      </c>
      <c r="H722" s="45">
        <f t="shared" si="7852"/>
        <v>300</v>
      </c>
      <c r="I722" s="45">
        <f t="shared" ref="I722" si="7928">O714</f>
        <v>18.782272917910834</v>
      </c>
      <c r="J722" s="45">
        <f t="shared" ref="J722" si="7929">P714</f>
        <v>-900.95200622627976</v>
      </c>
      <c r="K722" s="40">
        <f t="shared" ref="K722" si="7930">Z716</f>
        <v>-13.066651362774373</v>
      </c>
      <c r="L722" s="52">
        <f t="shared" ref="L722" si="7931">AA716</f>
        <v>-8.5961177774496864</v>
      </c>
      <c r="M722" s="58">
        <f t="shared" ref="M722" si="7932">K722*$Q$2</f>
        <v>-6.5333256813871863</v>
      </c>
      <c r="N722" s="42">
        <f t="shared" ref="N722" si="7933">L722*$Q$2</f>
        <v>-4.2980588887248432</v>
      </c>
      <c r="O722" s="43">
        <f t="shared" ref="O722" si="7934">F722+M722</f>
        <v>221.6750387540319</v>
      </c>
      <c r="P722" s="59">
        <f t="shared" ref="P722" si="7935">G722+N722</f>
        <v>-21.309374750060417</v>
      </c>
      <c r="Q722" s="58">
        <f t="shared" si="7606"/>
        <v>0.10906309048195732</v>
      </c>
      <c r="R722" s="42">
        <f t="shared" si="7607"/>
        <v>2.5143529011328245E-2</v>
      </c>
      <c r="S722" s="42">
        <f t="shared" si="7608"/>
        <v>0.10612521215211823</v>
      </c>
      <c r="T722" s="42">
        <f t="shared" ref="T722" si="7936">R722+R723</f>
        <v>-1.2998889161675697</v>
      </c>
      <c r="U722" s="42">
        <f t="shared" ref="U722" si="7937">S722+S723</f>
        <v>2.0696955904515129</v>
      </c>
      <c r="V722" s="42">
        <f t="shared" ref="V722" si="7938">T722/D722</f>
        <v>-0.4332963053891899</v>
      </c>
      <c r="W722" s="42">
        <f t="shared" ref="W722" si="7939">U722/D722</f>
        <v>0.68989853015050429</v>
      </c>
      <c r="X722" s="42">
        <f t="shared" ref="X722" si="7940">V722*$Q$2</f>
        <v>-0.21664815269459495</v>
      </c>
      <c r="Y722" s="42">
        <f t="shared" ref="Y722" si="7941">W722*$Q$2</f>
        <v>0.34494926507525214</v>
      </c>
      <c r="Z722" s="43">
        <f t="shared" ref="Z722" si="7942">K722+X722</f>
        <v>-13.283299515468968</v>
      </c>
      <c r="AA722" s="59">
        <f t="shared" ref="AA722" si="7943">L722+Y722</f>
        <v>-8.2511685123744343</v>
      </c>
    </row>
    <row r="723" spans="1:27" x14ac:dyDescent="0.2">
      <c r="A723" s="85"/>
      <c r="B723" s="44">
        <f t="shared" si="7846"/>
        <v>1</v>
      </c>
      <c r="C723" s="50">
        <f t="shared" si="7869"/>
        <v>2</v>
      </c>
      <c r="D723" s="53">
        <f t="shared" si="7848"/>
        <v>3</v>
      </c>
      <c r="E723" s="45">
        <f t="shared" si="7849"/>
        <v>300</v>
      </c>
      <c r="F723" s="99">
        <f t="shared" ref="F723" si="7944">O716</f>
        <v>228.2083644354191</v>
      </c>
      <c r="G723" s="99">
        <f t="shared" ref="G723" si="7945">P716</f>
        <v>-17.011315861335575</v>
      </c>
      <c r="H723" s="45">
        <f t="shared" si="7872"/>
        <v>-1000</v>
      </c>
      <c r="I723" s="45">
        <f t="shared" ref="I723" si="7946">O718</f>
        <v>29.146354210418856</v>
      </c>
      <c r="J723" s="45">
        <f t="shared" ref="J723" si="7947">P718</f>
        <v>277.97939787154093</v>
      </c>
      <c r="K723" s="40"/>
      <c r="L723" s="52"/>
      <c r="M723" s="58"/>
      <c r="N723" s="42"/>
      <c r="O723" s="43"/>
      <c r="P723" s="59"/>
      <c r="Q723" s="58">
        <f t="shared" si="7606"/>
        <v>-2.3688224102518949</v>
      </c>
      <c r="R723" s="42">
        <f t="shared" si="7607"/>
        <v>-1.325032445178898</v>
      </c>
      <c r="S723" s="42">
        <f t="shared" si="7608"/>
        <v>1.9635703782993945</v>
      </c>
      <c r="T723" s="42"/>
      <c r="U723" s="42"/>
      <c r="V723" s="42"/>
      <c r="W723" s="42"/>
      <c r="X723" s="42"/>
      <c r="Y723" s="42"/>
      <c r="Z723" s="43"/>
      <c r="AA723" s="59"/>
    </row>
    <row r="724" spans="1:27" x14ac:dyDescent="0.2">
      <c r="A724" s="85"/>
      <c r="B724" s="44">
        <f t="shared" si="7875"/>
        <v>2</v>
      </c>
      <c r="C724" s="50">
        <f t="shared" si="7876"/>
        <v>0</v>
      </c>
      <c r="D724" s="53">
        <f t="shared" si="7877"/>
        <v>10</v>
      </c>
      <c r="E724" s="45">
        <f t="shared" si="7878"/>
        <v>-1000</v>
      </c>
      <c r="F724" s="99">
        <f t="shared" ref="F724" si="7948">O718</f>
        <v>29.146354210418856</v>
      </c>
      <c r="G724" s="99">
        <f t="shared" ref="G724" si="7949">P718</f>
        <v>277.97939787154093</v>
      </c>
      <c r="H724" s="45">
        <f t="shared" si="7881"/>
        <v>300</v>
      </c>
      <c r="I724" s="45">
        <f t="shared" ref="I724" si="7950">O714</f>
        <v>18.782272917910834</v>
      </c>
      <c r="J724" s="45">
        <f t="shared" ref="J724" si="7951">P714</f>
        <v>-900.95200622627976</v>
      </c>
      <c r="K724" s="40">
        <f t="shared" ref="K724" si="7952">Z718</f>
        <v>-3.9569760928741946</v>
      </c>
      <c r="L724" s="52">
        <f t="shared" ref="L724" si="7953">AA718</f>
        <v>14.818018185678362</v>
      </c>
      <c r="M724" s="58">
        <f t="shared" ref="M724" si="7954">K724*$Q$2</f>
        <v>-1.9784880464370973</v>
      </c>
      <c r="N724" s="42">
        <f t="shared" ref="N724" si="7955">L724*$Q$2</f>
        <v>7.409009092839181</v>
      </c>
      <c r="O724" s="43">
        <f t="shared" ref="O724" si="7956">F724+M724</f>
        <v>27.16786616398176</v>
      </c>
      <c r="P724" s="59">
        <f t="shared" ref="P724" si="7957">G724+N724</f>
        <v>285.38840696438012</v>
      </c>
      <c r="Q724" s="58">
        <f t="shared" si="7606"/>
        <v>-0.21582940795694991</v>
      </c>
      <c r="R724" s="42">
        <f t="shared" si="7607"/>
        <v>-1.8973004623945502E-3</v>
      </c>
      <c r="S724" s="42">
        <f t="shared" si="7608"/>
        <v>-0.21582106845718957</v>
      </c>
      <c r="T724" s="42">
        <f t="shared" ref="T724" si="7958">R724+R725</f>
        <v>1.3231351447165034</v>
      </c>
      <c r="U724" s="42">
        <f t="shared" ref="U724" si="7959">S724+S725</f>
        <v>-2.179391446756584</v>
      </c>
      <c r="V724" s="42">
        <f t="shared" ref="V724" si="7960">T724/D724</f>
        <v>0.13231351447165035</v>
      </c>
      <c r="W724" s="42">
        <f t="shared" ref="W724" si="7961">U724/D724</f>
        <v>-0.21793914467565839</v>
      </c>
      <c r="X724" s="42">
        <f t="shared" ref="X724" si="7962">V724*$Q$2</f>
        <v>6.6156757235825175E-2</v>
      </c>
      <c r="Y724" s="42">
        <f t="shared" ref="Y724" si="7963">W724*$Q$2</f>
        <v>-0.1089695723378292</v>
      </c>
      <c r="Z724" s="43">
        <f t="shared" ref="Z724" si="7964">K724+X724</f>
        <v>-3.8908193356383696</v>
      </c>
      <c r="AA724" s="59">
        <f t="shared" ref="AA724" si="7965">L724+Y724</f>
        <v>14.709048613340533</v>
      </c>
    </row>
    <row r="725" spans="1:27" ht="16" thickBot="1" x14ac:dyDescent="0.25">
      <c r="A725" s="85"/>
      <c r="B725" s="44">
        <f t="shared" si="7875"/>
        <v>2</v>
      </c>
      <c r="C725" s="50">
        <f t="shared" si="7898"/>
        <v>1</v>
      </c>
      <c r="D725" s="54">
        <f t="shared" si="7877"/>
        <v>10</v>
      </c>
      <c r="E725" s="55">
        <f t="shared" si="7878"/>
        <v>-1000</v>
      </c>
      <c r="F725" s="100">
        <f t="shared" ref="F725" si="7966">O718</f>
        <v>29.146354210418856</v>
      </c>
      <c r="G725" s="100">
        <f t="shared" ref="G725" si="7967">P718</f>
        <v>277.97939787154093</v>
      </c>
      <c r="H725" s="56">
        <f t="shared" si="7901"/>
        <v>300</v>
      </c>
      <c r="I725" s="56">
        <f t="shared" ref="I725" si="7968">O716</f>
        <v>228.2083644354191</v>
      </c>
      <c r="J725" s="56">
        <f t="shared" ref="J725" si="7969">P716</f>
        <v>-17.011315861335575</v>
      </c>
      <c r="K725" s="56"/>
      <c r="L725" s="57"/>
      <c r="M725" s="60"/>
      <c r="N725" s="61"/>
      <c r="O725" s="62"/>
      <c r="P725" s="63"/>
      <c r="Q725" s="60">
        <f t="shared" si="7606"/>
        <v>-2.3688224102518949</v>
      </c>
      <c r="R725" s="61">
        <f t="shared" si="7607"/>
        <v>1.325032445178898</v>
      </c>
      <c r="S725" s="61">
        <f t="shared" si="7608"/>
        <v>-1.9635703782993945</v>
      </c>
      <c r="T725" s="61"/>
      <c r="U725" s="61"/>
      <c r="V725" s="61"/>
      <c r="W725" s="61"/>
      <c r="X725" s="61"/>
      <c r="Y725" s="61"/>
      <c r="Z725" s="62"/>
      <c r="AA725" s="63"/>
    </row>
    <row r="726" spans="1:27" x14ac:dyDescent="0.2">
      <c r="A726" s="85">
        <v>119</v>
      </c>
      <c r="B726" s="44">
        <f t="shared" si="7819"/>
        <v>0</v>
      </c>
      <c r="C726" s="50">
        <f t="shared" si="7898"/>
        <v>1</v>
      </c>
      <c r="D726" s="53">
        <f t="shared" si="7820"/>
        <v>5</v>
      </c>
      <c r="E726" s="45">
        <f t="shared" si="7821"/>
        <v>300</v>
      </c>
      <c r="F726" s="99">
        <f t="shared" ref="F726" si="7970">O720</f>
        <v>19.659244419617334</v>
      </c>
      <c r="G726" s="99">
        <f t="shared" ref="G726" si="7971">P720</f>
        <v>-907.59118907872323</v>
      </c>
      <c r="H726" s="45">
        <f t="shared" si="7901"/>
        <v>300</v>
      </c>
      <c r="I726" s="45">
        <f t="shared" ref="I726" si="7972">O722</f>
        <v>221.6750387540319</v>
      </c>
      <c r="J726" s="45">
        <f t="shared" ref="J726" si="7973">P722</f>
        <v>-21.309374750060417</v>
      </c>
      <c r="K726" s="40">
        <f t="shared" ref="K726" si="7974">Z720</f>
        <v>1.7516183805581089</v>
      </c>
      <c r="L726" s="52">
        <f t="shared" ref="L726" si="7975">AA720</f>
        <v>-13.267396119256393</v>
      </c>
      <c r="M726" s="58">
        <f t="shared" ref="M726" si="7976">K726*$Q$2</f>
        <v>0.87580919027905446</v>
      </c>
      <c r="N726" s="42">
        <f t="shared" ref="N726" si="7977">L726*$Q$2</f>
        <v>-6.6336980596281965</v>
      </c>
      <c r="O726" s="43">
        <f t="shared" ref="O726" si="7978">F726+M726</f>
        <v>20.535053609896387</v>
      </c>
      <c r="P726" s="59">
        <f t="shared" ref="P726" si="7979">G726+N726</f>
        <v>-914.22488713835139</v>
      </c>
      <c r="Q726" s="58">
        <f t="shared" si="7606"/>
        <v>0.10891850949822587</v>
      </c>
      <c r="R726" s="42">
        <f t="shared" si="7607"/>
        <v>-2.420564196360294E-2</v>
      </c>
      <c r="S726" s="42">
        <f t="shared" si="7608"/>
        <v>-0.10619476733081054</v>
      </c>
      <c r="T726" s="42">
        <f t="shared" ref="T726" si="7980">R726+R727</f>
        <v>-2.2878991149261941E-2</v>
      </c>
      <c r="U726" s="42">
        <f t="shared" ref="U726" si="7981">S726+S727</f>
        <v>0.10458524083388987</v>
      </c>
      <c r="V726" s="42">
        <f t="shared" ref="V726" si="7982">T726/D726</f>
        <v>-4.5757982298523878E-3</v>
      </c>
      <c r="W726" s="42">
        <f t="shared" ref="W726" si="7983">U726/D726</f>
        <v>2.0917048166777974E-2</v>
      </c>
      <c r="X726" s="42">
        <f t="shared" ref="X726" si="7984">V726*$Q$2</f>
        <v>-2.2878991149261939E-3</v>
      </c>
      <c r="Y726" s="42">
        <f t="shared" ref="Y726" si="7985">W726*$Q$2</f>
        <v>1.0458524083388987E-2</v>
      </c>
      <c r="Z726" s="43">
        <f t="shared" ref="Z726" si="7986">K726+X726</f>
        <v>1.7493304814431827</v>
      </c>
      <c r="AA726" s="59">
        <f t="shared" ref="AA726" si="7987">L726+Y726</f>
        <v>-13.256937595173003</v>
      </c>
    </row>
    <row r="727" spans="1:27" x14ac:dyDescent="0.2">
      <c r="A727" s="85"/>
      <c r="B727" s="44">
        <f t="shared" si="7819"/>
        <v>0</v>
      </c>
      <c r="C727" s="50">
        <f t="shared" si="7840"/>
        <v>2</v>
      </c>
      <c r="D727" s="53">
        <f t="shared" si="7820"/>
        <v>5</v>
      </c>
      <c r="E727" s="45">
        <f t="shared" si="7821"/>
        <v>300</v>
      </c>
      <c r="F727" s="99">
        <f t="shared" ref="F727" si="7988">O720</f>
        <v>19.659244419617334</v>
      </c>
      <c r="G727" s="99">
        <f t="shared" ref="G727" si="7989">P720</f>
        <v>-907.59118907872323</v>
      </c>
      <c r="H727" s="46">
        <f t="shared" si="7843"/>
        <v>-1000</v>
      </c>
      <c r="I727" s="45">
        <f t="shared" ref="I727" si="7990">O724</f>
        <v>27.16786616398176</v>
      </c>
      <c r="J727" s="45">
        <f t="shared" ref="J727" si="7991">P724</f>
        <v>285.38840696438012</v>
      </c>
      <c r="K727" s="40"/>
      <c r="L727" s="52"/>
      <c r="M727" s="58"/>
      <c r="N727" s="42"/>
      <c r="O727" s="43"/>
      <c r="P727" s="59"/>
      <c r="Q727" s="58">
        <f t="shared" si="7606"/>
        <v>-0.21078418309800753</v>
      </c>
      <c r="R727" s="42">
        <f t="shared" si="7607"/>
        <v>1.3266508143410004E-3</v>
      </c>
      <c r="S727" s="42">
        <f t="shared" si="7608"/>
        <v>0.21078000816470041</v>
      </c>
      <c r="T727" s="42"/>
      <c r="U727" s="42"/>
      <c r="V727" s="42"/>
      <c r="W727" s="42"/>
      <c r="X727" s="42"/>
      <c r="Y727" s="42"/>
      <c r="Z727" s="43"/>
      <c r="AA727" s="59"/>
    </row>
    <row r="728" spans="1:27" x14ac:dyDescent="0.2">
      <c r="A728" s="85"/>
      <c r="B728" s="44">
        <f t="shared" si="7846"/>
        <v>1</v>
      </c>
      <c r="C728" s="50">
        <f t="shared" si="7847"/>
        <v>0</v>
      </c>
      <c r="D728" s="53">
        <f t="shared" si="7848"/>
        <v>3</v>
      </c>
      <c r="E728" s="45">
        <f t="shared" si="7849"/>
        <v>300</v>
      </c>
      <c r="F728" s="99">
        <f t="shared" ref="F728" si="7992">O722</f>
        <v>221.6750387540319</v>
      </c>
      <c r="G728" s="99">
        <f t="shared" ref="G728" si="7993">P722</f>
        <v>-21.309374750060417</v>
      </c>
      <c r="H728" s="45">
        <f t="shared" si="7852"/>
        <v>300</v>
      </c>
      <c r="I728" s="45">
        <f t="shared" ref="I728" si="7994">O720</f>
        <v>19.659244419617334</v>
      </c>
      <c r="J728" s="45">
        <f t="shared" ref="J728" si="7995">P720</f>
        <v>-907.59118907872323</v>
      </c>
      <c r="K728" s="40">
        <f t="shared" ref="K728" si="7996">Z722</f>
        <v>-13.283299515468968</v>
      </c>
      <c r="L728" s="52">
        <f t="shared" ref="L728" si="7997">AA722</f>
        <v>-8.2511685123744343</v>
      </c>
      <c r="M728" s="58">
        <f t="shared" ref="M728" si="7998">K728*$Q$2</f>
        <v>-6.6416497577344842</v>
      </c>
      <c r="N728" s="42">
        <f t="shared" ref="N728" si="7999">L728*$Q$2</f>
        <v>-4.1255842561872171</v>
      </c>
      <c r="O728" s="43">
        <f t="shared" ref="O728" si="8000">F728+M728</f>
        <v>215.03338899629742</v>
      </c>
      <c r="P728" s="59">
        <f t="shared" ref="P728" si="8001">G728+N728</f>
        <v>-25.434959006247635</v>
      </c>
      <c r="Q728" s="58">
        <f t="shared" si="7606"/>
        <v>0.10891850949822587</v>
      </c>
      <c r="R728" s="42">
        <f t="shared" si="7607"/>
        <v>2.420564196360294E-2</v>
      </c>
      <c r="S728" s="42">
        <f t="shared" si="7608"/>
        <v>0.10619476733081054</v>
      </c>
      <c r="T728" s="42">
        <f t="shared" ref="T728" si="8002">R728+R729</f>
        <v>-1.1939607832662404</v>
      </c>
      <c r="U728" s="42">
        <f t="shared" ref="U728" si="8003">S728+S729</f>
        <v>2.0269925219947664</v>
      </c>
      <c r="V728" s="42">
        <f t="shared" ref="V728" si="8004">T728/D728</f>
        <v>-0.3979869277554135</v>
      </c>
      <c r="W728" s="42">
        <f t="shared" ref="W728" si="8005">U728/D728</f>
        <v>0.67566417399825551</v>
      </c>
      <c r="X728" s="42">
        <f t="shared" ref="X728" si="8006">V728*$Q$2</f>
        <v>-0.19899346387770675</v>
      </c>
      <c r="Y728" s="42">
        <f t="shared" ref="Y728" si="8007">W728*$Q$2</f>
        <v>0.33783208699912776</v>
      </c>
      <c r="Z728" s="43">
        <f t="shared" ref="Z728" si="8008">K728+X728</f>
        <v>-13.482292979346676</v>
      </c>
      <c r="AA728" s="59">
        <f t="shared" ref="AA728" si="8009">L728+Y728</f>
        <v>-7.9133364253753067</v>
      </c>
    </row>
    <row r="729" spans="1:27" x14ac:dyDescent="0.2">
      <c r="A729" s="85"/>
      <c r="B729" s="44">
        <f t="shared" si="7846"/>
        <v>1</v>
      </c>
      <c r="C729" s="50">
        <f t="shared" si="7869"/>
        <v>2</v>
      </c>
      <c r="D729" s="53">
        <f t="shared" si="7848"/>
        <v>3</v>
      </c>
      <c r="E729" s="45">
        <f t="shared" si="7849"/>
        <v>300</v>
      </c>
      <c r="F729" s="99">
        <f t="shared" ref="F729" si="8010">O722</f>
        <v>221.6750387540319</v>
      </c>
      <c r="G729" s="99">
        <f t="shared" ref="G729" si="8011">P722</f>
        <v>-21.309374750060417</v>
      </c>
      <c r="H729" s="45">
        <f t="shared" si="7872"/>
        <v>-1000</v>
      </c>
      <c r="I729" s="45">
        <f t="shared" ref="I729" si="8012">O724</f>
        <v>27.16786616398176</v>
      </c>
      <c r="J729" s="45">
        <f t="shared" ref="J729" si="8013">P724</f>
        <v>285.38840696438012</v>
      </c>
      <c r="K729" s="40"/>
      <c r="L729" s="52"/>
      <c r="M729" s="58"/>
      <c r="N729" s="42"/>
      <c r="O729" s="43"/>
      <c r="P729" s="59"/>
      <c r="Q729" s="58">
        <f t="shared" si="7606"/>
        <v>-2.2745094974256213</v>
      </c>
      <c r="R729" s="42">
        <f t="shared" si="7607"/>
        <v>-1.2181664252298434</v>
      </c>
      <c r="S729" s="42">
        <f t="shared" si="7608"/>
        <v>1.9207977546639561</v>
      </c>
      <c r="T729" s="42"/>
      <c r="U729" s="42"/>
      <c r="V729" s="42"/>
      <c r="W729" s="42"/>
      <c r="X729" s="42"/>
      <c r="Y729" s="42"/>
      <c r="Z729" s="43"/>
      <c r="AA729" s="59"/>
    </row>
    <row r="730" spans="1:27" x14ac:dyDescent="0.2">
      <c r="A730" s="85"/>
      <c r="B730" s="44">
        <f t="shared" si="7875"/>
        <v>2</v>
      </c>
      <c r="C730" s="50">
        <f t="shared" si="7876"/>
        <v>0</v>
      </c>
      <c r="D730" s="53">
        <f t="shared" si="7877"/>
        <v>10</v>
      </c>
      <c r="E730" s="45">
        <f t="shared" si="7878"/>
        <v>-1000</v>
      </c>
      <c r="F730" s="99">
        <f t="shared" ref="F730" si="8014">O724</f>
        <v>27.16786616398176</v>
      </c>
      <c r="G730" s="99">
        <f t="shared" ref="G730" si="8015">P724</f>
        <v>285.38840696438012</v>
      </c>
      <c r="H730" s="45">
        <f t="shared" si="7881"/>
        <v>300</v>
      </c>
      <c r="I730" s="45">
        <f t="shared" ref="I730" si="8016">O720</f>
        <v>19.659244419617334</v>
      </c>
      <c r="J730" s="45">
        <f t="shared" ref="J730" si="8017">P720</f>
        <v>-907.59118907872323</v>
      </c>
      <c r="K730" s="40">
        <f t="shared" ref="K730" si="8018">Z724</f>
        <v>-3.8908193356383696</v>
      </c>
      <c r="L730" s="52">
        <f t="shared" ref="L730" si="8019">AA724</f>
        <v>14.709048613340533</v>
      </c>
      <c r="M730" s="58">
        <f t="shared" ref="M730" si="8020">K730*$Q$2</f>
        <v>-1.9454096678191848</v>
      </c>
      <c r="N730" s="42">
        <f t="shared" ref="N730" si="8021">L730*$Q$2</f>
        <v>7.3545243066702666</v>
      </c>
      <c r="O730" s="43">
        <f t="shared" ref="O730" si="8022">F730+M730</f>
        <v>25.222456496162575</v>
      </c>
      <c r="P730" s="59">
        <f t="shared" ref="P730" si="8023">G730+N730</f>
        <v>292.7429312710504</v>
      </c>
      <c r="Q730" s="58">
        <f t="shared" si="7606"/>
        <v>-0.21078418309800753</v>
      </c>
      <c r="R730" s="42">
        <f t="shared" si="7607"/>
        <v>-1.3266508143410004E-3</v>
      </c>
      <c r="S730" s="42">
        <f t="shared" si="7608"/>
        <v>-0.21078000816470041</v>
      </c>
      <c r="T730" s="42">
        <f t="shared" ref="T730" si="8024">R730+R731</f>
        <v>1.2168397744155024</v>
      </c>
      <c r="U730" s="42">
        <f t="shared" ref="U730" si="8025">S730+S731</f>
        <v>-2.1315777628286563</v>
      </c>
      <c r="V730" s="42">
        <f t="shared" ref="V730" si="8026">T730/D730</f>
        <v>0.12168397744155024</v>
      </c>
      <c r="W730" s="42">
        <f t="shared" ref="W730" si="8027">U730/D730</f>
        <v>-0.21315777628286564</v>
      </c>
      <c r="X730" s="42">
        <f t="shared" ref="X730" si="8028">V730*$Q$2</f>
        <v>6.084198872077512E-2</v>
      </c>
      <c r="Y730" s="42">
        <f t="shared" ref="Y730" si="8029">W730*$Q$2</f>
        <v>-0.10657888814143282</v>
      </c>
      <c r="Z730" s="43">
        <f t="shared" ref="Z730" si="8030">K730+X730</f>
        <v>-3.8299773469175946</v>
      </c>
      <c r="AA730" s="59">
        <f t="shared" ref="AA730" si="8031">L730+Y730</f>
        <v>14.6024697251991</v>
      </c>
    </row>
    <row r="731" spans="1:27" ht="16" thickBot="1" x14ac:dyDescent="0.25">
      <c r="A731" s="85"/>
      <c r="B731" s="44">
        <f t="shared" si="7875"/>
        <v>2</v>
      </c>
      <c r="C731" s="50">
        <f t="shared" si="7898"/>
        <v>1</v>
      </c>
      <c r="D731" s="54">
        <f t="shared" si="7877"/>
        <v>10</v>
      </c>
      <c r="E731" s="55">
        <f t="shared" si="7878"/>
        <v>-1000</v>
      </c>
      <c r="F731" s="100">
        <f t="shared" ref="F731" si="8032">O724</f>
        <v>27.16786616398176</v>
      </c>
      <c r="G731" s="100">
        <f t="shared" ref="G731" si="8033">P724</f>
        <v>285.38840696438012</v>
      </c>
      <c r="H731" s="56">
        <f t="shared" si="7901"/>
        <v>300</v>
      </c>
      <c r="I731" s="56">
        <f t="shared" ref="I731" si="8034">O722</f>
        <v>221.6750387540319</v>
      </c>
      <c r="J731" s="56">
        <f t="shared" ref="J731" si="8035">P722</f>
        <v>-21.309374750060417</v>
      </c>
      <c r="K731" s="56"/>
      <c r="L731" s="57"/>
      <c r="M731" s="60"/>
      <c r="N731" s="61"/>
      <c r="O731" s="62"/>
      <c r="P731" s="63"/>
      <c r="Q731" s="60">
        <f t="shared" si="7606"/>
        <v>-2.2745094974256213</v>
      </c>
      <c r="R731" s="61">
        <f t="shared" si="7607"/>
        <v>1.2181664252298434</v>
      </c>
      <c r="S731" s="61">
        <f t="shared" si="7608"/>
        <v>-1.9207977546639561</v>
      </c>
      <c r="T731" s="61"/>
      <c r="U731" s="61"/>
      <c r="V731" s="61"/>
      <c r="W731" s="61"/>
      <c r="X731" s="61"/>
      <c r="Y731" s="61"/>
      <c r="Z731" s="62"/>
      <c r="AA731" s="63"/>
    </row>
    <row r="732" spans="1:27" x14ac:dyDescent="0.2">
      <c r="A732" s="85">
        <v>120</v>
      </c>
      <c r="B732" s="44">
        <f t="shared" si="7819"/>
        <v>0</v>
      </c>
      <c r="C732" s="50">
        <f t="shared" si="7898"/>
        <v>1</v>
      </c>
      <c r="D732" s="53">
        <f t="shared" si="7820"/>
        <v>5</v>
      </c>
      <c r="E732" s="45">
        <f t="shared" si="7821"/>
        <v>300</v>
      </c>
      <c r="F732" s="99">
        <f t="shared" ref="F732" si="8036">O726</f>
        <v>20.535053609896387</v>
      </c>
      <c r="G732" s="99">
        <f t="shared" ref="G732" si="8037">P726</f>
        <v>-914.22488713835139</v>
      </c>
      <c r="H732" s="45">
        <f t="shared" si="7901"/>
        <v>300</v>
      </c>
      <c r="I732" s="45">
        <f t="shared" ref="I732" si="8038">O728</f>
        <v>215.03338899629742</v>
      </c>
      <c r="J732" s="45">
        <f t="shared" ref="J732" si="8039">P728</f>
        <v>-25.434959006247635</v>
      </c>
      <c r="K732" s="40">
        <f t="shared" ref="K732" si="8040">Z726</f>
        <v>1.7493304814431827</v>
      </c>
      <c r="L732" s="52">
        <f t="shared" ref="L732" si="8041">AA726</f>
        <v>-13.256937595173003</v>
      </c>
      <c r="M732" s="58">
        <f t="shared" ref="M732" si="8042">K732*$Q$2</f>
        <v>0.87466524072159135</v>
      </c>
      <c r="N732" s="42">
        <f t="shared" ref="N732" si="8043">L732*$Q$2</f>
        <v>-6.6284687975865015</v>
      </c>
      <c r="O732" s="43">
        <f t="shared" ref="O732" si="8044">F732+M732</f>
        <v>21.409718850617978</v>
      </c>
      <c r="P732" s="59">
        <f t="shared" ref="P732" si="8045">G732+N732</f>
        <v>-920.85335593593788</v>
      </c>
      <c r="Q732" s="58">
        <f t="shared" si="7606"/>
        <v>0.10872491613939125</v>
      </c>
      <c r="R732" s="42">
        <f t="shared" si="7607"/>
        <v>-2.3242789879086814E-2</v>
      </c>
      <c r="S732" s="42">
        <f t="shared" si="7608"/>
        <v>-0.10621148764683734</v>
      </c>
      <c r="T732" s="42">
        <f t="shared" ref="T732" si="8046">R732+R733</f>
        <v>-2.2443035474176521E-2</v>
      </c>
      <c r="U732" s="42">
        <f t="shared" ref="U732" si="8047">S732+S733</f>
        <v>9.9718715661713794E-2</v>
      </c>
      <c r="V732" s="42">
        <f t="shared" ref="V732" si="8048">T732/D732</f>
        <v>-4.488607094835304E-3</v>
      </c>
      <c r="W732" s="42">
        <f t="shared" ref="W732" si="8049">U732/D732</f>
        <v>1.9943743132342758E-2</v>
      </c>
      <c r="X732" s="42">
        <f t="shared" ref="X732" si="8050">V732*$Q$2</f>
        <v>-2.244303547417652E-3</v>
      </c>
      <c r="Y732" s="42">
        <f t="shared" ref="Y732" si="8051">W732*$Q$2</f>
        <v>9.9718715661713791E-3</v>
      </c>
      <c r="Z732" s="43">
        <f t="shared" ref="Z732" si="8052">K732+X732</f>
        <v>1.7470861778957651</v>
      </c>
      <c r="AA732" s="59">
        <f t="shared" ref="AA732" si="8053">L732+Y732</f>
        <v>-13.246965723606833</v>
      </c>
    </row>
    <row r="733" spans="1:27" x14ac:dyDescent="0.2">
      <c r="A733" s="85"/>
      <c r="B733" s="44">
        <f t="shared" si="7819"/>
        <v>0</v>
      </c>
      <c r="C733" s="50">
        <f t="shared" si="7840"/>
        <v>2</v>
      </c>
      <c r="D733" s="53">
        <f t="shared" si="7820"/>
        <v>5</v>
      </c>
      <c r="E733" s="45">
        <f t="shared" si="7821"/>
        <v>300</v>
      </c>
      <c r="F733" s="99">
        <f t="shared" ref="F733" si="8054">O726</f>
        <v>20.535053609896387</v>
      </c>
      <c r="G733" s="99">
        <f t="shared" ref="G733" si="8055">P726</f>
        <v>-914.22488713835139</v>
      </c>
      <c r="H733" s="46">
        <f t="shared" si="7843"/>
        <v>-1000</v>
      </c>
      <c r="I733" s="45">
        <f t="shared" ref="I733" si="8056">O730</f>
        <v>25.222456496162575</v>
      </c>
      <c r="J733" s="45">
        <f t="shared" ref="J733" si="8057">P730</f>
        <v>292.7429312710504</v>
      </c>
      <c r="K733" s="40"/>
      <c r="L733" s="52"/>
      <c r="M733" s="58"/>
      <c r="N733" s="42"/>
      <c r="O733" s="43"/>
      <c r="P733" s="59"/>
      <c r="Q733" s="58">
        <f t="shared" si="7606"/>
        <v>-0.20593175627330859</v>
      </c>
      <c r="R733" s="42">
        <f t="shared" si="7607"/>
        <v>7.9975440491029275E-4</v>
      </c>
      <c r="S733" s="42">
        <f t="shared" si="7608"/>
        <v>0.20593020330855114</v>
      </c>
      <c r="T733" s="42"/>
      <c r="U733" s="42"/>
      <c r="V733" s="42"/>
      <c r="W733" s="42"/>
      <c r="X733" s="42"/>
      <c r="Y733" s="42"/>
      <c r="Z733" s="43"/>
      <c r="AA733" s="59"/>
    </row>
    <row r="734" spans="1:27" x14ac:dyDescent="0.2">
      <c r="A734" s="85"/>
      <c r="B734" s="44">
        <f t="shared" si="7846"/>
        <v>1</v>
      </c>
      <c r="C734" s="50">
        <f t="shared" si="7847"/>
        <v>0</v>
      </c>
      <c r="D734" s="53">
        <f t="shared" si="7848"/>
        <v>3</v>
      </c>
      <c r="E734" s="45">
        <f t="shared" si="7849"/>
        <v>300</v>
      </c>
      <c r="F734" s="99">
        <f t="shared" ref="F734" si="8058">O728</f>
        <v>215.03338899629742</v>
      </c>
      <c r="G734" s="99">
        <f t="shared" ref="G734" si="8059">P728</f>
        <v>-25.434959006247635</v>
      </c>
      <c r="H734" s="45">
        <f t="shared" si="7852"/>
        <v>300</v>
      </c>
      <c r="I734" s="45">
        <f t="shared" ref="I734" si="8060">O726</f>
        <v>20.535053609896387</v>
      </c>
      <c r="J734" s="45">
        <f t="shared" ref="J734" si="8061">P726</f>
        <v>-914.22488713835139</v>
      </c>
      <c r="K734" s="40">
        <f t="shared" ref="K734" si="8062">Z728</f>
        <v>-13.482292979346676</v>
      </c>
      <c r="L734" s="52">
        <f t="shared" ref="L734" si="8063">AA728</f>
        <v>-7.9133364253753067</v>
      </c>
      <c r="M734" s="58">
        <f t="shared" ref="M734" si="8064">K734*$Q$2</f>
        <v>-6.741146489673338</v>
      </c>
      <c r="N734" s="42">
        <f t="shared" ref="N734" si="8065">L734*$Q$2</f>
        <v>-3.9566682126876533</v>
      </c>
      <c r="O734" s="43">
        <f t="shared" ref="O734" si="8066">F734+M734</f>
        <v>208.29224250662409</v>
      </c>
      <c r="P734" s="59">
        <f t="shared" ref="P734" si="8067">G734+N734</f>
        <v>-29.391627218935287</v>
      </c>
      <c r="Q734" s="58">
        <f t="shared" si="7606"/>
        <v>0.10872491613939125</v>
      </c>
      <c r="R734" s="42">
        <f t="shared" si="7607"/>
        <v>2.3242789879086814E-2</v>
      </c>
      <c r="S734" s="42">
        <f t="shared" si="7608"/>
        <v>0.10621148764683734</v>
      </c>
      <c r="T734" s="42">
        <f t="shared" ref="T734" si="8068">R734+R735</f>
        <v>-1.0964555842282835</v>
      </c>
      <c r="U734" s="42">
        <f t="shared" ref="U734" si="8069">S734+S735</f>
        <v>1.9831490366478719</v>
      </c>
      <c r="V734" s="42">
        <f t="shared" ref="V734" si="8070">T734/D734</f>
        <v>-0.36548519474276114</v>
      </c>
      <c r="W734" s="42">
        <f t="shared" ref="W734" si="8071">U734/D734</f>
        <v>0.661049678882624</v>
      </c>
      <c r="X734" s="42">
        <f t="shared" ref="X734" si="8072">V734*$Q$2</f>
        <v>-0.18274259737138057</v>
      </c>
      <c r="Y734" s="42">
        <f t="shared" ref="Y734" si="8073">W734*$Q$2</f>
        <v>0.330524839441312</v>
      </c>
      <c r="Z734" s="43">
        <f t="shared" ref="Z734" si="8074">K734+X734</f>
        <v>-13.665035576718056</v>
      </c>
      <c r="AA734" s="59">
        <f t="shared" ref="AA734" si="8075">L734+Y734</f>
        <v>-7.5828115859339951</v>
      </c>
    </row>
    <row r="735" spans="1:27" x14ac:dyDescent="0.2">
      <c r="A735" s="85"/>
      <c r="B735" s="44">
        <f t="shared" si="7846"/>
        <v>1</v>
      </c>
      <c r="C735" s="50">
        <f t="shared" si="7869"/>
        <v>2</v>
      </c>
      <c r="D735" s="53">
        <f t="shared" si="7848"/>
        <v>3</v>
      </c>
      <c r="E735" s="45">
        <f t="shared" si="7849"/>
        <v>300</v>
      </c>
      <c r="F735" s="99">
        <f t="shared" ref="F735" si="8076">O728</f>
        <v>215.03338899629742</v>
      </c>
      <c r="G735" s="99">
        <f t="shared" ref="G735" si="8077">P728</f>
        <v>-25.434959006247635</v>
      </c>
      <c r="H735" s="45">
        <f t="shared" si="7872"/>
        <v>-1000</v>
      </c>
      <c r="I735" s="45">
        <f t="shared" ref="I735" si="8078">O730</f>
        <v>25.222456496162575</v>
      </c>
      <c r="J735" s="45">
        <f t="shared" ref="J735" si="8079">P730</f>
        <v>292.7429312710504</v>
      </c>
      <c r="K735" s="40"/>
      <c r="L735" s="52"/>
      <c r="M735" s="58"/>
      <c r="N735" s="42"/>
      <c r="O735" s="43"/>
      <c r="P735" s="59"/>
      <c r="Q735" s="58">
        <f t="shared" si="7606"/>
        <v>-2.1855477601344471</v>
      </c>
      <c r="R735" s="42">
        <f t="shared" si="7607"/>
        <v>-1.1196983741073703</v>
      </c>
      <c r="S735" s="42">
        <f t="shared" si="7608"/>
        <v>1.8769375490010345</v>
      </c>
      <c r="T735" s="42"/>
      <c r="U735" s="42"/>
      <c r="V735" s="42"/>
      <c r="W735" s="42"/>
      <c r="X735" s="42"/>
      <c r="Y735" s="42"/>
      <c r="Z735" s="43"/>
      <c r="AA735" s="59"/>
    </row>
    <row r="736" spans="1:27" x14ac:dyDescent="0.2">
      <c r="A736" s="85"/>
      <c r="B736" s="44">
        <f t="shared" si="7875"/>
        <v>2</v>
      </c>
      <c r="C736" s="50">
        <f t="shared" si="7876"/>
        <v>0</v>
      </c>
      <c r="D736" s="53">
        <f t="shared" si="7877"/>
        <v>10</v>
      </c>
      <c r="E736" s="45">
        <f t="shared" si="7878"/>
        <v>-1000</v>
      </c>
      <c r="F736" s="99">
        <f t="shared" ref="F736" si="8080">O730</f>
        <v>25.222456496162575</v>
      </c>
      <c r="G736" s="99">
        <f t="shared" ref="G736" si="8081">P730</f>
        <v>292.7429312710504</v>
      </c>
      <c r="H736" s="45">
        <f t="shared" si="7881"/>
        <v>300</v>
      </c>
      <c r="I736" s="45">
        <f t="shared" ref="I736" si="8082">O726</f>
        <v>20.535053609896387</v>
      </c>
      <c r="J736" s="45">
        <f t="shared" ref="J736" si="8083">P726</f>
        <v>-914.22488713835139</v>
      </c>
      <c r="K736" s="40">
        <f t="shared" ref="K736" si="8084">Z730</f>
        <v>-3.8299773469175946</v>
      </c>
      <c r="L736" s="52">
        <f t="shared" ref="L736" si="8085">AA730</f>
        <v>14.6024697251991</v>
      </c>
      <c r="M736" s="58">
        <f t="shared" ref="M736" si="8086">K736*$Q$2</f>
        <v>-1.9149886734587973</v>
      </c>
      <c r="N736" s="42">
        <f t="shared" ref="N736" si="8087">L736*$Q$2</f>
        <v>7.30123486259955</v>
      </c>
      <c r="O736" s="43">
        <f t="shared" ref="O736" si="8088">F736+M736</f>
        <v>23.307467822703778</v>
      </c>
      <c r="P736" s="59">
        <f t="shared" ref="P736" si="8089">G736+N736</f>
        <v>300.04416613364992</v>
      </c>
      <c r="Q736" s="58">
        <f t="shared" si="7606"/>
        <v>-0.20593175627330859</v>
      </c>
      <c r="R736" s="42">
        <f t="shared" si="7607"/>
        <v>-7.9975440491029275E-4</v>
      </c>
      <c r="S736" s="42">
        <f t="shared" si="7608"/>
        <v>-0.20593020330855114</v>
      </c>
      <c r="T736" s="42">
        <f t="shared" ref="T736" si="8090">R736+R737</f>
        <v>1.11889861970246</v>
      </c>
      <c r="U736" s="42">
        <f t="shared" ref="U736" si="8091">S736+S737</f>
        <v>-2.0828677523095855</v>
      </c>
      <c r="V736" s="42">
        <f t="shared" ref="V736" si="8092">T736/D736</f>
        <v>0.111889861970246</v>
      </c>
      <c r="W736" s="42">
        <f t="shared" ref="W736" si="8093">U736/D736</f>
        <v>-0.20828677523095857</v>
      </c>
      <c r="X736" s="42">
        <f t="shared" ref="X736" si="8094">V736*$Q$2</f>
        <v>5.5944930985123001E-2</v>
      </c>
      <c r="Y736" s="42">
        <f t="shared" ref="Y736" si="8095">W736*$Q$2</f>
        <v>-0.10414338761547928</v>
      </c>
      <c r="Z736" s="43">
        <f t="shared" ref="Z736" si="8096">K736+X736</f>
        <v>-3.7740324159324716</v>
      </c>
      <c r="AA736" s="59">
        <f t="shared" ref="AA736" si="8097">L736+Y736</f>
        <v>14.49832633758362</v>
      </c>
    </row>
    <row r="737" spans="1:27" ht="16" thickBot="1" x14ac:dyDescent="0.25">
      <c r="A737" s="85"/>
      <c r="B737" s="44">
        <f t="shared" si="7875"/>
        <v>2</v>
      </c>
      <c r="C737" s="50">
        <f t="shared" si="7898"/>
        <v>1</v>
      </c>
      <c r="D737" s="54">
        <f t="shared" si="7877"/>
        <v>10</v>
      </c>
      <c r="E737" s="55">
        <f t="shared" si="7878"/>
        <v>-1000</v>
      </c>
      <c r="F737" s="100">
        <f t="shared" ref="F737" si="8098">O730</f>
        <v>25.222456496162575</v>
      </c>
      <c r="G737" s="100">
        <f t="shared" ref="G737" si="8099">P730</f>
        <v>292.7429312710504</v>
      </c>
      <c r="H737" s="56">
        <f t="shared" si="7901"/>
        <v>300</v>
      </c>
      <c r="I737" s="56">
        <f t="shared" ref="I737" si="8100">O728</f>
        <v>215.03338899629742</v>
      </c>
      <c r="J737" s="56">
        <f t="shared" ref="J737" si="8101">P728</f>
        <v>-25.434959006247635</v>
      </c>
      <c r="K737" s="56"/>
      <c r="L737" s="57"/>
      <c r="M737" s="60"/>
      <c r="N737" s="61"/>
      <c r="O737" s="62"/>
      <c r="P737" s="63"/>
      <c r="Q737" s="60">
        <f t="shared" si="7606"/>
        <v>-2.1855477601344471</v>
      </c>
      <c r="R737" s="61">
        <f t="shared" si="7607"/>
        <v>1.1196983741073703</v>
      </c>
      <c r="S737" s="61">
        <f t="shared" si="7608"/>
        <v>-1.8769375490010345</v>
      </c>
      <c r="T737" s="61"/>
      <c r="U737" s="61"/>
      <c r="V737" s="61"/>
      <c r="W737" s="61"/>
      <c r="X737" s="61"/>
      <c r="Y737" s="61"/>
      <c r="Z737" s="62"/>
      <c r="AA737" s="63"/>
    </row>
    <row r="738" spans="1:27" x14ac:dyDescent="0.2">
      <c r="A738" s="85">
        <v>121</v>
      </c>
      <c r="B738" s="44">
        <f t="shared" si="7819"/>
        <v>0</v>
      </c>
      <c r="C738" s="50">
        <f t="shared" si="7898"/>
        <v>1</v>
      </c>
      <c r="D738" s="53">
        <f t="shared" si="7820"/>
        <v>5</v>
      </c>
      <c r="E738" s="45">
        <f t="shared" si="7821"/>
        <v>300</v>
      </c>
      <c r="F738" s="99">
        <f t="shared" ref="F738" si="8102">O732</f>
        <v>21.409718850617978</v>
      </c>
      <c r="G738" s="99">
        <f t="shared" ref="G738" si="8103">P732</f>
        <v>-920.85335593593788</v>
      </c>
      <c r="H738" s="45">
        <f t="shared" si="7901"/>
        <v>300</v>
      </c>
      <c r="I738" s="45">
        <f t="shared" ref="I738" si="8104">O734</f>
        <v>208.29224250662409</v>
      </c>
      <c r="J738" s="45">
        <f t="shared" ref="J738" si="8105">P734</f>
        <v>-29.391627218935287</v>
      </c>
      <c r="K738" s="40">
        <f t="shared" ref="K738" si="8106">Z732</f>
        <v>1.7470861778957651</v>
      </c>
      <c r="L738" s="52">
        <f t="shared" ref="L738" si="8107">AA732</f>
        <v>-13.246965723606833</v>
      </c>
      <c r="M738" s="58">
        <f t="shared" ref="M738" si="8108">K738*$Q$2</f>
        <v>0.87354308894788257</v>
      </c>
      <c r="N738" s="42">
        <f t="shared" ref="N738" si="8109">L738*$Q$2</f>
        <v>-6.6234828618034163</v>
      </c>
      <c r="O738" s="43">
        <f t="shared" ref="O738" si="8110">F738+M738</f>
        <v>22.283261939565861</v>
      </c>
      <c r="P738" s="59">
        <f t="shared" ref="P738" si="8111">G738+N738</f>
        <v>-927.47683879774127</v>
      </c>
      <c r="Q738" s="58">
        <f t="shared" si="7606"/>
        <v>0.10848221323396699</v>
      </c>
      <c r="R738" s="42">
        <f t="shared" si="7607"/>
        <v>-2.2257954022238555E-2</v>
      </c>
      <c r="S738" s="42">
        <f t="shared" si="7608"/>
        <v>-0.10617426275177896</v>
      </c>
      <c r="T738" s="42">
        <f t="shared" ref="T738" si="8112">R738+R739</f>
        <v>-2.1945115080037728E-2</v>
      </c>
      <c r="U738" s="42">
        <f t="shared" ref="U738" si="8113">S738+S739</f>
        <v>9.5087492600441303E-2</v>
      </c>
      <c r="V738" s="42">
        <f t="shared" ref="V738" si="8114">T738/D738</f>
        <v>-4.3890230160075457E-3</v>
      </c>
      <c r="W738" s="42">
        <f t="shared" ref="W738" si="8115">U738/D738</f>
        <v>1.9017498520088261E-2</v>
      </c>
      <c r="X738" s="42">
        <f t="shared" ref="X738" si="8116">V738*$Q$2</f>
        <v>-2.1945115080037728E-3</v>
      </c>
      <c r="Y738" s="42">
        <f t="shared" ref="Y738" si="8117">W738*$Q$2</f>
        <v>9.5087492600441307E-3</v>
      </c>
      <c r="Z738" s="43">
        <f t="shared" ref="Z738" si="8118">K738+X738</f>
        <v>1.7448916663877614</v>
      </c>
      <c r="AA738" s="59">
        <f t="shared" ref="AA738" si="8119">L738+Y738</f>
        <v>-13.237456974346788</v>
      </c>
    </row>
    <row r="739" spans="1:27" x14ac:dyDescent="0.2">
      <c r="A739" s="85"/>
      <c r="B739" s="44">
        <f t="shared" si="7819"/>
        <v>0</v>
      </c>
      <c r="C739" s="50">
        <f t="shared" si="7840"/>
        <v>2</v>
      </c>
      <c r="D739" s="53">
        <f t="shared" si="7820"/>
        <v>5</v>
      </c>
      <c r="E739" s="45">
        <f t="shared" si="7821"/>
        <v>300</v>
      </c>
      <c r="F739" s="99">
        <f t="shared" ref="F739" si="8120">O732</f>
        <v>21.409718850617978</v>
      </c>
      <c r="G739" s="99">
        <f t="shared" ref="G739" si="8121">P732</f>
        <v>-920.85335593593788</v>
      </c>
      <c r="H739" s="46">
        <f t="shared" si="7843"/>
        <v>-1000</v>
      </c>
      <c r="I739" s="45">
        <f t="shared" ref="I739" si="8122">O736</f>
        <v>23.307467822703778</v>
      </c>
      <c r="J739" s="45">
        <f t="shared" ref="J739" si="8123">P736</f>
        <v>300.04416613364992</v>
      </c>
      <c r="K739" s="40"/>
      <c r="L739" s="52"/>
      <c r="M739" s="58"/>
      <c r="N739" s="42"/>
      <c r="O739" s="43"/>
      <c r="P739" s="59"/>
      <c r="Q739" s="58">
        <f t="shared" si="7606"/>
        <v>-0.20126199848868817</v>
      </c>
      <c r="R739" s="42">
        <f t="shared" si="7607"/>
        <v>3.1283894220082627E-4</v>
      </c>
      <c r="S739" s="42">
        <f t="shared" si="7608"/>
        <v>0.20126175535222027</v>
      </c>
      <c r="T739" s="42"/>
      <c r="U739" s="42"/>
      <c r="V739" s="42"/>
      <c r="W739" s="42"/>
      <c r="X739" s="42"/>
      <c r="Y739" s="42"/>
      <c r="Z739" s="43"/>
      <c r="AA739" s="59"/>
    </row>
    <row r="740" spans="1:27" x14ac:dyDescent="0.2">
      <c r="A740" s="85"/>
      <c r="B740" s="44">
        <f t="shared" si="7846"/>
        <v>1</v>
      </c>
      <c r="C740" s="50">
        <f t="shared" si="7847"/>
        <v>0</v>
      </c>
      <c r="D740" s="53">
        <f t="shared" si="7848"/>
        <v>3</v>
      </c>
      <c r="E740" s="45">
        <f t="shared" si="7849"/>
        <v>300</v>
      </c>
      <c r="F740" s="99">
        <f t="shared" ref="F740" si="8124">O734</f>
        <v>208.29224250662409</v>
      </c>
      <c r="G740" s="99">
        <f t="shared" ref="G740" si="8125">P734</f>
        <v>-29.391627218935287</v>
      </c>
      <c r="H740" s="45">
        <f t="shared" si="7852"/>
        <v>300</v>
      </c>
      <c r="I740" s="45">
        <f t="shared" ref="I740" si="8126">O732</f>
        <v>21.409718850617978</v>
      </c>
      <c r="J740" s="45">
        <f t="shared" ref="J740" si="8127">P732</f>
        <v>-920.85335593593788</v>
      </c>
      <c r="K740" s="40">
        <f t="shared" ref="K740" si="8128">Z734</f>
        <v>-13.665035576718056</v>
      </c>
      <c r="L740" s="52">
        <f t="shared" ref="L740" si="8129">AA734</f>
        <v>-7.5828115859339951</v>
      </c>
      <c r="M740" s="58">
        <f t="shared" ref="M740" si="8130">K740*$Q$2</f>
        <v>-6.832517788359028</v>
      </c>
      <c r="N740" s="42">
        <f t="shared" ref="N740" si="8131">L740*$Q$2</f>
        <v>-3.7914057929669975</v>
      </c>
      <c r="O740" s="43">
        <f t="shared" ref="O740" si="8132">F740+M740</f>
        <v>201.45972471826505</v>
      </c>
      <c r="P740" s="59">
        <f t="shared" ref="P740" si="8133">G740+N740</f>
        <v>-33.183033011902282</v>
      </c>
      <c r="Q740" s="58">
        <f t="shared" si="7606"/>
        <v>0.10848221323396699</v>
      </c>
      <c r="R740" s="42">
        <f t="shared" si="7607"/>
        <v>2.2257954022238555E-2</v>
      </c>
      <c r="S740" s="42">
        <f t="shared" si="7608"/>
        <v>0.10617426275177896</v>
      </c>
      <c r="T740" s="42">
        <f t="shared" ref="T740" si="8134">R740+R741</f>
        <v>-1.0067182837608957</v>
      </c>
      <c r="U740" s="42">
        <f t="shared" ref="U740" si="8135">S740+S741</f>
        <v>1.9386580648066025</v>
      </c>
      <c r="V740" s="42">
        <f t="shared" ref="V740" si="8136">T740/D740</f>
        <v>-0.33557276125363189</v>
      </c>
      <c r="W740" s="42">
        <f t="shared" ref="W740" si="8137">U740/D740</f>
        <v>0.64621935493553417</v>
      </c>
      <c r="X740" s="42">
        <f t="shared" ref="X740" si="8138">V740*$Q$2</f>
        <v>-0.16778638062681595</v>
      </c>
      <c r="Y740" s="42">
        <f t="shared" ref="Y740" si="8139">W740*$Q$2</f>
        <v>0.32310967746776709</v>
      </c>
      <c r="Z740" s="43">
        <f t="shared" ref="Z740" si="8140">K740+X740</f>
        <v>-13.832821957344873</v>
      </c>
      <c r="AA740" s="59">
        <f t="shared" ref="AA740" si="8141">L740+Y740</f>
        <v>-7.2597019084662282</v>
      </c>
    </row>
    <row r="741" spans="1:27" x14ac:dyDescent="0.2">
      <c r="A741" s="85"/>
      <c r="B741" s="44">
        <f t="shared" si="7846"/>
        <v>1</v>
      </c>
      <c r="C741" s="50">
        <f t="shared" si="7869"/>
        <v>2</v>
      </c>
      <c r="D741" s="53">
        <f t="shared" si="7848"/>
        <v>3</v>
      </c>
      <c r="E741" s="45">
        <f t="shared" si="7849"/>
        <v>300</v>
      </c>
      <c r="F741" s="99">
        <f t="shared" ref="F741" si="8142">O734</f>
        <v>208.29224250662409</v>
      </c>
      <c r="G741" s="99">
        <f t="shared" ref="G741" si="8143">P734</f>
        <v>-29.391627218935287</v>
      </c>
      <c r="H741" s="45">
        <f t="shared" si="7872"/>
        <v>-1000</v>
      </c>
      <c r="I741" s="45">
        <f t="shared" ref="I741" si="8144">O736</f>
        <v>23.307467822703778</v>
      </c>
      <c r="J741" s="45">
        <f t="shared" ref="J741" si="8145">P736</f>
        <v>300.04416613364992</v>
      </c>
      <c r="K741" s="40"/>
      <c r="L741" s="52"/>
      <c r="M741" s="58"/>
      <c r="N741" s="42"/>
      <c r="O741" s="43"/>
      <c r="P741" s="59"/>
      <c r="Q741" s="58">
        <f t="shared" si="7606"/>
        <v>-2.1016158028325811</v>
      </c>
      <c r="R741" s="42">
        <f t="shared" si="7607"/>
        <v>-1.0289762377831342</v>
      </c>
      <c r="S741" s="42">
        <f t="shared" si="7608"/>
        <v>1.8324838020548235</v>
      </c>
      <c r="T741" s="42"/>
      <c r="U741" s="42"/>
      <c r="V741" s="42"/>
      <c r="W741" s="42"/>
      <c r="X741" s="42"/>
      <c r="Y741" s="42"/>
      <c r="Z741" s="43"/>
      <c r="AA741" s="59"/>
    </row>
    <row r="742" spans="1:27" x14ac:dyDescent="0.2">
      <c r="A742" s="85"/>
      <c r="B742" s="44">
        <f t="shared" si="7875"/>
        <v>2</v>
      </c>
      <c r="C742" s="50">
        <f t="shared" si="7876"/>
        <v>0</v>
      </c>
      <c r="D742" s="53">
        <f t="shared" si="7877"/>
        <v>10</v>
      </c>
      <c r="E742" s="45">
        <f t="shared" si="7878"/>
        <v>-1000</v>
      </c>
      <c r="F742" s="99">
        <f t="shared" ref="F742" si="8146">O736</f>
        <v>23.307467822703778</v>
      </c>
      <c r="G742" s="99">
        <f t="shared" ref="G742" si="8147">P736</f>
        <v>300.04416613364992</v>
      </c>
      <c r="H742" s="45">
        <f t="shared" si="7881"/>
        <v>300</v>
      </c>
      <c r="I742" s="45">
        <f t="shared" ref="I742" si="8148">O732</f>
        <v>21.409718850617978</v>
      </c>
      <c r="J742" s="45">
        <f t="shared" ref="J742" si="8149">P732</f>
        <v>-920.85335593593788</v>
      </c>
      <c r="K742" s="40">
        <f t="shared" ref="K742" si="8150">Z736</f>
        <v>-3.7740324159324716</v>
      </c>
      <c r="L742" s="52">
        <f t="shared" ref="L742" si="8151">AA736</f>
        <v>14.49832633758362</v>
      </c>
      <c r="M742" s="58">
        <f t="shared" ref="M742" si="8152">K742*$Q$2</f>
        <v>-1.8870162079662358</v>
      </c>
      <c r="N742" s="42">
        <f t="shared" ref="N742" si="8153">L742*$Q$2</f>
        <v>7.2491631687918101</v>
      </c>
      <c r="O742" s="43">
        <f t="shared" ref="O742" si="8154">F742+M742</f>
        <v>21.420451614737541</v>
      </c>
      <c r="P742" s="59">
        <f t="shared" ref="P742" si="8155">G742+N742</f>
        <v>307.29332930244175</v>
      </c>
      <c r="Q742" s="58">
        <f t="shared" si="7606"/>
        <v>-0.20126199848868817</v>
      </c>
      <c r="R742" s="42">
        <f t="shared" si="7607"/>
        <v>-3.1283894220082627E-4</v>
      </c>
      <c r="S742" s="42">
        <f t="shared" si="7608"/>
        <v>-0.20126175535222027</v>
      </c>
      <c r="T742" s="42">
        <f t="shared" ref="T742" si="8156">R742+R743</f>
        <v>1.0286633988409333</v>
      </c>
      <c r="U742" s="42">
        <f t="shared" ref="U742" si="8157">S742+S743</f>
        <v>-2.0337455574070438</v>
      </c>
      <c r="V742" s="42">
        <f t="shared" ref="V742" si="8158">T742/D742</f>
        <v>0.10286633988409333</v>
      </c>
      <c r="W742" s="42">
        <f t="shared" ref="W742" si="8159">U742/D742</f>
        <v>-0.20337455574070437</v>
      </c>
      <c r="X742" s="42">
        <f t="shared" ref="X742" si="8160">V742*$Q$2</f>
        <v>5.1433169942046664E-2</v>
      </c>
      <c r="Y742" s="42">
        <f t="shared" ref="Y742" si="8161">W742*$Q$2</f>
        <v>-0.10168727787035219</v>
      </c>
      <c r="Z742" s="43">
        <f t="shared" ref="Z742" si="8162">K742+X742</f>
        <v>-3.7225992459904251</v>
      </c>
      <c r="AA742" s="59">
        <f t="shared" ref="AA742" si="8163">L742+Y742</f>
        <v>14.396639059713268</v>
      </c>
    </row>
    <row r="743" spans="1:27" ht="16" thickBot="1" x14ac:dyDescent="0.25">
      <c r="A743" s="85"/>
      <c r="B743" s="44">
        <f t="shared" si="7875"/>
        <v>2</v>
      </c>
      <c r="C743" s="50">
        <f t="shared" si="7898"/>
        <v>1</v>
      </c>
      <c r="D743" s="54">
        <f t="shared" si="7877"/>
        <v>10</v>
      </c>
      <c r="E743" s="55">
        <f t="shared" si="7878"/>
        <v>-1000</v>
      </c>
      <c r="F743" s="100">
        <f t="shared" ref="F743" si="8164">O736</f>
        <v>23.307467822703778</v>
      </c>
      <c r="G743" s="100">
        <f t="shared" ref="G743" si="8165">P736</f>
        <v>300.04416613364992</v>
      </c>
      <c r="H743" s="56">
        <f t="shared" si="7901"/>
        <v>300</v>
      </c>
      <c r="I743" s="56">
        <f t="shared" ref="I743" si="8166">O734</f>
        <v>208.29224250662409</v>
      </c>
      <c r="J743" s="56">
        <f t="shared" ref="J743" si="8167">P734</f>
        <v>-29.391627218935287</v>
      </c>
      <c r="K743" s="56"/>
      <c r="L743" s="57"/>
      <c r="M743" s="60"/>
      <c r="N743" s="61"/>
      <c r="O743" s="62"/>
      <c r="P743" s="63"/>
      <c r="Q743" s="60">
        <f t="shared" si="7606"/>
        <v>-2.1016158028325811</v>
      </c>
      <c r="R743" s="61">
        <f t="shared" si="7607"/>
        <v>1.0289762377831342</v>
      </c>
      <c r="S743" s="61">
        <f t="shared" si="7608"/>
        <v>-1.8324838020548235</v>
      </c>
      <c r="T743" s="61"/>
      <c r="U743" s="61"/>
      <c r="V743" s="61"/>
      <c r="W743" s="61"/>
      <c r="X743" s="61"/>
      <c r="Y743" s="61"/>
      <c r="Z743" s="62"/>
      <c r="AA743" s="63"/>
    </row>
    <row r="744" spans="1:27" x14ac:dyDescent="0.2">
      <c r="A744" s="85">
        <v>122</v>
      </c>
      <c r="B744" s="44">
        <f t="shared" si="7819"/>
        <v>0</v>
      </c>
      <c r="C744" s="50">
        <f t="shared" si="7898"/>
        <v>1</v>
      </c>
      <c r="D744" s="53">
        <f t="shared" si="7820"/>
        <v>5</v>
      </c>
      <c r="E744" s="45">
        <f t="shared" si="7821"/>
        <v>300</v>
      </c>
      <c r="F744" s="99">
        <f t="shared" ref="F744" si="8168">O738</f>
        <v>22.283261939565861</v>
      </c>
      <c r="G744" s="99">
        <f t="shared" ref="G744" si="8169">P738</f>
        <v>-927.47683879774127</v>
      </c>
      <c r="H744" s="45">
        <f t="shared" si="7901"/>
        <v>300</v>
      </c>
      <c r="I744" s="45">
        <f t="shared" ref="I744" si="8170">O740</f>
        <v>201.45972471826505</v>
      </c>
      <c r="J744" s="45">
        <f t="shared" ref="J744" si="8171">P740</f>
        <v>-33.183033011902282</v>
      </c>
      <c r="K744" s="40">
        <f t="shared" ref="K744" si="8172">Z738</f>
        <v>1.7448916663877614</v>
      </c>
      <c r="L744" s="52">
        <f t="shared" ref="L744" si="8173">AA738</f>
        <v>-13.237456974346788</v>
      </c>
      <c r="M744" s="58">
        <f t="shared" ref="M744" si="8174">K744*$Q$2</f>
        <v>0.87244583319388069</v>
      </c>
      <c r="N744" s="42">
        <f t="shared" ref="N744" si="8175">L744*$Q$2</f>
        <v>-6.618728487173394</v>
      </c>
      <c r="O744" s="43">
        <f t="shared" ref="O744" si="8176">F744+M744</f>
        <v>23.15570777275974</v>
      </c>
      <c r="P744" s="59">
        <f t="shared" ref="P744" si="8177">G744+N744</f>
        <v>-934.09556728491464</v>
      </c>
      <c r="Q744" s="58">
        <f t="shared" si="7606"/>
        <v>0.10819055179327861</v>
      </c>
      <c r="R744" s="42">
        <f t="shared" si="7607"/>
        <v>-2.1254148355174605E-2</v>
      </c>
      <c r="S744" s="42">
        <f t="shared" si="7608"/>
        <v>-0.10608231084884195</v>
      </c>
      <c r="T744" s="42">
        <f t="shared" ref="T744" si="8178">R744+R745</f>
        <v>-2.1391640499348975E-2</v>
      </c>
      <c r="U744" s="42">
        <f t="shared" ref="U744" si="8179">S744+S745</f>
        <v>9.068306514317967E-2</v>
      </c>
      <c r="V744" s="42">
        <f t="shared" ref="V744" si="8180">T744/D744</f>
        <v>-4.2783280998697952E-3</v>
      </c>
      <c r="W744" s="42">
        <f t="shared" ref="W744" si="8181">U744/D744</f>
        <v>1.8136613028635933E-2</v>
      </c>
      <c r="X744" s="42">
        <f t="shared" ref="X744" si="8182">V744*$Q$2</f>
        <v>-2.1391640499348976E-3</v>
      </c>
      <c r="Y744" s="42">
        <f t="shared" ref="Y744" si="8183">W744*$Q$2</f>
        <v>9.0683065143179666E-3</v>
      </c>
      <c r="Z744" s="43">
        <f t="shared" ref="Z744" si="8184">K744+X744</f>
        <v>1.7427525023378265</v>
      </c>
      <c r="AA744" s="59">
        <f t="shared" ref="AA744" si="8185">L744+Y744</f>
        <v>-13.228388667832471</v>
      </c>
    </row>
    <row r="745" spans="1:27" x14ac:dyDescent="0.2">
      <c r="A745" s="85"/>
      <c r="B745" s="44">
        <f t="shared" si="7819"/>
        <v>0</v>
      </c>
      <c r="C745" s="50">
        <f t="shared" si="7840"/>
        <v>2</v>
      </c>
      <c r="D745" s="53">
        <f t="shared" si="7820"/>
        <v>5</v>
      </c>
      <c r="E745" s="45">
        <f t="shared" si="7821"/>
        <v>300</v>
      </c>
      <c r="F745" s="99">
        <f t="shared" ref="F745" si="8186">O738</f>
        <v>22.283261939565861</v>
      </c>
      <c r="G745" s="99">
        <f t="shared" ref="G745" si="8187">P738</f>
        <v>-927.47683879774127</v>
      </c>
      <c r="H745" s="46">
        <f t="shared" si="7843"/>
        <v>-1000</v>
      </c>
      <c r="I745" s="45">
        <f t="shared" ref="I745" si="8188">O742</f>
        <v>21.420451614737541</v>
      </c>
      <c r="J745" s="45">
        <f t="shared" ref="J745" si="8189">P742</f>
        <v>307.29332930244175</v>
      </c>
      <c r="K745" s="40"/>
      <c r="L745" s="52"/>
      <c r="M745" s="58"/>
      <c r="N745" s="42"/>
      <c r="O745" s="43"/>
      <c r="P745" s="59"/>
      <c r="Q745" s="58">
        <f t="shared" si="7606"/>
        <v>-0.1967654240291504</v>
      </c>
      <c r="R745" s="42">
        <f t="shared" si="7607"/>
        <v>-1.3749214417437105E-4</v>
      </c>
      <c r="S745" s="42">
        <f t="shared" si="7608"/>
        <v>0.19676537599202162</v>
      </c>
      <c r="T745" s="42"/>
      <c r="U745" s="42"/>
      <c r="V745" s="42"/>
      <c r="W745" s="42"/>
      <c r="X745" s="42"/>
      <c r="Y745" s="42"/>
      <c r="Z745" s="43"/>
      <c r="AA745" s="59"/>
    </row>
    <row r="746" spans="1:27" x14ac:dyDescent="0.2">
      <c r="A746" s="85"/>
      <c r="B746" s="44">
        <f t="shared" si="7846"/>
        <v>1</v>
      </c>
      <c r="C746" s="50">
        <f t="shared" si="7847"/>
        <v>0</v>
      </c>
      <c r="D746" s="53">
        <f t="shared" si="7848"/>
        <v>3</v>
      </c>
      <c r="E746" s="45">
        <f t="shared" si="7849"/>
        <v>300</v>
      </c>
      <c r="F746" s="99">
        <f t="shared" ref="F746" si="8190">O740</f>
        <v>201.45972471826505</v>
      </c>
      <c r="G746" s="99">
        <f t="shared" ref="G746" si="8191">P740</f>
        <v>-33.183033011902282</v>
      </c>
      <c r="H746" s="45">
        <f t="shared" si="7852"/>
        <v>300</v>
      </c>
      <c r="I746" s="45">
        <f t="shared" ref="I746" si="8192">O738</f>
        <v>22.283261939565861</v>
      </c>
      <c r="J746" s="45">
        <f t="shared" ref="J746" si="8193">P738</f>
        <v>-927.47683879774127</v>
      </c>
      <c r="K746" s="40">
        <f t="shared" ref="K746" si="8194">Z740</f>
        <v>-13.832821957344873</v>
      </c>
      <c r="L746" s="52">
        <f t="shared" ref="L746" si="8195">AA740</f>
        <v>-7.2597019084662282</v>
      </c>
      <c r="M746" s="58">
        <f t="shared" ref="M746" si="8196">K746*$Q$2</f>
        <v>-6.9164109786724364</v>
      </c>
      <c r="N746" s="42">
        <f t="shared" ref="N746" si="8197">L746*$Q$2</f>
        <v>-3.6298509542331141</v>
      </c>
      <c r="O746" s="43">
        <f t="shared" ref="O746" si="8198">F746+M746</f>
        <v>194.54331373959261</v>
      </c>
      <c r="P746" s="59">
        <f t="shared" ref="P746" si="8199">G746+N746</f>
        <v>-36.812883966135395</v>
      </c>
      <c r="Q746" s="58">
        <f t="shared" si="7606"/>
        <v>0.10819055179327861</v>
      </c>
      <c r="R746" s="42">
        <f t="shared" si="7607"/>
        <v>2.1254148355174605E-2</v>
      </c>
      <c r="S746" s="42">
        <f t="shared" si="7608"/>
        <v>0.10608231084884195</v>
      </c>
      <c r="T746" s="42">
        <f t="shared" ref="T746" si="8200">R746+R747</f>
        <v>-0.92413059479401638</v>
      </c>
      <c r="U746" s="42">
        <f t="shared" ref="U746" si="8201">S746+S747</f>
        <v>1.8939208906559633</v>
      </c>
      <c r="V746" s="42">
        <f t="shared" ref="V746" si="8202">T746/D746</f>
        <v>-0.30804353159800546</v>
      </c>
      <c r="W746" s="42">
        <f t="shared" ref="W746" si="8203">U746/D746</f>
        <v>0.63130696355198779</v>
      </c>
      <c r="X746" s="42">
        <f t="shared" ref="X746" si="8204">V746*$Q$2</f>
        <v>-0.15402176579900273</v>
      </c>
      <c r="Y746" s="42">
        <f t="shared" ref="Y746" si="8205">W746*$Q$2</f>
        <v>0.31565348177599389</v>
      </c>
      <c r="Z746" s="43">
        <f t="shared" ref="Z746" si="8206">K746+X746</f>
        <v>-13.986843723143876</v>
      </c>
      <c r="AA746" s="59">
        <f t="shared" ref="AA746" si="8207">L746+Y746</f>
        <v>-6.9440484266902347</v>
      </c>
    </row>
    <row r="747" spans="1:27" x14ac:dyDescent="0.2">
      <c r="A747" s="85"/>
      <c r="B747" s="44">
        <f t="shared" si="7846"/>
        <v>1</v>
      </c>
      <c r="C747" s="50">
        <f t="shared" si="7869"/>
        <v>2</v>
      </c>
      <c r="D747" s="53">
        <f t="shared" si="7848"/>
        <v>3</v>
      </c>
      <c r="E747" s="45">
        <f t="shared" si="7849"/>
        <v>300</v>
      </c>
      <c r="F747" s="99">
        <f t="shared" ref="F747" si="8208">O740</f>
        <v>201.45972471826505</v>
      </c>
      <c r="G747" s="99">
        <f t="shared" ref="G747" si="8209">P740</f>
        <v>-33.183033011902282</v>
      </c>
      <c r="H747" s="45">
        <f t="shared" si="7872"/>
        <v>-1000</v>
      </c>
      <c r="I747" s="45">
        <f t="shared" ref="I747" si="8210">O742</f>
        <v>21.420451614737541</v>
      </c>
      <c r="J747" s="45">
        <f t="shared" ref="J747" si="8211">P742</f>
        <v>307.29332930244175</v>
      </c>
      <c r="K747" s="40"/>
      <c r="L747" s="52"/>
      <c r="M747" s="58"/>
      <c r="N747" s="42"/>
      <c r="O747" s="43"/>
      <c r="P747" s="59"/>
      <c r="Q747" s="58">
        <f t="shared" si="7606"/>
        <v>-2.0224042869876455</v>
      </c>
      <c r="R747" s="42">
        <f t="shared" si="7607"/>
        <v>-0.94538474314919096</v>
      </c>
      <c r="S747" s="42">
        <f t="shared" si="7608"/>
        <v>1.7878385798071212</v>
      </c>
      <c r="T747" s="42"/>
      <c r="U747" s="42"/>
      <c r="V747" s="42"/>
      <c r="W747" s="42"/>
      <c r="X747" s="42"/>
      <c r="Y747" s="42"/>
      <c r="Z747" s="43"/>
      <c r="AA747" s="59"/>
    </row>
    <row r="748" spans="1:27" x14ac:dyDescent="0.2">
      <c r="A748" s="85"/>
      <c r="B748" s="44">
        <f t="shared" si="7875"/>
        <v>2</v>
      </c>
      <c r="C748" s="50">
        <f t="shared" si="7876"/>
        <v>0</v>
      </c>
      <c r="D748" s="53">
        <f t="shared" si="7877"/>
        <v>10</v>
      </c>
      <c r="E748" s="45">
        <f t="shared" si="7878"/>
        <v>-1000</v>
      </c>
      <c r="F748" s="99">
        <f t="shared" ref="F748" si="8212">O742</f>
        <v>21.420451614737541</v>
      </c>
      <c r="G748" s="99">
        <f t="shared" ref="G748" si="8213">P742</f>
        <v>307.29332930244175</v>
      </c>
      <c r="H748" s="45">
        <f t="shared" si="7881"/>
        <v>300</v>
      </c>
      <c r="I748" s="45">
        <f t="shared" ref="I748" si="8214">O738</f>
        <v>22.283261939565861</v>
      </c>
      <c r="J748" s="45">
        <f t="shared" ref="J748" si="8215">P738</f>
        <v>-927.47683879774127</v>
      </c>
      <c r="K748" s="40">
        <f t="shared" ref="K748" si="8216">Z742</f>
        <v>-3.7225992459904251</v>
      </c>
      <c r="L748" s="52">
        <f t="shared" ref="L748" si="8217">AA742</f>
        <v>14.396639059713268</v>
      </c>
      <c r="M748" s="58">
        <f t="shared" ref="M748" si="8218">K748*$Q$2</f>
        <v>-1.8612996229952126</v>
      </c>
      <c r="N748" s="42">
        <f t="shared" ref="N748" si="8219">L748*$Q$2</f>
        <v>7.1983195298566338</v>
      </c>
      <c r="O748" s="43">
        <f t="shared" ref="O748" si="8220">F748+M748</f>
        <v>19.559151991742329</v>
      </c>
      <c r="P748" s="59">
        <f t="shared" ref="P748" si="8221">G748+N748</f>
        <v>314.49164883229838</v>
      </c>
      <c r="Q748" s="58">
        <f t="shared" si="7606"/>
        <v>-0.1967654240291504</v>
      </c>
      <c r="R748" s="42">
        <f t="shared" si="7607"/>
        <v>1.3749214417437105E-4</v>
      </c>
      <c r="S748" s="42">
        <f t="shared" si="7608"/>
        <v>-0.19676537599202162</v>
      </c>
      <c r="T748" s="42">
        <f t="shared" ref="T748" si="8222">R748+R749</f>
        <v>0.94552223529336532</v>
      </c>
      <c r="U748" s="42">
        <f t="shared" ref="U748" si="8223">S748+S749</f>
        <v>-1.9846039557991428</v>
      </c>
      <c r="V748" s="42">
        <f t="shared" ref="V748" si="8224">T748/D748</f>
        <v>9.4552223529336538E-2</v>
      </c>
      <c r="W748" s="42">
        <f t="shared" ref="W748" si="8225">U748/D748</f>
        <v>-0.19846039557991429</v>
      </c>
      <c r="X748" s="42">
        <f t="shared" ref="X748" si="8226">V748*$Q$2</f>
        <v>4.7276111764668269E-2</v>
      </c>
      <c r="Y748" s="42">
        <f t="shared" ref="Y748" si="8227">W748*$Q$2</f>
        <v>-9.9230197789957147E-2</v>
      </c>
      <c r="Z748" s="43">
        <f t="shared" ref="Z748" si="8228">K748+X748</f>
        <v>-3.6753231342257568</v>
      </c>
      <c r="AA748" s="59">
        <f t="shared" ref="AA748" si="8229">L748+Y748</f>
        <v>14.29740886192331</v>
      </c>
    </row>
    <row r="749" spans="1:27" ht="16" thickBot="1" x14ac:dyDescent="0.25">
      <c r="A749" s="85"/>
      <c r="B749" s="44">
        <f t="shared" si="7875"/>
        <v>2</v>
      </c>
      <c r="C749" s="50">
        <f t="shared" si="7898"/>
        <v>1</v>
      </c>
      <c r="D749" s="54">
        <f t="shared" si="7877"/>
        <v>10</v>
      </c>
      <c r="E749" s="55">
        <f t="shared" si="7878"/>
        <v>-1000</v>
      </c>
      <c r="F749" s="100">
        <f t="shared" ref="F749" si="8230">O742</f>
        <v>21.420451614737541</v>
      </c>
      <c r="G749" s="100">
        <f t="shared" ref="G749" si="8231">P742</f>
        <v>307.29332930244175</v>
      </c>
      <c r="H749" s="56">
        <f t="shared" si="7901"/>
        <v>300</v>
      </c>
      <c r="I749" s="56">
        <f t="shared" ref="I749" si="8232">O740</f>
        <v>201.45972471826505</v>
      </c>
      <c r="J749" s="56">
        <f t="shared" ref="J749" si="8233">P740</f>
        <v>-33.183033011902282</v>
      </c>
      <c r="K749" s="56"/>
      <c r="L749" s="57"/>
      <c r="M749" s="60"/>
      <c r="N749" s="61"/>
      <c r="O749" s="62"/>
      <c r="P749" s="63"/>
      <c r="Q749" s="60">
        <f t="shared" si="7606"/>
        <v>-2.0224042869876455</v>
      </c>
      <c r="R749" s="61">
        <f t="shared" si="7607"/>
        <v>0.94538474314919096</v>
      </c>
      <c r="S749" s="61">
        <f t="shared" si="7608"/>
        <v>-1.7878385798071212</v>
      </c>
      <c r="T749" s="61"/>
      <c r="U749" s="61"/>
      <c r="V749" s="61"/>
      <c r="W749" s="61"/>
      <c r="X749" s="61"/>
      <c r="Y749" s="61"/>
      <c r="Z749" s="62"/>
      <c r="AA749" s="63"/>
    </row>
    <row r="750" spans="1:27" x14ac:dyDescent="0.2">
      <c r="A750" s="85">
        <v>123</v>
      </c>
      <c r="B750" s="44">
        <f t="shared" si="7819"/>
        <v>0</v>
      </c>
      <c r="C750" s="50">
        <f t="shared" si="7898"/>
        <v>1</v>
      </c>
      <c r="D750" s="53">
        <f t="shared" si="7820"/>
        <v>5</v>
      </c>
      <c r="E750" s="45">
        <f t="shared" si="7821"/>
        <v>300</v>
      </c>
      <c r="F750" s="99">
        <f t="shared" ref="F750" si="8234">O744</f>
        <v>23.15570777275974</v>
      </c>
      <c r="G750" s="99">
        <f t="shared" ref="G750" si="8235">P744</f>
        <v>-934.09556728491464</v>
      </c>
      <c r="H750" s="45">
        <f t="shared" si="7901"/>
        <v>300</v>
      </c>
      <c r="I750" s="45">
        <f t="shared" ref="I750" si="8236">O746</f>
        <v>194.54331373959261</v>
      </c>
      <c r="J750" s="45">
        <f t="shared" ref="J750" si="8237">P746</f>
        <v>-36.812883966135395</v>
      </c>
      <c r="K750" s="40">
        <f t="shared" ref="K750" si="8238">Z744</f>
        <v>1.7427525023378265</v>
      </c>
      <c r="L750" s="52">
        <f t="shared" ref="L750" si="8239">AA744</f>
        <v>-13.228388667832471</v>
      </c>
      <c r="M750" s="58">
        <f t="shared" ref="M750" si="8240">K750*$Q$2</f>
        <v>0.87137625116891326</v>
      </c>
      <c r="N750" s="42">
        <f t="shared" ref="N750" si="8241">L750*$Q$2</f>
        <v>-6.6141943339162355</v>
      </c>
      <c r="O750" s="43">
        <f t="shared" ref="O750" si="8242">F750+M750</f>
        <v>24.027084023928655</v>
      </c>
      <c r="P750" s="59">
        <f t="shared" ref="P750" si="8243">G750+N750</f>
        <v>-940.70976161883084</v>
      </c>
      <c r="Q750" s="58">
        <f t="shared" si="7606"/>
        <v>0.10785031343746648</v>
      </c>
      <c r="R750" s="42">
        <f t="shared" si="7607"/>
        <v>-2.0234397392354185E-2</v>
      </c>
      <c r="S750" s="42">
        <f t="shared" si="7608"/>
        <v>-0.1059351654113404</v>
      </c>
      <c r="T750" s="42">
        <f t="shared" ref="T750" si="8244">R750+R751</f>
        <v>-2.0788698820959871E-2</v>
      </c>
      <c r="U750" s="42">
        <f t="shared" ref="U750" si="8245">S750+S751</f>
        <v>8.6497183694832336E-2</v>
      </c>
      <c r="V750" s="42">
        <f t="shared" ref="V750" si="8246">T750/D750</f>
        <v>-4.1577397641919742E-3</v>
      </c>
      <c r="W750" s="42">
        <f t="shared" ref="W750" si="8247">U750/D750</f>
        <v>1.7299436738966466E-2</v>
      </c>
      <c r="X750" s="42">
        <f t="shared" ref="X750" si="8248">V750*$Q$2</f>
        <v>-2.0788698820959871E-3</v>
      </c>
      <c r="Y750" s="42">
        <f t="shared" ref="Y750" si="8249">W750*$Q$2</f>
        <v>8.6497183694832329E-3</v>
      </c>
      <c r="Z750" s="43">
        <f t="shared" ref="Z750" si="8250">K750+X750</f>
        <v>1.7406736324557306</v>
      </c>
      <c r="AA750" s="59">
        <f t="shared" ref="AA750" si="8251">L750+Y750</f>
        <v>-13.219738949462988</v>
      </c>
    </row>
    <row r="751" spans="1:27" x14ac:dyDescent="0.2">
      <c r="A751" s="85"/>
      <c r="B751" s="44">
        <f t="shared" si="7819"/>
        <v>0</v>
      </c>
      <c r="C751" s="50">
        <f t="shared" si="7840"/>
        <v>2</v>
      </c>
      <c r="D751" s="53">
        <f t="shared" si="7820"/>
        <v>5</v>
      </c>
      <c r="E751" s="45">
        <f t="shared" si="7821"/>
        <v>300</v>
      </c>
      <c r="F751" s="99">
        <f t="shared" ref="F751" si="8252">O744</f>
        <v>23.15570777275974</v>
      </c>
      <c r="G751" s="99">
        <f t="shared" ref="G751" si="8253">P744</f>
        <v>-934.09556728491464</v>
      </c>
      <c r="H751" s="46">
        <f t="shared" si="7843"/>
        <v>-1000</v>
      </c>
      <c r="I751" s="45">
        <f t="shared" ref="I751" si="8254">O748</f>
        <v>19.559151991742329</v>
      </c>
      <c r="J751" s="45">
        <f t="shared" ref="J751" si="8255">P748</f>
        <v>314.49164883229838</v>
      </c>
      <c r="K751" s="40"/>
      <c r="L751" s="52"/>
      <c r="M751" s="58"/>
      <c r="N751" s="42"/>
      <c r="O751" s="43"/>
      <c r="P751" s="59"/>
      <c r="Q751" s="58">
        <f t="shared" si="7606"/>
        <v>-0.19243314743721698</v>
      </c>
      <c r="R751" s="42">
        <f t="shared" si="7607"/>
        <v>-5.5430142860568479E-4</v>
      </c>
      <c r="S751" s="42">
        <f t="shared" si="7608"/>
        <v>0.19243234910617274</v>
      </c>
      <c r="T751" s="42"/>
      <c r="U751" s="42"/>
      <c r="V751" s="42"/>
      <c r="W751" s="42"/>
      <c r="X751" s="42"/>
      <c r="Y751" s="42"/>
      <c r="Z751" s="43"/>
      <c r="AA751" s="59"/>
    </row>
    <row r="752" spans="1:27" x14ac:dyDescent="0.2">
      <c r="A752" s="85"/>
      <c r="B752" s="44">
        <f t="shared" si="7846"/>
        <v>1</v>
      </c>
      <c r="C752" s="50">
        <f t="shared" si="7847"/>
        <v>0</v>
      </c>
      <c r="D752" s="53">
        <f t="shared" si="7848"/>
        <v>3</v>
      </c>
      <c r="E752" s="45">
        <f t="shared" si="7849"/>
        <v>300</v>
      </c>
      <c r="F752" s="99">
        <f t="shared" ref="F752" si="8256">O746</f>
        <v>194.54331373959261</v>
      </c>
      <c r="G752" s="99">
        <f t="shared" ref="G752" si="8257">P746</f>
        <v>-36.812883966135395</v>
      </c>
      <c r="H752" s="45">
        <f t="shared" si="7852"/>
        <v>300</v>
      </c>
      <c r="I752" s="45">
        <f t="shared" ref="I752" si="8258">O744</f>
        <v>23.15570777275974</v>
      </c>
      <c r="J752" s="45">
        <f t="shared" ref="J752" si="8259">P744</f>
        <v>-934.09556728491464</v>
      </c>
      <c r="K752" s="40">
        <f t="shared" ref="K752" si="8260">Z746</f>
        <v>-13.986843723143876</v>
      </c>
      <c r="L752" s="52">
        <f t="shared" ref="L752" si="8261">AA746</f>
        <v>-6.9440484266902347</v>
      </c>
      <c r="M752" s="58">
        <f t="shared" ref="M752" si="8262">K752*$Q$2</f>
        <v>-6.9934218615719379</v>
      </c>
      <c r="N752" s="42">
        <f t="shared" ref="N752" si="8263">L752*$Q$2</f>
        <v>-3.4720242133451173</v>
      </c>
      <c r="O752" s="43">
        <f t="shared" ref="O752" si="8264">F752+M752</f>
        <v>187.54989187802067</v>
      </c>
      <c r="P752" s="59">
        <f t="shared" ref="P752" si="8265">G752+N752</f>
        <v>-40.28490817948051</v>
      </c>
      <c r="Q752" s="58">
        <f t="shared" si="7606"/>
        <v>0.10785031343746648</v>
      </c>
      <c r="R752" s="42">
        <f t="shared" si="7607"/>
        <v>2.0234397392354185E-2</v>
      </c>
      <c r="S752" s="42">
        <f t="shared" si="7608"/>
        <v>0.1059351654113404</v>
      </c>
      <c r="T752" s="42">
        <f t="shared" ref="T752" si="8266">R752+R753</f>
        <v>-0.84811339280272724</v>
      </c>
      <c r="U752" s="42">
        <f t="shared" ref="U752" si="8267">S752+S753</f>
        <v>1.8492615996095099</v>
      </c>
      <c r="V752" s="42">
        <f t="shared" ref="V752" si="8268">T752/D752</f>
        <v>-0.28270446426757573</v>
      </c>
      <c r="W752" s="42">
        <f t="shared" ref="W752" si="8269">U752/D752</f>
        <v>0.61642053320316992</v>
      </c>
      <c r="X752" s="42">
        <f t="shared" ref="X752" si="8270">V752*$Q$2</f>
        <v>-0.14135223213378786</v>
      </c>
      <c r="Y752" s="42">
        <f t="shared" ref="Y752" si="8271">W752*$Q$2</f>
        <v>0.30821026660158496</v>
      </c>
      <c r="Z752" s="43">
        <f t="shared" ref="Z752" si="8272">K752+X752</f>
        <v>-14.128195955277663</v>
      </c>
      <c r="AA752" s="59">
        <f t="shared" ref="AA752" si="8273">L752+Y752</f>
        <v>-6.6358381600886496</v>
      </c>
    </row>
    <row r="753" spans="1:27" x14ac:dyDescent="0.2">
      <c r="A753" s="85"/>
      <c r="B753" s="44">
        <f t="shared" si="7846"/>
        <v>1</v>
      </c>
      <c r="C753" s="50">
        <f t="shared" si="7869"/>
        <v>2</v>
      </c>
      <c r="D753" s="53">
        <f t="shared" si="7848"/>
        <v>3</v>
      </c>
      <c r="E753" s="45">
        <f t="shared" si="7849"/>
        <v>300</v>
      </c>
      <c r="F753" s="99">
        <f t="shared" ref="F753" si="8274">O746</f>
        <v>194.54331373959261</v>
      </c>
      <c r="G753" s="99">
        <f t="shared" ref="G753" si="8275">P746</f>
        <v>-36.812883966135395</v>
      </c>
      <c r="H753" s="45">
        <f t="shared" si="7872"/>
        <v>-1000</v>
      </c>
      <c r="I753" s="45">
        <f t="shared" ref="I753" si="8276">O748</f>
        <v>19.559151991742329</v>
      </c>
      <c r="J753" s="45">
        <f t="shared" ref="J753" si="8277">P748</f>
        <v>314.49164883229838</v>
      </c>
      <c r="K753" s="40"/>
      <c r="L753" s="52"/>
      <c r="M753" s="58"/>
      <c r="N753" s="42"/>
      <c r="O753" s="43"/>
      <c r="P753" s="59"/>
      <c r="Q753" s="58">
        <f t="shared" si="7606"/>
        <v>-1.9476177604732368</v>
      </c>
      <c r="R753" s="42">
        <f t="shared" si="7607"/>
        <v>-0.86834779019508146</v>
      </c>
      <c r="S753" s="42">
        <f t="shared" si="7608"/>
        <v>1.7433264341981694</v>
      </c>
      <c r="T753" s="42"/>
      <c r="U753" s="42"/>
      <c r="V753" s="42"/>
      <c r="W753" s="42"/>
      <c r="X753" s="42"/>
      <c r="Y753" s="42"/>
      <c r="Z753" s="43"/>
      <c r="AA753" s="59"/>
    </row>
    <row r="754" spans="1:27" x14ac:dyDescent="0.2">
      <c r="A754" s="85"/>
      <c r="B754" s="44">
        <f t="shared" si="7875"/>
        <v>2</v>
      </c>
      <c r="C754" s="50">
        <f t="shared" si="7876"/>
        <v>0</v>
      </c>
      <c r="D754" s="53">
        <f t="shared" si="7877"/>
        <v>10</v>
      </c>
      <c r="E754" s="45">
        <f t="shared" si="7878"/>
        <v>-1000</v>
      </c>
      <c r="F754" s="99">
        <f t="shared" ref="F754" si="8278">O748</f>
        <v>19.559151991742329</v>
      </c>
      <c r="G754" s="99">
        <f t="shared" ref="G754" si="8279">P748</f>
        <v>314.49164883229838</v>
      </c>
      <c r="H754" s="45">
        <f t="shared" si="7881"/>
        <v>300</v>
      </c>
      <c r="I754" s="45">
        <f t="shared" ref="I754" si="8280">O744</f>
        <v>23.15570777275974</v>
      </c>
      <c r="J754" s="45">
        <f t="shared" ref="J754" si="8281">P744</f>
        <v>-934.09556728491464</v>
      </c>
      <c r="K754" s="40">
        <f t="shared" ref="K754" si="8282">Z748</f>
        <v>-3.6753231342257568</v>
      </c>
      <c r="L754" s="52">
        <f t="shared" ref="L754" si="8283">AA748</f>
        <v>14.29740886192331</v>
      </c>
      <c r="M754" s="58">
        <f t="shared" ref="M754" si="8284">K754*$Q$2</f>
        <v>-1.8376615671128784</v>
      </c>
      <c r="N754" s="42">
        <f t="shared" ref="N754" si="8285">L754*$Q$2</f>
        <v>7.1487044309616552</v>
      </c>
      <c r="O754" s="43">
        <f t="shared" ref="O754" si="8286">F754+M754</f>
        <v>17.721490424629451</v>
      </c>
      <c r="P754" s="59">
        <f t="shared" ref="P754" si="8287">G754+N754</f>
        <v>321.64035326326001</v>
      </c>
      <c r="Q754" s="58">
        <f t="shared" si="7606"/>
        <v>-0.19243314743721698</v>
      </c>
      <c r="R754" s="42">
        <f t="shared" si="7607"/>
        <v>5.5430142860568479E-4</v>
      </c>
      <c r="S754" s="42">
        <f t="shared" si="7608"/>
        <v>-0.19243234910617274</v>
      </c>
      <c r="T754" s="42">
        <f t="shared" ref="T754" si="8288">R754+R755</f>
        <v>0.86890209162368715</v>
      </c>
      <c r="U754" s="42">
        <f t="shared" ref="U754" si="8289">S754+S755</f>
        <v>-1.9357587833043421</v>
      </c>
      <c r="V754" s="42">
        <f t="shared" ref="V754" si="8290">T754/D754</f>
        <v>8.6890209162368712E-2</v>
      </c>
      <c r="W754" s="42">
        <f t="shared" ref="W754" si="8291">U754/D754</f>
        <v>-0.19357587833043421</v>
      </c>
      <c r="X754" s="42">
        <f t="shared" ref="X754" si="8292">V754*$Q$2</f>
        <v>4.3445104581184356E-2</v>
      </c>
      <c r="Y754" s="42">
        <f t="shared" ref="Y754" si="8293">W754*$Q$2</f>
        <v>-9.6787939165217107E-2</v>
      </c>
      <c r="Z754" s="43">
        <f t="shared" ref="Z754" si="8294">K754+X754</f>
        <v>-3.6318780296445725</v>
      </c>
      <c r="AA754" s="59">
        <f t="shared" ref="AA754" si="8295">L754+Y754</f>
        <v>14.200620922758093</v>
      </c>
    </row>
    <row r="755" spans="1:27" ht="16" thickBot="1" x14ac:dyDescent="0.25">
      <c r="A755" s="85"/>
      <c r="B755" s="44">
        <f t="shared" si="7875"/>
        <v>2</v>
      </c>
      <c r="C755" s="50">
        <f t="shared" si="7898"/>
        <v>1</v>
      </c>
      <c r="D755" s="54">
        <f t="shared" si="7877"/>
        <v>10</v>
      </c>
      <c r="E755" s="55">
        <f t="shared" si="7878"/>
        <v>-1000</v>
      </c>
      <c r="F755" s="100">
        <f t="shared" ref="F755" si="8296">O748</f>
        <v>19.559151991742329</v>
      </c>
      <c r="G755" s="100">
        <f t="shared" ref="G755" si="8297">P748</f>
        <v>314.49164883229838</v>
      </c>
      <c r="H755" s="56">
        <f t="shared" si="7901"/>
        <v>300</v>
      </c>
      <c r="I755" s="56">
        <f t="shared" ref="I755" si="8298">O746</f>
        <v>194.54331373959261</v>
      </c>
      <c r="J755" s="56">
        <f t="shared" ref="J755" si="8299">P746</f>
        <v>-36.812883966135395</v>
      </c>
      <c r="K755" s="56"/>
      <c r="L755" s="57"/>
      <c r="M755" s="60"/>
      <c r="N755" s="61"/>
      <c r="O755" s="62"/>
      <c r="P755" s="63"/>
      <c r="Q755" s="60">
        <f t="shared" si="7606"/>
        <v>-1.9476177604732368</v>
      </c>
      <c r="R755" s="61">
        <f t="shared" si="7607"/>
        <v>0.86834779019508146</v>
      </c>
      <c r="S755" s="61">
        <f t="shared" si="7608"/>
        <v>-1.7433264341981694</v>
      </c>
      <c r="T755" s="61"/>
      <c r="U755" s="61"/>
      <c r="V755" s="61"/>
      <c r="W755" s="61"/>
      <c r="X755" s="61"/>
      <c r="Y755" s="61"/>
      <c r="Z755" s="62"/>
      <c r="AA755" s="63"/>
    </row>
    <row r="756" spans="1:27" x14ac:dyDescent="0.2">
      <c r="A756" s="85">
        <v>124</v>
      </c>
      <c r="B756" s="44">
        <f t="shared" si="7819"/>
        <v>0</v>
      </c>
      <c r="C756" s="50">
        <f t="shared" si="7898"/>
        <v>1</v>
      </c>
      <c r="D756" s="53">
        <f t="shared" si="7820"/>
        <v>5</v>
      </c>
      <c r="E756" s="45">
        <f t="shared" si="7821"/>
        <v>300</v>
      </c>
      <c r="F756" s="99">
        <f t="shared" ref="F756" si="8300">O750</f>
        <v>24.027084023928655</v>
      </c>
      <c r="G756" s="99">
        <f t="shared" ref="G756" si="8301">P750</f>
        <v>-940.70976161883084</v>
      </c>
      <c r="H756" s="45">
        <f t="shared" si="7901"/>
        <v>300</v>
      </c>
      <c r="I756" s="45">
        <f t="shared" ref="I756" si="8302">O752</f>
        <v>187.54989187802067</v>
      </c>
      <c r="J756" s="45">
        <f t="shared" ref="J756" si="8303">P752</f>
        <v>-40.28490817948051</v>
      </c>
      <c r="K756" s="40">
        <f t="shared" ref="K756" si="8304">Z750</f>
        <v>1.7406736324557306</v>
      </c>
      <c r="L756" s="52">
        <f t="shared" ref="L756" si="8305">AA750</f>
        <v>-13.219738949462988</v>
      </c>
      <c r="M756" s="58">
        <f t="shared" ref="M756" si="8306">K756*$Q$2</f>
        <v>0.8703368162278653</v>
      </c>
      <c r="N756" s="42">
        <f t="shared" ref="N756" si="8307">L756*$Q$2</f>
        <v>-6.6098694747314939</v>
      </c>
      <c r="O756" s="43">
        <f t="shared" ref="O756" si="8308">F756+M756</f>
        <v>24.897420840156521</v>
      </c>
      <c r="P756" s="59">
        <f t="shared" ref="P756" si="8309">G756+N756</f>
        <v>-947.31963109356229</v>
      </c>
      <c r="Q756" s="58">
        <f t="shared" si="7606"/>
        <v>0.1074620930710562</v>
      </c>
      <c r="R756" s="42">
        <f t="shared" si="7607"/>
        <v>-1.9201715196985394E-2</v>
      </c>
      <c r="S756" s="42">
        <f t="shared" si="7608"/>
        <v>-0.10573266089863721</v>
      </c>
      <c r="T756" s="42">
        <f t="shared" ref="T756" si="8310">R756+R757</f>
        <v>-2.0142069477030386E-2</v>
      </c>
      <c r="U756" s="42">
        <f t="shared" ref="U756" si="8311">S756+S757</f>
        <v>8.2521833266129427E-2</v>
      </c>
      <c r="V756" s="42">
        <f t="shared" ref="V756" si="8312">T756/D756</f>
        <v>-4.0284138954060772E-3</v>
      </c>
      <c r="W756" s="42">
        <f t="shared" ref="W756" si="8313">U756/D756</f>
        <v>1.6504366653225886E-2</v>
      </c>
      <c r="X756" s="42">
        <f t="shared" ref="X756" si="8314">V756*$Q$2</f>
        <v>-2.0142069477030386E-3</v>
      </c>
      <c r="Y756" s="42">
        <f t="shared" ref="Y756" si="8315">W756*$Q$2</f>
        <v>8.252183326612943E-3</v>
      </c>
      <c r="Z756" s="43">
        <f t="shared" ref="Z756" si="8316">K756+X756</f>
        <v>1.7386594255080277</v>
      </c>
      <c r="AA756" s="59">
        <f t="shared" ref="AA756" si="8317">L756+Y756</f>
        <v>-13.211486766136375</v>
      </c>
    </row>
    <row r="757" spans="1:27" x14ac:dyDescent="0.2">
      <c r="A757" s="85"/>
      <c r="B757" s="44">
        <f t="shared" si="7819"/>
        <v>0</v>
      </c>
      <c r="C757" s="50">
        <f t="shared" si="7840"/>
        <v>2</v>
      </c>
      <c r="D757" s="53">
        <f t="shared" si="7820"/>
        <v>5</v>
      </c>
      <c r="E757" s="45">
        <f t="shared" si="7821"/>
        <v>300</v>
      </c>
      <c r="F757" s="99">
        <f t="shared" ref="F757" si="8318">O750</f>
        <v>24.027084023928655</v>
      </c>
      <c r="G757" s="99">
        <f t="shared" ref="G757" si="8319">P750</f>
        <v>-940.70976161883084</v>
      </c>
      <c r="H757" s="46">
        <f t="shared" si="7843"/>
        <v>-1000</v>
      </c>
      <c r="I757" s="45">
        <f t="shared" ref="I757" si="8320">O754</f>
        <v>17.721490424629451</v>
      </c>
      <c r="J757" s="45">
        <f t="shared" ref="J757" si="8321">P754</f>
        <v>321.64035326326001</v>
      </c>
      <c r="K757" s="40"/>
      <c r="L757" s="52"/>
      <c r="M757" s="58"/>
      <c r="N757" s="42"/>
      <c r="O757" s="43"/>
      <c r="P757" s="59"/>
      <c r="Q757" s="58">
        <f t="shared" si="7606"/>
        <v>-0.18825684274257909</v>
      </c>
      <c r="R757" s="42">
        <f t="shared" si="7607"/>
        <v>-9.4035428004499242E-4</v>
      </c>
      <c r="S757" s="42">
        <f t="shared" si="7608"/>
        <v>0.18825449416476664</v>
      </c>
      <c r="T757" s="42"/>
      <c r="U757" s="42"/>
      <c r="V757" s="42"/>
      <c r="W757" s="42"/>
      <c r="X757" s="42"/>
      <c r="Y757" s="42"/>
      <c r="Z757" s="43"/>
      <c r="AA757" s="59"/>
    </row>
    <row r="758" spans="1:27" x14ac:dyDescent="0.2">
      <c r="A758" s="85"/>
      <c r="B758" s="44">
        <f t="shared" si="7846"/>
        <v>1</v>
      </c>
      <c r="C758" s="50">
        <f t="shared" si="7847"/>
        <v>0</v>
      </c>
      <c r="D758" s="53">
        <f t="shared" si="7848"/>
        <v>3</v>
      </c>
      <c r="E758" s="45">
        <f t="shared" si="7849"/>
        <v>300</v>
      </c>
      <c r="F758" s="99">
        <f t="shared" ref="F758" si="8322">O752</f>
        <v>187.54989187802067</v>
      </c>
      <c r="G758" s="99">
        <f t="shared" ref="G758" si="8323">P752</f>
        <v>-40.28490817948051</v>
      </c>
      <c r="H758" s="45">
        <f t="shared" si="7852"/>
        <v>300</v>
      </c>
      <c r="I758" s="45">
        <f t="shared" ref="I758" si="8324">O750</f>
        <v>24.027084023928655</v>
      </c>
      <c r="J758" s="45">
        <f t="shared" ref="J758" si="8325">P750</f>
        <v>-940.70976161883084</v>
      </c>
      <c r="K758" s="40">
        <f t="shared" ref="K758" si="8326">Z752</f>
        <v>-14.128195955277663</v>
      </c>
      <c r="L758" s="52">
        <f t="shared" ref="L758" si="8327">AA752</f>
        <v>-6.6358381600886496</v>
      </c>
      <c r="M758" s="58">
        <f t="shared" ref="M758" si="8328">K758*$Q$2</f>
        <v>-7.0640979776388315</v>
      </c>
      <c r="N758" s="42">
        <f t="shared" ref="N758" si="8329">L758*$Q$2</f>
        <v>-3.3179190800443248</v>
      </c>
      <c r="O758" s="43">
        <f t="shared" ref="O758" si="8330">F758+M758</f>
        <v>180.48579390038185</v>
      </c>
      <c r="P758" s="59">
        <f t="shared" ref="P758" si="8331">G758+N758</f>
        <v>-43.602827259524837</v>
      </c>
      <c r="Q758" s="58">
        <f t="shared" ref="Q758:Q821" si="8332">(E758*H758)/((F758-I758)^2+(G758-J758)^2)</f>
        <v>0.1074620930710562</v>
      </c>
      <c r="R758" s="42">
        <f t="shared" ref="R758:R821" si="8333">Q758*(F758-I758)/SQRT((F758-I758)^2+(G758-J758)^2)</f>
        <v>1.9201715196985394E-2</v>
      </c>
      <c r="S758" s="42">
        <f t="shared" ref="S758:S821" si="8334">Q758*(G758-J758)/SQRT((F758-I758)^2+(G758-J758)^2)</f>
        <v>0.10573266089863721</v>
      </c>
      <c r="T758" s="42">
        <f t="shared" ref="T758" si="8335">R758+R759</f>
        <v>-0.77812751222247711</v>
      </c>
      <c r="U758" s="42">
        <f t="shared" ref="U758" si="8336">S758+S759</f>
        <v>1.8049395463201272</v>
      </c>
      <c r="V758" s="42">
        <f t="shared" ref="V758" si="8337">T758/D758</f>
        <v>-0.25937583740749237</v>
      </c>
      <c r="W758" s="42">
        <f t="shared" ref="W758" si="8338">U758/D758</f>
        <v>0.60164651544004244</v>
      </c>
      <c r="X758" s="42">
        <f t="shared" ref="X758" si="8339">V758*$Q$2</f>
        <v>-0.12968791870374619</v>
      </c>
      <c r="Y758" s="42">
        <f t="shared" ref="Y758" si="8340">W758*$Q$2</f>
        <v>0.30082325772002122</v>
      </c>
      <c r="Z758" s="43">
        <f t="shared" ref="Z758" si="8341">K758+X758</f>
        <v>-14.25788387398141</v>
      </c>
      <c r="AA758" s="59">
        <f t="shared" ref="AA758" si="8342">L758+Y758</f>
        <v>-6.335014902368628</v>
      </c>
    </row>
    <row r="759" spans="1:27" x14ac:dyDescent="0.2">
      <c r="A759" s="85"/>
      <c r="B759" s="44">
        <f t="shared" si="7846"/>
        <v>1</v>
      </c>
      <c r="C759" s="50">
        <f t="shared" si="7869"/>
        <v>2</v>
      </c>
      <c r="D759" s="53">
        <f t="shared" si="7848"/>
        <v>3</v>
      </c>
      <c r="E759" s="45">
        <f t="shared" si="7849"/>
        <v>300</v>
      </c>
      <c r="F759" s="99">
        <f t="shared" ref="F759" si="8343">O752</f>
        <v>187.54989187802067</v>
      </c>
      <c r="G759" s="99">
        <f t="shared" ref="G759" si="8344">P752</f>
        <v>-40.28490817948051</v>
      </c>
      <c r="H759" s="45">
        <f t="shared" si="7872"/>
        <v>-1000</v>
      </c>
      <c r="I759" s="45">
        <f t="shared" ref="I759" si="8345">O754</f>
        <v>17.721490424629451</v>
      </c>
      <c r="J759" s="45">
        <f t="shared" ref="J759" si="8346">P754</f>
        <v>321.64035326326001</v>
      </c>
      <c r="K759" s="40"/>
      <c r="L759" s="52"/>
      <c r="M759" s="58"/>
      <c r="N759" s="42"/>
      <c r="O759" s="43"/>
      <c r="P759" s="59"/>
      <c r="Q759" s="58">
        <f t="shared" si="8332"/>
        <v>-1.876975742081159</v>
      </c>
      <c r="R759" s="42">
        <f t="shared" si="8333"/>
        <v>-0.79732922741946255</v>
      </c>
      <c r="S759" s="42">
        <f t="shared" si="8334"/>
        <v>1.6992068854214899</v>
      </c>
      <c r="T759" s="42"/>
      <c r="U759" s="42"/>
      <c r="V759" s="42"/>
      <c r="W759" s="42"/>
      <c r="X759" s="42"/>
      <c r="Y759" s="42"/>
      <c r="Z759" s="43"/>
      <c r="AA759" s="59"/>
    </row>
    <row r="760" spans="1:27" x14ac:dyDescent="0.2">
      <c r="A760" s="85"/>
      <c r="B760" s="44">
        <f t="shared" si="7875"/>
        <v>2</v>
      </c>
      <c r="C760" s="50">
        <f t="shared" si="7876"/>
        <v>0</v>
      </c>
      <c r="D760" s="53">
        <f t="shared" si="7877"/>
        <v>10</v>
      </c>
      <c r="E760" s="45">
        <f t="shared" si="7878"/>
        <v>-1000</v>
      </c>
      <c r="F760" s="99">
        <f t="shared" ref="F760" si="8347">O754</f>
        <v>17.721490424629451</v>
      </c>
      <c r="G760" s="99">
        <f t="shared" ref="G760" si="8348">P754</f>
        <v>321.64035326326001</v>
      </c>
      <c r="H760" s="45">
        <f t="shared" si="7881"/>
        <v>300</v>
      </c>
      <c r="I760" s="45">
        <f t="shared" ref="I760" si="8349">O750</f>
        <v>24.027084023928655</v>
      </c>
      <c r="J760" s="45">
        <f t="shared" ref="J760" si="8350">P750</f>
        <v>-940.70976161883084</v>
      </c>
      <c r="K760" s="40">
        <f t="shared" ref="K760" si="8351">Z754</f>
        <v>-3.6318780296445725</v>
      </c>
      <c r="L760" s="52">
        <f t="shared" ref="L760" si="8352">AA754</f>
        <v>14.200620922758093</v>
      </c>
      <c r="M760" s="58">
        <f t="shared" ref="M760" si="8353">K760*$Q$2</f>
        <v>-1.8159390148222863</v>
      </c>
      <c r="N760" s="42">
        <f t="shared" ref="N760" si="8354">L760*$Q$2</f>
        <v>7.1003104613790464</v>
      </c>
      <c r="O760" s="43">
        <f t="shared" ref="O760" si="8355">F760+M760</f>
        <v>15.905551409807165</v>
      </c>
      <c r="P760" s="59">
        <f t="shared" ref="P760" si="8356">G760+N760</f>
        <v>328.74066372463903</v>
      </c>
      <c r="Q760" s="58">
        <f t="shared" si="8332"/>
        <v>-0.18825684274257909</v>
      </c>
      <c r="R760" s="42">
        <f t="shared" si="8333"/>
        <v>9.4035428004499242E-4</v>
      </c>
      <c r="S760" s="42">
        <f t="shared" si="8334"/>
        <v>-0.18825449416476664</v>
      </c>
      <c r="T760" s="42">
        <f t="shared" ref="T760" si="8357">R760+R761</f>
        <v>0.79826958169950757</v>
      </c>
      <c r="U760" s="42">
        <f t="shared" ref="U760" si="8358">S760+S761</f>
        <v>-1.8874613795862565</v>
      </c>
      <c r="V760" s="42">
        <f t="shared" ref="V760" si="8359">T760/D760</f>
        <v>7.9826958169950751E-2</v>
      </c>
      <c r="W760" s="42">
        <f t="shared" ref="W760" si="8360">U760/D760</f>
        <v>-0.18874613795862566</v>
      </c>
      <c r="X760" s="42">
        <f t="shared" ref="X760" si="8361">V760*$Q$2</f>
        <v>3.9913479084975376E-2</v>
      </c>
      <c r="Y760" s="42">
        <f t="shared" ref="Y760" si="8362">W760*$Q$2</f>
        <v>-9.437306897931283E-2</v>
      </c>
      <c r="Z760" s="43">
        <f t="shared" ref="Z760" si="8363">K760+X760</f>
        <v>-3.591964550559597</v>
      </c>
      <c r="AA760" s="59">
        <f t="shared" ref="AA760" si="8364">L760+Y760</f>
        <v>14.106247853778781</v>
      </c>
    </row>
    <row r="761" spans="1:27" ht="16" thickBot="1" x14ac:dyDescent="0.25">
      <c r="A761" s="85"/>
      <c r="B761" s="44">
        <f t="shared" si="7875"/>
        <v>2</v>
      </c>
      <c r="C761" s="50">
        <f t="shared" si="7898"/>
        <v>1</v>
      </c>
      <c r="D761" s="54">
        <f t="shared" si="7877"/>
        <v>10</v>
      </c>
      <c r="E761" s="55">
        <f t="shared" si="7878"/>
        <v>-1000</v>
      </c>
      <c r="F761" s="100">
        <f t="shared" ref="F761" si="8365">O754</f>
        <v>17.721490424629451</v>
      </c>
      <c r="G761" s="100">
        <f t="shared" ref="G761" si="8366">P754</f>
        <v>321.64035326326001</v>
      </c>
      <c r="H761" s="56">
        <f t="shared" si="7901"/>
        <v>300</v>
      </c>
      <c r="I761" s="56">
        <f t="shared" ref="I761" si="8367">O752</f>
        <v>187.54989187802067</v>
      </c>
      <c r="J761" s="56">
        <f t="shared" ref="J761" si="8368">P752</f>
        <v>-40.28490817948051</v>
      </c>
      <c r="K761" s="56"/>
      <c r="L761" s="57"/>
      <c r="M761" s="60"/>
      <c r="N761" s="61"/>
      <c r="O761" s="62"/>
      <c r="P761" s="63"/>
      <c r="Q761" s="60">
        <f t="shared" si="8332"/>
        <v>-1.876975742081159</v>
      </c>
      <c r="R761" s="61">
        <f t="shared" si="8333"/>
        <v>0.79732922741946255</v>
      </c>
      <c r="S761" s="61">
        <f t="shared" si="8334"/>
        <v>-1.6992068854214899</v>
      </c>
      <c r="T761" s="61"/>
      <c r="U761" s="61"/>
      <c r="V761" s="61"/>
      <c r="W761" s="61"/>
      <c r="X761" s="61"/>
      <c r="Y761" s="61"/>
      <c r="Z761" s="62"/>
      <c r="AA761" s="63"/>
    </row>
    <row r="762" spans="1:27" x14ac:dyDescent="0.2">
      <c r="A762" s="85">
        <v>125</v>
      </c>
      <c r="B762" s="44">
        <f t="shared" si="7819"/>
        <v>0</v>
      </c>
      <c r="C762" s="50">
        <f t="shared" si="7898"/>
        <v>1</v>
      </c>
      <c r="D762" s="53">
        <f t="shared" si="7820"/>
        <v>5</v>
      </c>
      <c r="E762" s="45">
        <f t="shared" si="7821"/>
        <v>300</v>
      </c>
      <c r="F762" s="99">
        <f t="shared" ref="F762" si="8369">O756</f>
        <v>24.897420840156521</v>
      </c>
      <c r="G762" s="99">
        <f t="shared" ref="G762" si="8370">P756</f>
        <v>-947.31963109356229</v>
      </c>
      <c r="H762" s="45">
        <f t="shared" si="7901"/>
        <v>300</v>
      </c>
      <c r="I762" s="45">
        <f t="shared" ref="I762" si="8371">O758</f>
        <v>180.48579390038185</v>
      </c>
      <c r="J762" s="45">
        <f t="shared" ref="J762" si="8372">P758</f>
        <v>-43.602827259524837</v>
      </c>
      <c r="K762" s="40">
        <f t="shared" ref="K762" si="8373">Z756</f>
        <v>1.7386594255080277</v>
      </c>
      <c r="L762" s="52">
        <f t="shared" ref="L762" si="8374">AA756</f>
        <v>-13.211486766136375</v>
      </c>
      <c r="M762" s="58">
        <f t="shared" ref="M762" si="8375">K762*$Q$2</f>
        <v>0.86932971275401383</v>
      </c>
      <c r="N762" s="42">
        <f t="shared" ref="N762" si="8376">L762*$Q$2</f>
        <v>-6.6057433830681873</v>
      </c>
      <c r="O762" s="43">
        <f t="shared" ref="O762" si="8377">F762+M762</f>
        <v>25.766750552910533</v>
      </c>
      <c r="P762" s="59">
        <f t="shared" ref="P762" si="8378">G762+N762</f>
        <v>-953.92537447663051</v>
      </c>
      <c r="Q762" s="58">
        <f t="shared" si="8332"/>
        <v>0.10702668179946088</v>
      </c>
      <c r="R762" s="42">
        <f t="shared" si="8333"/>
        <v>-1.8159085618908236E-2</v>
      </c>
      <c r="S762" s="42">
        <f t="shared" si="8334"/>
        <v>-0.1054749175230216</v>
      </c>
      <c r="T762" s="42">
        <f t="shared" ref="T762" si="8379">R762+R763</f>
        <v>-1.945723692217816E-2</v>
      </c>
      <c r="U762" s="42">
        <f t="shared" ref="U762" si="8380">S762+S763</f>
        <v>7.8749213799233775E-2</v>
      </c>
      <c r="V762" s="42">
        <f t="shared" ref="V762" si="8381">T762/D762</f>
        <v>-3.8914473844356319E-3</v>
      </c>
      <c r="W762" s="42">
        <f t="shared" ref="W762" si="8382">U762/D762</f>
        <v>1.5749842759846755E-2</v>
      </c>
      <c r="X762" s="42">
        <f t="shared" ref="X762" si="8383">V762*$Q$2</f>
        <v>-1.945723692217816E-3</v>
      </c>
      <c r="Y762" s="42">
        <f t="shared" ref="Y762" si="8384">W762*$Q$2</f>
        <v>7.8749213799233775E-3</v>
      </c>
      <c r="Z762" s="43">
        <f t="shared" ref="Z762" si="8385">K762+X762</f>
        <v>1.7367137018158099</v>
      </c>
      <c r="AA762" s="59">
        <f t="shared" ref="AA762" si="8386">L762+Y762</f>
        <v>-13.203611844756452</v>
      </c>
    </row>
    <row r="763" spans="1:27" x14ac:dyDescent="0.2">
      <c r="A763" s="85"/>
      <c r="B763" s="44">
        <f t="shared" si="7819"/>
        <v>0</v>
      </c>
      <c r="C763" s="50">
        <f t="shared" si="7840"/>
        <v>2</v>
      </c>
      <c r="D763" s="53">
        <f t="shared" si="7820"/>
        <v>5</v>
      </c>
      <c r="E763" s="45">
        <f t="shared" si="7821"/>
        <v>300</v>
      </c>
      <c r="F763" s="99">
        <f t="shared" ref="F763" si="8387">O756</f>
        <v>24.897420840156521</v>
      </c>
      <c r="G763" s="99">
        <f t="shared" ref="G763" si="8388">P756</f>
        <v>-947.31963109356229</v>
      </c>
      <c r="H763" s="46">
        <f t="shared" si="7843"/>
        <v>-1000</v>
      </c>
      <c r="I763" s="45">
        <f t="shared" ref="I763" si="8389">O760</f>
        <v>15.905551409807165</v>
      </c>
      <c r="J763" s="45">
        <f t="shared" ref="J763" si="8390">P760</f>
        <v>328.74066372463903</v>
      </c>
      <c r="K763" s="40"/>
      <c r="L763" s="52"/>
      <c r="M763" s="58"/>
      <c r="N763" s="42"/>
      <c r="O763" s="43"/>
      <c r="P763" s="59"/>
      <c r="Q763" s="58">
        <f t="shared" si="8332"/>
        <v>-0.18422870503329758</v>
      </c>
      <c r="R763" s="42">
        <f t="shared" si="8333"/>
        <v>-1.2981513032699254E-3</v>
      </c>
      <c r="S763" s="42">
        <f t="shared" si="8334"/>
        <v>0.18422413132225537</v>
      </c>
      <c r="T763" s="42"/>
      <c r="U763" s="42"/>
      <c r="V763" s="42"/>
      <c r="W763" s="42"/>
      <c r="X763" s="42"/>
      <c r="Y763" s="42"/>
      <c r="Z763" s="43"/>
      <c r="AA763" s="59"/>
    </row>
    <row r="764" spans="1:27" x14ac:dyDescent="0.2">
      <c r="A764" s="85"/>
      <c r="B764" s="44">
        <f t="shared" si="7846"/>
        <v>1</v>
      </c>
      <c r="C764" s="50">
        <f t="shared" si="7847"/>
        <v>0</v>
      </c>
      <c r="D764" s="53">
        <f t="shared" si="7848"/>
        <v>3</v>
      </c>
      <c r="E764" s="45">
        <f t="shared" si="7849"/>
        <v>300</v>
      </c>
      <c r="F764" s="99">
        <f t="shared" ref="F764" si="8391">O758</f>
        <v>180.48579390038185</v>
      </c>
      <c r="G764" s="99">
        <f t="shared" ref="G764" si="8392">P758</f>
        <v>-43.602827259524837</v>
      </c>
      <c r="H764" s="45">
        <f t="shared" si="7852"/>
        <v>300</v>
      </c>
      <c r="I764" s="45">
        <f t="shared" ref="I764" si="8393">O756</f>
        <v>24.897420840156521</v>
      </c>
      <c r="J764" s="45">
        <f t="shared" ref="J764" si="8394">P756</f>
        <v>-947.31963109356229</v>
      </c>
      <c r="K764" s="40">
        <f t="shared" ref="K764" si="8395">Z758</f>
        <v>-14.25788387398141</v>
      </c>
      <c r="L764" s="52">
        <f t="shared" ref="L764" si="8396">AA758</f>
        <v>-6.335014902368628</v>
      </c>
      <c r="M764" s="58">
        <f t="shared" ref="M764" si="8397">K764*$Q$2</f>
        <v>-7.1289419369907048</v>
      </c>
      <c r="N764" s="42">
        <f t="shared" ref="N764" si="8398">L764*$Q$2</f>
        <v>-3.167507451184314</v>
      </c>
      <c r="O764" s="43">
        <f t="shared" ref="O764" si="8399">F764+M764</f>
        <v>173.35685196339114</v>
      </c>
      <c r="P764" s="59">
        <f t="shared" ref="P764" si="8400">G764+N764</f>
        <v>-46.77033471070915</v>
      </c>
      <c r="Q764" s="58">
        <f t="shared" si="8332"/>
        <v>0.10702668179946088</v>
      </c>
      <c r="R764" s="42">
        <f t="shared" si="8333"/>
        <v>1.8159085618908236E-2</v>
      </c>
      <c r="S764" s="42">
        <f t="shared" si="8334"/>
        <v>0.1054749175230216</v>
      </c>
      <c r="T764" s="42">
        <f t="shared" ref="T764" si="8401">R764+R765</f>
        <v>-0.71367338903843058</v>
      </c>
      <c r="U764" s="42">
        <f t="shared" ref="U764" si="8402">S764+S765</f>
        <v>1.7611600368659377</v>
      </c>
      <c r="V764" s="42">
        <f t="shared" ref="V764" si="8403">T764/D764</f>
        <v>-0.23789112967947687</v>
      </c>
      <c r="W764" s="42">
        <f t="shared" ref="W764" si="8404">U764/D764</f>
        <v>0.58705334562197919</v>
      </c>
      <c r="X764" s="42">
        <f t="shared" ref="X764" si="8405">V764*$Q$2</f>
        <v>-0.11894556483973844</v>
      </c>
      <c r="Y764" s="42">
        <f t="shared" ref="Y764" si="8406">W764*$Q$2</f>
        <v>0.2935266728109896</v>
      </c>
      <c r="Z764" s="43">
        <f t="shared" ref="Z764" si="8407">K764+X764</f>
        <v>-14.376829438821147</v>
      </c>
      <c r="AA764" s="59">
        <f t="shared" ref="AA764" si="8408">L764+Y764</f>
        <v>-6.041488229557638</v>
      </c>
    </row>
    <row r="765" spans="1:27" x14ac:dyDescent="0.2">
      <c r="A765" s="85"/>
      <c r="B765" s="44">
        <f t="shared" si="7846"/>
        <v>1</v>
      </c>
      <c r="C765" s="50">
        <f t="shared" si="7869"/>
        <v>2</v>
      </c>
      <c r="D765" s="53">
        <f t="shared" si="7848"/>
        <v>3</v>
      </c>
      <c r="E765" s="45">
        <f t="shared" si="7849"/>
        <v>300</v>
      </c>
      <c r="F765" s="99">
        <f t="shared" ref="F765" si="8409">O758</f>
        <v>180.48579390038185</v>
      </c>
      <c r="G765" s="99">
        <f t="shared" ref="G765" si="8410">P758</f>
        <v>-43.602827259524837</v>
      </c>
      <c r="H765" s="45">
        <f t="shared" si="7872"/>
        <v>-1000</v>
      </c>
      <c r="I765" s="45">
        <f t="shared" ref="I765" si="8411">O760</f>
        <v>15.905551409807165</v>
      </c>
      <c r="J765" s="45">
        <f t="shared" ref="J765" si="8412">P760</f>
        <v>328.74066372463903</v>
      </c>
      <c r="K765" s="40"/>
      <c r="L765" s="52"/>
      <c r="M765" s="58"/>
      <c r="N765" s="42"/>
      <c r="O765" s="43"/>
      <c r="P765" s="59"/>
      <c r="Q765" s="58">
        <f t="shared" si="8332"/>
        <v>-1.8102132430674156</v>
      </c>
      <c r="R765" s="42">
        <f t="shared" si="8333"/>
        <v>-0.73183247465733881</v>
      </c>
      <c r="S765" s="42">
        <f t="shared" si="8334"/>
        <v>1.6556851193429161</v>
      </c>
      <c r="T765" s="42"/>
      <c r="U765" s="42"/>
      <c r="V765" s="42"/>
      <c r="W765" s="42"/>
      <c r="X765" s="42"/>
      <c r="Y765" s="42"/>
      <c r="Z765" s="43"/>
      <c r="AA765" s="59"/>
    </row>
    <row r="766" spans="1:27" x14ac:dyDescent="0.2">
      <c r="A766" s="85"/>
      <c r="B766" s="44">
        <f t="shared" si="7875"/>
        <v>2</v>
      </c>
      <c r="C766" s="50">
        <f t="shared" si="7876"/>
        <v>0</v>
      </c>
      <c r="D766" s="53">
        <f t="shared" si="7877"/>
        <v>10</v>
      </c>
      <c r="E766" s="45">
        <f t="shared" si="7878"/>
        <v>-1000</v>
      </c>
      <c r="F766" s="99">
        <f t="shared" ref="F766" si="8413">O760</f>
        <v>15.905551409807165</v>
      </c>
      <c r="G766" s="99">
        <f t="shared" ref="G766" si="8414">P760</f>
        <v>328.74066372463903</v>
      </c>
      <c r="H766" s="45">
        <f t="shared" si="7881"/>
        <v>300</v>
      </c>
      <c r="I766" s="45">
        <f t="shared" ref="I766" si="8415">O756</f>
        <v>24.897420840156521</v>
      </c>
      <c r="J766" s="45">
        <f t="shared" ref="J766" si="8416">P756</f>
        <v>-947.31963109356229</v>
      </c>
      <c r="K766" s="40">
        <f t="shared" ref="K766" si="8417">Z760</f>
        <v>-3.591964550559597</v>
      </c>
      <c r="L766" s="52">
        <f t="shared" ref="L766" si="8418">AA760</f>
        <v>14.106247853778781</v>
      </c>
      <c r="M766" s="58">
        <f t="shared" ref="M766" si="8419">K766*$Q$2</f>
        <v>-1.7959822752797985</v>
      </c>
      <c r="N766" s="42">
        <f t="shared" ref="N766" si="8420">L766*$Q$2</f>
        <v>7.0531239268893904</v>
      </c>
      <c r="O766" s="43">
        <f t="shared" ref="O766" si="8421">F766+M766</f>
        <v>14.109569134527366</v>
      </c>
      <c r="P766" s="59">
        <f t="shared" ref="P766" si="8422">G766+N766</f>
        <v>335.79378765152842</v>
      </c>
      <c r="Q766" s="58">
        <f t="shared" si="8332"/>
        <v>-0.18422870503329758</v>
      </c>
      <c r="R766" s="42">
        <f t="shared" si="8333"/>
        <v>1.2981513032699254E-3</v>
      </c>
      <c r="S766" s="42">
        <f t="shared" si="8334"/>
        <v>-0.18422413132225537</v>
      </c>
      <c r="T766" s="42">
        <f t="shared" ref="T766" si="8423">R766+R767</f>
        <v>0.73313062596060874</v>
      </c>
      <c r="U766" s="42">
        <f t="shared" ref="U766" si="8424">S766+S767</f>
        <v>-1.8399092506651715</v>
      </c>
      <c r="V766" s="42">
        <f t="shared" ref="V766" si="8425">T766/D766</f>
        <v>7.3313062596060879E-2</v>
      </c>
      <c r="W766" s="42">
        <f t="shared" ref="W766" si="8426">U766/D766</f>
        <v>-0.18399092506651715</v>
      </c>
      <c r="X766" s="42">
        <f t="shared" ref="X766" si="8427">V766*$Q$2</f>
        <v>3.665653129803044E-2</v>
      </c>
      <c r="Y766" s="42">
        <f t="shared" ref="Y766" si="8428">W766*$Q$2</f>
        <v>-9.1995462533258576E-2</v>
      </c>
      <c r="Z766" s="43">
        <f t="shared" ref="Z766" si="8429">K766+X766</f>
        <v>-3.5553080192615667</v>
      </c>
      <c r="AA766" s="59">
        <f t="shared" ref="AA766" si="8430">L766+Y766</f>
        <v>14.014252391245522</v>
      </c>
    </row>
    <row r="767" spans="1:27" ht="16" thickBot="1" x14ac:dyDescent="0.25">
      <c r="A767" s="85"/>
      <c r="B767" s="44">
        <f t="shared" si="7875"/>
        <v>2</v>
      </c>
      <c r="C767" s="50">
        <f t="shared" si="7898"/>
        <v>1</v>
      </c>
      <c r="D767" s="54">
        <f t="shared" si="7877"/>
        <v>10</v>
      </c>
      <c r="E767" s="55">
        <f t="shared" si="7878"/>
        <v>-1000</v>
      </c>
      <c r="F767" s="100">
        <f t="shared" ref="F767" si="8431">O760</f>
        <v>15.905551409807165</v>
      </c>
      <c r="G767" s="100">
        <f t="shared" ref="G767" si="8432">P760</f>
        <v>328.74066372463903</v>
      </c>
      <c r="H767" s="56">
        <f t="shared" si="7901"/>
        <v>300</v>
      </c>
      <c r="I767" s="56">
        <f t="shared" ref="I767" si="8433">O758</f>
        <v>180.48579390038185</v>
      </c>
      <c r="J767" s="56">
        <f t="shared" ref="J767" si="8434">P758</f>
        <v>-43.602827259524837</v>
      </c>
      <c r="K767" s="56"/>
      <c r="L767" s="57"/>
      <c r="M767" s="60"/>
      <c r="N767" s="61"/>
      <c r="O767" s="62"/>
      <c r="P767" s="63"/>
      <c r="Q767" s="60">
        <f t="shared" si="8332"/>
        <v>-1.8102132430674156</v>
      </c>
      <c r="R767" s="61">
        <f t="shared" si="8333"/>
        <v>0.73183247465733881</v>
      </c>
      <c r="S767" s="61">
        <f t="shared" si="8334"/>
        <v>-1.6556851193429161</v>
      </c>
      <c r="T767" s="61"/>
      <c r="U767" s="61"/>
      <c r="V767" s="61"/>
      <c r="W767" s="61"/>
      <c r="X767" s="61"/>
      <c r="Y767" s="61"/>
      <c r="Z767" s="62"/>
      <c r="AA767" s="63"/>
    </row>
    <row r="768" spans="1:27" x14ac:dyDescent="0.2">
      <c r="A768" s="85">
        <v>126</v>
      </c>
      <c r="B768" s="44">
        <f t="shared" si="7819"/>
        <v>0</v>
      </c>
      <c r="C768" s="50">
        <f t="shared" si="7898"/>
        <v>1</v>
      </c>
      <c r="D768" s="53">
        <f t="shared" si="7820"/>
        <v>5</v>
      </c>
      <c r="E768" s="45">
        <f t="shared" si="7821"/>
        <v>300</v>
      </c>
      <c r="F768" s="99">
        <f t="shared" ref="F768" si="8435">O762</f>
        <v>25.766750552910533</v>
      </c>
      <c r="G768" s="99">
        <f t="shared" ref="G768" si="8436">P762</f>
        <v>-953.92537447663051</v>
      </c>
      <c r="H768" s="45">
        <f t="shared" si="7901"/>
        <v>300</v>
      </c>
      <c r="I768" s="45">
        <f t="shared" ref="I768" si="8437">O764</f>
        <v>173.35685196339114</v>
      </c>
      <c r="J768" s="45">
        <f t="shared" ref="J768" si="8438">P764</f>
        <v>-46.77033471070915</v>
      </c>
      <c r="K768" s="40">
        <f t="shared" ref="K768" si="8439">Z762</f>
        <v>1.7367137018158099</v>
      </c>
      <c r="L768" s="52">
        <f t="shared" ref="L768" si="8440">AA762</f>
        <v>-13.203611844756452</v>
      </c>
      <c r="M768" s="58">
        <f t="shared" ref="M768" si="8441">K768*$Q$2</f>
        <v>0.86835685090790493</v>
      </c>
      <c r="N768" s="42">
        <f t="shared" ref="N768" si="8442">L768*$Q$2</f>
        <v>-6.6018059223782259</v>
      </c>
      <c r="O768" s="43">
        <f t="shared" ref="O768" si="8443">F768+M768</f>
        <v>26.635107403818438</v>
      </c>
      <c r="P768" s="59">
        <f t="shared" ref="P768" si="8444">G768+N768</f>
        <v>-960.52718039900878</v>
      </c>
      <c r="Q768" s="58">
        <f t="shared" si="8332"/>
        <v>0.10654505009068511</v>
      </c>
      <c r="R768" s="42">
        <f t="shared" si="8333"/>
        <v>-1.7109443867870441E-2</v>
      </c>
      <c r="S768" s="42">
        <f t="shared" si="8334"/>
        <v>-0.10516232514241396</v>
      </c>
      <c r="T768" s="42">
        <f t="shared" ref="T768" si="8445">R768+R769</f>
        <v>-1.8739400822023848E-2</v>
      </c>
      <c r="U768" s="42">
        <f t="shared" ref="U768" si="8446">S768+S769</f>
        <v>7.5171723180844516E-2</v>
      </c>
      <c r="V768" s="42">
        <f t="shared" ref="V768" si="8447">T768/D768</f>
        <v>-3.7478801644047696E-3</v>
      </c>
      <c r="W768" s="42">
        <f t="shared" ref="W768" si="8448">U768/D768</f>
        <v>1.5034344636168904E-2</v>
      </c>
      <c r="X768" s="42">
        <f t="shared" ref="X768" si="8449">V768*$Q$2</f>
        <v>-1.8739400822023848E-3</v>
      </c>
      <c r="Y768" s="42">
        <f t="shared" ref="Y768" si="8450">W768*$Q$2</f>
        <v>7.5171723180844519E-3</v>
      </c>
      <c r="Z768" s="43">
        <f t="shared" ref="Z768" si="8451">K768+X768</f>
        <v>1.7348397617336075</v>
      </c>
      <c r="AA768" s="59">
        <f t="shared" ref="AA768" si="8452">L768+Y768</f>
        <v>-13.196094672438367</v>
      </c>
    </row>
    <row r="769" spans="1:27" x14ac:dyDescent="0.2">
      <c r="A769" s="85"/>
      <c r="B769" s="44">
        <f t="shared" si="7819"/>
        <v>0</v>
      </c>
      <c r="C769" s="50">
        <f t="shared" si="7840"/>
        <v>2</v>
      </c>
      <c r="D769" s="53">
        <f t="shared" si="7820"/>
        <v>5</v>
      </c>
      <c r="E769" s="45">
        <f t="shared" si="7821"/>
        <v>300</v>
      </c>
      <c r="F769" s="99">
        <f t="shared" ref="F769" si="8453">O762</f>
        <v>25.766750552910533</v>
      </c>
      <c r="G769" s="99">
        <f t="shared" ref="G769" si="8454">P762</f>
        <v>-953.92537447663051</v>
      </c>
      <c r="H769" s="46">
        <f t="shared" si="7843"/>
        <v>-1000</v>
      </c>
      <c r="I769" s="45">
        <f t="shared" ref="I769" si="8455">O766</f>
        <v>14.109569134527366</v>
      </c>
      <c r="J769" s="45">
        <f t="shared" ref="J769" si="8456">P766</f>
        <v>335.79378765152842</v>
      </c>
      <c r="K769" s="40"/>
      <c r="L769" s="52"/>
      <c r="M769" s="58"/>
      <c r="N769" s="42"/>
      <c r="O769" s="43"/>
      <c r="P769" s="59"/>
      <c r="Q769" s="58">
        <f t="shared" si="8332"/>
        <v>-0.18034141439039372</v>
      </c>
      <c r="R769" s="42">
        <f t="shared" si="8333"/>
        <v>-1.629956954153409E-3</v>
      </c>
      <c r="S769" s="42">
        <f t="shared" si="8334"/>
        <v>0.18033404832325847</v>
      </c>
      <c r="T769" s="42"/>
      <c r="U769" s="42"/>
      <c r="V769" s="42"/>
      <c r="W769" s="42"/>
      <c r="X769" s="42"/>
      <c r="Y769" s="42"/>
      <c r="Z769" s="43"/>
      <c r="AA769" s="59"/>
    </row>
    <row r="770" spans="1:27" x14ac:dyDescent="0.2">
      <c r="A770" s="85"/>
      <c r="B770" s="44">
        <f t="shared" si="7846"/>
        <v>1</v>
      </c>
      <c r="C770" s="50">
        <f t="shared" si="7847"/>
        <v>0</v>
      </c>
      <c r="D770" s="53">
        <f t="shared" si="7848"/>
        <v>3</v>
      </c>
      <c r="E770" s="45">
        <f t="shared" si="7849"/>
        <v>300</v>
      </c>
      <c r="F770" s="99">
        <f t="shared" ref="F770" si="8457">O764</f>
        <v>173.35685196339114</v>
      </c>
      <c r="G770" s="99">
        <f t="shared" ref="G770" si="8458">P764</f>
        <v>-46.77033471070915</v>
      </c>
      <c r="H770" s="45">
        <f t="shared" si="7852"/>
        <v>300</v>
      </c>
      <c r="I770" s="45">
        <f t="shared" ref="I770" si="8459">O762</f>
        <v>25.766750552910533</v>
      </c>
      <c r="J770" s="45">
        <f t="shared" ref="J770" si="8460">P762</f>
        <v>-953.92537447663051</v>
      </c>
      <c r="K770" s="40">
        <f t="shared" ref="K770" si="8461">Z764</f>
        <v>-14.376829438821147</v>
      </c>
      <c r="L770" s="52">
        <f t="shared" ref="L770" si="8462">AA764</f>
        <v>-6.041488229557638</v>
      </c>
      <c r="M770" s="58">
        <f t="shared" ref="M770" si="8463">K770*$Q$2</f>
        <v>-7.1884147194105736</v>
      </c>
      <c r="N770" s="42">
        <f t="shared" ref="N770" si="8464">L770*$Q$2</f>
        <v>-3.020744114778819</v>
      </c>
      <c r="O770" s="43">
        <f t="shared" ref="O770" si="8465">F770+M770</f>
        <v>166.16843724398058</v>
      </c>
      <c r="P770" s="59">
        <f t="shared" ref="P770" si="8466">G770+N770</f>
        <v>-49.791078825487972</v>
      </c>
      <c r="Q770" s="58">
        <f t="shared" si="8332"/>
        <v>0.10654505009068511</v>
      </c>
      <c r="R770" s="42">
        <f t="shared" si="8333"/>
        <v>1.7109443867870441E-2</v>
      </c>
      <c r="S770" s="42">
        <f t="shared" si="8334"/>
        <v>0.10516232514241396</v>
      </c>
      <c r="T770" s="42">
        <f t="shared" ref="T770" si="8467">R770+R771</f>
        <v>-0.65428990552498878</v>
      </c>
      <c r="U770" s="42">
        <f t="shared" ref="U770" si="8468">S770+S771</f>
        <v>1.7180834267921399</v>
      </c>
      <c r="V770" s="42">
        <f t="shared" ref="V770" si="8469">T770/D770</f>
        <v>-0.21809663517499625</v>
      </c>
      <c r="W770" s="42">
        <f t="shared" ref="W770" si="8470">U770/D770</f>
        <v>0.57269447559737996</v>
      </c>
      <c r="X770" s="42">
        <f t="shared" ref="X770" si="8471">V770*$Q$2</f>
        <v>-0.10904831758749813</v>
      </c>
      <c r="Y770" s="42">
        <f t="shared" ref="Y770" si="8472">W770*$Q$2</f>
        <v>0.28634723779868998</v>
      </c>
      <c r="Z770" s="43">
        <f t="shared" ref="Z770" si="8473">K770+X770</f>
        <v>-14.485877756408646</v>
      </c>
      <c r="AA770" s="59">
        <f t="shared" ref="AA770" si="8474">L770+Y770</f>
        <v>-5.7551409917589478</v>
      </c>
    </row>
    <row r="771" spans="1:27" x14ac:dyDescent="0.2">
      <c r="A771" s="85"/>
      <c r="B771" s="44">
        <f t="shared" si="7846"/>
        <v>1</v>
      </c>
      <c r="C771" s="50">
        <f t="shared" si="7869"/>
        <v>2</v>
      </c>
      <c r="D771" s="53">
        <f t="shared" si="7848"/>
        <v>3</v>
      </c>
      <c r="E771" s="45">
        <f t="shared" si="7849"/>
        <v>300</v>
      </c>
      <c r="F771" s="99">
        <f t="shared" ref="F771" si="8475">O764</f>
        <v>173.35685196339114</v>
      </c>
      <c r="G771" s="99">
        <f t="shared" ref="G771" si="8476">P764</f>
        <v>-46.77033471070915</v>
      </c>
      <c r="H771" s="45">
        <f t="shared" si="7872"/>
        <v>-1000</v>
      </c>
      <c r="I771" s="45">
        <f t="shared" ref="I771" si="8477">O766</f>
        <v>14.109569134527366</v>
      </c>
      <c r="J771" s="45">
        <f t="shared" ref="J771" si="8478">P766</f>
        <v>335.79378765152842</v>
      </c>
      <c r="K771" s="40"/>
      <c r="L771" s="52"/>
      <c r="M771" s="58"/>
      <c r="N771" s="42"/>
      <c r="O771" s="43"/>
      <c r="P771" s="59"/>
      <c r="Q771" s="58">
        <f t="shared" si="8332"/>
        <v>-1.7470808700549958</v>
      </c>
      <c r="R771" s="42">
        <f t="shared" si="8333"/>
        <v>-0.67139934939285917</v>
      </c>
      <c r="S771" s="42">
        <f t="shared" si="8334"/>
        <v>1.612921101649726</v>
      </c>
      <c r="T771" s="42"/>
      <c r="U771" s="42"/>
      <c r="V771" s="42"/>
      <c r="W771" s="42"/>
      <c r="X771" s="42"/>
      <c r="Y771" s="42"/>
      <c r="Z771" s="43"/>
      <c r="AA771" s="59"/>
    </row>
    <row r="772" spans="1:27" x14ac:dyDescent="0.2">
      <c r="A772" s="85"/>
      <c r="B772" s="44">
        <f t="shared" si="7875"/>
        <v>2</v>
      </c>
      <c r="C772" s="50">
        <f t="shared" si="7876"/>
        <v>0</v>
      </c>
      <c r="D772" s="53">
        <f t="shared" si="7877"/>
        <v>10</v>
      </c>
      <c r="E772" s="45">
        <f t="shared" si="7878"/>
        <v>-1000</v>
      </c>
      <c r="F772" s="99">
        <f t="shared" ref="F772" si="8479">O766</f>
        <v>14.109569134527366</v>
      </c>
      <c r="G772" s="99">
        <f t="shared" ref="G772" si="8480">P766</f>
        <v>335.79378765152842</v>
      </c>
      <c r="H772" s="45">
        <f t="shared" si="7881"/>
        <v>300</v>
      </c>
      <c r="I772" s="45">
        <f t="shared" ref="I772" si="8481">O762</f>
        <v>25.766750552910533</v>
      </c>
      <c r="J772" s="45">
        <f t="shared" ref="J772" si="8482">P762</f>
        <v>-953.92537447663051</v>
      </c>
      <c r="K772" s="40">
        <f t="shared" ref="K772" si="8483">Z766</f>
        <v>-3.5553080192615667</v>
      </c>
      <c r="L772" s="52">
        <f t="shared" ref="L772" si="8484">AA766</f>
        <v>14.014252391245522</v>
      </c>
      <c r="M772" s="58">
        <f t="shared" ref="M772" si="8485">K772*$Q$2</f>
        <v>-1.7776540096307833</v>
      </c>
      <c r="N772" s="42">
        <f t="shared" ref="N772" si="8486">L772*$Q$2</f>
        <v>7.0071261956227611</v>
      </c>
      <c r="O772" s="43">
        <f t="shared" ref="O772" si="8487">F772+M772</f>
        <v>12.331915124896582</v>
      </c>
      <c r="P772" s="59">
        <f t="shared" ref="P772" si="8488">G772+N772</f>
        <v>342.80091384715121</v>
      </c>
      <c r="Q772" s="58">
        <f t="shared" si="8332"/>
        <v>-0.18034141439039372</v>
      </c>
      <c r="R772" s="42">
        <f t="shared" si="8333"/>
        <v>1.629956954153409E-3</v>
      </c>
      <c r="S772" s="42">
        <f t="shared" si="8334"/>
        <v>-0.18033404832325847</v>
      </c>
      <c r="T772" s="42">
        <f t="shared" ref="T772" si="8489">R772+R773</f>
        <v>0.67302930634701252</v>
      </c>
      <c r="U772" s="42">
        <f t="shared" ref="U772" si="8490">S772+S773</f>
        <v>-1.7932551499729845</v>
      </c>
      <c r="V772" s="42">
        <f t="shared" ref="V772" si="8491">T772/D772</f>
        <v>6.7302930634701247E-2</v>
      </c>
      <c r="W772" s="42">
        <f t="shared" ref="W772" si="8492">U772/D772</f>
        <v>-0.17932551499729846</v>
      </c>
      <c r="X772" s="42">
        <f t="shared" ref="X772" si="8493">V772*$Q$2</f>
        <v>3.3651465317350623E-2</v>
      </c>
      <c r="Y772" s="42">
        <f t="shared" ref="Y772" si="8494">W772*$Q$2</f>
        <v>-8.9662757498649229E-2</v>
      </c>
      <c r="Z772" s="43">
        <f t="shared" ref="Z772" si="8495">K772+X772</f>
        <v>-3.521656553944216</v>
      </c>
      <c r="AA772" s="59">
        <f t="shared" ref="AA772" si="8496">L772+Y772</f>
        <v>13.924589633746873</v>
      </c>
    </row>
    <row r="773" spans="1:27" ht="16" thickBot="1" x14ac:dyDescent="0.25">
      <c r="A773" s="85"/>
      <c r="B773" s="44">
        <f t="shared" si="7875"/>
        <v>2</v>
      </c>
      <c r="C773" s="50">
        <f t="shared" si="7898"/>
        <v>1</v>
      </c>
      <c r="D773" s="54">
        <f t="shared" si="7877"/>
        <v>10</v>
      </c>
      <c r="E773" s="55">
        <f t="shared" si="7878"/>
        <v>-1000</v>
      </c>
      <c r="F773" s="100">
        <f t="shared" ref="F773" si="8497">O766</f>
        <v>14.109569134527366</v>
      </c>
      <c r="G773" s="100">
        <f t="shared" ref="G773" si="8498">P766</f>
        <v>335.79378765152842</v>
      </c>
      <c r="H773" s="56">
        <f t="shared" si="7901"/>
        <v>300</v>
      </c>
      <c r="I773" s="56">
        <f t="shared" ref="I773" si="8499">O764</f>
        <v>173.35685196339114</v>
      </c>
      <c r="J773" s="56">
        <f t="shared" ref="J773" si="8500">P764</f>
        <v>-46.77033471070915</v>
      </c>
      <c r="K773" s="56"/>
      <c r="L773" s="57"/>
      <c r="M773" s="60"/>
      <c r="N773" s="61"/>
      <c r="O773" s="62"/>
      <c r="P773" s="63"/>
      <c r="Q773" s="60">
        <f t="shared" si="8332"/>
        <v>-1.7470808700549958</v>
      </c>
      <c r="R773" s="61">
        <f t="shared" si="8333"/>
        <v>0.67139934939285917</v>
      </c>
      <c r="S773" s="61">
        <f t="shared" si="8334"/>
        <v>-1.612921101649726</v>
      </c>
      <c r="T773" s="61"/>
      <c r="U773" s="61"/>
      <c r="V773" s="61"/>
      <c r="W773" s="61"/>
      <c r="X773" s="61"/>
      <c r="Y773" s="61"/>
      <c r="Z773" s="62"/>
      <c r="AA773" s="63"/>
    </row>
    <row r="774" spans="1:27" x14ac:dyDescent="0.2">
      <c r="A774" s="85">
        <v>127</v>
      </c>
      <c r="B774" s="44">
        <f t="shared" si="7819"/>
        <v>0</v>
      </c>
      <c r="C774" s="50">
        <f t="shared" si="7898"/>
        <v>1</v>
      </c>
      <c r="D774" s="53">
        <f t="shared" si="7820"/>
        <v>5</v>
      </c>
      <c r="E774" s="45">
        <f t="shared" si="7821"/>
        <v>300</v>
      </c>
      <c r="F774" s="99">
        <f t="shared" ref="F774" si="8501">O768</f>
        <v>26.635107403818438</v>
      </c>
      <c r="G774" s="99">
        <f t="shared" ref="G774" si="8502">P768</f>
        <v>-960.52718039900878</v>
      </c>
      <c r="H774" s="45">
        <f t="shared" si="7901"/>
        <v>300</v>
      </c>
      <c r="I774" s="45">
        <f t="shared" ref="I774" si="8503">O770</f>
        <v>166.16843724398058</v>
      </c>
      <c r="J774" s="45">
        <f t="shared" ref="J774" si="8504">P770</f>
        <v>-49.791078825487972</v>
      </c>
      <c r="K774" s="40">
        <f t="shared" ref="K774" si="8505">Z768</f>
        <v>1.7348397617336075</v>
      </c>
      <c r="L774" s="52">
        <f t="shared" ref="L774" si="8506">AA768</f>
        <v>-13.196094672438367</v>
      </c>
      <c r="M774" s="58">
        <f t="shared" ref="M774" si="8507">K774*$Q$2</f>
        <v>0.86741988086680377</v>
      </c>
      <c r="N774" s="42">
        <f t="shared" ref="N774" si="8508">L774*$Q$2</f>
        <v>-6.5980473362191834</v>
      </c>
      <c r="O774" s="43">
        <f t="shared" ref="O774" si="8509">F774+M774</f>
        <v>27.502527284685243</v>
      </c>
      <c r="P774" s="59">
        <f t="shared" ref="P774" si="8510">G774+N774</f>
        <v>-967.12522773522801</v>
      </c>
      <c r="Q774" s="58">
        <f t="shared" si="8332"/>
        <v>0.10601833119893576</v>
      </c>
      <c r="R774" s="42">
        <f t="shared" si="8333"/>
        <v>-1.6055659506698457E-2</v>
      </c>
      <c r="S774" s="42">
        <f t="shared" si="8334"/>
        <v>-0.10479552637404042</v>
      </c>
      <c r="T774" s="42">
        <f t="shared" ref="T774" si="8511">R774+R775</f>
        <v>-1.7993484300348826E-2</v>
      </c>
      <c r="U774" s="42">
        <f t="shared" ref="U774" si="8512">S774+S775</f>
        <v>7.1781942909737453E-2</v>
      </c>
      <c r="V774" s="42">
        <f t="shared" ref="V774" si="8513">T774/D774</f>
        <v>-3.5986968600697652E-3</v>
      </c>
      <c r="W774" s="42">
        <f t="shared" ref="W774" si="8514">U774/D774</f>
        <v>1.4356388581947491E-2</v>
      </c>
      <c r="X774" s="42">
        <f t="shared" ref="X774" si="8515">V774*$Q$2</f>
        <v>-1.7993484300348826E-3</v>
      </c>
      <c r="Y774" s="42">
        <f t="shared" ref="Y774" si="8516">W774*$Q$2</f>
        <v>7.1781942909737457E-3</v>
      </c>
      <c r="Z774" s="43">
        <f t="shared" ref="Z774" si="8517">K774+X774</f>
        <v>1.7330404133035726</v>
      </c>
      <c r="AA774" s="59">
        <f t="shared" ref="AA774" si="8518">L774+Y774</f>
        <v>-13.188916478147393</v>
      </c>
    </row>
    <row r="775" spans="1:27" x14ac:dyDescent="0.2">
      <c r="A775" s="85"/>
      <c r="B775" s="44">
        <f t="shared" si="7819"/>
        <v>0</v>
      </c>
      <c r="C775" s="50">
        <f t="shared" si="7840"/>
        <v>2</v>
      </c>
      <c r="D775" s="53">
        <f t="shared" si="7820"/>
        <v>5</v>
      </c>
      <c r="E775" s="45">
        <f t="shared" si="7821"/>
        <v>300</v>
      </c>
      <c r="F775" s="99">
        <f t="shared" ref="F775" si="8519">O768</f>
        <v>26.635107403818438</v>
      </c>
      <c r="G775" s="99">
        <f t="shared" ref="G775" si="8520">P768</f>
        <v>-960.52718039900878</v>
      </c>
      <c r="H775" s="46">
        <f t="shared" si="7843"/>
        <v>-1000</v>
      </c>
      <c r="I775" s="45">
        <f t="shared" ref="I775" si="8521">O772</f>
        <v>12.331915124896582</v>
      </c>
      <c r="J775" s="45">
        <f t="shared" ref="J775" si="8522">P772</f>
        <v>342.80091384715121</v>
      </c>
      <c r="K775" s="40"/>
      <c r="L775" s="52"/>
      <c r="M775" s="58"/>
      <c r="N775" s="42"/>
      <c r="O775" s="43"/>
      <c r="P775" s="59"/>
      <c r="Q775" s="58">
        <f t="shared" si="8332"/>
        <v>-0.17658810215751913</v>
      </c>
      <c r="R775" s="42">
        <f t="shared" si="8333"/>
        <v>-1.9378247936503684E-3</v>
      </c>
      <c r="S775" s="42">
        <f t="shared" si="8334"/>
        <v>0.17657746928377788</v>
      </c>
      <c r="T775" s="42"/>
      <c r="U775" s="42"/>
      <c r="V775" s="42"/>
      <c r="W775" s="42"/>
      <c r="X775" s="42"/>
      <c r="Y775" s="42"/>
      <c r="Z775" s="43"/>
      <c r="AA775" s="59"/>
    </row>
    <row r="776" spans="1:27" x14ac:dyDescent="0.2">
      <c r="A776" s="85"/>
      <c r="B776" s="44">
        <f t="shared" si="7846"/>
        <v>1</v>
      </c>
      <c r="C776" s="50">
        <f t="shared" si="7847"/>
        <v>0</v>
      </c>
      <c r="D776" s="53">
        <f t="shared" si="7848"/>
        <v>3</v>
      </c>
      <c r="E776" s="45">
        <f t="shared" si="7849"/>
        <v>300</v>
      </c>
      <c r="F776" s="99">
        <f t="shared" ref="F776" si="8523">O770</f>
        <v>166.16843724398058</v>
      </c>
      <c r="G776" s="99">
        <f t="shared" ref="G776" si="8524">P770</f>
        <v>-49.791078825487972</v>
      </c>
      <c r="H776" s="45">
        <f t="shared" si="7852"/>
        <v>300</v>
      </c>
      <c r="I776" s="45">
        <f t="shared" ref="I776" si="8525">O768</f>
        <v>26.635107403818438</v>
      </c>
      <c r="J776" s="45">
        <f t="shared" ref="J776" si="8526">P768</f>
        <v>-960.52718039900878</v>
      </c>
      <c r="K776" s="40">
        <f t="shared" ref="K776" si="8527">Z770</f>
        <v>-14.485877756408646</v>
      </c>
      <c r="L776" s="52">
        <f t="shared" ref="L776" si="8528">AA770</f>
        <v>-5.7551409917589478</v>
      </c>
      <c r="M776" s="58">
        <f t="shared" ref="M776" si="8529">K776*$Q$2</f>
        <v>-7.2429388782043231</v>
      </c>
      <c r="N776" s="42">
        <f t="shared" ref="N776" si="8530">L776*$Q$2</f>
        <v>-2.8775704958794739</v>
      </c>
      <c r="O776" s="43">
        <f t="shared" ref="O776" si="8531">F776+M776</f>
        <v>158.92549836577626</v>
      </c>
      <c r="P776" s="59">
        <f t="shared" ref="P776" si="8532">G776+N776</f>
        <v>-52.668649321367447</v>
      </c>
      <c r="Q776" s="58">
        <f t="shared" si="8332"/>
        <v>0.10601833119893576</v>
      </c>
      <c r="R776" s="42">
        <f t="shared" si="8333"/>
        <v>1.6055659506698457E-2</v>
      </c>
      <c r="S776" s="42">
        <f t="shared" si="8334"/>
        <v>0.10479552637404042</v>
      </c>
      <c r="T776" s="42">
        <f t="shared" ref="T776" si="8533">R776+R777</f>
        <v>-0.5995527067101345</v>
      </c>
      <c r="U776" s="42">
        <f t="shared" ref="U776" si="8534">S776+S777</f>
        <v>1.6758328318841638</v>
      </c>
      <c r="V776" s="42">
        <f t="shared" ref="V776" si="8535">T776/D776</f>
        <v>-0.19985090223671151</v>
      </c>
      <c r="W776" s="42">
        <f t="shared" ref="W776" si="8536">U776/D776</f>
        <v>0.55861094396138788</v>
      </c>
      <c r="X776" s="42">
        <f t="shared" ref="X776" si="8537">V776*$Q$2</f>
        <v>-9.9925451118355754E-2</v>
      </c>
      <c r="Y776" s="42">
        <f t="shared" ref="Y776" si="8538">W776*$Q$2</f>
        <v>0.27930547198069394</v>
      </c>
      <c r="Z776" s="43">
        <f t="shared" ref="Z776" si="8539">K776+X776</f>
        <v>-14.585803207527002</v>
      </c>
      <c r="AA776" s="59">
        <f t="shared" ref="AA776" si="8540">L776+Y776</f>
        <v>-5.4758355197782542</v>
      </c>
    </row>
    <row r="777" spans="1:27" x14ac:dyDescent="0.2">
      <c r="A777" s="85"/>
      <c r="B777" s="44">
        <f t="shared" si="7846"/>
        <v>1</v>
      </c>
      <c r="C777" s="50">
        <f t="shared" si="7869"/>
        <v>2</v>
      </c>
      <c r="D777" s="53">
        <f t="shared" si="7848"/>
        <v>3</v>
      </c>
      <c r="E777" s="45">
        <f t="shared" si="7849"/>
        <v>300</v>
      </c>
      <c r="F777" s="99">
        <f t="shared" ref="F777" si="8541">O770</f>
        <v>166.16843724398058</v>
      </c>
      <c r="G777" s="99">
        <f t="shared" ref="G777" si="8542">P770</f>
        <v>-49.791078825487972</v>
      </c>
      <c r="H777" s="45">
        <f t="shared" si="7872"/>
        <v>-1000</v>
      </c>
      <c r="I777" s="45">
        <f t="shared" ref="I777" si="8543">O772</f>
        <v>12.331915124896582</v>
      </c>
      <c r="J777" s="45">
        <f t="shared" ref="J777" si="8544">P772</f>
        <v>342.80091384715121</v>
      </c>
      <c r="K777" s="40"/>
      <c r="L777" s="52"/>
      <c r="M777" s="58"/>
      <c r="N777" s="42"/>
      <c r="O777" s="43"/>
      <c r="P777" s="59"/>
      <c r="Q777" s="58">
        <f t="shared" si="8332"/>
        <v>-1.6873446227314288</v>
      </c>
      <c r="R777" s="42">
        <f t="shared" si="8333"/>
        <v>-0.6156083662168329</v>
      </c>
      <c r="S777" s="42">
        <f t="shared" si="8334"/>
        <v>1.5710373055101234</v>
      </c>
      <c r="T777" s="42"/>
      <c r="U777" s="42"/>
      <c r="V777" s="42"/>
      <c r="W777" s="42"/>
      <c r="X777" s="42"/>
      <c r="Y777" s="42"/>
      <c r="Z777" s="43"/>
      <c r="AA777" s="59"/>
    </row>
    <row r="778" spans="1:27" x14ac:dyDescent="0.2">
      <c r="A778" s="85"/>
      <c r="B778" s="44">
        <f t="shared" si="7875"/>
        <v>2</v>
      </c>
      <c r="C778" s="50">
        <f t="shared" si="7876"/>
        <v>0</v>
      </c>
      <c r="D778" s="53">
        <f t="shared" si="7877"/>
        <v>10</v>
      </c>
      <c r="E778" s="45">
        <f t="shared" si="7878"/>
        <v>-1000</v>
      </c>
      <c r="F778" s="99">
        <f t="shared" ref="F778" si="8545">O772</f>
        <v>12.331915124896582</v>
      </c>
      <c r="G778" s="99">
        <f t="shared" ref="G778" si="8546">P772</f>
        <v>342.80091384715121</v>
      </c>
      <c r="H778" s="45">
        <f t="shared" si="7881"/>
        <v>300</v>
      </c>
      <c r="I778" s="45">
        <f t="shared" ref="I778" si="8547">O768</f>
        <v>26.635107403818438</v>
      </c>
      <c r="J778" s="45">
        <f t="shared" ref="J778" si="8548">P768</f>
        <v>-960.52718039900878</v>
      </c>
      <c r="K778" s="40">
        <f t="shared" ref="K778" si="8549">Z772</f>
        <v>-3.521656553944216</v>
      </c>
      <c r="L778" s="52">
        <f t="shared" ref="L778" si="8550">AA772</f>
        <v>13.924589633746873</v>
      </c>
      <c r="M778" s="58">
        <f t="shared" ref="M778" si="8551">K778*$Q$2</f>
        <v>-1.760828276972108</v>
      </c>
      <c r="N778" s="42">
        <f t="shared" ref="N778" si="8552">L778*$Q$2</f>
        <v>6.9622948168734364</v>
      </c>
      <c r="O778" s="43">
        <f t="shared" ref="O778" si="8553">F778+M778</f>
        <v>10.571086847924475</v>
      </c>
      <c r="P778" s="59">
        <f t="shared" ref="P778" si="8554">G778+N778</f>
        <v>349.76320866402466</v>
      </c>
      <c r="Q778" s="58">
        <f t="shared" si="8332"/>
        <v>-0.17658810215751913</v>
      </c>
      <c r="R778" s="42">
        <f t="shared" si="8333"/>
        <v>1.9378247936503684E-3</v>
      </c>
      <c r="S778" s="42">
        <f t="shared" si="8334"/>
        <v>-0.17657746928377788</v>
      </c>
      <c r="T778" s="42">
        <f t="shared" ref="T778" si="8555">R778+R779</f>
        <v>0.61754619101048325</v>
      </c>
      <c r="U778" s="42">
        <f t="shared" ref="U778" si="8556">S778+S779</f>
        <v>-1.7476147747939013</v>
      </c>
      <c r="V778" s="42">
        <f t="shared" ref="V778" si="8557">T778/D778</f>
        <v>6.1754619101048326E-2</v>
      </c>
      <c r="W778" s="42">
        <f t="shared" ref="W778" si="8558">U778/D778</f>
        <v>-0.17476147747939014</v>
      </c>
      <c r="X778" s="42">
        <f t="shared" ref="X778" si="8559">V778*$Q$2</f>
        <v>3.0877309550524163E-2</v>
      </c>
      <c r="Y778" s="42">
        <f t="shared" ref="Y778" si="8560">W778*$Q$2</f>
        <v>-8.7380738739695069E-2</v>
      </c>
      <c r="Z778" s="43">
        <f t="shared" ref="Z778" si="8561">K778+X778</f>
        <v>-3.4907792443936918</v>
      </c>
      <c r="AA778" s="59">
        <f t="shared" ref="AA778" si="8562">L778+Y778</f>
        <v>13.837208895007178</v>
      </c>
    </row>
    <row r="779" spans="1:27" ht="16" thickBot="1" x14ac:dyDescent="0.25">
      <c r="A779" s="85"/>
      <c r="B779" s="44">
        <f t="shared" si="7875"/>
        <v>2</v>
      </c>
      <c r="C779" s="50">
        <f t="shared" si="7898"/>
        <v>1</v>
      </c>
      <c r="D779" s="54">
        <f t="shared" si="7877"/>
        <v>10</v>
      </c>
      <c r="E779" s="55">
        <f t="shared" si="7878"/>
        <v>-1000</v>
      </c>
      <c r="F779" s="100">
        <f t="shared" ref="F779" si="8563">O772</f>
        <v>12.331915124896582</v>
      </c>
      <c r="G779" s="100">
        <f t="shared" ref="G779" si="8564">P772</f>
        <v>342.80091384715121</v>
      </c>
      <c r="H779" s="56">
        <f t="shared" si="7901"/>
        <v>300</v>
      </c>
      <c r="I779" s="56">
        <f t="shared" ref="I779" si="8565">O770</f>
        <v>166.16843724398058</v>
      </c>
      <c r="J779" s="56">
        <f t="shared" ref="J779" si="8566">P770</f>
        <v>-49.791078825487972</v>
      </c>
      <c r="K779" s="56"/>
      <c r="L779" s="57"/>
      <c r="M779" s="60"/>
      <c r="N779" s="61"/>
      <c r="O779" s="62"/>
      <c r="P779" s="63"/>
      <c r="Q779" s="60">
        <f t="shared" si="8332"/>
        <v>-1.6873446227314288</v>
      </c>
      <c r="R779" s="61">
        <f t="shared" si="8333"/>
        <v>0.6156083662168329</v>
      </c>
      <c r="S779" s="61">
        <f t="shared" si="8334"/>
        <v>-1.5710373055101234</v>
      </c>
      <c r="T779" s="61"/>
      <c r="U779" s="61"/>
      <c r="V779" s="61"/>
      <c r="W779" s="61"/>
      <c r="X779" s="61"/>
      <c r="Y779" s="61"/>
      <c r="Z779" s="62"/>
      <c r="AA779" s="63"/>
    </row>
    <row r="780" spans="1:27" x14ac:dyDescent="0.2">
      <c r="A780" s="85">
        <v>128</v>
      </c>
      <c r="B780" s="44">
        <f t="shared" ref="B780:B843" si="8567">$N$4</f>
        <v>0</v>
      </c>
      <c r="C780" s="50">
        <f t="shared" si="7898"/>
        <v>1</v>
      </c>
      <c r="D780" s="53">
        <f t="shared" ref="D780:D843" si="8568">$O$4</f>
        <v>5</v>
      </c>
      <c r="E780" s="45">
        <f t="shared" ref="E780:E843" si="8569">$P$4</f>
        <v>300</v>
      </c>
      <c r="F780" s="99">
        <f t="shared" ref="F780" si="8570">O774</f>
        <v>27.502527284685243</v>
      </c>
      <c r="G780" s="99">
        <f t="shared" ref="G780" si="8571">P774</f>
        <v>-967.12522773522801</v>
      </c>
      <c r="H780" s="45">
        <f t="shared" si="7901"/>
        <v>300</v>
      </c>
      <c r="I780" s="45">
        <f t="shared" ref="I780" si="8572">O776</f>
        <v>158.92549836577626</v>
      </c>
      <c r="J780" s="45">
        <f t="shared" ref="J780" si="8573">P776</f>
        <v>-52.668649321367447</v>
      </c>
      <c r="K780" s="40">
        <f t="shared" ref="K780" si="8574">Z774</f>
        <v>1.7330404133035726</v>
      </c>
      <c r="L780" s="52">
        <f t="shared" ref="L780" si="8575">AA774</f>
        <v>-13.188916478147393</v>
      </c>
      <c r="M780" s="58">
        <f t="shared" ref="M780" si="8576">K780*$Q$2</f>
        <v>0.86652020665178631</v>
      </c>
      <c r="N780" s="42">
        <f t="shared" ref="N780" si="8577">L780*$Q$2</f>
        <v>-6.5944582390736963</v>
      </c>
      <c r="O780" s="43">
        <f t="shared" ref="O780" si="8578">F780+M780</f>
        <v>28.369047491337028</v>
      </c>
      <c r="P780" s="59">
        <f t="shared" ref="P780" si="8579">G780+N780</f>
        <v>-973.71968597430168</v>
      </c>
      <c r="Q780" s="58">
        <f t="shared" si="8332"/>
        <v>0.10544780487794696</v>
      </c>
      <c r="R780" s="42">
        <f t="shared" si="8333"/>
        <v>-1.5000520936369856E-2</v>
      </c>
      <c r="S780" s="42">
        <f t="shared" si="8334"/>
        <v>-0.10437539904218381</v>
      </c>
      <c r="T780" s="42">
        <f t="shared" ref="T780" si="8580">R780+R781</f>
        <v>-1.7224140727598317E-2</v>
      </c>
      <c r="U780" s="42">
        <f t="shared" ref="U780" si="8581">S780+S781</f>
        <v>6.8572626316578886E-2</v>
      </c>
      <c r="V780" s="42">
        <f t="shared" ref="V780" si="8582">T780/D780</f>
        <v>-3.4448281455196636E-3</v>
      </c>
      <c r="W780" s="42">
        <f t="shared" ref="W780" si="8583">U780/D780</f>
        <v>1.3714525263315777E-2</v>
      </c>
      <c r="X780" s="42">
        <f t="shared" ref="X780" si="8584">V780*$Q$2</f>
        <v>-1.7224140727598318E-3</v>
      </c>
      <c r="Y780" s="42">
        <f t="shared" ref="Y780" si="8585">W780*$Q$2</f>
        <v>6.8572626316578886E-3</v>
      </c>
      <c r="Z780" s="43">
        <f t="shared" ref="Z780" si="8586">K780+X780</f>
        <v>1.7313179992308128</v>
      </c>
      <c r="AA780" s="59">
        <f t="shared" ref="AA780" si="8587">L780+Y780</f>
        <v>-13.182059215515734</v>
      </c>
    </row>
    <row r="781" spans="1:27" x14ac:dyDescent="0.2">
      <c r="A781" s="85"/>
      <c r="B781" s="44">
        <f t="shared" si="8567"/>
        <v>0</v>
      </c>
      <c r="C781" s="50">
        <f t="shared" ref="C781:C844" si="8588">$N$6</f>
        <v>2</v>
      </c>
      <c r="D781" s="53">
        <f t="shared" si="8568"/>
        <v>5</v>
      </c>
      <c r="E781" s="45">
        <f t="shared" si="8569"/>
        <v>300</v>
      </c>
      <c r="F781" s="99">
        <f t="shared" ref="F781" si="8589">O774</f>
        <v>27.502527284685243</v>
      </c>
      <c r="G781" s="99">
        <f t="shared" ref="G781" si="8590">P774</f>
        <v>-967.12522773522801</v>
      </c>
      <c r="H781" s="46">
        <f t="shared" ref="H781:H844" si="8591">$P$6</f>
        <v>-1000</v>
      </c>
      <c r="I781" s="45">
        <f t="shared" ref="I781" si="8592">O778</f>
        <v>10.571086847924475</v>
      </c>
      <c r="J781" s="45">
        <f t="shared" ref="J781" si="8593">P778</f>
        <v>349.76320866402466</v>
      </c>
      <c r="K781" s="40"/>
      <c r="L781" s="52"/>
      <c r="M781" s="58"/>
      <c r="N781" s="42"/>
      <c r="O781" s="43"/>
      <c r="P781" s="59"/>
      <c r="Q781" s="58">
        <f t="shared" si="8332"/>
        <v>-0.17296231948164656</v>
      </c>
      <c r="R781" s="42">
        <f t="shared" si="8333"/>
        <v>-2.2236197912284617E-3</v>
      </c>
      <c r="S781" s="42">
        <f t="shared" si="8334"/>
        <v>0.17294802535876269</v>
      </c>
      <c r="T781" s="42"/>
      <c r="U781" s="42"/>
      <c r="V781" s="42"/>
      <c r="W781" s="42"/>
      <c r="X781" s="42"/>
      <c r="Y781" s="42"/>
      <c r="Z781" s="43"/>
      <c r="AA781" s="59"/>
    </row>
    <row r="782" spans="1:27" x14ac:dyDescent="0.2">
      <c r="A782" s="85"/>
      <c r="B782" s="44">
        <f t="shared" ref="B782:B845" si="8594">$N$5</f>
        <v>1</v>
      </c>
      <c r="C782" s="50">
        <f t="shared" ref="C782:C845" si="8595">$N$4</f>
        <v>0</v>
      </c>
      <c r="D782" s="53">
        <f t="shared" ref="D782:D845" si="8596">$O$5</f>
        <v>3</v>
      </c>
      <c r="E782" s="45">
        <f t="shared" ref="E782:E845" si="8597">$P$5</f>
        <v>300</v>
      </c>
      <c r="F782" s="99">
        <f t="shared" ref="F782" si="8598">O776</f>
        <v>158.92549836577626</v>
      </c>
      <c r="G782" s="99">
        <f t="shared" ref="G782" si="8599">P776</f>
        <v>-52.668649321367447</v>
      </c>
      <c r="H782" s="45">
        <f t="shared" ref="H782:H845" si="8600">$P$4</f>
        <v>300</v>
      </c>
      <c r="I782" s="45">
        <f t="shared" ref="I782" si="8601">O774</f>
        <v>27.502527284685243</v>
      </c>
      <c r="J782" s="45">
        <f t="shared" ref="J782" si="8602">P774</f>
        <v>-967.12522773522801</v>
      </c>
      <c r="K782" s="40">
        <f t="shared" ref="K782" si="8603">Z776</f>
        <v>-14.585803207527002</v>
      </c>
      <c r="L782" s="52">
        <f t="shared" ref="L782" si="8604">AA776</f>
        <v>-5.4758355197782542</v>
      </c>
      <c r="M782" s="58">
        <f t="shared" ref="M782" si="8605">K782*$Q$2</f>
        <v>-7.2929016037635011</v>
      </c>
      <c r="N782" s="42">
        <f t="shared" ref="N782" si="8606">L782*$Q$2</f>
        <v>-2.7379177598891271</v>
      </c>
      <c r="O782" s="43">
        <f t="shared" ref="O782" si="8607">F782+M782</f>
        <v>151.63259676201275</v>
      </c>
      <c r="P782" s="59">
        <f t="shared" ref="P782" si="8608">G782+N782</f>
        <v>-55.406567081256576</v>
      </c>
      <c r="Q782" s="58">
        <f t="shared" si="8332"/>
        <v>0.10544780487794696</v>
      </c>
      <c r="R782" s="42">
        <f t="shared" si="8333"/>
        <v>1.5000520936369856E-2</v>
      </c>
      <c r="S782" s="42">
        <f t="shared" si="8334"/>
        <v>0.10437539904218381</v>
      </c>
      <c r="T782" s="42">
        <f t="shared" ref="T782" si="8609">R782+R783</f>
        <v>-0.5490721900038501</v>
      </c>
      <c r="U782" s="42">
        <f t="shared" ref="U782" si="8610">S782+S783</f>
        <v>1.6345006361687808</v>
      </c>
      <c r="V782" s="42">
        <f t="shared" ref="V782" si="8611">T782/D782</f>
        <v>-0.18302406333461671</v>
      </c>
      <c r="W782" s="42">
        <f t="shared" ref="W782" si="8612">U782/D782</f>
        <v>0.54483354538959361</v>
      </c>
      <c r="X782" s="42">
        <f t="shared" ref="X782" si="8613">V782*$Q$2</f>
        <v>-9.1512031667308355E-2</v>
      </c>
      <c r="Y782" s="42">
        <f t="shared" ref="Y782" si="8614">W782*$Q$2</f>
        <v>0.2724167726947968</v>
      </c>
      <c r="Z782" s="43">
        <f t="shared" ref="Z782" si="8615">K782+X782</f>
        <v>-14.677315239194311</v>
      </c>
      <c r="AA782" s="59">
        <f t="shared" ref="AA782" si="8616">L782+Y782</f>
        <v>-5.2034187470834574</v>
      </c>
    </row>
    <row r="783" spans="1:27" x14ac:dyDescent="0.2">
      <c r="A783" s="85"/>
      <c r="B783" s="44">
        <f t="shared" si="8594"/>
        <v>1</v>
      </c>
      <c r="C783" s="50">
        <f t="shared" ref="C783:C846" si="8617">$N$6</f>
        <v>2</v>
      </c>
      <c r="D783" s="53">
        <f t="shared" si="8596"/>
        <v>3</v>
      </c>
      <c r="E783" s="45">
        <f t="shared" si="8597"/>
        <v>300</v>
      </c>
      <c r="F783" s="99">
        <f t="shared" ref="F783" si="8618">O776</f>
        <v>158.92549836577626</v>
      </c>
      <c r="G783" s="99">
        <f t="shared" ref="G783" si="8619">P776</f>
        <v>-52.668649321367447</v>
      </c>
      <c r="H783" s="45">
        <f t="shared" ref="H783:H846" si="8620">$P$6</f>
        <v>-1000</v>
      </c>
      <c r="I783" s="45">
        <f t="shared" ref="I783" si="8621">O778</f>
        <v>10.571086847924475</v>
      </c>
      <c r="J783" s="45">
        <f t="shared" ref="J783" si="8622">P778</f>
        <v>349.76320866402466</v>
      </c>
      <c r="K783" s="40"/>
      <c r="L783" s="52"/>
      <c r="M783" s="58"/>
      <c r="N783" s="42"/>
      <c r="O783" s="43"/>
      <c r="P783" s="59"/>
      <c r="Q783" s="58">
        <f t="shared" si="8332"/>
        <v>-1.6307854747081769</v>
      </c>
      <c r="R783" s="42">
        <f t="shared" si="8333"/>
        <v>-0.56407271094021993</v>
      </c>
      <c r="S783" s="42">
        <f t="shared" si="8334"/>
        <v>1.530125237126597</v>
      </c>
      <c r="T783" s="42"/>
      <c r="U783" s="42"/>
      <c r="V783" s="42"/>
      <c r="W783" s="42"/>
      <c r="X783" s="42"/>
      <c r="Y783" s="42"/>
      <c r="Z783" s="43"/>
      <c r="AA783" s="59"/>
    </row>
    <row r="784" spans="1:27" x14ac:dyDescent="0.2">
      <c r="A784" s="85"/>
      <c r="B784" s="44">
        <f t="shared" ref="B784:B847" si="8623">$N$6</f>
        <v>2</v>
      </c>
      <c r="C784" s="50">
        <f t="shared" ref="C784:C847" si="8624">$N$4</f>
        <v>0</v>
      </c>
      <c r="D784" s="53">
        <f t="shared" ref="D784:D847" si="8625">$O$6</f>
        <v>10</v>
      </c>
      <c r="E784" s="45">
        <f t="shared" ref="E784:E847" si="8626">$P$6</f>
        <v>-1000</v>
      </c>
      <c r="F784" s="99">
        <f t="shared" ref="F784" si="8627">O778</f>
        <v>10.571086847924475</v>
      </c>
      <c r="G784" s="99">
        <f t="shared" ref="G784" si="8628">P778</f>
        <v>349.76320866402466</v>
      </c>
      <c r="H784" s="45">
        <f t="shared" ref="H784:H847" si="8629">$P$4</f>
        <v>300</v>
      </c>
      <c r="I784" s="45">
        <f t="shared" ref="I784" si="8630">O774</f>
        <v>27.502527284685243</v>
      </c>
      <c r="J784" s="45">
        <f t="shared" ref="J784" si="8631">P774</f>
        <v>-967.12522773522801</v>
      </c>
      <c r="K784" s="40">
        <f t="shared" ref="K784" si="8632">Z778</f>
        <v>-3.4907792443936918</v>
      </c>
      <c r="L784" s="52">
        <f t="shared" ref="L784" si="8633">AA778</f>
        <v>13.837208895007178</v>
      </c>
      <c r="M784" s="58">
        <f t="shared" ref="M784" si="8634">K784*$Q$2</f>
        <v>-1.7453896221968459</v>
      </c>
      <c r="N784" s="42">
        <f t="shared" ref="N784" si="8635">L784*$Q$2</f>
        <v>6.918604447503589</v>
      </c>
      <c r="O784" s="43">
        <f t="shared" ref="O784" si="8636">F784+M784</f>
        <v>8.8256972257276285</v>
      </c>
      <c r="P784" s="59">
        <f t="shared" ref="P784" si="8637">G784+N784</f>
        <v>356.68181311152824</v>
      </c>
      <c r="Q784" s="58">
        <f t="shared" si="8332"/>
        <v>-0.17296231948164656</v>
      </c>
      <c r="R784" s="42">
        <f t="shared" si="8333"/>
        <v>2.2236197912284617E-3</v>
      </c>
      <c r="S784" s="42">
        <f t="shared" si="8334"/>
        <v>-0.17294802535876269</v>
      </c>
      <c r="T784" s="42">
        <f t="shared" ref="T784" si="8638">R784+R785</f>
        <v>0.56629633073144836</v>
      </c>
      <c r="U784" s="42">
        <f t="shared" ref="U784" si="8639">S784+S785</f>
        <v>-1.7030732624853597</v>
      </c>
      <c r="V784" s="42">
        <f t="shared" ref="V784" si="8640">T784/D784</f>
        <v>5.6629633073144836E-2</v>
      </c>
      <c r="W784" s="42">
        <f t="shared" ref="W784" si="8641">U784/D784</f>
        <v>-0.17030732624853598</v>
      </c>
      <c r="X784" s="42">
        <f t="shared" ref="X784" si="8642">V784*$Q$2</f>
        <v>2.8314816536572418E-2</v>
      </c>
      <c r="Y784" s="42">
        <f t="shared" ref="Y784" si="8643">W784*$Q$2</f>
        <v>-8.5153663124267989E-2</v>
      </c>
      <c r="Z784" s="43">
        <f t="shared" ref="Z784" si="8644">K784+X784</f>
        <v>-3.4624644278571193</v>
      </c>
      <c r="AA784" s="59">
        <f t="shared" ref="AA784" si="8645">L784+Y784</f>
        <v>13.75205523188291</v>
      </c>
    </row>
    <row r="785" spans="1:27" ht="16" thickBot="1" x14ac:dyDescent="0.25">
      <c r="A785" s="85"/>
      <c r="B785" s="44">
        <f t="shared" si="8623"/>
        <v>2</v>
      </c>
      <c r="C785" s="50">
        <f t="shared" ref="C785:C846" si="8646">$N$5</f>
        <v>1</v>
      </c>
      <c r="D785" s="54">
        <f t="shared" si="8625"/>
        <v>10</v>
      </c>
      <c r="E785" s="55">
        <f t="shared" si="8626"/>
        <v>-1000</v>
      </c>
      <c r="F785" s="100">
        <f t="shared" ref="F785" si="8647">O778</f>
        <v>10.571086847924475</v>
      </c>
      <c r="G785" s="100">
        <f t="shared" ref="G785" si="8648">P778</f>
        <v>349.76320866402466</v>
      </c>
      <c r="H785" s="56">
        <f t="shared" ref="H785:H846" si="8649">$P$5</f>
        <v>300</v>
      </c>
      <c r="I785" s="56">
        <f t="shared" ref="I785" si="8650">O776</f>
        <v>158.92549836577626</v>
      </c>
      <c r="J785" s="56">
        <f t="shared" ref="J785" si="8651">P776</f>
        <v>-52.668649321367447</v>
      </c>
      <c r="K785" s="56"/>
      <c r="L785" s="57"/>
      <c r="M785" s="60"/>
      <c r="N785" s="61"/>
      <c r="O785" s="62"/>
      <c r="P785" s="63"/>
      <c r="Q785" s="60">
        <f t="shared" si="8332"/>
        <v>-1.6307854747081769</v>
      </c>
      <c r="R785" s="61">
        <f t="shared" si="8333"/>
        <v>0.56407271094021993</v>
      </c>
      <c r="S785" s="61">
        <f t="shared" si="8334"/>
        <v>-1.530125237126597</v>
      </c>
      <c r="T785" s="61"/>
      <c r="U785" s="61"/>
      <c r="V785" s="61"/>
      <c r="W785" s="61"/>
      <c r="X785" s="61"/>
      <c r="Y785" s="61"/>
      <c r="Z785" s="62"/>
      <c r="AA785" s="63"/>
    </row>
    <row r="786" spans="1:27" x14ac:dyDescent="0.2">
      <c r="A786" s="85">
        <v>129</v>
      </c>
      <c r="B786" s="44">
        <f t="shared" si="8567"/>
        <v>0</v>
      </c>
      <c r="C786" s="50">
        <f t="shared" si="8646"/>
        <v>1</v>
      </c>
      <c r="D786" s="53">
        <f t="shared" si="8568"/>
        <v>5</v>
      </c>
      <c r="E786" s="45">
        <f t="shared" si="8569"/>
        <v>300</v>
      </c>
      <c r="F786" s="99">
        <f t="shared" ref="F786" si="8652">O780</f>
        <v>28.369047491337028</v>
      </c>
      <c r="G786" s="99">
        <f t="shared" ref="G786" si="8653">P780</f>
        <v>-973.71968597430168</v>
      </c>
      <c r="H786" s="45">
        <f t="shared" si="8649"/>
        <v>300</v>
      </c>
      <c r="I786" s="45">
        <f t="shared" ref="I786" si="8654">O782</f>
        <v>151.63259676201275</v>
      </c>
      <c r="J786" s="45">
        <f t="shared" ref="J786" si="8655">P782</f>
        <v>-55.406567081256576</v>
      </c>
      <c r="K786" s="40">
        <f t="shared" ref="K786" si="8656">Z780</f>
        <v>1.7313179992308128</v>
      </c>
      <c r="L786" s="52">
        <f t="shared" ref="L786" si="8657">AA780</f>
        <v>-13.182059215515734</v>
      </c>
      <c r="M786" s="58">
        <f t="shared" ref="M786" si="8658">K786*$Q$2</f>
        <v>0.86565899961540638</v>
      </c>
      <c r="N786" s="42">
        <f t="shared" ref="N786" si="8659">L786*$Q$2</f>
        <v>-6.5910296077578669</v>
      </c>
      <c r="O786" s="43">
        <f t="shared" ref="O786" si="8660">F786+M786</f>
        <v>29.234706490952433</v>
      </c>
      <c r="P786" s="59">
        <f t="shared" ref="P786" si="8661">G786+N786</f>
        <v>-980.31071558205952</v>
      </c>
      <c r="Q786" s="58">
        <f t="shared" si="8332"/>
        <v>0.10483488142103628</v>
      </c>
      <c r="R786" s="42">
        <f t="shared" si="8333"/>
        <v>-1.3946721430018736E-2</v>
      </c>
      <c r="S786" s="42">
        <f t="shared" si="8334"/>
        <v>-0.10390303808799911</v>
      </c>
      <c r="T786" s="42">
        <f t="shared" ref="T786" si="8662">R786+R787</f>
        <v>-1.6435759469450254E-2</v>
      </c>
      <c r="U786" s="42">
        <f t="shared" ref="U786" si="8663">S786+S787</f>
        <v>6.5536689181714736E-2</v>
      </c>
      <c r="V786" s="42">
        <f t="shared" ref="V786" si="8664">T786/D786</f>
        <v>-3.2871518938900508E-3</v>
      </c>
      <c r="W786" s="42">
        <f t="shared" ref="W786" si="8665">U786/D786</f>
        <v>1.3107337836342946E-2</v>
      </c>
      <c r="X786" s="42">
        <f t="shared" ref="X786" si="8666">V786*$Q$2</f>
        <v>-1.6435759469450254E-3</v>
      </c>
      <c r="Y786" s="42">
        <f t="shared" ref="Y786" si="8667">W786*$Q$2</f>
        <v>6.5536689181714732E-3</v>
      </c>
      <c r="Z786" s="43">
        <f t="shared" ref="Z786" si="8668">K786+X786</f>
        <v>1.7296744232838677</v>
      </c>
      <c r="AA786" s="59">
        <f t="shared" ref="AA786" si="8669">L786+Y786</f>
        <v>-13.175505546597563</v>
      </c>
    </row>
    <row r="787" spans="1:27" x14ac:dyDescent="0.2">
      <c r="A787" s="85"/>
      <c r="B787" s="44">
        <f t="shared" si="8567"/>
        <v>0</v>
      </c>
      <c r="C787" s="50">
        <f t="shared" si="8588"/>
        <v>2</v>
      </c>
      <c r="D787" s="53">
        <f t="shared" si="8568"/>
        <v>5</v>
      </c>
      <c r="E787" s="45">
        <f t="shared" si="8569"/>
        <v>300</v>
      </c>
      <c r="F787" s="99">
        <f t="shared" ref="F787" si="8670">O780</f>
        <v>28.369047491337028</v>
      </c>
      <c r="G787" s="99">
        <f t="shared" ref="G787" si="8671">P780</f>
        <v>-973.71968597430168</v>
      </c>
      <c r="H787" s="46">
        <f t="shared" si="8591"/>
        <v>-1000</v>
      </c>
      <c r="I787" s="45">
        <f t="shared" ref="I787" si="8672">O784</f>
        <v>8.8256972257276285</v>
      </c>
      <c r="J787" s="45">
        <f t="shared" ref="J787" si="8673">P784</f>
        <v>356.68181311152824</v>
      </c>
      <c r="K787" s="40"/>
      <c r="L787" s="52"/>
      <c r="M787" s="58"/>
      <c r="N787" s="42"/>
      <c r="O787" s="43"/>
      <c r="P787" s="59"/>
      <c r="Q787" s="58">
        <f t="shared" si="8332"/>
        <v>-0.16945800803619976</v>
      </c>
      <c r="R787" s="42">
        <f t="shared" si="8333"/>
        <v>-2.4890380394315174E-3</v>
      </c>
      <c r="S787" s="42">
        <f t="shared" si="8334"/>
        <v>0.16943972726971385</v>
      </c>
      <c r="T787" s="42"/>
      <c r="U787" s="42"/>
      <c r="V787" s="42"/>
      <c r="W787" s="42"/>
      <c r="X787" s="42"/>
      <c r="Y787" s="42"/>
      <c r="Z787" s="43"/>
      <c r="AA787" s="59"/>
    </row>
    <row r="788" spans="1:27" x14ac:dyDescent="0.2">
      <c r="A788" s="85"/>
      <c r="B788" s="44">
        <f t="shared" si="8594"/>
        <v>1</v>
      </c>
      <c r="C788" s="50">
        <f t="shared" si="8595"/>
        <v>0</v>
      </c>
      <c r="D788" s="53">
        <f t="shared" si="8596"/>
        <v>3</v>
      </c>
      <c r="E788" s="45">
        <f t="shared" si="8597"/>
        <v>300</v>
      </c>
      <c r="F788" s="99">
        <f t="shared" ref="F788" si="8674">O782</f>
        <v>151.63259676201275</v>
      </c>
      <c r="G788" s="99">
        <f t="shared" ref="G788" si="8675">P782</f>
        <v>-55.406567081256576</v>
      </c>
      <c r="H788" s="45">
        <f t="shared" si="8600"/>
        <v>300</v>
      </c>
      <c r="I788" s="45">
        <f t="shared" ref="I788" si="8676">O780</f>
        <v>28.369047491337028</v>
      </c>
      <c r="J788" s="45">
        <f t="shared" ref="J788" si="8677">P780</f>
        <v>-973.71968597430168</v>
      </c>
      <c r="K788" s="40">
        <f t="shared" ref="K788" si="8678">Z782</f>
        <v>-14.677315239194311</v>
      </c>
      <c r="L788" s="52">
        <f t="shared" ref="L788" si="8679">AA782</f>
        <v>-5.2034187470834574</v>
      </c>
      <c r="M788" s="58">
        <f t="shared" ref="M788" si="8680">K788*$Q$2</f>
        <v>-7.3386576195971553</v>
      </c>
      <c r="N788" s="42">
        <f t="shared" ref="N788" si="8681">L788*$Q$2</f>
        <v>-2.6017093735417287</v>
      </c>
      <c r="O788" s="43">
        <f t="shared" ref="O788" si="8682">F788+M788</f>
        <v>144.29393914241561</v>
      </c>
      <c r="P788" s="59">
        <f t="shared" ref="P788" si="8683">G788+N788</f>
        <v>-58.008276454798306</v>
      </c>
      <c r="Q788" s="58">
        <f t="shared" si="8332"/>
        <v>0.10483488142103628</v>
      </c>
      <c r="R788" s="42">
        <f t="shared" si="8333"/>
        <v>1.3946721430018736E-2</v>
      </c>
      <c r="S788" s="42">
        <f t="shared" si="8334"/>
        <v>0.10390303808799911</v>
      </c>
      <c r="T788" s="42">
        <f t="shared" ref="T788" si="8684">R788+R789</f>
        <v>-0.50249131631991084</v>
      </c>
      <c r="U788" s="42">
        <f t="shared" ref="U788" si="8685">S788+S789</f>
        <v>1.5941539653006214</v>
      </c>
      <c r="V788" s="42">
        <f t="shared" ref="V788" si="8686">T788/D788</f>
        <v>-0.16749710543997029</v>
      </c>
      <c r="W788" s="42">
        <f t="shared" ref="W788" si="8687">U788/D788</f>
        <v>0.53138465510020716</v>
      </c>
      <c r="X788" s="42">
        <f t="shared" ref="X788" si="8688">V788*$Q$2</f>
        <v>-8.3748552719985145E-2</v>
      </c>
      <c r="Y788" s="42">
        <f t="shared" ref="Y788" si="8689">W788*$Q$2</f>
        <v>0.26569232755010358</v>
      </c>
      <c r="Z788" s="43">
        <f t="shared" ref="Z788" si="8690">K788+X788</f>
        <v>-14.761063791914296</v>
      </c>
      <c r="AA788" s="59">
        <f t="shared" ref="AA788" si="8691">L788+Y788</f>
        <v>-4.9377264195333535</v>
      </c>
    </row>
    <row r="789" spans="1:27" x14ac:dyDescent="0.2">
      <c r="A789" s="85"/>
      <c r="B789" s="44">
        <f t="shared" si="8594"/>
        <v>1</v>
      </c>
      <c r="C789" s="50">
        <f t="shared" si="8617"/>
        <v>2</v>
      </c>
      <c r="D789" s="53">
        <f t="shared" si="8596"/>
        <v>3</v>
      </c>
      <c r="E789" s="45">
        <f t="shared" si="8597"/>
        <v>300</v>
      </c>
      <c r="F789" s="99">
        <f t="shared" ref="F789" si="8692">O782</f>
        <v>151.63259676201275</v>
      </c>
      <c r="G789" s="99">
        <f t="shared" ref="G789" si="8693">P782</f>
        <v>-55.406567081256576</v>
      </c>
      <c r="H789" s="45">
        <f t="shared" si="8620"/>
        <v>-1000</v>
      </c>
      <c r="I789" s="45">
        <f t="shared" ref="I789" si="8694">O784</f>
        <v>8.8256972257276285</v>
      </c>
      <c r="J789" s="45">
        <f t="shared" ref="J789" si="8695">P784</f>
        <v>356.68181311152824</v>
      </c>
      <c r="K789" s="40"/>
      <c r="L789" s="52"/>
      <c r="M789" s="58"/>
      <c r="N789" s="42"/>
      <c r="O789" s="43"/>
      <c r="P789" s="59"/>
      <c r="Q789" s="58">
        <f t="shared" si="8332"/>
        <v>-1.5771988057607318</v>
      </c>
      <c r="R789" s="42">
        <f t="shared" si="8333"/>
        <v>-0.51643803774992958</v>
      </c>
      <c r="S789" s="42">
        <f t="shared" si="8334"/>
        <v>1.4902509272126223</v>
      </c>
      <c r="T789" s="42"/>
      <c r="U789" s="42"/>
      <c r="V789" s="42"/>
      <c r="W789" s="42"/>
      <c r="X789" s="42"/>
      <c r="Y789" s="42"/>
      <c r="Z789" s="43"/>
      <c r="AA789" s="59"/>
    </row>
    <row r="790" spans="1:27" x14ac:dyDescent="0.2">
      <c r="A790" s="85"/>
      <c r="B790" s="44">
        <f t="shared" si="8623"/>
        <v>2</v>
      </c>
      <c r="C790" s="50">
        <f t="shared" si="8624"/>
        <v>0</v>
      </c>
      <c r="D790" s="53">
        <f t="shared" si="8625"/>
        <v>10</v>
      </c>
      <c r="E790" s="45">
        <f t="shared" si="8626"/>
        <v>-1000</v>
      </c>
      <c r="F790" s="99">
        <f t="shared" ref="F790" si="8696">O784</f>
        <v>8.8256972257276285</v>
      </c>
      <c r="G790" s="99">
        <f t="shared" ref="G790" si="8697">P784</f>
        <v>356.68181311152824</v>
      </c>
      <c r="H790" s="45">
        <f t="shared" si="8629"/>
        <v>300</v>
      </c>
      <c r="I790" s="45">
        <f t="shared" ref="I790" si="8698">O780</f>
        <v>28.369047491337028</v>
      </c>
      <c r="J790" s="45">
        <f t="shared" ref="J790" si="8699">P780</f>
        <v>-973.71968597430168</v>
      </c>
      <c r="K790" s="40">
        <f t="shared" ref="K790" si="8700">Z784</f>
        <v>-3.4624644278571193</v>
      </c>
      <c r="L790" s="52">
        <f t="shared" ref="L790" si="8701">AA784</f>
        <v>13.75205523188291</v>
      </c>
      <c r="M790" s="58">
        <f t="shared" ref="M790" si="8702">K790*$Q$2</f>
        <v>-1.7312322139285596</v>
      </c>
      <c r="N790" s="42">
        <f t="shared" ref="N790" si="8703">L790*$Q$2</f>
        <v>6.8760276159414548</v>
      </c>
      <c r="O790" s="43">
        <f t="shared" ref="O790" si="8704">F790+M790</f>
        <v>7.0944650117990689</v>
      </c>
      <c r="P790" s="59">
        <f t="shared" ref="P790" si="8705">G790+N790</f>
        <v>363.55784072746968</v>
      </c>
      <c r="Q790" s="58">
        <f t="shared" si="8332"/>
        <v>-0.16945800803619976</v>
      </c>
      <c r="R790" s="42">
        <f t="shared" si="8333"/>
        <v>2.4890380394315174E-3</v>
      </c>
      <c r="S790" s="42">
        <f t="shared" si="8334"/>
        <v>-0.16943972726971385</v>
      </c>
      <c r="T790" s="42">
        <f t="shared" ref="T790" si="8706">R790+R791</f>
        <v>0.51892707578936115</v>
      </c>
      <c r="U790" s="42">
        <f t="shared" ref="U790" si="8707">S790+S791</f>
        <v>-1.6596906544823362</v>
      </c>
      <c r="V790" s="42">
        <f t="shared" ref="V790" si="8708">T790/D790</f>
        <v>5.1892707578936118E-2</v>
      </c>
      <c r="W790" s="42">
        <f t="shared" ref="W790" si="8709">U790/D790</f>
        <v>-0.16596906544823362</v>
      </c>
      <c r="X790" s="42">
        <f t="shared" ref="X790" si="8710">V790*$Q$2</f>
        <v>2.5946353789468059E-2</v>
      </c>
      <c r="Y790" s="42">
        <f t="shared" ref="Y790" si="8711">W790*$Q$2</f>
        <v>-8.2984532724116808E-2</v>
      </c>
      <c r="Z790" s="43">
        <f t="shared" ref="Z790" si="8712">K790+X790</f>
        <v>-3.4365180740676511</v>
      </c>
      <c r="AA790" s="59">
        <f t="shared" ref="AA790" si="8713">L790+Y790</f>
        <v>13.669070699158793</v>
      </c>
    </row>
    <row r="791" spans="1:27" ht="16" thickBot="1" x14ac:dyDescent="0.25">
      <c r="A791" s="85"/>
      <c r="B791" s="44">
        <f t="shared" si="8623"/>
        <v>2</v>
      </c>
      <c r="C791" s="50">
        <f t="shared" si="8646"/>
        <v>1</v>
      </c>
      <c r="D791" s="54">
        <f t="shared" si="8625"/>
        <v>10</v>
      </c>
      <c r="E791" s="55">
        <f t="shared" si="8626"/>
        <v>-1000</v>
      </c>
      <c r="F791" s="100">
        <f t="shared" ref="F791" si="8714">O784</f>
        <v>8.8256972257276285</v>
      </c>
      <c r="G791" s="100">
        <f t="shared" ref="G791" si="8715">P784</f>
        <v>356.68181311152824</v>
      </c>
      <c r="H791" s="56">
        <f t="shared" si="8649"/>
        <v>300</v>
      </c>
      <c r="I791" s="56">
        <f t="shared" ref="I791" si="8716">O782</f>
        <v>151.63259676201275</v>
      </c>
      <c r="J791" s="56">
        <f t="shared" ref="J791" si="8717">P782</f>
        <v>-55.406567081256576</v>
      </c>
      <c r="K791" s="56"/>
      <c r="L791" s="57"/>
      <c r="M791" s="60"/>
      <c r="N791" s="61"/>
      <c r="O791" s="62"/>
      <c r="P791" s="63"/>
      <c r="Q791" s="60">
        <f t="shared" si="8332"/>
        <v>-1.5771988057607318</v>
      </c>
      <c r="R791" s="61">
        <f t="shared" si="8333"/>
        <v>0.51643803774992958</v>
      </c>
      <c r="S791" s="61">
        <f t="shared" si="8334"/>
        <v>-1.4902509272126223</v>
      </c>
      <c r="T791" s="61"/>
      <c r="U791" s="61"/>
      <c r="V791" s="61"/>
      <c r="W791" s="61"/>
      <c r="X791" s="61"/>
      <c r="Y791" s="61"/>
      <c r="Z791" s="62"/>
      <c r="AA791" s="63"/>
    </row>
    <row r="792" spans="1:27" x14ac:dyDescent="0.2">
      <c r="A792" s="85">
        <v>130</v>
      </c>
      <c r="B792" s="44">
        <f t="shared" si="8567"/>
        <v>0</v>
      </c>
      <c r="C792" s="50">
        <f t="shared" si="8646"/>
        <v>1</v>
      </c>
      <c r="D792" s="53">
        <f t="shared" si="8568"/>
        <v>5</v>
      </c>
      <c r="E792" s="45">
        <f t="shared" si="8569"/>
        <v>300</v>
      </c>
      <c r="F792" s="99">
        <f t="shared" ref="F792" si="8718">O786</f>
        <v>29.234706490952433</v>
      </c>
      <c r="G792" s="99">
        <f t="shared" ref="G792" si="8719">P786</f>
        <v>-980.31071558205952</v>
      </c>
      <c r="H792" s="45">
        <f t="shared" si="8649"/>
        <v>300</v>
      </c>
      <c r="I792" s="45">
        <f t="shared" ref="I792" si="8720">O788</f>
        <v>144.29393914241561</v>
      </c>
      <c r="J792" s="45">
        <f t="shared" ref="J792" si="8721">P788</f>
        <v>-58.008276454798306</v>
      </c>
      <c r="K792" s="40">
        <f t="shared" ref="K792" si="8722">Z786</f>
        <v>1.7296744232838677</v>
      </c>
      <c r="L792" s="52">
        <f t="shared" ref="L792" si="8723">AA786</f>
        <v>-13.175505546597563</v>
      </c>
      <c r="M792" s="58">
        <f t="shared" ref="M792" si="8724">K792*$Q$2</f>
        <v>0.86483721164193383</v>
      </c>
      <c r="N792" s="42">
        <f t="shared" ref="N792" si="8725">L792*$Q$2</f>
        <v>-6.5877527732987815</v>
      </c>
      <c r="O792" s="43">
        <f t="shared" ref="O792" si="8726">F792+M792</f>
        <v>30.099543702594367</v>
      </c>
      <c r="P792" s="59">
        <f t="shared" ref="P792" si="8727">G792+N792</f>
        <v>-986.89846835535832</v>
      </c>
      <c r="Q792" s="58">
        <f t="shared" si="8332"/>
        <v>0.10418108607193982</v>
      </c>
      <c r="R792" s="42">
        <f t="shared" si="8333"/>
        <v>-1.2896846756117098E-2</v>
      </c>
      <c r="S792" s="42">
        <f t="shared" si="8334"/>
        <v>-0.10337973708071695</v>
      </c>
      <c r="T792" s="42">
        <f t="shared" ref="T792" si="8728">R792+R793</f>
        <v>-1.5632470953316036E-2</v>
      </c>
      <c r="U792" s="42">
        <f t="shared" ref="U792" si="8729">S792+S793</f>
        <v>6.2667202558883348E-2</v>
      </c>
      <c r="V792" s="42">
        <f t="shared" ref="V792" si="8730">T792/D792</f>
        <v>-3.1264941906632071E-3</v>
      </c>
      <c r="W792" s="42">
        <f t="shared" ref="W792" si="8731">U792/D792</f>
        <v>1.253344051177667E-2</v>
      </c>
      <c r="X792" s="42">
        <f t="shared" ref="X792" si="8732">V792*$Q$2</f>
        <v>-1.5632470953316035E-3</v>
      </c>
      <c r="Y792" s="42">
        <f t="shared" ref="Y792" si="8733">W792*$Q$2</f>
        <v>6.2667202558883348E-3</v>
      </c>
      <c r="Z792" s="43">
        <f t="shared" ref="Z792" si="8734">K792+X792</f>
        <v>1.7281111761885362</v>
      </c>
      <c r="AA792" s="59">
        <f t="shared" ref="AA792" si="8735">L792+Y792</f>
        <v>-13.169238826341674</v>
      </c>
    </row>
    <row r="793" spans="1:27" x14ac:dyDescent="0.2">
      <c r="A793" s="85"/>
      <c r="B793" s="44">
        <f t="shared" si="8567"/>
        <v>0</v>
      </c>
      <c r="C793" s="50">
        <f t="shared" si="8588"/>
        <v>2</v>
      </c>
      <c r="D793" s="53">
        <f t="shared" si="8568"/>
        <v>5</v>
      </c>
      <c r="E793" s="45">
        <f t="shared" si="8569"/>
        <v>300</v>
      </c>
      <c r="F793" s="99">
        <f t="shared" ref="F793" si="8736">O786</f>
        <v>29.234706490952433</v>
      </c>
      <c r="G793" s="99">
        <f t="shared" ref="G793" si="8737">P786</f>
        <v>-980.31071558205952</v>
      </c>
      <c r="H793" s="46">
        <f t="shared" si="8591"/>
        <v>-1000</v>
      </c>
      <c r="I793" s="45">
        <f t="shared" ref="I793" si="8738">O790</f>
        <v>7.0944650117990689</v>
      </c>
      <c r="J793" s="45">
        <f t="shared" ref="J793" si="8739">P790</f>
        <v>363.55784072746968</v>
      </c>
      <c r="K793" s="40"/>
      <c r="L793" s="52"/>
      <c r="M793" s="58"/>
      <c r="N793" s="42"/>
      <c r="O793" s="43"/>
      <c r="P793" s="59"/>
      <c r="Q793" s="58">
        <f t="shared" si="8332"/>
        <v>-0.16606947282214563</v>
      </c>
      <c r="R793" s="42">
        <f t="shared" si="8333"/>
        <v>-2.7356241971989393E-3</v>
      </c>
      <c r="S793" s="42">
        <f t="shared" si="8334"/>
        <v>0.16604693963960029</v>
      </c>
      <c r="T793" s="42"/>
      <c r="U793" s="42"/>
      <c r="V793" s="42"/>
      <c r="W793" s="42"/>
      <c r="X793" s="42"/>
      <c r="Y793" s="42"/>
      <c r="Z793" s="43"/>
      <c r="AA793" s="59"/>
    </row>
    <row r="794" spans="1:27" x14ac:dyDescent="0.2">
      <c r="A794" s="85"/>
      <c r="B794" s="44">
        <f t="shared" si="8594"/>
        <v>1</v>
      </c>
      <c r="C794" s="50">
        <f t="shared" si="8595"/>
        <v>0</v>
      </c>
      <c r="D794" s="53">
        <f t="shared" si="8596"/>
        <v>3</v>
      </c>
      <c r="E794" s="45">
        <f t="shared" si="8597"/>
        <v>300</v>
      </c>
      <c r="F794" s="99">
        <f t="shared" ref="F794" si="8740">O788</f>
        <v>144.29393914241561</v>
      </c>
      <c r="G794" s="99">
        <f t="shared" ref="G794" si="8741">P788</f>
        <v>-58.008276454798306</v>
      </c>
      <c r="H794" s="45">
        <f t="shared" si="8600"/>
        <v>300</v>
      </c>
      <c r="I794" s="45">
        <f t="shared" ref="I794" si="8742">O786</f>
        <v>29.234706490952433</v>
      </c>
      <c r="J794" s="45">
        <f t="shared" ref="J794" si="8743">P786</f>
        <v>-980.31071558205952</v>
      </c>
      <c r="K794" s="40">
        <f t="shared" ref="K794" si="8744">Z788</f>
        <v>-14.761063791914296</v>
      </c>
      <c r="L794" s="52">
        <f t="shared" ref="L794" si="8745">AA788</f>
        <v>-4.9377264195333535</v>
      </c>
      <c r="M794" s="58">
        <f t="shared" ref="M794" si="8746">K794*$Q$2</f>
        <v>-7.380531895957148</v>
      </c>
      <c r="N794" s="42">
        <f t="shared" ref="N794" si="8747">L794*$Q$2</f>
        <v>-2.4688632097666767</v>
      </c>
      <c r="O794" s="43">
        <f t="shared" ref="O794" si="8748">F794+M794</f>
        <v>136.91340724645846</v>
      </c>
      <c r="P794" s="59">
        <f t="shared" ref="P794" si="8749">G794+N794</f>
        <v>-60.47713966456498</v>
      </c>
      <c r="Q794" s="58">
        <f t="shared" si="8332"/>
        <v>0.10418108607193982</v>
      </c>
      <c r="R794" s="42">
        <f t="shared" si="8333"/>
        <v>1.2896846756117098E-2</v>
      </c>
      <c r="S794" s="42">
        <f t="shared" si="8334"/>
        <v>0.10337973708071695</v>
      </c>
      <c r="T794" s="42">
        <f t="shared" ref="T794" si="8750">R794+R795</f>
        <v>-0.45948335005494773</v>
      </c>
      <c r="U794" s="42">
        <f t="shared" ref="U794" si="8751">S794+S795</f>
        <v>1.5548392755761162</v>
      </c>
      <c r="V794" s="42">
        <f t="shared" ref="V794" si="8752">T794/D794</f>
        <v>-0.15316111668498258</v>
      </c>
      <c r="W794" s="42">
        <f t="shared" ref="W794" si="8753">U794/D794</f>
        <v>0.51827975852537211</v>
      </c>
      <c r="X794" s="42">
        <f t="shared" ref="X794" si="8754">V794*$Q$2</f>
        <v>-7.6580558342491292E-2</v>
      </c>
      <c r="Y794" s="42">
        <f t="shared" ref="Y794" si="8755">W794*$Q$2</f>
        <v>0.25913987926268606</v>
      </c>
      <c r="Z794" s="43">
        <f t="shared" ref="Z794" si="8756">K794+X794</f>
        <v>-14.837644350256788</v>
      </c>
      <c r="AA794" s="59">
        <f t="shared" ref="AA794" si="8757">L794+Y794</f>
        <v>-4.6785865402706674</v>
      </c>
    </row>
    <row r="795" spans="1:27" x14ac:dyDescent="0.2">
      <c r="A795" s="85"/>
      <c r="B795" s="44">
        <f t="shared" si="8594"/>
        <v>1</v>
      </c>
      <c r="C795" s="50">
        <f t="shared" si="8617"/>
        <v>2</v>
      </c>
      <c r="D795" s="53">
        <f t="shared" si="8596"/>
        <v>3</v>
      </c>
      <c r="E795" s="45">
        <f t="shared" si="8597"/>
        <v>300</v>
      </c>
      <c r="F795" s="99">
        <f t="shared" ref="F795" si="8758">O788</f>
        <v>144.29393914241561</v>
      </c>
      <c r="G795" s="99">
        <f t="shared" ref="G795" si="8759">P788</f>
        <v>-58.008276454798306</v>
      </c>
      <c r="H795" s="45">
        <f t="shared" si="8620"/>
        <v>-1000</v>
      </c>
      <c r="I795" s="45">
        <f t="shared" ref="I795" si="8760">O790</f>
        <v>7.0944650117990689</v>
      </c>
      <c r="J795" s="45">
        <f t="shared" ref="J795" si="8761">P790</f>
        <v>363.55784072746968</v>
      </c>
      <c r="K795" s="40"/>
      <c r="L795" s="52"/>
      <c r="M795" s="58"/>
      <c r="N795" s="42"/>
      <c r="O795" s="43"/>
      <c r="P795" s="59"/>
      <c r="Q795" s="58">
        <f t="shared" si="8332"/>
        <v>-1.5263937376144263</v>
      </c>
      <c r="R795" s="42">
        <f t="shared" si="8333"/>
        <v>-0.4723801968110648</v>
      </c>
      <c r="S795" s="42">
        <f t="shared" si="8334"/>
        <v>1.4514595384953992</v>
      </c>
      <c r="T795" s="42"/>
      <c r="U795" s="42"/>
      <c r="V795" s="42"/>
      <c r="W795" s="42"/>
      <c r="X795" s="42"/>
      <c r="Y795" s="42"/>
      <c r="Z795" s="43"/>
      <c r="AA795" s="59"/>
    </row>
    <row r="796" spans="1:27" x14ac:dyDescent="0.2">
      <c r="A796" s="85"/>
      <c r="B796" s="44">
        <f t="shared" si="8623"/>
        <v>2</v>
      </c>
      <c r="C796" s="50">
        <f t="shared" si="8624"/>
        <v>0</v>
      </c>
      <c r="D796" s="53">
        <f t="shared" si="8625"/>
        <v>10</v>
      </c>
      <c r="E796" s="45">
        <f t="shared" si="8626"/>
        <v>-1000</v>
      </c>
      <c r="F796" s="99">
        <f t="shared" ref="F796" si="8762">O790</f>
        <v>7.0944650117990689</v>
      </c>
      <c r="G796" s="99">
        <f t="shared" ref="G796" si="8763">P790</f>
        <v>363.55784072746968</v>
      </c>
      <c r="H796" s="45">
        <f t="shared" si="8629"/>
        <v>300</v>
      </c>
      <c r="I796" s="45">
        <f t="shared" ref="I796" si="8764">O786</f>
        <v>29.234706490952433</v>
      </c>
      <c r="J796" s="45">
        <f t="shared" ref="J796" si="8765">P786</f>
        <v>-980.31071558205952</v>
      </c>
      <c r="K796" s="40">
        <f t="shared" ref="K796" si="8766">Z790</f>
        <v>-3.4365180740676511</v>
      </c>
      <c r="L796" s="52">
        <f t="shared" ref="L796" si="8767">AA790</f>
        <v>13.669070699158793</v>
      </c>
      <c r="M796" s="58">
        <f t="shared" ref="M796" si="8768">K796*$Q$2</f>
        <v>-1.7182590370338255</v>
      </c>
      <c r="N796" s="42">
        <f t="shared" ref="N796" si="8769">L796*$Q$2</f>
        <v>6.8345353495793963</v>
      </c>
      <c r="O796" s="43">
        <f t="shared" ref="O796" si="8770">F796+M796</f>
        <v>5.3762059747652433</v>
      </c>
      <c r="P796" s="59">
        <f t="shared" ref="P796" si="8771">G796+N796</f>
        <v>370.39237607704905</v>
      </c>
      <c r="Q796" s="58">
        <f t="shared" si="8332"/>
        <v>-0.16606947282214563</v>
      </c>
      <c r="R796" s="42">
        <f t="shared" si="8333"/>
        <v>2.7356241971989393E-3</v>
      </c>
      <c r="S796" s="42">
        <f t="shared" si="8334"/>
        <v>-0.16604693963960029</v>
      </c>
      <c r="T796" s="42">
        <f t="shared" ref="T796" si="8772">R796+R797</f>
        <v>0.47511582100826372</v>
      </c>
      <c r="U796" s="42">
        <f t="shared" ref="U796" si="8773">S796+S797</f>
        <v>-1.6175064781349995</v>
      </c>
      <c r="V796" s="42">
        <f t="shared" ref="V796" si="8774">T796/D796</f>
        <v>4.7511582100826372E-2</v>
      </c>
      <c r="W796" s="42">
        <f t="shared" ref="W796" si="8775">U796/D796</f>
        <v>-0.16175064781349996</v>
      </c>
      <c r="X796" s="42">
        <f t="shared" ref="X796" si="8776">V796*$Q$2</f>
        <v>2.3755791050413186E-2</v>
      </c>
      <c r="Y796" s="42">
        <f t="shared" ref="Y796" si="8777">W796*$Q$2</f>
        <v>-8.087532390674998E-2</v>
      </c>
      <c r="Z796" s="43">
        <f t="shared" ref="Z796" si="8778">K796+X796</f>
        <v>-3.4127622830172379</v>
      </c>
      <c r="AA796" s="59">
        <f t="shared" ref="AA796" si="8779">L796+Y796</f>
        <v>13.588195375252043</v>
      </c>
    </row>
    <row r="797" spans="1:27" ht="16" thickBot="1" x14ac:dyDescent="0.25">
      <c r="A797" s="85"/>
      <c r="B797" s="44">
        <f t="shared" si="8623"/>
        <v>2</v>
      </c>
      <c r="C797" s="50">
        <f t="shared" si="8646"/>
        <v>1</v>
      </c>
      <c r="D797" s="54">
        <f t="shared" si="8625"/>
        <v>10</v>
      </c>
      <c r="E797" s="55">
        <f t="shared" si="8626"/>
        <v>-1000</v>
      </c>
      <c r="F797" s="100">
        <f t="shared" ref="F797" si="8780">O790</f>
        <v>7.0944650117990689</v>
      </c>
      <c r="G797" s="100">
        <f t="shared" ref="G797" si="8781">P790</f>
        <v>363.55784072746968</v>
      </c>
      <c r="H797" s="56">
        <f t="shared" si="8649"/>
        <v>300</v>
      </c>
      <c r="I797" s="56">
        <f t="shared" ref="I797" si="8782">O788</f>
        <v>144.29393914241561</v>
      </c>
      <c r="J797" s="56">
        <f t="shared" ref="J797" si="8783">P788</f>
        <v>-58.008276454798306</v>
      </c>
      <c r="K797" s="56"/>
      <c r="L797" s="57"/>
      <c r="M797" s="60"/>
      <c r="N797" s="61"/>
      <c r="O797" s="62"/>
      <c r="P797" s="63"/>
      <c r="Q797" s="60">
        <f t="shared" si="8332"/>
        <v>-1.5263937376144263</v>
      </c>
      <c r="R797" s="61">
        <f t="shared" si="8333"/>
        <v>0.4723801968110648</v>
      </c>
      <c r="S797" s="61">
        <f t="shared" si="8334"/>
        <v>-1.4514595384953992</v>
      </c>
      <c r="T797" s="61"/>
      <c r="U797" s="61"/>
      <c r="V797" s="61"/>
      <c r="W797" s="61"/>
      <c r="X797" s="61"/>
      <c r="Y797" s="61"/>
      <c r="Z797" s="62"/>
      <c r="AA797" s="63"/>
    </row>
    <row r="798" spans="1:27" x14ac:dyDescent="0.2">
      <c r="A798" s="85">
        <v>131</v>
      </c>
      <c r="B798" s="44">
        <f t="shared" si="8567"/>
        <v>0</v>
      </c>
      <c r="C798" s="50">
        <f t="shared" si="8646"/>
        <v>1</v>
      </c>
      <c r="D798" s="53">
        <f t="shared" si="8568"/>
        <v>5</v>
      </c>
      <c r="E798" s="45">
        <f t="shared" si="8569"/>
        <v>300</v>
      </c>
      <c r="F798" s="99">
        <f t="shared" ref="F798" si="8784">O792</f>
        <v>30.099543702594367</v>
      </c>
      <c r="G798" s="99">
        <f t="shared" ref="G798" si="8785">P792</f>
        <v>-986.89846835535832</v>
      </c>
      <c r="H798" s="45">
        <f t="shared" si="8649"/>
        <v>300</v>
      </c>
      <c r="I798" s="45">
        <f t="shared" ref="I798" si="8786">O794</f>
        <v>136.91340724645846</v>
      </c>
      <c r="J798" s="45">
        <f t="shared" ref="J798" si="8787">P794</f>
        <v>-60.47713966456498</v>
      </c>
      <c r="K798" s="40">
        <f t="shared" ref="K798" si="8788">Z792</f>
        <v>1.7281111761885362</v>
      </c>
      <c r="L798" s="52">
        <f t="shared" ref="L798" si="8789">AA792</f>
        <v>-13.169238826341674</v>
      </c>
      <c r="M798" s="58">
        <f t="shared" ref="M798" si="8790">K798*$Q$2</f>
        <v>0.86405558809426808</v>
      </c>
      <c r="N798" s="42">
        <f t="shared" ref="N798" si="8791">L798*$Q$2</f>
        <v>-6.5846194131708371</v>
      </c>
      <c r="O798" s="43">
        <f t="shared" ref="O798" si="8792">F798+M798</f>
        <v>30.963599290688634</v>
      </c>
      <c r="P798" s="59">
        <f t="shared" ref="P798" si="8793">G798+N798</f>
        <v>-993.48308776852912</v>
      </c>
      <c r="Q798" s="58">
        <f t="shared" si="8332"/>
        <v>0.10348804385521325</v>
      </c>
      <c r="R798" s="42">
        <f t="shared" si="8333"/>
        <v>-1.1853364413149719E-2</v>
      </c>
      <c r="S798" s="42">
        <f t="shared" si="8334"/>
        <v>-0.10280696947711092</v>
      </c>
      <c r="T798" s="42">
        <f t="shared" ref="T798" si="8794">R798+R799</f>
        <v>-1.4818151353444092E-2</v>
      </c>
      <c r="U798" s="42">
        <f t="shared" ref="U798" si="8795">S798+S799</f>
        <v>5.9957387587215874E-2</v>
      </c>
      <c r="V798" s="42">
        <f t="shared" ref="V798" si="8796">T798/D798</f>
        <v>-2.9636302706888182E-3</v>
      </c>
      <c r="W798" s="42">
        <f t="shared" ref="W798" si="8797">U798/D798</f>
        <v>1.1991477517443175E-2</v>
      </c>
      <c r="X798" s="42">
        <f t="shared" ref="X798" si="8798">V798*$Q$2</f>
        <v>-1.4818151353444091E-3</v>
      </c>
      <c r="Y798" s="42">
        <f t="shared" ref="Y798" si="8799">W798*$Q$2</f>
        <v>5.9957387587215877E-3</v>
      </c>
      <c r="Z798" s="43">
        <f t="shared" ref="Z798" si="8800">K798+X798</f>
        <v>1.7266293610531918</v>
      </c>
      <c r="AA798" s="59">
        <f t="shared" ref="AA798" si="8801">L798+Y798</f>
        <v>-13.163243087582952</v>
      </c>
    </row>
    <row r="799" spans="1:27" x14ac:dyDescent="0.2">
      <c r="A799" s="85"/>
      <c r="B799" s="44">
        <f t="shared" si="8567"/>
        <v>0</v>
      </c>
      <c r="C799" s="50">
        <f t="shared" si="8588"/>
        <v>2</v>
      </c>
      <c r="D799" s="53">
        <f t="shared" si="8568"/>
        <v>5</v>
      </c>
      <c r="E799" s="45">
        <f t="shared" si="8569"/>
        <v>300</v>
      </c>
      <c r="F799" s="99">
        <f t="shared" ref="F799" si="8802">O792</f>
        <v>30.099543702594367</v>
      </c>
      <c r="G799" s="99">
        <f t="shared" ref="G799" si="8803">P792</f>
        <v>-986.89846835535832</v>
      </c>
      <c r="H799" s="46">
        <f t="shared" si="8591"/>
        <v>-1000</v>
      </c>
      <c r="I799" s="45">
        <f t="shared" ref="I799" si="8804">O796</f>
        <v>5.3762059747652433</v>
      </c>
      <c r="J799" s="45">
        <f t="shared" ref="J799" si="8805">P796</f>
        <v>370.39237607704905</v>
      </c>
      <c r="K799" s="40"/>
      <c r="L799" s="52"/>
      <c r="M799" s="58"/>
      <c r="N799" s="42"/>
      <c r="O799" s="43"/>
      <c r="P799" s="59"/>
      <c r="Q799" s="58">
        <f t="shared" si="8332"/>
        <v>-0.16279135693323835</v>
      </c>
      <c r="R799" s="42">
        <f t="shared" si="8333"/>
        <v>-2.9647869402943719E-3</v>
      </c>
      <c r="S799" s="42">
        <f t="shared" si="8334"/>
        <v>0.16276435706432679</v>
      </c>
      <c r="T799" s="42"/>
      <c r="U799" s="42"/>
      <c r="V799" s="42"/>
      <c r="W799" s="42"/>
      <c r="X799" s="42"/>
      <c r="Y799" s="42"/>
      <c r="Z799" s="43"/>
      <c r="AA799" s="59"/>
    </row>
    <row r="800" spans="1:27" x14ac:dyDescent="0.2">
      <c r="A800" s="85"/>
      <c r="B800" s="44">
        <f t="shared" si="8594"/>
        <v>1</v>
      </c>
      <c r="C800" s="50">
        <f t="shared" si="8595"/>
        <v>0</v>
      </c>
      <c r="D800" s="53">
        <f t="shared" si="8596"/>
        <v>3</v>
      </c>
      <c r="E800" s="45">
        <f t="shared" si="8597"/>
        <v>300</v>
      </c>
      <c r="F800" s="99">
        <f t="shared" ref="F800" si="8806">O794</f>
        <v>136.91340724645846</v>
      </c>
      <c r="G800" s="99">
        <f t="shared" ref="G800" si="8807">P794</f>
        <v>-60.47713966456498</v>
      </c>
      <c r="H800" s="45">
        <f t="shared" si="8600"/>
        <v>300</v>
      </c>
      <c r="I800" s="45">
        <f t="shared" ref="I800" si="8808">O792</f>
        <v>30.099543702594367</v>
      </c>
      <c r="J800" s="45">
        <f t="shared" ref="J800" si="8809">P792</f>
        <v>-986.89846835535832</v>
      </c>
      <c r="K800" s="40">
        <f t="shared" ref="K800" si="8810">Z794</f>
        <v>-14.837644350256788</v>
      </c>
      <c r="L800" s="52">
        <f t="shared" ref="L800" si="8811">AA794</f>
        <v>-4.6785865402706674</v>
      </c>
      <c r="M800" s="58">
        <f t="shared" ref="M800" si="8812">K800*$Q$2</f>
        <v>-7.418822175128394</v>
      </c>
      <c r="N800" s="42">
        <f t="shared" ref="N800" si="8813">L800*$Q$2</f>
        <v>-2.3392932701353337</v>
      </c>
      <c r="O800" s="43">
        <f t="shared" ref="O800" si="8814">F800+M800</f>
        <v>129.49458507133008</v>
      </c>
      <c r="P800" s="59">
        <f t="shared" ref="P800" si="8815">G800+N800</f>
        <v>-62.816432934700316</v>
      </c>
      <c r="Q800" s="58">
        <f t="shared" si="8332"/>
        <v>0.10348804385521325</v>
      </c>
      <c r="R800" s="42">
        <f t="shared" si="8333"/>
        <v>1.1853364413149719E-2</v>
      </c>
      <c r="S800" s="42">
        <f t="shared" si="8334"/>
        <v>0.10280696947711092</v>
      </c>
      <c r="T800" s="42">
        <f t="shared" ref="T800" si="8816">R800+R801</f>
        <v>-0.41974960400272909</v>
      </c>
      <c r="U800" s="42">
        <f t="shared" ref="U800" si="8817">S800+S801</f>
        <v>1.5165861908388198</v>
      </c>
      <c r="V800" s="42">
        <f t="shared" ref="V800" si="8818">T800/D800</f>
        <v>-0.13991653466757636</v>
      </c>
      <c r="W800" s="42">
        <f t="shared" ref="W800" si="8819">U800/D800</f>
        <v>0.50552873027960665</v>
      </c>
      <c r="X800" s="42">
        <f t="shared" ref="X800" si="8820">V800*$Q$2</f>
        <v>-6.9958267333788182E-2</v>
      </c>
      <c r="Y800" s="42">
        <f t="shared" ref="Y800" si="8821">W800*$Q$2</f>
        <v>0.25276436513980333</v>
      </c>
      <c r="Z800" s="43">
        <f t="shared" ref="Z800" si="8822">K800+X800</f>
        <v>-14.907602617590577</v>
      </c>
      <c r="AA800" s="59">
        <f t="shared" ref="AA800" si="8823">L800+Y800</f>
        <v>-4.4258221751308637</v>
      </c>
    </row>
    <row r="801" spans="1:27" x14ac:dyDescent="0.2">
      <c r="A801" s="85"/>
      <c r="B801" s="44">
        <f t="shared" si="8594"/>
        <v>1</v>
      </c>
      <c r="C801" s="50">
        <f t="shared" si="8617"/>
        <v>2</v>
      </c>
      <c r="D801" s="53">
        <f t="shared" si="8596"/>
        <v>3</v>
      </c>
      <c r="E801" s="45">
        <f t="shared" si="8597"/>
        <v>300</v>
      </c>
      <c r="F801" s="99">
        <f t="shared" ref="F801" si="8824">O794</f>
        <v>136.91340724645846</v>
      </c>
      <c r="G801" s="99">
        <f t="shared" ref="G801" si="8825">P794</f>
        <v>-60.47713966456498</v>
      </c>
      <c r="H801" s="45">
        <f t="shared" si="8620"/>
        <v>-1000</v>
      </c>
      <c r="I801" s="45">
        <f t="shared" ref="I801" si="8826">O796</f>
        <v>5.3762059747652433</v>
      </c>
      <c r="J801" s="45">
        <f t="shared" ref="J801" si="8827">P796</f>
        <v>370.39237607704905</v>
      </c>
      <c r="K801" s="40"/>
      <c r="L801" s="52"/>
      <c r="M801" s="58"/>
      <c r="N801" s="42"/>
      <c r="O801" s="43"/>
      <c r="P801" s="59"/>
      <c r="Q801" s="58">
        <f t="shared" si="8332"/>
        <v>-1.478192412745891</v>
      </c>
      <c r="R801" s="42">
        <f t="shared" si="8333"/>
        <v>-0.43160296841587881</v>
      </c>
      <c r="S801" s="42">
        <f t="shared" si="8334"/>
        <v>1.4137792213617089</v>
      </c>
      <c r="T801" s="42"/>
      <c r="U801" s="42"/>
      <c r="V801" s="42"/>
      <c r="W801" s="42"/>
      <c r="X801" s="42"/>
      <c r="Y801" s="42"/>
      <c r="Z801" s="43"/>
      <c r="AA801" s="59"/>
    </row>
    <row r="802" spans="1:27" x14ac:dyDescent="0.2">
      <c r="A802" s="85"/>
      <c r="B802" s="44">
        <f t="shared" si="8623"/>
        <v>2</v>
      </c>
      <c r="C802" s="50">
        <f t="shared" si="8624"/>
        <v>0</v>
      </c>
      <c r="D802" s="53">
        <f t="shared" si="8625"/>
        <v>10</v>
      </c>
      <c r="E802" s="45">
        <f t="shared" si="8626"/>
        <v>-1000</v>
      </c>
      <c r="F802" s="99">
        <f t="shared" ref="F802" si="8828">O796</f>
        <v>5.3762059747652433</v>
      </c>
      <c r="G802" s="99">
        <f t="shared" ref="G802" si="8829">P796</f>
        <v>370.39237607704905</v>
      </c>
      <c r="H802" s="45">
        <f t="shared" si="8629"/>
        <v>300</v>
      </c>
      <c r="I802" s="45">
        <f t="shared" ref="I802" si="8830">O792</f>
        <v>30.099543702594367</v>
      </c>
      <c r="J802" s="45">
        <f t="shared" ref="J802" si="8831">P792</f>
        <v>-986.89846835535832</v>
      </c>
      <c r="K802" s="40">
        <f t="shared" ref="K802" si="8832">Z796</f>
        <v>-3.4127622830172379</v>
      </c>
      <c r="L802" s="52">
        <f t="shared" ref="L802" si="8833">AA796</f>
        <v>13.588195375252043</v>
      </c>
      <c r="M802" s="58">
        <f t="shared" ref="M802" si="8834">K802*$Q$2</f>
        <v>-1.706381141508619</v>
      </c>
      <c r="N802" s="42">
        <f t="shared" ref="N802" si="8835">L802*$Q$2</f>
        <v>6.7940976876260217</v>
      </c>
      <c r="O802" s="43">
        <f t="shared" ref="O802" si="8836">F802+M802</f>
        <v>3.6698248332566243</v>
      </c>
      <c r="P802" s="59">
        <f t="shared" ref="P802" si="8837">G802+N802</f>
        <v>377.1864737646751</v>
      </c>
      <c r="Q802" s="58">
        <f t="shared" si="8332"/>
        <v>-0.16279135693323835</v>
      </c>
      <c r="R802" s="42">
        <f t="shared" si="8333"/>
        <v>2.9647869402943719E-3</v>
      </c>
      <c r="S802" s="42">
        <f t="shared" si="8334"/>
        <v>-0.16276435706432679</v>
      </c>
      <c r="T802" s="42">
        <f t="shared" ref="T802" si="8838">R802+R803</f>
        <v>0.4345677553561732</v>
      </c>
      <c r="U802" s="42">
        <f t="shared" ref="U802" si="8839">S802+S803</f>
        <v>-1.5765435784260355</v>
      </c>
      <c r="V802" s="42">
        <f t="shared" ref="V802" si="8840">T802/D802</f>
        <v>4.3456775535617317E-2</v>
      </c>
      <c r="W802" s="42">
        <f t="shared" ref="W802" si="8841">U802/D802</f>
        <v>-0.15765435784260357</v>
      </c>
      <c r="X802" s="42">
        <f t="shared" ref="X802" si="8842">V802*$Q$2</f>
        <v>2.1728387767808659E-2</v>
      </c>
      <c r="Y802" s="42">
        <f t="shared" ref="Y802" si="8843">W802*$Q$2</f>
        <v>-7.8827178921301783E-2</v>
      </c>
      <c r="Z802" s="43">
        <f t="shared" ref="Z802" si="8844">K802+X802</f>
        <v>-3.3910338952494294</v>
      </c>
      <c r="AA802" s="59">
        <f t="shared" ref="AA802" si="8845">L802+Y802</f>
        <v>13.509368196330742</v>
      </c>
    </row>
    <row r="803" spans="1:27" ht="16" thickBot="1" x14ac:dyDescent="0.25">
      <c r="A803" s="85"/>
      <c r="B803" s="44">
        <f t="shared" si="8623"/>
        <v>2</v>
      </c>
      <c r="C803" s="50">
        <f t="shared" si="8646"/>
        <v>1</v>
      </c>
      <c r="D803" s="54">
        <f t="shared" si="8625"/>
        <v>10</v>
      </c>
      <c r="E803" s="55">
        <f t="shared" si="8626"/>
        <v>-1000</v>
      </c>
      <c r="F803" s="100">
        <f t="shared" ref="F803" si="8846">O796</f>
        <v>5.3762059747652433</v>
      </c>
      <c r="G803" s="100">
        <f t="shared" ref="G803" si="8847">P796</f>
        <v>370.39237607704905</v>
      </c>
      <c r="H803" s="56">
        <f t="shared" si="8649"/>
        <v>300</v>
      </c>
      <c r="I803" s="56">
        <f t="shared" ref="I803" si="8848">O794</f>
        <v>136.91340724645846</v>
      </c>
      <c r="J803" s="56">
        <f t="shared" ref="J803" si="8849">P794</f>
        <v>-60.47713966456498</v>
      </c>
      <c r="K803" s="56"/>
      <c r="L803" s="57"/>
      <c r="M803" s="60"/>
      <c r="N803" s="61"/>
      <c r="O803" s="62"/>
      <c r="P803" s="63"/>
      <c r="Q803" s="60">
        <f t="shared" si="8332"/>
        <v>-1.478192412745891</v>
      </c>
      <c r="R803" s="61">
        <f t="shared" si="8333"/>
        <v>0.43160296841587881</v>
      </c>
      <c r="S803" s="61">
        <f t="shared" si="8334"/>
        <v>-1.4137792213617089</v>
      </c>
      <c r="T803" s="61"/>
      <c r="U803" s="61"/>
      <c r="V803" s="61"/>
      <c r="W803" s="61"/>
      <c r="X803" s="61"/>
      <c r="Y803" s="61"/>
      <c r="Z803" s="62"/>
      <c r="AA803" s="63"/>
    </row>
    <row r="804" spans="1:27" x14ac:dyDescent="0.2">
      <c r="A804" s="85">
        <v>132</v>
      </c>
      <c r="B804" s="44">
        <f t="shared" si="8567"/>
        <v>0</v>
      </c>
      <c r="C804" s="50">
        <f t="shared" si="8646"/>
        <v>1</v>
      </c>
      <c r="D804" s="53">
        <f t="shared" si="8568"/>
        <v>5</v>
      </c>
      <c r="E804" s="45">
        <f t="shared" si="8569"/>
        <v>300</v>
      </c>
      <c r="F804" s="99">
        <f t="shared" ref="F804" si="8850">O798</f>
        <v>30.963599290688634</v>
      </c>
      <c r="G804" s="99">
        <f t="shared" ref="G804" si="8851">P798</f>
        <v>-993.48308776852912</v>
      </c>
      <c r="H804" s="45">
        <f t="shared" si="8649"/>
        <v>300</v>
      </c>
      <c r="I804" s="45">
        <f t="shared" ref="I804" si="8852">O800</f>
        <v>129.49458507133008</v>
      </c>
      <c r="J804" s="45">
        <f t="shared" ref="J804" si="8853">P800</f>
        <v>-62.816432934700316</v>
      </c>
      <c r="K804" s="40">
        <f t="shared" ref="K804" si="8854">Z798</f>
        <v>1.7266293610531918</v>
      </c>
      <c r="L804" s="52">
        <f t="shared" ref="L804" si="8855">AA798</f>
        <v>-13.163243087582952</v>
      </c>
      <c r="M804" s="58">
        <f t="shared" ref="M804" si="8856">K804*$Q$2</f>
        <v>0.86331468052659588</v>
      </c>
      <c r="N804" s="42">
        <f t="shared" ref="N804" si="8857">L804*$Q$2</f>
        <v>-6.581621543791476</v>
      </c>
      <c r="O804" s="43">
        <f t="shared" ref="O804" si="8858">F804+M804</f>
        <v>31.82691397121523</v>
      </c>
      <c r="P804" s="59">
        <f t="shared" ref="P804" si="8859">G804+N804</f>
        <v>-1000.0647093123206</v>
      </c>
      <c r="Q804" s="58">
        <f t="shared" si="8332"/>
        <v>0.10275746487747327</v>
      </c>
      <c r="R804" s="42">
        <f t="shared" si="8333"/>
        <v>-1.0818614479694481E-2</v>
      </c>
      <c r="S804" s="42">
        <f t="shared" si="8334"/>
        <v>-0.10218636977985321</v>
      </c>
      <c r="T804" s="42">
        <f t="shared" ref="T804" si="8860">R804+R805</f>
        <v>-1.3996427142117948E-2</v>
      </c>
      <c r="U804" s="42">
        <f t="shared" ref="U804" si="8861">S804+S805</f>
        <v>5.7400612058511963E-2</v>
      </c>
      <c r="V804" s="42">
        <f t="shared" ref="V804" si="8862">T804/D804</f>
        <v>-2.7992854284235895E-3</v>
      </c>
      <c r="W804" s="42">
        <f t="shared" ref="W804" si="8863">U804/D804</f>
        <v>1.1480122411702393E-2</v>
      </c>
      <c r="X804" s="42">
        <f t="shared" ref="X804" si="8864">V804*$Q$2</f>
        <v>-1.3996427142117947E-3</v>
      </c>
      <c r="Y804" s="42">
        <f t="shared" ref="Y804" si="8865">W804*$Q$2</f>
        <v>5.7400612058511966E-3</v>
      </c>
      <c r="Z804" s="43">
        <f t="shared" ref="Z804" si="8866">K804+X804</f>
        <v>1.72522971833898</v>
      </c>
      <c r="AA804" s="59">
        <f t="shared" ref="AA804" si="8867">L804+Y804</f>
        <v>-13.157503026377102</v>
      </c>
    </row>
    <row r="805" spans="1:27" x14ac:dyDescent="0.2">
      <c r="A805" s="85"/>
      <c r="B805" s="44">
        <f t="shared" si="8567"/>
        <v>0</v>
      </c>
      <c r="C805" s="50">
        <f t="shared" si="8588"/>
        <v>2</v>
      </c>
      <c r="D805" s="53">
        <f t="shared" si="8568"/>
        <v>5</v>
      </c>
      <c r="E805" s="45">
        <f t="shared" si="8569"/>
        <v>300</v>
      </c>
      <c r="F805" s="99">
        <f t="shared" ref="F805" si="8868">O798</f>
        <v>30.963599290688634</v>
      </c>
      <c r="G805" s="99">
        <f t="shared" ref="G805" si="8869">P798</f>
        <v>-993.48308776852912</v>
      </c>
      <c r="H805" s="46">
        <f t="shared" si="8591"/>
        <v>-1000</v>
      </c>
      <c r="I805" s="45">
        <f t="shared" ref="I805" si="8870">O802</f>
        <v>3.6698248332566243</v>
      </c>
      <c r="J805" s="45">
        <f t="shared" ref="J805" si="8871">P802</f>
        <v>377.1864737646751</v>
      </c>
      <c r="K805" s="40"/>
      <c r="L805" s="52"/>
      <c r="M805" s="58"/>
      <c r="N805" s="42"/>
      <c r="O805" s="43"/>
      <c r="P805" s="59"/>
      <c r="Q805" s="58">
        <f t="shared" si="8332"/>
        <v>-0.15961861816716794</v>
      </c>
      <c r="R805" s="42">
        <f t="shared" si="8333"/>
        <v>-3.1778126624234667E-3</v>
      </c>
      <c r="S805" s="42">
        <f t="shared" si="8334"/>
        <v>0.15958698183836517</v>
      </c>
      <c r="T805" s="42"/>
      <c r="U805" s="42"/>
      <c r="V805" s="42"/>
      <c r="W805" s="42"/>
      <c r="X805" s="42"/>
      <c r="Y805" s="42"/>
      <c r="Z805" s="43"/>
      <c r="AA805" s="59"/>
    </row>
    <row r="806" spans="1:27" x14ac:dyDescent="0.2">
      <c r="A806" s="85"/>
      <c r="B806" s="44">
        <f t="shared" si="8594"/>
        <v>1</v>
      </c>
      <c r="C806" s="50">
        <f t="shared" si="8595"/>
        <v>0</v>
      </c>
      <c r="D806" s="53">
        <f t="shared" si="8596"/>
        <v>3</v>
      </c>
      <c r="E806" s="45">
        <f t="shared" si="8597"/>
        <v>300</v>
      </c>
      <c r="F806" s="99">
        <f t="shared" ref="F806" si="8872">O800</f>
        <v>129.49458507133008</v>
      </c>
      <c r="G806" s="99">
        <f t="shared" ref="G806" si="8873">P800</f>
        <v>-62.816432934700316</v>
      </c>
      <c r="H806" s="45">
        <f t="shared" si="8600"/>
        <v>300</v>
      </c>
      <c r="I806" s="45">
        <f t="shared" ref="I806" si="8874">O798</f>
        <v>30.963599290688634</v>
      </c>
      <c r="J806" s="45">
        <f t="shared" ref="J806" si="8875">P798</f>
        <v>-993.48308776852912</v>
      </c>
      <c r="K806" s="40">
        <f t="shared" ref="K806" si="8876">Z800</f>
        <v>-14.907602617590577</v>
      </c>
      <c r="L806" s="52">
        <f t="shared" ref="L806" si="8877">AA800</f>
        <v>-4.4258221751308637</v>
      </c>
      <c r="M806" s="58">
        <f t="shared" ref="M806" si="8878">K806*$Q$2</f>
        <v>-7.4538013087952883</v>
      </c>
      <c r="N806" s="42">
        <f t="shared" ref="N806" si="8879">L806*$Q$2</f>
        <v>-2.2129110875654319</v>
      </c>
      <c r="O806" s="43">
        <f t="shared" ref="O806" si="8880">F806+M806</f>
        <v>122.04078376253479</v>
      </c>
      <c r="P806" s="59">
        <f t="shared" ref="P806" si="8881">G806+N806</f>
        <v>-65.029344022265747</v>
      </c>
      <c r="Q806" s="58">
        <f t="shared" si="8332"/>
        <v>0.10275746487747327</v>
      </c>
      <c r="R806" s="42">
        <f t="shared" si="8333"/>
        <v>1.0818614479694481E-2</v>
      </c>
      <c r="S806" s="42">
        <f t="shared" si="8334"/>
        <v>0.10218636977985321</v>
      </c>
      <c r="T806" s="42">
        <f t="shared" ref="T806" si="8882">R806+R807</f>
        <v>-0.3830172416218911</v>
      </c>
      <c r="U806" s="42">
        <f t="shared" ref="U806" si="8883">S806+S807</f>
        <v>1.4794107024092504</v>
      </c>
      <c r="V806" s="42">
        <f t="shared" ref="V806" si="8884">T806/D806</f>
        <v>-0.12767241387396369</v>
      </c>
      <c r="W806" s="42">
        <f t="shared" ref="W806" si="8885">U806/D806</f>
        <v>0.49313690080308348</v>
      </c>
      <c r="X806" s="42">
        <f t="shared" ref="X806" si="8886">V806*$Q$2</f>
        <v>-6.3836206936981846E-2</v>
      </c>
      <c r="Y806" s="42">
        <f t="shared" ref="Y806" si="8887">W806*$Q$2</f>
        <v>0.24656845040154174</v>
      </c>
      <c r="Z806" s="43">
        <f t="shared" ref="Z806" si="8888">K806+X806</f>
        <v>-14.971438824527558</v>
      </c>
      <c r="AA806" s="59">
        <f t="shared" ref="AA806" si="8889">L806+Y806</f>
        <v>-4.179253724729322</v>
      </c>
    </row>
    <row r="807" spans="1:27" x14ac:dyDescent="0.2">
      <c r="A807" s="85"/>
      <c r="B807" s="44">
        <f t="shared" si="8594"/>
        <v>1</v>
      </c>
      <c r="C807" s="50">
        <f t="shared" si="8617"/>
        <v>2</v>
      </c>
      <c r="D807" s="53">
        <f t="shared" si="8596"/>
        <v>3</v>
      </c>
      <c r="E807" s="45">
        <f t="shared" si="8597"/>
        <v>300</v>
      </c>
      <c r="F807" s="99">
        <f t="shared" ref="F807" si="8890">O800</f>
        <v>129.49458507133008</v>
      </c>
      <c r="G807" s="99">
        <f t="shared" ref="G807" si="8891">P800</f>
        <v>-62.816432934700316</v>
      </c>
      <c r="H807" s="45">
        <f t="shared" si="8620"/>
        <v>-1000</v>
      </c>
      <c r="I807" s="45">
        <f t="shared" ref="I807" si="8892">O802</f>
        <v>3.6698248332566243</v>
      </c>
      <c r="J807" s="45">
        <f t="shared" ref="J807" si="8893">P802</f>
        <v>377.1864737646751</v>
      </c>
      <c r="K807" s="40"/>
      <c r="L807" s="52"/>
      <c r="M807" s="58"/>
      <c r="N807" s="42"/>
      <c r="O807" s="43"/>
      <c r="P807" s="59"/>
      <c r="Q807" s="58">
        <f t="shared" si="8332"/>
        <v>-1.4324292457003789</v>
      </c>
      <c r="R807" s="42">
        <f t="shared" si="8333"/>
        <v>-0.39383585610158556</v>
      </c>
      <c r="S807" s="42">
        <f t="shared" si="8334"/>
        <v>1.3772243326293971</v>
      </c>
      <c r="T807" s="42"/>
      <c r="U807" s="42"/>
      <c r="V807" s="42"/>
      <c r="W807" s="42"/>
      <c r="X807" s="42"/>
      <c r="Y807" s="42"/>
      <c r="Z807" s="43"/>
      <c r="AA807" s="59"/>
    </row>
    <row r="808" spans="1:27" x14ac:dyDescent="0.2">
      <c r="A808" s="85"/>
      <c r="B808" s="44">
        <f t="shared" si="8623"/>
        <v>2</v>
      </c>
      <c r="C808" s="50">
        <f t="shared" si="8624"/>
        <v>0</v>
      </c>
      <c r="D808" s="53">
        <f t="shared" si="8625"/>
        <v>10</v>
      </c>
      <c r="E808" s="45">
        <f t="shared" si="8626"/>
        <v>-1000</v>
      </c>
      <c r="F808" s="99">
        <f t="shared" ref="F808" si="8894">O802</f>
        <v>3.6698248332566243</v>
      </c>
      <c r="G808" s="99">
        <f t="shared" ref="G808" si="8895">P802</f>
        <v>377.1864737646751</v>
      </c>
      <c r="H808" s="45">
        <f t="shared" si="8629"/>
        <v>300</v>
      </c>
      <c r="I808" s="45">
        <f t="shared" ref="I808" si="8896">O798</f>
        <v>30.963599290688634</v>
      </c>
      <c r="J808" s="45">
        <f t="shared" ref="J808" si="8897">P798</f>
        <v>-993.48308776852912</v>
      </c>
      <c r="K808" s="40">
        <f t="shared" ref="K808" si="8898">Z802</f>
        <v>-3.3910338952494294</v>
      </c>
      <c r="L808" s="52">
        <f t="shared" ref="L808" si="8899">AA802</f>
        <v>13.509368196330742</v>
      </c>
      <c r="M808" s="58">
        <f t="shared" ref="M808" si="8900">K808*$Q$2</f>
        <v>-1.6955169476247147</v>
      </c>
      <c r="N808" s="42">
        <f t="shared" ref="N808" si="8901">L808*$Q$2</f>
        <v>6.7546840981653711</v>
      </c>
      <c r="O808" s="43">
        <f t="shared" ref="O808" si="8902">F808+M808</f>
        <v>1.9743078856319096</v>
      </c>
      <c r="P808" s="59">
        <f t="shared" ref="P808" si="8903">G808+N808</f>
        <v>383.9411578628405</v>
      </c>
      <c r="Q808" s="58">
        <f t="shared" si="8332"/>
        <v>-0.15961861816716794</v>
      </c>
      <c r="R808" s="42">
        <f t="shared" si="8333"/>
        <v>3.1778126624234667E-3</v>
      </c>
      <c r="S808" s="42">
        <f t="shared" si="8334"/>
        <v>-0.15958698183836517</v>
      </c>
      <c r="T808" s="42">
        <f t="shared" ref="T808" si="8904">R808+R809</f>
        <v>0.39701366876400901</v>
      </c>
      <c r="U808" s="42">
        <f t="shared" ref="U808" si="8905">S808+S809</f>
        <v>-1.5368113144677622</v>
      </c>
      <c r="V808" s="42">
        <f t="shared" ref="V808" si="8906">T808/D808</f>
        <v>3.9701366876400898E-2</v>
      </c>
      <c r="W808" s="42">
        <f t="shared" ref="W808" si="8907">U808/D808</f>
        <v>-0.15368113144677623</v>
      </c>
      <c r="X808" s="42">
        <f t="shared" ref="X808" si="8908">V808*$Q$2</f>
        <v>1.9850683438200449E-2</v>
      </c>
      <c r="Y808" s="42">
        <f t="shared" ref="Y808" si="8909">W808*$Q$2</f>
        <v>-7.6840565723388113E-2</v>
      </c>
      <c r="Z808" s="43">
        <f t="shared" ref="Z808" si="8910">K808+X808</f>
        <v>-3.3711832118112288</v>
      </c>
      <c r="AA808" s="59">
        <f t="shared" ref="AA808" si="8911">L808+Y808</f>
        <v>13.432527630607353</v>
      </c>
    </row>
    <row r="809" spans="1:27" ht="16" thickBot="1" x14ac:dyDescent="0.25">
      <c r="A809" s="85"/>
      <c r="B809" s="44">
        <f t="shared" si="8623"/>
        <v>2</v>
      </c>
      <c r="C809" s="50">
        <f t="shared" si="8646"/>
        <v>1</v>
      </c>
      <c r="D809" s="54">
        <f t="shared" si="8625"/>
        <v>10</v>
      </c>
      <c r="E809" s="55">
        <f t="shared" si="8626"/>
        <v>-1000</v>
      </c>
      <c r="F809" s="100">
        <f t="shared" ref="F809" si="8912">O802</f>
        <v>3.6698248332566243</v>
      </c>
      <c r="G809" s="100">
        <f t="shared" ref="G809" si="8913">P802</f>
        <v>377.1864737646751</v>
      </c>
      <c r="H809" s="56">
        <f t="shared" si="8649"/>
        <v>300</v>
      </c>
      <c r="I809" s="56">
        <f t="shared" ref="I809" si="8914">O800</f>
        <v>129.49458507133008</v>
      </c>
      <c r="J809" s="56">
        <f t="shared" ref="J809" si="8915">P800</f>
        <v>-62.816432934700316</v>
      </c>
      <c r="K809" s="56"/>
      <c r="L809" s="57"/>
      <c r="M809" s="60"/>
      <c r="N809" s="61"/>
      <c r="O809" s="62"/>
      <c r="P809" s="63"/>
      <c r="Q809" s="60">
        <f t="shared" si="8332"/>
        <v>-1.4324292457003789</v>
      </c>
      <c r="R809" s="61">
        <f t="shared" si="8333"/>
        <v>0.39383585610158556</v>
      </c>
      <c r="S809" s="61">
        <f t="shared" si="8334"/>
        <v>-1.3772243326293971</v>
      </c>
      <c r="T809" s="61"/>
      <c r="U809" s="61"/>
      <c r="V809" s="61"/>
      <c r="W809" s="61"/>
      <c r="X809" s="61"/>
      <c r="Y809" s="61"/>
      <c r="Z809" s="62"/>
      <c r="AA809" s="63"/>
    </row>
    <row r="810" spans="1:27" x14ac:dyDescent="0.2">
      <c r="A810" s="85">
        <v>133</v>
      </c>
      <c r="B810" s="44">
        <f t="shared" si="8567"/>
        <v>0</v>
      </c>
      <c r="C810" s="50">
        <f t="shared" si="8646"/>
        <v>1</v>
      </c>
      <c r="D810" s="53">
        <f t="shared" si="8568"/>
        <v>5</v>
      </c>
      <c r="E810" s="45">
        <f t="shared" si="8569"/>
        <v>300</v>
      </c>
      <c r="F810" s="99">
        <f t="shared" ref="F810" si="8916">O804</f>
        <v>31.82691397121523</v>
      </c>
      <c r="G810" s="99">
        <f t="shared" ref="G810" si="8917">P804</f>
        <v>-1000.0647093123206</v>
      </c>
      <c r="H810" s="45">
        <f t="shared" si="8649"/>
        <v>300</v>
      </c>
      <c r="I810" s="45">
        <f t="shared" ref="I810" si="8918">O806</f>
        <v>122.04078376253479</v>
      </c>
      <c r="J810" s="45">
        <f t="shared" ref="J810" si="8919">P806</f>
        <v>-65.029344022265747</v>
      </c>
      <c r="K810" s="40">
        <f t="shared" ref="K810" si="8920">Z804</f>
        <v>1.72522971833898</v>
      </c>
      <c r="L810" s="52">
        <f t="shared" ref="L810" si="8921">AA804</f>
        <v>-13.157503026377102</v>
      </c>
      <c r="M810" s="58">
        <f t="shared" ref="M810" si="8922">K810*$Q$2</f>
        <v>0.86261485916948999</v>
      </c>
      <c r="N810" s="42">
        <f t="shared" ref="N810" si="8923">L810*$Q$2</f>
        <v>-6.5787515131885508</v>
      </c>
      <c r="O810" s="43">
        <f t="shared" ref="O810" si="8924">F810+M810</f>
        <v>32.689528830384717</v>
      </c>
      <c r="P810" s="59">
        <f t="shared" ref="P810" si="8925">G810+N810</f>
        <v>-1006.6434608255091</v>
      </c>
      <c r="Q810" s="58">
        <f t="shared" si="8332"/>
        <v>0.10199113015112483</v>
      </c>
      <c r="R810" s="42">
        <f t="shared" si="8333"/>
        <v>-9.7948020655435012E-3</v>
      </c>
      <c r="S810" s="42">
        <f t="shared" si="8334"/>
        <v>-0.10151971474546463</v>
      </c>
      <c r="T810" s="42">
        <f t="shared" ref="T810" si="8926">R810+R811</f>
        <v>-1.3170679705524034E-2</v>
      </c>
      <c r="U810" s="42">
        <f t="shared" ref="U810" si="8927">S810+S811</f>
        <v>5.4990388499921702E-2</v>
      </c>
      <c r="V810" s="42">
        <f t="shared" ref="V810" si="8928">T810/D810</f>
        <v>-2.6341359411048071E-3</v>
      </c>
      <c r="W810" s="42">
        <f t="shared" ref="W810" si="8929">U810/D810</f>
        <v>1.099807769998434E-2</v>
      </c>
      <c r="X810" s="42">
        <f t="shared" ref="X810" si="8930">V810*$Q$2</f>
        <v>-1.3170679705524035E-3</v>
      </c>
      <c r="Y810" s="42">
        <f t="shared" ref="Y810" si="8931">W810*$Q$2</f>
        <v>5.4990388499921699E-3</v>
      </c>
      <c r="Z810" s="43">
        <f t="shared" ref="Z810" si="8932">K810+X810</f>
        <v>1.7239126503684277</v>
      </c>
      <c r="AA810" s="59">
        <f t="shared" ref="AA810" si="8933">L810+Y810</f>
        <v>-13.15200398752711</v>
      </c>
    </row>
    <row r="811" spans="1:27" x14ac:dyDescent="0.2">
      <c r="A811" s="85"/>
      <c r="B811" s="44">
        <f t="shared" si="8567"/>
        <v>0</v>
      </c>
      <c r="C811" s="50">
        <f t="shared" si="8588"/>
        <v>2</v>
      </c>
      <c r="D811" s="53">
        <f t="shared" si="8568"/>
        <v>5</v>
      </c>
      <c r="E811" s="45">
        <f t="shared" si="8569"/>
        <v>300</v>
      </c>
      <c r="F811" s="99">
        <f t="shared" ref="F811" si="8934">O804</f>
        <v>31.82691397121523</v>
      </c>
      <c r="G811" s="99">
        <f t="shared" ref="G811" si="8935">P804</f>
        <v>-1000.0647093123206</v>
      </c>
      <c r="H811" s="46">
        <f t="shared" si="8591"/>
        <v>-1000</v>
      </c>
      <c r="I811" s="45">
        <f t="shared" ref="I811" si="8936">O808</f>
        <v>1.9743078856319096</v>
      </c>
      <c r="J811" s="45">
        <f t="shared" ref="J811" si="8937">P808</f>
        <v>383.9411578628405</v>
      </c>
      <c r="K811" s="40"/>
      <c r="L811" s="52"/>
      <c r="M811" s="58"/>
      <c r="N811" s="42"/>
      <c r="O811" s="43"/>
      <c r="P811" s="59"/>
      <c r="Q811" s="58">
        <f t="shared" si="8332"/>
        <v>-0.15654650736353592</v>
      </c>
      <c r="R811" s="42">
        <f t="shared" si="8333"/>
        <v>-3.3758776399805328E-3</v>
      </c>
      <c r="S811" s="42">
        <f t="shared" si="8334"/>
        <v>0.15651010324538633</v>
      </c>
      <c r="T811" s="42"/>
      <c r="U811" s="42"/>
      <c r="V811" s="42"/>
      <c r="W811" s="42"/>
      <c r="X811" s="42"/>
      <c r="Y811" s="42"/>
      <c r="Z811" s="43"/>
      <c r="AA811" s="59"/>
    </row>
    <row r="812" spans="1:27" x14ac:dyDescent="0.2">
      <c r="A812" s="85"/>
      <c r="B812" s="44">
        <f t="shared" si="8594"/>
        <v>1</v>
      </c>
      <c r="C812" s="50">
        <f t="shared" si="8595"/>
        <v>0</v>
      </c>
      <c r="D812" s="53">
        <f t="shared" si="8596"/>
        <v>3</v>
      </c>
      <c r="E812" s="45">
        <f t="shared" si="8597"/>
        <v>300</v>
      </c>
      <c r="F812" s="99">
        <f t="shared" ref="F812" si="8938">O806</f>
        <v>122.04078376253479</v>
      </c>
      <c r="G812" s="99">
        <f t="shared" ref="G812" si="8939">P806</f>
        <v>-65.029344022265747</v>
      </c>
      <c r="H812" s="45">
        <f t="shared" si="8600"/>
        <v>300</v>
      </c>
      <c r="I812" s="45">
        <f t="shared" ref="I812" si="8940">O804</f>
        <v>31.82691397121523</v>
      </c>
      <c r="J812" s="45">
        <f t="shared" ref="J812" si="8941">P804</f>
        <v>-1000.0647093123206</v>
      </c>
      <c r="K812" s="40">
        <f t="shared" ref="K812" si="8942">Z806</f>
        <v>-14.971438824527558</v>
      </c>
      <c r="L812" s="52">
        <f t="shared" ref="L812" si="8943">AA806</f>
        <v>-4.179253724729322</v>
      </c>
      <c r="M812" s="58">
        <f t="shared" ref="M812" si="8944">K812*$Q$2</f>
        <v>-7.4857194122637791</v>
      </c>
      <c r="N812" s="42">
        <f t="shared" ref="N812" si="8945">L812*$Q$2</f>
        <v>-2.089626862364661</v>
      </c>
      <c r="O812" s="43">
        <f t="shared" ref="O812" si="8946">F812+M812</f>
        <v>114.55506435027101</v>
      </c>
      <c r="P812" s="59">
        <f t="shared" ref="P812" si="8947">G812+N812</f>
        <v>-67.118970884630414</v>
      </c>
      <c r="Q812" s="58">
        <f t="shared" si="8332"/>
        <v>0.10199113015112483</v>
      </c>
      <c r="R812" s="42">
        <f t="shared" si="8333"/>
        <v>9.7948020655435012E-3</v>
      </c>
      <c r="S812" s="42">
        <f t="shared" si="8334"/>
        <v>0.10151971474546463</v>
      </c>
      <c r="T812" s="42">
        <f t="shared" ref="T812" si="8948">R812+R813</f>
        <v>-0.34903717136532159</v>
      </c>
      <c r="U812" s="42">
        <f t="shared" ref="U812" si="8949">S812+S813</f>
        <v>1.4433178313891988</v>
      </c>
      <c r="V812" s="42">
        <f t="shared" ref="V812" si="8950">T812/D812</f>
        <v>-0.11634572378844053</v>
      </c>
      <c r="W812" s="42">
        <f t="shared" ref="W812" si="8951">U812/D812</f>
        <v>0.48110594379639959</v>
      </c>
      <c r="X812" s="42">
        <f t="shared" ref="X812" si="8952">V812*$Q$2</f>
        <v>-5.8172861894220267E-2</v>
      </c>
      <c r="Y812" s="42">
        <f t="shared" ref="Y812" si="8953">W812*$Q$2</f>
        <v>0.2405529718981998</v>
      </c>
      <c r="Z812" s="43">
        <f t="shared" ref="Z812" si="8954">K812+X812</f>
        <v>-15.029611686421779</v>
      </c>
      <c r="AA812" s="59">
        <f t="shared" ref="AA812" si="8955">L812+Y812</f>
        <v>-3.9387007528311222</v>
      </c>
    </row>
    <row r="813" spans="1:27" x14ac:dyDescent="0.2">
      <c r="A813" s="85"/>
      <c r="B813" s="44">
        <f t="shared" si="8594"/>
        <v>1</v>
      </c>
      <c r="C813" s="50">
        <f t="shared" si="8617"/>
        <v>2</v>
      </c>
      <c r="D813" s="53">
        <f t="shared" si="8596"/>
        <v>3</v>
      </c>
      <c r="E813" s="45">
        <f t="shared" si="8597"/>
        <v>300</v>
      </c>
      <c r="F813" s="99">
        <f t="shared" ref="F813" si="8956">O806</f>
        <v>122.04078376253479</v>
      </c>
      <c r="G813" s="99">
        <f t="shared" ref="G813" si="8957">P806</f>
        <v>-65.029344022265747</v>
      </c>
      <c r="H813" s="45">
        <f t="shared" si="8620"/>
        <v>-1000</v>
      </c>
      <c r="I813" s="45">
        <f t="shared" ref="I813" si="8958">O808</f>
        <v>1.9743078856319096</v>
      </c>
      <c r="J813" s="45">
        <f t="shared" ref="J813" si="8959">P808</f>
        <v>383.9411578628405</v>
      </c>
      <c r="K813" s="40"/>
      <c r="L813" s="52"/>
      <c r="M813" s="58"/>
      <c r="N813" s="42"/>
      <c r="O813" s="43"/>
      <c r="P813" s="59"/>
      <c r="Q813" s="58">
        <f t="shared" si="8332"/>
        <v>-1.3889501686471553</v>
      </c>
      <c r="R813" s="42">
        <f t="shared" si="8333"/>
        <v>-0.35883197343086509</v>
      </c>
      <c r="S813" s="42">
        <f t="shared" si="8334"/>
        <v>1.3417981166437341</v>
      </c>
      <c r="T813" s="42"/>
      <c r="U813" s="42"/>
      <c r="V813" s="42"/>
      <c r="W813" s="42"/>
      <c r="X813" s="42"/>
      <c r="Y813" s="42"/>
      <c r="Z813" s="43"/>
      <c r="AA813" s="59"/>
    </row>
    <row r="814" spans="1:27" x14ac:dyDescent="0.2">
      <c r="A814" s="85"/>
      <c r="B814" s="44">
        <f t="shared" si="8623"/>
        <v>2</v>
      </c>
      <c r="C814" s="50">
        <f t="shared" si="8624"/>
        <v>0</v>
      </c>
      <c r="D814" s="53">
        <f t="shared" si="8625"/>
        <v>10</v>
      </c>
      <c r="E814" s="45">
        <f t="shared" si="8626"/>
        <v>-1000</v>
      </c>
      <c r="F814" s="99">
        <f t="shared" ref="F814" si="8960">O808</f>
        <v>1.9743078856319096</v>
      </c>
      <c r="G814" s="99">
        <f t="shared" ref="G814" si="8961">P808</f>
        <v>383.9411578628405</v>
      </c>
      <c r="H814" s="45">
        <f t="shared" si="8629"/>
        <v>300</v>
      </c>
      <c r="I814" s="45">
        <f t="shared" ref="I814" si="8962">O804</f>
        <v>31.82691397121523</v>
      </c>
      <c r="J814" s="45">
        <f t="shared" ref="J814" si="8963">P804</f>
        <v>-1000.0647093123206</v>
      </c>
      <c r="K814" s="40">
        <f t="shared" ref="K814" si="8964">Z808</f>
        <v>-3.3711832118112288</v>
      </c>
      <c r="L814" s="52">
        <f t="shared" ref="L814" si="8965">AA808</f>
        <v>13.432527630607353</v>
      </c>
      <c r="M814" s="58">
        <f t="shared" ref="M814" si="8966">K814*$Q$2</f>
        <v>-1.6855916059056144</v>
      </c>
      <c r="N814" s="42">
        <f t="shared" ref="N814" si="8967">L814*$Q$2</f>
        <v>6.7162638153036767</v>
      </c>
      <c r="O814" s="43">
        <f t="shared" ref="O814" si="8968">F814+M814</f>
        <v>0.28871627972629521</v>
      </c>
      <c r="P814" s="59">
        <f t="shared" ref="P814" si="8969">G814+N814</f>
        <v>390.65742167814415</v>
      </c>
      <c r="Q814" s="58">
        <f t="shared" si="8332"/>
        <v>-0.15654650736353592</v>
      </c>
      <c r="R814" s="42">
        <f t="shared" si="8333"/>
        <v>3.3758776399805328E-3</v>
      </c>
      <c r="S814" s="42">
        <f t="shared" si="8334"/>
        <v>-0.15651010324538633</v>
      </c>
      <c r="T814" s="42">
        <f t="shared" ref="T814" si="8970">R814+R815</f>
        <v>0.36220785107084563</v>
      </c>
      <c r="U814" s="42">
        <f t="shared" ref="U814" si="8971">S814+S815</f>
        <v>-1.4983082198891204</v>
      </c>
      <c r="V814" s="42">
        <f t="shared" ref="V814" si="8972">T814/D814</f>
        <v>3.6220785107084562E-2</v>
      </c>
      <c r="W814" s="42">
        <f t="shared" ref="W814" si="8973">U814/D814</f>
        <v>-0.14983082198891204</v>
      </c>
      <c r="X814" s="42">
        <f t="shared" ref="X814" si="8974">V814*$Q$2</f>
        <v>1.8110392553542281E-2</v>
      </c>
      <c r="Y814" s="42">
        <f t="shared" ref="Y814" si="8975">W814*$Q$2</f>
        <v>-7.4915410994456019E-2</v>
      </c>
      <c r="Z814" s="43">
        <f t="shared" ref="Z814" si="8976">K814+X814</f>
        <v>-3.3530728192576866</v>
      </c>
      <c r="AA814" s="59">
        <f t="shared" ref="AA814" si="8977">L814+Y814</f>
        <v>13.357612219612898</v>
      </c>
    </row>
    <row r="815" spans="1:27" ht="16" thickBot="1" x14ac:dyDescent="0.25">
      <c r="A815" s="85"/>
      <c r="B815" s="44">
        <f t="shared" si="8623"/>
        <v>2</v>
      </c>
      <c r="C815" s="50">
        <f t="shared" si="8646"/>
        <v>1</v>
      </c>
      <c r="D815" s="54">
        <f t="shared" si="8625"/>
        <v>10</v>
      </c>
      <c r="E815" s="55">
        <f t="shared" si="8626"/>
        <v>-1000</v>
      </c>
      <c r="F815" s="100">
        <f t="shared" ref="F815" si="8978">O808</f>
        <v>1.9743078856319096</v>
      </c>
      <c r="G815" s="100">
        <f t="shared" ref="G815" si="8979">P808</f>
        <v>383.9411578628405</v>
      </c>
      <c r="H815" s="56">
        <f t="shared" si="8649"/>
        <v>300</v>
      </c>
      <c r="I815" s="56">
        <f t="shared" ref="I815" si="8980">O806</f>
        <v>122.04078376253479</v>
      </c>
      <c r="J815" s="56">
        <f t="shared" ref="J815" si="8981">P806</f>
        <v>-65.029344022265747</v>
      </c>
      <c r="K815" s="56"/>
      <c r="L815" s="57"/>
      <c r="M815" s="60"/>
      <c r="N815" s="61"/>
      <c r="O815" s="62"/>
      <c r="P815" s="63"/>
      <c r="Q815" s="60">
        <f t="shared" si="8332"/>
        <v>-1.3889501686471553</v>
      </c>
      <c r="R815" s="61">
        <f t="shared" si="8333"/>
        <v>0.35883197343086509</v>
      </c>
      <c r="S815" s="61">
        <f t="shared" si="8334"/>
        <v>-1.3417981166437341</v>
      </c>
      <c r="T815" s="61"/>
      <c r="U815" s="61"/>
      <c r="V815" s="61"/>
      <c r="W815" s="61"/>
      <c r="X815" s="61"/>
      <c r="Y815" s="61"/>
      <c r="Z815" s="62"/>
      <c r="AA815" s="63"/>
    </row>
    <row r="816" spans="1:27" x14ac:dyDescent="0.2">
      <c r="A816" s="85">
        <v>134</v>
      </c>
      <c r="B816" s="44">
        <f t="shared" si="8567"/>
        <v>0</v>
      </c>
      <c r="C816" s="50">
        <f t="shared" si="8646"/>
        <v>1</v>
      </c>
      <c r="D816" s="53">
        <f t="shared" si="8568"/>
        <v>5</v>
      </c>
      <c r="E816" s="45">
        <f t="shared" si="8569"/>
        <v>300</v>
      </c>
      <c r="F816" s="99">
        <f t="shared" ref="F816" si="8982">O810</f>
        <v>32.689528830384717</v>
      </c>
      <c r="G816" s="99">
        <f t="shared" ref="G816" si="8983">P810</f>
        <v>-1006.6434608255091</v>
      </c>
      <c r="H816" s="45">
        <f t="shared" si="8649"/>
        <v>300</v>
      </c>
      <c r="I816" s="45">
        <f t="shared" ref="I816" si="8984">O812</f>
        <v>114.55506435027101</v>
      </c>
      <c r="J816" s="45">
        <f t="shared" ref="J816" si="8985">P812</f>
        <v>-67.118970884630414</v>
      </c>
      <c r="K816" s="40">
        <f t="shared" ref="K816" si="8986">Z810</f>
        <v>1.7239126503684277</v>
      </c>
      <c r="L816" s="52">
        <f t="shared" ref="L816" si="8987">AA810</f>
        <v>-13.15200398752711</v>
      </c>
      <c r="M816" s="58">
        <f t="shared" ref="M816" si="8988">K816*$Q$2</f>
        <v>0.86195632518421383</v>
      </c>
      <c r="N816" s="42">
        <f t="shared" ref="N816" si="8989">L816*$Q$2</f>
        <v>-6.5760019937635548</v>
      </c>
      <c r="O816" s="43">
        <f t="shared" ref="O816" si="8990">F816+M816</f>
        <v>33.551485155568933</v>
      </c>
      <c r="P816" s="59">
        <f t="shared" ref="P816" si="8991">G816+N816</f>
        <v>-1013.2194628192726</v>
      </c>
      <c r="Q816" s="58">
        <f t="shared" si="8332"/>
        <v>0.10119087799068394</v>
      </c>
      <c r="R816" s="42">
        <f t="shared" si="8333"/>
        <v>-8.7839913318959132E-3</v>
      </c>
      <c r="S816" s="42">
        <f t="shared" si="8334"/>
        <v>-0.100808904789243</v>
      </c>
      <c r="T816" s="42">
        <f t="shared" ref="T816" si="8992">R816+R817</f>
        <v>-1.2344050178364195E-2</v>
      </c>
      <c r="U816" s="42">
        <f t="shared" ref="U816" si="8993">S816+S817</f>
        <v>5.2720373532327378E-2</v>
      </c>
      <c r="V816" s="42">
        <f t="shared" ref="V816" si="8994">T816/D816</f>
        <v>-2.4688100356728389E-3</v>
      </c>
      <c r="W816" s="42">
        <f t="shared" ref="W816" si="8995">U816/D816</f>
        <v>1.0544074706465475E-2</v>
      </c>
      <c r="X816" s="42">
        <f t="shared" ref="X816" si="8996">V816*$Q$2</f>
        <v>-1.2344050178364195E-3</v>
      </c>
      <c r="Y816" s="42">
        <f t="shared" ref="Y816" si="8997">W816*$Q$2</f>
        <v>5.2720373532327376E-3</v>
      </c>
      <c r="Z816" s="43">
        <f t="shared" ref="Z816" si="8998">K816+X816</f>
        <v>1.7226782453505913</v>
      </c>
      <c r="AA816" s="59">
        <f t="shared" ref="AA816" si="8999">L816+Y816</f>
        <v>-13.146731950173876</v>
      </c>
    </row>
    <row r="817" spans="1:27" x14ac:dyDescent="0.2">
      <c r="A817" s="85"/>
      <c r="B817" s="44">
        <f t="shared" si="8567"/>
        <v>0</v>
      </c>
      <c r="C817" s="50">
        <f t="shared" si="8588"/>
        <v>2</v>
      </c>
      <c r="D817" s="53">
        <f t="shared" si="8568"/>
        <v>5</v>
      </c>
      <c r="E817" s="45">
        <f t="shared" si="8569"/>
        <v>300</v>
      </c>
      <c r="F817" s="99">
        <f t="shared" ref="F817" si="9000">O810</f>
        <v>32.689528830384717</v>
      </c>
      <c r="G817" s="99">
        <f t="shared" ref="G817" si="9001">P810</f>
        <v>-1006.6434608255091</v>
      </c>
      <c r="H817" s="46">
        <f t="shared" si="8591"/>
        <v>-1000</v>
      </c>
      <c r="I817" s="45">
        <f t="shared" ref="I817" si="9002">O814</f>
        <v>0.28871627972629521</v>
      </c>
      <c r="J817" s="45">
        <f t="shared" ref="J817" si="9003">P814</f>
        <v>390.65742167814415</v>
      </c>
      <c r="K817" s="40"/>
      <c r="L817" s="52"/>
      <c r="M817" s="58"/>
      <c r="N817" s="42"/>
      <c r="O817" s="43"/>
      <c r="P817" s="59"/>
      <c r="Q817" s="58">
        <f t="shared" si="8332"/>
        <v>-0.15357054835134415</v>
      </c>
      <c r="R817" s="42">
        <f t="shared" si="8333"/>
        <v>-3.5600588464682818E-3</v>
      </c>
      <c r="S817" s="42">
        <f t="shared" si="8334"/>
        <v>0.15352927832157037</v>
      </c>
      <c r="T817" s="42"/>
      <c r="U817" s="42"/>
      <c r="V817" s="42"/>
      <c r="W817" s="42"/>
      <c r="X817" s="42"/>
      <c r="Y817" s="42"/>
      <c r="Z817" s="43"/>
      <c r="AA817" s="59"/>
    </row>
    <row r="818" spans="1:27" x14ac:dyDescent="0.2">
      <c r="A818" s="85"/>
      <c r="B818" s="44">
        <f t="shared" si="8594"/>
        <v>1</v>
      </c>
      <c r="C818" s="50">
        <f t="shared" si="8595"/>
        <v>0</v>
      </c>
      <c r="D818" s="53">
        <f t="shared" si="8596"/>
        <v>3</v>
      </c>
      <c r="E818" s="45">
        <f t="shared" si="8597"/>
        <v>300</v>
      </c>
      <c r="F818" s="99">
        <f t="shared" ref="F818" si="9004">O812</f>
        <v>114.55506435027101</v>
      </c>
      <c r="G818" s="99">
        <f t="shared" ref="G818" si="9005">P812</f>
        <v>-67.118970884630414</v>
      </c>
      <c r="H818" s="45">
        <f t="shared" si="8600"/>
        <v>300</v>
      </c>
      <c r="I818" s="45">
        <f t="shared" ref="I818" si="9006">O810</f>
        <v>32.689528830384717</v>
      </c>
      <c r="J818" s="45">
        <f t="shared" ref="J818" si="9007">P810</f>
        <v>-1006.6434608255091</v>
      </c>
      <c r="K818" s="40">
        <f t="shared" ref="K818" si="9008">Z812</f>
        <v>-15.029611686421779</v>
      </c>
      <c r="L818" s="52">
        <f t="shared" ref="L818" si="9009">AA812</f>
        <v>-3.9387007528311222</v>
      </c>
      <c r="M818" s="58">
        <f t="shared" ref="M818" si="9010">K818*$Q$2</f>
        <v>-7.5148058432108895</v>
      </c>
      <c r="N818" s="42">
        <f t="shared" ref="N818" si="9011">L818*$Q$2</f>
        <v>-1.9693503764155611</v>
      </c>
      <c r="O818" s="43">
        <f t="shared" ref="O818" si="9012">F818+M818</f>
        <v>107.04025850706012</v>
      </c>
      <c r="P818" s="59">
        <f t="shared" ref="P818" si="9013">G818+N818</f>
        <v>-69.088321261045976</v>
      </c>
      <c r="Q818" s="58">
        <f t="shared" si="8332"/>
        <v>0.10119087799068394</v>
      </c>
      <c r="R818" s="42">
        <f t="shared" si="8333"/>
        <v>8.7839913318959132E-3</v>
      </c>
      <c r="S818" s="42">
        <f t="shared" si="8334"/>
        <v>0.100808904789243</v>
      </c>
      <c r="T818" s="42">
        <f t="shared" ref="T818" si="9014">R818+R819</f>
        <v>-0.31758205467096579</v>
      </c>
      <c r="U818" s="42">
        <f t="shared" ref="U818" si="9015">S818+S819</f>
        <v>1.4083038384851176</v>
      </c>
      <c r="V818" s="42">
        <f t="shared" ref="V818" si="9016">T818/D818</f>
        <v>-0.10586068489032192</v>
      </c>
      <c r="W818" s="42">
        <f t="shared" ref="W818" si="9017">U818/D818</f>
        <v>0.46943461282837257</v>
      </c>
      <c r="X818" s="42">
        <f t="shared" ref="X818" si="9018">V818*$Q$2</f>
        <v>-5.2930342445160962E-2</v>
      </c>
      <c r="Y818" s="42">
        <f t="shared" ref="Y818" si="9019">W818*$Q$2</f>
        <v>0.23471730641418628</v>
      </c>
      <c r="Z818" s="43">
        <f t="shared" ref="Z818" si="9020">K818+X818</f>
        <v>-15.082542028866939</v>
      </c>
      <c r="AA818" s="59">
        <f t="shared" ref="AA818" si="9021">L818+Y818</f>
        <v>-3.7039834464169359</v>
      </c>
    </row>
    <row r="819" spans="1:27" x14ac:dyDescent="0.2">
      <c r="A819" s="85"/>
      <c r="B819" s="44">
        <f t="shared" si="8594"/>
        <v>1</v>
      </c>
      <c r="C819" s="50">
        <f t="shared" si="8617"/>
        <v>2</v>
      </c>
      <c r="D819" s="53">
        <f t="shared" si="8596"/>
        <v>3</v>
      </c>
      <c r="E819" s="45">
        <f t="shared" si="8597"/>
        <v>300</v>
      </c>
      <c r="F819" s="99">
        <f t="shared" ref="F819" si="9022">O812</f>
        <v>114.55506435027101</v>
      </c>
      <c r="G819" s="99">
        <f t="shared" ref="G819" si="9023">P812</f>
        <v>-67.118970884630414</v>
      </c>
      <c r="H819" s="45">
        <f t="shared" si="8620"/>
        <v>-1000</v>
      </c>
      <c r="I819" s="45">
        <f t="shared" ref="I819" si="9024">O814</f>
        <v>0.28871627972629521</v>
      </c>
      <c r="J819" s="45">
        <f t="shared" ref="J819" si="9025">P814</f>
        <v>390.65742167814415</v>
      </c>
      <c r="K819" s="40"/>
      <c r="L819" s="52"/>
      <c r="M819" s="58"/>
      <c r="N819" s="42"/>
      <c r="O819" s="43"/>
      <c r="P819" s="59"/>
      <c r="Q819" s="58">
        <f t="shared" si="8332"/>
        <v>-1.3476118868665121</v>
      </c>
      <c r="R819" s="42">
        <f t="shared" si="8333"/>
        <v>-0.32636604600286168</v>
      </c>
      <c r="S819" s="42">
        <f t="shared" si="8334"/>
        <v>1.3074949336958746</v>
      </c>
      <c r="T819" s="42"/>
      <c r="U819" s="42"/>
      <c r="V819" s="42"/>
      <c r="W819" s="42"/>
      <c r="X819" s="42"/>
      <c r="Y819" s="42"/>
      <c r="Z819" s="43"/>
      <c r="AA819" s="59"/>
    </row>
    <row r="820" spans="1:27" x14ac:dyDescent="0.2">
      <c r="A820" s="85"/>
      <c r="B820" s="44">
        <f t="shared" si="8623"/>
        <v>2</v>
      </c>
      <c r="C820" s="50">
        <f t="shared" si="8624"/>
        <v>0</v>
      </c>
      <c r="D820" s="53">
        <f t="shared" si="8625"/>
        <v>10</v>
      </c>
      <c r="E820" s="45">
        <f t="shared" si="8626"/>
        <v>-1000</v>
      </c>
      <c r="F820" s="99">
        <f t="shared" ref="F820" si="9026">O814</f>
        <v>0.28871627972629521</v>
      </c>
      <c r="G820" s="99">
        <f t="shared" ref="G820" si="9027">P814</f>
        <v>390.65742167814415</v>
      </c>
      <c r="H820" s="45">
        <f t="shared" si="8629"/>
        <v>300</v>
      </c>
      <c r="I820" s="45">
        <f t="shared" ref="I820" si="9028">O810</f>
        <v>32.689528830384717</v>
      </c>
      <c r="J820" s="45">
        <f t="shared" ref="J820" si="9029">P810</f>
        <v>-1006.6434608255091</v>
      </c>
      <c r="K820" s="40">
        <f t="shared" ref="K820" si="9030">Z814</f>
        <v>-3.3530728192576866</v>
      </c>
      <c r="L820" s="52">
        <f t="shared" ref="L820" si="9031">AA814</f>
        <v>13.357612219612898</v>
      </c>
      <c r="M820" s="58">
        <f t="shared" ref="M820" si="9032">K820*$Q$2</f>
        <v>-1.6765364096288433</v>
      </c>
      <c r="N820" s="42">
        <f t="shared" ref="N820" si="9033">L820*$Q$2</f>
        <v>6.6788061098064491</v>
      </c>
      <c r="O820" s="43">
        <f t="shared" ref="O820" si="9034">F820+M820</f>
        <v>-1.3878201299025481</v>
      </c>
      <c r="P820" s="59">
        <f t="shared" ref="P820" si="9035">G820+N820</f>
        <v>397.33622778795058</v>
      </c>
      <c r="Q820" s="58">
        <f t="shared" si="8332"/>
        <v>-0.15357054835134415</v>
      </c>
      <c r="R820" s="42">
        <f t="shared" si="8333"/>
        <v>3.5600588464682818E-3</v>
      </c>
      <c r="S820" s="42">
        <f t="shared" si="8334"/>
        <v>-0.15352927832157037</v>
      </c>
      <c r="T820" s="42">
        <f t="shared" ref="T820" si="9036">R820+R821</f>
        <v>0.32992610484932994</v>
      </c>
      <c r="U820" s="42">
        <f t="shared" ref="U820" si="9037">S820+S821</f>
        <v>-1.461024212017445</v>
      </c>
      <c r="V820" s="42">
        <f t="shared" ref="V820" si="9038">T820/D820</f>
        <v>3.2992610484932995E-2</v>
      </c>
      <c r="W820" s="42">
        <f t="shared" ref="W820" si="9039">U820/D820</f>
        <v>-0.14610242120174449</v>
      </c>
      <c r="X820" s="42">
        <f t="shared" ref="X820" si="9040">V820*$Q$2</f>
        <v>1.6496305242466498E-2</v>
      </c>
      <c r="Y820" s="42">
        <f t="shared" ref="Y820" si="9041">W820*$Q$2</f>
        <v>-7.3051210600872246E-2</v>
      </c>
      <c r="Z820" s="43">
        <f t="shared" ref="Z820" si="9042">K820+X820</f>
        <v>-3.3365765140152202</v>
      </c>
      <c r="AA820" s="59">
        <f t="shared" ref="AA820" si="9043">L820+Y820</f>
        <v>13.284561009012027</v>
      </c>
    </row>
    <row r="821" spans="1:27" ht="16" thickBot="1" x14ac:dyDescent="0.25">
      <c r="A821" s="85"/>
      <c r="B821" s="44">
        <f t="shared" si="8623"/>
        <v>2</v>
      </c>
      <c r="C821" s="50">
        <f t="shared" si="8646"/>
        <v>1</v>
      </c>
      <c r="D821" s="54">
        <f t="shared" si="8625"/>
        <v>10</v>
      </c>
      <c r="E821" s="55">
        <f t="shared" si="8626"/>
        <v>-1000</v>
      </c>
      <c r="F821" s="100">
        <f t="shared" ref="F821" si="9044">O814</f>
        <v>0.28871627972629521</v>
      </c>
      <c r="G821" s="100">
        <f t="shared" ref="G821" si="9045">P814</f>
        <v>390.65742167814415</v>
      </c>
      <c r="H821" s="56">
        <f t="shared" si="8649"/>
        <v>300</v>
      </c>
      <c r="I821" s="56">
        <f t="shared" ref="I821" si="9046">O812</f>
        <v>114.55506435027101</v>
      </c>
      <c r="J821" s="56">
        <f t="shared" ref="J821" si="9047">P812</f>
        <v>-67.118970884630414</v>
      </c>
      <c r="K821" s="56"/>
      <c r="L821" s="57"/>
      <c r="M821" s="60"/>
      <c r="N821" s="61"/>
      <c r="O821" s="62"/>
      <c r="P821" s="63"/>
      <c r="Q821" s="60">
        <f t="shared" si="8332"/>
        <v>-1.3476118868665121</v>
      </c>
      <c r="R821" s="61">
        <f t="shared" si="8333"/>
        <v>0.32636604600286168</v>
      </c>
      <c r="S821" s="61">
        <f t="shared" si="8334"/>
        <v>-1.3074949336958746</v>
      </c>
      <c r="T821" s="61"/>
      <c r="U821" s="61"/>
      <c r="V821" s="61"/>
      <c r="W821" s="61"/>
      <c r="X821" s="61"/>
      <c r="Y821" s="61"/>
      <c r="Z821" s="62"/>
      <c r="AA821" s="63"/>
    </row>
    <row r="822" spans="1:27" x14ac:dyDescent="0.2">
      <c r="A822" s="85">
        <v>135</v>
      </c>
      <c r="B822" s="44">
        <f t="shared" si="8567"/>
        <v>0</v>
      </c>
      <c r="C822" s="50">
        <f t="shared" si="8646"/>
        <v>1</v>
      </c>
      <c r="D822" s="53">
        <f t="shared" si="8568"/>
        <v>5</v>
      </c>
      <c r="E822" s="45">
        <f t="shared" si="8569"/>
        <v>300</v>
      </c>
      <c r="F822" s="99">
        <f t="shared" ref="F822" si="9048">O816</f>
        <v>33.551485155568933</v>
      </c>
      <c r="G822" s="99">
        <f t="shared" ref="G822" si="9049">P816</f>
        <v>-1013.2194628192726</v>
      </c>
      <c r="H822" s="45">
        <f t="shared" si="8649"/>
        <v>300</v>
      </c>
      <c r="I822" s="45">
        <f t="shared" ref="I822" si="9050">O818</f>
        <v>107.04025850706012</v>
      </c>
      <c r="J822" s="45">
        <f t="shared" ref="J822" si="9051">P818</f>
        <v>-69.088321261045976</v>
      </c>
      <c r="K822" s="40">
        <f t="shared" ref="K822" si="9052">Z816</f>
        <v>1.7226782453505913</v>
      </c>
      <c r="L822" s="52">
        <f t="shared" ref="L822" si="9053">AA816</f>
        <v>-13.146731950173876</v>
      </c>
      <c r="M822" s="58">
        <f t="shared" ref="M822" si="9054">K822*$Q$2</f>
        <v>0.86133912267529567</v>
      </c>
      <c r="N822" s="42">
        <f t="shared" ref="N822" si="9055">L822*$Q$2</f>
        <v>-6.5733659750869382</v>
      </c>
      <c r="O822" s="43">
        <f t="shared" ref="O822" si="9056">F822+M822</f>
        <v>34.41282427824423</v>
      </c>
      <c r="P822" s="59">
        <f t="shared" ref="P822" si="9057">G822+N822</f>
        <v>-1019.7928287943596</v>
      </c>
      <c r="Q822" s="58">
        <f t="shared" ref="Q822:Q885" si="9058">(E822*H822)/((F822-I822)^2+(G822-J822)^2)</f>
        <v>0.1003585910286174</v>
      </c>
      <c r="R822" s="42">
        <f t="shared" ref="R822:R885" si="9059">Q822*(F822-I822)/SQRT((F822-I822)^2+(G822-J822)^2)</f>
        <v>-7.7881010321851655E-3</v>
      </c>
      <c r="S822" s="42">
        <f t="shared" ref="S822:S885" si="9060">Q822*(G822-J822)/SQRT((F822-I822)^2+(G822-J822)^2)</f>
        <v>-0.10005594572818628</v>
      </c>
      <c r="T822" s="42">
        <f t="shared" ref="T822" si="9061">R822+R823</f>
        <v>-1.1519444611279545E-2</v>
      </c>
      <c r="U822" s="42">
        <f t="shared" ref="U822" si="9062">S822+S823</f>
        <v>5.0584368270583449E-2</v>
      </c>
      <c r="V822" s="42">
        <f t="shared" ref="V822" si="9063">T822/D822</f>
        <v>-2.3038889222559088E-3</v>
      </c>
      <c r="W822" s="42">
        <f t="shared" ref="W822" si="9064">U822/D822</f>
        <v>1.011687365411669E-2</v>
      </c>
      <c r="X822" s="42">
        <f t="shared" ref="X822" si="9065">V822*$Q$2</f>
        <v>-1.1519444611279544E-3</v>
      </c>
      <c r="Y822" s="42">
        <f t="shared" ref="Y822" si="9066">W822*$Q$2</f>
        <v>5.0584368270583449E-3</v>
      </c>
      <c r="Z822" s="43">
        <f t="shared" ref="Z822" si="9067">K822+X822</f>
        <v>1.7215263008894635</v>
      </c>
      <c r="AA822" s="59">
        <f t="shared" ref="AA822" si="9068">L822+Y822</f>
        <v>-13.141673513346818</v>
      </c>
    </row>
    <row r="823" spans="1:27" x14ac:dyDescent="0.2">
      <c r="A823" s="85"/>
      <c r="B823" s="44">
        <f t="shared" si="8567"/>
        <v>0</v>
      </c>
      <c r="C823" s="50">
        <f t="shared" si="8588"/>
        <v>2</v>
      </c>
      <c r="D823" s="53">
        <f t="shared" si="8568"/>
        <v>5</v>
      </c>
      <c r="E823" s="45">
        <f t="shared" si="8569"/>
        <v>300</v>
      </c>
      <c r="F823" s="99">
        <f t="shared" ref="F823" si="9069">O816</f>
        <v>33.551485155568933</v>
      </c>
      <c r="G823" s="99">
        <f t="shared" ref="G823" si="9070">P816</f>
        <v>-1013.2194628192726</v>
      </c>
      <c r="H823" s="46">
        <f t="shared" si="8591"/>
        <v>-1000</v>
      </c>
      <c r="I823" s="45">
        <f t="shared" ref="I823" si="9071">O820</f>
        <v>-1.3878201299025481</v>
      </c>
      <c r="J823" s="45">
        <f t="shared" ref="J823" si="9072">P820</f>
        <v>397.33622778795058</v>
      </c>
      <c r="K823" s="40"/>
      <c r="L823" s="52"/>
      <c r="M823" s="58"/>
      <c r="N823" s="42"/>
      <c r="O823" s="43"/>
      <c r="P823" s="59"/>
      <c r="Q823" s="58">
        <f t="shared" si="9058"/>
        <v>-0.15068651939225747</v>
      </c>
      <c r="R823" s="42">
        <f t="shared" si="9059"/>
        <v>-3.731343579094379E-3</v>
      </c>
      <c r="S823" s="42">
        <f t="shared" si="9060"/>
        <v>0.15064031399876973</v>
      </c>
      <c r="T823" s="42"/>
      <c r="U823" s="42"/>
      <c r="V823" s="42"/>
      <c r="W823" s="42"/>
      <c r="X823" s="42"/>
      <c r="Y823" s="42"/>
      <c r="Z823" s="43"/>
      <c r="AA823" s="59"/>
    </row>
    <row r="824" spans="1:27" x14ac:dyDescent="0.2">
      <c r="A824" s="85"/>
      <c r="B824" s="44">
        <f t="shared" si="8594"/>
        <v>1</v>
      </c>
      <c r="C824" s="50">
        <f t="shared" si="8595"/>
        <v>0</v>
      </c>
      <c r="D824" s="53">
        <f t="shared" si="8596"/>
        <v>3</v>
      </c>
      <c r="E824" s="45">
        <f t="shared" si="8597"/>
        <v>300</v>
      </c>
      <c r="F824" s="99">
        <f t="shared" ref="F824" si="9073">O818</f>
        <v>107.04025850706012</v>
      </c>
      <c r="G824" s="99">
        <f t="shared" ref="G824" si="9074">P818</f>
        <v>-69.088321261045976</v>
      </c>
      <c r="H824" s="45">
        <f t="shared" si="8600"/>
        <v>300</v>
      </c>
      <c r="I824" s="45">
        <f t="shared" ref="I824" si="9075">O816</f>
        <v>33.551485155568933</v>
      </c>
      <c r="J824" s="45">
        <f t="shared" ref="J824" si="9076">P816</f>
        <v>-1013.2194628192726</v>
      </c>
      <c r="K824" s="40">
        <f t="shared" ref="K824" si="9077">Z818</f>
        <v>-15.082542028866939</v>
      </c>
      <c r="L824" s="52">
        <f t="shared" ref="L824" si="9078">AA818</f>
        <v>-3.7039834464169359</v>
      </c>
      <c r="M824" s="58">
        <f t="shared" ref="M824" si="9079">K824*$Q$2</f>
        <v>-7.5412710144334696</v>
      </c>
      <c r="N824" s="42">
        <f t="shared" ref="N824" si="9080">L824*$Q$2</f>
        <v>-1.8519917232084679</v>
      </c>
      <c r="O824" s="43">
        <f t="shared" ref="O824" si="9081">F824+M824</f>
        <v>99.49898749262664</v>
      </c>
      <c r="P824" s="59">
        <f t="shared" ref="P824" si="9082">G824+N824</f>
        <v>-70.940312984254447</v>
      </c>
      <c r="Q824" s="58">
        <f t="shared" si="9058"/>
        <v>0.1003585910286174</v>
      </c>
      <c r="R824" s="42">
        <f t="shared" si="9059"/>
        <v>7.7881010321851655E-3</v>
      </c>
      <c r="S824" s="42">
        <f t="shared" si="9060"/>
        <v>0.10005594572818628</v>
      </c>
      <c r="T824" s="42">
        <f t="shared" ref="T824" si="9083">R824+R825</f>
        <v>-0.28844443963606159</v>
      </c>
      <c r="U824" s="42">
        <f t="shared" ref="U824" si="9084">S824+S825</f>
        <v>1.3743580539251299</v>
      </c>
      <c r="V824" s="42">
        <f t="shared" ref="V824" si="9085">T824/D824</f>
        <v>-9.6148146545353863E-2</v>
      </c>
      <c r="W824" s="42">
        <f t="shared" ref="W824" si="9086">U824/D824</f>
        <v>0.45811935130837661</v>
      </c>
      <c r="X824" s="42">
        <f t="shared" ref="X824" si="9087">V824*$Q$2</f>
        <v>-4.8074073272676932E-2</v>
      </c>
      <c r="Y824" s="42">
        <f t="shared" ref="Y824" si="9088">W824*$Q$2</f>
        <v>0.22905967565418831</v>
      </c>
      <c r="Z824" s="43">
        <f t="shared" ref="Z824" si="9089">K824+X824</f>
        <v>-15.130616102139616</v>
      </c>
      <c r="AA824" s="59">
        <f t="shared" ref="AA824" si="9090">L824+Y824</f>
        <v>-3.4749237707627474</v>
      </c>
    </row>
    <row r="825" spans="1:27" x14ac:dyDescent="0.2">
      <c r="A825" s="85"/>
      <c r="B825" s="44">
        <f t="shared" si="8594"/>
        <v>1</v>
      </c>
      <c r="C825" s="50">
        <f t="shared" si="8617"/>
        <v>2</v>
      </c>
      <c r="D825" s="53">
        <f t="shared" si="8596"/>
        <v>3</v>
      </c>
      <c r="E825" s="45">
        <f t="shared" si="8597"/>
        <v>300</v>
      </c>
      <c r="F825" s="99">
        <f t="shared" ref="F825" si="9091">O818</f>
        <v>107.04025850706012</v>
      </c>
      <c r="G825" s="99">
        <f t="shared" ref="G825" si="9092">P818</f>
        <v>-69.088321261045976</v>
      </c>
      <c r="H825" s="45">
        <f t="shared" si="8620"/>
        <v>-1000</v>
      </c>
      <c r="I825" s="45">
        <f t="shared" ref="I825" si="9093">O820</f>
        <v>-1.3878201299025481</v>
      </c>
      <c r="J825" s="45">
        <f t="shared" ref="J825" si="9094">P820</f>
        <v>397.33622778795058</v>
      </c>
      <c r="K825" s="40"/>
      <c r="L825" s="52"/>
      <c r="M825" s="58"/>
      <c r="N825" s="42"/>
      <c r="O825" s="43"/>
      <c r="P825" s="59"/>
      <c r="Q825" s="58">
        <f t="shared" si="9058"/>
        <v>-1.3082811552208264</v>
      </c>
      <c r="R825" s="42">
        <f t="shared" si="9059"/>
        <v>-0.29623254066824678</v>
      </c>
      <c r="S825" s="42">
        <f t="shared" si="9060"/>
        <v>1.2743021081969437</v>
      </c>
      <c r="T825" s="42"/>
      <c r="U825" s="42"/>
      <c r="V825" s="42"/>
      <c r="W825" s="42"/>
      <c r="X825" s="42"/>
      <c r="Y825" s="42"/>
      <c r="Z825" s="43"/>
      <c r="AA825" s="59"/>
    </row>
    <row r="826" spans="1:27" x14ac:dyDescent="0.2">
      <c r="A826" s="85"/>
      <c r="B826" s="44">
        <f t="shared" si="8623"/>
        <v>2</v>
      </c>
      <c r="C826" s="50">
        <f t="shared" si="8624"/>
        <v>0</v>
      </c>
      <c r="D826" s="53">
        <f t="shared" si="8625"/>
        <v>10</v>
      </c>
      <c r="E826" s="45">
        <f t="shared" si="8626"/>
        <v>-1000</v>
      </c>
      <c r="F826" s="99">
        <f t="shared" ref="F826" si="9095">O820</f>
        <v>-1.3878201299025481</v>
      </c>
      <c r="G826" s="99">
        <f t="shared" ref="G826" si="9096">P820</f>
        <v>397.33622778795058</v>
      </c>
      <c r="H826" s="45">
        <f t="shared" si="8629"/>
        <v>300</v>
      </c>
      <c r="I826" s="45">
        <f t="shared" ref="I826" si="9097">O816</f>
        <v>33.551485155568933</v>
      </c>
      <c r="J826" s="45">
        <f t="shared" ref="J826" si="9098">P816</f>
        <v>-1013.2194628192726</v>
      </c>
      <c r="K826" s="40">
        <f t="shared" ref="K826" si="9099">Z820</f>
        <v>-3.3365765140152202</v>
      </c>
      <c r="L826" s="52">
        <f t="shared" ref="L826" si="9100">AA820</f>
        <v>13.284561009012027</v>
      </c>
      <c r="M826" s="58">
        <f t="shared" ref="M826" si="9101">K826*$Q$2</f>
        <v>-1.6682882570076101</v>
      </c>
      <c r="N826" s="42">
        <f t="shared" ref="N826" si="9102">L826*$Q$2</f>
        <v>6.6422805045060134</v>
      </c>
      <c r="O826" s="43">
        <f t="shared" ref="O826" si="9103">F826+M826</f>
        <v>-3.0561083869101582</v>
      </c>
      <c r="P826" s="59">
        <f t="shared" ref="P826" si="9104">G826+N826</f>
        <v>403.97850829245658</v>
      </c>
      <c r="Q826" s="58">
        <f t="shared" si="9058"/>
        <v>-0.15068651939225747</v>
      </c>
      <c r="R826" s="42">
        <f t="shared" si="9059"/>
        <v>3.731343579094379E-3</v>
      </c>
      <c r="S826" s="42">
        <f t="shared" si="9060"/>
        <v>-0.15064031399876973</v>
      </c>
      <c r="T826" s="42">
        <f t="shared" ref="T826" si="9105">R826+R827</f>
        <v>0.29996388424734116</v>
      </c>
      <c r="U826" s="42">
        <f t="shared" ref="U826" si="9106">S826+S827</f>
        <v>-1.4249424221957134</v>
      </c>
      <c r="V826" s="42">
        <f t="shared" ref="V826" si="9107">T826/D826</f>
        <v>2.9996388424734115E-2</v>
      </c>
      <c r="W826" s="42">
        <f t="shared" ref="W826" si="9108">U826/D826</f>
        <v>-0.14249424221957135</v>
      </c>
      <c r="X826" s="42">
        <f t="shared" ref="X826" si="9109">V826*$Q$2</f>
        <v>1.4998194212367057E-2</v>
      </c>
      <c r="Y826" s="42">
        <f t="shared" ref="Y826" si="9110">W826*$Q$2</f>
        <v>-7.1247121109785677E-2</v>
      </c>
      <c r="Z826" s="43">
        <f t="shared" ref="Z826" si="9111">K826+X826</f>
        <v>-3.3215783198028532</v>
      </c>
      <c r="AA826" s="59">
        <f t="shared" ref="AA826" si="9112">L826+Y826</f>
        <v>13.213313887902242</v>
      </c>
    </row>
    <row r="827" spans="1:27" ht="16" thickBot="1" x14ac:dyDescent="0.25">
      <c r="A827" s="85"/>
      <c r="B827" s="44">
        <f t="shared" si="8623"/>
        <v>2</v>
      </c>
      <c r="C827" s="50">
        <f t="shared" si="8646"/>
        <v>1</v>
      </c>
      <c r="D827" s="54">
        <f t="shared" si="8625"/>
        <v>10</v>
      </c>
      <c r="E827" s="55">
        <f t="shared" si="8626"/>
        <v>-1000</v>
      </c>
      <c r="F827" s="100">
        <f t="shared" ref="F827" si="9113">O820</f>
        <v>-1.3878201299025481</v>
      </c>
      <c r="G827" s="100">
        <f t="shared" ref="G827" si="9114">P820</f>
        <v>397.33622778795058</v>
      </c>
      <c r="H827" s="56">
        <f t="shared" si="8649"/>
        <v>300</v>
      </c>
      <c r="I827" s="56">
        <f t="shared" ref="I827" si="9115">O818</f>
        <v>107.04025850706012</v>
      </c>
      <c r="J827" s="56">
        <f t="shared" ref="J827" si="9116">P818</f>
        <v>-69.088321261045976</v>
      </c>
      <c r="K827" s="56"/>
      <c r="L827" s="57"/>
      <c r="M827" s="60"/>
      <c r="N827" s="61"/>
      <c r="O827" s="62"/>
      <c r="P827" s="63"/>
      <c r="Q827" s="60">
        <f t="shared" si="9058"/>
        <v>-1.3082811552208264</v>
      </c>
      <c r="R827" s="61">
        <f t="shared" si="9059"/>
        <v>0.29623254066824678</v>
      </c>
      <c r="S827" s="61">
        <f t="shared" si="9060"/>
        <v>-1.2743021081969437</v>
      </c>
      <c r="T827" s="61"/>
      <c r="U827" s="61"/>
      <c r="V827" s="61"/>
      <c r="W827" s="61"/>
      <c r="X827" s="61"/>
      <c r="Y827" s="61"/>
      <c r="Z827" s="62"/>
      <c r="AA827" s="63"/>
    </row>
    <row r="828" spans="1:27" x14ac:dyDescent="0.2">
      <c r="A828" s="85">
        <v>136</v>
      </c>
      <c r="B828" s="44">
        <f t="shared" si="8567"/>
        <v>0</v>
      </c>
      <c r="C828" s="50">
        <f t="shared" si="8646"/>
        <v>1</v>
      </c>
      <c r="D828" s="53">
        <f t="shared" si="8568"/>
        <v>5</v>
      </c>
      <c r="E828" s="45">
        <f t="shared" si="8569"/>
        <v>300</v>
      </c>
      <c r="F828" s="99">
        <f t="shared" ref="F828" si="9117">O822</f>
        <v>34.41282427824423</v>
      </c>
      <c r="G828" s="99">
        <f t="shared" ref="G828" si="9118">P822</f>
        <v>-1019.7928287943596</v>
      </c>
      <c r="H828" s="45">
        <f t="shared" si="8649"/>
        <v>300</v>
      </c>
      <c r="I828" s="45">
        <f t="shared" ref="I828" si="9119">O824</f>
        <v>99.49898749262664</v>
      </c>
      <c r="J828" s="45">
        <f t="shared" ref="J828" si="9120">P824</f>
        <v>-70.940312984254447</v>
      </c>
      <c r="K828" s="40">
        <f t="shared" ref="K828" si="9121">Z822</f>
        <v>1.7215263008894635</v>
      </c>
      <c r="L828" s="52">
        <f t="shared" ref="L828" si="9122">AA822</f>
        <v>-13.141673513346818</v>
      </c>
      <c r="M828" s="58">
        <f t="shared" ref="M828" si="9123">K828*$Q$2</f>
        <v>0.86076315044473173</v>
      </c>
      <c r="N828" s="42">
        <f t="shared" ref="N828" si="9124">L828*$Q$2</f>
        <v>-6.5708367566734092</v>
      </c>
      <c r="O828" s="43">
        <f t="shared" ref="O828" si="9125">F828+M828</f>
        <v>35.273587428688963</v>
      </c>
      <c r="P828" s="59">
        <f t="shared" ref="P828" si="9126">G828+N828</f>
        <v>-1026.3636655510329</v>
      </c>
      <c r="Q828" s="58">
        <f t="shared" si="9058"/>
        <v>9.9496183893057588E-2</v>
      </c>
      <c r="R828" s="42">
        <f t="shared" si="9059"/>
        <v>-6.8089015101500195E-3</v>
      </c>
      <c r="S828" s="42">
        <f t="shared" si="9060"/>
        <v>-9.9262930993932519E-2</v>
      </c>
      <c r="T828" s="42">
        <f t="shared" ref="T828" si="9127">R828+R829</f>
        <v>-1.0699539549639302E-2</v>
      </c>
      <c r="U828" s="42">
        <f t="shared" ref="U828" si="9128">S828+S829</f>
        <v>4.8576319542179808E-2</v>
      </c>
      <c r="V828" s="42">
        <f t="shared" ref="V828" si="9129">T828/D828</f>
        <v>-2.1399079099278604E-3</v>
      </c>
      <c r="W828" s="42">
        <f t="shared" ref="W828" si="9130">U828/D828</f>
        <v>9.7152639084359619E-3</v>
      </c>
      <c r="X828" s="42">
        <f t="shared" ref="X828" si="9131">V828*$Q$2</f>
        <v>-1.0699539549639302E-3</v>
      </c>
      <c r="Y828" s="42">
        <f t="shared" ref="Y828" si="9132">W828*$Q$2</f>
        <v>4.8576319542179809E-3</v>
      </c>
      <c r="Z828" s="43">
        <f t="shared" ref="Z828" si="9133">K828+X828</f>
        <v>1.7204563469344996</v>
      </c>
      <c r="AA828" s="59">
        <f t="shared" ref="AA828" si="9134">L828+Y828</f>
        <v>-13.1368158813926</v>
      </c>
    </row>
    <row r="829" spans="1:27" x14ac:dyDescent="0.2">
      <c r="A829" s="85"/>
      <c r="B829" s="44">
        <f t="shared" si="8567"/>
        <v>0</v>
      </c>
      <c r="C829" s="50">
        <f t="shared" si="8588"/>
        <v>2</v>
      </c>
      <c r="D829" s="53">
        <f t="shared" si="8568"/>
        <v>5</v>
      </c>
      <c r="E829" s="45">
        <f t="shared" si="8569"/>
        <v>300</v>
      </c>
      <c r="F829" s="99">
        <f t="shared" ref="F829" si="9135">O822</f>
        <v>34.41282427824423</v>
      </c>
      <c r="G829" s="99">
        <f t="shared" ref="G829" si="9136">P822</f>
        <v>-1019.7928287943596</v>
      </c>
      <c r="H829" s="46">
        <f t="shared" si="8591"/>
        <v>-1000</v>
      </c>
      <c r="I829" s="45">
        <f t="shared" ref="I829" si="9137">O826</f>
        <v>-3.0561083869101582</v>
      </c>
      <c r="J829" s="45">
        <f t="shared" ref="J829" si="9138">P826</f>
        <v>403.97850829245658</v>
      </c>
      <c r="K829" s="40"/>
      <c r="L829" s="52"/>
      <c r="M829" s="58"/>
      <c r="N829" s="42"/>
      <c r="O829" s="43"/>
      <c r="P829" s="59"/>
      <c r="Q829" s="58">
        <f t="shared" si="9058"/>
        <v>-0.14789043601069582</v>
      </c>
      <c r="R829" s="42">
        <f t="shared" si="9059"/>
        <v>-3.8906380394892822E-3</v>
      </c>
      <c r="S829" s="42">
        <f t="shared" si="9060"/>
        <v>0.14783925053611233</v>
      </c>
      <c r="T829" s="42"/>
      <c r="U829" s="42"/>
      <c r="V829" s="42"/>
      <c r="W829" s="42"/>
      <c r="X829" s="42"/>
      <c r="Y829" s="42"/>
      <c r="Z829" s="43"/>
      <c r="AA829" s="59"/>
    </row>
    <row r="830" spans="1:27" x14ac:dyDescent="0.2">
      <c r="A830" s="85"/>
      <c r="B830" s="44">
        <f t="shared" si="8594"/>
        <v>1</v>
      </c>
      <c r="C830" s="50">
        <f t="shared" si="8595"/>
        <v>0</v>
      </c>
      <c r="D830" s="53">
        <f t="shared" si="8596"/>
        <v>3</v>
      </c>
      <c r="E830" s="45">
        <f t="shared" si="8597"/>
        <v>300</v>
      </c>
      <c r="F830" s="99">
        <f t="shared" ref="F830" si="9139">O824</f>
        <v>99.49898749262664</v>
      </c>
      <c r="G830" s="99">
        <f t="shared" ref="G830" si="9140">P824</f>
        <v>-70.940312984254447</v>
      </c>
      <c r="H830" s="45">
        <f t="shared" si="8600"/>
        <v>300</v>
      </c>
      <c r="I830" s="45">
        <f t="shared" ref="I830" si="9141">O822</f>
        <v>34.41282427824423</v>
      </c>
      <c r="J830" s="45">
        <f t="shared" ref="J830" si="9142">P822</f>
        <v>-1019.7928287943596</v>
      </c>
      <c r="K830" s="40">
        <f t="shared" ref="K830" si="9143">Z824</f>
        <v>-15.130616102139616</v>
      </c>
      <c r="L830" s="52">
        <f t="shared" ref="L830" si="9144">AA824</f>
        <v>-3.4749237707627474</v>
      </c>
      <c r="M830" s="58">
        <f t="shared" ref="M830" si="9145">K830*$Q$2</f>
        <v>-7.5653080510698079</v>
      </c>
      <c r="N830" s="42">
        <f t="shared" ref="N830" si="9146">L830*$Q$2</f>
        <v>-1.7374618853813737</v>
      </c>
      <c r="O830" s="43">
        <f t="shared" ref="O830" si="9147">F830+M830</f>
        <v>91.933679441556833</v>
      </c>
      <c r="P830" s="59">
        <f t="shared" ref="P830" si="9148">G830+N830</f>
        <v>-72.677774869635826</v>
      </c>
      <c r="Q830" s="58">
        <f t="shared" si="9058"/>
        <v>9.9496183893057588E-2</v>
      </c>
      <c r="R830" s="42">
        <f t="shared" si="9059"/>
        <v>6.8089015101500195E-3</v>
      </c>
      <c r="S830" s="42">
        <f t="shared" si="9060"/>
        <v>9.9262930993932519E-2</v>
      </c>
      <c r="T830" s="42">
        <f t="shared" ref="T830" si="9149">R830+R831</f>
        <v>-0.26143502550742181</v>
      </c>
      <c r="U830" s="42">
        <f t="shared" ref="U830" si="9150">S830+S831</f>
        <v>1.341464389061515</v>
      </c>
      <c r="V830" s="42">
        <f t="shared" ref="V830" si="9151">T830/D830</f>
        <v>-8.7145008502473933E-2</v>
      </c>
      <c r="W830" s="42">
        <f t="shared" ref="W830" si="9152">U830/D830</f>
        <v>0.44715479635383831</v>
      </c>
      <c r="X830" s="42">
        <f t="shared" ref="X830" si="9153">V830*$Q$2</f>
        <v>-4.3572504251236967E-2</v>
      </c>
      <c r="Y830" s="42">
        <f t="shared" ref="Y830" si="9154">W830*$Q$2</f>
        <v>0.22357739817691916</v>
      </c>
      <c r="Z830" s="43">
        <f t="shared" ref="Z830" si="9155">K830+X830</f>
        <v>-15.174188606390853</v>
      </c>
      <c r="AA830" s="59">
        <f t="shared" ref="AA830" si="9156">L830+Y830</f>
        <v>-3.2513463725858283</v>
      </c>
    </row>
    <row r="831" spans="1:27" x14ac:dyDescent="0.2">
      <c r="A831" s="85"/>
      <c r="B831" s="44">
        <f t="shared" si="8594"/>
        <v>1</v>
      </c>
      <c r="C831" s="50">
        <f t="shared" si="8617"/>
        <v>2</v>
      </c>
      <c r="D831" s="53">
        <f t="shared" si="8596"/>
        <v>3</v>
      </c>
      <c r="E831" s="45">
        <f t="shared" si="8597"/>
        <v>300</v>
      </c>
      <c r="F831" s="99">
        <f t="shared" ref="F831" si="9157">O824</f>
        <v>99.49898749262664</v>
      </c>
      <c r="G831" s="99">
        <f t="shared" ref="G831" si="9158">P824</f>
        <v>-70.940312984254447</v>
      </c>
      <c r="H831" s="45">
        <f t="shared" si="8620"/>
        <v>-1000</v>
      </c>
      <c r="I831" s="45">
        <f t="shared" ref="I831" si="9159">O826</f>
        <v>-3.0561083869101582</v>
      </c>
      <c r="J831" s="45">
        <f t="shared" ref="J831" si="9160">P826</f>
        <v>403.97850829245658</v>
      </c>
      <c r="K831" s="40"/>
      <c r="L831" s="52"/>
      <c r="M831" s="58"/>
      <c r="N831" s="42"/>
      <c r="O831" s="43"/>
      <c r="P831" s="59"/>
      <c r="Q831" s="58">
        <f t="shared" si="9058"/>
        <v>-1.2708340831151155</v>
      </c>
      <c r="R831" s="42">
        <f t="shared" si="9059"/>
        <v>-0.26824392701757183</v>
      </c>
      <c r="S831" s="42">
        <f t="shared" si="9060"/>
        <v>1.2422014580675824</v>
      </c>
      <c r="T831" s="42"/>
      <c r="U831" s="42"/>
      <c r="V831" s="42"/>
      <c r="W831" s="42"/>
      <c r="X831" s="42"/>
      <c r="Y831" s="42"/>
      <c r="Z831" s="43"/>
      <c r="AA831" s="59"/>
    </row>
    <row r="832" spans="1:27" x14ac:dyDescent="0.2">
      <c r="A832" s="85"/>
      <c r="B832" s="44">
        <f t="shared" si="8623"/>
        <v>2</v>
      </c>
      <c r="C832" s="50">
        <f t="shared" si="8624"/>
        <v>0</v>
      </c>
      <c r="D832" s="53">
        <f t="shared" si="8625"/>
        <v>10</v>
      </c>
      <c r="E832" s="45">
        <f t="shared" si="8626"/>
        <v>-1000</v>
      </c>
      <c r="F832" s="99">
        <f t="shared" ref="F832" si="9161">O826</f>
        <v>-3.0561083869101582</v>
      </c>
      <c r="G832" s="99">
        <f t="shared" ref="G832" si="9162">P826</f>
        <v>403.97850829245658</v>
      </c>
      <c r="H832" s="45">
        <f t="shared" si="8629"/>
        <v>300</v>
      </c>
      <c r="I832" s="45">
        <f t="shared" ref="I832" si="9163">O822</f>
        <v>34.41282427824423</v>
      </c>
      <c r="J832" s="45">
        <f t="shared" ref="J832" si="9164">P822</f>
        <v>-1019.7928287943596</v>
      </c>
      <c r="K832" s="40">
        <f t="shared" ref="K832" si="9165">Z826</f>
        <v>-3.3215783198028532</v>
      </c>
      <c r="L832" s="52">
        <f t="shared" ref="L832" si="9166">AA826</f>
        <v>13.213313887902242</v>
      </c>
      <c r="M832" s="58">
        <f t="shared" ref="M832" si="9167">K832*$Q$2</f>
        <v>-1.6607891599014266</v>
      </c>
      <c r="N832" s="42">
        <f t="shared" ref="N832" si="9168">L832*$Q$2</f>
        <v>6.6066569439511209</v>
      </c>
      <c r="O832" s="43">
        <f t="shared" ref="O832" si="9169">F832+M832</f>
        <v>-4.7168975468115848</v>
      </c>
      <c r="P832" s="59">
        <f t="shared" ref="P832" si="9170">G832+N832</f>
        <v>410.5851652364077</v>
      </c>
      <c r="Q832" s="58">
        <f t="shared" si="9058"/>
        <v>-0.14789043601069582</v>
      </c>
      <c r="R832" s="42">
        <f t="shared" si="9059"/>
        <v>3.8906380394892822E-3</v>
      </c>
      <c r="S832" s="42">
        <f t="shared" si="9060"/>
        <v>-0.14783925053611233</v>
      </c>
      <c r="T832" s="42">
        <f t="shared" ref="T832" si="9171">R832+R833</f>
        <v>0.27213456505706113</v>
      </c>
      <c r="U832" s="42">
        <f t="shared" ref="U832" si="9172">S832+S833</f>
        <v>-1.3900407086036948</v>
      </c>
      <c r="V832" s="42">
        <f t="shared" ref="V832" si="9173">T832/D832</f>
        <v>2.7213456505706113E-2</v>
      </c>
      <c r="W832" s="42">
        <f t="shared" ref="W832" si="9174">U832/D832</f>
        <v>-0.13900407086036948</v>
      </c>
      <c r="X832" s="42">
        <f t="shared" ref="X832" si="9175">V832*$Q$2</f>
        <v>1.3606728252853056E-2</v>
      </c>
      <c r="Y832" s="42">
        <f t="shared" ref="Y832" si="9176">W832*$Q$2</f>
        <v>-6.9502035430184739E-2</v>
      </c>
      <c r="Z832" s="43">
        <f t="shared" ref="Z832" si="9177">K832+X832</f>
        <v>-3.3079715915500003</v>
      </c>
      <c r="AA832" s="59">
        <f t="shared" ref="AA832" si="9178">L832+Y832</f>
        <v>13.143811852472057</v>
      </c>
    </row>
    <row r="833" spans="1:27" ht="16" thickBot="1" x14ac:dyDescent="0.25">
      <c r="A833" s="85"/>
      <c r="B833" s="44">
        <f t="shared" si="8623"/>
        <v>2</v>
      </c>
      <c r="C833" s="50">
        <f t="shared" si="8646"/>
        <v>1</v>
      </c>
      <c r="D833" s="54">
        <f t="shared" si="8625"/>
        <v>10</v>
      </c>
      <c r="E833" s="55">
        <f t="shared" si="8626"/>
        <v>-1000</v>
      </c>
      <c r="F833" s="100">
        <f t="shared" ref="F833" si="9179">O826</f>
        <v>-3.0561083869101582</v>
      </c>
      <c r="G833" s="100">
        <f t="shared" ref="G833" si="9180">P826</f>
        <v>403.97850829245658</v>
      </c>
      <c r="H833" s="56">
        <f t="shared" si="8649"/>
        <v>300</v>
      </c>
      <c r="I833" s="56">
        <f t="shared" ref="I833" si="9181">O824</f>
        <v>99.49898749262664</v>
      </c>
      <c r="J833" s="56">
        <f t="shared" ref="J833" si="9182">P824</f>
        <v>-70.940312984254447</v>
      </c>
      <c r="K833" s="56"/>
      <c r="L833" s="57"/>
      <c r="M833" s="60"/>
      <c r="N833" s="61"/>
      <c r="O833" s="62"/>
      <c r="P833" s="63"/>
      <c r="Q833" s="60">
        <f t="shared" si="9058"/>
        <v>-1.2708340831151155</v>
      </c>
      <c r="R833" s="61">
        <f t="shared" si="9059"/>
        <v>0.26824392701757183</v>
      </c>
      <c r="S833" s="61">
        <f t="shared" si="9060"/>
        <v>-1.2422014580675824</v>
      </c>
      <c r="T833" s="61"/>
      <c r="U833" s="61"/>
      <c r="V833" s="61"/>
      <c r="W833" s="61"/>
      <c r="X833" s="61"/>
      <c r="Y833" s="61"/>
      <c r="Z833" s="62"/>
      <c r="AA833" s="63"/>
    </row>
    <row r="834" spans="1:27" x14ac:dyDescent="0.2">
      <c r="A834" s="85">
        <v>137</v>
      </c>
      <c r="B834" s="44">
        <f t="shared" si="8567"/>
        <v>0</v>
      </c>
      <c r="C834" s="50">
        <f t="shared" si="8646"/>
        <v>1</v>
      </c>
      <c r="D834" s="53">
        <f t="shared" si="8568"/>
        <v>5</v>
      </c>
      <c r="E834" s="45">
        <f t="shared" si="8569"/>
        <v>300</v>
      </c>
      <c r="F834" s="99">
        <f t="shared" ref="F834" si="9183">O828</f>
        <v>35.273587428688963</v>
      </c>
      <c r="G834" s="99">
        <f t="shared" ref="G834" si="9184">P828</f>
        <v>-1026.3636655510329</v>
      </c>
      <c r="H834" s="45">
        <f t="shared" si="8649"/>
        <v>300</v>
      </c>
      <c r="I834" s="45">
        <f t="shared" ref="I834" si="9185">O830</f>
        <v>91.933679441556833</v>
      </c>
      <c r="J834" s="45">
        <f t="shared" ref="J834" si="9186">P830</f>
        <v>-72.677774869635826</v>
      </c>
      <c r="K834" s="40">
        <f t="shared" ref="K834" si="9187">Z828</f>
        <v>1.7204563469344996</v>
      </c>
      <c r="L834" s="52">
        <f t="shared" ref="L834" si="9188">AA828</f>
        <v>-13.1368158813926</v>
      </c>
      <c r="M834" s="58">
        <f t="shared" ref="M834" si="9189">K834*$Q$2</f>
        <v>0.86022817346724978</v>
      </c>
      <c r="N834" s="42">
        <f t="shared" ref="N834" si="9190">L834*$Q$2</f>
        <v>-6.5684079406963001</v>
      </c>
      <c r="O834" s="43">
        <f t="shared" ref="O834" si="9191">F834+M834</f>
        <v>36.133815602156211</v>
      </c>
      <c r="P834" s="59">
        <f t="shared" ref="P834" si="9192">G834+N834</f>
        <v>-1032.9320734917292</v>
      </c>
      <c r="Q834" s="58">
        <f t="shared" si="9058"/>
        <v>9.8605591584102259E-2</v>
      </c>
      <c r="R834" s="42">
        <f t="shared" si="9059"/>
        <v>-5.8480130786087029E-3</v>
      </c>
      <c r="S834" s="42">
        <f t="shared" si="9060"/>
        <v>-9.8432024436578572E-2</v>
      </c>
      <c r="T834" s="42">
        <f t="shared" ref="T834" si="9193">R834+R835</f>
        <v>-9.8867880711711667E-3</v>
      </c>
      <c r="U834" s="42">
        <f t="shared" ref="U834" si="9194">S834+S835</f>
        <v>4.6690321714802294E-2</v>
      </c>
      <c r="V834" s="42">
        <f t="shared" ref="V834" si="9195">T834/D834</f>
        <v>-1.9773576142342333E-3</v>
      </c>
      <c r="W834" s="42">
        <f t="shared" ref="W834" si="9196">U834/D834</f>
        <v>9.3380643429604587E-3</v>
      </c>
      <c r="X834" s="42">
        <f t="shared" ref="X834" si="9197">V834*$Q$2</f>
        <v>-9.8867880711711663E-4</v>
      </c>
      <c r="Y834" s="42">
        <f t="shared" ref="Y834" si="9198">W834*$Q$2</f>
        <v>4.6690321714802294E-3</v>
      </c>
      <c r="Z834" s="43">
        <f t="shared" ref="Z834" si="9199">K834+X834</f>
        <v>1.7194676681273824</v>
      </c>
      <c r="AA834" s="59">
        <f t="shared" ref="AA834" si="9200">L834+Y834</f>
        <v>-13.132146849221121</v>
      </c>
    </row>
    <row r="835" spans="1:27" x14ac:dyDescent="0.2">
      <c r="A835" s="85"/>
      <c r="B835" s="44">
        <f t="shared" si="8567"/>
        <v>0</v>
      </c>
      <c r="C835" s="50">
        <f t="shared" si="8588"/>
        <v>2</v>
      </c>
      <c r="D835" s="53">
        <f t="shared" si="8568"/>
        <v>5</v>
      </c>
      <c r="E835" s="45">
        <f t="shared" si="8569"/>
        <v>300</v>
      </c>
      <c r="F835" s="99">
        <f t="shared" ref="F835" si="9201">O828</f>
        <v>35.273587428688963</v>
      </c>
      <c r="G835" s="99">
        <f t="shared" ref="G835" si="9202">P828</f>
        <v>-1026.3636655510329</v>
      </c>
      <c r="H835" s="46">
        <f t="shared" si="8591"/>
        <v>-1000</v>
      </c>
      <c r="I835" s="45">
        <f t="shared" ref="I835" si="9203">O832</f>
        <v>-4.7168975468115848</v>
      </c>
      <c r="J835" s="45">
        <f t="shared" ref="J835" si="9204">P832</f>
        <v>410.5851652364077</v>
      </c>
      <c r="K835" s="40"/>
      <c r="L835" s="52"/>
      <c r="M835" s="58"/>
      <c r="N835" s="42"/>
      <c r="O835" s="43"/>
      <c r="P835" s="59"/>
      <c r="Q835" s="58">
        <f t="shared" si="9058"/>
        <v>-0.14517853510736961</v>
      </c>
      <c r="R835" s="42">
        <f t="shared" si="9059"/>
        <v>-4.0387749925624638E-3</v>
      </c>
      <c r="S835" s="42">
        <f t="shared" si="9060"/>
        <v>0.14512234615138087</v>
      </c>
      <c r="T835" s="42"/>
      <c r="U835" s="42"/>
      <c r="V835" s="42"/>
      <c r="W835" s="42"/>
      <c r="X835" s="42"/>
      <c r="Y835" s="42"/>
      <c r="Z835" s="43"/>
      <c r="AA835" s="59"/>
    </row>
    <row r="836" spans="1:27" x14ac:dyDescent="0.2">
      <c r="A836" s="85"/>
      <c r="B836" s="44">
        <f t="shared" si="8594"/>
        <v>1</v>
      </c>
      <c r="C836" s="50">
        <f t="shared" si="8595"/>
        <v>0</v>
      </c>
      <c r="D836" s="53">
        <f t="shared" si="8596"/>
        <v>3</v>
      </c>
      <c r="E836" s="45">
        <f t="shared" si="8597"/>
        <v>300</v>
      </c>
      <c r="F836" s="99">
        <f t="shared" ref="F836" si="9205">O830</f>
        <v>91.933679441556833</v>
      </c>
      <c r="G836" s="99">
        <f t="shared" ref="G836" si="9206">P830</f>
        <v>-72.677774869635826</v>
      </c>
      <c r="H836" s="45">
        <f t="shared" si="8600"/>
        <v>300</v>
      </c>
      <c r="I836" s="45">
        <f t="shared" ref="I836" si="9207">O828</f>
        <v>35.273587428688963</v>
      </c>
      <c r="J836" s="45">
        <f t="shared" ref="J836" si="9208">P828</f>
        <v>-1026.3636655510329</v>
      </c>
      <c r="K836" s="40">
        <f t="shared" ref="K836" si="9209">Z830</f>
        <v>-15.174188606390853</v>
      </c>
      <c r="L836" s="52">
        <f t="shared" ref="L836" si="9210">AA830</f>
        <v>-3.2513463725858283</v>
      </c>
      <c r="M836" s="58">
        <f t="shared" ref="M836" si="9211">K836*$Q$2</f>
        <v>-7.5870943031954265</v>
      </c>
      <c r="N836" s="42">
        <f t="shared" ref="N836" si="9212">L836*$Q$2</f>
        <v>-1.6256731862929141</v>
      </c>
      <c r="O836" s="43">
        <f t="shared" ref="O836" si="9213">F836+M836</f>
        <v>84.346585138361405</v>
      </c>
      <c r="P836" s="59">
        <f t="shared" ref="P836" si="9214">G836+N836</f>
        <v>-74.30344805592874</v>
      </c>
      <c r="Q836" s="58">
        <f t="shared" si="9058"/>
        <v>9.8605591584102259E-2</v>
      </c>
      <c r="R836" s="42">
        <f t="shared" si="9059"/>
        <v>5.8480130786087029E-3</v>
      </c>
      <c r="S836" s="42">
        <f t="shared" si="9060"/>
        <v>9.8432024436578572E-2</v>
      </c>
      <c r="T836" s="42">
        <f t="shared" ref="T836" si="9215">R836+R837</f>
        <v>-0.23638105826237812</v>
      </c>
      <c r="U836" s="42">
        <f t="shared" ref="U836" si="9216">S836+S837</f>
        <v>1.3096025817472678</v>
      </c>
      <c r="V836" s="42">
        <f t="shared" ref="V836" si="9217">T836/D836</f>
        <v>-7.8793686087459375E-2</v>
      </c>
      <c r="W836" s="42">
        <f t="shared" ref="W836" si="9218">U836/D836</f>
        <v>0.43653419391575593</v>
      </c>
      <c r="X836" s="42">
        <f t="shared" ref="X836" si="9219">V836*$Q$2</f>
        <v>-3.9396843043729687E-2</v>
      </c>
      <c r="Y836" s="42">
        <f t="shared" ref="Y836" si="9220">W836*$Q$2</f>
        <v>0.21826709695787797</v>
      </c>
      <c r="Z836" s="43">
        <f t="shared" ref="Z836" si="9221">K836+X836</f>
        <v>-15.213585449434582</v>
      </c>
      <c r="AA836" s="59">
        <f t="shared" ref="AA836" si="9222">L836+Y836</f>
        <v>-3.0330792756279501</v>
      </c>
    </row>
    <row r="837" spans="1:27" x14ac:dyDescent="0.2">
      <c r="A837" s="85"/>
      <c r="B837" s="44">
        <f t="shared" si="8594"/>
        <v>1</v>
      </c>
      <c r="C837" s="50">
        <f t="shared" si="8617"/>
        <v>2</v>
      </c>
      <c r="D837" s="53">
        <f t="shared" si="8596"/>
        <v>3</v>
      </c>
      <c r="E837" s="45">
        <f t="shared" si="8597"/>
        <v>300</v>
      </c>
      <c r="F837" s="99">
        <f t="shared" ref="F837" si="9223">O830</f>
        <v>91.933679441556833</v>
      </c>
      <c r="G837" s="99">
        <f t="shared" ref="G837" si="9224">P830</f>
        <v>-72.677774869635826</v>
      </c>
      <c r="H837" s="45">
        <f t="shared" si="8620"/>
        <v>-1000</v>
      </c>
      <c r="I837" s="45">
        <f t="shared" ref="I837" si="9225">O832</f>
        <v>-4.7168975468115848</v>
      </c>
      <c r="J837" s="45">
        <f t="shared" ref="J837" si="9226">P832</f>
        <v>410.5851652364077</v>
      </c>
      <c r="K837" s="40"/>
      <c r="L837" s="52"/>
      <c r="M837" s="58"/>
      <c r="N837" s="42"/>
      <c r="O837" s="43"/>
      <c r="P837" s="59"/>
      <c r="Q837" s="58">
        <f t="shared" si="9058"/>
        <v>-1.2351554727640577</v>
      </c>
      <c r="R837" s="42">
        <f t="shared" si="9059"/>
        <v>-0.24222907134098684</v>
      </c>
      <c r="S837" s="42">
        <f t="shared" si="9060"/>
        <v>1.2111705573106892</v>
      </c>
      <c r="T837" s="42"/>
      <c r="U837" s="42"/>
      <c r="V837" s="42"/>
      <c r="W837" s="42"/>
      <c r="X837" s="42"/>
      <c r="Y837" s="42"/>
      <c r="Z837" s="43"/>
      <c r="AA837" s="59"/>
    </row>
    <row r="838" spans="1:27" x14ac:dyDescent="0.2">
      <c r="A838" s="85"/>
      <c r="B838" s="44">
        <f t="shared" si="8623"/>
        <v>2</v>
      </c>
      <c r="C838" s="50">
        <f t="shared" si="8624"/>
        <v>0</v>
      </c>
      <c r="D838" s="53">
        <f t="shared" si="8625"/>
        <v>10</v>
      </c>
      <c r="E838" s="45">
        <f t="shared" si="8626"/>
        <v>-1000</v>
      </c>
      <c r="F838" s="99">
        <f t="shared" ref="F838" si="9227">O832</f>
        <v>-4.7168975468115848</v>
      </c>
      <c r="G838" s="99">
        <f t="shared" ref="G838" si="9228">P832</f>
        <v>410.5851652364077</v>
      </c>
      <c r="H838" s="45">
        <f t="shared" si="8629"/>
        <v>300</v>
      </c>
      <c r="I838" s="45">
        <f t="shared" ref="I838" si="9229">O828</f>
        <v>35.273587428688963</v>
      </c>
      <c r="J838" s="45">
        <f t="shared" ref="J838" si="9230">P828</f>
        <v>-1026.3636655510329</v>
      </c>
      <c r="K838" s="40">
        <f t="shared" ref="K838" si="9231">Z832</f>
        <v>-3.3079715915500003</v>
      </c>
      <c r="L838" s="52">
        <f t="shared" ref="L838" si="9232">AA832</f>
        <v>13.143811852472057</v>
      </c>
      <c r="M838" s="58">
        <f t="shared" ref="M838" si="9233">K838*$Q$2</f>
        <v>-1.6539857957750002</v>
      </c>
      <c r="N838" s="42">
        <f t="shared" ref="N838" si="9234">L838*$Q$2</f>
        <v>6.5719059262360284</v>
      </c>
      <c r="O838" s="43">
        <f t="shared" ref="O838" si="9235">F838+M838</f>
        <v>-6.370883342586585</v>
      </c>
      <c r="P838" s="59">
        <f t="shared" ref="P838" si="9236">G838+N838</f>
        <v>417.15707116264372</v>
      </c>
      <c r="Q838" s="58">
        <f t="shared" si="9058"/>
        <v>-0.14517853510736961</v>
      </c>
      <c r="R838" s="42">
        <f t="shared" si="9059"/>
        <v>4.0387749925624638E-3</v>
      </c>
      <c r="S838" s="42">
        <f t="shared" si="9060"/>
        <v>-0.14512234615138087</v>
      </c>
      <c r="T838" s="42">
        <f t="shared" ref="T838" si="9237">R838+R839</f>
        <v>0.24626784633354931</v>
      </c>
      <c r="U838" s="42">
        <f t="shared" ref="U838" si="9238">S838+S839</f>
        <v>-1.3562929034620701</v>
      </c>
      <c r="V838" s="42">
        <f t="shared" ref="V838" si="9239">T838/D838</f>
        <v>2.462678463335493E-2</v>
      </c>
      <c r="W838" s="42">
        <f t="shared" ref="W838" si="9240">U838/D838</f>
        <v>-0.13562929034620702</v>
      </c>
      <c r="X838" s="42">
        <f t="shared" ref="X838" si="9241">V838*$Q$2</f>
        <v>1.2313392316677465E-2</v>
      </c>
      <c r="Y838" s="42">
        <f t="shared" ref="Y838" si="9242">W838*$Q$2</f>
        <v>-6.781464517310351E-2</v>
      </c>
      <c r="Z838" s="43">
        <f t="shared" ref="Z838" si="9243">K838+X838</f>
        <v>-3.2956581992333227</v>
      </c>
      <c r="AA838" s="59">
        <f t="shared" ref="AA838" si="9244">L838+Y838</f>
        <v>13.075997207298954</v>
      </c>
    </row>
    <row r="839" spans="1:27" ht="16" thickBot="1" x14ac:dyDescent="0.25">
      <c r="A839" s="85"/>
      <c r="B839" s="44">
        <f t="shared" si="8623"/>
        <v>2</v>
      </c>
      <c r="C839" s="50">
        <f t="shared" si="8646"/>
        <v>1</v>
      </c>
      <c r="D839" s="54">
        <f t="shared" si="8625"/>
        <v>10</v>
      </c>
      <c r="E839" s="55">
        <f t="shared" si="8626"/>
        <v>-1000</v>
      </c>
      <c r="F839" s="100">
        <f t="shared" ref="F839" si="9245">O832</f>
        <v>-4.7168975468115848</v>
      </c>
      <c r="G839" s="100">
        <f t="shared" ref="G839" si="9246">P832</f>
        <v>410.5851652364077</v>
      </c>
      <c r="H839" s="56">
        <f t="shared" si="8649"/>
        <v>300</v>
      </c>
      <c r="I839" s="56">
        <f t="shared" ref="I839" si="9247">O830</f>
        <v>91.933679441556833</v>
      </c>
      <c r="J839" s="56">
        <f t="shared" ref="J839" si="9248">P830</f>
        <v>-72.677774869635826</v>
      </c>
      <c r="K839" s="56"/>
      <c r="L839" s="57"/>
      <c r="M839" s="60"/>
      <c r="N839" s="61"/>
      <c r="O839" s="62"/>
      <c r="P839" s="63"/>
      <c r="Q839" s="60">
        <f t="shared" si="9058"/>
        <v>-1.2351554727640577</v>
      </c>
      <c r="R839" s="61">
        <f t="shared" si="9059"/>
        <v>0.24222907134098684</v>
      </c>
      <c r="S839" s="61">
        <f t="shared" si="9060"/>
        <v>-1.2111705573106892</v>
      </c>
      <c r="T839" s="61"/>
      <c r="U839" s="61"/>
      <c r="V839" s="61"/>
      <c r="W839" s="61"/>
      <c r="X839" s="61"/>
      <c r="Y839" s="61"/>
      <c r="Z839" s="62"/>
      <c r="AA839" s="63"/>
    </row>
    <row r="840" spans="1:27" x14ac:dyDescent="0.2">
      <c r="A840" s="85">
        <v>138</v>
      </c>
      <c r="B840" s="44">
        <f t="shared" si="8567"/>
        <v>0</v>
      </c>
      <c r="C840" s="50">
        <f t="shared" si="8646"/>
        <v>1</v>
      </c>
      <c r="D840" s="53">
        <f t="shared" si="8568"/>
        <v>5</v>
      </c>
      <c r="E840" s="45">
        <f t="shared" si="8569"/>
        <v>300</v>
      </c>
      <c r="F840" s="99">
        <f t="shared" ref="F840" si="9249">O834</f>
        <v>36.133815602156211</v>
      </c>
      <c r="G840" s="99">
        <f t="shared" ref="G840" si="9250">P834</f>
        <v>-1032.9320734917292</v>
      </c>
      <c r="H840" s="45">
        <f t="shared" si="8649"/>
        <v>300</v>
      </c>
      <c r="I840" s="45">
        <f t="shared" ref="I840" si="9251">O836</f>
        <v>84.346585138361405</v>
      </c>
      <c r="J840" s="45">
        <f t="shared" ref="J840" si="9252">P836</f>
        <v>-74.30344805592874</v>
      </c>
      <c r="K840" s="40">
        <f t="shared" ref="K840" si="9253">Z834</f>
        <v>1.7194676681273824</v>
      </c>
      <c r="L840" s="52">
        <f t="shared" ref="L840" si="9254">AA834</f>
        <v>-13.132146849221121</v>
      </c>
      <c r="M840" s="58">
        <f t="shared" ref="M840" si="9255">K840*$Q$2</f>
        <v>0.85973383406369119</v>
      </c>
      <c r="N840" s="42">
        <f t="shared" ref="N840" si="9256">L840*$Q$2</f>
        <v>-6.5660734246105603</v>
      </c>
      <c r="O840" s="43">
        <f t="shared" ref="O840" si="9257">F840+M840</f>
        <v>36.993549436219901</v>
      </c>
      <c r="P840" s="59">
        <f t="shared" ref="P840" si="9258">G840+N840</f>
        <v>-1039.4981469163397</v>
      </c>
      <c r="Q840" s="58">
        <f t="shared" si="9058"/>
        <v>9.7688758578958326E-2</v>
      </c>
      <c r="R840" s="42">
        <f t="shared" si="9059"/>
        <v>-4.9069056912513865E-3</v>
      </c>
      <c r="S840" s="42">
        <f t="shared" si="9060"/>
        <v>-9.7565443827387827E-2</v>
      </c>
      <c r="T840" s="42">
        <f t="shared" ref="T840" si="9259">R840+R841</f>
        <v>-9.0834263031502119E-3</v>
      </c>
      <c r="U840" s="42">
        <f t="shared" ref="U840" si="9260">S840+S841</f>
        <v>4.4920618939768925E-2</v>
      </c>
      <c r="V840" s="42">
        <f t="shared" ref="V840" si="9261">T840/D840</f>
        <v>-1.8166852606300425E-3</v>
      </c>
      <c r="W840" s="42">
        <f t="shared" ref="W840" si="9262">U840/D840</f>
        <v>8.9841237879537857E-3</v>
      </c>
      <c r="X840" s="42">
        <f t="shared" ref="X840" si="9263">V840*$Q$2</f>
        <v>-9.0834263031502123E-4</v>
      </c>
      <c r="Y840" s="42">
        <f t="shared" ref="Y840" si="9264">W840*$Q$2</f>
        <v>4.4920618939768928E-3</v>
      </c>
      <c r="Z840" s="43">
        <f t="shared" ref="Z840" si="9265">K840+X840</f>
        <v>1.7185593254970675</v>
      </c>
      <c r="AA840" s="59">
        <f t="shared" ref="AA840" si="9266">L840+Y840</f>
        <v>-13.127654787327144</v>
      </c>
    </row>
    <row r="841" spans="1:27" x14ac:dyDescent="0.2">
      <c r="A841" s="85"/>
      <c r="B841" s="44">
        <f t="shared" si="8567"/>
        <v>0</v>
      </c>
      <c r="C841" s="50">
        <f t="shared" si="8588"/>
        <v>2</v>
      </c>
      <c r="D841" s="53">
        <f t="shared" si="8568"/>
        <v>5</v>
      </c>
      <c r="E841" s="45">
        <f t="shared" si="8569"/>
        <v>300</v>
      </c>
      <c r="F841" s="99">
        <f t="shared" ref="F841" si="9267">O834</f>
        <v>36.133815602156211</v>
      </c>
      <c r="G841" s="99">
        <f t="shared" ref="G841" si="9268">P834</f>
        <v>-1032.9320734917292</v>
      </c>
      <c r="H841" s="46">
        <f t="shared" si="8591"/>
        <v>-1000</v>
      </c>
      <c r="I841" s="45">
        <f t="shared" ref="I841" si="9269">O838</f>
        <v>-6.370883342586585</v>
      </c>
      <c r="J841" s="45">
        <f t="shared" ref="J841" si="9270">P838</f>
        <v>417.15707116264372</v>
      </c>
      <c r="K841" s="40"/>
      <c r="L841" s="52"/>
      <c r="M841" s="58"/>
      <c r="N841" s="42"/>
      <c r="O841" s="43"/>
      <c r="P841" s="59"/>
      <c r="Q841" s="58">
        <f t="shared" si="9058"/>
        <v>-0.14254726025886202</v>
      </c>
      <c r="R841" s="42">
        <f t="shared" si="9059"/>
        <v>-4.1765206118988246E-3</v>
      </c>
      <c r="S841" s="42">
        <f t="shared" si="9060"/>
        <v>0.14248606276715675</v>
      </c>
      <c r="T841" s="42"/>
      <c r="U841" s="42"/>
      <c r="V841" s="42"/>
      <c r="W841" s="42"/>
      <c r="X841" s="42"/>
      <c r="Y841" s="42"/>
      <c r="Z841" s="43"/>
      <c r="AA841" s="59"/>
    </row>
    <row r="842" spans="1:27" x14ac:dyDescent="0.2">
      <c r="A842" s="85"/>
      <c r="B842" s="44">
        <f t="shared" si="8594"/>
        <v>1</v>
      </c>
      <c r="C842" s="50">
        <f t="shared" si="8595"/>
        <v>0</v>
      </c>
      <c r="D842" s="53">
        <f t="shared" si="8596"/>
        <v>3</v>
      </c>
      <c r="E842" s="45">
        <f t="shared" si="8597"/>
        <v>300</v>
      </c>
      <c r="F842" s="99">
        <f t="shared" ref="F842" si="9271">O836</f>
        <v>84.346585138361405</v>
      </c>
      <c r="G842" s="99">
        <f t="shared" ref="G842" si="9272">P836</f>
        <v>-74.30344805592874</v>
      </c>
      <c r="H842" s="45">
        <f t="shared" si="8600"/>
        <v>300</v>
      </c>
      <c r="I842" s="45">
        <f t="shared" ref="I842" si="9273">O834</f>
        <v>36.133815602156211</v>
      </c>
      <c r="J842" s="45">
        <f t="shared" ref="J842" si="9274">P834</f>
        <v>-1032.9320734917292</v>
      </c>
      <c r="K842" s="40">
        <f t="shared" ref="K842" si="9275">Z836</f>
        <v>-15.213585449434582</v>
      </c>
      <c r="L842" s="52">
        <f t="shared" ref="L842" si="9276">AA836</f>
        <v>-3.0330792756279501</v>
      </c>
      <c r="M842" s="58">
        <f t="shared" ref="M842" si="9277">K842*$Q$2</f>
        <v>-7.6067927247172911</v>
      </c>
      <c r="N842" s="42">
        <f t="shared" ref="N842" si="9278">L842*$Q$2</f>
        <v>-1.516539637813975</v>
      </c>
      <c r="O842" s="43">
        <f t="shared" ref="O842" si="9279">F842+M842</f>
        <v>76.739792413644111</v>
      </c>
      <c r="P842" s="59">
        <f t="shared" ref="P842" si="9280">G842+N842</f>
        <v>-75.819987693742718</v>
      </c>
      <c r="Q842" s="58">
        <f t="shared" si="9058"/>
        <v>9.7688758578958326E-2</v>
      </c>
      <c r="R842" s="42">
        <f t="shared" si="9059"/>
        <v>4.9069056912513865E-3</v>
      </c>
      <c r="S842" s="42">
        <f t="shared" si="9060"/>
        <v>9.7565443827387827E-2</v>
      </c>
      <c r="T842" s="42">
        <f t="shared" ref="T842" si="9281">R842+R843</f>
        <v>-0.21312485421970714</v>
      </c>
      <c r="U842" s="42">
        <f t="shared" ref="U842" si="9282">S842+S843</f>
        <v>1.2787492194139249</v>
      </c>
      <c r="V842" s="42">
        <f t="shared" ref="V842" si="9283">T842/D842</f>
        <v>-7.104161807323571E-2</v>
      </c>
      <c r="W842" s="42">
        <f t="shared" ref="W842" si="9284">U842/D842</f>
        <v>0.42624973980464165</v>
      </c>
      <c r="X842" s="42">
        <f t="shared" ref="X842" si="9285">V842*$Q$2</f>
        <v>-3.5520809036617855E-2</v>
      </c>
      <c r="Y842" s="42">
        <f t="shared" ref="Y842" si="9286">W842*$Q$2</f>
        <v>0.21312486990232082</v>
      </c>
      <c r="Z842" s="43">
        <f t="shared" ref="Z842" si="9287">K842+X842</f>
        <v>-15.249106258471199</v>
      </c>
      <c r="AA842" s="59">
        <f t="shared" ref="AA842" si="9288">L842+Y842</f>
        <v>-2.8199544057256292</v>
      </c>
    </row>
    <row r="843" spans="1:27" x14ac:dyDescent="0.2">
      <c r="A843" s="85"/>
      <c r="B843" s="44">
        <f t="shared" si="8594"/>
        <v>1</v>
      </c>
      <c r="C843" s="50">
        <f t="shared" si="8617"/>
        <v>2</v>
      </c>
      <c r="D843" s="53">
        <f t="shared" si="8596"/>
        <v>3</v>
      </c>
      <c r="E843" s="45">
        <f t="shared" si="8597"/>
        <v>300</v>
      </c>
      <c r="F843" s="99">
        <f t="shared" ref="F843" si="9289">O836</f>
        <v>84.346585138361405</v>
      </c>
      <c r="G843" s="99">
        <f t="shared" ref="G843" si="9290">P836</f>
        <v>-74.30344805592874</v>
      </c>
      <c r="H843" s="45">
        <f t="shared" si="8620"/>
        <v>-1000</v>
      </c>
      <c r="I843" s="45">
        <f t="shared" ref="I843" si="9291">O838</f>
        <v>-6.370883342586585</v>
      </c>
      <c r="J843" s="45">
        <f t="shared" ref="J843" si="9292">P838</f>
        <v>417.15707116264372</v>
      </c>
      <c r="K843" s="40"/>
      <c r="L843" s="52"/>
      <c r="M843" s="58"/>
      <c r="N843" s="42"/>
      <c r="O843" s="43"/>
      <c r="P843" s="59"/>
      <c r="Q843" s="58">
        <f t="shared" si="9058"/>
        <v>-1.2011381935642278</v>
      </c>
      <c r="R843" s="42">
        <f t="shared" si="9059"/>
        <v>-0.21803175991095852</v>
      </c>
      <c r="S843" s="42">
        <f t="shared" si="9060"/>
        <v>1.1811837755865371</v>
      </c>
      <c r="T843" s="42"/>
      <c r="U843" s="42"/>
      <c r="V843" s="42"/>
      <c r="W843" s="42"/>
      <c r="X843" s="42"/>
      <c r="Y843" s="42"/>
      <c r="Z843" s="43"/>
      <c r="AA843" s="59"/>
    </row>
    <row r="844" spans="1:27" x14ac:dyDescent="0.2">
      <c r="A844" s="85"/>
      <c r="B844" s="44">
        <f t="shared" si="8623"/>
        <v>2</v>
      </c>
      <c r="C844" s="50">
        <f t="shared" si="8624"/>
        <v>0</v>
      </c>
      <c r="D844" s="53">
        <f t="shared" si="8625"/>
        <v>10</v>
      </c>
      <c r="E844" s="45">
        <f t="shared" si="8626"/>
        <v>-1000</v>
      </c>
      <c r="F844" s="99">
        <f t="shared" ref="F844" si="9293">O838</f>
        <v>-6.370883342586585</v>
      </c>
      <c r="G844" s="99">
        <f t="shared" ref="G844" si="9294">P838</f>
        <v>417.15707116264372</v>
      </c>
      <c r="H844" s="45">
        <f t="shared" si="8629"/>
        <v>300</v>
      </c>
      <c r="I844" s="45">
        <f t="shared" ref="I844" si="9295">O834</f>
        <v>36.133815602156211</v>
      </c>
      <c r="J844" s="45">
        <f t="shared" ref="J844" si="9296">P834</f>
        <v>-1032.9320734917292</v>
      </c>
      <c r="K844" s="40">
        <f t="shared" ref="K844" si="9297">Z838</f>
        <v>-3.2956581992333227</v>
      </c>
      <c r="L844" s="52">
        <f t="shared" ref="L844" si="9298">AA838</f>
        <v>13.075997207298954</v>
      </c>
      <c r="M844" s="58">
        <f t="shared" ref="M844" si="9299">K844*$Q$2</f>
        <v>-1.6478290996166614</v>
      </c>
      <c r="N844" s="42">
        <f t="shared" ref="N844" si="9300">L844*$Q$2</f>
        <v>6.537998603649477</v>
      </c>
      <c r="O844" s="43">
        <f t="shared" ref="O844" si="9301">F844+M844</f>
        <v>-8.0187124422032454</v>
      </c>
      <c r="P844" s="59">
        <f t="shared" ref="P844" si="9302">G844+N844</f>
        <v>423.69506976629322</v>
      </c>
      <c r="Q844" s="58">
        <f t="shared" si="9058"/>
        <v>-0.14254726025886202</v>
      </c>
      <c r="R844" s="42">
        <f t="shared" si="9059"/>
        <v>4.1765206118988246E-3</v>
      </c>
      <c r="S844" s="42">
        <f t="shared" si="9060"/>
        <v>-0.14248606276715675</v>
      </c>
      <c r="T844" s="42">
        <f t="shared" ref="T844" si="9303">R844+R845</f>
        <v>0.22220828052285735</v>
      </c>
      <c r="U844" s="42">
        <f t="shared" ref="U844" si="9304">S844+S845</f>
        <v>-1.3236698383536938</v>
      </c>
      <c r="V844" s="42">
        <f t="shared" ref="V844" si="9305">T844/D844</f>
        <v>2.2220828052285736E-2</v>
      </c>
      <c r="W844" s="42">
        <f t="shared" ref="W844" si="9306">U844/D844</f>
        <v>-0.13236698383536938</v>
      </c>
      <c r="X844" s="42">
        <f t="shared" ref="X844" si="9307">V844*$Q$2</f>
        <v>1.1110414026142868E-2</v>
      </c>
      <c r="Y844" s="42">
        <f t="shared" ref="Y844" si="9308">W844*$Q$2</f>
        <v>-6.6183491917684689E-2</v>
      </c>
      <c r="Z844" s="43">
        <f t="shared" ref="Z844" si="9309">K844+X844</f>
        <v>-3.28454778520718</v>
      </c>
      <c r="AA844" s="59">
        <f t="shared" ref="AA844" si="9310">L844+Y844</f>
        <v>13.00981371538127</v>
      </c>
    </row>
    <row r="845" spans="1:27" ht="16" thickBot="1" x14ac:dyDescent="0.25">
      <c r="A845" s="85"/>
      <c r="B845" s="44">
        <f t="shared" si="8623"/>
        <v>2</v>
      </c>
      <c r="C845" s="50">
        <f t="shared" si="8646"/>
        <v>1</v>
      </c>
      <c r="D845" s="54">
        <f t="shared" si="8625"/>
        <v>10</v>
      </c>
      <c r="E845" s="55">
        <f t="shared" si="8626"/>
        <v>-1000</v>
      </c>
      <c r="F845" s="100">
        <f t="shared" ref="F845" si="9311">O838</f>
        <v>-6.370883342586585</v>
      </c>
      <c r="G845" s="100">
        <f t="shared" ref="G845" si="9312">P838</f>
        <v>417.15707116264372</v>
      </c>
      <c r="H845" s="56">
        <f t="shared" si="8649"/>
        <v>300</v>
      </c>
      <c r="I845" s="56">
        <f t="shared" ref="I845" si="9313">O836</f>
        <v>84.346585138361405</v>
      </c>
      <c r="J845" s="56">
        <f t="shared" ref="J845" si="9314">P836</f>
        <v>-74.30344805592874</v>
      </c>
      <c r="K845" s="56"/>
      <c r="L845" s="57"/>
      <c r="M845" s="60"/>
      <c r="N845" s="61"/>
      <c r="O845" s="62"/>
      <c r="P845" s="63"/>
      <c r="Q845" s="60">
        <f t="shared" si="9058"/>
        <v>-1.2011381935642278</v>
      </c>
      <c r="R845" s="61">
        <f t="shared" si="9059"/>
        <v>0.21803175991095852</v>
      </c>
      <c r="S845" s="61">
        <f t="shared" si="9060"/>
        <v>-1.1811837755865371</v>
      </c>
      <c r="T845" s="61"/>
      <c r="U845" s="61"/>
      <c r="V845" s="61"/>
      <c r="W845" s="61"/>
      <c r="X845" s="61"/>
      <c r="Y845" s="61"/>
      <c r="Z845" s="62"/>
      <c r="AA845" s="63"/>
    </row>
    <row r="846" spans="1:27" x14ac:dyDescent="0.2">
      <c r="A846" s="85">
        <v>139</v>
      </c>
      <c r="B846" s="44">
        <f t="shared" ref="B846:B909" si="9315">$N$4</f>
        <v>0</v>
      </c>
      <c r="C846" s="50">
        <f t="shared" si="8646"/>
        <v>1</v>
      </c>
      <c r="D846" s="53">
        <f t="shared" ref="D846:D909" si="9316">$O$4</f>
        <v>5</v>
      </c>
      <c r="E846" s="45">
        <f t="shared" ref="E846:E909" si="9317">$P$4</f>
        <v>300</v>
      </c>
      <c r="F846" s="99">
        <f t="shared" ref="F846" si="9318">O840</f>
        <v>36.993549436219901</v>
      </c>
      <c r="G846" s="99">
        <f t="shared" ref="G846" si="9319">P840</f>
        <v>-1039.4981469163397</v>
      </c>
      <c r="H846" s="45">
        <f t="shared" si="8649"/>
        <v>300</v>
      </c>
      <c r="I846" s="45">
        <f t="shared" ref="I846" si="9320">O842</f>
        <v>76.739792413644111</v>
      </c>
      <c r="J846" s="45">
        <f t="shared" ref="J846" si="9321">P842</f>
        <v>-75.819987693742718</v>
      </c>
      <c r="K846" s="40">
        <f t="shared" ref="K846" si="9322">Z840</f>
        <v>1.7185593254970675</v>
      </c>
      <c r="L846" s="52">
        <f t="shared" ref="L846" si="9323">AA840</f>
        <v>-13.127654787327144</v>
      </c>
      <c r="M846" s="58">
        <f t="shared" ref="M846" si="9324">K846*$Q$2</f>
        <v>0.85927966274853373</v>
      </c>
      <c r="N846" s="42">
        <f t="shared" ref="N846" si="9325">L846*$Q$2</f>
        <v>-6.5638273936635718</v>
      </c>
      <c r="O846" s="43">
        <f t="shared" ref="O846" si="9326">F846+M846</f>
        <v>37.852829098968435</v>
      </c>
      <c r="P846" s="59">
        <f t="shared" ref="P846" si="9327">G846+N846</f>
        <v>-1046.0619743100033</v>
      </c>
      <c r="Q846" s="58">
        <f t="shared" si="9058"/>
        <v>9.6747628689210288E-2</v>
      </c>
      <c r="R846" s="42">
        <f t="shared" si="9059"/>
        <v>-3.9868998107461719E-3</v>
      </c>
      <c r="S846" s="42">
        <f t="shared" si="9060"/>
        <v>-9.6665445154327914E-2</v>
      </c>
      <c r="T846" s="42">
        <f t="shared" ref="T846" si="9328">R846+R847</f>
        <v>-8.2914804172512548E-3</v>
      </c>
      <c r="U846" s="42">
        <f t="shared" ref="U846" si="9329">S846+S847</f>
        <v>4.3261607636614727E-2</v>
      </c>
      <c r="V846" s="42">
        <f t="shared" ref="V846" si="9330">T846/D846</f>
        <v>-1.6582960834502509E-3</v>
      </c>
      <c r="W846" s="42">
        <f t="shared" ref="W846" si="9331">U846/D846</f>
        <v>8.652321527322945E-3</v>
      </c>
      <c r="X846" s="42">
        <f t="shared" ref="X846" si="9332">V846*$Q$2</f>
        <v>-8.2914804172512545E-4</v>
      </c>
      <c r="Y846" s="42">
        <f t="shared" ref="Y846" si="9333">W846*$Q$2</f>
        <v>4.3261607636614725E-3</v>
      </c>
      <c r="Z846" s="43">
        <f t="shared" ref="Z846" si="9334">K846+X846</f>
        <v>1.7177301774553424</v>
      </c>
      <c r="AA846" s="59">
        <f t="shared" ref="AA846" si="9335">L846+Y846</f>
        <v>-13.123328626563483</v>
      </c>
    </row>
    <row r="847" spans="1:27" x14ac:dyDescent="0.2">
      <c r="A847" s="85"/>
      <c r="B847" s="44">
        <f t="shared" si="9315"/>
        <v>0</v>
      </c>
      <c r="C847" s="50">
        <f t="shared" ref="C847:C910" si="9336">$N$6</f>
        <v>2</v>
      </c>
      <c r="D847" s="53">
        <f t="shared" si="9316"/>
        <v>5</v>
      </c>
      <c r="E847" s="45">
        <f t="shared" si="9317"/>
        <v>300</v>
      </c>
      <c r="F847" s="99">
        <f t="shared" ref="F847" si="9337">O840</f>
        <v>36.993549436219901</v>
      </c>
      <c r="G847" s="99">
        <f t="shared" ref="G847" si="9338">P840</f>
        <v>-1039.4981469163397</v>
      </c>
      <c r="H847" s="46">
        <f t="shared" ref="H847:H910" si="9339">$P$6</f>
        <v>-1000</v>
      </c>
      <c r="I847" s="45">
        <f t="shared" ref="I847" si="9340">O844</f>
        <v>-8.0187124422032454</v>
      </c>
      <c r="J847" s="45">
        <f t="shared" ref="J847" si="9341">P844</f>
        <v>423.69506976629322</v>
      </c>
      <c r="K847" s="40"/>
      <c r="L847" s="52"/>
      <c r="M847" s="58"/>
      <c r="N847" s="42"/>
      <c r="O847" s="43"/>
      <c r="P847" s="59"/>
      <c r="Q847" s="58">
        <f t="shared" si="9058"/>
        <v>-0.1399932481120327</v>
      </c>
      <c r="R847" s="42">
        <f t="shared" si="9059"/>
        <v>-4.304580606505082E-3</v>
      </c>
      <c r="S847" s="42">
        <f t="shared" si="9060"/>
        <v>0.13992705279094264</v>
      </c>
      <c r="T847" s="42"/>
      <c r="U847" s="42"/>
      <c r="V847" s="42"/>
      <c r="W847" s="42"/>
      <c r="X847" s="42"/>
      <c r="Y847" s="42"/>
      <c r="Z847" s="43"/>
      <c r="AA847" s="59"/>
    </row>
    <row r="848" spans="1:27" x14ac:dyDescent="0.2">
      <c r="A848" s="85"/>
      <c r="B848" s="44">
        <f t="shared" ref="B848:B911" si="9342">$N$5</f>
        <v>1</v>
      </c>
      <c r="C848" s="50">
        <f t="shared" ref="C848:C911" si="9343">$N$4</f>
        <v>0</v>
      </c>
      <c r="D848" s="53">
        <f t="shared" ref="D848:D911" si="9344">$O$5</f>
        <v>3</v>
      </c>
      <c r="E848" s="45">
        <f t="shared" ref="E848:E911" si="9345">$P$5</f>
        <v>300</v>
      </c>
      <c r="F848" s="99">
        <f t="shared" ref="F848" si="9346">O842</f>
        <v>76.739792413644111</v>
      </c>
      <c r="G848" s="99">
        <f t="shared" ref="G848" si="9347">P842</f>
        <v>-75.819987693742718</v>
      </c>
      <c r="H848" s="45">
        <f t="shared" ref="H848:H911" si="9348">$P$4</f>
        <v>300</v>
      </c>
      <c r="I848" s="45">
        <f t="shared" ref="I848" si="9349">O840</f>
        <v>36.993549436219901</v>
      </c>
      <c r="J848" s="45">
        <f t="shared" ref="J848" si="9350">P840</f>
        <v>-1039.4981469163397</v>
      </c>
      <c r="K848" s="40">
        <f t="shared" ref="K848" si="9351">Z842</f>
        <v>-15.249106258471199</v>
      </c>
      <c r="L848" s="52">
        <f t="shared" ref="L848" si="9352">AA842</f>
        <v>-2.8199544057256292</v>
      </c>
      <c r="M848" s="58">
        <f t="shared" ref="M848" si="9353">K848*$Q$2</f>
        <v>-7.6245531292355997</v>
      </c>
      <c r="N848" s="42">
        <f t="shared" ref="N848" si="9354">L848*$Q$2</f>
        <v>-1.4099772028628146</v>
      </c>
      <c r="O848" s="43">
        <f t="shared" ref="O848" si="9355">F848+M848</f>
        <v>69.115239284408517</v>
      </c>
      <c r="P848" s="59">
        <f t="shared" ref="P848" si="9356">G848+N848</f>
        <v>-77.229964896605537</v>
      </c>
      <c r="Q848" s="58">
        <f t="shared" si="9058"/>
        <v>9.6747628689210288E-2</v>
      </c>
      <c r="R848" s="42">
        <f t="shared" si="9059"/>
        <v>3.9868998107461719E-3</v>
      </c>
      <c r="S848" s="42">
        <f t="shared" si="9060"/>
        <v>9.6665445154327914E-2</v>
      </c>
      <c r="T848" s="42">
        <f t="shared" ref="T848" si="9357">R848+R849</f>
        <v>-0.19152244641593755</v>
      </c>
      <c r="U848" s="42">
        <f t="shared" ref="U848" si="9358">S848+S849</f>
        <v>1.2488785768098536</v>
      </c>
      <c r="V848" s="42">
        <f t="shared" ref="V848" si="9359">T848/D848</f>
        <v>-6.3840815471979187E-2</v>
      </c>
      <c r="W848" s="42">
        <f t="shared" ref="W848" si="9360">U848/D848</f>
        <v>0.41629285893661788</v>
      </c>
      <c r="X848" s="42">
        <f t="shared" ref="X848" si="9361">V848*$Q$2</f>
        <v>-3.1920407735989594E-2</v>
      </c>
      <c r="Y848" s="42">
        <f t="shared" ref="Y848" si="9362">W848*$Q$2</f>
        <v>0.20814642946830894</v>
      </c>
      <c r="Z848" s="43">
        <f t="shared" ref="Z848" si="9363">K848+X848</f>
        <v>-15.28102666620719</v>
      </c>
      <c r="AA848" s="59">
        <f t="shared" ref="AA848" si="9364">L848+Y848</f>
        <v>-2.6118079762573201</v>
      </c>
    </row>
    <row r="849" spans="1:27" x14ac:dyDescent="0.2">
      <c r="A849" s="85"/>
      <c r="B849" s="44">
        <f t="shared" si="9342"/>
        <v>1</v>
      </c>
      <c r="C849" s="50">
        <f t="shared" ref="C849:C912" si="9365">$N$6</f>
        <v>2</v>
      </c>
      <c r="D849" s="53">
        <f t="shared" si="9344"/>
        <v>3</v>
      </c>
      <c r="E849" s="45">
        <f t="shared" si="9345"/>
        <v>300</v>
      </c>
      <c r="F849" s="99">
        <f t="shared" ref="F849" si="9366">O842</f>
        <v>76.739792413644111</v>
      </c>
      <c r="G849" s="99">
        <f t="shared" ref="G849" si="9367">P842</f>
        <v>-75.819987693742718</v>
      </c>
      <c r="H849" s="45">
        <f t="shared" ref="H849:H912" si="9368">$P$6</f>
        <v>-1000</v>
      </c>
      <c r="I849" s="45">
        <f t="shared" ref="I849" si="9369">O844</f>
        <v>-8.0187124422032454</v>
      </c>
      <c r="J849" s="45">
        <f t="shared" ref="J849" si="9370">P844</f>
        <v>423.69506976629322</v>
      </c>
      <c r="K849" s="40"/>
      <c r="L849" s="52"/>
      <c r="M849" s="58"/>
      <c r="N849" s="42"/>
      <c r="O849" s="43"/>
      <c r="P849" s="59"/>
      <c r="Q849" s="58">
        <f t="shared" si="9058"/>
        <v>-1.16868259387287</v>
      </c>
      <c r="R849" s="42">
        <f t="shared" si="9059"/>
        <v>-0.19550934622668373</v>
      </c>
      <c r="S849" s="42">
        <f t="shared" si="9060"/>
        <v>1.1522131316555257</v>
      </c>
      <c r="T849" s="42"/>
      <c r="U849" s="42"/>
      <c r="V849" s="42"/>
      <c r="W849" s="42"/>
      <c r="X849" s="42"/>
      <c r="Y849" s="42"/>
      <c r="Z849" s="43"/>
      <c r="AA849" s="59"/>
    </row>
    <row r="850" spans="1:27" x14ac:dyDescent="0.2">
      <c r="A850" s="85"/>
      <c r="B850" s="44">
        <f t="shared" ref="B850:B913" si="9371">$N$6</f>
        <v>2</v>
      </c>
      <c r="C850" s="50">
        <f t="shared" ref="C850:C913" si="9372">$N$4</f>
        <v>0</v>
      </c>
      <c r="D850" s="53">
        <f t="shared" ref="D850:D913" si="9373">$O$6</f>
        <v>10</v>
      </c>
      <c r="E850" s="45">
        <f t="shared" ref="E850:E913" si="9374">$P$6</f>
        <v>-1000</v>
      </c>
      <c r="F850" s="99">
        <f t="shared" ref="F850" si="9375">O844</f>
        <v>-8.0187124422032454</v>
      </c>
      <c r="G850" s="99">
        <f t="shared" ref="G850" si="9376">P844</f>
        <v>423.69506976629322</v>
      </c>
      <c r="H850" s="45">
        <f t="shared" ref="H850:H913" si="9377">$P$4</f>
        <v>300</v>
      </c>
      <c r="I850" s="45">
        <f t="shared" ref="I850" si="9378">O840</f>
        <v>36.993549436219901</v>
      </c>
      <c r="J850" s="45">
        <f t="shared" ref="J850" si="9379">P840</f>
        <v>-1039.4981469163397</v>
      </c>
      <c r="K850" s="40">
        <f t="shared" ref="K850" si="9380">Z844</f>
        <v>-3.28454778520718</v>
      </c>
      <c r="L850" s="52">
        <f t="shared" ref="L850" si="9381">AA844</f>
        <v>13.00981371538127</v>
      </c>
      <c r="M850" s="58">
        <f t="shared" ref="M850" si="9382">K850*$Q$2</f>
        <v>-1.64227389260359</v>
      </c>
      <c r="N850" s="42">
        <f t="shared" ref="N850" si="9383">L850*$Q$2</f>
        <v>6.504906857690635</v>
      </c>
      <c r="O850" s="43">
        <f t="shared" ref="O850" si="9384">F850+M850</f>
        <v>-9.6609863348068359</v>
      </c>
      <c r="P850" s="59">
        <f t="shared" ref="P850" si="9385">G850+N850</f>
        <v>430.19997662398384</v>
      </c>
      <c r="Q850" s="58">
        <f t="shared" si="9058"/>
        <v>-0.1399932481120327</v>
      </c>
      <c r="R850" s="42">
        <f t="shared" si="9059"/>
        <v>4.304580606505082E-3</v>
      </c>
      <c r="S850" s="42">
        <f t="shared" si="9060"/>
        <v>-0.13992705279094264</v>
      </c>
      <c r="T850" s="42">
        <f t="shared" ref="T850" si="9386">R850+R851</f>
        <v>0.1998139268331888</v>
      </c>
      <c r="U850" s="42">
        <f t="shared" ref="U850" si="9387">S850+S851</f>
        <v>-1.2921401844464684</v>
      </c>
      <c r="V850" s="42">
        <f t="shared" ref="V850" si="9388">T850/D850</f>
        <v>1.9981392683318881E-2</v>
      </c>
      <c r="W850" s="42">
        <f t="shared" ref="W850" si="9389">U850/D850</f>
        <v>-0.12921401844464683</v>
      </c>
      <c r="X850" s="42">
        <f t="shared" ref="X850" si="9390">V850*$Q$2</f>
        <v>9.9906963416594406E-3</v>
      </c>
      <c r="Y850" s="42">
        <f t="shared" ref="Y850" si="9391">W850*$Q$2</f>
        <v>-6.4607009222323417E-2</v>
      </c>
      <c r="Z850" s="43">
        <f t="shared" ref="Z850" si="9392">K850+X850</f>
        <v>-3.2745570888655204</v>
      </c>
      <c r="AA850" s="59">
        <f t="shared" ref="AA850" si="9393">L850+Y850</f>
        <v>12.945206706158947</v>
      </c>
    </row>
    <row r="851" spans="1:27" ht="16" thickBot="1" x14ac:dyDescent="0.25">
      <c r="A851" s="85"/>
      <c r="B851" s="44">
        <f t="shared" si="9371"/>
        <v>2</v>
      </c>
      <c r="C851" s="50">
        <f t="shared" ref="C851:C912" si="9394">$N$5</f>
        <v>1</v>
      </c>
      <c r="D851" s="54">
        <f t="shared" si="9373"/>
        <v>10</v>
      </c>
      <c r="E851" s="55">
        <f t="shared" si="9374"/>
        <v>-1000</v>
      </c>
      <c r="F851" s="100">
        <f t="shared" ref="F851" si="9395">O844</f>
        <v>-8.0187124422032454</v>
      </c>
      <c r="G851" s="100">
        <f t="shared" ref="G851" si="9396">P844</f>
        <v>423.69506976629322</v>
      </c>
      <c r="H851" s="56">
        <f t="shared" ref="H851:H912" si="9397">$P$5</f>
        <v>300</v>
      </c>
      <c r="I851" s="56">
        <f t="shared" ref="I851" si="9398">O842</f>
        <v>76.739792413644111</v>
      </c>
      <c r="J851" s="56">
        <f t="shared" ref="J851" si="9399">P842</f>
        <v>-75.819987693742718</v>
      </c>
      <c r="K851" s="56"/>
      <c r="L851" s="57"/>
      <c r="M851" s="60"/>
      <c r="N851" s="61"/>
      <c r="O851" s="62"/>
      <c r="P851" s="63"/>
      <c r="Q851" s="60">
        <f t="shared" si="9058"/>
        <v>-1.16868259387287</v>
      </c>
      <c r="R851" s="61">
        <f t="shared" si="9059"/>
        <v>0.19550934622668373</v>
      </c>
      <c r="S851" s="61">
        <f t="shared" si="9060"/>
        <v>-1.1522131316555257</v>
      </c>
      <c r="T851" s="61"/>
      <c r="U851" s="61"/>
      <c r="V851" s="61"/>
      <c r="W851" s="61"/>
      <c r="X851" s="61"/>
      <c r="Y851" s="61"/>
      <c r="Z851" s="62"/>
      <c r="AA851" s="63"/>
    </row>
    <row r="852" spans="1:27" x14ac:dyDescent="0.2">
      <c r="A852" s="85">
        <v>140</v>
      </c>
      <c r="B852" s="44">
        <f t="shared" si="9315"/>
        <v>0</v>
      </c>
      <c r="C852" s="50">
        <f t="shared" si="9394"/>
        <v>1</v>
      </c>
      <c r="D852" s="53">
        <f t="shared" si="9316"/>
        <v>5</v>
      </c>
      <c r="E852" s="45">
        <f t="shared" si="9317"/>
        <v>300</v>
      </c>
      <c r="F852" s="99">
        <f t="shared" ref="F852" si="9400">O846</f>
        <v>37.852829098968435</v>
      </c>
      <c r="G852" s="99">
        <f t="shared" ref="G852" si="9401">P846</f>
        <v>-1046.0619743100033</v>
      </c>
      <c r="H852" s="45">
        <f t="shared" si="9397"/>
        <v>300</v>
      </c>
      <c r="I852" s="45">
        <f t="shared" ref="I852" si="9402">O848</f>
        <v>69.115239284408517</v>
      </c>
      <c r="J852" s="45">
        <f t="shared" ref="J852" si="9403">P848</f>
        <v>-77.229964896605537</v>
      </c>
      <c r="K852" s="40">
        <f t="shared" ref="K852" si="9404">Z846</f>
        <v>1.7177301774553424</v>
      </c>
      <c r="L852" s="52">
        <f t="shared" ref="L852" si="9405">AA846</f>
        <v>-13.123328626563483</v>
      </c>
      <c r="M852" s="58">
        <f t="shared" ref="M852" si="9406">K852*$Q$2</f>
        <v>0.8588650887276712</v>
      </c>
      <c r="N852" s="42">
        <f t="shared" ref="N852" si="9407">L852*$Q$2</f>
        <v>-6.5616643132817414</v>
      </c>
      <c r="O852" s="43">
        <f t="shared" ref="O852" si="9408">F852+M852</f>
        <v>38.711694187696104</v>
      </c>
      <c r="P852" s="59">
        <f t="shared" ref="P852" si="9409">G852+N852</f>
        <v>-1052.6236386232849</v>
      </c>
      <c r="Q852" s="58">
        <f t="shared" si="9058"/>
        <v>9.5784135686232508E-2</v>
      </c>
      <c r="R852" s="42">
        <f t="shared" si="9059"/>
        <v>-3.0891683695999711E-3</v>
      </c>
      <c r="S852" s="42">
        <f t="shared" si="9060"/>
        <v>-9.5734307789542519E-2</v>
      </c>
      <c r="T852" s="42">
        <f t="shared" ref="T852" si="9410">R852+R853</f>
        <v>-7.5127740814892431E-3</v>
      </c>
      <c r="U852" s="42">
        <f t="shared" ref="U852" si="9411">S852+S853</f>
        <v>4.1707839063480787E-2</v>
      </c>
      <c r="V852" s="42">
        <f t="shared" ref="V852" si="9412">T852/D852</f>
        <v>-1.5025548162978487E-3</v>
      </c>
      <c r="W852" s="42">
        <f t="shared" ref="W852" si="9413">U852/D852</f>
        <v>8.341567812696158E-3</v>
      </c>
      <c r="X852" s="42">
        <f t="shared" ref="X852" si="9414">V852*$Q$2</f>
        <v>-7.5127740814892434E-4</v>
      </c>
      <c r="Y852" s="42">
        <f t="shared" ref="Y852" si="9415">W852*$Q$2</f>
        <v>4.170783906348079E-3</v>
      </c>
      <c r="Z852" s="43">
        <f t="shared" ref="Z852" si="9416">K852+X852</f>
        <v>1.7169789000471936</v>
      </c>
      <c r="AA852" s="59">
        <f t="shared" ref="AA852" si="9417">L852+Y852</f>
        <v>-13.119157842657135</v>
      </c>
    </row>
    <row r="853" spans="1:27" x14ac:dyDescent="0.2">
      <c r="A853" s="85"/>
      <c r="B853" s="44">
        <f t="shared" si="9315"/>
        <v>0</v>
      </c>
      <c r="C853" s="50">
        <f t="shared" si="9336"/>
        <v>2</v>
      </c>
      <c r="D853" s="53">
        <f t="shared" si="9316"/>
        <v>5</v>
      </c>
      <c r="E853" s="45">
        <f t="shared" si="9317"/>
        <v>300</v>
      </c>
      <c r="F853" s="99">
        <f t="shared" ref="F853" si="9418">O846</f>
        <v>37.852829098968435</v>
      </c>
      <c r="G853" s="99">
        <f t="shared" ref="G853" si="9419">P846</f>
        <v>-1046.0619743100033</v>
      </c>
      <c r="H853" s="46">
        <f t="shared" si="9339"/>
        <v>-1000</v>
      </c>
      <c r="I853" s="45">
        <f t="shared" ref="I853" si="9420">O850</f>
        <v>-9.6609863348068359</v>
      </c>
      <c r="J853" s="45">
        <f t="shared" ref="J853" si="9421">P850</f>
        <v>430.19997662398384</v>
      </c>
      <c r="K853" s="40"/>
      <c r="L853" s="52"/>
      <c r="M853" s="58"/>
      <c r="N853" s="42"/>
      <c r="O853" s="43"/>
      <c r="P853" s="59"/>
      <c r="Q853" s="58">
        <f t="shared" si="9058"/>
        <v>-0.13751331578818934</v>
      </c>
      <c r="R853" s="42">
        <f t="shared" si="9059"/>
        <v>-4.4236057118892721E-3</v>
      </c>
      <c r="S853" s="42">
        <f t="shared" si="9060"/>
        <v>0.13744214685302331</v>
      </c>
      <c r="T853" s="42"/>
      <c r="U853" s="42"/>
      <c r="V853" s="42"/>
      <c r="W853" s="42"/>
      <c r="X853" s="42"/>
      <c r="Y853" s="42"/>
      <c r="Z853" s="43"/>
      <c r="AA853" s="59"/>
    </row>
    <row r="854" spans="1:27" x14ac:dyDescent="0.2">
      <c r="A854" s="85"/>
      <c r="B854" s="44">
        <f t="shared" si="9342"/>
        <v>1</v>
      </c>
      <c r="C854" s="50">
        <f t="shared" si="9343"/>
        <v>0</v>
      </c>
      <c r="D854" s="53">
        <f t="shared" si="9344"/>
        <v>3</v>
      </c>
      <c r="E854" s="45">
        <f t="shared" si="9345"/>
        <v>300</v>
      </c>
      <c r="F854" s="99">
        <f t="shared" ref="F854" si="9422">O848</f>
        <v>69.115239284408517</v>
      </c>
      <c r="G854" s="99">
        <f t="shared" ref="G854" si="9423">P848</f>
        <v>-77.229964896605537</v>
      </c>
      <c r="H854" s="45">
        <f t="shared" si="9348"/>
        <v>300</v>
      </c>
      <c r="I854" s="45">
        <f t="shared" ref="I854" si="9424">O846</f>
        <v>37.852829098968435</v>
      </c>
      <c r="J854" s="45">
        <f t="shared" ref="J854" si="9425">P846</f>
        <v>-1046.0619743100033</v>
      </c>
      <c r="K854" s="40">
        <f t="shared" ref="K854" si="9426">Z848</f>
        <v>-15.28102666620719</v>
      </c>
      <c r="L854" s="52">
        <f t="shared" ref="L854" si="9427">AA848</f>
        <v>-2.6118079762573201</v>
      </c>
      <c r="M854" s="58">
        <f t="shared" ref="M854" si="9428">K854*$Q$2</f>
        <v>-7.6405133331035948</v>
      </c>
      <c r="N854" s="42">
        <f t="shared" ref="N854" si="9429">L854*$Q$2</f>
        <v>-1.30590398812866</v>
      </c>
      <c r="O854" s="43">
        <f t="shared" ref="O854" si="9430">F854+M854</f>
        <v>61.474725951304919</v>
      </c>
      <c r="P854" s="59">
        <f t="shared" ref="P854" si="9431">G854+N854</f>
        <v>-78.535868884734199</v>
      </c>
      <c r="Q854" s="58">
        <f t="shared" si="9058"/>
        <v>9.5784135686232508E-2</v>
      </c>
      <c r="R854" s="42">
        <f t="shared" si="9059"/>
        <v>3.0891683695999711E-3</v>
      </c>
      <c r="S854" s="42">
        <f t="shared" si="9060"/>
        <v>9.5734307789542519E-2</v>
      </c>
      <c r="T854" s="42">
        <f t="shared" ref="T854" si="9432">R854+R855</f>
        <v>-0.17144234711069645</v>
      </c>
      <c r="U854" s="42">
        <f t="shared" ref="U854" si="9433">S854+S855</f>
        <v>1.2199632994367915</v>
      </c>
      <c r="V854" s="42">
        <f t="shared" ref="V854" si="9434">T854/D854</f>
        <v>-5.7147449036898813E-2</v>
      </c>
      <c r="W854" s="42">
        <f t="shared" ref="W854" si="9435">U854/D854</f>
        <v>0.40665443314559718</v>
      </c>
      <c r="X854" s="42">
        <f t="shared" ref="X854" si="9436">V854*$Q$2</f>
        <v>-2.8573724518449407E-2</v>
      </c>
      <c r="Y854" s="42">
        <f t="shared" ref="Y854" si="9437">W854*$Q$2</f>
        <v>0.20332721657279859</v>
      </c>
      <c r="Z854" s="43">
        <f t="shared" ref="Z854" si="9438">K854+X854</f>
        <v>-15.309600390725638</v>
      </c>
      <c r="AA854" s="59">
        <f t="shared" ref="AA854" si="9439">L854+Y854</f>
        <v>-2.4084807596845215</v>
      </c>
    </row>
    <row r="855" spans="1:27" x14ac:dyDescent="0.2">
      <c r="A855" s="85"/>
      <c r="B855" s="44">
        <f t="shared" si="9342"/>
        <v>1</v>
      </c>
      <c r="C855" s="50">
        <f t="shared" si="9365"/>
        <v>2</v>
      </c>
      <c r="D855" s="53">
        <f t="shared" si="9344"/>
        <v>3</v>
      </c>
      <c r="E855" s="45">
        <f t="shared" si="9345"/>
        <v>300</v>
      </c>
      <c r="F855" s="99">
        <f t="shared" ref="F855" si="9440">O848</f>
        <v>69.115239284408517</v>
      </c>
      <c r="G855" s="99">
        <f t="shared" ref="G855" si="9441">P848</f>
        <v>-77.229964896605537</v>
      </c>
      <c r="H855" s="45">
        <f t="shared" si="9368"/>
        <v>-1000</v>
      </c>
      <c r="I855" s="45">
        <f t="shared" ref="I855" si="9442">O850</f>
        <v>-9.6609863348068359</v>
      </c>
      <c r="J855" s="45">
        <f t="shared" ref="J855" si="9443">P850</f>
        <v>430.19997662398384</v>
      </c>
      <c r="K855" s="40"/>
      <c r="L855" s="52"/>
      <c r="M855" s="58"/>
      <c r="N855" s="42"/>
      <c r="O855" s="43"/>
      <c r="P855" s="59"/>
      <c r="Q855" s="58">
        <f t="shared" si="9058"/>
        <v>-1.1376959503997714</v>
      </c>
      <c r="R855" s="42">
        <f t="shared" si="9059"/>
        <v>-0.17453151548029641</v>
      </c>
      <c r="S855" s="42">
        <f t="shared" si="9060"/>
        <v>1.124228991647249</v>
      </c>
      <c r="T855" s="42"/>
      <c r="U855" s="42"/>
      <c r="V855" s="42"/>
      <c r="W855" s="42"/>
      <c r="X855" s="42"/>
      <c r="Y855" s="42"/>
      <c r="Z855" s="43"/>
      <c r="AA855" s="59"/>
    </row>
    <row r="856" spans="1:27" x14ac:dyDescent="0.2">
      <c r="A856" s="85"/>
      <c r="B856" s="44">
        <f t="shared" si="9371"/>
        <v>2</v>
      </c>
      <c r="C856" s="50">
        <f t="shared" si="9372"/>
        <v>0</v>
      </c>
      <c r="D856" s="53">
        <f t="shared" si="9373"/>
        <v>10</v>
      </c>
      <c r="E856" s="45">
        <f t="shared" si="9374"/>
        <v>-1000</v>
      </c>
      <c r="F856" s="99">
        <f t="shared" ref="F856" si="9444">O850</f>
        <v>-9.6609863348068359</v>
      </c>
      <c r="G856" s="99">
        <f t="shared" ref="G856" si="9445">P850</f>
        <v>430.19997662398384</v>
      </c>
      <c r="H856" s="45">
        <f t="shared" si="9377"/>
        <v>300</v>
      </c>
      <c r="I856" s="45">
        <f t="shared" ref="I856" si="9446">O846</f>
        <v>37.852829098968435</v>
      </c>
      <c r="J856" s="45">
        <f t="shared" ref="J856" si="9447">P846</f>
        <v>-1046.0619743100033</v>
      </c>
      <c r="K856" s="40">
        <f t="shared" ref="K856" si="9448">Z850</f>
        <v>-3.2745570888655204</v>
      </c>
      <c r="L856" s="52">
        <f t="shared" ref="L856" si="9449">AA850</f>
        <v>12.945206706158947</v>
      </c>
      <c r="M856" s="58">
        <f t="shared" ref="M856" si="9450">K856*$Q$2</f>
        <v>-1.6372785444327602</v>
      </c>
      <c r="N856" s="42">
        <f t="shared" ref="N856" si="9451">L856*$Q$2</f>
        <v>6.4726033530794735</v>
      </c>
      <c r="O856" s="43">
        <f t="shared" ref="O856" si="9452">F856+M856</f>
        <v>-11.298264879239596</v>
      </c>
      <c r="P856" s="59">
        <f t="shared" ref="P856" si="9453">G856+N856</f>
        <v>436.67257997706332</v>
      </c>
      <c r="Q856" s="58">
        <f t="shared" si="9058"/>
        <v>-0.13751331578818934</v>
      </c>
      <c r="R856" s="42">
        <f t="shared" si="9059"/>
        <v>4.4236057118892721E-3</v>
      </c>
      <c r="S856" s="42">
        <f t="shared" si="9060"/>
        <v>-0.13744214685302331</v>
      </c>
      <c r="T856" s="42">
        <f t="shared" ref="T856" si="9454">R856+R857</f>
        <v>0.17895512119218568</v>
      </c>
      <c r="U856" s="42">
        <f t="shared" ref="U856" si="9455">S856+S857</f>
        <v>-1.2616711385002723</v>
      </c>
      <c r="V856" s="42">
        <f t="shared" ref="V856" si="9456">T856/D856</f>
        <v>1.7895512119218568E-2</v>
      </c>
      <c r="W856" s="42">
        <f t="shared" ref="W856" si="9457">U856/D856</f>
        <v>-0.12616711385002724</v>
      </c>
      <c r="X856" s="42">
        <f t="shared" ref="X856" si="9458">V856*$Q$2</f>
        <v>8.9477560596092839E-3</v>
      </c>
      <c r="Y856" s="42">
        <f t="shared" ref="Y856" si="9459">W856*$Q$2</f>
        <v>-6.308355692501362E-2</v>
      </c>
      <c r="Z856" s="43">
        <f t="shared" ref="Z856" si="9460">K856+X856</f>
        <v>-3.2656093328059113</v>
      </c>
      <c r="AA856" s="59">
        <f t="shared" ref="AA856" si="9461">L856+Y856</f>
        <v>12.882123149233934</v>
      </c>
    </row>
    <row r="857" spans="1:27" ht="16" thickBot="1" x14ac:dyDescent="0.25">
      <c r="A857" s="85"/>
      <c r="B857" s="44">
        <f t="shared" si="9371"/>
        <v>2</v>
      </c>
      <c r="C857" s="50">
        <f t="shared" si="9394"/>
        <v>1</v>
      </c>
      <c r="D857" s="54">
        <f t="shared" si="9373"/>
        <v>10</v>
      </c>
      <c r="E857" s="55">
        <f t="shared" si="9374"/>
        <v>-1000</v>
      </c>
      <c r="F857" s="100">
        <f t="shared" ref="F857" si="9462">O850</f>
        <v>-9.6609863348068359</v>
      </c>
      <c r="G857" s="100">
        <f t="shared" ref="G857" si="9463">P850</f>
        <v>430.19997662398384</v>
      </c>
      <c r="H857" s="56">
        <f t="shared" si="9397"/>
        <v>300</v>
      </c>
      <c r="I857" s="56">
        <f t="shared" ref="I857" si="9464">O848</f>
        <v>69.115239284408517</v>
      </c>
      <c r="J857" s="56">
        <f t="shared" ref="J857" si="9465">P848</f>
        <v>-77.229964896605537</v>
      </c>
      <c r="K857" s="56"/>
      <c r="L857" s="57"/>
      <c r="M857" s="60"/>
      <c r="N857" s="61"/>
      <c r="O857" s="62"/>
      <c r="P857" s="63"/>
      <c r="Q857" s="60">
        <f t="shared" si="9058"/>
        <v>-1.1376959503997714</v>
      </c>
      <c r="R857" s="61">
        <f t="shared" si="9059"/>
        <v>0.17453151548029641</v>
      </c>
      <c r="S857" s="61">
        <f t="shared" si="9060"/>
        <v>-1.124228991647249</v>
      </c>
      <c r="T857" s="61"/>
      <c r="U857" s="61"/>
      <c r="V857" s="61"/>
      <c r="W857" s="61"/>
      <c r="X857" s="61"/>
      <c r="Y857" s="61"/>
      <c r="Z857" s="62"/>
      <c r="AA857" s="63"/>
    </row>
    <row r="858" spans="1:27" x14ac:dyDescent="0.2">
      <c r="A858" s="85">
        <v>141</v>
      </c>
      <c r="B858" s="44">
        <f t="shared" si="9315"/>
        <v>0</v>
      </c>
      <c r="C858" s="50">
        <f t="shared" si="9394"/>
        <v>1</v>
      </c>
      <c r="D858" s="53">
        <f t="shared" si="9316"/>
        <v>5</v>
      </c>
      <c r="E858" s="45">
        <f t="shared" si="9317"/>
        <v>300</v>
      </c>
      <c r="F858" s="99">
        <f t="shared" ref="F858" si="9466">O852</f>
        <v>38.711694187696104</v>
      </c>
      <c r="G858" s="99">
        <f t="shared" ref="G858" si="9467">P852</f>
        <v>-1052.6236386232849</v>
      </c>
      <c r="H858" s="45">
        <f t="shared" si="9397"/>
        <v>300</v>
      </c>
      <c r="I858" s="45">
        <f t="shared" ref="I858" si="9468">O854</f>
        <v>61.474725951304919</v>
      </c>
      <c r="J858" s="45">
        <f t="shared" ref="J858" si="9469">P854</f>
        <v>-78.535868884734199</v>
      </c>
      <c r="K858" s="40">
        <f t="shared" ref="K858" si="9470">Z852</f>
        <v>1.7169789000471936</v>
      </c>
      <c r="L858" s="52">
        <f t="shared" ref="L858" si="9471">AA852</f>
        <v>-13.119157842657135</v>
      </c>
      <c r="M858" s="58">
        <f t="shared" ref="M858" si="9472">K858*$Q$2</f>
        <v>0.85848945002359678</v>
      </c>
      <c r="N858" s="42">
        <f t="shared" ref="N858" si="9473">L858*$Q$2</f>
        <v>-6.5595789213285673</v>
      </c>
      <c r="O858" s="43">
        <f t="shared" ref="O858" si="9474">F858+M858</f>
        <v>39.570183637719701</v>
      </c>
      <c r="P858" s="59">
        <f t="shared" ref="P858" si="9475">G858+N858</f>
        <v>-1059.1832175446134</v>
      </c>
      <c r="Q858" s="58">
        <f t="shared" si="9058"/>
        <v>9.4800194703453189E-2</v>
      </c>
      <c r="R858" s="42">
        <f t="shared" si="9059"/>
        <v>-2.214739715503046E-3</v>
      </c>
      <c r="S858" s="42">
        <f t="shared" si="9060"/>
        <v>-9.4774320592685909E-2</v>
      </c>
      <c r="T858" s="42">
        <f t="shared" ref="T858" si="9476">R858+R859</f>
        <v>-6.7489363336697295E-3</v>
      </c>
      <c r="U858" s="42">
        <f t="shared" ref="U858" si="9477">S858+S859</f>
        <v>4.0254021837827045E-2</v>
      </c>
      <c r="V858" s="42">
        <f t="shared" ref="V858" si="9478">T858/D858</f>
        <v>-1.349787266733946E-3</v>
      </c>
      <c r="W858" s="42">
        <f t="shared" ref="W858" si="9479">U858/D858</f>
        <v>8.0508043675654086E-3</v>
      </c>
      <c r="X858" s="42">
        <f t="shared" ref="X858" si="9480">V858*$Q$2</f>
        <v>-6.74893633366973E-4</v>
      </c>
      <c r="Y858" s="42">
        <f t="shared" ref="Y858" si="9481">W858*$Q$2</f>
        <v>4.0254021837827043E-3</v>
      </c>
      <c r="Z858" s="43">
        <f t="shared" ref="Z858" si="9482">K858+X858</f>
        <v>1.7163040064138266</v>
      </c>
      <c r="AA858" s="59">
        <f t="shared" ref="AA858" si="9483">L858+Y858</f>
        <v>-13.115132440473351</v>
      </c>
    </row>
    <row r="859" spans="1:27" x14ac:dyDescent="0.2">
      <c r="A859" s="85"/>
      <c r="B859" s="44">
        <f t="shared" si="9315"/>
        <v>0</v>
      </c>
      <c r="C859" s="50">
        <f t="shared" si="9336"/>
        <v>2</v>
      </c>
      <c r="D859" s="53">
        <f t="shared" si="9316"/>
        <v>5</v>
      </c>
      <c r="E859" s="45">
        <f t="shared" si="9317"/>
        <v>300</v>
      </c>
      <c r="F859" s="99">
        <f t="shared" ref="F859" si="9484">O852</f>
        <v>38.711694187696104</v>
      </c>
      <c r="G859" s="99">
        <f t="shared" ref="G859" si="9485">P852</f>
        <v>-1052.6236386232849</v>
      </c>
      <c r="H859" s="46">
        <f t="shared" si="9339"/>
        <v>-1000</v>
      </c>
      <c r="I859" s="45">
        <f t="shared" ref="I859" si="9486">O856</f>
        <v>-11.298264879239596</v>
      </c>
      <c r="J859" s="45">
        <f t="shared" ref="J859" si="9487">P856</f>
        <v>436.67257997706332</v>
      </c>
      <c r="K859" s="40"/>
      <c r="L859" s="52"/>
      <c r="M859" s="58"/>
      <c r="N859" s="42"/>
      <c r="O859" s="43"/>
      <c r="P859" s="59"/>
      <c r="Q859" s="58">
        <f t="shared" si="9058"/>
        <v>-0.1351044492180182</v>
      </c>
      <c r="R859" s="42">
        <f t="shared" si="9059"/>
        <v>-4.5341966181666835E-3</v>
      </c>
      <c r="S859" s="42">
        <f t="shared" si="9060"/>
        <v>0.13502834243051295</v>
      </c>
      <c r="T859" s="42"/>
      <c r="U859" s="42"/>
      <c r="V859" s="42"/>
      <c r="W859" s="42"/>
      <c r="X859" s="42"/>
      <c r="Y859" s="42"/>
      <c r="Z859" s="43"/>
      <c r="AA859" s="59"/>
    </row>
    <row r="860" spans="1:27" x14ac:dyDescent="0.2">
      <c r="A860" s="85"/>
      <c r="B860" s="44">
        <f t="shared" si="9342"/>
        <v>1</v>
      </c>
      <c r="C860" s="50">
        <f t="shared" si="9343"/>
        <v>0</v>
      </c>
      <c r="D860" s="53">
        <f t="shared" si="9344"/>
        <v>3</v>
      </c>
      <c r="E860" s="45">
        <f t="shared" si="9345"/>
        <v>300</v>
      </c>
      <c r="F860" s="99">
        <f t="shared" ref="F860" si="9488">O854</f>
        <v>61.474725951304919</v>
      </c>
      <c r="G860" s="99">
        <f t="shared" ref="G860" si="9489">P854</f>
        <v>-78.535868884734199</v>
      </c>
      <c r="H860" s="45">
        <f t="shared" si="9348"/>
        <v>300</v>
      </c>
      <c r="I860" s="45">
        <f t="shared" ref="I860" si="9490">O852</f>
        <v>38.711694187696104</v>
      </c>
      <c r="J860" s="45">
        <f t="shared" ref="J860" si="9491">P852</f>
        <v>-1052.6236386232849</v>
      </c>
      <c r="K860" s="40">
        <f t="shared" ref="K860" si="9492">Z854</f>
        <v>-15.309600390725638</v>
      </c>
      <c r="L860" s="52">
        <f t="shared" ref="L860" si="9493">AA854</f>
        <v>-2.4084807596845215</v>
      </c>
      <c r="M860" s="58">
        <f t="shared" ref="M860" si="9494">K860*$Q$2</f>
        <v>-7.6548001953628191</v>
      </c>
      <c r="N860" s="42">
        <f t="shared" ref="N860" si="9495">L860*$Q$2</f>
        <v>-1.2042403798422607</v>
      </c>
      <c r="O860" s="43">
        <f t="shared" ref="O860" si="9496">F860+M860</f>
        <v>53.819925755942101</v>
      </c>
      <c r="P860" s="59">
        <f t="shared" ref="P860" si="9497">G860+N860</f>
        <v>-79.740109264576461</v>
      </c>
      <c r="Q860" s="58">
        <f t="shared" si="9058"/>
        <v>9.4800194703453189E-2</v>
      </c>
      <c r="R860" s="42">
        <f t="shared" si="9059"/>
        <v>2.214739715503046E-3</v>
      </c>
      <c r="S860" s="42">
        <f t="shared" si="9060"/>
        <v>9.4774320592685909E-2</v>
      </c>
      <c r="T860" s="42">
        <f t="shared" ref="T860" si="9498">R860+R861</f>
        <v>-0.15276441901780258</v>
      </c>
      <c r="U860" s="42">
        <f t="shared" ref="U860" si="9499">S860+S861</f>
        <v>1.1919749587088153</v>
      </c>
      <c r="V860" s="42">
        <f t="shared" ref="V860" si="9500">T860/D860</f>
        <v>-5.0921473005934192E-2</v>
      </c>
      <c r="W860" s="42">
        <f t="shared" ref="W860" si="9501">U860/D860</f>
        <v>0.39732498623627177</v>
      </c>
      <c r="X860" s="42">
        <f t="shared" ref="X860" si="9502">V860*$Q$2</f>
        <v>-2.5460736502967096E-2</v>
      </c>
      <c r="Y860" s="42">
        <f t="shared" ref="Y860" si="9503">W860*$Q$2</f>
        <v>0.19866249311813589</v>
      </c>
      <c r="Z860" s="43">
        <f t="shared" ref="Z860" si="9504">K860+X860</f>
        <v>-15.335061127228606</v>
      </c>
      <c r="AA860" s="59">
        <f t="shared" ref="AA860" si="9505">L860+Y860</f>
        <v>-2.2098182665663857</v>
      </c>
    </row>
    <row r="861" spans="1:27" x14ac:dyDescent="0.2">
      <c r="A861" s="85"/>
      <c r="B861" s="44">
        <f t="shared" si="9342"/>
        <v>1</v>
      </c>
      <c r="C861" s="50">
        <f t="shared" si="9365"/>
        <v>2</v>
      </c>
      <c r="D861" s="53">
        <f t="shared" si="9344"/>
        <v>3</v>
      </c>
      <c r="E861" s="45">
        <f t="shared" si="9345"/>
        <v>300</v>
      </c>
      <c r="F861" s="99">
        <f t="shared" ref="F861" si="9506">O854</f>
        <v>61.474725951304919</v>
      </c>
      <c r="G861" s="99">
        <f t="shared" ref="G861" si="9507">P854</f>
        <v>-78.535868884734199</v>
      </c>
      <c r="H861" s="45">
        <f t="shared" si="9368"/>
        <v>-1000</v>
      </c>
      <c r="I861" s="45">
        <f t="shared" ref="I861" si="9508">O856</f>
        <v>-11.298264879239596</v>
      </c>
      <c r="J861" s="45">
        <f t="shared" ref="J861" si="9509">P856</f>
        <v>436.67257997706332</v>
      </c>
      <c r="K861" s="40"/>
      <c r="L861" s="52"/>
      <c r="M861" s="58"/>
      <c r="N861" s="42"/>
      <c r="O861" s="43"/>
      <c r="P861" s="59"/>
      <c r="Q861" s="58">
        <f t="shared" si="9058"/>
        <v>-1.1080919546337862</v>
      </c>
      <c r="R861" s="42">
        <f t="shared" si="9059"/>
        <v>-0.15497915873330562</v>
      </c>
      <c r="S861" s="42">
        <f t="shared" si="9060"/>
        <v>1.0972006381161294</v>
      </c>
      <c r="T861" s="42"/>
      <c r="U861" s="42"/>
      <c r="V861" s="42"/>
      <c r="W861" s="42"/>
      <c r="X861" s="42"/>
      <c r="Y861" s="42"/>
      <c r="Z861" s="43"/>
      <c r="AA861" s="59"/>
    </row>
    <row r="862" spans="1:27" x14ac:dyDescent="0.2">
      <c r="A862" s="85"/>
      <c r="B862" s="44">
        <f t="shared" si="9371"/>
        <v>2</v>
      </c>
      <c r="C862" s="50">
        <f t="shared" si="9372"/>
        <v>0</v>
      </c>
      <c r="D862" s="53">
        <f t="shared" si="9373"/>
        <v>10</v>
      </c>
      <c r="E862" s="45">
        <f t="shared" si="9374"/>
        <v>-1000</v>
      </c>
      <c r="F862" s="99">
        <f t="shared" ref="F862" si="9510">O856</f>
        <v>-11.298264879239596</v>
      </c>
      <c r="G862" s="99">
        <f t="shared" ref="G862" si="9511">P856</f>
        <v>436.67257997706332</v>
      </c>
      <c r="H862" s="45">
        <f t="shared" si="9377"/>
        <v>300</v>
      </c>
      <c r="I862" s="45">
        <f t="shared" ref="I862" si="9512">O852</f>
        <v>38.711694187696104</v>
      </c>
      <c r="J862" s="45">
        <f t="shared" ref="J862" si="9513">P852</f>
        <v>-1052.6236386232849</v>
      </c>
      <c r="K862" s="40">
        <f t="shared" ref="K862" si="9514">Z856</f>
        <v>-3.2656093328059113</v>
      </c>
      <c r="L862" s="52">
        <f t="shared" ref="L862" si="9515">AA856</f>
        <v>12.882123149233934</v>
      </c>
      <c r="M862" s="58">
        <f t="shared" ref="M862" si="9516">K862*$Q$2</f>
        <v>-1.6328046664029556</v>
      </c>
      <c r="N862" s="42">
        <f t="shared" ref="N862" si="9517">L862*$Q$2</f>
        <v>6.4410615746169668</v>
      </c>
      <c r="O862" s="43">
        <f t="shared" ref="O862" si="9518">F862+M862</f>
        <v>-12.931069545642552</v>
      </c>
      <c r="P862" s="59">
        <f t="shared" ref="P862" si="9519">G862+N862</f>
        <v>443.1136415516803</v>
      </c>
      <c r="Q862" s="58">
        <f t="shared" si="9058"/>
        <v>-0.1351044492180182</v>
      </c>
      <c r="R862" s="42">
        <f t="shared" si="9059"/>
        <v>4.5341966181666835E-3</v>
      </c>
      <c r="S862" s="42">
        <f t="shared" si="9060"/>
        <v>-0.13502834243051295</v>
      </c>
      <c r="T862" s="42">
        <f t="shared" ref="T862" si="9520">R862+R863</f>
        <v>0.15951335535147229</v>
      </c>
      <c r="U862" s="42">
        <f t="shared" ref="U862" si="9521">S862+S863</f>
        <v>-1.2322289805466424</v>
      </c>
      <c r="V862" s="42">
        <f t="shared" ref="V862" si="9522">T862/D862</f>
        <v>1.5951335535147229E-2</v>
      </c>
      <c r="W862" s="42">
        <f t="shared" ref="W862" si="9523">U862/D862</f>
        <v>-0.12322289805466424</v>
      </c>
      <c r="X862" s="42">
        <f t="shared" ref="X862" si="9524">V862*$Q$2</f>
        <v>7.9756677675736146E-3</v>
      </c>
      <c r="Y862" s="42">
        <f t="shared" ref="Y862" si="9525">W862*$Q$2</f>
        <v>-6.1611449027332121E-2</v>
      </c>
      <c r="Z862" s="43">
        <f t="shared" ref="Z862" si="9526">K862+X862</f>
        <v>-3.2576336650383375</v>
      </c>
      <c r="AA862" s="59">
        <f t="shared" ref="AA862" si="9527">L862+Y862</f>
        <v>12.820511700206602</v>
      </c>
    </row>
    <row r="863" spans="1:27" ht="16" thickBot="1" x14ac:dyDescent="0.25">
      <c r="A863" s="85"/>
      <c r="B863" s="44">
        <f t="shared" si="9371"/>
        <v>2</v>
      </c>
      <c r="C863" s="50">
        <f t="shared" si="9394"/>
        <v>1</v>
      </c>
      <c r="D863" s="54">
        <f t="shared" si="9373"/>
        <v>10</v>
      </c>
      <c r="E863" s="55">
        <f t="shared" si="9374"/>
        <v>-1000</v>
      </c>
      <c r="F863" s="100">
        <f t="shared" ref="F863" si="9528">O856</f>
        <v>-11.298264879239596</v>
      </c>
      <c r="G863" s="100">
        <f t="shared" ref="G863" si="9529">P856</f>
        <v>436.67257997706332</v>
      </c>
      <c r="H863" s="56">
        <f t="shared" si="9397"/>
        <v>300</v>
      </c>
      <c r="I863" s="56">
        <f t="shared" ref="I863" si="9530">O854</f>
        <v>61.474725951304919</v>
      </c>
      <c r="J863" s="56">
        <f t="shared" ref="J863" si="9531">P854</f>
        <v>-78.535868884734199</v>
      </c>
      <c r="K863" s="56"/>
      <c r="L863" s="57"/>
      <c r="M863" s="60"/>
      <c r="N863" s="61"/>
      <c r="O863" s="62"/>
      <c r="P863" s="63"/>
      <c r="Q863" s="60">
        <f t="shared" si="9058"/>
        <v>-1.1080919546337862</v>
      </c>
      <c r="R863" s="61">
        <f t="shared" si="9059"/>
        <v>0.15497915873330562</v>
      </c>
      <c r="S863" s="61">
        <f t="shared" si="9060"/>
        <v>-1.0972006381161294</v>
      </c>
      <c r="T863" s="61"/>
      <c r="U863" s="61"/>
      <c r="V863" s="61"/>
      <c r="W863" s="61"/>
      <c r="X863" s="61"/>
      <c r="Y863" s="61"/>
      <c r="Z863" s="62"/>
      <c r="AA863" s="63"/>
    </row>
    <row r="864" spans="1:27" x14ac:dyDescent="0.2">
      <c r="A864" s="85">
        <v>142</v>
      </c>
      <c r="B864" s="44">
        <f t="shared" si="9315"/>
        <v>0</v>
      </c>
      <c r="C864" s="50">
        <f t="shared" si="9394"/>
        <v>1</v>
      </c>
      <c r="D864" s="53">
        <f t="shared" si="9316"/>
        <v>5</v>
      </c>
      <c r="E864" s="45">
        <f t="shared" si="9317"/>
        <v>300</v>
      </c>
      <c r="F864" s="99">
        <f t="shared" ref="F864" si="9532">O858</f>
        <v>39.570183637719701</v>
      </c>
      <c r="G864" s="99">
        <f t="shared" ref="G864" si="9533">P858</f>
        <v>-1059.1832175446134</v>
      </c>
      <c r="H864" s="45">
        <f t="shared" si="9397"/>
        <v>300</v>
      </c>
      <c r="I864" s="45">
        <f t="shared" ref="I864" si="9534">O860</f>
        <v>53.819925755942101</v>
      </c>
      <c r="J864" s="45">
        <f t="shared" ref="J864" si="9535">P860</f>
        <v>-79.740109264576461</v>
      </c>
      <c r="K864" s="40">
        <f t="shared" ref="K864" si="9536">Z858</f>
        <v>1.7163040064138266</v>
      </c>
      <c r="L864" s="52">
        <f t="shared" ref="L864" si="9537">AA858</f>
        <v>-13.115132440473351</v>
      </c>
      <c r="M864" s="58">
        <f t="shared" ref="M864" si="9538">K864*$Q$2</f>
        <v>0.85815200320691332</v>
      </c>
      <c r="N864" s="42">
        <f t="shared" ref="N864" si="9539">L864*$Q$2</f>
        <v>-6.5575662202366756</v>
      </c>
      <c r="O864" s="43">
        <f t="shared" ref="O864" si="9540">F864+M864</f>
        <v>40.428335640926612</v>
      </c>
      <c r="P864" s="59">
        <f t="shared" ref="P864" si="9541">G864+N864</f>
        <v>-1065.74078376485</v>
      </c>
      <c r="Q864" s="58">
        <f t="shared" si="9058"/>
        <v>9.3797694417005278E-2</v>
      </c>
      <c r="R864" s="42">
        <f t="shared" si="9059"/>
        <v>-1.3645014302308637E-3</v>
      </c>
      <c r="S864" s="42">
        <f t="shared" si="9060"/>
        <v>-9.3787768998909449E-2</v>
      </c>
      <c r="T864" s="42">
        <f t="shared" ref="T864" si="9542">R864+R865</f>
        <v>-6.0014098291627394E-3</v>
      </c>
      <c r="U864" s="42">
        <f t="shared" ref="U864" si="9543">S864+S865</f>
        <v>3.8895024291825259E-2</v>
      </c>
      <c r="V864" s="42">
        <f t="shared" ref="V864" si="9544">T864/D864</f>
        <v>-1.2002819658325479E-3</v>
      </c>
      <c r="W864" s="42">
        <f t="shared" ref="W864" si="9545">U864/D864</f>
        <v>7.7790048583650517E-3</v>
      </c>
      <c r="X864" s="42">
        <f t="shared" ref="X864" si="9546">V864*$Q$2</f>
        <v>-6.0014098291627396E-4</v>
      </c>
      <c r="Y864" s="42">
        <f t="shared" ref="Y864" si="9547">W864*$Q$2</f>
        <v>3.8895024291825259E-3</v>
      </c>
      <c r="Z864" s="43">
        <f t="shared" ref="Z864" si="9548">K864+X864</f>
        <v>1.7157038654309105</v>
      </c>
      <c r="AA864" s="59">
        <f t="shared" ref="AA864" si="9549">L864+Y864</f>
        <v>-13.111242938044169</v>
      </c>
    </row>
    <row r="865" spans="1:27" x14ac:dyDescent="0.2">
      <c r="A865" s="85"/>
      <c r="B865" s="44">
        <f t="shared" si="9315"/>
        <v>0</v>
      </c>
      <c r="C865" s="50">
        <f t="shared" si="9336"/>
        <v>2</v>
      </c>
      <c r="D865" s="53">
        <f t="shared" si="9316"/>
        <v>5</v>
      </c>
      <c r="E865" s="45">
        <f t="shared" si="9317"/>
        <v>300</v>
      </c>
      <c r="F865" s="99">
        <f t="shared" ref="F865" si="9550">O858</f>
        <v>39.570183637719701</v>
      </c>
      <c r="G865" s="99">
        <f t="shared" ref="G865" si="9551">P858</f>
        <v>-1059.1832175446134</v>
      </c>
      <c r="H865" s="46">
        <f t="shared" si="9339"/>
        <v>-1000</v>
      </c>
      <c r="I865" s="45">
        <f t="shared" ref="I865" si="9552">O862</f>
        <v>-12.931069545642552</v>
      </c>
      <c r="J865" s="45">
        <f t="shared" ref="J865" si="9553">P862</f>
        <v>443.1136415516803</v>
      </c>
      <c r="K865" s="40"/>
      <c r="L865" s="52"/>
      <c r="M865" s="58"/>
      <c r="N865" s="42"/>
      <c r="O865" s="43"/>
      <c r="P865" s="59"/>
      <c r="Q865" s="58">
        <f t="shared" si="9058"/>
        <v>-0.13276379233409957</v>
      </c>
      <c r="R865" s="42">
        <f t="shared" si="9059"/>
        <v>-4.6369083989318757E-3</v>
      </c>
      <c r="S865" s="42">
        <f t="shared" si="9060"/>
        <v>0.13268279329073471</v>
      </c>
      <c r="T865" s="42"/>
      <c r="U865" s="42"/>
      <c r="V865" s="42"/>
      <c r="W865" s="42"/>
      <c r="X865" s="42"/>
      <c r="Y865" s="42"/>
      <c r="Z865" s="43"/>
      <c r="AA865" s="59"/>
    </row>
    <row r="866" spans="1:27" x14ac:dyDescent="0.2">
      <c r="A866" s="85"/>
      <c r="B866" s="44">
        <f t="shared" si="9342"/>
        <v>1</v>
      </c>
      <c r="C866" s="50">
        <f t="shared" si="9343"/>
        <v>0</v>
      </c>
      <c r="D866" s="53">
        <f t="shared" si="9344"/>
        <v>3</v>
      </c>
      <c r="E866" s="45">
        <f t="shared" si="9345"/>
        <v>300</v>
      </c>
      <c r="F866" s="99">
        <f t="shared" ref="F866" si="9554">O860</f>
        <v>53.819925755942101</v>
      </c>
      <c r="G866" s="99">
        <f t="shared" ref="G866" si="9555">P860</f>
        <v>-79.740109264576461</v>
      </c>
      <c r="H866" s="45">
        <f t="shared" si="9348"/>
        <v>300</v>
      </c>
      <c r="I866" s="45">
        <f t="shared" ref="I866" si="9556">O858</f>
        <v>39.570183637719701</v>
      </c>
      <c r="J866" s="45">
        <f t="shared" ref="J866" si="9557">P858</f>
        <v>-1059.1832175446134</v>
      </c>
      <c r="K866" s="40">
        <f t="shared" ref="K866" si="9558">Z860</f>
        <v>-15.335061127228606</v>
      </c>
      <c r="L866" s="52">
        <f t="shared" ref="L866" si="9559">AA860</f>
        <v>-2.2098182665663857</v>
      </c>
      <c r="M866" s="58">
        <f t="shared" ref="M866" si="9560">K866*$Q$2</f>
        <v>-7.667530563614303</v>
      </c>
      <c r="N866" s="42">
        <f t="shared" ref="N866" si="9561">L866*$Q$2</f>
        <v>-1.1049091332831928</v>
      </c>
      <c r="O866" s="43">
        <f t="shared" ref="O866" si="9562">F866+M866</f>
        <v>46.152395192327802</v>
      </c>
      <c r="P866" s="59">
        <f t="shared" ref="P866" si="9563">G866+N866</f>
        <v>-80.845018397859647</v>
      </c>
      <c r="Q866" s="58">
        <f t="shared" si="9058"/>
        <v>9.3797694417005278E-2</v>
      </c>
      <c r="R866" s="42">
        <f t="shared" si="9059"/>
        <v>1.3645014302308637E-3</v>
      </c>
      <c r="S866" s="42">
        <f t="shared" si="9060"/>
        <v>9.3787768998909449E-2</v>
      </c>
      <c r="T866" s="42">
        <f t="shared" ref="T866" si="9564">R866+R867</f>
        <v>-0.13537884752485221</v>
      </c>
      <c r="U866" s="42">
        <f t="shared" ref="U866" si="9565">S866+S867</f>
        <v>1.1648845006253834</v>
      </c>
      <c r="V866" s="42">
        <f t="shared" ref="V866" si="9566">T866/D866</f>
        <v>-4.5126282508284071E-2</v>
      </c>
      <c r="W866" s="42">
        <f t="shared" ref="W866" si="9567">U866/D866</f>
        <v>0.38829483354179445</v>
      </c>
      <c r="X866" s="42">
        <f t="shared" ref="X866" si="9568">V866*$Q$2</f>
        <v>-2.2563141254142036E-2</v>
      </c>
      <c r="Y866" s="42">
        <f t="shared" ref="Y866" si="9569">W866*$Q$2</f>
        <v>0.19414741677089722</v>
      </c>
      <c r="Z866" s="43">
        <f t="shared" ref="Z866" si="9570">K866+X866</f>
        <v>-15.357624268482748</v>
      </c>
      <c r="AA866" s="59">
        <f t="shared" ref="AA866" si="9571">L866+Y866</f>
        <v>-2.0156708497954883</v>
      </c>
    </row>
    <row r="867" spans="1:27" x14ac:dyDescent="0.2">
      <c r="A867" s="85"/>
      <c r="B867" s="44">
        <f t="shared" si="9342"/>
        <v>1</v>
      </c>
      <c r="C867" s="50">
        <f t="shared" si="9365"/>
        <v>2</v>
      </c>
      <c r="D867" s="53">
        <f t="shared" si="9344"/>
        <v>3</v>
      </c>
      <c r="E867" s="45">
        <f t="shared" si="9345"/>
        <v>300</v>
      </c>
      <c r="F867" s="99">
        <f t="shared" ref="F867" si="9572">O860</f>
        <v>53.819925755942101</v>
      </c>
      <c r="G867" s="99">
        <f t="shared" ref="G867" si="9573">P860</f>
        <v>-79.740109264576461</v>
      </c>
      <c r="H867" s="45">
        <f t="shared" si="9368"/>
        <v>-1000</v>
      </c>
      <c r="I867" s="45">
        <f t="shared" ref="I867" si="9574">O862</f>
        <v>-12.931069545642552</v>
      </c>
      <c r="J867" s="45">
        <f t="shared" ref="J867" si="9575">P862</f>
        <v>443.1136415516803</v>
      </c>
      <c r="K867" s="40"/>
      <c r="L867" s="52"/>
      <c r="M867" s="58"/>
      <c r="N867" s="42"/>
      <c r="O867" s="43"/>
      <c r="P867" s="59"/>
      <c r="Q867" s="58">
        <f t="shared" si="9058"/>
        <v>-1.0797902351773545</v>
      </c>
      <c r="R867" s="42">
        <f t="shared" si="9059"/>
        <v>-0.13674334895508308</v>
      </c>
      <c r="S867" s="42">
        <f t="shared" si="9060"/>
        <v>1.0710967316264739</v>
      </c>
      <c r="T867" s="42"/>
      <c r="U867" s="42"/>
      <c r="V867" s="42"/>
      <c r="W867" s="42"/>
      <c r="X867" s="42"/>
      <c r="Y867" s="42"/>
      <c r="Z867" s="43"/>
      <c r="AA867" s="59"/>
    </row>
    <row r="868" spans="1:27" x14ac:dyDescent="0.2">
      <c r="A868" s="85"/>
      <c r="B868" s="44">
        <f t="shared" si="9371"/>
        <v>2</v>
      </c>
      <c r="C868" s="50">
        <f t="shared" si="9372"/>
        <v>0</v>
      </c>
      <c r="D868" s="53">
        <f t="shared" si="9373"/>
        <v>10</v>
      </c>
      <c r="E868" s="45">
        <f t="shared" si="9374"/>
        <v>-1000</v>
      </c>
      <c r="F868" s="99">
        <f t="shared" ref="F868" si="9576">O862</f>
        <v>-12.931069545642552</v>
      </c>
      <c r="G868" s="99">
        <f t="shared" ref="G868" si="9577">P862</f>
        <v>443.1136415516803</v>
      </c>
      <c r="H868" s="45">
        <f t="shared" si="9377"/>
        <v>300</v>
      </c>
      <c r="I868" s="45">
        <f t="shared" ref="I868" si="9578">O858</f>
        <v>39.570183637719701</v>
      </c>
      <c r="J868" s="45">
        <f t="shared" ref="J868" si="9579">P858</f>
        <v>-1059.1832175446134</v>
      </c>
      <c r="K868" s="40">
        <f t="shared" ref="K868" si="9580">Z862</f>
        <v>-3.2576336650383375</v>
      </c>
      <c r="L868" s="52">
        <f t="shared" ref="L868" si="9581">AA862</f>
        <v>12.820511700206602</v>
      </c>
      <c r="M868" s="58">
        <f t="shared" ref="M868" si="9582">K868*$Q$2</f>
        <v>-1.6288168325191688</v>
      </c>
      <c r="N868" s="42">
        <f t="shared" ref="N868" si="9583">L868*$Q$2</f>
        <v>6.4102558501033009</v>
      </c>
      <c r="O868" s="43">
        <f t="shared" ref="O868" si="9584">F868+M868</f>
        <v>-14.559886378161721</v>
      </c>
      <c r="P868" s="59">
        <f t="shared" ref="P868" si="9585">G868+N868</f>
        <v>449.52389740178359</v>
      </c>
      <c r="Q868" s="58">
        <f t="shared" si="9058"/>
        <v>-0.13276379233409957</v>
      </c>
      <c r="R868" s="42">
        <f t="shared" si="9059"/>
        <v>4.6369083989318757E-3</v>
      </c>
      <c r="S868" s="42">
        <f t="shared" si="9060"/>
        <v>-0.13268279329073471</v>
      </c>
      <c r="T868" s="42">
        <f t="shared" ref="T868" si="9586">R868+R869</f>
        <v>0.14138025735401497</v>
      </c>
      <c r="U868" s="42">
        <f t="shared" ref="U868" si="9587">S868+S869</f>
        <v>-1.2037795249172085</v>
      </c>
      <c r="V868" s="42">
        <f t="shared" ref="V868" si="9588">T868/D868</f>
        <v>1.4138025735401497E-2</v>
      </c>
      <c r="W868" s="42">
        <f t="shared" ref="W868" si="9589">U868/D868</f>
        <v>-0.12037795249172085</v>
      </c>
      <c r="X868" s="42">
        <f t="shared" ref="X868" si="9590">V868*$Q$2</f>
        <v>7.0690128677007484E-3</v>
      </c>
      <c r="Y868" s="42">
        <f t="shared" ref="Y868" si="9591">W868*$Q$2</f>
        <v>-6.0188976245860427E-2</v>
      </c>
      <c r="Z868" s="43">
        <f t="shared" ref="Z868" si="9592">K868+X868</f>
        <v>-3.2505646521706368</v>
      </c>
      <c r="AA868" s="59">
        <f t="shared" ref="AA868" si="9593">L868+Y868</f>
        <v>12.760322723960741</v>
      </c>
    </row>
    <row r="869" spans="1:27" ht="16" thickBot="1" x14ac:dyDescent="0.25">
      <c r="A869" s="85"/>
      <c r="B869" s="44">
        <f t="shared" si="9371"/>
        <v>2</v>
      </c>
      <c r="C869" s="50">
        <f t="shared" si="9394"/>
        <v>1</v>
      </c>
      <c r="D869" s="54">
        <f t="shared" si="9373"/>
        <v>10</v>
      </c>
      <c r="E869" s="55">
        <f t="shared" si="9374"/>
        <v>-1000</v>
      </c>
      <c r="F869" s="100">
        <f t="shared" ref="F869" si="9594">O862</f>
        <v>-12.931069545642552</v>
      </c>
      <c r="G869" s="100">
        <f t="shared" ref="G869" si="9595">P862</f>
        <v>443.1136415516803</v>
      </c>
      <c r="H869" s="56">
        <f t="shared" si="9397"/>
        <v>300</v>
      </c>
      <c r="I869" s="56">
        <f t="shared" ref="I869" si="9596">O860</f>
        <v>53.819925755942101</v>
      </c>
      <c r="J869" s="56">
        <f t="shared" ref="J869" si="9597">P860</f>
        <v>-79.740109264576461</v>
      </c>
      <c r="K869" s="56"/>
      <c r="L869" s="57"/>
      <c r="M869" s="60"/>
      <c r="N869" s="61"/>
      <c r="O869" s="62"/>
      <c r="P869" s="63"/>
      <c r="Q869" s="60">
        <f t="shared" si="9058"/>
        <v>-1.0797902351773545</v>
      </c>
      <c r="R869" s="61">
        <f t="shared" si="9059"/>
        <v>0.13674334895508308</v>
      </c>
      <c r="S869" s="61">
        <f t="shared" si="9060"/>
        <v>-1.0710967316264739</v>
      </c>
      <c r="T869" s="61"/>
      <c r="U869" s="61"/>
      <c r="V869" s="61"/>
      <c r="W869" s="61"/>
      <c r="X869" s="61"/>
      <c r="Y869" s="61"/>
      <c r="Z869" s="62"/>
      <c r="AA869" s="63"/>
    </row>
    <row r="870" spans="1:27" x14ac:dyDescent="0.2">
      <c r="A870" s="85">
        <v>143</v>
      </c>
      <c r="B870" s="44">
        <f t="shared" si="9315"/>
        <v>0</v>
      </c>
      <c r="C870" s="50">
        <f t="shared" si="9394"/>
        <v>1</v>
      </c>
      <c r="D870" s="53">
        <f t="shared" si="9316"/>
        <v>5</v>
      </c>
      <c r="E870" s="45">
        <f t="shared" si="9317"/>
        <v>300</v>
      </c>
      <c r="F870" s="99">
        <f t="shared" ref="F870" si="9598">O864</f>
        <v>40.428335640926612</v>
      </c>
      <c r="G870" s="99">
        <f t="shared" ref="G870" si="9599">P864</f>
        <v>-1065.74078376485</v>
      </c>
      <c r="H870" s="45">
        <f t="shared" si="9397"/>
        <v>300</v>
      </c>
      <c r="I870" s="45">
        <f t="shared" ref="I870" si="9600">O866</f>
        <v>46.152395192327802</v>
      </c>
      <c r="J870" s="45">
        <f t="shared" ref="J870" si="9601">P866</f>
        <v>-80.845018397859647</v>
      </c>
      <c r="K870" s="40">
        <f t="shared" ref="K870" si="9602">Z864</f>
        <v>1.7157038654309105</v>
      </c>
      <c r="L870" s="52">
        <f t="shared" ref="L870" si="9603">AA864</f>
        <v>-13.111242938044169</v>
      </c>
      <c r="M870" s="58">
        <f t="shared" ref="M870" si="9604">K870*$Q$2</f>
        <v>0.85785193271545523</v>
      </c>
      <c r="N870" s="42">
        <f t="shared" ref="N870" si="9605">L870*$Q$2</f>
        <v>-6.5556214690220846</v>
      </c>
      <c r="O870" s="43">
        <f t="shared" ref="O870" si="9606">F870+M870</f>
        <v>41.286187573642067</v>
      </c>
      <c r="P870" s="59">
        <f t="shared" ref="P870" si="9607">G870+N870</f>
        <v>-1072.2964052338721</v>
      </c>
      <c r="Q870" s="58">
        <f t="shared" si="9058"/>
        <v>9.2778489999438066E-2</v>
      </c>
      <c r="R870" s="42">
        <f t="shared" si="9059"/>
        <v>-5.3920491044899261E-4</v>
      </c>
      <c r="S870" s="42">
        <f t="shared" si="9060"/>
        <v>-9.277692312552932E-2</v>
      </c>
      <c r="T870" s="42">
        <f t="shared" ref="T870" si="9608">R870+R871</f>
        <v>-5.271459407291219E-3</v>
      </c>
      <c r="U870" s="42">
        <f t="shared" ref="U870" si="9609">S870+S871</f>
        <v>3.7625876566154348E-2</v>
      </c>
      <c r="V870" s="42">
        <f t="shared" ref="V870" si="9610">T870/D870</f>
        <v>-1.0542918814582438E-3</v>
      </c>
      <c r="W870" s="42">
        <f t="shared" ref="W870" si="9611">U870/D870</f>
        <v>7.5251753132308695E-3</v>
      </c>
      <c r="X870" s="42">
        <f t="shared" ref="X870" si="9612">V870*$Q$2</f>
        <v>-5.271459407291219E-4</v>
      </c>
      <c r="Y870" s="42">
        <f t="shared" ref="Y870" si="9613">W870*$Q$2</f>
        <v>3.7625876566154347E-3</v>
      </c>
      <c r="Z870" s="43">
        <f t="shared" ref="Z870" si="9614">K870+X870</f>
        <v>1.7151767194901812</v>
      </c>
      <c r="AA870" s="59">
        <f t="shared" ref="AA870" si="9615">L870+Y870</f>
        <v>-13.107480350387554</v>
      </c>
    </row>
    <row r="871" spans="1:27" x14ac:dyDescent="0.2">
      <c r="A871" s="85"/>
      <c r="B871" s="44">
        <f t="shared" si="9315"/>
        <v>0</v>
      </c>
      <c r="C871" s="50">
        <f t="shared" si="9336"/>
        <v>2</v>
      </c>
      <c r="D871" s="53">
        <f t="shared" si="9316"/>
        <v>5</v>
      </c>
      <c r="E871" s="45">
        <f t="shared" si="9317"/>
        <v>300</v>
      </c>
      <c r="F871" s="99">
        <f t="shared" ref="F871" si="9616">O864</f>
        <v>40.428335640926612</v>
      </c>
      <c r="G871" s="99">
        <f t="shared" ref="G871" si="9617">P864</f>
        <v>-1065.74078376485</v>
      </c>
      <c r="H871" s="46">
        <f t="shared" si="9339"/>
        <v>-1000</v>
      </c>
      <c r="I871" s="45">
        <f t="shared" ref="I871" si="9618">O868</f>
        <v>-14.559886378161721</v>
      </c>
      <c r="J871" s="45">
        <f t="shared" ref="J871" si="9619">P868</f>
        <v>449.52389740178359</v>
      </c>
      <c r="K871" s="40"/>
      <c r="L871" s="52"/>
      <c r="M871" s="58"/>
      <c r="N871" s="42"/>
      <c r="O871" s="43"/>
      <c r="P871" s="59"/>
      <c r="Q871" s="58">
        <f t="shared" si="9058"/>
        <v>-0.13048863705339347</v>
      </c>
      <c r="R871" s="42">
        <f t="shared" si="9059"/>
        <v>-4.7322544968422262E-3</v>
      </c>
      <c r="S871" s="42">
        <f t="shared" si="9060"/>
        <v>0.13040279969168367</v>
      </c>
      <c r="T871" s="42"/>
      <c r="U871" s="42"/>
      <c r="V871" s="42"/>
      <c r="W871" s="42"/>
      <c r="X871" s="42"/>
      <c r="Y871" s="42"/>
      <c r="Z871" s="43"/>
      <c r="AA871" s="59"/>
    </row>
    <row r="872" spans="1:27" x14ac:dyDescent="0.2">
      <c r="A872" s="85"/>
      <c r="B872" s="44">
        <f t="shared" si="9342"/>
        <v>1</v>
      </c>
      <c r="C872" s="50">
        <f t="shared" si="9343"/>
        <v>0</v>
      </c>
      <c r="D872" s="53">
        <f t="shared" si="9344"/>
        <v>3</v>
      </c>
      <c r="E872" s="45">
        <f t="shared" si="9345"/>
        <v>300</v>
      </c>
      <c r="F872" s="99">
        <f t="shared" ref="F872" si="9620">O866</f>
        <v>46.152395192327802</v>
      </c>
      <c r="G872" s="99">
        <f t="shared" ref="G872" si="9621">P866</f>
        <v>-80.845018397859647</v>
      </c>
      <c r="H872" s="45">
        <f t="shared" si="9348"/>
        <v>300</v>
      </c>
      <c r="I872" s="45">
        <f t="shared" ref="I872" si="9622">O864</f>
        <v>40.428335640926612</v>
      </c>
      <c r="J872" s="45">
        <f t="shared" ref="J872" si="9623">P864</f>
        <v>-1065.74078376485</v>
      </c>
      <c r="K872" s="40">
        <f t="shared" ref="K872" si="9624">Z866</f>
        <v>-15.357624268482748</v>
      </c>
      <c r="L872" s="52">
        <f t="shared" ref="L872" si="9625">AA866</f>
        <v>-2.0156708497954883</v>
      </c>
      <c r="M872" s="58">
        <f t="shared" ref="M872" si="9626">K872*$Q$2</f>
        <v>-7.6788121342413742</v>
      </c>
      <c r="N872" s="42">
        <f t="shared" ref="N872" si="9627">L872*$Q$2</f>
        <v>-1.0078354248977441</v>
      </c>
      <c r="O872" s="43">
        <f t="shared" ref="O872" si="9628">F872+M872</f>
        <v>38.473583058086426</v>
      </c>
      <c r="P872" s="59">
        <f t="shared" ref="P872" si="9629">G872+N872</f>
        <v>-81.852853822757396</v>
      </c>
      <c r="Q872" s="58">
        <f t="shared" si="9058"/>
        <v>9.2778489999438066E-2</v>
      </c>
      <c r="R872" s="42">
        <f t="shared" si="9059"/>
        <v>5.3920491044899261E-4</v>
      </c>
      <c r="S872" s="42">
        <f t="shared" si="9060"/>
        <v>9.277692312552932E-2</v>
      </c>
      <c r="T872" s="42">
        <f t="shared" ref="T872" si="9630">R872+R873</f>
        <v>-0.11918520613413115</v>
      </c>
      <c r="U872" s="42">
        <f t="shared" ref="U872" si="9631">S872+S873</f>
        <v>1.1386626061852381</v>
      </c>
      <c r="V872" s="42">
        <f t="shared" ref="V872" si="9632">T872/D872</f>
        <v>-3.9728402044710384E-2</v>
      </c>
      <c r="W872" s="42">
        <f t="shared" ref="W872" si="9633">U872/D872</f>
        <v>0.379554202061746</v>
      </c>
      <c r="X872" s="42">
        <f t="shared" ref="X872" si="9634">V872*$Q$2</f>
        <v>-1.9864201022355192E-2</v>
      </c>
      <c r="Y872" s="42">
        <f t="shared" ref="Y872" si="9635">W872*$Q$2</f>
        <v>0.189777101030873</v>
      </c>
      <c r="Z872" s="43">
        <f t="shared" ref="Z872" si="9636">K872+X872</f>
        <v>-15.377488469505103</v>
      </c>
      <c r="AA872" s="59">
        <f t="shared" ref="AA872" si="9637">L872+Y872</f>
        <v>-1.8258937487646152</v>
      </c>
    </row>
    <row r="873" spans="1:27" x14ac:dyDescent="0.2">
      <c r="A873" s="85"/>
      <c r="B873" s="44">
        <f t="shared" si="9342"/>
        <v>1</v>
      </c>
      <c r="C873" s="50">
        <f t="shared" si="9365"/>
        <v>2</v>
      </c>
      <c r="D873" s="53">
        <f t="shared" si="9344"/>
        <v>3</v>
      </c>
      <c r="E873" s="45">
        <f t="shared" si="9345"/>
        <v>300</v>
      </c>
      <c r="F873" s="99">
        <f t="shared" ref="F873" si="9638">O866</f>
        <v>46.152395192327802</v>
      </c>
      <c r="G873" s="99">
        <f t="shared" ref="G873" si="9639">P866</f>
        <v>-80.845018397859647</v>
      </c>
      <c r="H873" s="45">
        <f t="shared" si="9368"/>
        <v>-1000</v>
      </c>
      <c r="I873" s="45">
        <f t="shared" ref="I873" si="9640">O868</f>
        <v>-14.559886378161721</v>
      </c>
      <c r="J873" s="45">
        <f t="shared" ref="J873" si="9641">P868</f>
        <v>449.52389740178359</v>
      </c>
      <c r="K873" s="40"/>
      <c r="L873" s="52"/>
      <c r="M873" s="58"/>
      <c r="N873" s="42"/>
      <c r="O873" s="43"/>
      <c r="P873" s="59"/>
      <c r="Q873" s="58">
        <f t="shared" si="9058"/>
        <v>-1.0527159144941456</v>
      </c>
      <c r="R873" s="42">
        <f t="shared" si="9059"/>
        <v>-0.11972441104458015</v>
      </c>
      <c r="S873" s="42">
        <f t="shared" si="9060"/>
        <v>1.0458856830597087</v>
      </c>
      <c r="T873" s="42"/>
      <c r="U873" s="42"/>
      <c r="V873" s="42"/>
      <c r="W873" s="42"/>
      <c r="X873" s="42"/>
      <c r="Y873" s="42"/>
      <c r="Z873" s="43"/>
      <c r="AA873" s="59"/>
    </row>
    <row r="874" spans="1:27" x14ac:dyDescent="0.2">
      <c r="A874" s="85"/>
      <c r="B874" s="44">
        <f t="shared" si="9371"/>
        <v>2</v>
      </c>
      <c r="C874" s="50">
        <f t="shared" si="9372"/>
        <v>0</v>
      </c>
      <c r="D874" s="53">
        <f t="shared" si="9373"/>
        <v>10</v>
      </c>
      <c r="E874" s="45">
        <f t="shared" si="9374"/>
        <v>-1000</v>
      </c>
      <c r="F874" s="99">
        <f t="shared" ref="F874" si="9642">O868</f>
        <v>-14.559886378161721</v>
      </c>
      <c r="G874" s="99">
        <f t="shared" ref="G874" si="9643">P868</f>
        <v>449.52389740178359</v>
      </c>
      <c r="H874" s="45">
        <f t="shared" si="9377"/>
        <v>300</v>
      </c>
      <c r="I874" s="45">
        <f t="shared" ref="I874" si="9644">O864</f>
        <v>40.428335640926612</v>
      </c>
      <c r="J874" s="45">
        <f t="shared" ref="J874" si="9645">P864</f>
        <v>-1065.74078376485</v>
      </c>
      <c r="K874" s="40">
        <f t="shared" ref="K874" si="9646">Z868</f>
        <v>-3.2505646521706368</v>
      </c>
      <c r="L874" s="52">
        <f t="shared" ref="L874" si="9647">AA868</f>
        <v>12.760322723960741</v>
      </c>
      <c r="M874" s="58">
        <f t="shared" ref="M874" si="9648">K874*$Q$2</f>
        <v>-1.6252823260853184</v>
      </c>
      <c r="N874" s="42">
        <f t="shared" ref="N874" si="9649">L874*$Q$2</f>
        <v>6.3801613619803703</v>
      </c>
      <c r="O874" s="43">
        <f t="shared" ref="O874" si="9650">F874+M874</f>
        <v>-16.18516870424704</v>
      </c>
      <c r="P874" s="59">
        <f t="shared" ref="P874" si="9651">G874+N874</f>
        <v>455.90405876376394</v>
      </c>
      <c r="Q874" s="58">
        <f t="shared" si="9058"/>
        <v>-0.13048863705339347</v>
      </c>
      <c r="R874" s="42">
        <f t="shared" si="9059"/>
        <v>4.7322544968422262E-3</v>
      </c>
      <c r="S874" s="42">
        <f t="shared" si="9060"/>
        <v>-0.13040279969168367</v>
      </c>
      <c r="T874" s="42">
        <f t="shared" ref="T874" si="9652">R874+R875</f>
        <v>0.12445666554142237</v>
      </c>
      <c r="U874" s="42">
        <f t="shared" ref="U874" si="9653">S874+S875</f>
        <v>-1.1762884827513924</v>
      </c>
      <c r="V874" s="42">
        <f t="shared" ref="V874" si="9654">T874/D874</f>
        <v>1.2445666554142237E-2</v>
      </c>
      <c r="W874" s="42">
        <f t="shared" ref="W874" si="9655">U874/D874</f>
        <v>-0.11762884827513924</v>
      </c>
      <c r="X874" s="42">
        <f t="shared" ref="X874" si="9656">V874*$Q$2</f>
        <v>6.2228332770711183E-3</v>
      </c>
      <c r="Y874" s="42">
        <f t="shared" ref="Y874" si="9657">W874*$Q$2</f>
        <v>-5.8814424137569619E-2</v>
      </c>
      <c r="Z874" s="43">
        <f t="shared" ref="Z874" si="9658">K874+X874</f>
        <v>-3.2443418188935658</v>
      </c>
      <c r="AA874" s="59">
        <f t="shared" ref="AA874" si="9659">L874+Y874</f>
        <v>12.701508299823171</v>
      </c>
    </row>
    <row r="875" spans="1:27" ht="16" thickBot="1" x14ac:dyDescent="0.25">
      <c r="A875" s="85"/>
      <c r="B875" s="44">
        <f t="shared" si="9371"/>
        <v>2</v>
      </c>
      <c r="C875" s="50">
        <f t="shared" si="9394"/>
        <v>1</v>
      </c>
      <c r="D875" s="54">
        <f t="shared" si="9373"/>
        <v>10</v>
      </c>
      <c r="E875" s="55">
        <f t="shared" si="9374"/>
        <v>-1000</v>
      </c>
      <c r="F875" s="100">
        <f t="shared" ref="F875" si="9660">O868</f>
        <v>-14.559886378161721</v>
      </c>
      <c r="G875" s="100">
        <f t="shared" ref="G875" si="9661">P868</f>
        <v>449.52389740178359</v>
      </c>
      <c r="H875" s="56">
        <f t="shared" si="9397"/>
        <v>300</v>
      </c>
      <c r="I875" s="56">
        <f t="shared" ref="I875" si="9662">O866</f>
        <v>46.152395192327802</v>
      </c>
      <c r="J875" s="56">
        <f t="shared" ref="J875" si="9663">P866</f>
        <v>-80.845018397859647</v>
      </c>
      <c r="K875" s="56"/>
      <c r="L875" s="57"/>
      <c r="M875" s="60"/>
      <c r="N875" s="61"/>
      <c r="O875" s="62"/>
      <c r="P875" s="63"/>
      <c r="Q875" s="60">
        <f t="shared" si="9058"/>
        <v>-1.0527159144941456</v>
      </c>
      <c r="R875" s="61">
        <f t="shared" si="9059"/>
        <v>0.11972441104458015</v>
      </c>
      <c r="S875" s="61">
        <f t="shared" si="9060"/>
        <v>-1.0458856830597087</v>
      </c>
      <c r="T875" s="61"/>
      <c r="U875" s="61"/>
      <c r="V875" s="61"/>
      <c r="W875" s="61"/>
      <c r="X875" s="61"/>
      <c r="Y875" s="61"/>
      <c r="Z875" s="62"/>
      <c r="AA875" s="63"/>
    </row>
    <row r="876" spans="1:27" x14ac:dyDescent="0.2">
      <c r="A876" s="85">
        <v>144</v>
      </c>
      <c r="B876" s="44">
        <f t="shared" si="9315"/>
        <v>0</v>
      </c>
      <c r="C876" s="50">
        <f t="shared" si="9394"/>
        <v>1</v>
      </c>
      <c r="D876" s="53">
        <f t="shared" si="9316"/>
        <v>5</v>
      </c>
      <c r="E876" s="45">
        <f t="shared" si="9317"/>
        <v>300</v>
      </c>
      <c r="F876" s="99">
        <f t="shared" ref="F876" si="9664">O870</f>
        <v>41.286187573642067</v>
      </c>
      <c r="G876" s="99">
        <f t="shared" ref="G876" si="9665">P870</f>
        <v>-1072.2964052338721</v>
      </c>
      <c r="H876" s="45">
        <f t="shared" si="9397"/>
        <v>300</v>
      </c>
      <c r="I876" s="45">
        <f t="shared" ref="I876" si="9666">O872</f>
        <v>38.473583058086426</v>
      </c>
      <c r="J876" s="45">
        <f t="shared" ref="J876" si="9667">P872</f>
        <v>-81.852853822757396</v>
      </c>
      <c r="K876" s="40">
        <f t="shared" ref="K876" si="9668">Z870</f>
        <v>1.7151767194901812</v>
      </c>
      <c r="L876" s="52">
        <f t="shared" ref="L876" si="9669">AA870</f>
        <v>-13.107480350387554</v>
      </c>
      <c r="M876" s="58">
        <f t="shared" ref="M876" si="9670">K876*$Q$2</f>
        <v>0.85758835974509062</v>
      </c>
      <c r="N876" s="42">
        <f t="shared" ref="N876" si="9671">L876*$Q$2</f>
        <v>-6.5537401751937772</v>
      </c>
      <c r="O876" s="43">
        <f t="shared" ref="O876" si="9672">F876+M876</f>
        <v>42.143775933387161</v>
      </c>
      <c r="P876" s="59">
        <f t="shared" ref="P876" si="9673">G876+N876</f>
        <v>-1078.8501454090658</v>
      </c>
      <c r="Q876" s="58">
        <f t="shared" si="9058"/>
        <v>9.1744396834741768E-2</v>
      </c>
      <c r="R876" s="42">
        <f t="shared" si="9059"/>
        <v>2.6052940020177679E-4</v>
      </c>
      <c r="S876" s="42">
        <f t="shared" si="9060"/>
        <v>-9.1744026917299659E-2</v>
      </c>
      <c r="T876" s="42">
        <f t="shared" ref="T876" si="9674">R876+R877</f>
        <v>-4.5601809148689693E-3</v>
      </c>
      <c r="U876" s="42">
        <f t="shared" ref="U876" si="9675">S876+S877</f>
        <v>3.6441772364482872E-2</v>
      </c>
      <c r="V876" s="42">
        <f t="shared" ref="V876" si="9676">T876/D876</f>
        <v>-9.1203618297379385E-4</v>
      </c>
      <c r="W876" s="42">
        <f t="shared" ref="W876" si="9677">U876/D876</f>
        <v>7.2883544728965747E-3</v>
      </c>
      <c r="X876" s="42">
        <f t="shared" ref="X876" si="9678">V876*$Q$2</f>
        <v>-4.5601809148689693E-4</v>
      </c>
      <c r="Y876" s="42">
        <f t="shared" ref="Y876" si="9679">W876*$Q$2</f>
        <v>3.6441772364482873E-3</v>
      </c>
      <c r="Z876" s="43">
        <f t="shared" ref="Z876" si="9680">K876+X876</f>
        <v>1.7147207013986943</v>
      </c>
      <c r="AA876" s="59">
        <f t="shared" ref="AA876" si="9681">L876+Y876</f>
        <v>-13.103836173151105</v>
      </c>
    </row>
    <row r="877" spans="1:27" x14ac:dyDescent="0.2">
      <c r="A877" s="85"/>
      <c r="B877" s="44">
        <f t="shared" si="9315"/>
        <v>0</v>
      </c>
      <c r="C877" s="50">
        <f t="shared" si="9336"/>
        <v>2</v>
      </c>
      <c r="D877" s="53">
        <f t="shared" si="9316"/>
        <v>5</v>
      </c>
      <c r="E877" s="45">
        <f t="shared" si="9317"/>
        <v>300</v>
      </c>
      <c r="F877" s="99">
        <f t="shared" ref="F877" si="9682">O870</f>
        <v>41.286187573642067</v>
      </c>
      <c r="G877" s="99">
        <f t="shared" ref="G877" si="9683">P870</f>
        <v>-1072.2964052338721</v>
      </c>
      <c r="H877" s="46">
        <f t="shared" si="9339"/>
        <v>-1000</v>
      </c>
      <c r="I877" s="45">
        <f t="shared" ref="I877" si="9684">O874</f>
        <v>-16.18516870424704</v>
      </c>
      <c r="J877" s="45">
        <f t="shared" ref="J877" si="9685">P874</f>
        <v>455.90405876376394</v>
      </c>
      <c r="K877" s="40"/>
      <c r="L877" s="52"/>
      <c r="M877" s="58"/>
      <c r="N877" s="42"/>
      <c r="O877" s="43"/>
      <c r="P877" s="59"/>
      <c r="Q877" s="58">
        <f t="shared" si="9058"/>
        <v>-0.12827641398733933</v>
      </c>
      <c r="R877" s="42">
        <f t="shared" si="9059"/>
        <v>-4.8207103150707462E-3</v>
      </c>
      <c r="S877" s="42">
        <f t="shared" si="9060"/>
        <v>0.12818579928178253</v>
      </c>
      <c r="T877" s="42"/>
      <c r="U877" s="42"/>
      <c r="V877" s="42"/>
      <c r="W877" s="42"/>
      <c r="X877" s="42"/>
      <c r="Y877" s="42"/>
      <c r="Z877" s="43"/>
      <c r="AA877" s="59"/>
    </row>
    <row r="878" spans="1:27" x14ac:dyDescent="0.2">
      <c r="A878" s="85"/>
      <c r="B878" s="44">
        <f t="shared" si="9342"/>
        <v>1</v>
      </c>
      <c r="C878" s="50">
        <f t="shared" si="9343"/>
        <v>0</v>
      </c>
      <c r="D878" s="53">
        <f t="shared" si="9344"/>
        <v>3</v>
      </c>
      <c r="E878" s="45">
        <f t="shared" si="9345"/>
        <v>300</v>
      </c>
      <c r="F878" s="99">
        <f t="shared" ref="F878" si="9686">O872</f>
        <v>38.473583058086426</v>
      </c>
      <c r="G878" s="99">
        <f t="shared" ref="G878" si="9687">P872</f>
        <v>-81.852853822757396</v>
      </c>
      <c r="H878" s="45">
        <f t="shared" si="9348"/>
        <v>300</v>
      </c>
      <c r="I878" s="45">
        <f t="shared" ref="I878" si="9688">O870</f>
        <v>41.286187573642067</v>
      </c>
      <c r="J878" s="45">
        <f t="shared" ref="J878" si="9689">P870</f>
        <v>-1072.2964052338721</v>
      </c>
      <c r="K878" s="40">
        <f t="shared" ref="K878" si="9690">Z872</f>
        <v>-15.377488469505103</v>
      </c>
      <c r="L878" s="52">
        <f t="shared" ref="L878" si="9691">AA872</f>
        <v>-1.8258937487646152</v>
      </c>
      <c r="M878" s="58">
        <f t="shared" ref="M878" si="9692">K878*$Q$2</f>
        <v>-7.6887442347525514</v>
      </c>
      <c r="N878" s="42">
        <f t="shared" ref="N878" si="9693">L878*$Q$2</f>
        <v>-0.91294687438230759</v>
      </c>
      <c r="O878" s="43">
        <f t="shared" ref="O878" si="9694">F878+M878</f>
        <v>30.784838823333875</v>
      </c>
      <c r="P878" s="59">
        <f t="shared" ref="P878" si="9695">G878+N878</f>
        <v>-82.76580069713971</v>
      </c>
      <c r="Q878" s="58">
        <f t="shared" si="9058"/>
        <v>9.1744396834741768E-2</v>
      </c>
      <c r="R878" s="42">
        <f t="shared" si="9059"/>
        <v>-2.6052940020177679E-4</v>
      </c>
      <c r="S878" s="42">
        <f t="shared" si="9060"/>
        <v>9.1744026917299659E-2</v>
      </c>
      <c r="T878" s="42">
        <f t="shared" ref="T878" si="9696">R878+R879</f>
        <v>-0.10409160753568754</v>
      </c>
      <c r="U878" s="42">
        <f t="shared" ref="U878" si="9697">S878+S879</f>
        <v>1.1132799787709682</v>
      </c>
      <c r="V878" s="42">
        <f t="shared" ref="V878" si="9698">T878/D878</f>
        <v>-3.4697202511895849E-2</v>
      </c>
      <c r="W878" s="42">
        <f t="shared" ref="W878" si="9699">U878/D878</f>
        <v>0.37109332625698938</v>
      </c>
      <c r="X878" s="42">
        <f t="shared" ref="X878" si="9700">V878*$Q$2</f>
        <v>-1.7348601255947924E-2</v>
      </c>
      <c r="Y878" s="42">
        <f t="shared" ref="Y878" si="9701">W878*$Q$2</f>
        <v>0.18554666312849469</v>
      </c>
      <c r="Z878" s="43">
        <f t="shared" ref="Z878" si="9702">K878+X878</f>
        <v>-15.394837070761051</v>
      </c>
      <c r="AA878" s="59">
        <f t="shared" ref="AA878" si="9703">L878+Y878</f>
        <v>-1.6403470856361204</v>
      </c>
    </row>
    <row r="879" spans="1:27" x14ac:dyDescent="0.2">
      <c r="A879" s="85"/>
      <c r="B879" s="44">
        <f t="shared" si="9342"/>
        <v>1</v>
      </c>
      <c r="C879" s="50">
        <f t="shared" si="9365"/>
        <v>2</v>
      </c>
      <c r="D879" s="53">
        <f t="shared" si="9344"/>
        <v>3</v>
      </c>
      <c r="E879" s="45">
        <f t="shared" si="9345"/>
        <v>300</v>
      </c>
      <c r="F879" s="99">
        <f t="shared" ref="F879" si="9704">O872</f>
        <v>38.473583058086426</v>
      </c>
      <c r="G879" s="99">
        <f t="shared" ref="G879" si="9705">P872</f>
        <v>-81.852853822757396</v>
      </c>
      <c r="H879" s="45">
        <f t="shared" si="9368"/>
        <v>-1000</v>
      </c>
      <c r="I879" s="45">
        <f t="shared" ref="I879" si="9706">O874</f>
        <v>-16.18516870424704</v>
      </c>
      <c r="J879" s="45">
        <f t="shared" ref="J879" si="9707">P874</f>
        <v>455.90405876376394</v>
      </c>
      <c r="K879" s="40"/>
      <c r="L879" s="52"/>
      <c r="M879" s="58"/>
      <c r="N879" s="42"/>
      <c r="O879" s="43"/>
      <c r="P879" s="59"/>
      <c r="Q879" s="58">
        <f t="shared" si="9058"/>
        <v>-1.0267991983422842</v>
      </c>
      <c r="R879" s="42">
        <f t="shared" si="9059"/>
        <v>-0.10383107813548577</v>
      </c>
      <c r="S879" s="42">
        <f t="shared" si="9060"/>
        <v>1.0215359518536684</v>
      </c>
      <c r="T879" s="42"/>
      <c r="U879" s="42"/>
      <c r="V879" s="42"/>
      <c r="W879" s="42"/>
      <c r="X879" s="42"/>
      <c r="Y879" s="42"/>
      <c r="Z879" s="43"/>
      <c r="AA879" s="59"/>
    </row>
    <row r="880" spans="1:27" x14ac:dyDescent="0.2">
      <c r="A880" s="85"/>
      <c r="B880" s="44">
        <f t="shared" si="9371"/>
        <v>2</v>
      </c>
      <c r="C880" s="50">
        <f t="shared" si="9372"/>
        <v>0</v>
      </c>
      <c r="D880" s="53">
        <f t="shared" si="9373"/>
        <v>10</v>
      </c>
      <c r="E880" s="45">
        <f t="shared" si="9374"/>
        <v>-1000</v>
      </c>
      <c r="F880" s="99">
        <f t="shared" ref="F880" si="9708">O874</f>
        <v>-16.18516870424704</v>
      </c>
      <c r="G880" s="99">
        <f t="shared" ref="G880" si="9709">P874</f>
        <v>455.90405876376394</v>
      </c>
      <c r="H880" s="45">
        <f t="shared" si="9377"/>
        <v>300</v>
      </c>
      <c r="I880" s="45">
        <f t="shared" ref="I880" si="9710">O870</f>
        <v>41.286187573642067</v>
      </c>
      <c r="J880" s="45">
        <f t="shared" ref="J880" si="9711">P870</f>
        <v>-1072.2964052338721</v>
      </c>
      <c r="K880" s="40">
        <f t="shared" ref="K880" si="9712">Z874</f>
        <v>-3.2443418188935658</v>
      </c>
      <c r="L880" s="52">
        <f t="shared" ref="L880" si="9713">AA874</f>
        <v>12.701508299823171</v>
      </c>
      <c r="M880" s="58">
        <f t="shared" ref="M880" si="9714">K880*$Q$2</f>
        <v>-1.6221709094467829</v>
      </c>
      <c r="N880" s="42">
        <f t="shared" ref="N880" si="9715">L880*$Q$2</f>
        <v>6.3507541499115856</v>
      </c>
      <c r="O880" s="43">
        <f t="shared" ref="O880" si="9716">F880+M880</f>
        <v>-17.807339613693824</v>
      </c>
      <c r="P880" s="59">
        <f t="shared" ref="P880" si="9717">G880+N880</f>
        <v>462.25481291367555</v>
      </c>
      <c r="Q880" s="58">
        <f t="shared" si="9058"/>
        <v>-0.12827641398733933</v>
      </c>
      <c r="R880" s="42">
        <f t="shared" si="9059"/>
        <v>4.8207103150707462E-3</v>
      </c>
      <c r="S880" s="42">
        <f t="shared" si="9060"/>
        <v>-0.12818579928178253</v>
      </c>
      <c r="T880" s="42">
        <f t="shared" ref="T880" si="9718">R880+R881</f>
        <v>0.10865178845055651</v>
      </c>
      <c r="U880" s="42">
        <f t="shared" ref="U880" si="9719">S880+S881</f>
        <v>-1.1497217511354509</v>
      </c>
      <c r="V880" s="42">
        <f t="shared" ref="V880" si="9720">T880/D880</f>
        <v>1.086517884505565E-2</v>
      </c>
      <c r="W880" s="42">
        <f t="shared" ref="W880" si="9721">U880/D880</f>
        <v>-0.1149721751135451</v>
      </c>
      <c r="X880" s="42">
        <f t="shared" ref="X880" si="9722">V880*$Q$2</f>
        <v>5.432589422527825E-3</v>
      </c>
      <c r="Y880" s="42">
        <f t="shared" ref="Y880" si="9723">W880*$Q$2</f>
        <v>-5.748608755677255E-2</v>
      </c>
      <c r="Z880" s="43">
        <f t="shared" ref="Z880" si="9724">K880+X880</f>
        <v>-3.2389092294710378</v>
      </c>
      <c r="AA880" s="59">
        <f t="shared" ref="AA880" si="9725">L880+Y880</f>
        <v>12.644022212266398</v>
      </c>
    </row>
    <row r="881" spans="1:27" ht="16" thickBot="1" x14ac:dyDescent="0.25">
      <c r="A881" s="85"/>
      <c r="B881" s="44">
        <f t="shared" si="9371"/>
        <v>2</v>
      </c>
      <c r="C881" s="50">
        <f t="shared" si="9394"/>
        <v>1</v>
      </c>
      <c r="D881" s="54">
        <f t="shared" si="9373"/>
        <v>10</v>
      </c>
      <c r="E881" s="55">
        <f t="shared" si="9374"/>
        <v>-1000</v>
      </c>
      <c r="F881" s="100">
        <f t="shared" ref="F881" si="9726">O874</f>
        <v>-16.18516870424704</v>
      </c>
      <c r="G881" s="100">
        <f t="shared" ref="G881" si="9727">P874</f>
        <v>455.90405876376394</v>
      </c>
      <c r="H881" s="56">
        <f t="shared" si="9397"/>
        <v>300</v>
      </c>
      <c r="I881" s="56">
        <f t="shared" ref="I881" si="9728">O872</f>
        <v>38.473583058086426</v>
      </c>
      <c r="J881" s="56">
        <f t="shared" ref="J881" si="9729">P872</f>
        <v>-81.852853822757396</v>
      </c>
      <c r="K881" s="56"/>
      <c r="L881" s="57"/>
      <c r="M881" s="60"/>
      <c r="N881" s="61"/>
      <c r="O881" s="62"/>
      <c r="P881" s="63"/>
      <c r="Q881" s="60">
        <f t="shared" si="9058"/>
        <v>-1.0267991983422842</v>
      </c>
      <c r="R881" s="61">
        <f t="shared" si="9059"/>
        <v>0.10383107813548577</v>
      </c>
      <c r="S881" s="61">
        <f t="shared" si="9060"/>
        <v>-1.0215359518536684</v>
      </c>
      <c r="T881" s="61"/>
      <c r="U881" s="61"/>
      <c r="V881" s="61"/>
      <c r="W881" s="61"/>
      <c r="X881" s="61"/>
      <c r="Y881" s="61"/>
      <c r="Z881" s="62"/>
      <c r="AA881" s="63"/>
    </row>
    <row r="882" spans="1:27" x14ac:dyDescent="0.2">
      <c r="A882" s="85">
        <v>145</v>
      </c>
      <c r="B882" s="44">
        <f t="shared" si="9315"/>
        <v>0</v>
      </c>
      <c r="C882" s="50">
        <f t="shared" si="9394"/>
        <v>1</v>
      </c>
      <c r="D882" s="53">
        <f t="shared" si="9316"/>
        <v>5</v>
      </c>
      <c r="E882" s="45">
        <f t="shared" si="9317"/>
        <v>300</v>
      </c>
      <c r="F882" s="99">
        <f t="shared" ref="F882" si="9730">O876</f>
        <v>42.143775933387161</v>
      </c>
      <c r="G882" s="99">
        <f t="shared" ref="G882" si="9731">P876</f>
        <v>-1078.8501454090658</v>
      </c>
      <c r="H882" s="45">
        <f t="shared" si="9397"/>
        <v>300</v>
      </c>
      <c r="I882" s="45">
        <f t="shared" ref="I882" si="9732">O878</f>
        <v>30.784838823333875</v>
      </c>
      <c r="J882" s="45">
        <f t="shared" ref="J882" si="9733">P878</f>
        <v>-82.76580069713971</v>
      </c>
      <c r="K882" s="40">
        <f t="shared" ref="K882" si="9734">Z876</f>
        <v>1.7147207013986943</v>
      </c>
      <c r="L882" s="52">
        <f t="shared" ref="L882" si="9735">AA876</f>
        <v>-13.103836173151105</v>
      </c>
      <c r="M882" s="58">
        <f t="shared" ref="M882" si="9736">K882*$Q$2</f>
        <v>0.85736035069934713</v>
      </c>
      <c r="N882" s="42">
        <f t="shared" ref="N882" si="9737">L882*$Q$2</f>
        <v>-6.5519180865755526</v>
      </c>
      <c r="O882" s="43">
        <f t="shared" ref="O882" si="9738">F882+M882</f>
        <v>43.001136284086506</v>
      </c>
      <c r="P882" s="59">
        <f t="shared" ref="P882" si="9739">G882+N882</f>
        <v>-1085.4020634956414</v>
      </c>
      <c r="Q882" s="58">
        <f t="shared" si="9058"/>
        <v>9.0697184977067802E-2</v>
      </c>
      <c r="R882" s="42">
        <f t="shared" si="9059"/>
        <v>1.0342062357658207E-3</v>
      </c>
      <c r="S882" s="42">
        <f t="shared" si="9060"/>
        <v>-9.069128833700818E-2</v>
      </c>
      <c r="T882" s="42">
        <f t="shared" ref="T882" si="9740">R882+R883</f>
        <v>-3.8685102221046514E-3</v>
      </c>
      <c r="U882" s="42">
        <f t="shared" ref="U882" si="9741">S882+S883</f>
        <v>3.5338070308388592E-2</v>
      </c>
      <c r="V882" s="42">
        <f t="shared" ref="V882" si="9742">T882/D882</f>
        <v>-7.7370204442093029E-4</v>
      </c>
      <c r="W882" s="42">
        <f t="shared" ref="W882" si="9743">U882/D882</f>
        <v>7.0676140616777183E-3</v>
      </c>
      <c r="X882" s="42">
        <f t="shared" ref="X882" si="9744">V882*$Q$2</f>
        <v>-3.8685102221046514E-4</v>
      </c>
      <c r="Y882" s="42">
        <f t="shared" ref="Y882" si="9745">W882*$Q$2</f>
        <v>3.5338070308388592E-3</v>
      </c>
      <c r="Z882" s="43">
        <f t="shared" ref="Z882" si="9746">K882+X882</f>
        <v>1.7143338503764838</v>
      </c>
      <c r="AA882" s="59">
        <f t="shared" ref="AA882" si="9747">L882+Y882</f>
        <v>-13.100302366120266</v>
      </c>
    </row>
    <row r="883" spans="1:27" x14ac:dyDescent="0.2">
      <c r="A883" s="85"/>
      <c r="B883" s="44">
        <f t="shared" si="9315"/>
        <v>0</v>
      </c>
      <c r="C883" s="50">
        <f t="shared" si="9336"/>
        <v>2</v>
      </c>
      <c r="D883" s="53">
        <f t="shared" si="9316"/>
        <v>5</v>
      </c>
      <c r="E883" s="45">
        <f t="shared" si="9317"/>
        <v>300</v>
      </c>
      <c r="F883" s="99">
        <f t="shared" ref="F883" si="9748">O876</f>
        <v>42.143775933387161</v>
      </c>
      <c r="G883" s="99">
        <f t="shared" ref="G883" si="9749">P876</f>
        <v>-1078.8501454090658</v>
      </c>
      <c r="H883" s="46">
        <f t="shared" si="9339"/>
        <v>-1000</v>
      </c>
      <c r="I883" s="45">
        <f t="shared" ref="I883" si="9750">O880</f>
        <v>-17.807339613693824</v>
      </c>
      <c r="J883" s="45">
        <f t="shared" ref="J883" si="9751">P880</f>
        <v>462.25481291367555</v>
      </c>
      <c r="K883" s="40"/>
      <c r="L883" s="52"/>
      <c r="M883" s="58"/>
      <c r="N883" s="42"/>
      <c r="O883" s="43"/>
      <c r="P883" s="59"/>
      <c r="Q883" s="58">
        <f t="shared" si="9058"/>
        <v>-0.12612468382214609</v>
      </c>
      <c r="R883" s="42">
        <f t="shared" si="9059"/>
        <v>-4.9027164578704721E-3</v>
      </c>
      <c r="S883" s="42">
        <f t="shared" si="9060"/>
        <v>0.12602935864539677</v>
      </c>
      <c r="T883" s="42"/>
      <c r="U883" s="42"/>
      <c r="V883" s="42"/>
      <c r="W883" s="42"/>
      <c r="X883" s="42"/>
      <c r="Y883" s="42"/>
      <c r="Z883" s="43"/>
      <c r="AA883" s="59"/>
    </row>
    <row r="884" spans="1:27" x14ac:dyDescent="0.2">
      <c r="A884" s="85"/>
      <c r="B884" s="44">
        <f t="shared" si="9342"/>
        <v>1</v>
      </c>
      <c r="C884" s="50">
        <f t="shared" si="9343"/>
        <v>0</v>
      </c>
      <c r="D884" s="53">
        <f t="shared" si="9344"/>
        <v>3</v>
      </c>
      <c r="E884" s="45">
        <f t="shared" si="9345"/>
        <v>300</v>
      </c>
      <c r="F884" s="99">
        <f t="shared" ref="F884" si="9752">O878</f>
        <v>30.784838823333875</v>
      </c>
      <c r="G884" s="99">
        <f t="shared" ref="G884" si="9753">P878</f>
        <v>-82.76580069713971</v>
      </c>
      <c r="H884" s="45">
        <f t="shared" si="9348"/>
        <v>300</v>
      </c>
      <c r="I884" s="45">
        <f t="shared" ref="I884" si="9754">O876</f>
        <v>42.143775933387161</v>
      </c>
      <c r="J884" s="45">
        <f t="shared" ref="J884" si="9755">P876</f>
        <v>-1078.8501454090658</v>
      </c>
      <c r="K884" s="40">
        <f t="shared" ref="K884" si="9756">Z878</f>
        <v>-15.394837070761051</v>
      </c>
      <c r="L884" s="52">
        <f t="shared" ref="L884" si="9757">AA878</f>
        <v>-1.6403470856361204</v>
      </c>
      <c r="M884" s="58">
        <f t="shared" ref="M884" si="9758">K884*$Q$2</f>
        <v>-7.6974185353805256</v>
      </c>
      <c r="N884" s="42">
        <f t="shared" ref="N884" si="9759">L884*$Q$2</f>
        <v>-0.82017354281806021</v>
      </c>
      <c r="O884" s="43">
        <f t="shared" ref="O884" si="9760">F884+M884</f>
        <v>23.08742028795335</v>
      </c>
      <c r="P884" s="59">
        <f t="shared" ref="P884" si="9761">G884+N884</f>
        <v>-83.585974239957764</v>
      </c>
      <c r="Q884" s="58">
        <f t="shared" si="9058"/>
        <v>9.0697184977067802E-2</v>
      </c>
      <c r="R884" s="42">
        <f t="shared" si="9059"/>
        <v>-1.0342062357658207E-3</v>
      </c>
      <c r="S884" s="42">
        <f t="shared" si="9060"/>
        <v>9.069128833700818E-2</v>
      </c>
      <c r="T884" s="42">
        <f t="shared" ref="T884" si="9762">R884+R885</f>
        <v>-9.001393303826967E-2</v>
      </c>
      <c r="U884" s="42">
        <f t="shared" ref="U884" si="9763">S884+S885</f>
        <v>1.0887075712182284</v>
      </c>
      <c r="V884" s="42">
        <f t="shared" ref="V884" si="9764">T884/D884</f>
        <v>-3.000464434608989E-2</v>
      </c>
      <c r="W884" s="42">
        <f t="shared" ref="W884" si="9765">U884/D884</f>
        <v>0.36290252373940945</v>
      </c>
      <c r="X884" s="42">
        <f t="shared" ref="X884" si="9766">V884*$Q$2</f>
        <v>-1.5002322173044945E-2</v>
      </c>
      <c r="Y884" s="42">
        <f t="shared" ref="Y884" si="9767">W884*$Q$2</f>
        <v>0.18145126186970473</v>
      </c>
      <c r="Z884" s="43">
        <f t="shared" ref="Z884" si="9768">K884+X884</f>
        <v>-15.409839392934096</v>
      </c>
      <c r="AA884" s="59">
        <f t="shared" ref="AA884" si="9769">L884+Y884</f>
        <v>-1.4588958237664156</v>
      </c>
    </row>
    <row r="885" spans="1:27" x14ac:dyDescent="0.2">
      <c r="A885" s="85"/>
      <c r="B885" s="44">
        <f t="shared" si="9342"/>
        <v>1</v>
      </c>
      <c r="C885" s="50">
        <f t="shared" si="9365"/>
        <v>2</v>
      </c>
      <c r="D885" s="53">
        <f t="shared" si="9344"/>
        <v>3</v>
      </c>
      <c r="E885" s="45">
        <f t="shared" si="9345"/>
        <v>300</v>
      </c>
      <c r="F885" s="99">
        <f t="shared" ref="F885" si="9770">O878</f>
        <v>30.784838823333875</v>
      </c>
      <c r="G885" s="99">
        <f t="shared" ref="G885" si="9771">P878</f>
        <v>-82.76580069713971</v>
      </c>
      <c r="H885" s="45">
        <f t="shared" si="9368"/>
        <v>-1000</v>
      </c>
      <c r="I885" s="45">
        <f t="shared" ref="I885" si="9772">O880</f>
        <v>-17.807339613693824</v>
      </c>
      <c r="J885" s="45">
        <f t="shared" ref="J885" si="9773">P880</f>
        <v>462.25481291367555</v>
      </c>
      <c r="K885" s="40"/>
      <c r="L885" s="52"/>
      <c r="M885" s="58"/>
      <c r="N885" s="42"/>
      <c r="O885" s="43"/>
      <c r="P885" s="59"/>
      <c r="Q885" s="58">
        <f t="shared" si="9058"/>
        <v>-1.0019749960342803</v>
      </c>
      <c r="R885" s="42">
        <f t="shared" si="9059"/>
        <v>-8.897972680250385E-2</v>
      </c>
      <c r="S885" s="42">
        <f t="shared" si="9060"/>
        <v>0.99801628288122013</v>
      </c>
      <c r="T885" s="42"/>
      <c r="U885" s="42"/>
      <c r="V885" s="42"/>
      <c r="W885" s="42"/>
      <c r="X885" s="42"/>
      <c r="Y885" s="42"/>
      <c r="Z885" s="43"/>
      <c r="AA885" s="59"/>
    </row>
    <row r="886" spans="1:27" x14ac:dyDescent="0.2">
      <c r="A886" s="85"/>
      <c r="B886" s="44">
        <f t="shared" si="9371"/>
        <v>2</v>
      </c>
      <c r="C886" s="50">
        <f t="shared" si="9372"/>
        <v>0</v>
      </c>
      <c r="D886" s="53">
        <f t="shared" si="9373"/>
        <v>10</v>
      </c>
      <c r="E886" s="45">
        <f t="shared" si="9374"/>
        <v>-1000</v>
      </c>
      <c r="F886" s="99">
        <f t="shared" ref="F886" si="9774">O880</f>
        <v>-17.807339613693824</v>
      </c>
      <c r="G886" s="99">
        <f t="shared" ref="G886" si="9775">P880</f>
        <v>462.25481291367555</v>
      </c>
      <c r="H886" s="45">
        <f t="shared" si="9377"/>
        <v>300</v>
      </c>
      <c r="I886" s="45">
        <f t="shared" ref="I886" si="9776">O876</f>
        <v>42.143775933387161</v>
      </c>
      <c r="J886" s="45">
        <f t="shared" ref="J886" si="9777">P876</f>
        <v>-1078.8501454090658</v>
      </c>
      <c r="K886" s="40">
        <f t="shared" ref="K886" si="9778">Z880</f>
        <v>-3.2389092294710378</v>
      </c>
      <c r="L886" s="52">
        <f t="shared" ref="L886" si="9779">AA880</f>
        <v>12.644022212266398</v>
      </c>
      <c r="M886" s="58">
        <f t="shared" ref="M886" si="9780">K886*$Q$2</f>
        <v>-1.6194546147355189</v>
      </c>
      <c r="N886" s="42">
        <f t="shared" ref="N886" si="9781">L886*$Q$2</f>
        <v>6.3220111061331989</v>
      </c>
      <c r="O886" s="43">
        <f t="shared" ref="O886" si="9782">F886+M886</f>
        <v>-19.426794228429344</v>
      </c>
      <c r="P886" s="59">
        <f t="shared" ref="P886" si="9783">G886+N886</f>
        <v>468.57682401980873</v>
      </c>
      <c r="Q886" s="58">
        <f t="shared" ref="Q886:Q949" si="9784">(E886*H886)/((F886-I886)^2+(G886-J886)^2)</f>
        <v>-0.12612468382214609</v>
      </c>
      <c r="R886" s="42">
        <f t="shared" ref="R886:R949" si="9785">Q886*(F886-I886)/SQRT((F886-I886)^2+(G886-J886)^2)</f>
        <v>4.9027164578704721E-3</v>
      </c>
      <c r="S886" s="42">
        <f t="shared" ref="S886:S949" si="9786">Q886*(G886-J886)/SQRT((F886-I886)^2+(G886-J886)^2)</f>
        <v>-0.12602935864539677</v>
      </c>
      <c r="T886" s="42">
        <f t="shared" ref="T886" si="9787">R886+R887</f>
        <v>9.3882443260374315E-2</v>
      </c>
      <c r="U886" s="42">
        <f t="shared" ref="U886" si="9788">S886+S887</f>
        <v>-1.1240456415266169</v>
      </c>
      <c r="V886" s="42">
        <f t="shared" ref="V886" si="9789">T886/D886</f>
        <v>9.3882443260374319E-3</v>
      </c>
      <c r="W886" s="42">
        <f t="shared" ref="W886" si="9790">U886/D886</f>
        <v>-0.11240456415266169</v>
      </c>
      <c r="X886" s="42">
        <f t="shared" ref="X886" si="9791">V886*$Q$2</f>
        <v>4.6941221630187159E-3</v>
      </c>
      <c r="Y886" s="42">
        <f t="shared" ref="Y886" si="9792">W886*$Q$2</f>
        <v>-5.6202282076330844E-2</v>
      </c>
      <c r="Z886" s="43">
        <f t="shared" ref="Z886" si="9793">K886+X886</f>
        <v>-3.2342151073080192</v>
      </c>
      <c r="AA886" s="59">
        <f t="shared" ref="AA886" si="9794">L886+Y886</f>
        <v>12.587819930190067</v>
      </c>
    </row>
    <row r="887" spans="1:27" ht="16" thickBot="1" x14ac:dyDescent="0.25">
      <c r="A887" s="85"/>
      <c r="B887" s="44">
        <f t="shared" si="9371"/>
        <v>2</v>
      </c>
      <c r="C887" s="50">
        <f t="shared" si="9394"/>
        <v>1</v>
      </c>
      <c r="D887" s="54">
        <f t="shared" si="9373"/>
        <v>10</v>
      </c>
      <c r="E887" s="55">
        <f t="shared" si="9374"/>
        <v>-1000</v>
      </c>
      <c r="F887" s="100">
        <f t="shared" ref="F887" si="9795">O880</f>
        <v>-17.807339613693824</v>
      </c>
      <c r="G887" s="100">
        <f t="shared" ref="G887" si="9796">P880</f>
        <v>462.25481291367555</v>
      </c>
      <c r="H887" s="56">
        <f t="shared" si="9397"/>
        <v>300</v>
      </c>
      <c r="I887" s="56">
        <f t="shared" ref="I887" si="9797">O878</f>
        <v>30.784838823333875</v>
      </c>
      <c r="J887" s="56">
        <f t="shared" ref="J887" si="9798">P878</f>
        <v>-82.76580069713971</v>
      </c>
      <c r="K887" s="56"/>
      <c r="L887" s="57"/>
      <c r="M887" s="60"/>
      <c r="N887" s="61"/>
      <c r="O887" s="62"/>
      <c r="P887" s="63"/>
      <c r="Q887" s="60">
        <f t="shared" si="9784"/>
        <v>-1.0019749960342803</v>
      </c>
      <c r="R887" s="61">
        <f t="shared" si="9785"/>
        <v>8.897972680250385E-2</v>
      </c>
      <c r="S887" s="61">
        <f t="shared" si="9786"/>
        <v>-0.99801628288122013</v>
      </c>
      <c r="T887" s="61"/>
      <c r="U887" s="61"/>
      <c r="V887" s="61"/>
      <c r="W887" s="61"/>
      <c r="X887" s="61"/>
      <c r="Y887" s="61"/>
      <c r="Z887" s="62"/>
      <c r="AA887" s="63"/>
    </row>
    <row r="888" spans="1:27" x14ac:dyDescent="0.2">
      <c r="A888" s="85">
        <v>146</v>
      </c>
      <c r="B888" s="44">
        <f t="shared" si="9315"/>
        <v>0</v>
      </c>
      <c r="C888" s="50">
        <f t="shared" si="9394"/>
        <v>1</v>
      </c>
      <c r="D888" s="53">
        <f t="shared" si="9316"/>
        <v>5</v>
      </c>
      <c r="E888" s="45">
        <f t="shared" si="9317"/>
        <v>300</v>
      </c>
      <c r="F888" s="99">
        <f t="shared" ref="F888" si="9799">O882</f>
        <v>43.001136284086506</v>
      </c>
      <c r="G888" s="99">
        <f t="shared" ref="G888" si="9800">P882</f>
        <v>-1085.4020634956414</v>
      </c>
      <c r="H888" s="45">
        <f t="shared" si="9397"/>
        <v>300</v>
      </c>
      <c r="I888" s="45">
        <f t="shared" ref="I888" si="9801">O884</f>
        <v>23.08742028795335</v>
      </c>
      <c r="J888" s="45">
        <f t="shared" ref="J888" si="9802">P884</f>
        <v>-83.585974239957764</v>
      </c>
      <c r="K888" s="40">
        <f t="shared" ref="K888" si="9803">Z882</f>
        <v>1.7143338503764838</v>
      </c>
      <c r="L888" s="52">
        <f t="shared" ref="L888" si="9804">AA882</f>
        <v>-13.100302366120266</v>
      </c>
      <c r="M888" s="58">
        <f t="shared" ref="M888" si="9805">K888*$Q$2</f>
        <v>0.85716692518824189</v>
      </c>
      <c r="N888" s="42">
        <f t="shared" ref="N888" si="9806">L888*$Q$2</f>
        <v>-6.5501511830601329</v>
      </c>
      <c r="O888" s="43">
        <f t="shared" ref="O888" si="9807">F888+M888</f>
        <v>43.858303209274752</v>
      </c>
      <c r="P888" s="59">
        <f t="shared" ref="P888" si="9808">G888+N888</f>
        <v>-1091.9522146787015</v>
      </c>
      <c r="Q888" s="58">
        <f t="shared" si="9784"/>
        <v>8.9638574330277138E-2</v>
      </c>
      <c r="R888" s="42">
        <f t="shared" si="9785"/>
        <v>1.7814492934529484E-3</v>
      </c>
      <c r="S888" s="42">
        <f t="shared" si="9786"/>
        <v>-8.9620870595969307E-2</v>
      </c>
      <c r="T888" s="42">
        <f t="shared" ref="T888" si="9809">R888+R889</f>
        <v>-3.1972323648809444E-3</v>
      </c>
      <c r="U888" s="42">
        <f t="shared" ref="U888" si="9810">S888+S889</f>
        <v>3.4310294848641676E-2</v>
      </c>
      <c r="V888" s="42">
        <f t="shared" ref="V888" si="9811">T888/D888</f>
        <v>-6.3944647297618892E-4</v>
      </c>
      <c r="W888" s="42">
        <f t="shared" ref="W888" si="9812">U888/D888</f>
        <v>6.8620589697283348E-3</v>
      </c>
      <c r="X888" s="42">
        <f t="shared" ref="X888" si="9813">V888*$Q$2</f>
        <v>-3.1972323648809446E-4</v>
      </c>
      <c r="Y888" s="42">
        <f t="shared" ref="Y888" si="9814">W888*$Q$2</f>
        <v>3.4310294848641674E-3</v>
      </c>
      <c r="Z888" s="43">
        <f t="shared" ref="Z888" si="9815">K888+X888</f>
        <v>1.7140141271399958</v>
      </c>
      <c r="AA888" s="59">
        <f t="shared" ref="AA888" si="9816">L888+Y888</f>
        <v>-13.096871336635402</v>
      </c>
    </row>
    <row r="889" spans="1:27" x14ac:dyDescent="0.2">
      <c r="A889" s="85"/>
      <c r="B889" s="44">
        <f t="shared" si="9315"/>
        <v>0</v>
      </c>
      <c r="C889" s="50">
        <f t="shared" si="9336"/>
        <v>2</v>
      </c>
      <c r="D889" s="53">
        <f t="shared" si="9316"/>
        <v>5</v>
      </c>
      <c r="E889" s="45">
        <f t="shared" si="9317"/>
        <v>300</v>
      </c>
      <c r="F889" s="99">
        <f t="shared" ref="F889" si="9817">O882</f>
        <v>43.001136284086506</v>
      </c>
      <c r="G889" s="99">
        <f t="shared" ref="G889" si="9818">P882</f>
        <v>-1085.4020634956414</v>
      </c>
      <c r="H889" s="46">
        <f t="shared" si="9339"/>
        <v>-1000</v>
      </c>
      <c r="I889" s="45">
        <f t="shared" ref="I889" si="9819">O886</f>
        <v>-19.426794228429344</v>
      </c>
      <c r="J889" s="45">
        <f t="shared" ref="J889" si="9820">P886</f>
        <v>468.57682401980873</v>
      </c>
      <c r="K889" s="40"/>
      <c r="L889" s="52"/>
      <c r="M889" s="58"/>
      <c r="N889" s="42"/>
      <c r="O889" s="43"/>
      <c r="P889" s="59"/>
      <c r="Q889" s="58">
        <f t="shared" si="9784"/>
        <v>-0.12403112931645252</v>
      </c>
      <c r="R889" s="42">
        <f t="shared" si="9785"/>
        <v>-4.978681658333893E-3</v>
      </c>
      <c r="S889" s="42">
        <f t="shared" si="9786"/>
        <v>0.12393116544461098</v>
      </c>
      <c r="T889" s="42"/>
      <c r="U889" s="42"/>
      <c r="V889" s="42"/>
      <c r="W889" s="42"/>
      <c r="X889" s="42"/>
      <c r="Y889" s="42"/>
      <c r="Z889" s="43"/>
      <c r="AA889" s="59"/>
    </row>
    <row r="890" spans="1:27" x14ac:dyDescent="0.2">
      <c r="A890" s="85"/>
      <c r="B890" s="44">
        <f t="shared" si="9342"/>
        <v>1</v>
      </c>
      <c r="C890" s="50">
        <f t="shared" si="9343"/>
        <v>0</v>
      </c>
      <c r="D890" s="53">
        <f t="shared" si="9344"/>
        <v>3</v>
      </c>
      <c r="E890" s="45">
        <f t="shared" si="9345"/>
        <v>300</v>
      </c>
      <c r="F890" s="99">
        <f t="shared" ref="F890" si="9821">O884</f>
        <v>23.08742028795335</v>
      </c>
      <c r="G890" s="99">
        <f t="shared" ref="G890" si="9822">P884</f>
        <v>-83.585974239957764</v>
      </c>
      <c r="H890" s="45">
        <f t="shared" si="9348"/>
        <v>300</v>
      </c>
      <c r="I890" s="45">
        <f t="shared" ref="I890" si="9823">O882</f>
        <v>43.001136284086506</v>
      </c>
      <c r="J890" s="45">
        <f t="shared" ref="J890" si="9824">P882</f>
        <v>-1085.4020634956414</v>
      </c>
      <c r="K890" s="40">
        <f t="shared" ref="K890" si="9825">Z884</f>
        <v>-15.409839392934096</v>
      </c>
      <c r="L890" s="52">
        <f t="shared" ref="L890" si="9826">AA884</f>
        <v>-1.4588958237664156</v>
      </c>
      <c r="M890" s="58">
        <f t="shared" ref="M890" si="9827">K890*$Q$2</f>
        <v>-7.7049196964670479</v>
      </c>
      <c r="N890" s="42">
        <f t="shared" ref="N890" si="9828">L890*$Q$2</f>
        <v>-0.72944791188320779</v>
      </c>
      <c r="O890" s="43">
        <f t="shared" ref="O890" si="9829">F890+M890</f>
        <v>15.382500591486302</v>
      </c>
      <c r="P890" s="59">
        <f t="shared" ref="P890" si="9830">G890+N890</f>
        <v>-84.315422151840977</v>
      </c>
      <c r="Q890" s="58">
        <f t="shared" si="9784"/>
        <v>8.9638574330277138E-2</v>
      </c>
      <c r="R890" s="42">
        <f t="shared" si="9785"/>
        <v>-1.7814492934529484E-3</v>
      </c>
      <c r="S890" s="42">
        <f t="shared" si="9786"/>
        <v>8.9620870595969307E-2</v>
      </c>
      <c r="T890" s="42">
        <f t="shared" ref="T890" si="9831">R890+R891</f>
        <v>-7.6875133483509467E-2</v>
      </c>
      <c r="U890" s="42">
        <f t="shared" ref="U890" si="9832">S890+S891</f>
        <v>1.0649167631741756</v>
      </c>
      <c r="V890" s="42">
        <f t="shared" ref="V890" si="9833">T890/D890</f>
        <v>-2.5625044494503157E-2</v>
      </c>
      <c r="W890" s="42">
        <f t="shared" ref="W890" si="9834">U890/D890</f>
        <v>0.35497225439139185</v>
      </c>
      <c r="X890" s="42">
        <f t="shared" ref="X890" si="9835">V890*$Q$2</f>
        <v>-1.2812522247251578E-2</v>
      </c>
      <c r="Y890" s="42">
        <f t="shared" ref="Y890" si="9836">W890*$Q$2</f>
        <v>0.17748612719569593</v>
      </c>
      <c r="Z890" s="43">
        <f t="shared" ref="Z890" si="9837">K890+X890</f>
        <v>-15.422651915181348</v>
      </c>
      <c r="AA890" s="59">
        <f t="shared" ref="AA890" si="9838">L890+Y890</f>
        <v>-1.2814096965707196</v>
      </c>
    </row>
    <row r="891" spans="1:27" x14ac:dyDescent="0.2">
      <c r="A891" s="85"/>
      <c r="B891" s="44">
        <f t="shared" si="9342"/>
        <v>1</v>
      </c>
      <c r="C891" s="50">
        <f t="shared" si="9365"/>
        <v>2</v>
      </c>
      <c r="D891" s="53">
        <f t="shared" si="9344"/>
        <v>3</v>
      </c>
      <c r="E891" s="45">
        <f t="shared" si="9345"/>
        <v>300</v>
      </c>
      <c r="F891" s="99">
        <f t="shared" ref="F891" si="9839">O884</f>
        <v>23.08742028795335</v>
      </c>
      <c r="G891" s="99">
        <f t="shared" ref="G891" si="9840">P884</f>
        <v>-83.585974239957764</v>
      </c>
      <c r="H891" s="45">
        <f t="shared" si="9368"/>
        <v>-1000</v>
      </c>
      <c r="I891" s="45">
        <f t="shared" ref="I891" si="9841">O886</f>
        <v>-19.426794228429344</v>
      </c>
      <c r="J891" s="45">
        <f t="shared" ref="J891" si="9842">P886</f>
        <v>468.57682401980873</v>
      </c>
      <c r="K891" s="40"/>
      <c r="L891" s="52"/>
      <c r="M891" s="58"/>
      <c r="N891" s="42"/>
      <c r="O891" s="43"/>
      <c r="P891" s="59"/>
      <c r="Q891" s="58">
        <f t="shared" si="9784"/>
        <v>-0.97818256960812588</v>
      </c>
      <c r="R891" s="42">
        <f t="shared" si="9785"/>
        <v>-7.509368419005652E-2</v>
      </c>
      <c r="S891" s="42">
        <f t="shared" si="9786"/>
        <v>0.97529589257820637</v>
      </c>
      <c r="T891" s="42"/>
      <c r="U891" s="42"/>
      <c r="V891" s="42"/>
      <c r="W891" s="42"/>
      <c r="X891" s="42"/>
      <c r="Y891" s="42"/>
      <c r="Z891" s="43"/>
      <c r="AA891" s="59"/>
    </row>
    <row r="892" spans="1:27" x14ac:dyDescent="0.2">
      <c r="A892" s="85"/>
      <c r="B892" s="44">
        <f t="shared" si="9371"/>
        <v>2</v>
      </c>
      <c r="C892" s="50">
        <f t="shared" si="9372"/>
        <v>0</v>
      </c>
      <c r="D892" s="53">
        <f t="shared" si="9373"/>
        <v>10</v>
      </c>
      <c r="E892" s="45">
        <f t="shared" si="9374"/>
        <v>-1000</v>
      </c>
      <c r="F892" s="99">
        <f t="shared" ref="F892" si="9843">O886</f>
        <v>-19.426794228429344</v>
      </c>
      <c r="G892" s="99">
        <f t="shared" ref="G892" si="9844">P886</f>
        <v>468.57682401980873</v>
      </c>
      <c r="H892" s="45">
        <f t="shared" si="9377"/>
        <v>300</v>
      </c>
      <c r="I892" s="45">
        <f t="shared" ref="I892" si="9845">O882</f>
        <v>43.001136284086506</v>
      </c>
      <c r="J892" s="45">
        <f t="shared" ref="J892" si="9846">P882</f>
        <v>-1085.4020634956414</v>
      </c>
      <c r="K892" s="40">
        <f t="shared" ref="K892" si="9847">Z886</f>
        <v>-3.2342151073080192</v>
      </c>
      <c r="L892" s="52">
        <f t="shared" ref="L892" si="9848">AA886</f>
        <v>12.587819930190067</v>
      </c>
      <c r="M892" s="58">
        <f t="shared" ref="M892" si="9849">K892*$Q$2</f>
        <v>-1.6171075536540096</v>
      </c>
      <c r="N892" s="42">
        <f t="shared" ref="N892" si="9850">L892*$Q$2</f>
        <v>6.2939099650950334</v>
      </c>
      <c r="O892" s="43">
        <f t="shared" ref="O892" si="9851">F892+M892</f>
        <v>-21.043901782083353</v>
      </c>
      <c r="P892" s="59">
        <f t="shared" ref="P892" si="9852">G892+N892</f>
        <v>474.87073398490378</v>
      </c>
      <c r="Q892" s="58">
        <f t="shared" si="9784"/>
        <v>-0.12403112931645252</v>
      </c>
      <c r="R892" s="42">
        <f t="shared" si="9785"/>
        <v>4.978681658333893E-3</v>
      </c>
      <c r="S892" s="42">
        <f t="shared" si="9786"/>
        <v>-0.12393116544461098</v>
      </c>
      <c r="T892" s="42">
        <f t="shared" ref="T892" si="9853">R892+R893</f>
        <v>8.007236584839042E-2</v>
      </c>
      <c r="U892" s="42">
        <f t="shared" ref="U892" si="9854">S892+S893</f>
        <v>-1.0992270580228174</v>
      </c>
      <c r="V892" s="42">
        <f t="shared" ref="V892" si="9855">T892/D892</f>
        <v>8.0072365848390427E-3</v>
      </c>
      <c r="W892" s="42">
        <f t="shared" ref="W892" si="9856">U892/D892</f>
        <v>-0.10992270580228174</v>
      </c>
      <c r="X892" s="42">
        <f t="shared" ref="X892" si="9857">V892*$Q$2</f>
        <v>4.0036182924195213E-3</v>
      </c>
      <c r="Y892" s="42">
        <f t="shared" ref="Y892" si="9858">W892*$Q$2</f>
        <v>-5.4961352901140868E-2</v>
      </c>
      <c r="Z892" s="43">
        <f t="shared" ref="Z892" si="9859">K892+X892</f>
        <v>-3.2302114890155997</v>
      </c>
      <c r="AA892" s="59">
        <f t="shared" ref="AA892" si="9860">L892+Y892</f>
        <v>12.532858577288925</v>
      </c>
    </row>
    <row r="893" spans="1:27" ht="16" thickBot="1" x14ac:dyDescent="0.25">
      <c r="A893" s="85"/>
      <c r="B893" s="44">
        <f t="shared" si="9371"/>
        <v>2</v>
      </c>
      <c r="C893" s="50">
        <f t="shared" si="9394"/>
        <v>1</v>
      </c>
      <c r="D893" s="54">
        <f t="shared" si="9373"/>
        <v>10</v>
      </c>
      <c r="E893" s="55">
        <f t="shared" si="9374"/>
        <v>-1000</v>
      </c>
      <c r="F893" s="100">
        <f t="shared" ref="F893" si="9861">O886</f>
        <v>-19.426794228429344</v>
      </c>
      <c r="G893" s="100">
        <f t="shared" ref="G893" si="9862">P886</f>
        <v>468.57682401980873</v>
      </c>
      <c r="H893" s="56">
        <f t="shared" si="9397"/>
        <v>300</v>
      </c>
      <c r="I893" s="56">
        <f t="shared" ref="I893" si="9863">O884</f>
        <v>23.08742028795335</v>
      </c>
      <c r="J893" s="56">
        <f t="shared" ref="J893" si="9864">P884</f>
        <v>-83.585974239957764</v>
      </c>
      <c r="K893" s="56"/>
      <c r="L893" s="57"/>
      <c r="M893" s="60"/>
      <c r="N893" s="61"/>
      <c r="O893" s="62"/>
      <c r="P893" s="63"/>
      <c r="Q893" s="60">
        <f t="shared" si="9784"/>
        <v>-0.97818256960812588</v>
      </c>
      <c r="R893" s="61">
        <f t="shared" si="9785"/>
        <v>7.509368419005652E-2</v>
      </c>
      <c r="S893" s="61">
        <f t="shared" si="9786"/>
        <v>-0.97529589257820637</v>
      </c>
      <c r="T893" s="61"/>
      <c r="U893" s="61"/>
      <c r="V893" s="61"/>
      <c r="W893" s="61"/>
      <c r="X893" s="61"/>
      <c r="Y893" s="61"/>
      <c r="Z893" s="62"/>
      <c r="AA893" s="63"/>
    </row>
    <row r="894" spans="1:27" x14ac:dyDescent="0.2">
      <c r="A894" s="85">
        <v>147</v>
      </c>
      <c r="B894" s="44">
        <f t="shared" si="9315"/>
        <v>0</v>
      </c>
      <c r="C894" s="50">
        <f t="shared" si="9394"/>
        <v>1</v>
      </c>
      <c r="D894" s="53">
        <f t="shared" si="9316"/>
        <v>5</v>
      </c>
      <c r="E894" s="45">
        <f t="shared" si="9317"/>
        <v>300</v>
      </c>
      <c r="F894" s="99">
        <f t="shared" ref="F894" si="9865">O888</f>
        <v>43.858303209274752</v>
      </c>
      <c r="G894" s="99">
        <f t="shared" ref="G894" si="9866">P888</f>
        <v>-1091.9522146787015</v>
      </c>
      <c r="H894" s="45">
        <f t="shared" si="9397"/>
        <v>300</v>
      </c>
      <c r="I894" s="45">
        <f t="shared" ref="I894" si="9867">O890</f>
        <v>15.382500591486302</v>
      </c>
      <c r="J894" s="45">
        <f t="shared" ref="J894" si="9868">P890</f>
        <v>-84.315422151840977</v>
      </c>
      <c r="K894" s="40">
        <f t="shared" ref="K894" si="9869">Z888</f>
        <v>1.7140141271399958</v>
      </c>
      <c r="L894" s="52">
        <f t="shared" ref="L894" si="9870">AA888</f>
        <v>-13.096871336635402</v>
      </c>
      <c r="M894" s="58">
        <f t="shared" ref="M894" si="9871">K894*$Q$2</f>
        <v>0.8570070635699979</v>
      </c>
      <c r="N894" s="42">
        <f t="shared" ref="N894" si="9872">L894*$Q$2</f>
        <v>-6.5484356683177012</v>
      </c>
      <c r="O894" s="43">
        <f t="shared" ref="O894" si="9873">F894+M894</f>
        <v>44.715310272844746</v>
      </c>
      <c r="P894" s="59">
        <f t="shared" ref="P894" si="9874">G894+N894</f>
        <v>-1098.5006503470192</v>
      </c>
      <c r="Q894" s="58">
        <f t="shared" si="9784"/>
        <v>8.8570230520877313E-2</v>
      </c>
      <c r="R894" s="42">
        <f t="shared" si="9785"/>
        <v>2.5019946789262715E-3</v>
      </c>
      <c r="S894" s="42">
        <f t="shared" si="9786"/>
        <v>-8.8534884408056763E-2</v>
      </c>
      <c r="T894" s="42">
        <f t="shared" ref="T894" si="9875">R894+R895</f>
        <v>-2.5469907480017645E-3</v>
      </c>
      <c r="U894" s="42">
        <f t="shared" ref="U894" si="9876">S894+S895</f>
        <v>3.3354136703511172E-2</v>
      </c>
      <c r="V894" s="42">
        <f t="shared" ref="V894" si="9877">T894/D894</f>
        <v>-5.0939814960035293E-4</v>
      </c>
      <c r="W894" s="42">
        <f t="shared" ref="W894" si="9878">U894/D894</f>
        <v>6.6708273407022345E-3</v>
      </c>
      <c r="X894" s="42">
        <f t="shared" ref="X894" si="9879">V894*$Q$2</f>
        <v>-2.5469907480017646E-4</v>
      </c>
      <c r="Y894" s="42">
        <f t="shared" ref="Y894" si="9880">W894*$Q$2</f>
        <v>3.3354136703511172E-3</v>
      </c>
      <c r="Z894" s="43">
        <f t="shared" ref="Z894" si="9881">K894+X894</f>
        <v>1.7137594280651955</v>
      </c>
      <c r="AA894" s="59">
        <f t="shared" ref="AA894" si="9882">L894+Y894</f>
        <v>-13.093535922965051</v>
      </c>
    </row>
    <row r="895" spans="1:27" x14ac:dyDescent="0.2">
      <c r="A895" s="85"/>
      <c r="B895" s="44">
        <f t="shared" si="9315"/>
        <v>0</v>
      </c>
      <c r="C895" s="50">
        <f t="shared" si="9336"/>
        <v>2</v>
      </c>
      <c r="D895" s="53">
        <f t="shared" si="9316"/>
        <v>5</v>
      </c>
      <c r="E895" s="45">
        <f t="shared" si="9317"/>
        <v>300</v>
      </c>
      <c r="F895" s="99">
        <f t="shared" ref="F895" si="9883">O888</f>
        <v>43.858303209274752</v>
      </c>
      <c r="G895" s="99">
        <f t="shared" ref="G895" si="9884">P888</f>
        <v>-1091.9522146787015</v>
      </c>
      <c r="H895" s="46">
        <f t="shared" si="9339"/>
        <v>-1000</v>
      </c>
      <c r="I895" s="45">
        <f t="shared" ref="I895" si="9885">O892</f>
        <v>-21.043901782083353</v>
      </c>
      <c r="J895" s="45">
        <f t="shared" ref="J895" si="9886">P892</f>
        <v>474.87073398490378</v>
      </c>
      <c r="K895" s="40"/>
      <c r="L895" s="52"/>
      <c r="M895" s="58"/>
      <c r="N895" s="42"/>
      <c r="O895" s="43"/>
      <c r="P895" s="59"/>
      <c r="Q895" s="58">
        <f t="shared" si="9784"/>
        <v>-0.12199354786781794</v>
      </c>
      <c r="R895" s="42">
        <f t="shared" si="9785"/>
        <v>-5.0489854269280361E-3</v>
      </c>
      <c r="S895" s="42">
        <f t="shared" si="9786"/>
        <v>0.12188902111156794</v>
      </c>
      <c r="T895" s="42"/>
      <c r="U895" s="42"/>
      <c r="V895" s="42"/>
      <c r="W895" s="42"/>
      <c r="X895" s="42"/>
      <c r="Y895" s="42"/>
      <c r="Z895" s="43"/>
      <c r="AA895" s="59"/>
    </row>
    <row r="896" spans="1:27" x14ac:dyDescent="0.2">
      <c r="A896" s="85"/>
      <c r="B896" s="44">
        <f t="shared" si="9342"/>
        <v>1</v>
      </c>
      <c r="C896" s="50">
        <f t="shared" si="9343"/>
        <v>0</v>
      </c>
      <c r="D896" s="53">
        <f t="shared" si="9344"/>
        <v>3</v>
      </c>
      <c r="E896" s="45">
        <f t="shared" si="9345"/>
        <v>300</v>
      </c>
      <c r="F896" s="99">
        <f t="shared" ref="F896" si="9887">O890</f>
        <v>15.382500591486302</v>
      </c>
      <c r="G896" s="99">
        <f t="shared" ref="G896" si="9888">P890</f>
        <v>-84.315422151840977</v>
      </c>
      <c r="H896" s="45">
        <f t="shared" si="9348"/>
        <v>300</v>
      </c>
      <c r="I896" s="45">
        <f t="shared" ref="I896" si="9889">O888</f>
        <v>43.858303209274752</v>
      </c>
      <c r="J896" s="45">
        <f t="shared" ref="J896" si="9890">P888</f>
        <v>-1091.9522146787015</v>
      </c>
      <c r="K896" s="40">
        <f t="shared" ref="K896" si="9891">Z890</f>
        <v>-15.422651915181348</v>
      </c>
      <c r="L896" s="52">
        <f t="shared" ref="L896" si="9892">AA890</f>
        <v>-1.2814096965707196</v>
      </c>
      <c r="M896" s="58">
        <f t="shared" ref="M896" si="9893">K896*$Q$2</f>
        <v>-7.7113259575906739</v>
      </c>
      <c r="N896" s="42">
        <f t="shared" ref="N896" si="9894">L896*$Q$2</f>
        <v>-0.64070484828535978</v>
      </c>
      <c r="O896" s="43">
        <f t="shared" ref="O896" si="9895">F896+M896</f>
        <v>7.6711746338956281</v>
      </c>
      <c r="P896" s="59">
        <f t="shared" ref="P896" si="9896">G896+N896</f>
        <v>-84.956127000126344</v>
      </c>
      <c r="Q896" s="58">
        <f t="shared" si="9784"/>
        <v>8.8570230520877313E-2</v>
      </c>
      <c r="R896" s="42">
        <f t="shared" si="9785"/>
        <v>-2.5019946789262715E-3</v>
      </c>
      <c r="S896" s="42">
        <f t="shared" si="9786"/>
        <v>8.8534884408056763E-2</v>
      </c>
      <c r="T896" s="42">
        <f t="shared" ref="T896" si="9897">R896+R897</f>
        <v>-6.4604595215553562E-2</v>
      </c>
      <c r="U896" s="42">
        <f t="shared" ref="U896" si="9898">S896+S897</f>
        <v>1.0418794975826364</v>
      </c>
      <c r="V896" s="42">
        <f t="shared" ref="V896" si="9899">T896/D896</f>
        <v>-2.1534865071851188E-2</v>
      </c>
      <c r="W896" s="42">
        <f t="shared" ref="W896" si="9900">U896/D896</f>
        <v>0.34729316586087883</v>
      </c>
      <c r="X896" s="42">
        <f t="shared" ref="X896" si="9901">V896*$Q$2</f>
        <v>-1.0767432535925594E-2</v>
      </c>
      <c r="Y896" s="42">
        <f t="shared" ref="Y896" si="9902">W896*$Q$2</f>
        <v>0.17364658293043941</v>
      </c>
      <c r="Z896" s="43">
        <f t="shared" ref="Z896" si="9903">K896+X896</f>
        <v>-15.433419347717273</v>
      </c>
      <c r="AA896" s="59">
        <f t="shared" ref="AA896" si="9904">L896+Y896</f>
        <v>-1.1077631136402801</v>
      </c>
    </row>
    <row r="897" spans="1:27" x14ac:dyDescent="0.2">
      <c r="A897" s="85"/>
      <c r="B897" s="44">
        <f t="shared" si="9342"/>
        <v>1</v>
      </c>
      <c r="C897" s="50">
        <f t="shared" si="9365"/>
        <v>2</v>
      </c>
      <c r="D897" s="53">
        <f t="shared" si="9344"/>
        <v>3</v>
      </c>
      <c r="E897" s="45">
        <f t="shared" si="9345"/>
        <v>300</v>
      </c>
      <c r="F897" s="99">
        <f t="shared" ref="F897" si="9905">O890</f>
        <v>15.382500591486302</v>
      </c>
      <c r="G897" s="99">
        <f t="shared" ref="G897" si="9906">P890</f>
        <v>-84.315422151840977</v>
      </c>
      <c r="H897" s="45">
        <f t="shared" si="9368"/>
        <v>-1000</v>
      </c>
      <c r="I897" s="45">
        <f t="shared" ref="I897" si="9907">O892</f>
        <v>-21.043901782083353</v>
      </c>
      <c r="J897" s="45">
        <f t="shared" ref="J897" si="9908">P892</f>
        <v>474.87073398490378</v>
      </c>
      <c r="K897" s="40"/>
      <c r="L897" s="52"/>
      <c r="M897" s="58"/>
      <c r="N897" s="42"/>
      <c r="O897" s="43"/>
      <c r="P897" s="59"/>
      <c r="Q897" s="58">
        <f t="shared" si="9784"/>
        <v>-0.95536520999165586</v>
      </c>
      <c r="R897" s="42">
        <f t="shared" si="9785"/>
        <v>-6.2102600536627285E-2</v>
      </c>
      <c r="S897" s="42">
        <f t="shared" si="9786"/>
        <v>0.95334461317457964</v>
      </c>
      <c r="T897" s="42"/>
      <c r="U897" s="42"/>
      <c r="V897" s="42"/>
      <c r="W897" s="42"/>
      <c r="X897" s="42"/>
      <c r="Y897" s="42"/>
      <c r="Z897" s="43"/>
      <c r="AA897" s="59"/>
    </row>
    <row r="898" spans="1:27" x14ac:dyDescent="0.2">
      <c r="A898" s="85"/>
      <c r="B898" s="44">
        <f t="shared" si="9371"/>
        <v>2</v>
      </c>
      <c r="C898" s="50">
        <f t="shared" si="9372"/>
        <v>0</v>
      </c>
      <c r="D898" s="53">
        <f t="shared" si="9373"/>
        <v>10</v>
      </c>
      <c r="E898" s="45">
        <f t="shared" si="9374"/>
        <v>-1000</v>
      </c>
      <c r="F898" s="99">
        <f t="shared" ref="F898" si="9909">O892</f>
        <v>-21.043901782083353</v>
      </c>
      <c r="G898" s="99">
        <f t="shared" ref="G898" si="9910">P892</f>
        <v>474.87073398490378</v>
      </c>
      <c r="H898" s="45">
        <f t="shared" si="9377"/>
        <v>300</v>
      </c>
      <c r="I898" s="45">
        <f t="shared" ref="I898" si="9911">O888</f>
        <v>43.858303209274752</v>
      </c>
      <c r="J898" s="45">
        <f t="shared" ref="J898" si="9912">P888</f>
        <v>-1091.9522146787015</v>
      </c>
      <c r="K898" s="40">
        <f t="shared" ref="K898" si="9913">Z892</f>
        <v>-3.2302114890155997</v>
      </c>
      <c r="L898" s="52">
        <f t="shared" ref="L898" si="9914">AA892</f>
        <v>12.532858577288925</v>
      </c>
      <c r="M898" s="58">
        <f t="shared" ref="M898" si="9915">K898*$Q$2</f>
        <v>-1.6151057445077999</v>
      </c>
      <c r="N898" s="42">
        <f t="shared" ref="N898" si="9916">L898*$Q$2</f>
        <v>6.2664292886444626</v>
      </c>
      <c r="O898" s="43">
        <f t="shared" ref="O898" si="9917">F898+M898</f>
        <v>-22.659007526591154</v>
      </c>
      <c r="P898" s="59">
        <f t="shared" ref="P898" si="9918">G898+N898</f>
        <v>481.13716327354825</v>
      </c>
      <c r="Q898" s="58">
        <f t="shared" si="9784"/>
        <v>-0.12199354786781794</v>
      </c>
      <c r="R898" s="42">
        <f t="shared" si="9785"/>
        <v>5.0489854269280361E-3</v>
      </c>
      <c r="S898" s="42">
        <f t="shared" si="9786"/>
        <v>-0.12188902111156794</v>
      </c>
      <c r="T898" s="42">
        <f t="shared" ref="T898" si="9919">R898+R899</f>
        <v>6.7151585963555319E-2</v>
      </c>
      <c r="U898" s="42">
        <f t="shared" ref="U898" si="9920">S898+S899</f>
        <v>-1.0752336342861475</v>
      </c>
      <c r="V898" s="42">
        <f t="shared" ref="V898" si="9921">T898/D898</f>
        <v>6.7151585963555315E-3</v>
      </c>
      <c r="W898" s="42">
        <f t="shared" ref="W898" si="9922">U898/D898</f>
        <v>-0.10752336342861475</v>
      </c>
      <c r="X898" s="42">
        <f t="shared" ref="X898" si="9923">V898*$Q$2</f>
        <v>3.3575792981777658E-3</v>
      </c>
      <c r="Y898" s="42">
        <f t="shared" ref="Y898" si="9924">W898*$Q$2</f>
        <v>-5.3761681714307376E-2</v>
      </c>
      <c r="Z898" s="43">
        <f t="shared" ref="Z898" si="9925">K898+X898</f>
        <v>-3.226853909717422</v>
      </c>
      <c r="AA898" s="59">
        <f t="shared" ref="AA898" si="9926">L898+Y898</f>
        <v>12.479096895574617</v>
      </c>
    </row>
    <row r="899" spans="1:27" ht="16" thickBot="1" x14ac:dyDescent="0.25">
      <c r="A899" s="85"/>
      <c r="B899" s="44">
        <f t="shared" si="9371"/>
        <v>2</v>
      </c>
      <c r="C899" s="50">
        <f t="shared" si="9394"/>
        <v>1</v>
      </c>
      <c r="D899" s="54">
        <f t="shared" si="9373"/>
        <v>10</v>
      </c>
      <c r="E899" s="55">
        <f t="shared" si="9374"/>
        <v>-1000</v>
      </c>
      <c r="F899" s="100">
        <f t="shared" ref="F899" si="9927">O892</f>
        <v>-21.043901782083353</v>
      </c>
      <c r="G899" s="100">
        <f t="shared" ref="G899" si="9928">P892</f>
        <v>474.87073398490378</v>
      </c>
      <c r="H899" s="56">
        <f t="shared" si="9397"/>
        <v>300</v>
      </c>
      <c r="I899" s="56">
        <f t="shared" ref="I899" si="9929">O890</f>
        <v>15.382500591486302</v>
      </c>
      <c r="J899" s="56">
        <f t="shared" ref="J899" si="9930">P890</f>
        <v>-84.315422151840977</v>
      </c>
      <c r="K899" s="56"/>
      <c r="L899" s="57"/>
      <c r="M899" s="60"/>
      <c r="N899" s="61"/>
      <c r="O899" s="62"/>
      <c r="P899" s="63"/>
      <c r="Q899" s="60">
        <f t="shared" si="9784"/>
        <v>-0.95536520999165586</v>
      </c>
      <c r="R899" s="61">
        <f t="shared" si="9785"/>
        <v>6.2102600536627285E-2</v>
      </c>
      <c r="S899" s="61">
        <f t="shared" si="9786"/>
        <v>-0.95334461317457964</v>
      </c>
      <c r="T899" s="61"/>
      <c r="U899" s="61"/>
      <c r="V899" s="61"/>
      <c r="W899" s="61"/>
      <c r="X899" s="61"/>
      <c r="Y899" s="61"/>
      <c r="Z899" s="62"/>
      <c r="AA899" s="63"/>
    </row>
    <row r="900" spans="1:27" x14ac:dyDescent="0.2">
      <c r="A900" s="85">
        <v>148</v>
      </c>
      <c r="B900" s="44">
        <f t="shared" si="9315"/>
        <v>0</v>
      </c>
      <c r="C900" s="50">
        <f t="shared" si="9394"/>
        <v>1</v>
      </c>
      <c r="D900" s="53">
        <f t="shared" si="9316"/>
        <v>5</v>
      </c>
      <c r="E900" s="45">
        <f t="shared" si="9317"/>
        <v>300</v>
      </c>
      <c r="F900" s="99">
        <f t="shared" ref="F900" si="9931">O894</f>
        <v>44.715310272844746</v>
      </c>
      <c r="G900" s="99">
        <f t="shared" ref="G900" si="9932">P894</f>
        <v>-1098.5006503470192</v>
      </c>
      <c r="H900" s="45">
        <f t="shared" si="9397"/>
        <v>300</v>
      </c>
      <c r="I900" s="45">
        <f t="shared" ref="I900" si="9933">O896</f>
        <v>7.6711746338956281</v>
      </c>
      <c r="J900" s="45">
        <f t="shared" ref="J900" si="9934">P896</f>
        <v>-84.956127000126344</v>
      </c>
      <c r="K900" s="40">
        <f t="shared" ref="K900" si="9935">Z894</f>
        <v>1.7137594280651955</v>
      </c>
      <c r="L900" s="52">
        <f t="shared" ref="L900" si="9936">AA894</f>
        <v>-13.093535922965051</v>
      </c>
      <c r="M900" s="58">
        <f t="shared" ref="M900" si="9937">K900*$Q$2</f>
        <v>0.85687971403259777</v>
      </c>
      <c r="N900" s="42">
        <f t="shared" ref="N900" si="9938">L900*$Q$2</f>
        <v>-6.5467679614825256</v>
      </c>
      <c r="O900" s="43">
        <f t="shared" ref="O900" si="9939">F900+M900</f>
        <v>45.572189986877348</v>
      </c>
      <c r="P900" s="59">
        <f t="shared" ref="P900" si="9940">G900+N900</f>
        <v>-1105.0474183085018</v>
      </c>
      <c r="Q900" s="58">
        <f t="shared" si="9784"/>
        <v>8.7493761433033113E-2</v>
      </c>
      <c r="R900" s="42">
        <f t="shared" si="9785"/>
        <v>3.1956841043835611E-3</v>
      </c>
      <c r="S900" s="42">
        <f t="shared" si="9786"/>
        <v>-8.7435381241265847E-2</v>
      </c>
      <c r="T900" s="42">
        <f t="shared" ref="T900" si="9941">R900+R901</f>
        <v>-1.9182963460680981E-3</v>
      </c>
      <c r="U900" s="42">
        <f t="shared" ref="U900" si="9942">S900+S901</f>
        <v>3.2465452807957276E-2</v>
      </c>
      <c r="V900" s="42">
        <f t="shared" ref="V900" si="9943">T900/D900</f>
        <v>-3.8365926921361961E-4</v>
      </c>
      <c r="W900" s="42">
        <f t="shared" ref="W900" si="9944">U900/D900</f>
        <v>6.4930905615914556E-3</v>
      </c>
      <c r="X900" s="42">
        <f t="shared" ref="X900" si="9945">V900*$Q$2</f>
        <v>-1.9182963460680981E-4</v>
      </c>
      <c r="Y900" s="42">
        <f t="shared" ref="Y900" si="9946">W900*$Q$2</f>
        <v>3.2465452807957278E-3</v>
      </c>
      <c r="Z900" s="43">
        <f t="shared" ref="Z900" si="9947">K900+X900</f>
        <v>1.7135675984305887</v>
      </c>
      <c r="AA900" s="59">
        <f t="shared" ref="AA900" si="9948">L900+Y900</f>
        <v>-13.090289377684256</v>
      </c>
    </row>
    <row r="901" spans="1:27" x14ac:dyDescent="0.2">
      <c r="A901" s="85"/>
      <c r="B901" s="44">
        <f t="shared" si="9315"/>
        <v>0</v>
      </c>
      <c r="C901" s="50">
        <f t="shared" si="9336"/>
        <v>2</v>
      </c>
      <c r="D901" s="53">
        <f t="shared" si="9316"/>
        <v>5</v>
      </c>
      <c r="E901" s="45">
        <f t="shared" si="9317"/>
        <v>300</v>
      </c>
      <c r="F901" s="99">
        <f t="shared" ref="F901" si="9949">O894</f>
        <v>44.715310272844746</v>
      </c>
      <c r="G901" s="99">
        <f t="shared" ref="G901" si="9950">P894</f>
        <v>-1098.5006503470192</v>
      </c>
      <c r="H901" s="46">
        <f t="shared" si="9339"/>
        <v>-1000</v>
      </c>
      <c r="I901" s="45">
        <f t="shared" ref="I901" si="9951">O898</f>
        <v>-22.659007526591154</v>
      </c>
      <c r="J901" s="45">
        <f t="shared" ref="J901" si="9952">P898</f>
        <v>481.13716327354825</v>
      </c>
      <c r="K901" s="40"/>
      <c r="L901" s="52"/>
      <c r="M901" s="58"/>
      <c r="N901" s="42"/>
      <c r="O901" s="43"/>
      <c r="P901" s="59"/>
      <c r="Q901" s="58">
        <f t="shared" si="9784"/>
        <v>-0.12000984460346138</v>
      </c>
      <c r="R901" s="42">
        <f t="shared" si="9785"/>
        <v>-5.1139804504516592E-3</v>
      </c>
      <c r="S901" s="42">
        <f t="shared" si="9786"/>
        <v>0.11990083404922312</v>
      </c>
      <c r="T901" s="42"/>
      <c r="U901" s="42"/>
      <c r="V901" s="42"/>
      <c r="W901" s="42"/>
      <c r="X901" s="42"/>
      <c r="Y901" s="42"/>
      <c r="Z901" s="43"/>
      <c r="AA901" s="59"/>
    </row>
    <row r="902" spans="1:27" x14ac:dyDescent="0.2">
      <c r="A902" s="85"/>
      <c r="B902" s="44">
        <f t="shared" si="9342"/>
        <v>1</v>
      </c>
      <c r="C902" s="50">
        <f t="shared" si="9343"/>
        <v>0</v>
      </c>
      <c r="D902" s="53">
        <f t="shared" si="9344"/>
        <v>3</v>
      </c>
      <c r="E902" s="45">
        <f t="shared" si="9345"/>
        <v>300</v>
      </c>
      <c r="F902" s="99">
        <f t="shared" ref="F902" si="9953">O896</f>
        <v>7.6711746338956281</v>
      </c>
      <c r="G902" s="99">
        <f t="shared" ref="G902" si="9954">P896</f>
        <v>-84.956127000126344</v>
      </c>
      <c r="H902" s="45">
        <f t="shared" si="9348"/>
        <v>300</v>
      </c>
      <c r="I902" s="45">
        <f t="shared" ref="I902" si="9955">O894</f>
        <v>44.715310272844746</v>
      </c>
      <c r="J902" s="45">
        <f t="shared" ref="J902" si="9956">P894</f>
        <v>-1098.5006503470192</v>
      </c>
      <c r="K902" s="40">
        <f t="shared" ref="K902" si="9957">Z896</f>
        <v>-15.433419347717273</v>
      </c>
      <c r="L902" s="52">
        <f t="shared" ref="L902" si="9958">AA896</f>
        <v>-1.1077631136402801</v>
      </c>
      <c r="M902" s="58">
        <f t="shared" ref="M902" si="9959">K902*$Q$2</f>
        <v>-7.7167096738586363</v>
      </c>
      <c r="N902" s="42">
        <f t="shared" ref="N902" si="9960">L902*$Q$2</f>
        <v>-0.55388155682014006</v>
      </c>
      <c r="O902" s="43">
        <f t="shared" ref="O902" si="9961">F902+M902</f>
        <v>-4.5535039963008117E-2</v>
      </c>
      <c r="P902" s="59">
        <f t="shared" ref="P902" si="9962">G902+N902</f>
        <v>-85.510008556946488</v>
      </c>
      <c r="Q902" s="58">
        <f t="shared" si="9784"/>
        <v>8.7493761433033113E-2</v>
      </c>
      <c r="R902" s="42">
        <f t="shared" si="9785"/>
        <v>-3.1956841043835611E-3</v>
      </c>
      <c r="S902" s="42">
        <f t="shared" si="9786"/>
        <v>8.7435381241265847E-2</v>
      </c>
      <c r="T902" s="42">
        <f t="shared" ref="T902" si="9963">R902+R903</f>
        <v>-5.3137565145451947E-2</v>
      </c>
      <c r="U902" s="42">
        <f t="shared" ref="U902" si="9964">S902+S903</f>
        <v>1.0195683836544998</v>
      </c>
      <c r="V902" s="42">
        <f t="shared" ref="V902" si="9965">T902/D902</f>
        <v>-1.7712521715150649E-2</v>
      </c>
      <c r="W902" s="42">
        <f t="shared" ref="W902" si="9966">U902/D902</f>
        <v>0.33985612788483327</v>
      </c>
      <c r="X902" s="42">
        <f t="shared" ref="X902" si="9967">V902*$Q$2</f>
        <v>-8.8562608575753245E-3</v>
      </c>
      <c r="Y902" s="42">
        <f t="shared" ref="Y902" si="9968">W902*$Q$2</f>
        <v>0.16992806394241664</v>
      </c>
      <c r="Z902" s="43">
        <f t="shared" ref="Z902" si="9969">K902+X902</f>
        <v>-15.442275608574848</v>
      </c>
      <c r="AA902" s="59">
        <f t="shared" ref="AA902" si="9970">L902+Y902</f>
        <v>-0.93783504969786347</v>
      </c>
    </row>
    <row r="903" spans="1:27" x14ac:dyDescent="0.2">
      <c r="A903" s="85"/>
      <c r="B903" s="44">
        <f t="shared" si="9342"/>
        <v>1</v>
      </c>
      <c r="C903" s="50">
        <f t="shared" si="9365"/>
        <v>2</v>
      </c>
      <c r="D903" s="53">
        <f t="shared" si="9344"/>
        <v>3</v>
      </c>
      <c r="E903" s="45">
        <f t="shared" si="9345"/>
        <v>300</v>
      </c>
      <c r="F903" s="99">
        <f t="shared" ref="F903" si="9971">O896</f>
        <v>7.6711746338956281</v>
      </c>
      <c r="G903" s="99">
        <f t="shared" ref="G903" si="9972">P896</f>
        <v>-84.956127000126344</v>
      </c>
      <c r="H903" s="45">
        <f t="shared" si="9368"/>
        <v>-1000</v>
      </c>
      <c r="I903" s="45">
        <f t="shared" ref="I903" si="9973">O898</f>
        <v>-22.659007526591154</v>
      </c>
      <c r="J903" s="45">
        <f t="shared" ref="J903" si="9974">P898</f>
        <v>481.13716327354825</v>
      </c>
      <c r="K903" s="40"/>
      <c r="L903" s="52"/>
      <c r="M903" s="58"/>
      <c r="N903" s="42"/>
      <c r="O903" s="43"/>
      <c r="P903" s="59"/>
      <c r="Q903" s="58">
        <f t="shared" si="9784"/>
        <v>-0.93346993827858771</v>
      </c>
      <c r="R903" s="42">
        <f t="shared" si="9785"/>
        <v>-4.9941881041068385E-2</v>
      </c>
      <c r="S903" s="42">
        <f t="shared" si="9786"/>
        <v>0.93213300241323394</v>
      </c>
      <c r="T903" s="42"/>
      <c r="U903" s="42"/>
      <c r="V903" s="42"/>
      <c r="W903" s="42"/>
      <c r="X903" s="42"/>
      <c r="Y903" s="42"/>
      <c r="Z903" s="43"/>
      <c r="AA903" s="59"/>
    </row>
    <row r="904" spans="1:27" x14ac:dyDescent="0.2">
      <c r="A904" s="85"/>
      <c r="B904" s="44">
        <f t="shared" si="9371"/>
        <v>2</v>
      </c>
      <c r="C904" s="50">
        <f t="shared" si="9372"/>
        <v>0</v>
      </c>
      <c r="D904" s="53">
        <f t="shared" si="9373"/>
        <v>10</v>
      </c>
      <c r="E904" s="45">
        <f t="shared" si="9374"/>
        <v>-1000</v>
      </c>
      <c r="F904" s="99">
        <f t="shared" ref="F904" si="9975">O898</f>
        <v>-22.659007526591154</v>
      </c>
      <c r="G904" s="99">
        <f t="shared" ref="G904" si="9976">P898</f>
        <v>481.13716327354825</v>
      </c>
      <c r="H904" s="45">
        <f t="shared" si="9377"/>
        <v>300</v>
      </c>
      <c r="I904" s="45">
        <f t="shared" ref="I904" si="9977">O894</f>
        <v>44.715310272844746</v>
      </c>
      <c r="J904" s="45">
        <f t="shared" ref="J904" si="9978">P894</f>
        <v>-1098.5006503470192</v>
      </c>
      <c r="K904" s="40">
        <f t="shared" ref="K904" si="9979">Z898</f>
        <v>-3.226853909717422</v>
      </c>
      <c r="L904" s="52">
        <f t="shared" ref="L904" si="9980">AA898</f>
        <v>12.479096895574617</v>
      </c>
      <c r="M904" s="58">
        <f t="shared" ref="M904" si="9981">K904*$Q$2</f>
        <v>-1.613426954858711</v>
      </c>
      <c r="N904" s="42">
        <f t="shared" ref="N904" si="9982">L904*$Q$2</f>
        <v>6.2395484477873087</v>
      </c>
      <c r="O904" s="43">
        <f t="shared" ref="O904" si="9983">F904+M904</f>
        <v>-24.272434481449864</v>
      </c>
      <c r="P904" s="59">
        <f t="shared" ref="P904" si="9984">G904+N904</f>
        <v>487.37671172133554</v>
      </c>
      <c r="Q904" s="58">
        <f t="shared" si="9784"/>
        <v>-0.12000984460346138</v>
      </c>
      <c r="R904" s="42">
        <f t="shared" si="9785"/>
        <v>5.1139804504516592E-3</v>
      </c>
      <c r="S904" s="42">
        <f t="shared" si="9786"/>
        <v>-0.11990083404922312</v>
      </c>
      <c r="T904" s="42">
        <f t="shared" ref="T904" si="9985">R904+R905</f>
        <v>5.5055861491520044E-2</v>
      </c>
      <c r="U904" s="42">
        <f t="shared" ref="U904" si="9986">S904+S905</f>
        <v>-1.0520338364624571</v>
      </c>
      <c r="V904" s="42">
        <f t="shared" ref="V904" si="9987">T904/D904</f>
        <v>5.5055861491520048E-3</v>
      </c>
      <c r="W904" s="42">
        <f t="shared" ref="W904" si="9988">U904/D904</f>
        <v>-0.10520338364624571</v>
      </c>
      <c r="X904" s="42">
        <f t="shared" ref="X904" si="9989">V904*$Q$2</f>
        <v>2.7527930745760024E-3</v>
      </c>
      <c r="Y904" s="42">
        <f t="shared" ref="Y904" si="9990">W904*$Q$2</f>
        <v>-5.2601691823122854E-2</v>
      </c>
      <c r="Z904" s="43">
        <f t="shared" ref="Z904" si="9991">K904+X904</f>
        <v>-3.2241011166428462</v>
      </c>
      <c r="AA904" s="59">
        <f t="shared" ref="AA904" si="9992">L904+Y904</f>
        <v>12.426495203751495</v>
      </c>
    </row>
    <row r="905" spans="1:27" ht="16" thickBot="1" x14ac:dyDescent="0.25">
      <c r="A905" s="85"/>
      <c r="B905" s="44">
        <f t="shared" si="9371"/>
        <v>2</v>
      </c>
      <c r="C905" s="50">
        <f t="shared" si="9394"/>
        <v>1</v>
      </c>
      <c r="D905" s="54">
        <f t="shared" si="9373"/>
        <v>10</v>
      </c>
      <c r="E905" s="55">
        <f t="shared" si="9374"/>
        <v>-1000</v>
      </c>
      <c r="F905" s="100">
        <f t="shared" ref="F905" si="9993">O898</f>
        <v>-22.659007526591154</v>
      </c>
      <c r="G905" s="100">
        <f t="shared" ref="G905" si="9994">P898</f>
        <v>481.13716327354825</v>
      </c>
      <c r="H905" s="56">
        <f t="shared" si="9397"/>
        <v>300</v>
      </c>
      <c r="I905" s="56">
        <f t="shared" ref="I905" si="9995">O896</f>
        <v>7.6711746338956281</v>
      </c>
      <c r="J905" s="56">
        <f t="shared" ref="J905" si="9996">P896</f>
        <v>-84.956127000126344</v>
      </c>
      <c r="K905" s="56"/>
      <c r="L905" s="57"/>
      <c r="M905" s="60"/>
      <c r="N905" s="61"/>
      <c r="O905" s="62"/>
      <c r="P905" s="63"/>
      <c r="Q905" s="60">
        <f t="shared" si="9784"/>
        <v>-0.93346993827858771</v>
      </c>
      <c r="R905" s="61">
        <f t="shared" si="9785"/>
        <v>4.9941881041068385E-2</v>
      </c>
      <c r="S905" s="61">
        <f t="shared" si="9786"/>
        <v>-0.93213300241323394</v>
      </c>
      <c r="T905" s="61"/>
      <c r="U905" s="61"/>
      <c r="V905" s="61"/>
      <c r="W905" s="61"/>
      <c r="X905" s="61"/>
      <c r="Y905" s="61"/>
      <c r="Z905" s="62"/>
      <c r="AA905" s="63"/>
    </row>
    <row r="906" spans="1:27" x14ac:dyDescent="0.2">
      <c r="A906" s="85">
        <v>149</v>
      </c>
      <c r="B906" s="44">
        <f t="shared" si="9315"/>
        <v>0</v>
      </c>
      <c r="C906" s="50">
        <f t="shared" si="9394"/>
        <v>1</v>
      </c>
      <c r="D906" s="53">
        <f t="shared" si="9316"/>
        <v>5</v>
      </c>
      <c r="E906" s="45">
        <f t="shared" si="9317"/>
        <v>300</v>
      </c>
      <c r="F906" s="99">
        <f t="shared" ref="F906" si="9997">O900</f>
        <v>45.572189986877348</v>
      </c>
      <c r="G906" s="99">
        <f t="shared" ref="G906" si="9998">P900</f>
        <v>-1105.0474183085018</v>
      </c>
      <c r="H906" s="45">
        <f t="shared" si="9397"/>
        <v>300</v>
      </c>
      <c r="I906" s="45">
        <f t="shared" ref="I906" si="9999">O902</f>
        <v>-4.5535039963008117E-2</v>
      </c>
      <c r="J906" s="45">
        <f t="shared" ref="J906" si="10000">P902</f>
        <v>-85.510008556946488</v>
      </c>
      <c r="K906" s="40">
        <f t="shared" ref="K906" si="10001">Z900</f>
        <v>1.7135675984305887</v>
      </c>
      <c r="L906" s="52">
        <f t="shared" ref="L906" si="10002">AA900</f>
        <v>-13.090289377684256</v>
      </c>
      <c r="M906" s="58">
        <f t="shared" ref="M906" si="10003">K906*$Q$2</f>
        <v>0.85678379921529435</v>
      </c>
      <c r="N906" s="42">
        <f t="shared" ref="N906" si="10004">L906*$Q$2</f>
        <v>-6.5451446888421279</v>
      </c>
      <c r="O906" s="43">
        <f t="shared" ref="O906" si="10005">F906+M906</f>
        <v>46.428973786092641</v>
      </c>
      <c r="P906" s="59">
        <f t="shared" ref="P906" si="10006">G906+N906</f>
        <v>-1111.592562997344</v>
      </c>
      <c r="Q906" s="58">
        <f t="shared" si="9784"/>
        <v>8.6410714371167763E-2</v>
      </c>
      <c r="R906" s="42">
        <f t="shared" si="9785"/>
        <v>3.8624579257150373E-3</v>
      </c>
      <c r="S906" s="42">
        <f t="shared" si="9786"/>
        <v>-8.6324347532475559E-2</v>
      </c>
      <c r="T906" s="42">
        <f t="shared" ref="T906" si="10007">R906+R907</f>
        <v>-1.3115368419057112E-3</v>
      </c>
      <c r="U906" s="42">
        <f t="shared" ref="U906" si="10008">S906+S907</f>
        <v>3.1640265769206241E-2</v>
      </c>
      <c r="V906" s="42">
        <f t="shared" ref="V906" si="10009">T906/D906</f>
        <v>-2.6230736838114225E-4</v>
      </c>
      <c r="W906" s="42">
        <f t="shared" ref="W906" si="10010">U906/D906</f>
        <v>6.3280531538412481E-3</v>
      </c>
      <c r="X906" s="42">
        <f t="shared" ref="X906" si="10011">V906*$Q$2</f>
        <v>-1.3115368419057112E-4</v>
      </c>
      <c r="Y906" s="42">
        <f t="shared" ref="Y906" si="10012">W906*$Q$2</f>
        <v>3.164026576920624E-3</v>
      </c>
      <c r="Z906" s="43">
        <f t="shared" ref="Z906" si="10013">K906+X906</f>
        <v>1.7134364447463981</v>
      </c>
      <c r="AA906" s="59">
        <f t="shared" ref="AA906" si="10014">L906+Y906</f>
        <v>-13.087125351107336</v>
      </c>
    </row>
    <row r="907" spans="1:27" x14ac:dyDescent="0.2">
      <c r="A907" s="85"/>
      <c r="B907" s="44">
        <f t="shared" si="9315"/>
        <v>0</v>
      </c>
      <c r="C907" s="50">
        <f t="shared" si="9336"/>
        <v>2</v>
      </c>
      <c r="D907" s="53">
        <f t="shared" si="9316"/>
        <v>5</v>
      </c>
      <c r="E907" s="45">
        <f t="shared" si="9317"/>
        <v>300</v>
      </c>
      <c r="F907" s="99">
        <f t="shared" ref="F907" si="10015">O900</f>
        <v>45.572189986877348</v>
      </c>
      <c r="G907" s="99">
        <f t="shared" ref="G907" si="10016">P900</f>
        <v>-1105.0474183085018</v>
      </c>
      <c r="H907" s="46">
        <f t="shared" si="9339"/>
        <v>-1000</v>
      </c>
      <c r="I907" s="45">
        <f t="shared" ref="I907" si="10017">O904</f>
        <v>-24.272434481449864</v>
      </c>
      <c r="J907" s="45">
        <f t="shared" ref="J907" si="10018">P904</f>
        <v>487.37671172133554</v>
      </c>
      <c r="K907" s="40"/>
      <c r="L907" s="52"/>
      <c r="M907" s="58"/>
      <c r="N907" s="42"/>
      <c r="O907" s="43"/>
      <c r="P907" s="59"/>
      <c r="Q907" s="58">
        <f t="shared" si="9784"/>
        <v>-0.11807802595432687</v>
      </c>
      <c r="R907" s="42">
        <f t="shared" si="9785"/>
        <v>-5.1739947676207486E-3</v>
      </c>
      <c r="S907" s="42">
        <f t="shared" si="9786"/>
        <v>0.1179646133016818</v>
      </c>
      <c r="T907" s="42"/>
      <c r="U907" s="42"/>
      <c r="V907" s="42"/>
      <c r="W907" s="42"/>
      <c r="X907" s="42"/>
      <c r="Y907" s="42"/>
      <c r="Z907" s="43"/>
      <c r="AA907" s="59"/>
    </row>
    <row r="908" spans="1:27" x14ac:dyDescent="0.2">
      <c r="A908" s="85"/>
      <c r="B908" s="44">
        <f t="shared" si="9342"/>
        <v>1</v>
      </c>
      <c r="C908" s="50">
        <f t="shared" si="9343"/>
        <v>0</v>
      </c>
      <c r="D908" s="53">
        <f t="shared" si="9344"/>
        <v>3</v>
      </c>
      <c r="E908" s="45">
        <f t="shared" si="9345"/>
        <v>300</v>
      </c>
      <c r="F908" s="99">
        <f t="shared" ref="F908" si="10019">O902</f>
        <v>-4.5535039963008117E-2</v>
      </c>
      <c r="G908" s="99">
        <f t="shared" ref="G908" si="10020">P902</f>
        <v>-85.510008556946488</v>
      </c>
      <c r="H908" s="45">
        <f t="shared" si="9348"/>
        <v>300</v>
      </c>
      <c r="I908" s="45">
        <f t="shared" ref="I908" si="10021">O900</f>
        <v>45.572189986877348</v>
      </c>
      <c r="J908" s="45">
        <f t="shared" ref="J908" si="10022">P900</f>
        <v>-1105.0474183085018</v>
      </c>
      <c r="K908" s="40">
        <f t="shared" ref="K908" si="10023">Z902</f>
        <v>-15.442275608574848</v>
      </c>
      <c r="L908" s="52">
        <f t="shared" ref="L908" si="10024">AA902</f>
        <v>-0.93783504969786347</v>
      </c>
      <c r="M908" s="58">
        <f t="shared" ref="M908" si="10025">K908*$Q$2</f>
        <v>-7.7211378042874239</v>
      </c>
      <c r="N908" s="42">
        <f t="shared" ref="N908" si="10026">L908*$Q$2</f>
        <v>-0.46891752484893173</v>
      </c>
      <c r="O908" s="43">
        <f t="shared" ref="O908" si="10027">F908+M908</f>
        <v>-7.766672844250432</v>
      </c>
      <c r="P908" s="59">
        <f t="shared" ref="P908" si="10028">G908+N908</f>
        <v>-85.978926081795422</v>
      </c>
      <c r="Q908" s="58">
        <f t="shared" si="9784"/>
        <v>8.6410714371167763E-2</v>
      </c>
      <c r="R908" s="42">
        <f t="shared" si="9785"/>
        <v>-3.8624579257150373E-3</v>
      </c>
      <c r="S908" s="42">
        <f t="shared" si="9786"/>
        <v>8.6324347532475559E-2</v>
      </c>
      <c r="T908" s="42">
        <f t="shared" ref="T908" si="10029">R908+R909</f>
        <v>-4.2414629418214812E-2</v>
      </c>
      <c r="U908" s="42">
        <f t="shared" ref="U908" si="10030">S908+S909</f>
        <v>0.99795677244456771</v>
      </c>
      <c r="V908" s="42">
        <f t="shared" ref="V908" si="10031">T908/D908</f>
        <v>-1.4138209806071604E-2</v>
      </c>
      <c r="W908" s="42">
        <f t="shared" ref="W908" si="10032">U908/D908</f>
        <v>0.33265225748152255</v>
      </c>
      <c r="X908" s="42">
        <f t="shared" ref="X908" si="10033">V908*$Q$2</f>
        <v>-7.0691049030358021E-3</v>
      </c>
      <c r="Y908" s="42">
        <f t="shared" ref="Y908" si="10034">W908*$Q$2</f>
        <v>0.16632612874076128</v>
      </c>
      <c r="Z908" s="43">
        <f t="shared" ref="Z908" si="10035">K908+X908</f>
        <v>-15.449344713477883</v>
      </c>
      <c r="AA908" s="59">
        <f t="shared" ref="AA908" si="10036">L908+Y908</f>
        <v>-0.77150892095710222</v>
      </c>
    </row>
    <row r="909" spans="1:27" x14ac:dyDescent="0.2">
      <c r="A909" s="85"/>
      <c r="B909" s="44">
        <f t="shared" si="9342"/>
        <v>1</v>
      </c>
      <c r="C909" s="50">
        <f t="shared" si="9365"/>
        <v>2</v>
      </c>
      <c r="D909" s="53">
        <f t="shared" si="9344"/>
        <v>3</v>
      </c>
      <c r="E909" s="45">
        <f t="shared" si="9345"/>
        <v>300</v>
      </c>
      <c r="F909" s="99">
        <f t="shared" ref="F909" si="10037">O902</f>
        <v>-4.5535039963008117E-2</v>
      </c>
      <c r="G909" s="99">
        <f t="shared" ref="G909" si="10038">P902</f>
        <v>-85.510008556946488</v>
      </c>
      <c r="H909" s="45">
        <f t="shared" si="9368"/>
        <v>-1000</v>
      </c>
      <c r="I909" s="45">
        <f t="shared" ref="I909" si="10039">O904</f>
        <v>-24.272434481449864</v>
      </c>
      <c r="J909" s="45">
        <f t="shared" ref="J909" si="10040">P904</f>
        <v>487.37671172133554</v>
      </c>
      <c r="K909" s="40"/>
      <c r="L909" s="52"/>
      <c r="M909" s="58"/>
      <c r="N909" s="42"/>
      <c r="O909" s="43"/>
      <c r="P909" s="59"/>
      <c r="Q909" s="58">
        <f t="shared" si="9784"/>
        <v>-0.91244723029766972</v>
      </c>
      <c r="R909" s="42">
        <f t="shared" si="9785"/>
        <v>-3.8552171492499773E-2</v>
      </c>
      <c r="S909" s="42">
        <f t="shared" si="9786"/>
        <v>0.91163242491209218</v>
      </c>
      <c r="T909" s="42"/>
      <c r="U909" s="42"/>
      <c r="V909" s="42"/>
      <c r="W909" s="42"/>
      <c r="X909" s="42"/>
      <c r="Y909" s="42"/>
      <c r="Z909" s="43"/>
      <c r="AA909" s="59"/>
    </row>
    <row r="910" spans="1:27" x14ac:dyDescent="0.2">
      <c r="A910" s="85"/>
      <c r="B910" s="44">
        <f t="shared" si="9371"/>
        <v>2</v>
      </c>
      <c r="C910" s="50">
        <f t="shared" si="9372"/>
        <v>0</v>
      </c>
      <c r="D910" s="53">
        <f t="shared" si="9373"/>
        <v>10</v>
      </c>
      <c r="E910" s="45">
        <f t="shared" si="9374"/>
        <v>-1000</v>
      </c>
      <c r="F910" s="99">
        <f t="shared" ref="F910" si="10041">O904</f>
        <v>-24.272434481449864</v>
      </c>
      <c r="G910" s="99">
        <f t="shared" ref="G910" si="10042">P904</f>
        <v>487.37671172133554</v>
      </c>
      <c r="H910" s="45">
        <f t="shared" si="9377"/>
        <v>300</v>
      </c>
      <c r="I910" s="45">
        <f t="shared" ref="I910" si="10043">O900</f>
        <v>45.572189986877348</v>
      </c>
      <c r="J910" s="45">
        <f t="shared" ref="J910" si="10044">P900</f>
        <v>-1105.0474183085018</v>
      </c>
      <c r="K910" s="40">
        <f t="shared" ref="K910" si="10045">Z904</f>
        <v>-3.2241011166428462</v>
      </c>
      <c r="L910" s="52">
        <f t="shared" ref="L910" si="10046">AA904</f>
        <v>12.426495203751495</v>
      </c>
      <c r="M910" s="58">
        <f t="shared" ref="M910" si="10047">K910*$Q$2</f>
        <v>-1.6120505583214231</v>
      </c>
      <c r="N910" s="42">
        <f t="shared" ref="N910" si="10048">L910*$Q$2</f>
        <v>6.2132476018757474</v>
      </c>
      <c r="O910" s="43">
        <f t="shared" ref="O910" si="10049">F910+M910</f>
        <v>-25.884485039771288</v>
      </c>
      <c r="P910" s="59">
        <f t="shared" ref="P910" si="10050">G910+N910</f>
        <v>493.5899593232113</v>
      </c>
      <c r="Q910" s="58">
        <f t="shared" si="9784"/>
        <v>-0.11807802595432687</v>
      </c>
      <c r="R910" s="42">
        <f t="shared" si="9785"/>
        <v>5.1739947676207486E-3</v>
      </c>
      <c r="S910" s="42">
        <f t="shared" si="9786"/>
        <v>-0.1179646133016818</v>
      </c>
      <c r="T910" s="42">
        <f t="shared" ref="T910" si="10051">R910+R911</f>
        <v>4.3726166260120519E-2</v>
      </c>
      <c r="U910" s="42">
        <f t="shared" ref="U910" si="10052">S910+S911</f>
        <v>-1.029597038213774</v>
      </c>
      <c r="V910" s="42">
        <f t="shared" ref="V910" si="10053">T910/D910</f>
        <v>4.3726166260120523E-3</v>
      </c>
      <c r="W910" s="42">
        <f t="shared" ref="W910" si="10054">U910/D910</f>
        <v>-0.1029597038213774</v>
      </c>
      <c r="X910" s="42">
        <f t="shared" ref="X910" si="10055">V910*$Q$2</f>
        <v>2.1863083130060261E-3</v>
      </c>
      <c r="Y910" s="42">
        <f t="shared" ref="Y910" si="10056">W910*$Q$2</f>
        <v>-5.1479851910688698E-2</v>
      </c>
      <c r="Z910" s="43">
        <f t="shared" ref="Z910" si="10057">K910+X910</f>
        <v>-3.2219148083298403</v>
      </c>
      <c r="AA910" s="59">
        <f t="shared" ref="AA910" si="10058">L910+Y910</f>
        <v>12.375015351840807</v>
      </c>
    </row>
    <row r="911" spans="1:27" ht="16" thickBot="1" x14ac:dyDescent="0.25">
      <c r="A911" s="85"/>
      <c r="B911" s="44">
        <f t="shared" si="9371"/>
        <v>2</v>
      </c>
      <c r="C911" s="50">
        <f t="shared" si="9394"/>
        <v>1</v>
      </c>
      <c r="D911" s="54">
        <f t="shared" si="9373"/>
        <v>10</v>
      </c>
      <c r="E911" s="55">
        <f t="shared" si="9374"/>
        <v>-1000</v>
      </c>
      <c r="F911" s="100">
        <f t="shared" ref="F911" si="10059">O904</f>
        <v>-24.272434481449864</v>
      </c>
      <c r="G911" s="100">
        <f t="shared" ref="G911" si="10060">P904</f>
        <v>487.37671172133554</v>
      </c>
      <c r="H911" s="56">
        <f t="shared" si="9397"/>
        <v>300</v>
      </c>
      <c r="I911" s="56">
        <f t="shared" ref="I911" si="10061">O902</f>
        <v>-4.5535039963008117E-2</v>
      </c>
      <c r="J911" s="56">
        <f t="shared" ref="J911" si="10062">P902</f>
        <v>-85.510008556946488</v>
      </c>
      <c r="K911" s="56"/>
      <c r="L911" s="57"/>
      <c r="M911" s="60"/>
      <c r="N911" s="61"/>
      <c r="O911" s="62"/>
      <c r="P911" s="63"/>
      <c r="Q911" s="60">
        <f t="shared" si="9784"/>
        <v>-0.91244723029766972</v>
      </c>
      <c r="R911" s="61">
        <f t="shared" si="9785"/>
        <v>3.8552171492499773E-2</v>
      </c>
      <c r="S911" s="61">
        <f t="shared" si="9786"/>
        <v>-0.91163242491209218</v>
      </c>
      <c r="T911" s="61"/>
      <c r="U911" s="61"/>
      <c r="V911" s="61"/>
      <c r="W911" s="61"/>
      <c r="X911" s="61"/>
      <c r="Y911" s="61"/>
      <c r="Z911" s="62"/>
      <c r="AA911" s="63"/>
    </row>
    <row r="912" spans="1:27" x14ac:dyDescent="0.2">
      <c r="A912" s="85">
        <v>150</v>
      </c>
      <c r="B912" s="44">
        <f t="shared" ref="B912:B975" si="10063">$N$4</f>
        <v>0</v>
      </c>
      <c r="C912" s="50">
        <f t="shared" si="9394"/>
        <v>1</v>
      </c>
      <c r="D912" s="53">
        <f t="shared" ref="D912:D975" si="10064">$O$4</f>
        <v>5</v>
      </c>
      <c r="E912" s="45">
        <f t="shared" ref="E912:E975" si="10065">$P$4</f>
        <v>300</v>
      </c>
      <c r="F912" s="99">
        <f t="shared" ref="F912" si="10066">O906</f>
        <v>46.428973786092641</v>
      </c>
      <c r="G912" s="99">
        <f t="shared" ref="G912" si="10067">P906</f>
        <v>-1111.592562997344</v>
      </c>
      <c r="H912" s="45">
        <f t="shared" si="9397"/>
        <v>300</v>
      </c>
      <c r="I912" s="45">
        <f t="shared" ref="I912" si="10068">O908</f>
        <v>-7.766672844250432</v>
      </c>
      <c r="J912" s="45">
        <f t="shared" ref="J912" si="10069">P908</f>
        <v>-85.978926081795422</v>
      </c>
      <c r="K912" s="40">
        <f t="shared" ref="K912" si="10070">Z906</f>
        <v>1.7134364447463981</v>
      </c>
      <c r="L912" s="52">
        <f t="shared" ref="L912" si="10071">AA906</f>
        <v>-13.087125351107336</v>
      </c>
      <c r="M912" s="58">
        <f t="shared" ref="M912" si="10072">K912*$Q$2</f>
        <v>0.85671822237319906</v>
      </c>
      <c r="N912" s="42">
        <f t="shared" ref="N912" si="10073">L912*$Q$2</f>
        <v>-6.5435626755536678</v>
      </c>
      <c r="O912" s="43">
        <f t="shared" ref="O912" si="10074">F912+M912</f>
        <v>47.285692008465837</v>
      </c>
      <c r="P912" s="59">
        <f t="shared" ref="P912" si="10075">G912+N912</f>
        <v>-1118.1361256728976</v>
      </c>
      <c r="Q912" s="58">
        <f t="shared" si="9784"/>
        <v>8.5322573813194164E-2</v>
      </c>
      <c r="R912" s="42">
        <f t="shared" si="9785"/>
        <v>4.5023480978193748E-3</v>
      </c>
      <c r="S912" s="42">
        <f t="shared" si="9786"/>
        <v>-8.5203699824092302E-2</v>
      </c>
      <c r="T912" s="42">
        <f t="shared" ref="T912" si="10076">R912+R913</f>
        <v>-7.2698564665710837E-4</v>
      </c>
      <c r="U912" s="42">
        <f t="shared" ref="U912" si="10077">S912+S913</f>
        <v>3.0874762834265698E-2</v>
      </c>
      <c r="V912" s="42">
        <f t="shared" ref="V912" si="10078">T912/D912</f>
        <v>-1.4539712933142167E-4</v>
      </c>
      <c r="W912" s="42">
        <f t="shared" ref="W912" si="10079">U912/D912</f>
        <v>6.17495256685314E-3</v>
      </c>
      <c r="X912" s="42">
        <f t="shared" ref="X912" si="10080">V912*$Q$2</f>
        <v>-7.2698564665710837E-5</v>
      </c>
      <c r="Y912" s="42">
        <f t="shared" ref="Y912" si="10081">W912*$Q$2</f>
        <v>3.08747628342657E-3</v>
      </c>
      <c r="Z912" s="43">
        <f t="shared" ref="Z912" si="10082">K912+X912</f>
        <v>1.7133637461817324</v>
      </c>
      <c r="AA912" s="59">
        <f t="shared" ref="AA912" si="10083">L912+Y912</f>
        <v>-13.08403787482391</v>
      </c>
    </row>
    <row r="913" spans="1:27" x14ac:dyDescent="0.2">
      <c r="A913" s="85"/>
      <c r="B913" s="44">
        <f t="shared" si="10063"/>
        <v>0</v>
      </c>
      <c r="C913" s="50">
        <f t="shared" ref="C913:C976" si="10084">$N$6</f>
        <v>2</v>
      </c>
      <c r="D913" s="53">
        <f t="shared" si="10064"/>
        <v>5</v>
      </c>
      <c r="E913" s="45">
        <f t="shared" si="10065"/>
        <v>300</v>
      </c>
      <c r="F913" s="99">
        <f t="shared" ref="F913" si="10085">O906</f>
        <v>46.428973786092641</v>
      </c>
      <c r="G913" s="99">
        <f t="shared" ref="G913" si="10086">P906</f>
        <v>-1111.592562997344</v>
      </c>
      <c r="H913" s="46">
        <f t="shared" ref="H913:H976" si="10087">$P$6</f>
        <v>-1000</v>
      </c>
      <c r="I913" s="45">
        <f t="shared" ref="I913" si="10088">O910</f>
        <v>-25.884485039771288</v>
      </c>
      <c r="J913" s="45">
        <f t="shared" ref="J913" si="10089">P910</f>
        <v>493.5899593232113</v>
      </c>
      <c r="K913" s="40"/>
      <c r="L913" s="52"/>
      <c r="M913" s="58"/>
      <c r="N913" s="42"/>
      <c r="O913" s="43"/>
      <c r="P913" s="59"/>
      <c r="Q913" s="58">
        <f t="shared" si="9784"/>
        <v>-0.11619619367491749</v>
      </c>
      <c r="R913" s="42">
        <f t="shared" si="9785"/>
        <v>-5.2293337444764831E-3</v>
      </c>
      <c r="S913" s="42">
        <f t="shared" si="9786"/>
        <v>0.116078462658358</v>
      </c>
      <c r="T913" s="42"/>
      <c r="U913" s="42"/>
      <c r="V913" s="42"/>
      <c r="W913" s="42"/>
      <c r="X913" s="42"/>
      <c r="Y913" s="42"/>
      <c r="Z913" s="43"/>
      <c r="AA913" s="59"/>
    </row>
    <row r="914" spans="1:27" x14ac:dyDescent="0.2">
      <c r="A914" s="85"/>
      <c r="B914" s="44">
        <f t="shared" ref="B914:B977" si="10090">$N$5</f>
        <v>1</v>
      </c>
      <c r="C914" s="50">
        <f t="shared" ref="C914:C977" si="10091">$N$4</f>
        <v>0</v>
      </c>
      <c r="D914" s="53">
        <f t="shared" ref="D914:D977" si="10092">$O$5</f>
        <v>3</v>
      </c>
      <c r="E914" s="45">
        <f t="shared" ref="E914:E977" si="10093">$P$5</f>
        <v>300</v>
      </c>
      <c r="F914" s="99">
        <f t="shared" ref="F914" si="10094">O908</f>
        <v>-7.766672844250432</v>
      </c>
      <c r="G914" s="99">
        <f t="shared" ref="G914" si="10095">P908</f>
        <v>-85.978926081795422</v>
      </c>
      <c r="H914" s="45">
        <f t="shared" ref="H914:H977" si="10096">$P$4</f>
        <v>300</v>
      </c>
      <c r="I914" s="45">
        <f t="shared" ref="I914" si="10097">O906</f>
        <v>46.428973786092641</v>
      </c>
      <c r="J914" s="45">
        <f t="shared" ref="J914" si="10098">P906</f>
        <v>-1111.592562997344</v>
      </c>
      <c r="K914" s="40">
        <f t="shared" ref="K914" si="10099">Z908</f>
        <v>-15.449344713477883</v>
      </c>
      <c r="L914" s="52">
        <f t="shared" ref="L914" si="10100">AA908</f>
        <v>-0.77150892095710222</v>
      </c>
      <c r="M914" s="58">
        <f t="shared" ref="M914" si="10101">K914*$Q$2</f>
        <v>-7.7246723567389415</v>
      </c>
      <c r="N914" s="42">
        <f t="shared" ref="N914" si="10102">L914*$Q$2</f>
        <v>-0.38575446047855111</v>
      </c>
      <c r="O914" s="43">
        <f t="shared" ref="O914" si="10103">F914+M914</f>
        <v>-15.491345200989374</v>
      </c>
      <c r="P914" s="59">
        <f t="shared" ref="P914" si="10104">G914+N914</f>
        <v>-86.364680542273973</v>
      </c>
      <c r="Q914" s="58">
        <f t="shared" si="9784"/>
        <v>8.5322573813194164E-2</v>
      </c>
      <c r="R914" s="42">
        <f t="shared" si="9785"/>
        <v>-4.5023480978193748E-3</v>
      </c>
      <c r="S914" s="42">
        <f t="shared" si="9786"/>
        <v>8.5203699824092302E-2</v>
      </c>
      <c r="T914" s="42">
        <f t="shared" ref="T914" si="10105">R914+R915</f>
        <v>-3.2381240647769968E-2</v>
      </c>
      <c r="U914" s="42">
        <f t="shared" ref="U914" si="10106">S914+S915</f>
        <v>0.97701881012175729</v>
      </c>
      <c r="V914" s="42">
        <f t="shared" ref="V914" si="10107">T914/D914</f>
        <v>-1.0793746882589989E-2</v>
      </c>
      <c r="W914" s="42">
        <f t="shared" ref="W914" si="10108">U914/D914</f>
        <v>0.32567293670725245</v>
      </c>
      <c r="X914" s="42">
        <f t="shared" ref="X914" si="10109">V914*$Q$2</f>
        <v>-5.3968734412949944E-3</v>
      </c>
      <c r="Y914" s="42">
        <f t="shared" ref="Y914" si="10110">W914*$Q$2</f>
        <v>0.16283646835362622</v>
      </c>
      <c r="Z914" s="43">
        <f t="shared" ref="Z914" si="10111">K914+X914</f>
        <v>-15.454741586919178</v>
      </c>
      <c r="AA914" s="59">
        <f t="shared" ref="AA914" si="10112">L914+Y914</f>
        <v>-0.60867245260347602</v>
      </c>
    </row>
    <row r="915" spans="1:27" x14ac:dyDescent="0.2">
      <c r="A915" s="85"/>
      <c r="B915" s="44">
        <f t="shared" si="10090"/>
        <v>1</v>
      </c>
      <c r="C915" s="50">
        <f t="shared" ref="C915:C978" si="10113">$N$6</f>
        <v>2</v>
      </c>
      <c r="D915" s="53">
        <f t="shared" si="10092"/>
        <v>3</v>
      </c>
      <c r="E915" s="45">
        <f t="shared" si="10093"/>
        <v>300</v>
      </c>
      <c r="F915" s="99">
        <f t="shared" ref="F915" si="10114">O908</f>
        <v>-7.766672844250432</v>
      </c>
      <c r="G915" s="99">
        <f t="shared" ref="G915" si="10115">P908</f>
        <v>-85.978926081795422</v>
      </c>
      <c r="H915" s="45">
        <f t="shared" ref="H915:H978" si="10116">$P$6</f>
        <v>-1000</v>
      </c>
      <c r="I915" s="45">
        <f t="shared" ref="I915" si="10117">O910</f>
        <v>-25.884485039771288</v>
      </c>
      <c r="J915" s="45">
        <f t="shared" ref="J915" si="10118">P910</f>
        <v>493.5899593232113</v>
      </c>
      <c r="K915" s="40"/>
      <c r="L915" s="52"/>
      <c r="M915" s="58"/>
      <c r="N915" s="42"/>
      <c r="O915" s="43"/>
      <c r="P915" s="59"/>
      <c r="Q915" s="58">
        <f t="shared" si="9784"/>
        <v>-0.89225076273716242</v>
      </c>
      <c r="R915" s="42">
        <f t="shared" si="9785"/>
        <v>-2.7878892549950594E-2</v>
      </c>
      <c r="S915" s="42">
        <f t="shared" si="9786"/>
        <v>0.89181511029766503</v>
      </c>
      <c r="T915" s="42"/>
      <c r="U915" s="42"/>
      <c r="V915" s="42"/>
      <c r="W915" s="42"/>
      <c r="X915" s="42"/>
      <c r="Y915" s="42"/>
      <c r="Z915" s="43"/>
      <c r="AA915" s="59"/>
    </row>
    <row r="916" spans="1:27" x14ac:dyDescent="0.2">
      <c r="A916" s="85"/>
      <c r="B916" s="44">
        <f t="shared" ref="B916:B979" si="10119">$N$6</f>
        <v>2</v>
      </c>
      <c r="C916" s="50">
        <f t="shared" ref="C916:C979" si="10120">$N$4</f>
        <v>0</v>
      </c>
      <c r="D916" s="53">
        <f t="shared" ref="D916:D979" si="10121">$O$6</f>
        <v>10</v>
      </c>
      <c r="E916" s="45">
        <f t="shared" ref="E916:E979" si="10122">$P$6</f>
        <v>-1000</v>
      </c>
      <c r="F916" s="99">
        <f t="shared" ref="F916" si="10123">O910</f>
        <v>-25.884485039771288</v>
      </c>
      <c r="G916" s="99">
        <f t="shared" ref="G916" si="10124">P910</f>
        <v>493.5899593232113</v>
      </c>
      <c r="H916" s="45">
        <f t="shared" ref="H916:H979" si="10125">$P$4</f>
        <v>300</v>
      </c>
      <c r="I916" s="45">
        <f t="shared" ref="I916" si="10126">O906</f>
        <v>46.428973786092641</v>
      </c>
      <c r="J916" s="45">
        <f t="shared" ref="J916" si="10127">P906</f>
        <v>-1111.592562997344</v>
      </c>
      <c r="K916" s="40">
        <f t="shared" ref="K916" si="10128">Z910</f>
        <v>-3.2219148083298403</v>
      </c>
      <c r="L916" s="52">
        <f t="shared" ref="L916" si="10129">AA910</f>
        <v>12.375015351840807</v>
      </c>
      <c r="M916" s="58">
        <f t="shared" ref="M916" si="10130">K916*$Q$2</f>
        <v>-1.6109574041649202</v>
      </c>
      <c r="N916" s="42">
        <f t="shared" ref="N916" si="10131">L916*$Q$2</f>
        <v>6.1875076759204033</v>
      </c>
      <c r="O916" s="43">
        <f t="shared" ref="O916" si="10132">F916+M916</f>
        <v>-27.495442443936209</v>
      </c>
      <c r="P916" s="59">
        <f t="shared" ref="P916" si="10133">G916+N916</f>
        <v>499.77746699913172</v>
      </c>
      <c r="Q916" s="58">
        <f t="shared" si="9784"/>
        <v>-0.11619619367491749</v>
      </c>
      <c r="R916" s="42">
        <f t="shared" si="9785"/>
        <v>5.2293337444764831E-3</v>
      </c>
      <c r="S916" s="42">
        <f t="shared" si="9786"/>
        <v>-0.116078462658358</v>
      </c>
      <c r="T916" s="42">
        <f t="shared" ref="T916" si="10134">R916+R917</f>
        <v>3.3108226294427077E-2</v>
      </c>
      <c r="U916" s="42">
        <f t="shared" ref="U916" si="10135">S916+S917</f>
        <v>-1.007893572956023</v>
      </c>
      <c r="V916" s="42">
        <f t="shared" ref="V916" si="10136">T916/D916</f>
        <v>3.3108226294427077E-3</v>
      </c>
      <c r="W916" s="42">
        <f t="shared" ref="W916" si="10137">U916/D916</f>
        <v>-0.1007893572956023</v>
      </c>
      <c r="X916" s="42">
        <f t="shared" ref="X916" si="10138">V916*$Q$2</f>
        <v>1.6554113147213539E-3</v>
      </c>
      <c r="Y916" s="42">
        <f t="shared" ref="Y916" si="10139">W916*$Q$2</f>
        <v>-5.0394678647801151E-2</v>
      </c>
      <c r="Z916" s="43">
        <f t="shared" ref="Z916" si="10140">K916+X916</f>
        <v>-3.220259397015119</v>
      </c>
      <c r="AA916" s="59">
        <f t="shared" ref="AA916" si="10141">L916+Y916</f>
        <v>12.324620673193005</v>
      </c>
    </row>
    <row r="917" spans="1:27" ht="16" thickBot="1" x14ac:dyDescent="0.25">
      <c r="A917" s="85"/>
      <c r="B917" s="44">
        <f t="shared" si="10119"/>
        <v>2</v>
      </c>
      <c r="C917" s="50">
        <f t="shared" ref="C917:C978" si="10142">$N$5</f>
        <v>1</v>
      </c>
      <c r="D917" s="54">
        <f t="shared" si="10121"/>
        <v>10</v>
      </c>
      <c r="E917" s="55">
        <f t="shared" si="10122"/>
        <v>-1000</v>
      </c>
      <c r="F917" s="100">
        <f t="shared" ref="F917" si="10143">O910</f>
        <v>-25.884485039771288</v>
      </c>
      <c r="G917" s="100">
        <f t="shared" ref="G917" si="10144">P910</f>
        <v>493.5899593232113</v>
      </c>
      <c r="H917" s="56">
        <f t="shared" ref="H917:H978" si="10145">$P$5</f>
        <v>300</v>
      </c>
      <c r="I917" s="56">
        <f t="shared" ref="I917" si="10146">O908</f>
        <v>-7.766672844250432</v>
      </c>
      <c r="J917" s="56">
        <f t="shared" ref="J917" si="10147">P908</f>
        <v>-85.978926081795422</v>
      </c>
      <c r="K917" s="56"/>
      <c r="L917" s="57"/>
      <c r="M917" s="60"/>
      <c r="N917" s="61"/>
      <c r="O917" s="62"/>
      <c r="P917" s="63"/>
      <c r="Q917" s="60">
        <f t="shared" si="9784"/>
        <v>-0.89225076273716242</v>
      </c>
      <c r="R917" s="61">
        <f t="shared" si="9785"/>
        <v>2.7878892549950594E-2</v>
      </c>
      <c r="S917" s="61">
        <f t="shared" si="9786"/>
        <v>-0.89181511029766503</v>
      </c>
      <c r="T917" s="61"/>
      <c r="U917" s="61"/>
      <c r="V917" s="61"/>
      <c r="W917" s="61"/>
      <c r="X917" s="61"/>
      <c r="Y917" s="61"/>
      <c r="Z917" s="62"/>
      <c r="AA917" s="63"/>
    </row>
    <row r="918" spans="1:27" x14ac:dyDescent="0.2">
      <c r="A918" s="85">
        <v>151</v>
      </c>
      <c r="B918" s="44">
        <f t="shared" si="10063"/>
        <v>0</v>
      </c>
      <c r="C918" s="50">
        <f t="shared" si="10142"/>
        <v>1</v>
      </c>
      <c r="D918" s="53">
        <f t="shared" si="10064"/>
        <v>5</v>
      </c>
      <c r="E918" s="45">
        <f t="shared" si="10065"/>
        <v>300</v>
      </c>
      <c r="F918" s="99">
        <f t="shared" ref="F918" si="10148">O912</f>
        <v>47.285692008465837</v>
      </c>
      <c r="G918" s="99">
        <f t="shared" ref="G918" si="10149">P912</f>
        <v>-1118.1361256728976</v>
      </c>
      <c r="H918" s="45">
        <f t="shared" si="10145"/>
        <v>300</v>
      </c>
      <c r="I918" s="45">
        <f t="shared" ref="I918" si="10150">O914</f>
        <v>-15.491345200989374</v>
      </c>
      <c r="J918" s="45">
        <f t="shared" ref="J918" si="10151">P914</f>
        <v>-86.364680542273973</v>
      </c>
      <c r="K918" s="40">
        <f t="shared" ref="K918" si="10152">Z912</f>
        <v>1.7133637461817324</v>
      </c>
      <c r="L918" s="52">
        <f t="shared" ref="L918" si="10153">AA912</f>
        <v>-13.08403787482391</v>
      </c>
      <c r="M918" s="58">
        <f t="shared" ref="M918" si="10154">K918*$Q$2</f>
        <v>0.85668187309086619</v>
      </c>
      <c r="N918" s="42">
        <f t="shared" ref="N918" si="10155">L918*$Q$2</f>
        <v>-6.5420189374119548</v>
      </c>
      <c r="O918" s="43">
        <f t="shared" ref="O918" si="10156">F918+M918</f>
        <v>48.142373881556701</v>
      </c>
      <c r="P918" s="59">
        <f t="shared" ref="P918" si="10157">G918+N918</f>
        <v>-1124.6781446103096</v>
      </c>
      <c r="Q918" s="58">
        <f t="shared" si="9784"/>
        <v>8.4230759715604231E-2</v>
      </c>
      <c r="R918" s="42">
        <f t="shared" si="9785"/>
        <v>5.1154711196485124E-3</v>
      </c>
      <c r="S918" s="42">
        <f t="shared" si="9786"/>
        <v>-8.4075280775575773E-2</v>
      </c>
      <c r="T918" s="42">
        <f t="shared" ref="T918" si="10158">R918+R919</f>
        <v>-1.6481075052181878E-4</v>
      </c>
      <c r="U918" s="42">
        <f t="shared" ref="U918" si="10159">S918+S919</f>
        <v>3.0165294383468932E-2</v>
      </c>
      <c r="V918" s="42">
        <f t="shared" ref="V918" si="10160">T918/D918</f>
        <v>-3.2962150104363754E-5</v>
      </c>
      <c r="W918" s="42">
        <f t="shared" ref="W918" si="10161">U918/D918</f>
        <v>6.0330588766937861E-3</v>
      </c>
      <c r="X918" s="42">
        <f t="shared" ref="X918" si="10162">V918*$Q$2</f>
        <v>-1.6481075052181877E-5</v>
      </c>
      <c r="Y918" s="42">
        <f t="shared" ref="Y918" si="10163">W918*$Q$2</f>
        <v>3.0165294383468931E-3</v>
      </c>
      <c r="Z918" s="43">
        <f t="shared" ref="Z918" si="10164">K918+X918</f>
        <v>1.7133472651066801</v>
      </c>
      <c r="AA918" s="59">
        <f t="shared" ref="AA918" si="10165">L918+Y918</f>
        <v>-13.081021345385563</v>
      </c>
    </row>
    <row r="919" spans="1:27" x14ac:dyDescent="0.2">
      <c r="A919" s="85"/>
      <c r="B919" s="44">
        <f t="shared" si="10063"/>
        <v>0</v>
      </c>
      <c r="C919" s="50">
        <f t="shared" si="10084"/>
        <v>2</v>
      </c>
      <c r="D919" s="53">
        <f t="shared" si="10064"/>
        <v>5</v>
      </c>
      <c r="E919" s="45">
        <f t="shared" si="10065"/>
        <v>300</v>
      </c>
      <c r="F919" s="99">
        <f t="shared" ref="F919" si="10166">O912</f>
        <v>47.285692008465837</v>
      </c>
      <c r="G919" s="99">
        <f t="shared" ref="G919" si="10167">P912</f>
        <v>-1118.1361256728976</v>
      </c>
      <c r="H919" s="46">
        <f t="shared" si="10087"/>
        <v>-1000</v>
      </c>
      <c r="I919" s="45">
        <f t="shared" ref="I919" si="10168">O916</f>
        <v>-27.495442443936209</v>
      </c>
      <c r="J919" s="45">
        <f t="shared" ref="J919" si="10169">P916</f>
        <v>499.77746699913172</v>
      </c>
      <c r="K919" s="40"/>
      <c r="L919" s="52"/>
      <c r="M919" s="58"/>
      <c r="N919" s="42"/>
      <c r="O919" s="43"/>
      <c r="P919" s="59"/>
      <c r="Q919" s="58">
        <f t="shared" si="9784"/>
        <v>-0.11436253927443982</v>
      </c>
      <c r="R919" s="42">
        <f t="shared" si="9785"/>
        <v>-5.2802818701703311E-3</v>
      </c>
      <c r="S919" s="42">
        <f t="shared" si="9786"/>
        <v>0.1142405751590447</v>
      </c>
      <c r="T919" s="42"/>
      <c r="U919" s="42"/>
      <c r="V919" s="42"/>
      <c r="W919" s="42"/>
      <c r="X919" s="42"/>
      <c r="Y919" s="42"/>
      <c r="Z919" s="43"/>
      <c r="AA919" s="59"/>
    </row>
    <row r="920" spans="1:27" x14ac:dyDescent="0.2">
      <c r="A920" s="85"/>
      <c r="B920" s="44">
        <f t="shared" si="10090"/>
        <v>1</v>
      </c>
      <c r="C920" s="50">
        <f t="shared" si="10091"/>
        <v>0</v>
      </c>
      <c r="D920" s="53">
        <f t="shared" si="10092"/>
        <v>3</v>
      </c>
      <c r="E920" s="45">
        <f t="shared" si="10093"/>
        <v>300</v>
      </c>
      <c r="F920" s="99">
        <f t="shared" ref="F920" si="10170">O914</f>
        <v>-15.491345200989374</v>
      </c>
      <c r="G920" s="99">
        <f t="shared" ref="G920" si="10171">P914</f>
        <v>-86.364680542273973</v>
      </c>
      <c r="H920" s="45">
        <f t="shared" si="10096"/>
        <v>300</v>
      </c>
      <c r="I920" s="45">
        <f t="shared" ref="I920" si="10172">O912</f>
        <v>47.285692008465837</v>
      </c>
      <c r="J920" s="45">
        <f t="shared" ref="J920" si="10173">P912</f>
        <v>-1118.1361256728976</v>
      </c>
      <c r="K920" s="40">
        <f t="shared" ref="K920" si="10174">Z914</f>
        <v>-15.454741586919178</v>
      </c>
      <c r="L920" s="52">
        <f t="shared" ref="L920" si="10175">AA914</f>
        <v>-0.60867245260347602</v>
      </c>
      <c r="M920" s="58">
        <f t="shared" ref="M920" si="10176">K920*$Q$2</f>
        <v>-7.7273707934595892</v>
      </c>
      <c r="N920" s="42">
        <f t="shared" ref="N920" si="10177">L920*$Q$2</f>
        <v>-0.30433622630173801</v>
      </c>
      <c r="O920" s="43">
        <f t="shared" ref="O920" si="10178">F920+M920</f>
        <v>-23.218715994448964</v>
      </c>
      <c r="P920" s="59">
        <f t="shared" ref="P920" si="10179">G920+N920</f>
        <v>-86.669016768575716</v>
      </c>
      <c r="Q920" s="58">
        <f t="shared" si="9784"/>
        <v>8.4230759715604231E-2</v>
      </c>
      <c r="R920" s="42">
        <f t="shared" si="9785"/>
        <v>-5.1154711196485124E-3</v>
      </c>
      <c r="S920" s="42">
        <f t="shared" si="9786"/>
        <v>8.4075280775575773E-2</v>
      </c>
      <c r="T920" s="42">
        <f t="shared" ref="T920" si="10180">R920+R921</f>
        <v>-2.2987289122721084E-2</v>
      </c>
      <c r="U920" s="42">
        <f t="shared" ref="U920" si="10181">S920+S921</f>
        <v>0.95672947315518919</v>
      </c>
      <c r="V920" s="42">
        <f t="shared" ref="V920" si="10182">T920/D920</f>
        <v>-7.6624297075736951E-3</v>
      </c>
      <c r="W920" s="42">
        <f t="shared" ref="W920" si="10183">U920/D920</f>
        <v>0.31890982438506305</v>
      </c>
      <c r="X920" s="42">
        <f t="shared" ref="X920" si="10184">V920*$Q$2</f>
        <v>-3.8312148537868475E-3</v>
      </c>
      <c r="Y920" s="42">
        <f t="shared" ref="Y920" si="10185">W920*$Q$2</f>
        <v>0.15945491219253152</v>
      </c>
      <c r="Z920" s="43">
        <f t="shared" ref="Z920" si="10186">K920+X920</f>
        <v>-15.458572801772965</v>
      </c>
      <c r="AA920" s="59">
        <f t="shared" ref="AA920" si="10187">L920+Y920</f>
        <v>-0.44921754041094453</v>
      </c>
    </row>
    <row r="921" spans="1:27" x14ac:dyDescent="0.2">
      <c r="A921" s="85"/>
      <c r="B921" s="44">
        <f t="shared" si="10090"/>
        <v>1</v>
      </c>
      <c r="C921" s="50">
        <f t="shared" si="10113"/>
        <v>2</v>
      </c>
      <c r="D921" s="53">
        <f t="shared" si="10092"/>
        <v>3</v>
      </c>
      <c r="E921" s="45">
        <f t="shared" si="10093"/>
        <v>300</v>
      </c>
      <c r="F921" s="99">
        <f t="shared" ref="F921" si="10188">O914</f>
        <v>-15.491345200989374</v>
      </c>
      <c r="G921" s="99">
        <f t="shared" ref="G921" si="10189">P914</f>
        <v>-86.364680542273973</v>
      </c>
      <c r="H921" s="45">
        <f t="shared" si="10116"/>
        <v>-1000</v>
      </c>
      <c r="I921" s="45">
        <f t="shared" ref="I921" si="10190">O916</f>
        <v>-27.495442443936209</v>
      </c>
      <c r="J921" s="45">
        <f t="shared" ref="J921" si="10191">P916</f>
        <v>499.77746699913172</v>
      </c>
      <c r="K921" s="40"/>
      <c r="L921" s="52"/>
      <c r="M921" s="58"/>
      <c r="N921" s="42"/>
      <c r="O921" s="43"/>
      <c r="P921" s="59"/>
      <c r="Q921" s="58">
        <f t="shared" si="9784"/>
        <v>-0.87283717917859693</v>
      </c>
      <c r="R921" s="42">
        <f t="shared" si="9785"/>
        <v>-1.7871818003072571E-2</v>
      </c>
      <c r="S921" s="42">
        <f t="shared" si="9786"/>
        <v>0.87265419237961339</v>
      </c>
      <c r="T921" s="42"/>
      <c r="U921" s="42"/>
      <c r="V921" s="42"/>
      <c r="W921" s="42"/>
      <c r="X921" s="42"/>
      <c r="Y921" s="42"/>
      <c r="Z921" s="43"/>
      <c r="AA921" s="59"/>
    </row>
    <row r="922" spans="1:27" x14ac:dyDescent="0.2">
      <c r="A922" s="85"/>
      <c r="B922" s="44">
        <f t="shared" si="10119"/>
        <v>2</v>
      </c>
      <c r="C922" s="50">
        <f t="shared" si="10120"/>
        <v>0</v>
      </c>
      <c r="D922" s="53">
        <f t="shared" si="10121"/>
        <v>10</v>
      </c>
      <c r="E922" s="45">
        <f t="shared" si="10122"/>
        <v>-1000</v>
      </c>
      <c r="F922" s="99">
        <f t="shared" ref="F922" si="10192">O916</f>
        <v>-27.495442443936209</v>
      </c>
      <c r="G922" s="99">
        <f t="shared" ref="G922" si="10193">P916</f>
        <v>499.77746699913172</v>
      </c>
      <c r="H922" s="45">
        <f t="shared" si="10125"/>
        <v>300</v>
      </c>
      <c r="I922" s="45">
        <f t="shared" ref="I922" si="10194">O912</f>
        <v>47.285692008465837</v>
      </c>
      <c r="J922" s="45">
        <f t="shared" ref="J922" si="10195">P912</f>
        <v>-1118.1361256728976</v>
      </c>
      <c r="K922" s="40">
        <f t="shared" ref="K922" si="10196">Z916</f>
        <v>-3.220259397015119</v>
      </c>
      <c r="L922" s="52">
        <f t="shared" ref="L922" si="10197">AA916</f>
        <v>12.324620673193005</v>
      </c>
      <c r="M922" s="58">
        <f t="shared" ref="M922" si="10198">K922*$Q$2</f>
        <v>-1.6101296985075595</v>
      </c>
      <c r="N922" s="42">
        <f t="shared" ref="N922" si="10199">L922*$Q$2</f>
        <v>6.1623103365965024</v>
      </c>
      <c r="O922" s="43">
        <f t="shared" ref="O922" si="10200">F922+M922</f>
        <v>-29.105572142443769</v>
      </c>
      <c r="P922" s="59">
        <f t="shared" ref="P922" si="10201">G922+N922</f>
        <v>505.93977733572819</v>
      </c>
      <c r="Q922" s="58">
        <f t="shared" si="9784"/>
        <v>-0.11436253927443982</v>
      </c>
      <c r="R922" s="42">
        <f t="shared" si="9785"/>
        <v>5.2802818701703311E-3</v>
      </c>
      <c r="S922" s="42">
        <f t="shared" si="9786"/>
        <v>-0.1142405751590447</v>
      </c>
      <c r="T922" s="42">
        <f t="shared" ref="T922" si="10202">R922+R923</f>
        <v>2.3152099873242904E-2</v>
      </c>
      <c r="U922" s="42">
        <f t="shared" ref="U922" si="10203">S922+S923</f>
        <v>-0.98689476753865812</v>
      </c>
      <c r="V922" s="42">
        <f t="shared" ref="V922" si="10204">T922/D922</f>
        <v>2.3152099873242904E-3</v>
      </c>
      <c r="W922" s="42">
        <f t="shared" ref="W922" si="10205">U922/D922</f>
        <v>-9.8689476753865815E-2</v>
      </c>
      <c r="X922" s="42">
        <f t="shared" ref="X922" si="10206">V922*$Q$2</f>
        <v>1.1576049936621452E-3</v>
      </c>
      <c r="Y922" s="42">
        <f t="shared" ref="Y922" si="10207">W922*$Q$2</f>
        <v>-4.9344738376932908E-2</v>
      </c>
      <c r="Z922" s="43">
        <f t="shared" ref="Z922" si="10208">K922+X922</f>
        <v>-3.2191017920214566</v>
      </c>
      <c r="AA922" s="59">
        <f t="shared" ref="AA922" si="10209">L922+Y922</f>
        <v>12.275275934816072</v>
      </c>
    </row>
    <row r="923" spans="1:27" ht="16" thickBot="1" x14ac:dyDescent="0.25">
      <c r="A923" s="85"/>
      <c r="B923" s="44">
        <f t="shared" si="10119"/>
        <v>2</v>
      </c>
      <c r="C923" s="50">
        <f t="shared" si="10142"/>
        <v>1</v>
      </c>
      <c r="D923" s="54">
        <f t="shared" si="10121"/>
        <v>10</v>
      </c>
      <c r="E923" s="55">
        <f t="shared" si="10122"/>
        <v>-1000</v>
      </c>
      <c r="F923" s="100">
        <f t="shared" ref="F923" si="10210">O916</f>
        <v>-27.495442443936209</v>
      </c>
      <c r="G923" s="100">
        <f t="shared" ref="G923" si="10211">P916</f>
        <v>499.77746699913172</v>
      </c>
      <c r="H923" s="56">
        <f t="shared" si="10145"/>
        <v>300</v>
      </c>
      <c r="I923" s="56">
        <f t="shared" ref="I923" si="10212">O914</f>
        <v>-15.491345200989374</v>
      </c>
      <c r="J923" s="56">
        <f t="shared" ref="J923" si="10213">P914</f>
        <v>-86.364680542273973</v>
      </c>
      <c r="K923" s="56"/>
      <c r="L923" s="57"/>
      <c r="M923" s="60"/>
      <c r="N923" s="61"/>
      <c r="O923" s="62"/>
      <c r="P923" s="63"/>
      <c r="Q923" s="60">
        <f t="shared" si="9784"/>
        <v>-0.87283717917859693</v>
      </c>
      <c r="R923" s="61">
        <f t="shared" si="9785"/>
        <v>1.7871818003072571E-2</v>
      </c>
      <c r="S923" s="61">
        <f t="shared" si="9786"/>
        <v>-0.87265419237961339</v>
      </c>
      <c r="T923" s="61"/>
      <c r="U923" s="61"/>
      <c r="V923" s="61"/>
      <c r="W923" s="61"/>
      <c r="X923" s="61"/>
      <c r="Y923" s="61"/>
      <c r="Z923" s="62"/>
      <c r="AA923" s="63"/>
    </row>
    <row r="924" spans="1:27" x14ac:dyDescent="0.2">
      <c r="A924" s="85">
        <v>152</v>
      </c>
      <c r="B924" s="44">
        <f t="shared" si="10063"/>
        <v>0</v>
      </c>
      <c r="C924" s="50">
        <f t="shared" si="10142"/>
        <v>1</v>
      </c>
      <c r="D924" s="53">
        <f t="shared" si="10064"/>
        <v>5</v>
      </c>
      <c r="E924" s="45">
        <f t="shared" si="10065"/>
        <v>300</v>
      </c>
      <c r="F924" s="99">
        <f t="shared" ref="F924" si="10214">O918</f>
        <v>48.142373881556701</v>
      </c>
      <c r="G924" s="99">
        <f t="shared" ref="G924" si="10215">P918</f>
        <v>-1124.6781446103096</v>
      </c>
      <c r="H924" s="45">
        <f t="shared" si="10145"/>
        <v>300</v>
      </c>
      <c r="I924" s="45">
        <f t="shared" ref="I924" si="10216">O920</f>
        <v>-23.218715994448964</v>
      </c>
      <c r="J924" s="45">
        <f t="shared" ref="J924" si="10217">P920</f>
        <v>-86.669016768575716</v>
      </c>
      <c r="K924" s="40">
        <f t="shared" ref="K924" si="10218">Z918</f>
        <v>1.7133472651066801</v>
      </c>
      <c r="L924" s="52">
        <f t="shared" ref="L924" si="10219">AA918</f>
        <v>-13.081021345385563</v>
      </c>
      <c r="M924" s="58">
        <f t="shared" ref="M924" si="10220">K924*$Q$2</f>
        <v>0.85667363255334006</v>
      </c>
      <c r="N924" s="42">
        <f t="shared" ref="N924" si="10221">L924*$Q$2</f>
        <v>-6.5405106726927817</v>
      </c>
      <c r="O924" s="43">
        <f t="shared" ref="O924" si="10222">F924+M924</f>
        <v>48.999047514110039</v>
      </c>
      <c r="P924" s="59">
        <f t="shared" ref="P924" si="10223">G924+N924</f>
        <v>-1131.2186552830024</v>
      </c>
      <c r="Q924" s="58">
        <f t="shared" si="9784"/>
        <v>8.3136626330459928E-2</v>
      </c>
      <c r="R924" s="42">
        <f t="shared" si="9785"/>
        <v>5.7020210329004287E-3</v>
      </c>
      <c r="S924" s="42">
        <f t="shared" si="9786"/>
        <v>-8.2940855998421464E-2</v>
      </c>
      <c r="T924" s="42">
        <f t="shared" ref="T924" si="10224">R924+R925</f>
        <v>3.7491664153551773E-4</v>
      </c>
      <c r="U924" s="42">
        <f t="shared" ref="U924" si="10225">S924+S925</f>
        <v>2.9508371971189912E-2</v>
      </c>
      <c r="V924" s="42">
        <f t="shared" ref="V924" si="10226">T924/D924</f>
        <v>7.4983328307103546E-5</v>
      </c>
      <c r="W924" s="42">
        <f t="shared" ref="W924" si="10227">U924/D924</f>
        <v>5.9016743942379825E-3</v>
      </c>
      <c r="X924" s="42">
        <f t="shared" ref="X924" si="10228">V924*$Q$2</f>
        <v>3.7491664153551773E-5</v>
      </c>
      <c r="Y924" s="42">
        <f t="shared" ref="Y924" si="10229">W924*$Q$2</f>
        <v>2.9508371971189913E-3</v>
      </c>
      <c r="Z924" s="43">
        <f t="shared" ref="Z924" si="10230">K924+X924</f>
        <v>1.7133847567708336</v>
      </c>
      <c r="AA924" s="59">
        <f t="shared" ref="AA924" si="10231">L924+Y924</f>
        <v>-13.078070508188445</v>
      </c>
    </row>
    <row r="925" spans="1:27" x14ac:dyDescent="0.2">
      <c r="A925" s="85"/>
      <c r="B925" s="44">
        <f t="shared" si="10063"/>
        <v>0</v>
      </c>
      <c r="C925" s="50">
        <f t="shared" si="10084"/>
        <v>2</v>
      </c>
      <c r="D925" s="53">
        <f t="shared" si="10064"/>
        <v>5</v>
      </c>
      <c r="E925" s="45">
        <f t="shared" si="10065"/>
        <v>300</v>
      </c>
      <c r="F925" s="99">
        <f t="shared" ref="F925" si="10232">O918</f>
        <v>48.142373881556701</v>
      </c>
      <c r="G925" s="99">
        <f t="shared" ref="G925" si="10233">P918</f>
        <v>-1124.6781446103096</v>
      </c>
      <c r="H925" s="46">
        <f t="shared" si="10087"/>
        <v>-1000</v>
      </c>
      <c r="I925" s="45">
        <f t="shared" ref="I925" si="10234">O922</f>
        <v>-29.105572142443769</v>
      </c>
      <c r="J925" s="45">
        <f t="shared" ref="J925" si="10235">P922</f>
        <v>505.93977733572819</v>
      </c>
      <c r="K925" s="40"/>
      <c r="L925" s="52"/>
      <c r="M925" s="58"/>
      <c r="N925" s="42"/>
      <c r="O925" s="43"/>
      <c r="P925" s="59"/>
      <c r="Q925" s="58">
        <f t="shared" si="9784"/>
        <v>-0.11257533882764079</v>
      </c>
      <c r="R925" s="42">
        <f t="shared" si="9785"/>
        <v>-5.327104391364911E-3</v>
      </c>
      <c r="S925" s="42">
        <f t="shared" si="9786"/>
        <v>0.11244922796961138</v>
      </c>
      <c r="T925" s="42"/>
      <c r="U925" s="42"/>
      <c r="V925" s="42"/>
      <c r="W925" s="42"/>
      <c r="X925" s="42"/>
      <c r="Y925" s="42"/>
      <c r="Z925" s="43"/>
      <c r="AA925" s="59"/>
    </row>
    <row r="926" spans="1:27" x14ac:dyDescent="0.2">
      <c r="A926" s="85"/>
      <c r="B926" s="44">
        <f t="shared" si="10090"/>
        <v>1</v>
      </c>
      <c r="C926" s="50">
        <f t="shared" si="10091"/>
        <v>0</v>
      </c>
      <c r="D926" s="53">
        <f t="shared" si="10092"/>
        <v>3</v>
      </c>
      <c r="E926" s="45">
        <f t="shared" si="10093"/>
        <v>300</v>
      </c>
      <c r="F926" s="99">
        <f t="shared" ref="F926" si="10236">O920</f>
        <v>-23.218715994448964</v>
      </c>
      <c r="G926" s="99">
        <f t="shared" ref="G926" si="10237">P920</f>
        <v>-86.669016768575716</v>
      </c>
      <c r="H926" s="45">
        <f t="shared" si="10096"/>
        <v>300</v>
      </c>
      <c r="I926" s="45">
        <f t="shared" ref="I926" si="10238">O918</f>
        <v>48.142373881556701</v>
      </c>
      <c r="J926" s="45">
        <f t="shared" ref="J926" si="10239">P918</f>
        <v>-1124.6781446103096</v>
      </c>
      <c r="K926" s="40">
        <f t="shared" ref="K926" si="10240">Z920</f>
        <v>-15.458572801772965</v>
      </c>
      <c r="L926" s="52">
        <f t="shared" ref="L926" si="10241">AA920</f>
        <v>-0.44921754041094453</v>
      </c>
      <c r="M926" s="58">
        <f t="shared" ref="M926" si="10242">K926*$Q$2</f>
        <v>-7.7292864008864823</v>
      </c>
      <c r="N926" s="42">
        <f t="shared" ref="N926" si="10243">L926*$Q$2</f>
        <v>-0.22460877020547226</v>
      </c>
      <c r="O926" s="43">
        <f t="shared" ref="O926" si="10244">F926+M926</f>
        <v>-30.948002395335447</v>
      </c>
      <c r="P926" s="59">
        <f t="shared" ref="P926" si="10245">G926+N926</f>
        <v>-86.893625538781194</v>
      </c>
      <c r="Q926" s="58">
        <f t="shared" si="9784"/>
        <v>8.3136626330459928E-2</v>
      </c>
      <c r="R926" s="42">
        <f t="shared" si="9785"/>
        <v>-5.7020210329004287E-3</v>
      </c>
      <c r="S926" s="42">
        <f t="shared" si="9786"/>
        <v>8.2940855998421464E-2</v>
      </c>
      <c r="T926" s="42">
        <f t="shared" ref="T926" si="10246">R926+R927</f>
        <v>-1.4186713798687613E-2</v>
      </c>
      <c r="U926" s="42">
        <f t="shared" ref="U926" si="10247">S926+S927</f>
        <v>0.93706458891677025</v>
      </c>
      <c r="V926" s="42">
        <f t="shared" ref="V926" si="10248">T926/D926</f>
        <v>-4.7289045995625376E-3</v>
      </c>
      <c r="W926" s="42">
        <f t="shared" ref="W926" si="10249">U926/D926</f>
        <v>0.31235486297225673</v>
      </c>
      <c r="X926" s="42">
        <f t="shared" ref="X926" si="10250">V926*$Q$2</f>
        <v>-2.3644522997812688E-3</v>
      </c>
      <c r="Y926" s="42">
        <f t="shared" ref="Y926" si="10251">W926*$Q$2</f>
        <v>0.15617743148612837</v>
      </c>
      <c r="Z926" s="43">
        <f t="shared" ref="Z926" si="10252">K926+X926</f>
        <v>-15.460937254072746</v>
      </c>
      <c r="AA926" s="59">
        <f t="shared" ref="AA926" si="10253">L926+Y926</f>
        <v>-0.29304010892481613</v>
      </c>
    </row>
    <row r="927" spans="1:27" x14ac:dyDescent="0.2">
      <c r="A927" s="85"/>
      <c r="B927" s="44">
        <f t="shared" si="10090"/>
        <v>1</v>
      </c>
      <c r="C927" s="50">
        <f t="shared" si="10113"/>
        <v>2</v>
      </c>
      <c r="D927" s="53">
        <f t="shared" si="10092"/>
        <v>3</v>
      </c>
      <c r="E927" s="45">
        <f t="shared" si="10093"/>
        <v>300</v>
      </c>
      <c r="F927" s="99">
        <f t="shared" ref="F927" si="10254">O920</f>
        <v>-23.218715994448964</v>
      </c>
      <c r="G927" s="99">
        <f t="shared" ref="G927" si="10255">P920</f>
        <v>-86.669016768575716</v>
      </c>
      <c r="H927" s="45">
        <f t="shared" si="10116"/>
        <v>-1000</v>
      </c>
      <c r="I927" s="45">
        <f t="shared" ref="I927" si="10256">O922</f>
        <v>-29.105572142443769</v>
      </c>
      <c r="J927" s="45">
        <f t="shared" ref="J927" si="10257">P922</f>
        <v>505.93977733572819</v>
      </c>
      <c r="K927" s="40"/>
      <c r="L927" s="52"/>
      <c r="M927" s="58"/>
      <c r="N927" s="42"/>
      <c r="O927" s="43"/>
      <c r="P927" s="59"/>
      <c r="Q927" s="58">
        <f t="shared" si="9784"/>
        <v>-0.85416587449142722</v>
      </c>
      <c r="R927" s="42">
        <f t="shared" si="9785"/>
        <v>-8.4846927657871839E-3</v>
      </c>
      <c r="S927" s="42">
        <f t="shared" si="9786"/>
        <v>0.85412373291834875</v>
      </c>
      <c r="T927" s="42"/>
      <c r="U927" s="42"/>
      <c r="V927" s="42"/>
      <c r="W927" s="42"/>
      <c r="X927" s="42"/>
      <c r="Y927" s="42"/>
      <c r="Z927" s="43"/>
      <c r="AA927" s="59"/>
    </row>
    <row r="928" spans="1:27" x14ac:dyDescent="0.2">
      <c r="A928" s="85"/>
      <c r="B928" s="44">
        <f t="shared" si="10119"/>
        <v>2</v>
      </c>
      <c r="C928" s="50">
        <f t="shared" si="10120"/>
        <v>0</v>
      </c>
      <c r="D928" s="53">
        <f t="shared" si="10121"/>
        <v>10</v>
      </c>
      <c r="E928" s="45">
        <f t="shared" si="10122"/>
        <v>-1000</v>
      </c>
      <c r="F928" s="99">
        <f t="shared" ref="F928" si="10258">O922</f>
        <v>-29.105572142443769</v>
      </c>
      <c r="G928" s="99">
        <f t="shared" ref="G928" si="10259">P922</f>
        <v>505.93977733572819</v>
      </c>
      <c r="H928" s="45">
        <f t="shared" si="10125"/>
        <v>300</v>
      </c>
      <c r="I928" s="45">
        <f t="shared" ref="I928" si="10260">O918</f>
        <v>48.142373881556701</v>
      </c>
      <c r="J928" s="45">
        <f t="shared" ref="J928" si="10261">P918</f>
        <v>-1124.6781446103096</v>
      </c>
      <c r="K928" s="40">
        <f t="shared" ref="K928" si="10262">Z922</f>
        <v>-3.2191017920214566</v>
      </c>
      <c r="L928" s="52">
        <f t="shared" ref="L928" si="10263">AA922</f>
        <v>12.275275934816072</v>
      </c>
      <c r="M928" s="58">
        <f t="shared" ref="M928" si="10264">K928*$Q$2</f>
        <v>-1.6095508960107283</v>
      </c>
      <c r="N928" s="42">
        <f t="shared" ref="N928" si="10265">L928*$Q$2</f>
        <v>6.1376379674080361</v>
      </c>
      <c r="O928" s="43">
        <f t="shared" ref="O928" si="10266">F928+M928</f>
        <v>-30.715123038454497</v>
      </c>
      <c r="P928" s="59">
        <f t="shared" ref="P928" si="10267">G928+N928</f>
        <v>512.07741530313626</v>
      </c>
      <c r="Q928" s="58">
        <f t="shared" si="9784"/>
        <v>-0.11257533882764079</v>
      </c>
      <c r="R928" s="42">
        <f t="shared" si="9785"/>
        <v>5.327104391364911E-3</v>
      </c>
      <c r="S928" s="42">
        <f t="shared" si="9786"/>
        <v>-0.11244922796961138</v>
      </c>
      <c r="T928" s="42">
        <f t="shared" ref="T928" si="10268">R928+R929</f>
        <v>1.3811797157152094E-2</v>
      </c>
      <c r="U928" s="42">
        <f t="shared" ref="U928" si="10269">S928+S929</f>
        <v>-0.96657296088796008</v>
      </c>
      <c r="V928" s="42">
        <f t="shared" ref="V928" si="10270">T928/D928</f>
        <v>1.3811797157152095E-3</v>
      </c>
      <c r="W928" s="42">
        <f t="shared" ref="W928" si="10271">U928/D928</f>
        <v>-9.6657296088796002E-2</v>
      </c>
      <c r="X928" s="42">
        <f t="shared" ref="X928" si="10272">V928*$Q$2</f>
        <v>6.9058985785760475E-4</v>
      </c>
      <c r="Y928" s="42">
        <f t="shared" ref="Y928" si="10273">W928*$Q$2</f>
        <v>-4.8328648044398001E-2</v>
      </c>
      <c r="Z928" s="43">
        <f t="shared" ref="Z928" si="10274">K928+X928</f>
        <v>-3.2184112021635989</v>
      </c>
      <c r="AA928" s="59">
        <f t="shared" ref="AA928" si="10275">L928+Y928</f>
        <v>12.226947286771674</v>
      </c>
    </row>
    <row r="929" spans="1:27" ht="16" thickBot="1" x14ac:dyDescent="0.25">
      <c r="A929" s="85"/>
      <c r="B929" s="44">
        <f t="shared" si="10119"/>
        <v>2</v>
      </c>
      <c r="C929" s="50">
        <f t="shared" si="10142"/>
        <v>1</v>
      </c>
      <c r="D929" s="54">
        <f t="shared" si="10121"/>
        <v>10</v>
      </c>
      <c r="E929" s="55">
        <f t="shared" si="10122"/>
        <v>-1000</v>
      </c>
      <c r="F929" s="100">
        <f t="shared" ref="F929" si="10276">O922</f>
        <v>-29.105572142443769</v>
      </c>
      <c r="G929" s="100">
        <f t="shared" ref="G929" si="10277">P922</f>
        <v>505.93977733572819</v>
      </c>
      <c r="H929" s="56">
        <f t="shared" si="10145"/>
        <v>300</v>
      </c>
      <c r="I929" s="56">
        <f t="shared" ref="I929" si="10278">O920</f>
        <v>-23.218715994448964</v>
      </c>
      <c r="J929" s="56">
        <f t="shared" ref="J929" si="10279">P920</f>
        <v>-86.669016768575716</v>
      </c>
      <c r="K929" s="56"/>
      <c r="L929" s="57"/>
      <c r="M929" s="60"/>
      <c r="N929" s="61"/>
      <c r="O929" s="62"/>
      <c r="P929" s="63"/>
      <c r="Q929" s="60">
        <f t="shared" si="9784"/>
        <v>-0.85416587449142722</v>
      </c>
      <c r="R929" s="61">
        <f t="shared" si="9785"/>
        <v>8.4846927657871839E-3</v>
      </c>
      <c r="S929" s="61">
        <f t="shared" si="9786"/>
        <v>-0.85412373291834875</v>
      </c>
      <c r="T929" s="61"/>
      <c r="U929" s="61"/>
      <c r="V929" s="61"/>
      <c r="W929" s="61"/>
      <c r="X929" s="61"/>
      <c r="Y929" s="61"/>
      <c r="Z929" s="62"/>
      <c r="AA929" s="63"/>
    </row>
    <row r="930" spans="1:27" x14ac:dyDescent="0.2">
      <c r="A930" s="85">
        <v>153</v>
      </c>
      <c r="B930" s="44">
        <f t="shared" si="10063"/>
        <v>0</v>
      </c>
      <c r="C930" s="50">
        <f t="shared" si="10142"/>
        <v>1</v>
      </c>
      <c r="D930" s="53">
        <f t="shared" si="10064"/>
        <v>5</v>
      </c>
      <c r="E930" s="45">
        <f t="shared" si="10065"/>
        <v>300</v>
      </c>
      <c r="F930" s="99">
        <f t="shared" ref="F930" si="10280">O924</f>
        <v>48.999047514110039</v>
      </c>
      <c r="G930" s="99">
        <f t="shared" ref="G930" si="10281">P924</f>
        <v>-1131.2186552830024</v>
      </c>
      <c r="H930" s="45">
        <f t="shared" si="10145"/>
        <v>300</v>
      </c>
      <c r="I930" s="45">
        <f t="shared" ref="I930" si="10282">O926</f>
        <v>-30.948002395335447</v>
      </c>
      <c r="J930" s="45">
        <f t="shared" ref="J930" si="10283">P926</f>
        <v>-86.893625538781194</v>
      </c>
      <c r="K930" s="40">
        <f t="shared" ref="K930" si="10284">Z924</f>
        <v>1.7133847567708336</v>
      </c>
      <c r="L930" s="52">
        <f t="shared" ref="L930" si="10285">AA924</f>
        <v>-13.078070508188445</v>
      </c>
      <c r="M930" s="58">
        <f t="shared" ref="M930" si="10286">K930*$Q$2</f>
        <v>0.85669237838541679</v>
      </c>
      <c r="N930" s="42">
        <f t="shared" ref="N930" si="10287">L930*$Q$2</f>
        <v>-6.5390352540942223</v>
      </c>
      <c r="O930" s="43">
        <f t="shared" ref="O930" si="10288">F930+M930</f>
        <v>49.855739892495457</v>
      </c>
      <c r="P930" s="59">
        <f t="shared" ref="P930" si="10289">G930+N930</f>
        <v>-1137.7576905370966</v>
      </c>
      <c r="Q930" s="58">
        <f t="shared" si="9784"/>
        <v>8.2041461493723628E-2</v>
      </c>
      <c r="R930" s="42">
        <f t="shared" si="9785"/>
        <v>6.262262530637744E-3</v>
      </c>
      <c r="S930" s="42">
        <f t="shared" si="9786"/>
        <v>-8.180211165992908E-2</v>
      </c>
      <c r="T930" s="42">
        <f t="shared" ref="T930" si="10290">R930+R931</f>
        <v>8.9221372918283498E-4</v>
      </c>
      <c r="U930" s="42">
        <f t="shared" ref="U930" si="10291">S930+S931</f>
        <v>2.8900665940543024E-2</v>
      </c>
      <c r="V930" s="42">
        <f t="shared" ref="V930" si="10292">T930/D930</f>
        <v>1.78442745836567E-4</v>
      </c>
      <c r="W930" s="42">
        <f t="shared" ref="W930" si="10293">U930/D930</f>
        <v>5.7801331881086049E-3</v>
      </c>
      <c r="X930" s="42">
        <f t="shared" ref="X930" si="10294">V930*$Q$2</f>
        <v>8.9221372918283498E-5</v>
      </c>
      <c r="Y930" s="42">
        <f t="shared" ref="Y930" si="10295">W930*$Q$2</f>
        <v>2.8900665940543024E-3</v>
      </c>
      <c r="Z930" s="43">
        <f t="shared" ref="Z930" si="10296">K930+X930</f>
        <v>1.7134739781437518</v>
      </c>
      <c r="AA930" s="59">
        <f t="shared" ref="AA930" si="10297">L930+Y930</f>
        <v>-13.075180441594391</v>
      </c>
    </row>
    <row r="931" spans="1:27" x14ac:dyDescent="0.2">
      <c r="A931" s="85"/>
      <c r="B931" s="44">
        <f t="shared" si="10063"/>
        <v>0</v>
      </c>
      <c r="C931" s="50">
        <f t="shared" si="10084"/>
        <v>2</v>
      </c>
      <c r="D931" s="53">
        <f t="shared" si="10064"/>
        <v>5</v>
      </c>
      <c r="E931" s="45">
        <f t="shared" si="10065"/>
        <v>300</v>
      </c>
      <c r="F931" s="99">
        <f t="shared" ref="F931" si="10298">O924</f>
        <v>48.999047514110039</v>
      </c>
      <c r="G931" s="99">
        <f t="shared" ref="G931" si="10299">P924</f>
        <v>-1131.2186552830024</v>
      </c>
      <c r="H931" s="46">
        <f t="shared" si="10087"/>
        <v>-1000</v>
      </c>
      <c r="I931" s="45">
        <f t="shared" ref="I931" si="10300">O928</f>
        <v>-30.715123038454497</v>
      </c>
      <c r="J931" s="45">
        <f t="shared" ref="J931" si="10301">P928</f>
        <v>512.07741530313626</v>
      </c>
      <c r="K931" s="40"/>
      <c r="L931" s="52"/>
      <c r="M931" s="58"/>
      <c r="N931" s="42"/>
      <c r="O931" s="43"/>
      <c r="P931" s="59"/>
      <c r="Q931" s="58">
        <f t="shared" si="9784"/>
        <v>-0.1108329481363263</v>
      </c>
      <c r="R931" s="42">
        <f t="shared" si="9785"/>
        <v>-5.370048801454909E-3</v>
      </c>
      <c r="S931" s="42">
        <f t="shared" si="9786"/>
        <v>0.1107027776004721</v>
      </c>
      <c r="T931" s="42"/>
      <c r="U931" s="42"/>
      <c r="V931" s="42"/>
      <c r="W931" s="42"/>
      <c r="X931" s="42"/>
      <c r="Y931" s="42"/>
      <c r="Z931" s="43"/>
      <c r="AA931" s="59"/>
    </row>
    <row r="932" spans="1:27" x14ac:dyDescent="0.2">
      <c r="A932" s="85"/>
      <c r="B932" s="44">
        <f t="shared" si="10090"/>
        <v>1</v>
      </c>
      <c r="C932" s="50">
        <f t="shared" si="10091"/>
        <v>0</v>
      </c>
      <c r="D932" s="53">
        <f t="shared" si="10092"/>
        <v>3</v>
      </c>
      <c r="E932" s="45">
        <f t="shared" si="10093"/>
        <v>300</v>
      </c>
      <c r="F932" s="99">
        <f t="shared" ref="F932" si="10302">O926</f>
        <v>-30.948002395335447</v>
      </c>
      <c r="G932" s="99">
        <f t="shared" ref="G932" si="10303">P926</f>
        <v>-86.893625538781194</v>
      </c>
      <c r="H932" s="45">
        <f t="shared" si="10096"/>
        <v>300</v>
      </c>
      <c r="I932" s="45">
        <f t="shared" ref="I932" si="10304">O924</f>
        <v>48.999047514110039</v>
      </c>
      <c r="J932" s="45">
        <f t="shared" ref="J932" si="10305">P924</f>
        <v>-1131.2186552830024</v>
      </c>
      <c r="K932" s="40">
        <f t="shared" ref="K932" si="10306">Z926</f>
        <v>-15.460937254072746</v>
      </c>
      <c r="L932" s="52">
        <f t="shared" ref="L932" si="10307">AA926</f>
        <v>-0.29304010892481613</v>
      </c>
      <c r="M932" s="58">
        <f t="shared" ref="M932" si="10308">K932*$Q$2</f>
        <v>-7.7304686270363732</v>
      </c>
      <c r="N932" s="42">
        <f t="shared" ref="N932" si="10309">L932*$Q$2</f>
        <v>-0.14652005446240807</v>
      </c>
      <c r="O932" s="43">
        <f t="shared" ref="O932" si="10310">F932+M932</f>
        <v>-38.678471022371824</v>
      </c>
      <c r="P932" s="59">
        <f t="shared" ref="P932" si="10311">G932+N932</f>
        <v>-87.040145593243608</v>
      </c>
      <c r="Q932" s="58">
        <f t="shared" si="9784"/>
        <v>8.2041461493723628E-2</v>
      </c>
      <c r="R932" s="42">
        <f t="shared" si="9785"/>
        <v>-6.262262530637744E-3</v>
      </c>
      <c r="S932" s="42">
        <f t="shared" si="9786"/>
        <v>8.180211165992908E-2</v>
      </c>
      <c r="T932" s="42">
        <f t="shared" ref="T932" si="10312">R932+R933</f>
        <v>-5.937149278288173E-3</v>
      </c>
      <c r="U932" s="42">
        <f t="shared" ref="U932" si="10313">S932+S933</f>
        <v>0.91800084459817155</v>
      </c>
      <c r="V932" s="42">
        <f t="shared" ref="V932" si="10314">T932/D932</f>
        <v>-1.979049759429391E-3</v>
      </c>
      <c r="W932" s="42">
        <f t="shared" ref="W932" si="10315">U932/D932</f>
        <v>0.30600028153272385</v>
      </c>
      <c r="X932" s="42">
        <f t="shared" ref="X932" si="10316">V932*$Q$2</f>
        <v>-9.8952487971469549E-4</v>
      </c>
      <c r="Y932" s="42">
        <f t="shared" ref="Y932" si="10317">W932*$Q$2</f>
        <v>0.15300014076636193</v>
      </c>
      <c r="Z932" s="43">
        <f t="shared" ref="Z932" si="10318">K932+X932</f>
        <v>-15.461926778952462</v>
      </c>
      <c r="AA932" s="59">
        <f t="shared" ref="AA932" si="10319">L932+Y932</f>
        <v>-0.14003996815845421</v>
      </c>
    </row>
    <row r="933" spans="1:27" x14ac:dyDescent="0.2">
      <c r="A933" s="85"/>
      <c r="B933" s="44">
        <f t="shared" si="10090"/>
        <v>1</v>
      </c>
      <c r="C933" s="50">
        <f t="shared" si="10113"/>
        <v>2</v>
      </c>
      <c r="D933" s="53">
        <f t="shared" si="10092"/>
        <v>3</v>
      </c>
      <c r="E933" s="45">
        <f t="shared" si="10093"/>
        <v>300</v>
      </c>
      <c r="F933" s="99">
        <f t="shared" ref="F933" si="10320">O926</f>
        <v>-30.948002395335447</v>
      </c>
      <c r="G933" s="99">
        <f t="shared" ref="G933" si="10321">P926</f>
        <v>-86.893625538781194</v>
      </c>
      <c r="H933" s="45">
        <f t="shared" si="10116"/>
        <v>-1000</v>
      </c>
      <c r="I933" s="45">
        <f t="shared" ref="I933" si="10322">O928</f>
        <v>-30.715123038454497</v>
      </c>
      <c r="J933" s="45">
        <f t="shared" ref="J933" si="10323">P928</f>
        <v>512.07741530313626</v>
      </c>
      <c r="K933" s="40"/>
      <c r="L933" s="52"/>
      <c r="M933" s="58"/>
      <c r="N933" s="42"/>
      <c r="O933" s="43"/>
      <c r="P933" s="59"/>
      <c r="Q933" s="58">
        <f t="shared" si="9784"/>
        <v>-0.83619879614009784</v>
      </c>
      <c r="R933" s="42">
        <f t="shared" si="9785"/>
        <v>3.2511325234957069E-4</v>
      </c>
      <c r="S933" s="42">
        <f t="shared" si="9786"/>
        <v>0.83619873293824243</v>
      </c>
      <c r="T933" s="42"/>
      <c r="U933" s="42"/>
      <c r="V933" s="42"/>
      <c r="W933" s="42"/>
      <c r="X933" s="42"/>
      <c r="Y933" s="42"/>
      <c r="Z933" s="43"/>
      <c r="AA933" s="59"/>
    </row>
    <row r="934" spans="1:27" x14ac:dyDescent="0.2">
      <c r="A934" s="85"/>
      <c r="B934" s="44">
        <f t="shared" si="10119"/>
        <v>2</v>
      </c>
      <c r="C934" s="50">
        <f t="shared" si="10120"/>
        <v>0</v>
      </c>
      <c r="D934" s="53">
        <f t="shared" si="10121"/>
        <v>10</v>
      </c>
      <c r="E934" s="45">
        <f t="shared" si="10122"/>
        <v>-1000</v>
      </c>
      <c r="F934" s="99">
        <f t="shared" ref="F934" si="10324">O928</f>
        <v>-30.715123038454497</v>
      </c>
      <c r="G934" s="99">
        <f t="shared" ref="G934" si="10325">P928</f>
        <v>512.07741530313626</v>
      </c>
      <c r="H934" s="45">
        <f t="shared" si="10125"/>
        <v>300</v>
      </c>
      <c r="I934" s="45">
        <f t="shared" ref="I934" si="10326">O924</f>
        <v>48.999047514110039</v>
      </c>
      <c r="J934" s="45">
        <f t="shared" ref="J934" si="10327">P924</f>
        <v>-1131.2186552830024</v>
      </c>
      <c r="K934" s="40">
        <f t="shared" ref="K934" si="10328">Z928</f>
        <v>-3.2184112021635989</v>
      </c>
      <c r="L934" s="52">
        <f t="shared" ref="L934" si="10329">AA928</f>
        <v>12.226947286771674</v>
      </c>
      <c r="M934" s="58">
        <f t="shared" ref="M934" si="10330">K934*$Q$2</f>
        <v>-1.6092056010817994</v>
      </c>
      <c r="N934" s="42">
        <f t="shared" ref="N934" si="10331">L934*$Q$2</f>
        <v>6.113473643385837</v>
      </c>
      <c r="O934" s="43">
        <f t="shared" ref="O934" si="10332">F934+M934</f>
        <v>-32.324328639536297</v>
      </c>
      <c r="P934" s="59">
        <f t="shared" ref="P934" si="10333">G934+N934</f>
        <v>518.19088894652214</v>
      </c>
      <c r="Q934" s="58">
        <f t="shared" si="9784"/>
        <v>-0.1108329481363263</v>
      </c>
      <c r="R934" s="42">
        <f t="shared" si="9785"/>
        <v>5.370048801454909E-3</v>
      </c>
      <c r="S934" s="42">
        <f t="shared" si="9786"/>
        <v>-0.1107027776004721</v>
      </c>
      <c r="T934" s="42">
        <f t="shared" ref="T934" si="10334">R934+R935</f>
        <v>5.044935549105338E-3</v>
      </c>
      <c r="U934" s="42">
        <f t="shared" ref="U934" si="10335">S934+S935</f>
        <v>-0.94690151053871452</v>
      </c>
      <c r="V934" s="42">
        <f t="shared" ref="V934" si="10336">T934/D934</f>
        <v>5.0449355491053382E-4</v>
      </c>
      <c r="W934" s="42">
        <f t="shared" ref="W934" si="10337">U934/D934</f>
        <v>-9.4690151053871449E-2</v>
      </c>
      <c r="X934" s="42">
        <f t="shared" ref="X934" si="10338">V934*$Q$2</f>
        <v>2.5224677745526691E-4</v>
      </c>
      <c r="Y934" s="42">
        <f t="shared" ref="Y934" si="10339">W934*$Q$2</f>
        <v>-4.7345075526935725E-2</v>
      </c>
      <c r="Z934" s="43">
        <f t="shared" ref="Z934" si="10340">K934+X934</f>
        <v>-3.2181589553861438</v>
      </c>
      <c r="AA934" s="59">
        <f t="shared" ref="AA934" si="10341">L934+Y934</f>
        <v>12.179602211244738</v>
      </c>
    </row>
    <row r="935" spans="1:27" ht="16" thickBot="1" x14ac:dyDescent="0.25">
      <c r="A935" s="85"/>
      <c r="B935" s="44">
        <f t="shared" si="10119"/>
        <v>2</v>
      </c>
      <c r="C935" s="50">
        <f t="shared" si="10142"/>
        <v>1</v>
      </c>
      <c r="D935" s="54">
        <f t="shared" si="10121"/>
        <v>10</v>
      </c>
      <c r="E935" s="55">
        <f t="shared" si="10122"/>
        <v>-1000</v>
      </c>
      <c r="F935" s="100">
        <f t="shared" ref="F935" si="10342">O928</f>
        <v>-30.715123038454497</v>
      </c>
      <c r="G935" s="100">
        <f t="shared" ref="G935" si="10343">P928</f>
        <v>512.07741530313626</v>
      </c>
      <c r="H935" s="56">
        <f t="shared" si="10145"/>
        <v>300</v>
      </c>
      <c r="I935" s="56">
        <f t="shared" ref="I935" si="10344">O926</f>
        <v>-30.948002395335447</v>
      </c>
      <c r="J935" s="56">
        <f t="shared" ref="J935" si="10345">P926</f>
        <v>-86.893625538781194</v>
      </c>
      <c r="K935" s="56"/>
      <c r="L935" s="57"/>
      <c r="M935" s="60"/>
      <c r="N935" s="61"/>
      <c r="O935" s="62"/>
      <c r="P935" s="63"/>
      <c r="Q935" s="60">
        <f t="shared" si="9784"/>
        <v>-0.83619879614009784</v>
      </c>
      <c r="R935" s="61">
        <f t="shared" si="9785"/>
        <v>-3.2511325234957069E-4</v>
      </c>
      <c r="S935" s="61">
        <f t="shared" si="9786"/>
        <v>-0.83619873293824243</v>
      </c>
      <c r="T935" s="61"/>
      <c r="U935" s="61"/>
      <c r="V935" s="61"/>
      <c r="W935" s="61"/>
      <c r="X935" s="61"/>
      <c r="Y935" s="61"/>
      <c r="Z935" s="62"/>
      <c r="AA935" s="63"/>
    </row>
    <row r="936" spans="1:27" x14ac:dyDescent="0.2">
      <c r="A936" s="85">
        <v>154</v>
      </c>
      <c r="B936" s="44">
        <f t="shared" si="10063"/>
        <v>0</v>
      </c>
      <c r="C936" s="50">
        <f t="shared" si="10142"/>
        <v>1</v>
      </c>
      <c r="D936" s="53">
        <f t="shared" si="10064"/>
        <v>5</v>
      </c>
      <c r="E936" s="45">
        <f t="shared" si="10065"/>
        <v>300</v>
      </c>
      <c r="F936" s="99">
        <f t="shared" ref="F936" si="10346">O930</f>
        <v>49.855739892495457</v>
      </c>
      <c r="G936" s="99">
        <f t="shared" ref="G936" si="10347">P930</f>
        <v>-1137.7576905370966</v>
      </c>
      <c r="H936" s="45">
        <f t="shared" si="10145"/>
        <v>300</v>
      </c>
      <c r="I936" s="45">
        <f t="shared" ref="I936" si="10348">O932</f>
        <v>-38.678471022371824</v>
      </c>
      <c r="J936" s="45">
        <f t="shared" ref="J936" si="10349">P932</f>
        <v>-87.040145593243608</v>
      </c>
      <c r="K936" s="40">
        <f t="shared" ref="K936" si="10350">Z930</f>
        <v>1.7134739781437518</v>
      </c>
      <c r="L936" s="52">
        <f t="shared" ref="L936" si="10351">AA930</f>
        <v>-13.075180441594391</v>
      </c>
      <c r="M936" s="58">
        <f t="shared" ref="M936" si="10352">K936*$Q$2</f>
        <v>0.8567369890718759</v>
      </c>
      <c r="N936" s="42">
        <f t="shared" ref="N936" si="10353">L936*$Q$2</f>
        <v>-6.5375902207971954</v>
      </c>
      <c r="O936" s="43">
        <f t="shared" ref="O936" si="10354">F936+M936</f>
        <v>50.712476881567333</v>
      </c>
      <c r="P936" s="59">
        <f t="shared" ref="P936" si="10355">G936+N936</f>
        <v>-1144.2952807578938</v>
      </c>
      <c r="Q936" s="58">
        <f t="shared" si="9784"/>
        <v>8.0946486344283031E-2</v>
      </c>
      <c r="R936" s="42">
        <f t="shared" si="9785"/>
        <v>6.796524224607808E-3</v>
      </c>
      <c r="S936" s="42">
        <f t="shared" si="9786"/>
        <v>-8.0660652798929908E-2</v>
      </c>
      <c r="T936" s="42">
        <f t="shared" ref="T936" si="10356">R936+R937</f>
        <v>1.387178025584526E-3</v>
      </c>
      <c r="U936" s="42">
        <f t="shared" ref="U936" si="10357">S936+S937</f>
        <v>2.8339002643268538E-2</v>
      </c>
      <c r="V936" s="42">
        <f t="shared" ref="V936" si="10358">T936/D936</f>
        <v>2.7743560511690518E-4</v>
      </c>
      <c r="W936" s="42">
        <f t="shared" ref="W936" si="10359">U936/D936</f>
        <v>5.6678005286537074E-3</v>
      </c>
      <c r="X936" s="42">
        <f t="shared" ref="X936" si="10360">V936*$Q$2</f>
        <v>1.3871780255845259E-4</v>
      </c>
      <c r="Y936" s="42">
        <f t="shared" ref="Y936" si="10361">W936*$Q$2</f>
        <v>2.8339002643268537E-3</v>
      </c>
      <c r="Z936" s="43">
        <f t="shared" ref="Z936" si="10362">K936+X936</f>
        <v>1.7136126959463103</v>
      </c>
      <c r="AA936" s="59">
        <f t="shared" ref="AA936" si="10363">L936+Y936</f>
        <v>-13.072346541330065</v>
      </c>
    </row>
    <row r="937" spans="1:27" x14ac:dyDescent="0.2">
      <c r="A937" s="85"/>
      <c r="B937" s="44">
        <f t="shared" si="10063"/>
        <v>0</v>
      </c>
      <c r="C937" s="50">
        <f t="shared" si="10084"/>
        <v>2</v>
      </c>
      <c r="D937" s="53">
        <f t="shared" si="10064"/>
        <v>5</v>
      </c>
      <c r="E937" s="45">
        <f t="shared" si="10065"/>
        <v>300</v>
      </c>
      <c r="F937" s="99">
        <f t="shared" ref="F937" si="10364">O930</f>
        <v>49.855739892495457</v>
      </c>
      <c r="G937" s="99">
        <f t="shared" ref="G937" si="10365">P930</f>
        <v>-1137.7576905370966</v>
      </c>
      <c r="H937" s="46">
        <f t="shared" si="10087"/>
        <v>-1000</v>
      </c>
      <c r="I937" s="45">
        <f t="shared" ref="I937" si="10366">O934</f>
        <v>-32.324328639536297</v>
      </c>
      <c r="J937" s="45">
        <f t="shared" ref="J937" si="10367">P934</f>
        <v>518.19088894652214</v>
      </c>
      <c r="K937" s="40"/>
      <c r="L937" s="52"/>
      <c r="M937" s="58"/>
      <c r="N937" s="42"/>
      <c r="O937" s="43"/>
      <c r="P937" s="59"/>
      <c r="Q937" s="58">
        <f t="shared" si="9784"/>
        <v>-0.10913379821493829</v>
      </c>
      <c r="R937" s="42">
        <f t="shared" si="9785"/>
        <v>-5.409346199023282E-3</v>
      </c>
      <c r="S937" s="42">
        <f t="shared" si="9786"/>
        <v>0.10899965544219845</v>
      </c>
      <c r="T937" s="42"/>
      <c r="U937" s="42"/>
      <c r="V937" s="42"/>
      <c r="W937" s="42"/>
      <c r="X937" s="42"/>
      <c r="Y937" s="42"/>
      <c r="Z937" s="43"/>
      <c r="AA937" s="59"/>
    </row>
    <row r="938" spans="1:27" x14ac:dyDescent="0.2">
      <c r="A938" s="85"/>
      <c r="B938" s="44">
        <f t="shared" si="10090"/>
        <v>1</v>
      </c>
      <c r="C938" s="50">
        <f t="shared" si="10091"/>
        <v>0</v>
      </c>
      <c r="D938" s="53">
        <f t="shared" si="10092"/>
        <v>3</v>
      </c>
      <c r="E938" s="45">
        <f t="shared" si="10093"/>
        <v>300</v>
      </c>
      <c r="F938" s="99">
        <f t="shared" ref="F938" si="10368">O932</f>
        <v>-38.678471022371824</v>
      </c>
      <c r="G938" s="99">
        <f t="shared" ref="G938" si="10369">P932</f>
        <v>-87.040145593243608</v>
      </c>
      <c r="H938" s="45">
        <f t="shared" si="10096"/>
        <v>300</v>
      </c>
      <c r="I938" s="45">
        <f t="shared" ref="I938" si="10370">O930</f>
        <v>49.855739892495457</v>
      </c>
      <c r="J938" s="45">
        <f t="shared" ref="J938" si="10371">P930</f>
        <v>-1137.7576905370966</v>
      </c>
      <c r="K938" s="40">
        <f t="shared" ref="K938" si="10372">Z932</f>
        <v>-15.461926778952462</v>
      </c>
      <c r="L938" s="52">
        <f t="shared" ref="L938" si="10373">AA932</f>
        <v>-0.14003996815845421</v>
      </c>
      <c r="M938" s="58">
        <f t="shared" ref="M938" si="10374">K938*$Q$2</f>
        <v>-7.7309633894762309</v>
      </c>
      <c r="N938" s="42">
        <f t="shared" ref="N938" si="10375">L938*$Q$2</f>
        <v>-7.0019984079227104E-2</v>
      </c>
      <c r="O938" s="43">
        <f t="shared" ref="O938" si="10376">F938+M938</f>
        <v>-46.409434411848054</v>
      </c>
      <c r="P938" s="59">
        <f t="shared" ref="P938" si="10377">G938+N938</f>
        <v>-87.110165577322832</v>
      </c>
      <c r="Q938" s="58">
        <f t="shared" si="9784"/>
        <v>8.0946486344283031E-2</v>
      </c>
      <c r="R938" s="42">
        <f t="shared" si="9785"/>
        <v>-6.796524224607808E-3</v>
      </c>
      <c r="S938" s="42">
        <f t="shared" si="9786"/>
        <v>8.0660652798929908E-2</v>
      </c>
      <c r="T938" s="42">
        <f t="shared" ref="T938" si="10378">R938+R939</f>
        <v>1.8003946636503832E-3</v>
      </c>
      <c r="U938" s="42">
        <f t="shared" ref="U938" si="10379">S938+S939</f>
        <v>0.89951578683718725</v>
      </c>
      <c r="V938" s="42">
        <f t="shared" ref="V938" si="10380">T938/D938</f>
        <v>6.0013155455012777E-4</v>
      </c>
      <c r="W938" s="42">
        <f t="shared" ref="W938" si="10381">U938/D938</f>
        <v>0.29983859561239573</v>
      </c>
      <c r="X938" s="42">
        <f t="shared" ref="X938" si="10382">V938*$Q$2</f>
        <v>3.0006577727506389E-4</v>
      </c>
      <c r="Y938" s="42">
        <f t="shared" ref="Y938" si="10383">W938*$Q$2</f>
        <v>0.14991929780619787</v>
      </c>
      <c r="Z938" s="43">
        <f t="shared" ref="Z938" si="10384">K938+X938</f>
        <v>-15.461626713175187</v>
      </c>
      <c r="AA938" s="59">
        <f t="shared" ref="AA938" si="10385">L938+Y938</f>
        <v>9.8793296477436565E-3</v>
      </c>
    </row>
    <row r="939" spans="1:27" x14ac:dyDescent="0.2">
      <c r="A939" s="85"/>
      <c r="B939" s="44">
        <f t="shared" si="10090"/>
        <v>1</v>
      </c>
      <c r="C939" s="50">
        <f t="shared" si="10113"/>
        <v>2</v>
      </c>
      <c r="D939" s="53">
        <f t="shared" si="10092"/>
        <v>3</v>
      </c>
      <c r="E939" s="45">
        <f t="shared" si="10093"/>
        <v>300</v>
      </c>
      <c r="F939" s="99">
        <f t="shared" ref="F939" si="10386">O932</f>
        <v>-38.678471022371824</v>
      </c>
      <c r="G939" s="99">
        <f t="shared" ref="G939" si="10387">P932</f>
        <v>-87.040145593243608</v>
      </c>
      <c r="H939" s="45">
        <f t="shared" si="10116"/>
        <v>-1000</v>
      </c>
      <c r="I939" s="45">
        <f t="shared" ref="I939" si="10388">O934</f>
        <v>-32.324328639536297</v>
      </c>
      <c r="J939" s="45">
        <f t="shared" ref="J939" si="10389">P934</f>
        <v>518.19088894652214</v>
      </c>
      <c r="K939" s="40"/>
      <c r="L939" s="52"/>
      <c r="M939" s="58"/>
      <c r="N939" s="42"/>
      <c r="O939" s="43"/>
      <c r="P939" s="59"/>
      <c r="Q939" s="58">
        <f t="shared" si="9784"/>
        <v>-0.81890026105453384</v>
      </c>
      <c r="R939" s="42">
        <f t="shared" si="9785"/>
        <v>8.5969188882581912E-3</v>
      </c>
      <c r="S939" s="42">
        <f t="shared" si="9786"/>
        <v>0.81885513403825738</v>
      </c>
      <c r="T939" s="42"/>
      <c r="U939" s="42"/>
      <c r="V939" s="42"/>
      <c r="W939" s="42"/>
      <c r="X939" s="42"/>
      <c r="Y939" s="42"/>
      <c r="Z939" s="43"/>
      <c r="AA939" s="59"/>
    </row>
    <row r="940" spans="1:27" x14ac:dyDescent="0.2">
      <c r="A940" s="85"/>
      <c r="B940" s="44">
        <f t="shared" si="10119"/>
        <v>2</v>
      </c>
      <c r="C940" s="50">
        <f t="shared" si="10120"/>
        <v>0</v>
      </c>
      <c r="D940" s="53">
        <f t="shared" si="10121"/>
        <v>10</v>
      </c>
      <c r="E940" s="45">
        <f t="shared" si="10122"/>
        <v>-1000</v>
      </c>
      <c r="F940" s="99">
        <f t="shared" ref="F940" si="10390">O934</f>
        <v>-32.324328639536297</v>
      </c>
      <c r="G940" s="99">
        <f t="shared" ref="G940" si="10391">P934</f>
        <v>518.19088894652214</v>
      </c>
      <c r="H940" s="45">
        <f t="shared" si="10125"/>
        <v>300</v>
      </c>
      <c r="I940" s="45">
        <f t="shared" ref="I940" si="10392">O930</f>
        <v>49.855739892495457</v>
      </c>
      <c r="J940" s="45">
        <f t="shared" ref="J940" si="10393">P930</f>
        <v>-1137.7576905370966</v>
      </c>
      <c r="K940" s="40">
        <f t="shared" ref="K940" si="10394">Z934</f>
        <v>-3.2181589553861438</v>
      </c>
      <c r="L940" s="52">
        <f t="shared" ref="L940" si="10395">AA934</f>
        <v>12.179602211244738</v>
      </c>
      <c r="M940" s="58">
        <f t="shared" ref="M940" si="10396">K940*$Q$2</f>
        <v>-1.6090794776930719</v>
      </c>
      <c r="N940" s="42">
        <f t="shared" ref="N940" si="10397">L940*$Q$2</f>
        <v>6.0898011056223691</v>
      </c>
      <c r="O940" s="43">
        <f t="shared" ref="O940" si="10398">F940+M940</f>
        <v>-33.933408117229369</v>
      </c>
      <c r="P940" s="59">
        <f t="shared" ref="P940" si="10399">G940+N940</f>
        <v>524.28069005214445</v>
      </c>
      <c r="Q940" s="58">
        <f t="shared" si="9784"/>
        <v>-0.10913379821493829</v>
      </c>
      <c r="R940" s="42">
        <f t="shared" si="9785"/>
        <v>5.409346199023282E-3</v>
      </c>
      <c r="S940" s="42">
        <f t="shared" si="9786"/>
        <v>-0.10899965544219845</v>
      </c>
      <c r="T940" s="42">
        <f t="shared" ref="T940" si="10400">R940+R941</f>
        <v>-3.1875726892349092E-3</v>
      </c>
      <c r="U940" s="42">
        <f t="shared" ref="U940" si="10401">S940+S941</f>
        <v>-0.92785478948045585</v>
      </c>
      <c r="V940" s="42">
        <f t="shared" ref="V940" si="10402">T940/D940</f>
        <v>-3.1875726892349092E-4</v>
      </c>
      <c r="W940" s="42">
        <f t="shared" ref="W940" si="10403">U940/D940</f>
        <v>-9.2785478948045591E-2</v>
      </c>
      <c r="X940" s="42">
        <f t="shared" ref="X940" si="10404">V940*$Q$2</f>
        <v>-1.5937863446174546E-4</v>
      </c>
      <c r="Y940" s="42">
        <f t="shared" ref="Y940" si="10405">W940*$Q$2</f>
        <v>-4.6392739474022796E-2</v>
      </c>
      <c r="Z940" s="43">
        <f t="shared" ref="Z940" si="10406">K940+X940</f>
        <v>-3.2183183340206054</v>
      </c>
      <c r="AA940" s="59">
        <f t="shared" ref="AA940" si="10407">L940+Y940</f>
        <v>12.133209471770716</v>
      </c>
    </row>
    <row r="941" spans="1:27" ht="16" thickBot="1" x14ac:dyDescent="0.25">
      <c r="A941" s="85"/>
      <c r="B941" s="44">
        <f t="shared" si="10119"/>
        <v>2</v>
      </c>
      <c r="C941" s="50">
        <f t="shared" si="10142"/>
        <v>1</v>
      </c>
      <c r="D941" s="54">
        <f t="shared" si="10121"/>
        <v>10</v>
      </c>
      <c r="E941" s="55">
        <f t="shared" si="10122"/>
        <v>-1000</v>
      </c>
      <c r="F941" s="100">
        <f t="shared" ref="F941" si="10408">O934</f>
        <v>-32.324328639536297</v>
      </c>
      <c r="G941" s="100">
        <f t="shared" ref="G941" si="10409">P934</f>
        <v>518.19088894652214</v>
      </c>
      <c r="H941" s="56">
        <f t="shared" si="10145"/>
        <v>300</v>
      </c>
      <c r="I941" s="56">
        <f t="shared" ref="I941" si="10410">O932</f>
        <v>-38.678471022371824</v>
      </c>
      <c r="J941" s="56">
        <f t="shared" ref="J941" si="10411">P932</f>
        <v>-87.040145593243608</v>
      </c>
      <c r="K941" s="56"/>
      <c r="L941" s="57"/>
      <c r="M941" s="60"/>
      <c r="N941" s="61"/>
      <c r="O941" s="62"/>
      <c r="P941" s="63"/>
      <c r="Q941" s="60">
        <f t="shared" si="9784"/>
        <v>-0.81890026105453384</v>
      </c>
      <c r="R941" s="61">
        <f t="shared" si="9785"/>
        <v>-8.5969188882581912E-3</v>
      </c>
      <c r="S941" s="61">
        <f t="shared" si="9786"/>
        <v>-0.81885513403825738</v>
      </c>
      <c r="T941" s="61"/>
      <c r="U941" s="61"/>
      <c r="V941" s="61"/>
      <c r="W941" s="61"/>
      <c r="X941" s="61"/>
      <c r="Y941" s="61"/>
      <c r="Z941" s="62"/>
      <c r="AA941" s="63"/>
    </row>
    <row r="942" spans="1:27" x14ac:dyDescent="0.2">
      <c r="A942" s="85">
        <v>155</v>
      </c>
      <c r="B942" s="44">
        <f t="shared" si="10063"/>
        <v>0</v>
      </c>
      <c r="C942" s="50">
        <f t="shared" si="10142"/>
        <v>1</v>
      </c>
      <c r="D942" s="53">
        <f t="shared" si="10064"/>
        <v>5</v>
      </c>
      <c r="E942" s="45">
        <f t="shared" si="10065"/>
        <v>300</v>
      </c>
      <c r="F942" s="99">
        <f t="shared" ref="F942" si="10412">O936</f>
        <v>50.712476881567333</v>
      </c>
      <c r="G942" s="99">
        <f t="shared" ref="G942" si="10413">P936</f>
        <v>-1144.2952807578938</v>
      </c>
      <c r="H942" s="45">
        <f t="shared" si="10145"/>
        <v>300</v>
      </c>
      <c r="I942" s="45">
        <f t="shared" ref="I942" si="10414">O938</f>
        <v>-46.409434411848054</v>
      </c>
      <c r="J942" s="45">
        <f t="shared" ref="J942" si="10415">P938</f>
        <v>-87.110165577322832</v>
      </c>
      <c r="K942" s="40">
        <f t="shared" ref="K942" si="10416">Z936</f>
        <v>1.7136126959463103</v>
      </c>
      <c r="L942" s="52">
        <f t="shared" ref="L942" si="10417">AA936</f>
        <v>-13.072346541330065</v>
      </c>
      <c r="M942" s="58">
        <f t="shared" ref="M942" si="10418">K942*$Q$2</f>
        <v>0.85680634797315514</v>
      </c>
      <c r="N942" s="42">
        <f t="shared" ref="N942" si="10419">L942*$Q$2</f>
        <v>-6.5361732706650324</v>
      </c>
      <c r="O942" s="43">
        <f t="shared" ref="O942" si="10420">F942+M942</f>
        <v>51.569283229540488</v>
      </c>
      <c r="P942" s="59">
        <f t="shared" ref="P942" si="10421">G942+N942</f>
        <v>-1150.8314540285589</v>
      </c>
      <c r="Q942" s="58">
        <f t="shared" si="9784"/>
        <v>7.9852855433414707E-2</v>
      </c>
      <c r="R942" s="42">
        <f t="shared" si="9785"/>
        <v>7.3051921127860464E-3</v>
      </c>
      <c r="S942" s="42">
        <f t="shared" si="9786"/>
        <v>-7.951800229548725E-2</v>
      </c>
      <c r="T942" s="42">
        <f t="shared" ref="T942" si="10422">R942+R943</f>
        <v>1.8599795844134034E-3</v>
      </c>
      <c r="U942" s="42">
        <f t="shared" ref="U942" si="10423">S942+S943</f>
        <v>2.7820361299217028E-2</v>
      </c>
      <c r="V942" s="42">
        <f t="shared" ref="V942" si="10424">T942/D942</f>
        <v>3.7199591688268069E-4</v>
      </c>
      <c r="W942" s="42">
        <f t="shared" ref="W942" si="10425">U942/D942</f>
        <v>5.5640722598434052E-3</v>
      </c>
      <c r="X942" s="42">
        <f t="shared" ref="X942" si="10426">V942*$Q$2</f>
        <v>1.8599795844134035E-4</v>
      </c>
      <c r="Y942" s="42">
        <f t="shared" ref="Y942" si="10427">W942*$Q$2</f>
        <v>2.7820361299217026E-3</v>
      </c>
      <c r="Z942" s="43">
        <f t="shared" ref="Z942" si="10428">K942+X942</f>
        <v>1.7137986939047516</v>
      </c>
      <c r="AA942" s="59">
        <f t="shared" ref="AA942" si="10429">L942+Y942</f>
        <v>-13.069564505200143</v>
      </c>
    </row>
    <row r="943" spans="1:27" x14ac:dyDescent="0.2">
      <c r="A943" s="85"/>
      <c r="B943" s="44">
        <f t="shared" si="10063"/>
        <v>0</v>
      </c>
      <c r="C943" s="50">
        <f t="shared" si="10084"/>
        <v>2</v>
      </c>
      <c r="D943" s="53">
        <f t="shared" si="10064"/>
        <v>5</v>
      </c>
      <c r="E943" s="45">
        <f t="shared" si="10065"/>
        <v>300</v>
      </c>
      <c r="F943" s="99">
        <f t="shared" ref="F943" si="10430">O936</f>
        <v>50.712476881567333</v>
      </c>
      <c r="G943" s="99">
        <f t="shared" ref="G943" si="10431">P936</f>
        <v>-1144.2952807578938</v>
      </c>
      <c r="H943" s="46">
        <f t="shared" si="10087"/>
        <v>-1000</v>
      </c>
      <c r="I943" s="45">
        <f t="shared" ref="I943" si="10432">O940</f>
        <v>-33.933408117229369</v>
      </c>
      <c r="J943" s="45">
        <f t="shared" ref="J943" si="10433">P940</f>
        <v>524.28069005214445</v>
      </c>
      <c r="K943" s="40"/>
      <c r="L943" s="52"/>
      <c r="M943" s="58"/>
      <c r="N943" s="42"/>
      <c r="O943" s="43"/>
      <c r="P943" s="59"/>
      <c r="Q943" s="58">
        <f t="shared" si="9784"/>
        <v>-0.10747639107575245</v>
      </c>
      <c r="R943" s="42">
        <f t="shared" si="9785"/>
        <v>-5.445212528372643E-3</v>
      </c>
      <c r="S943" s="42">
        <f t="shared" si="9786"/>
        <v>0.10733836359470428</v>
      </c>
      <c r="T943" s="42"/>
      <c r="U943" s="42"/>
      <c r="V943" s="42"/>
      <c r="W943" s="42"/>
      <c r="X943" s="42"/>
      <c r="Y943" s="42"/>
      <c r="Z943" s="43"/>
      <c r="AA943" s="59"/>
    </row>
    <row r="944" spans="1:27" x14ac:dyDescent="0.2">
      <c r="A944" s="85"/>
      <c r="B944" s="44">
        <f t="shared" si="10090"/>
        <v>1</v>
      </c>
      <c r="C944" s="50">
        <f t="shared" si="10091"/>
        <v>0</v>
      </c>
      <c r="D944" s="53">
        <f t="shared" si="10092"/>
        <v>3</v>
      </c>
      <c r="E944" s="45">
        <f t="shared" si="10093"/>
        <v>300</v>
      </c>
      <c r="F944" s="99">
        <f t="shared" ref="F944" si="10434">O938</f>
        <v>-46.409434411848054</v>
      </c>
      <c r="G944" s="99">
        <f t="shared" ref="G944" si="10435">P938</f>
        <v>-87.110165577322832</v>
      </c>
      <c r="H944" s="45">
        <f t="shared" si="10096"/>
        <v>300</v>
      </c>
      <c r="I944" s="45">
        <f t="shared" ref="I944" si="10436">O936</f>
        <v>50.712476881567333</v>
      </c>
      <c r="J944" s="45">
        <f t="shared" ref="J944" si="10437">P936</f>
        <v>-1144.2952807578938</v>
      </c>
      <c r="K944" s="40">
        <f t="shared" ref="K944" si="10438">Z938</f>
        <v>-15.461626713175187</v>
      </c>
      <c r="L944" s="52">
        <f t="shared" ref="L944" si="10439">AA938</f>
        <v>9.8793296477436565E-3</v>
      </c>
      <c r="M944" s="58">
        <f t="shared" ref="M944" si="10440">K944*$Q$2</f>
        <v>-7.7308133565875936</v>
      </c>
      <c r="N944" s="42">
        <f t="shared" ref="N944" si="10441">L944*$Q$2</f>
        <v>4.9396648238718283E-3</v>
      </c>
      <c r="O944" s="43">
        <f t="shared" ref="O944" si="10442">F944+M944</f>
        <v>-54.14024776843565</v>
      </c>
      <c r="P944" s="59">
        <f t="shared" ref="P944" si="10443">G944+N944</f>
        <v>-87.105225912498966</v>
      </c>
      <c r="Q944" s="58">
        <f t="shared" si="9784"/>
        <v>7.9852855433414707E-2</v>
      </c>
      <c r="R944" s="42">
        <f t="shared" si="9785"/>
        <v>-7.3051921127860464E-3</v>
      </c>
      <c r="S944" s="42">
        <f t="shared" si="9786"/>
        <v>7.951800229548725E-2</v>
      </c>
      <c r="T944" s="42">
        <f t="shared" ref="T944" si="10444">R944+R945</f>
        <v>9.0618241243230098E-3</v>
      </c>
      <c r="U944" s="42">
        <f t="shared" ref="U944" si="10445">S944+S945</f>
        <v>0.88158781402902631</v>
      </c>
      <c r="V944" s="42">
        <f t="shared" ref="V944" si="10446">T944/D944</f>
        <v>3.0206080414410031E-3</v>
      </c>
      <c r="W944" s="42">
        <f t="shared" ref="W944" si="10447">U944/D944</f>
        <v>0.29386260467634212</v>
      </c>
      <c r="X944" s="42">
        <f t="shared" ref="X944" si="10448">V944*$Q$2</f>
        <v>1.5103040207205016E-3</v>
      </c>
      <c r="Y944" s="42">
        <f t="shared" ref="Y944" si="10449">W944*$Q$2</f>
        <v>0.14693130233817106</v>
      </c>
      <c r="Z944" s="43">
        <f t="shared" ref="Z944" si="10450">K944+X944</f>
        <v>-15.460116409154466</v>
      </c>
      <c r="AA944" s="59">
        <f t="shared" ref="AA944" si="10451">L944+Y944</f>
        <v>0.15681063198591472</v>
      </c>
    </row>
    <row r="945" spans="1:27" x14ac:dyDescent="0.2">
      <c r="A945" s="85"/>
      <c r="B945" s="44">
        <f t="shared" si="10090"/>
        <v>1</v>
      </c>
      <c r="C945" s="50">
        <f t="shared" si="10113"/>
        <v>2</v>
      </c>
      <c r="D945" s="53">
        <f t="shared" si="10092"/>
        <v>3</v>
      </c>
      <c r="E945" s="45">
        <f t="shared" si="10093"/>
        <v>300</v>
      </c>
      <c r="F945" s="99">
        <f t="shared" ref="F945" si="10452">O938</f>
        <v>-46.409434411848054</v>
      </c>
      <c r="G945" s="99">
        <f t="shared" ref="G945" si="10453">P938</f>
        <v>-87.110165577322832</v>
      </c>
      <c r="H945" s="45">
        <f t="shared" si="10116"/>
        <v>-1000</v>
      </c>
      <c r="I945" s="45">
        <f t="shared" ref="I945" si="10454">O940</f>
        <v>-33.933408117229369</v>
      </c>
      <c r="J945" s="45">
        <f t="shared" ref="J945" si="10455">P940</f>
        <v>524.28069005214445</v>
      </c>
      <c r="K945" s="40"/>
      <c r="L945" s="52"/>
      <c r="M945" s="58"/>
      <c r="N945" s="42"/>
      <c r="O945" s="43"/>
      <c r="P945" s="59"/>
      <c r="Q945" s="58">
        <f t="shared" si="9784"/>
        <v>-0.80223678681221078</v>
      </c>
      <c r="R945" s="42">
        <f t="shared" si="9785"/>
        <v>1.6367016237109056E-2</v>
      </c>
      <c r="S945" s="42">
        <f t="shared" si="9786"/>
        <v>0.80206981173353908</v>
      </c>
      <c r="T945" s="42"/>
      <c r="U945" s="42"/>
      <c r="V945" s="42"/>
      <c r="W945" s="42"/>
      <c r="X945" s="42"/>
      <c r="Y945" s="42"/>
      <c r="Z945" s="43"/>
      <c r="AA945" s="59"/>
    </row>
    <row r="946" spans="1:27" x14ac:dyDescent="0.2">
      <c r="A946" s="85"/>
      <c r="B946" s="44">
        <f t="shared" si="10119"/>
        <v>2</v>
      </c>
      <c r="C946" s="50">
        <f t="shared" si="10120"/>
        <v>0</v>
      </c>
      <c r="D946" s="53">
        <f t="shared" si="10121"/>
        <v>10</v>
      </c>
      <c r="E946" s="45">
        <f t="shared" si="10122"/>
        <v>-1000</v>
      </c>
      <c r="F946" s="99">
        <f t="shared" ref="F946" si="10456">O940</f>
        <v>-33.933408117229369</v>
      </c>
      <c r="G946" s="99">
        <f t="shared" ref="G946" si="10457">P940</f>
        <v>524.28069005214445</v>
      </c>
      <c r="H946" s="45">
        <f t="shared" si="10125"/>
        <v>300</v>
      </c>
      <c r="I946" s="45">
        <f t="shared" ref="I946" si="10458">O936</f>
        <v>50.712476881567333</v>
      </c>
      <c r="J946" s="45">
        <f t="shared" ref="J946" si="10459">P936</f>
        <v>-1144.2952807578938</v>
      </c>
      <c r="K946" s="40">
        <f t="shared" ref="K946" si="10460">Z940</f>
        <v>-3.2183183340206054</v>
      </c>
      <c r="L946" s="52">
        <f t="shared" ref="L946" si="10461">AA940</f>
        <v>12.133209471770716</v>
      </c>
      <c r="M946" s="58">
        <f t="shared" ref="M946" si="10462">K946*$Q$2</f>
        <v>-1.6091591670103027</v>
      </c>
      <c r="N946" s="42">
        <f t="shared" ref="N946" si="10463">L946*$Q$2</f>
        <v>6.0666047358853579</v>
      </c>
      <c r="O946" s="43">
        <f t="shared" ref="O946" si="10464">F946+M946</f>
        <v>-35.542567284239674</v>
      </c>
      <c r="P946" s="59">
        <f t="shared" ref="P946" si="10465">G946+N946</f>
        <v>530.34729478802979</v>
      </c>
      <c r="Q946" s="58">
        <f t="shared" si="9784"/>
        <v>-0.10747639107575245</v>
      </c>
      <c r="R946" s="42">
        <f t="shared" si="9785"/>
        <v>5.445212528372643E-3</v>
      </c>
      <c r="S946" s="42">
        <f t="shared" si="9786"/>
        <v>-0.10733836359470428</v>
      </c>
      <c r="T946" s="42">
        <f t="shared" ref="T946" si="10466">R946+R947</f>
        <v>-1.0921803708736414E-2</v>
      </c>
      <c r="U946" s="42">
        <f t="shared" ref="U946" si="10467">S946+S947</f>
        <v>-0.90940817532824336</v>
      </c>
      <c r="V946" s="42">
        <f t="shared" ref="V946" si="10468">T946/D946</f>
        <v>-1.0921803708736414E-3</v>
      </c>
      <c r="W946" s="42">
        <f t="shared" ref="W946" si="10469">U946/D946</f>
        <v>-9.0940817532824333E-2</v>
      </c>
      <c r="X946" s="42">
        <f t="shared" ref="X946" si="10470">V946*$Q$2</f>
        <v>-5.4609018543682068E-4</v>
      </c>
      <c r="Y946" s="42">
        <f t="shared" ref="Y946" si="10471">W946*$Q$2</f>
        <v>-4.5470408766412167E-2</v>
      </c>
      <c r="Z946" s="43">
        <f t="shared" ref="Z946" si="10472">K946+X946</f>
        <v>-3.2188644242060422</v>
      </c>
      <c r="AA946" s="59">
        <f t="shared" ref="AA946" si="10473">L946+Y946</f>
        <v>12.087739063004303</v>
      </c>
    </row>
    <row r="947" spans="1:27" ht="16" thickBot="1" x14ac:dyDescent="0.25">
      <c r="A947" s="85"/>
      <c r="B947" s="44">
        <f t="shared" si="10119"/>
        <v>2</v>
      </c>
      <c r="C947" s="50">
        <f t="shared" si="10142"/>
        <v>1</v>
      </c>
      <c r="D947" s="54">
        <f t="shared" si="10121"/>
        <v>10</v>
      </c>
      <c r="E947" s="55">
        <f t="shared" si="10122"/>
        <v>-1000</v>
      </c>
      <c r="F947" s="100">
        <f t="shared" ref="F947" si="10474">O940</f>
        <v>-33.933408117229369</v>
      </c>
      <c r="G947" s="100">
        <f t="shared" ref="G947" si="10475">P940</f>
        <v>524.28069005214445</v>
      </c>
      <c r="H947" s="56">
        <f t="shared" si="10145"/>
        <v>300</v>
      </c>
      <c r="I947" s="56">
        <f t="shared" ref="I947" si="10476">O938</f>
        <v>-46.409434411848054</v>
      </c>
      <c r="J947" s="56">
        <f t="shared" ref="J947" si="10477">P938</f>
        <v>-87.110165577322832</v>
      </c>
      <c r="K947" s="56"/>
      <c r="L947" s="57"/>
      <c r="M947" s="60"/>
      <c r="N947" s="61"/>
      <c r="O947" s="62"/>
      <c r="P947" s="63"/>
      <c r="Q947" s="60">
        <f t="shared" si="9784"/>
        <v>-0.80223678681221078</v>
      </c>
      <c r="R947" s="61">
        <f t="shared" si="9785"/>
        <v>-1.6367016237109056E-2</v>
      </c>
      <c r="S947" s="61">
        <f t="shared" si="9786"/>
        <v>-0.80206981173353908</v>
      </c>
      <c r="T947" s="61"/>
      <c r="U947" s="61"/>
      <c r="V947" s="61"/>
      <c r="W947" s="61"/>
      <c r="X947" s="61"/>
      <c r="Y947" s="61"/>
      <c r="Z947" s="62"/>
      <c r="AA947" s="63"/>
    </row>
    <row r="948" spans="1:27" x14ac:dyDescent="0.2">
      <c r="A948" s="85">
        <v>156</v>
      </c>
      <c r="B948" s="44">
        <f t="shared" si="10063"/>
        <v>0</v>
      </c>
      <c r="C948" s="50">
        <f t="shared" si="10142"/>
        <v>1</v>
      </c>
      <c r="D948" s="53">
        <f t="shared" si="10064"/>
        <v>5</v>
      </c>
      <c r="E948" s="45">
        <f t="shared" si="10065"/>
        <v>300</v>
      </c>
      <c r="F948" s="99">
        <f t="shared" ref="F948" si="10478">O942</f>
        <v>51.569283229540488</v>
      </c>
      <c r="G948" s="99">
        <f t="shared" ref="G948" si="10479">P942</f>
        <v>-1150.8314540285589</v>
      </c>
      <c r="H948" s="45">
        <f t="shared" si="10145"/>
        <v>300</v>
      </c>
      <c r="I948" s="45">
        <f t="shared" ref="I948" si="10480">O944</f>
        <v>-54.14024776843565</v>
      </c>
      <c r="J948" s="45">
        <f t="shared" ref="J948" si="10481">P944</f>
        <v>-87.105225912498966</v>
      </c>
      <c r="K948" s="40">
        <f t="shared" ref="K948" si="10482">Z942</f>
        <v>1.7137986939047516</v>
      </c>
      <c r="L948" s="52">
        <f t="shared" ref="L948" si="10483">AA942</f>
        <v>-13.069564505200143</v>
      </c>
      <c r="M948" s="58">
        <f t="shared" ref="M948" si="10484">K948*$Q$2</f>
        <v>0.8568993469523758</v>
      </c>
      <c r="N948" s="42">
        <f t="shared" ref="N948" si="10485">L948*$Q$2</f>
        <v>-6.5347822526000714</v>
      </c>
      <c r="O948" s="43">
        <f t="shared" ref="O948" si="10486">F948+M948</f>
        <v>52.426182576492863</v>
      </c>
      <c r="P948" s="59">
        <f t="shared" ref="P948" si="10487">G948+N948</f>
        <v>-1157.366236281159</v>
      </c>
      <c r="Q948" s="58">
        <f t="shared" si="9784"/>
        <v>7.8761657185223377E-2</v>
      </c>
      <c r="R948" s="42">
        <f t="shared" si="9785"/>
        <v>7.7887032817458941E-3</v>
      </c>
      <c r="S948" s="42">
        <f t="shared" si="9786"/>
        <v>-7.8375600436306522E-2</v>
      </c>
      <c r="T948" s="42">
        <f t="shared" ref="T948" si="10488">R948+R949</f>
        <v>2.3108535681628335E-3</v>
      </c>
      <c r="U948" s="42">
        <f t="shared" ref="U948" si="10489">S948+S949</f>
        <v>2.7341870532009968E-2</v>
      </c>
      <c r="V948" s="42">
        <f t="shared" ref="V948" si="10490">T948/D948</f>
        <v>4.621707136325667E-4</v>
      </c>
      <c r="W948" s="42">
        <f t="shared" ref="W948" si="10491">U948/D948</f>
        <v>5.4683741064019938E-3</v>
      </c>
      <c r="X948" s="42">
        <f t="shared" ref="X948" si="10492">V948*$Q$2</f>
        <v>2.3108535681628335E-4</v>
      </c>
      <c r="Y948" s="42">
        <f t="shared" ref="Y948" si="10493">W948*$Q$2</f>
        <v>2.7341870532009969E-3</v>
      </c>
      <c r="Z948" s="43">
        <f t="shared" ref="Z948" si="10494">K948+X948</f>
        <v>1.714029779261568</v>
      </c>
      <c r="AA948" s="59">
        <f t="shared" ref="AA948" si="10495">L948+Y948</f>
        <v>-13.066830318146941</v>
      </c>
    </row>
    <row r="949" spans="1:27" x14ac:dyDescent="0.2">
      <c r="A949" s="85"/>
      <c r="B949" s="44">
        <f t="shared" si="10063"/>
        <v>0</v>
      </c>
      <c r="C949" s="50">
        <f t="shared" si="10084"/>
        <v>2</v>
      </c>
      <c r="D949" s="53">
        <f t="shared" si="10064"/>
        <v>5</v>
      </c>
      <c r="E949" s="45">
        <f t="shared" si="10065"/>
        <v>300</v>
      </c>
      <c r="F949" s="99">
        <f t="shared" ref="F949" si="10496">O942</f>
        <v>51.569283229540488</v>
      </c>
      <c r="G949" s="99">
        <f t="shared" ref="G949" si="10497">P942</f>
        <v>-1150.8314540285589</v>
      </c>
      <c r="H949" s="46">
        <f t="shared" si="10087"/>
        <v>-1000</v>
      </c>
      <c r="I949" s="45">
        <f t="shared" ref="I949" si="10498">O946</f>
        <v>-35.542567284239674</v>
      </c>
      <c r="J949" s="45">
        <f t="shared" ref="J949" si="10499">P946</f>
        <v>530.34729478802979</v>
      </c>
      <c r="K949" s="40"/>
      <c r="L949" s="52"/>
      <c r="M949" s="58"/>
      <c r="N949" s="42"/>
      <c r="O949" s="43"/>
      <c r="P949" s="59"/>
      <c r="Q949" s="58">
        <f t="shared" si="9784"/>
        <v>-0.10585929579125983</v>
      </c>
      <c r="R949" s="42">
        <f t="shared" si="9785"/>
        <v>-5.4778497135830606E-3</v>
      </c>
      <c r="S949" s="42">
        <f t="shared" si="9786"/>
        <v>0.10571747096831649</v>
      </c>
      <c r="T949" s="42"/>
      <c r="U949" s="42"/>
      <c r="V949" s="42"/>
      <c r="W949" s="42"/>
      <c r="X949" s="42"/>
      <c r="Y949" s="42"/>
      <c r="Z949" s="43"/>
      <c r="AA949" s="59"/>
    </row>
    <row r="950" spans="1:27" x14ac:dyDescent="0.2">
      <c r="A950" s="85"/>
      <c r="B950" s="44">
        <f t="shared" si="10090"/>
        <v>1</v>
      </c>
      <c r="C950" s="50">
        <f t="shared" si="10091"/>
        <v>0</v>
      </c>
      <c r="D950" s="53">
        <f t="shared" si="10092"/>
        <v>3</v>
      </c>
      <c r="E950" s="45">
        <f t="shared" si="10093"/>
        <v>300</v>
      </c>
      <c r="F950" s="99">
        <f t="shared" ref="F950" si="10500">O944</f>
        <v>-54.14024776843565</v>
      </c>
      <c r="G950" s="99">
        <f t="shared" ref="G950" si="10501">P944</f>
        <v>-87.105225912498966</v>
      </c>
      <c r="H950" s="45">
        <f t="shared" si="10096"/>
        <v>300</v>
      </c>
      <c r="I950" s="45">
        <f t="shared" ref="I950" si="10502">O942</f>
        <v>51.569283229540488</v>
      </c>
      <c r="J950" s="45">
        <f t="shared" ref="J950" si="10503">P942</f>
        <v>-1150.8314540285589</v>
      </c>
      <c r="K950" s="40">
        <f t="shared" ref="K950" si="10504">Z944</f>
        <v>-15.460116409154466</v>
      </c>
      <c r="L950" s="52">
        <f t="shared" ref="L950" si="10505">AA944</f>
        <v>0.15681063198591472</v>
      </c>
      <c r="M950" s="58">
        <f t="shared" ref="M950" si="10506">K950*$Q$2</f>
        <v>-7.730058204577233</v>
      </c>
      <c r="N950" s="42">
        <f t="shared" ref="N950" si="10507">L950*$Q$2</f>
        <v>7.8405315992957358E-2</v>
      </c>
      <c r="O950" s="43">
        <f t="shared" ref="O950" si="10508">F950+M950</f>
        <v>-61.870305973012883</v>
      </c>
      <c r="P950" s="59">
        <f t="shared" ref="P950" si="10509">G950+N950</f>
        <v>-87.026820596506013</v>
      </c>
      <c r="Q950" s="58">
        <f t="shared" ref="Q950:Q1013" si="10510">(E950*H950)/((F950-I950)^2+(G950-J950)^2)</f>
        <v>7.8761657185223377E-2</v>
      </c>
      <c r="R950" s="42">
        <f t="shared" ref="R950:R1013" si="10511">Q950*(F950-I950)/SQRT((F950-I950)^2+(G950-J950)^2)</f>
        <v>-7.7887032817458941E-3</v>
      </c>
      <c r="S950" s="42">
        <f t="shared" ref="S950:S1013" si="10512">Q950*(G950-J950)/SQRT((F950-I950)^2+(G950-J950)^2)</f>
        <v>7.8375600436306522E-2</v>
      </c>
      <c r="T950" s="42">
        <f t="shared" ref="T950" si="10513">R950+R951</f>
        <v>1.5880225501526991E-2</v>
      </c>
      <c r="U950" s="42">
        <f t="shared" ref="U950" si="10514">S950+S951</f>
        <v>0.86419616294851187</v>
      </c>
      <c r="V950" s="42">
        <f t="shared" ref="V950" si="10515">T950/D950</f>
        <v>5.2934085005089974E-3</v>
      </c>
      <c r="W950" s="42">
        <f t="shared" ref="W950" si="10516">U950/D950</f>
        <v>0.28806538764950396</v>
      </c>
      <c r="X950" s="42">
        <f t="shared" ref="X950" si="10517">V950*$Q$2</f>
        <v>2.6467042502544987E-3</v>
      </c>
      <c r="Y950" s="42">
        <f t="shared" ref="Y950" si="10518">W950*$Q$2</f>
        <v>0.14403269382475198</v>
      </c>
      <c r="Z950" s="43">
        <f t="shared" ref="Z950" si="10519">K950+X950</f>
        <v>-15.457469704904211</v>
      </c>
      <c r="AA950" s="59">
        <f t="shared" ref="AA950" si="10520">L950+Y950</f>
        <v>0.3008433258106667</v>
      </c>
    </row>
    <row r="951" spans="1:27" x14ac:dyDescent="0.2">
      <c r="A951" s="85"/>
      <c r="B951" s="44">
        <f t="shared" si="10090"/>
        <v>1</v>
      </c>
      <c r="C951" s="50">
        <f t="shared" si="10113"/>
        <v>2</v>
      </c>
      <c r="D951" s="53">
        <f t="shared" si="10092"/>
        <v>3</v>
      </c>
      <c r="E951" s="45">
        <f t="shared" si="10093"/>
        <v>300</v>
      </c>
      <c r="F951" s="99">
        <f t="shared" ref="F951" si="10521">O944</f>
        <v>-54.14024776843565</v>
      </c>
      <c r="G951" s="99">
        <f t="shared" ref="G951" si="10522">P944</f>
        <v>-87.105225912498966</v>
      </c>
      <c r="H951" s="45">
        <f t="shared" si="10116"/>
        <v>-1000</v>
      </c>
      <c r="I951" s="45">
        <f t="shared" ref="I951" si="10523">O946</f>
        <v>-35.542567284239674</v>
      </c>
      <c r="J951" s="45">
        <f t="shared" ref="J951" si="10524">P946</f>
        <v>530.34729478802979</v>
      </c>
      <c r="K951" s="40"/>
      <c r="L951" s="52"/>
      <c r="M951" s="58"/>
      <c r="N951" s="42"/>
      <c r="O951" s="43"/>
      <c r="P951" s="59"/>
      <c r="Q951" s="58">
        <f t="shared" si="10510"/>
        <v>-0.78617693597354177</v>
      </c>
      <c r="R951" s="42">
        <f t="shared" si="10511"/>
        <v>2.3668928783272886E-2</v>
      </c>
      <c r="S951" s="42">
        <f t="shared" si="10512"/>
        <v>0.78582056251220533</v>
      </c>
      <c r="T951" s="42"/>
      <c r="U951" s="42"/>
      <c r="V951" s="42"/>
      <c r="W951" s="42"/>
      <c r="X951" s="42"/>
      <c r="Y951" s="42"/>
      <c r="Z951" s="43"/>
      <c r="AA951" s="59"/>
    </row>
    <row r="952" spans="1:27" x14ac:dyDescent="0.2">
      <c r="A952" s="85"/>
      <c r="B952" s="44">
        <f t="shared" si="10119"/>
        <v>2</v>
      </c>
      <c r="C952" s="50">
        <f t="shared" si="10120"/>
        <v>0</v>
      </c>
      <c r="D952" s="53">
        <f t="shared" si="10121"/>
        <v>10</v>
      </c>
      <c r="E952" s="45">
        <f t="shared" si="10122"/>
        <v>-1000</v>
      </c>
      <c r="F952" s="99">
        <f t="shared" ref="F952" si="10525">O946</f>
        <v>-35.542567284239674</v>
      </c>
      <c r="G952" s="99">
        <f t="shared" ref="G952" si="10526">P946</f>
        <v>530.34729478802979</v>
      </c>
      <c r="H952" s="45">
        <f t="shared" si="10125"/>
        <v>300</v>
      </c>
      <c r="I952" s="45">
        <f t="shared" ref="I952" si="10527">O942</f>
        <v>51.569283229540488</v>
      </c>
      <c r="J952" s="45">
        <f t="shared" ref="J952" si="10528">P942</f>
        <v>-1150.8314540285589</v>
      </c>
      <c r="K952" s="40">
        <f t="shared" ref="K952" si="10529">Z946</f>
        <v>-3.2188644242060422</v>
      </c>
      <c r="L952" s="52">
        <f t="shared" ref="L952" si="10530">AA946</f>
        <v>12.087739063004303</v>
      </c>
      <c r="M952" s="58">
        <f t="shared" ref="M952" si="10531">K952*$Q$2</f>
        <v>-1.6094322121030211</v>
      </c>
      <c r="N952" s="42">
        <f t="shared" ref="N952" si="10532">L952*$Q$2</f>
        <v>6.0438695315021516</v>
      </c>
      <c r="O952" s="43">
        <f t="shared" ref="O952" si="10533">F952+M952</f>
        <v>-37.151999496342697</v>
      </c>
      <c r="P952" s="59">
        <f t="shared" ref="P952" si="10534">G952+N952</f>
        <v>536.39116431953198</v>
      </c>
      <c r="Q952" s="58">
        <f t="shared" si="10510"/>
        <v>-0.10585929579125983</v>
      </c>
      <c r="R952" s="42">
        <f t="shared" si="10511"/>
        <v>5.4778497135830606E-3</v>
      </c>
      <c r="S952" s="42">
        <f t="shared" si="10512"/>
        <v>-0.10571747096831649</v>
      </c>
      <c r="T952" s="42">
        <f t="shared" ref="T952" si="10535">R952+R953</f>
        <v>-1.8191079069689826E-2</v>
      </c>
      <c r="U952" s="42">
        <f t="shared" ref="U952" si="10536">S952+S953</f>
        <v>-0.89153803348052185</v>
      </c>
      <c r="V952" s="42">
        <f t="shared" ref="V952" si="10537">T952/D952</f>
        <v>-1.8191079069689825E-3</v>
      </c>
      <c r="W952" s="42">
        <f t="shared" ref="W952" si="10538">U952/D952</f>
        <v>-8.9153803348052188E-2</v>
      </c>
      <c r="X952" s="42">
        <f t="shared" ref="X952" si="10539">V952*$Q$2</f>
        <v>-9.0955395348449124E-4</v>
      </c>
      <c r="Y952" s="42">
        <f t="shared" ref="Y952" si="10540">W952*$Q$2</f>
        <v>-4.4576901674026094E-2</v>
      </c>
      <c r="Z952" s="43">
        <f t="shared" ref="Z952" si="10541">K952+X952</f>
        <v>-3.2197739781595267</v>
      </c>
      <c r="AA952" s="59">
        <f t="shared" ref="AA952" si="10542">L952+Y952</f>
        <v>12.043162161330278</v>
      </c>
    </row>
    <row r="953" spans="1:27" ht="16" thickBot="1" x14ac:dyDescent="0.25">
      <c r="A953" s="85"/>
      <c r="B953" s="44">
        <f t="shared" si="10119"/>
        <v>2</v>
      </c>
      <c r="C953" s="50">
        <f t="shared" si="10142"/>
        <v>1</v>
      </c>
      <c r="D953" s="54">
        <f t="shared" si="10121"/>
        <v>10</v>
      </c>
      <c r="E953" s="55">
        <f t="shared" si="10122"/>
        <v>-1000</v>
      </c>
      <c r="F953" s="100">
        <f t="shared" ref="F953" si="10543">O946</f>
        <v>-35.542567284239674</v>
      </c>
      <c r="G953" s="100">
        <f t="shared" ref="G953" si="10544">P946</f>
        <v>530.34729478802979</v>
      </c>
      <c r="H953" s="56">
        <f t="shared" si="10145"/>
        <v>300</v>
      </c>
      <c r="I953" s="56">
        <f t="shared" ref="I953" si="10545">O944</f>
        <v>-54.14024776843565</v>
      </c>
      <c r="J953" s="56">
        <f t="shared" ref="J953" si="10546">P944</f>
        <v>-87.105225912498966</v>
      </c>
      <c r="K953" s="56"/>
      <c r="L953" s="57"/>
      <c r="M953" s="60"/>
      <c r="N953" s="61"/>
      <c r="O953" s="62"/>
      <c r="P953" s="63"/>
      <c r="Q953" s="60">
        <f t="shared" si="10510"/>
        <v>-0.78617693597354177</v>
      </c>
      <c r="R953" s="61">
        <f t="shared" si="10511"/>
        <v>-2.3668928783272886E-2</v>
      </c>
      <c r="S953" s="61">
        <f t="shared" si="10512"/>
        <v>-0.78582056251220533</v>
      </c>
      <c r="T953" s="61"/>
      <c r="U953" s="61"/>
      <c r="V953" s="61"/>
      <c r="W953" s="61"/>
      <c r="X953" s="61"/>
      <c r="Y953" s="61"/>
      <c r="Z953" s="62"/>
      <c r="AA953" s="63"/>
    </row>
    <row r="954" spans="1:27" x14ac:dyDescent="0.2">
      <c r="A954" s="85">
        <v>157</v>
      </c>
      <c r="B954" s="44">
        <f t="shared" si="10063"/>
        <v>0</v>
      </c>
      <c r="C954" s="50">
        <f t="shared" si="10142"/>
        <v>1</v>
      </c>
      <c r="D954" s="53">
        <f t="shared" si="10064"/>
        <v>5</v>
      </c>
      <c r="E954" s="45">
        <f t="shared" si="10065"/>
        <v>300</v>
      </c>
      <c r="F954" s="99">
        <f t="shared" ref="F954" si="10547">O948</f>
        <v>52.426182576492863</v>
      </c>
      <c r="G954" s="99">
        <f t="shared" ref="G954" si="10548">P948</f>
        <v>-1157.366236281159</v>
      </c>
      <c r="H954" s="45">
        <f t="shared" si="10145"/>
        <v>300</v>
      </c>
      <c r="I954" s="45">
        <f t="shared" ref="I954" si="10549">O950</f>
        <v>-61.870305973012883</v>
      </c>
      <c r="J954" s="45">
        <f t="shared" ref="J954" si="10550">P950</f>
        <v>-87.026820596506013</v>
      </c>
      <c r="K954" s="40">
        <f t="shared" ref="K954" si="10551">Z948</f>
        <v>1.714029779261568</v>
      </c>
      <c r="L954" s="52">
        <f t="shared" ref="L954" si="10552">AA948</f>
        <v>-13.066830318146941</v>
      </c>
      <c r="M954" s="58">
        <f t="shared" ref="M954" si="10553">K954*$Q$2</f>
        <v>0.85701488963078398</v>
      </c>
      <c r="N954" s="42">
        <f t="shared" ref="N954" si="10554">L954*$Q$2</f>
        <v>-6.5334151590734706</v>
      </c>
      <c r="O954" s="43">
        <f t="shared" ref="O954" si="10555">F954+M954</f>
        <v>53.283197466123646</v>
      </c>
      <c r="P954" s="59">
        <f t="shared" ref="P954" si="10556">G954+N954</f>
        <v>-1163.8996514402324</v>
      </c>
      <c r="Q954" s="58">
        <f t="shared" si="10510"/>
        <v>7.7673914669737706E-2</v>
      </c>
      <c r="R954" s="42">
        <f t="shared" si="10511"/>
        <v>8.2475398719449415E-3</v>
      </c>
      <c r="S954" s="42">
        <f t="shared" si="10512"/>
        <v>-7.7234805018089964E-2</v>
      </c>
      <c r="T954" s="42">
        <f t="shared" ref="T954" si="10557">R954+R955</f>
        <v>2.7400931756231591E-3</v>
      </c>
      <c r="U954" s="42">
        <f t="shared" ref="U954" si="10558">S954+S955</f>
        <v>2.6900804618685978E-2</v>
      </c>
      <c r="V954" s="42">
        <f t="shared" ref="V954" si="10559">T954/D954</f>
        <v>5.4801863512463187E-4</v>
      </c>
      <c r="W954" s="42">
        <f t="shared" ref="W954" si="10560">U954/D954</f>
        <v>5.3801609237371954E-3</v>
      </c>
      <c r="X954" s="42">
        <f t="shared" ref="X954" si="10561">V954*$Q$2</f>
        <v>2.7400931756231593E-4</v>
      </c>
      <c r="Y954" s="42">
        <f t="shared" ref="Y954" si="10562">W954*$Q$2</f>
        <v>2.6900804618685977E-3</v>
      </c>
      <c r="Z954" s="43">
        <f t="shared" ref="Z954" si="10563">K954+X954</f>
        <v>1.7143037885791303</v>
      </c>
      <c r="AA954" s="59">
        <f t="shared" ref="AA954" si="10564">L954+Y954</f>
        <v>-13.064140237685072</v>
      </c>
    </row>
    <row r="955" spans="1:27" x14ac:dyDescent="0.2">
      <c r="A955" s="85"/>
      <c r="B955" s="44">
        <f t="shared" si="10063"/>
        <v>0</v>
      </c>
      <c r="C955" s="50">
        <f t="shared" si="10084"/>
        <v>2</v>
      </c>
      <c r="D955" s="53">
        <f t="shared" si="10064"/>
        <v>5</v>
      </c>
      <c r="E955" s="45">
        <f t="shared" si="10065"/>
        <v>300</v>
      </c>
      <c r="F955" s="99">
        <f t="shared" ref="F955" si="10565">O948</f>
        <v>52.426182576492863</v>
      </c>
      <c r="G955" s="99">
        <f t="shared" ref="G955" si="10566">P948</f>
        <v>-1157.366236281159</v>
      </c>
      <c r="H955" s="46">
        <f t="shared" si="10087"/>
        <v>-1000</v>
      </c>
      <c r="I955" s="45">
        <f t="shared" ref="I955" si="10567">O952</f>
        <v>-37.151999496342697</v>
      </c>
      <c r="J955" s="45">
        <f t="shared" ref="J955" si="10568">P952</f>
        <v>536.39116431953198</v>
      </c>
      <c r="K955" s="40"/>
      <c r="L955" s="52"/>
      <c r="M955" s="58"/>
      <c r="N955" s="42"/>
      <c r="O955" s="43"/>
      <c r="P955" s="59"/>
      <c r="Q955" s="58">
        <f t="shared" si="10510"/>
        <v>-0.10428114481312434</v>
      </c>
      <c r="R955" s="42">
        <f t="shared" si="10511"/>
        <v>-5.5074466963217824E-3</v>
      </c>
      <c r="S955" s="42">
        <f t="shared" si="10512"/>
        <v>0.10413560963677594</v>
      </c>
      <c r="T955" s="42"/>
      <c r="U955" s="42"/>
      <c r="V955" s="42"/>
      <c r="W955" s="42"/>
      <c r="X955" s="42"/>
      <c r="Y955" s="42"/>
      <c r="Z955" s="43"/>
      <c r="AA955" s="59"/>
    </row>
    <row r="956" spans="1:27" x14ac:dyDescent="0.2">
      <c r="A956" s="85"/>
      <c r="B956" s="44">
        <f t="shared" si="10090"/>
        <v>1</v>
      </c>
      <c r="C956" s="50">
        <f t="shared" si="10091"/>
        <v>0</v>
      </c>
      <c r="D956" s="53">
        <f t="shared" si="10092"/>
        <v>3</v>
      </c>
      <c r="E956" s="45">
        <f t="shared" si="10093"/>
        <v>300</v>
      </c>
      <c r="F956" s="99">
        <f t="shared" ref="F956" si="10569">O950</f>
        <v>-61.870305973012883</v>
      </c>
      <c r="G956" s="99">
        <f t="shared" ref="G956" si="10570">P950</f>
        <v>-87.026820596506013</v>
      </c>
      <c r="H956" s="45">
        <f t="shared" si="10096"/>
        <v>300</v>
      </c>
      <c r="I956" s="45">
        <f t="shared" ref="I956" si="10571">O948</f>
        <v>52.426182576492863</v>
      </c>
      <c r="J956" s="45">
        <f t="shared" ref="J956" si="10572">P948</f>
        <v>-1157.366236281159</v>
      </c>
      <c r="K956" s="40">
        <f t="shared" ref="K956" si="10573">Z950</f>
        <v>-15.457469704904211</v>
      </c>
      <c r="L956" s="52">
        <f t="shared" ref="L956" si="10574">AA950</f>
        <v>0.3008433258106667</v>
      </c>
      <c r="M956" s="58">
        <f t="shared" ref="M956" si="10575">K956*$Q$2</f>
        <v>-7.7287348524521056</v>
      </c>
      <c r="N956" s="42">
        <f t="shared" ref="N956" si="10576">L956*$Q$2</f>
        <v>0.15042166290533335</v>
      </c>
      <c r="O956" s="43">
        <f t="shared" ref="O956" si="10577">F956+M956</f>
        <v>-69.599040825464982</v>
      </c>
      <c r="P956" s="59">
        <f t="shared" ref="P956" si="10578">G956+N956</f>
        <v>-86.876398933600683</v>
      </c>
      <c r="Q956" s="58">
        <f t="shared" si="10510"/>
        <v>7.7673914669737706E-2</v>
      </c>
      <c r="R956" s="42">
        <f t="shared" si="10511"/>
        <v>-8.2475398719449415E-3</v>
      </c>
      <c r="S956" s="42">
        <f t="shared" si="10512"/>
        <v>7.7234805018089964E-2</v>
      </c>
      <c r="T956" s="42">
        <f t="shared" ref="T956" si="10579">R956+R957</f>
        <v>2.2286105848475367E-2</v>
      </c>
      <c r="U956" s="42">
        <f t="shared" ref="U956" si="10580">S956+S957</f>
        <v>0.84732089101797836</v>
      </c>
      <c r="V956" s="42">
        <f t="shared" ref="V956" si="10581">T956/D956</f>
        <v>7.4287019494917892E-3</v>
      </c>
      <c r="W956" s="42">
        <f t="shared" ref="W956" si="10582">U956/D956</f>
        <v>0.28244029700599277</v>
      </c>
      <c r="X956" s="42">
        <f t="shared" ref="X956" si="10583">V956*$Q$2</f>
        <v>3.7143509747458946E-3</v>
      </c>
      <c r="Y956" s="42">
        <f t="shared" ref="Y956" si="10584">W956*$Q$2</f>
        <v>0.14122014850299638</v>
      </c>
      <c r="Z956" s="43">
        <f t="shared" ref="Z956" si="10585">K956+X956</f>
        <v>-15.453755353929465</v>
      </c>
      <c r="AA956" s="59">
        <f t="shared" ref="AA956" si="10586">L956+Y956</f>
        <v>0.44206347431366311</v>
      </c>
    </row>
    <row r="957" spans="1:27" x14ac:dyDescent="0.2">
      <c r="A957" s="85"/>
      <c r="B957" s="44">
        <f t="shared" si="10090"/>
        <v>1</v>
      </c>
      <c r="C957" s="50">
        <f t="shared" si="10113"/>
        <v>2</v>
      </c>
      <c r="D957" s="53">
        <f t="shared" si="10092"/>
        <v>3</v>
      </c>
      <c r="E957" s="45">
        <f t="shared" si="10093"/>
        <v>300</v>
      </c>
      <c r="F957" s="99">
        <f t="shared" ref="F957" si="10587">O950</f>
        <v>-61.870305973012883</v>
      </c>
      <c r="G957" s="99">
        <f t="shared" ref="G957" si="10588">P950</f>
        <v>-87.026820596506013</v>
      </c>
      <c r="H957" s="45">
        <f t="shared" si="10116"/>
        <v>-1000</v>
      </c>
      <c r="I957" s="45">
        <f t="shared" ref="I957" si="10589">O952</f>
        <v>-37.151999496342697</v>
      </c>
      <c r="J957" s="45">
        <f t="shared" ref="J957" si="10590">P952</f>
        <v>536.39116431953198</v>
      </c>
      <c r="K957" s="40"/>
      <c r="L957" s="52"/>
      <c r="M957" s="58"/>
      <c r="N957" s="42"/>
      <c r="O957" s="43"/>
      <c r="P957" s="59"/>
      <c r="Q957" s="58">
        <f t="shared" si="10510"/>
        <v>-0.77069117250141617</v>
      </c>
      <c r="R957" s="42">
        <f t="shared" si="10511"/>
        <v>3.0533645720420308E-2</v>
      </c>
      <c r="S957" s="42">
        <f t="shared" si="10512"/>
        <v>0.77008608599988837</v>
      </c>
      <c r="T957" s="42"/>
      <c r="U957" s="42"/>
      <c r="V957" s="42"/>
      <c r="W957" s="42"/>
      <c r="X957" s="42"/>
      <c r="Y957" s="42"/>
      <c r="Z957" s="43"/>
      <c r="AA957" s="59"/>
    </row>
    <row r="958" spans="1:27" x14ac:dyDescent="0.2">
      <c r="A958" s="85"/>
      <c r="B958" s="44">
        <f t="shared" si="10119"/>
        <v>2</v>
      </c>
      <c r="C958" s="50">
        <f t="shared" si="10120"/>
        <v>0</v>
      </c>
      <c r="D958" s="53">
        <f t="shared" si="10121"/>
        <v>10</v>
      </c>
      <c r="E958" s="45">
        <f t="shared" si="10122"/>
        <v>-1000</v>
      </c>
      <c r="F958" s="99">
        <f t="shared" ref="F958" si="10591">O952</f>
        <v>-37.151999496342697</v>
      </c>
      <c r="G958" s="99">
        <f t="shared" ref="G958" si="10592">P952</f>
        <v>536.39116431953198</v>
      </c>
      <c r="H958" s="45">
        <f t="shared" si="10125"/>
        <v>300</v>
      </c>
      <c r="I958" s="45">
        <f t="shared" ref="I958" si="10593">O948</f>
        <v>52.426182576492863</v>
      </c>
      <c r="J958" s="45">
        <f t="shared" ref="J958" si="10594">P948</f>
        <v>-1157.366236281159</v>
      </c>
      <c r="K958" s="40">
        <f t="shared" ref="K958" si="10595">Z952</f>
        <v>-3.2197739781595267</v>
      </c>
      <c r="L958" s="52">
        <f t="shared" ref="L958" si="10596">AA952</f>
        <v>12.043162161330278</v>
      </c>
      <c r="M958" s="58">
        <f t="shared" ref="M958" si="10597">K958*$Q$2</f>
        <v>-1.6098869890797634</v>
      </c>
      <c r="N958" s="42">
        <f t="shared" ref="N958" si="10598">L958*$Q$2</f>
        <v>6.0215810806651389</v>
      </c>
      <c r="O958" s="43">
        <f t="shared" ref="O958" si="10599">F958+M958</f>
        <v>-38.761886485422458</v>
      </c>
      <c r="P958" s="59">
        <f t="shared" ref="P958" si="10600">G958+N958</f>
        <v>542.41274540019708</v>
      </c>
      <c r="Q958" s="58">
        <f t="shared" si="10510"/>
        <v>-0.10428114481312434</v>
      </c>
      <c r="R958" s="42">
        <f t="shared" si="10511"/>
        <v>5.5074466963217824E-3</v>
      </c>
      <c r="S958" s="42">
        <f t="shared" si="10512"/>
        <v>-0.10413560963677594</v>
      </c>
      <c r="T958" s="42">
        <f t="shared" ref="T958" si="10601">R958+R959</f>
        <v>-2.5026199024098528E-2</v>
      </c>
      <c r="U958" s="42">
        <f t="shared" ref="U958" si="10602">S958+S959</f>
        <v>-0.8742216956366643</v>
      </c>
      <c r="V958" s="42">
        <f t="shared" ref="V958" si="10603">T958/D958</f>
        <v>-2.5026199024098528E-3</v>
      </c>
      <c r="W958" s="42">
        <f t="shared" ref="W958" si="10604">U958/D958</f>
        <v>-8.7422169563666427E-2</v>
      </c>
      <c r="X958" s="42">
        <f t="shared" ref="X958" si="10605">V958*$Q$2</f>
        <v>-1.2513099512049264E-3</v>
      </c>
      <c r="Y958" s="42">
        <f t="shared" ref="Y958" si="10606">W958*$Q$2</f>
        <v>-4.3711084781833213E-2</v>
      </c>
      <c r="Z958" s="43">
        <f t="shared" ref="Z958" si="10607">K958+X958</f>
        <v>-3.2210252881107317</v>
      </c>
      <c r="AA958" s="59">
        <f t="shared" ref="AA958" si="10608">L958+Y958</f>
        <v>11.999451076548445</v>
      </c>
    </row>
    <row r="959" spans="1:27" ht="16" thickBot="1" x14ac:dyDescent="0.25">
      <c r="A959" s="85"/>
      <c r="B959" s="44">
        <f t="shared" si="10119"/>
        <v>2</v>
      </c>
      <c r="C959" s="50">
        <f t="shared" si="10142"/>
        <v>1</v>
      </c>
      <c r="D959" s="54">
        <f t="shared" si="10121"/>
        <v>10</v>
      </c>
      <c r="E959" s="55">
        <f t="shared" si="10122"/>
        <v>-1000</v>
      </c>
      <c r="F959" s="100">
        <f t="shared" ref="F959" si="10609">O952</f>
        <v>-37.151999496342697</v>
      </c>
      <c r="G959" s="100">
        <f t="shared" ref="G959" si="10610">P952</f>
        <v>536.39116431953198</v>
      </c>
      <c r="H959" s="56">
        <f t="shared" si="10145"/>
        <v>300</v>
      </c>
      <c r="I959" s="56">
        <f t="shared" ref="I959" si="10611">O950</f>
        <v>-61.870305973012883</v>
      </c>
      <c r="J959" s="56">
        <f t="shared" ref="J959" si="10612">P950</f>
        <v>-87.026820596506013</v>
      </c>
      <c r="K959" s="56"/>
      <c r="L959" s="57"/>
      <c r="M959" s="60"/>
      <c r="N959" s="61"/>
      <c r="O959" s="62"/>
      <c r="P959" s="63"/>
      <c r="Q959" s="60">
        <f t="shared" si="10510"/>
        <v>-0.77069117250141617</v>
      </c>
      <c r="R959" s="61">
        <f t="shared" si="10511"/>
        <v>-3.0533645720420308E-2</v>
      </c>
      <c r="S959" s="61">
        <f t="shared" si="10512"/>
        <v>-0.77008608599988837</v>
      </c>
      <c r="T959" s="61"/>
      <c r="U959" s="61"/>
      <c r="V959" s="61"/>
      <c r="W959" s="61"/>
      <c r="X959" s="61"/>
      <c r="Y959" s="61"/>
      <c r="Z959" s="62"/>
      <c r="AA959" s="63"/>
    </row>
    <row r="960" spans="1:27" x14ac:dyDescent="0.2">
      <c r="A960" s="85">
        <v>158</v>
      </c>
      <c r="B960" s="44">
        <f t="shared" si="10063"/>
        <v>0</v>
      </c>
      <c r="C960" s="50">
        <f t="shared" si="10142"/>
        <v>1</v>
      </c>
      <c r="D960" s="53">
        <f t="shared" si="10064"/>
        <v>5</v>
      </c>
      <c r="E960" s="45">
        <f t="shared" si="10065"/>
        <v>300</v>
      </c>
      <c r="F960" s="99">
        <f t="shared" ref="F960" si="10613">O954</f>
        <v>53.283197466123646</v>
      </c>
      <c r="G960" s="99">
        <f t="shared" ref="G960" si="10614">P954</f>
        <v>-1163.8996514402324</v>
      </c>
      <c r="H960" s="45">
        <f t="shared" si="10145"/>
        <v>300</v>
      </c>
      <c r="I960" s="45">
        <f t="shared" ref="I960" si="10615">O956</f>
        <v>-69.599040825464982</v>
      </c>
      <c r="J960" s="45">
        <f t="shared" ref="J960" si="10616">P956</f>
        <v>-86.876398933600683</v>
      </c>
      <c r="K960" s="40">
        <f t="shared" ref="K960" si="10617">Z954</f>
        <v>1.7143037885791303</v>
      </c>
      <c r="L960" s="52">
        <f t="shared" ref="L960" si="10618">AA954</f>
        <v>-13.064140237685072</v>
      </c>
      <c r="M960" s="58">
        <f t="shared" ref="M960" si="10619">K960*$Q$2</f>
        <v>0.85715189428956517</v>
      </c>
      <c r="N960" s="42">
        <f t="shared" ref="N960" si="10620">L960*$Q$2</f>
        <v>-6.5320701188425359</v>
      </c>
      <c r="O960" s="43">
        <f t="shared" ref="O960" si="10621">F960+M960</f>
        <v>54.140349360413211</v>
      </c>
      <c r="P960" s="59">
        <f t="shared" ref="P960" si="10622">G960+N960</f>
        <v>-1170.431721559075</v>
      </c>
      <c r="Q960" s="58">
        <f t="shared" si="10510"/>
        <v>7.6590586651778175E-2</v>
      </c>
      <c r="R960" s="42">
        <f t="shared" si="10511"/>
        <v>8.6822233279584566E-3</v>
      </c>
      <c r="S960" s="42">
        <f t="shared" si="10512"/>
        <v>-7.6096891932239882E-2</v>
      </c>
      <c r="T960" s="42">
        <f t="shared" ref="T960" si="10623">R960+R961</f>
        <v>3.1480429414113571E-3</v>
      </c>
      <c r="U960" s="42">
        <f t="shared" ref="U960" si="10624">S960+S961</f>
        <v>2.6494579491561879E-2</v>
      </c>
      <c r="V960" s="42">
        <f t="shared" ref="V960" si="10625">T960/D960</f>
        <v>6.2960858828227145E-4</v>
      </c>
      <c r="W960" s="42">
        <f t="shared" ref="W960" si="10626">U960/D960</f>
        <v>5.2989158983123754E-3</v>
      </c>
      <c r="X960" s="42">
        <f t="shared" ref="X960" si="10627">V960*$Q$2</f>
        <v>3.1480429414113573E-4</v>
      </c>
      <c r="Y960" s="42">
        <f t="shared" ref="Y960" si="10628">W960*$Q$2</f>
        <v>2.6494579491561877E-3</v>
      </c>
      <c r="Z960" s="43">
        <f t="shared" ref="Z960" si="10629">K960+X960</f>
        <v>1.7146185928732716</v>
      </c>
      <c r="AA960" s="59">
        <f t="shared" ref="AA960" si="10630">L960+Y960</f>
        <v>-13.061490779735916</v>
      </c>
    </row>
    <row r="961" spans="1:27" x14ac:dyDescent="0.2">
      <c r="A961" s="85"/>
      <c r="B961" s="44">
        <f t="shared" si="10063"/>
        <v>0</v>
      </c>
      <c r="C961" s="50">
        <f t="shared" si="10084"/>
        <v>2</v>
      </c>
      <c r="D961" s="53">
        <f t="shared" si="10064"/>
        <v>5</v>
      </c>
      <c r="E961" s="45">
        <f t="shared" si="10065"/>
        <v>300</v>
      </c>
      <c r="F961" s="99">
        <f t="shared" ref="F961" si="10631">O954</f>
        <v>53.283197466123646</v>
      </c>
      <c r="G961" s="99">
        <f t="shared" ref="G961" si="10632">P954</f>
        <v>-1163.8996514402324</v>
      </c>
      <c r="H961" s="46">
        <f t="shared" si="10087"/>
        <v>-1000</v>
      </c>
      <c r="I961" s="45">
        <f t="shared" ref="I961" si="10633">O958</f>
        <v>-38.761886485422458</v>
      </c>
      <c r="J961" s="45">
        <f t="shared" ref="J961" si="10634">P958</f>
        <v>542.41274540019708</v>
      </c>
      <c r="K961" s="40"/>
      <c r="L961" s="52"/>
      <c r="M961" s="58"/>
      <c r="N961" s="42"/>
      <c r="O961" s="43"/>
      <c r="P961" s="59"/>
      <c r="Q961" s="58">
        <f t="shared" si="10510"/>
        <v>-0.10274063052878143</v>
      </c>
      <c r="R961" s="42">
        <f t="shared" si="10511"/>
        <v>-5.5341803865470995E-3</v>
      </c>
      <c r="S961" s="42">
        <f t="shared" si="10512"/>
        <v>0.10259147142380176</v>
      </c>
      <c r="T961" s="42"/>
      <c r="U961" s="42"/>
      <c r="V961" s="42"/>
      <c r="W961" s="42"/>
      <c r="X961" s="42"/>
      <c r="Y961" s="42"/>
      <c r="Z961" s="43"/>
      <c r="AA961" s="59"/>
    </row>
    <row r="962" spans="1:27" x14ac:dyDescent="0.2">
      <c r="A962" s="85"/>
      <c r="B962" s="44">
        <f t="shared" si="10090"/>
        <v>1</v>
      </c>
      <c r="C962" s="50">
        <f t="shared" si="10091"/>
        <v>0</v>
      </c>
      <c r="D962" s="53">
        <f t="shared" si="10092"/>
        <v>3</v>
      </c>
      <c r="E962" s="45">
        <f t="shared" si="10093"/>
        <v>300</v>
      </c>
      <c r="F962" s="99">
        <f t="shared" ref="F962" si="10635">O956</f>
        <v>-69.599040825464982</v>
      </c>
      <c r="G962" s="99">
        <f t="shared" ref="G962" si="10636">P956</f>
        <v>-86.876398933600683</v>
      </c>
      <c r="H962" s="45">
        <f t="shared" si="10096"/>
        <v>300</v>
      </c>
      <c r="I962" s="45">
        <f t="shared" ref="I962" si="10637">O954</f>
        <v>53.283197466123646</v>
      </c>
      <c r="J962" s="45">
        <f t="shared" ref="J962" si="10638">P954</f>
        <v>-1163.8996514402324</v>
      </c>
      <c r="K962" s="40">
        <f t="shared" ref="K962" si="10639">Z956</f>
        <v>-15.453755353929465</v>
      </c>
      <c r="L962" s="52">
        <f t="shared" ref="L962" si="10640">AA956</f>
        <v>0.44206347431366311</v>
      </c>
      <c r="M962" s="58">
        <f t="shared" ref="M962" si="10641">K962*$Q$2</f>
        <v>-7.7268776769647323</v>
      </c>
      <c r="N962" s="42">
        <f t="shared" ref="N962" si="10642">L962*$Q$2</f>
        <v>0.22103173715683155</v>
      </c>
      <c r="O962" s="43">
        <f t="shared" ref="O962" si="10643">F962+M962</f>
        <v>-77.325918502429715</v>
      </c>
      <c r="P962" s="59">
        <f t="shared" ref="P962" si="10644">G962+N962</f>
        <v>-86.655367196443848</v>
      </c>
      <c r="Q962" s="58">
        <f t="shared" si="10510"/>
        <v>7.6590586651778175E-2</v>
      </c>
      <c r="R962" s="42">
        <f t="shared" si="10511"/>
        <v>-8.6822233279584566E-3</v>
      </c>
      <c r="S962" s="42">
        <f t="shared" si="10512"/>
        <v>7.6096891932239882E-2</v>
      </c>
      <c r="T962" s="42">
        <f t="shared" ref="T962" si="10645">R962+R963</f>
        <v>2.8307611448842036E-2</v>
      </c>
      <c r="U962" s="42">
        <f t="shared" ref="U962" si="10646">S962+S963</f>
        <v>0.83094285531334866</v>
      </c>
      <c r="V962" s="42">
        <f t="shared" ref="V962" si="10647">T962/D962</f>
        <v>9.435870482947346E-3</v>
      </c>
      <c r="W962" s="42">
        <f t="shared" ref="W962" si="10648">U962/D962</f>
        <v>0.2769809517711162</v>
      </c>
      <c r="X962" s="42">
        <f t="shared" ref="X962" si="10649">V962*$Q$2</f>
        <v>4.717935241473673E-3</v>
      </c>
      <c r="Y962" s="42">
        <f t="shared" ref="Y962" si="10650">W962*$Q$2</f>
        <v>0.1384904758855581</v>
      </c>
      <c r="Z962" s="43">
        <f t="shared" ref="Z962" si="10651">K962+X962</f>
        <v>-15.449037418687992</v>
      </c>
      <c r="AA962" s="59">
        <f t="shared" ref="AA962" si="10652">L962+Y962</f>
        <v>0.58055395019922118</v>
      </c>
    </row>
    <row r="963" spans="1:27" x14ac:dyDescent="0.2">
      <c r="A963" s="85"/>
      <c r="B963" s="44">
        <f t="shared" si="10090"/>
        <v>1</v>
      </c>
      <c r="C963" s="50">
        <f t="shared" si="10113"/>
        <v>2</v>
      </c>
      <c r="D963" s="53">
        <f t="shared" si="10092"/>
        <v>3</v>
      </c>
      <c r="E963" s="45">
        <f t="shared" si="10093"/>
        <v>300</v>
      </c>
      <c r="F963" s="99">
        <f t="shared" ref="F963" si="10653">O956</f>
        <v>-69.599040825464982</v>
      </c>
      <c r="G963" s="99">
        <f t="shared" ref="G963" si="10654">P956</f>
        <v>-86.876398933600683</v>
      </c>
      <c r="H963" s="45">
        <f t="shared" si="10116"/>
        <v>-1000</v>
      </c>
      <c r="I963" s="45">
        <f t="shared" ref="I963" si="10655">O958</f>
        <v>-38.761886485422458</v>
      </c>
      <c r="J963" s="45">
        <f t="shared" ref="J963" si="10656">P958</f>
        <v>542.41274540019708</v>
      </c>
      <c r="K963" s="40"/>
      <c r="L963" s="52"/>
      <c r="M963" s="58"/>
      <c r="N963" s="42"/>
      <c r="O963" s="43"/>
      <c r="P963" s="59"/>
      <c r="Q963" s="58">
        <f t="shared" si="10510"/>
        <v>-0.75575172927990664</v>
      </c>
      <c r="R963" s="42">
        <f t="shared" si="10511"/>
        <v>3.6989834776800491E-2</v>
      </c>
      <c r="S963" s="42">
        <f t="shared" si="10512"/>
        <v>0.75484596338110876</v>
      </c>
      <c r="T963" s="42"/>
      <c r="U963" s="42"/>
      <c r="V963" s="42"/>
      <c r="W963" s="42"/>
      <c r="X963" s="42"/>
      <c r="Y963" s="42"/>
      <c r="Z963" s="43"/>
      <c r="AA963" s="59"/>
    </row>
    <row r="964" spans="1:27" x14ac:dyDescent="0.2">
      <c r="A964" s="85"/>
      <c r="B964" s="44">
        <f t="shared" si="10119"/>
        <v>2</v>
      </c>
      <c r="C964" s="50">
        <f t="shared" si="10120"/>
        <v>0</v>
      </c>
      <c r="D964" s="53">
        <f t="shared" si="10121"/>
        <v>10</v>
      </c>
      <c r="E964" s="45">
        <f t="shared" si="10122"/>
        <v>-1000</v>
      </c>
      <c r="F964" s="99">
        <f t="shared" ref="F964" si="10657">O958</f>
        <v>-38.761886485422458</v>
      </c>
      <c r="G964" s="99">
        <f t="shared" ref="G964" si="10658">P958</f>
        <v>542.41274540019708</v>
      </c>
      <c r="H964" s="45">
        <f t="shared" si="10125"/>
        <v>300</v>
      </c>
      <c r="I964" s="45">
        <f t="shared" ref="I964" si="10659">O954</f>
        <v>53.283197466123646</v>
      </c>
      <c r="J964" s="45">
        <f t="shared" ref="J964" si="10660">P954</f>
        <v>-1163.8996514402324</v>
      </c>
      <c r="K964" s="40">
        <f t="shared" ref="K964" si="10661">Z958</f>
        <v>-3.2210252881107317</v>
      </c>
      <c r="L964" s="52">
        <f t="shared" ref="L964" si="10662">AA958</f>
        <v>11.999451076548445</v>
      </c>
      <c r="M964" s="58">
        <f t="shared" ref="M964" si="10663">K964*$Q$2</f>
        <v>-1.6105126440553659</v>
      </c>
      <c r="N964" s="42">
        <f t="shared" ref="N964" si="10664">L964*$Q$2</f>
        <v>5.9997255382742223</v>
      </c>
      <c r="O964" s="43">
        <f t="shared" ref="O964" si="10665">F964+M964</f>
        <v>-40.372399129477827</v>
      </c>
      <c r="P964" s="59">
        <f t="shared" ref="P964" si="10666">G964+N964</f>
        <v>548.4124709384713</v>
      </c>
      <c r="Q964" s="58">
        <f t="shared" si="10510"/>
        <v>-0.10274063052878143</v>
      </c>
      <c r="R964" s="42">
        <f t="shared" si="10511"/>
        <v>5.5341803865470995E-3</v>
      </c>
      <c r="S964" s="42">
        <f t="shared" si="10512"/>
        <v>-0.10259147142380176</v>
      </c>
      <c r="T964" s="42">
        <f t="shared" ref="T964" si="10667">R964+R965</f>
        <v>-3.1455654390253392E-2</v>
      </c>
      <c r="U964" s="42">
        <f t="shared" ref="U964" si="10668">S964+S965</f>
        <v>-0.85743743480491053</v>
      </c>
      <c r="V964" s="42">
        <f t="shared" ref="V964" si="10669">T964/D964</f>
        <v>-3.145565439025339E-3</v>
      </c>
      <c r="W964" s="42">
        <f t="shared" ref="W964" si="10670">U964/D964</f>
        <v>-8.5743743480491047E-2</v>
      </c>
      <c r="X964" s="42">
        <f t="shared" ref="X964" si="10671">V964*$Q$2</f>
        <v>-1.5727827195126695E-3</v>
      </c>
      <c r="Y964" s="42">
        <f t="shared" ref="Y964" si="10672">W964*$Q$2</f>
        <v>-4.2871871740245523E-2</v>
      </c>
      <c r="Z964" s="43">
        <f t="shared" ref="Z964" si="10673">K964+X964</f>
        <v>-3.2225980708302444</v>
      </c>
      <c r="AA964" s="59">
        <f t="shared" ref="AA964" si="10674">L964+Y964</f>
        <v>11.956579204808198</v>
      </c>
    </row>
    <row r="965" spans="1:27" ht="16" thickBot="1" x14ac:dyDescent="0.25">
      <c r="A965" s="85"/>
      <c r="B965" s="44">
        <f t="shared" si="10119"/>
        <v>2</v>
      </c>
      <c r="C965" s="50">
        <f t="shared" si="10142"/>
        <v>1</v>
      </c>
      <c r="D965" s="54">
        <f t="shared" si="10121"/>
        <v>10</v>
      </c>
      <c r="E965" s="55">
        <f t="shared" si="10122"/>
        <v>-1000</v>
      </c>
      <c r="F965" s="100">
        <f t="shared" ref="F965" si="10675">O958</f>
        <v>-38.761886485422458</v>
      </c>
      <c r="G965" s="100">
        <f t="shared" ref="G965" si="10676">P958</f>
        <v>542.41274540019708</v>
      </c>
      <c r="H965" s="56">
        <f t="shared" si="10145"/>
        <v>300</v>
      </c>
      <c r="I965" s="56">
        <f t="shared" ref="I965" si="10677">O956</f>
        <v>-69.599040825464982</v>
      </c>
      <c r="J965" s="56">
        <f t="shared" ref="J965" si="10678">P956</f>
        <v>-86.876398933600683</v>
      </c>
      <c r="K965" s="56"/>
      <c r="L965" s="57"/>
      <c r="M965" s="60"/>
      <c r="N965" s="61"/>
      <c r="O965" s="62"/>
      <c r="P965" s="63"/>
      <c r="Q965" s="60">
        <f t="shared" si="10510"/>
        <v>-0.75575172927990664</v>
      </c>
      <c r="R965" s="61">
        <f t="shared" si="10511"/>
        <v>-3.6989834776800491E-2</v>
      </c>
      <c r="S965" s="61">
        <f t="shared" si="10512"/>
        <v>-0.75484596338110876</v>
      </c>
      <c r="T965" s="61"/>
      <c r="U965" s="61"/>
      <c r="V965" s="61"/>
      <c r="W965" s="61"/>
      <c r="X965" s="61"/>
      <c r="Y965" s="61"/>
      <c r="Z965" s="62"/>
      <c r="AA965" s="63"/>
    </row>
    <row r="966" spans="1:27" x14ac:dyDescent="0.2">
      <c r="A966" s="85">
        <v>159</v>
      </c>
      <c r="B966" s="44">
        <f t="shared" si="10063"/>
        <v>0</v>
      </c>
      <c r="C966" s="50">
        <f t="shared" si="10142"/>
        <v>1</v>
      </c>
      <c r="D966" s="53">
        <f t="shared" si="10064"/>
        <v>5</v>
      </c>
      <c r="E966" s="45">
        <f t="shared" si="10065"/>
        <v>300</v>
      </c>
      <c r="F966" s="99">
        <f t="shared" ref="F966" si="10679">O960</f>
        <v>54.140349360413211</v>
      </c>
      <c r="G966" s="99">
        <f t="shared" ref="G966" si="10680">P960</f>
        <v>-1170.431721559075</v>
      </c>
      <c r="H966" s="45">
        <f t="shared" si="10145"/>
        <v>300</v>
      </c>
      <c r="I966" s="45">
        <f t="shared" ref="I966" si="10681">O962</f>
        <v>-77.325918502429715</v>
      </c>
      <c r="J966" s="45">
        <f t="shared" ref="J966" si="10682">P962</f>
        <v>-86.655367196443848</v>
      </c>
      <c r="K966" s="40">
        <f t="shared" ref="K966" si="10683">Z960</f>
        <v>1.7146185928732716</v>
      </c>
      <c r="L966" s="52">
        <f t="shared" ref="L966" si="10684">AA960</f>
        <v>-13.061490779735916</v>
      </c>
      <c r="M966" s="58">
        <f t="shared" ref="M966" si="10685">K966*$Q$2</f>
        <v>0.85730929643663578</v>
      </c>
      <c r="N966" s="42">
        <f t="shared" ref="N966" si="10686">L966*$Q$2</f>
        <v>-6.5307453898679579</v>
      </c>
      <c r="O966" s="43">
        <f t="shared" ref="O966" si="10687">F966+M966</f>
        <v>54.997658656849843</v>
      </c>
      <c r="P966" s="59">
        <f t="shared" ref="P966" si="10688">G966+N966</f>
        <v>-1176.9624669489428</v>
      </c>
      <c r="Q966" s="58">
        <f t="shared" si="10510"/>
        <v>7.5512568880380132E-2</v>
      </c>
      <c r="R966" s="42">
        <f t="shared" si="10511"/>
        <v>9.0933089501220084E-3</v>
      </c>
      <c r="S966" s="42">
        <f t="shared" si="10512"/>
        <v>-7.4963056176037712E-2</v>
      </c>
      <c r="T966" s="42">
        <f t="shared" ref="T966" si="10689">R966+R967</f>
        <v>3.5350924158316878E-3</v>
      </c>
      <c r="U966" s="42">
        <f t="shared" ref="U966" si="10690">S966+S967</f>
        <v>2.6120748530272464E-2</v>
      </c>
      <c r="V966" s="42">
        <f t="shared" ref="V966" si="10691">T966/D966</f>
        <v>7.0701848316633757E-4</v>
      </c>
      <c r="W966" s="42">
        <f t="shared" ref="W966" si="10692">U966/D966</f>
        <v>5.2241497060544926E-3</v>
      </c>
      <c r="X966" s="42">
        <f t="shared" ref="X966" si="10693">V966*$Q$2</f>
        <v>3.5350924158316879E-4</v>
      </c>
      <c r="Y966" s="42">
        <f t="shared" ref="Y966" si="10694">W966*$Q$2</f>
        <v>2.6120748530272463E-3</v>
      </c>
      <c r="Z966" s="43">
        <f t="shared" ref="Z966" si="10695">K966+X966</f>
        <v>1.7149721021148547</v>
      </c>
      <c r="AA966" s="59">
        <f t="shared" ref="AA966" si="10696">L966+Y966</f>
        <v>-13.058878704882888</v>
      </c>
    </row>
    <row r="967" spans="1:27" x14ac:dyDescent="0.2">
      <c r="A967" s="85"/>
      <c r="B967" s="44">
        <f t="shared" si="10063"/>
        <v>0</v>
      </c>
      <c r="C967" s="50">
        <f t="shared" si="10084"/>
        <v>2</v>
      </c>
      <c r="D967" s="53">
        <f t="shared" si="10064"/>
        <v>5</v>
      </c>
      <c r="E967" s="45">
        <f t="shared" si="10065"/>
        <v>300</v>
      </c>
      <c r="F967" s="99">
        <f t="shared" ref="F967" si="10697">O960</f>
        <v>54.140349360413211</v>
      </c>
      <c r="G967" s="99">
        <f t="shared" ref="G967" si="10698">P960</f>
        <v>-1170.431721559075</v>
      </c>
      <c r="H967" s="46">
        <f t="shared" si="10087"/>
        <v>-1000</v>
      </c>
      <c r="I967" s="45">
        <f t="shared" ref="I967" si="10699">O964</f>
        <v>-40.372399129477827</v>
      </c>
      <c r="J967" s="45">
        <f t="shared" ref="J967" si="10700">P964</f>
        <v>548.4124709384713</v>
      </c>
      <c r="K967" s="40"/>
      <c r="L967" s="52"/>
      <c r="M967" s="58"/>
      <c r="N967" s="42"/>
      <c r="O967" s="43"/>
      <c r="P967" s="59"/>
      <c r="Q967" s="58">
        <f t="shared" si="10510"/>
        <v>-0.10123650203827428</v>
      </c>
      <c r="R967" s="42">
        <f t="shared" si="10511"/>
        <v>-5.5582165342903207E-3</v>
      </c>
      <c r="S967" s="42">
        <f t="shared" si="10512"/>
        <v>0.10108380470631018</v>
      </c>
      <c r="T967" s="42"/>
      <c r="U967" s="42"/>
      <c r="V967" s="42"/>
      <c r="W967" s="42"/>
      <c r="X967" s="42"/>
      <c r="Y967" s="42"/>
      <c r="Z967" s="43"/>
      <c r="AA967" s="59"/>
    </row>
    <row r="968" spans="1:27" x14ac:dyDescent="0.2">
      <c r="A968" s="85"/>
      <c r="B968" s="44">
        <f t="shared" si="10090"/>
        <v>1</v>
      </c>
      <c r="C968" s="50">
        <f t="shared" si="10091"/>
        <v>0</v>
      </c>
      <c r="D968" s="53">
        <f t="shared" si="10092"/>
        <v>3</v>
      </c>
      <c r="E968" s="45">
        <f t="shared" si="10093"/>
        <v>300</v>
      </c>
      <c r="F968" s="99">
        <f t="shared" ref="F968" si="10701">O962</f>
        <v>-77.325918502429715</v>
      </c>
      <c r="G968" s="99">
        <f t="shared" ref="G968" si="10702">P962</f>
        <v>-86.655367196443848</v>
      </c>
      <c r="H968" s="45">
        <f t="shared" si="10096"/>
        <v>300</v>
      </c>
      <c r="I968" s="45">
        <f t="shared" ref="I968" si="10703">O960</f>
        <v>54.140349360413211</v>
      </c>
      <c r="J968" s="45">
        <f t="shared" ref="J968" si="10704">P960</f>
        <v>-1170.431721559075</v>
      </c>
      <c r="K968" s="40">
        <f t="shared" ref="K968" si="10705">Z962</f>
        <v>-15.449037418687992</v>
      </c>
      <c r="L968" s="52">
        <f t="shared" ref="L968" si="10706">AA962</f>
        <v>0.58055395019922118</v>
      </c>
      <c r="M968" s="58">
        <f t="shared" ref="M968" si="10707">K968*$Q$2</f>
        <v>-7.7245187093439958</v>
      </c>
      <c r="N968" s="42">
        <f t="shared" ref="N968" si="10708">L968*$Q$2</f>
        <v>0.29027697509961059</v>
      </c>
      <c r="O968" s="43">
        <f t="shared" ref="O968" si="10709">F968+M968</f>
        <v>-85.050437211773712</v>
      </c>
      <c r="P968" s="59">
        <f t="shared" ref="P968" si="10710">G968+N968</f>
        <v>-86.365090221344232</v>
      </c>
      <c r="Q968" s="58">
        <f t="shared" si="10510"/>
        <v>7.5512568880380132E-2</v>
      </c>
      <c r="R968" s="42">
        <f t="shared" si="10511"/>
        <v>-9.0933089501220084E-3</v>
      </c>
      <c r="S968" s="42">
        <f t="shared" si="10512"/>
        <v>7.4963056176037712E-2</v>
      </c>
      <c r="T968" s="42">
        <f t="shared" ref="T968" si="10711">R968+R969</f>
        <v>3.3970726681555499E-2</v>
      </c>
      <c r="U968" s="42">
        <f t="shared" ref="U968" si="10712">S968+S969</f>
        <v>0.81504368919937498</v>
      </c>
      <c r="V968" s="42">
        <f t="shared" ref="V968" si="10713">T968/D968</f>
        <v>1.13235755605185E-2</v>
      </c>
      <c r="W968" s="42">
        <f t="shared" ref="W968" si="10714">U968/D968</f>
        <v>0.27168122973312497</v>
      </c>
      <c r="X968" s="42">
        <f t="shared" ref="X968" si="10715">V968*$Q$2</f>
        <v>5.6617877802592502E-3</v>
      </c>
      <c r="Y968" s="42">
        <f t="shared" ref="Y968" si="10716">W968*$Q$2</f>
        <v>0.13584061486656249</v>
      </c>
      <c r="Z968" s="43">
        <f t="shared" ref="Z968" si="10717">K968+X968</f>
        <v>-15.443375630907733</v>
      </c>
      <c r="AA968" s="59">
        <f t="shared" ref="AA968" si="10718">L968+Y968</f>
        <v>0.71639456506578369</v>
      </c>
    </row>
    <row r="969" spans="1:27" x14ac:dyDescent="0.2">
      <c r="A969" s="85"/>
      <c r="B969" s="44">
        <f t="shared" si="10090"/>
        <v>1</v>
      </c>
      <c r="C969" s="50">
        <f t="shared" si="10113"/>
        <v>2</v>
      </c>
      <c r="D969" s="53">
        <f t="shared" si="10092"/>
        <v>3</v>
      </c>
      <c r="E969" s="45">
        <f t="shared" si="10093"/>
        <v>300</v>
      </c>
      <c r="F969" s="99">
        <f t="shared" ref="F969" si="10719">O962</f>
        <v>-77.325918502429715</v>
      </c>
      <c r="G969" s="99">
        <f t="shared" ref="G969" si="10720">P962</f>
        <v>-86.655367196443848</v>
      </c>
      <c r="H969" s="45">
        <f t="shared" si="10116"/>
        <v>-1000</v>
      </c>
      <c r="I969" s="45">
        <f t="shared" ref="I969" si="10721">O964</f>
        <v>-40.372399129477827</v>
      </c>
      <c r="J969" s="45">
        <f t="shared" ref="J969" si="10722">P964</f>
        <v>548.4124709384713</v>
      </c>
      <c r="K969" s="40"/>
      <c r="L969" s="52"/>
      <c r="M969" s="58"/>
      <c r="N969" s="42"/>
      <c r="O969" s="43"/>
      <c r="P969" s="59"/>
      <c r="Q969" s="58">
        <f t="shared" si="10510"/>
        <v>-0.74133248582610356</v>
      </c>
      <c r="R969" s="42">
        <f t="shared" si="10511"/>
        <v>4.3064035631677509E-2</v>
      </c>
      <c r="S969" s="42">
        <f t="shared" si="10512"/>
        <v>0.74008063302333726</v>
      </c>
      <c r="T969" s="42"/>
      <c r="U969" s="42"/>
      <c r="V969" s="42"/>
      <c r="W969" s="42"/>
      <c r="X969" s="42"/>
      <c r="Y969" s="42"/>
      <c r="Z969" s="43"/>
      <c r="AA969" s="59"/>
    </row>
    <row r="970" spans="1:27" x14ac:dyDescent="0.2">
      <c r="A970" s="85"/>
      <c r="B970" s="44">
        <f t="shared" si="10119"/>
        <v>2</v>
      </c>
      <c r="C970" s="50">
        <f t="shared" si="10120"/>
        <v>0</v>
      </c>
      <c r="D970" s="53">
        <f t="shared" si="10121"/>
        <v>10</v>
      </c>
      <c r="E970" s="45">
        <f t="shared" si="10122"/>
        <v>-1000</v>
      </c>
      <c r="F970" s="99">
        <f t="shared" ref="F970" si="10723">O964</f>
        <v>-40.372399129477827</v>
      </c>
      <c r="G970" s="99">
        <f t="shared" ref="G970" si="10724">P964</f>
        <v>548.4124709384713</v>
      </c>
      <c r="H970" s="45">
        <f t="shared" si="10125"/>
        <v>300</v>
      </c>
      <c r="I970" s="45">
        <f t="shared" ref="I970" si="10725">O960</f>
        <v>54.140349360413211</v>
      </c>
      <c r="J970" s="45">
        <f t="shared" ref="J970" si="10726">P960</f>
        <v>-1170.431721559075</v>
      </c>
      <c r="K970" s="40">
        <f t="shared" ref="K970" si="10727">Z964</f>
        <v>-3.2225980708302444</v>
      </c>
      <c r="L970" s="52">
        <f t="shared" ref="L970" si="10728">AA964</f>
        <v>11.956579204808198</v>
      </c>
      <c r="M970" s="58">
        <f t="shared" ref="M970" si="10729">K970*$Q$2</f>
        <v>-1.6112990354151222</v>
      </c>
      <c r="N970" s="42">
        <f t="shared" ref="N970" si="10730">L970*$Q$2</f>
        <v>5.9782896024040992</v>
      </c>
      <c r="O970" s="43">
        <f t="shared" ref="O970" si="10731">F970+M970</f>
        <v>-41.983698164892949</v>
      </c>
      <c r="P970" s="59">
        <f t="shared" ref="P970" si="10732">G970+N970</f>
        <v>554.39076054087536</v>
      </c>
      <c r="Q970" s="58">
        <f t="shared" si="10510"/>
        <v>-0.10123650203827428</v>
      </c>
      <c r="R970" s="42">
        <f t="shared" si="10511"/>
        <v>5.5582165342903207E-3</v>
      </c>
      <c r="S970" s="42">
        <f t="shared" si="10512"/>
        <v>-0.10108380470631018</v>
      </c>
      <c r="T970" s="42">
        <f t="shared" ref="T970" si="10733">R970+R971</f>
        <v>-3.7505819097387191E-2</v>
      </c>
      <c r="U970" s="42">
        <f t="shared" ref="U970" si="10734">S970+S971</f>
        <v>-0.84116443772964744</v>
      </c>
      <c r="V970" s="42">
        <f t="shared" ref="V970" si="10735">T970/D970</f>
        <v>-3.750581909738719E-3</v>
      </c>
      <c r="W970" s="42">
        <f t="shared" ref="W970" si="10736">U970/D970</f>
        <v>-8.4116443772964747E-2</v>
      </c>
      <c r="X970" s="42">
        <f t="shared" ref="X970" si="10737">V970*$Q$2</f>
        <v>-1.8752909548693595E-3</v>
      </c>
      <c r="Y970" s="42">
        <f t="shared" ref="Y970" si="10738">W970*$Q$2</f>
        <v>-4.2058221886482373E-2</v>
      </c>
      <c r="Z970" s="43">
        <f t="shared" ref="Z970" si="10739">K970+X970</f>
        <v>-3.2244733617851136</v>
      </c>
      <c r="AA970" s="59">
        <f t="shared" ref="AA970" si="10740">L970+Y970</f>
        <v>11.914520982921717</v>
      </c>
    </row>
    <row r="971" spans="1:27" ht="16" thickBot="1" x14ac:dyDescent="0.25">
      <c r="A971" s="85"/>
      <c r="B971" s="44">
        <f t="shared" si="10119"/>
        <v>2</v>
      </c>
      <c r="C971" s="50">
        <f t="shared" si="10142"/>
        <v>1</v>
      </c>
      <c r="D971" s="54">
        <f t="shared" si="10121"/>
        <v>10</v>
      </c>
      <c r="E971" s="55">
        <f t="shared" si="10122"/>
        <v>-1000</v>
      </c>
      <c r="F971" s="100">
        <f t="shared" ref="F971" si="10741">O964</f>
        <v>-40.372399129477827</v>
      </c>
      <c r="G971" s="100">
        <f t="shared" ref="G971" si="10742">P964</f>
        <v>548.4124709384713</v>
      </c>
      <c r="H971" s="56">
        <f t="shared" si="10145"/>
        <v>300</v>
      </c>
      <c r="I971" s="56">
        <f t="shared" ref="I971" si="10743">O962</f>
        <v>-77.325918502429715</v>
      </c>
      <c r="J971" s="56">
        <f t="shared" ref="J971" si="10744">P962</f>
        <v>-86.655367196443848</v>
      </c>
      <c r="K971" s="56"/>
      <c r="L971" s="57"/>
      <c r="M971" s="60"/>
      <c r="N971" s="61"/>
      <c r="O971" s="62"/>
      <c r="P971" s="63"/>
      <c r="Q971" s="60">
        <f t="shared" si="10510"/>
        <v>-0.74133248582610356</v>
      </c>
      <c r="R971" s="61">
        <f t="shared" si="10511"/>
        <v>-4.3064035631677509E-2</v>
      </c>
      <c r="S971" s="61">
        <f t="shared" si="10512"/>
        <v>-0.74008063302333726</v>
      </c>
      <c r="T971" s="61"/>
      <c r="U971" s="61"/>
      <c r="V971" s="61"/>
      <c r="W971" s="61"/>
      <c r="X971" s="61"/>
      <c r="Y971" s="61"/>
      <c r="Z971" s="62"/>
      <c r="AA971" s="63"/>
    </row>
    <row r="972" spans="1:27" x14ac:dyDescent="0.2">
      <c r="A972" s="85">
        <v>160</v>
      </c>
      <c r="B972" s="44">
        <f t="shared" si="10063"/>
        <v>0</v>
      </c>
      <c r="C972" s="50">
        <f t="shared" si="10142"/>
        <v>1</v>
      </c>
      <c r="D972" s="53">
        <f t="shared" si="10064"/>
        <v>5</v>
      </c>
      <c r="E972" s="45">
        <f t="shared" si="10065"/>
        <v>300</v>
      </c>
      <c r="F972" s="99">
        <f t="shared" ref="F972" si="10745">O966</f>
        <v>54.997658656849843</v>
      </c>
      <c r="G972" s="99">
        <f t="shared" ref="G972" si="10746">P966</f>
        <v>-1176.9624669489428</v>
      </c>
      <c r="H972" s="45">
        <f t="shared" si="10145"/>
        <v>300</v>
      </c>
      <c r="I972" s="45">
        <f t="shared" ref="I972" si="10747">O968</f>
        <v>-85.050437211773712</v>
      </c>
      <c r="J972" s="45">
        <f t="shared" ref="J972" si="10748">P968</f>
        <v>-86.365090221344232</v>
      </c>
      <c r="K972" s="40">
        <f t="shared" ref="K972" si="10749">Z966</f>
        <v>1.7149721021148547</v>
      </c>
      <c r="L972" s="52">
        <f t="shared" ref="L972" si="10750">AA966</f>
        <v>-13.058878704882888</v>
      </c>
      <c r="M972" s="58">
        <f t="shared" ref="M972" si="10751">K972*$Q$2</f>
        <v>0.85748605105742737</v>
      </c>
      <c r="N972" s="42">
        <f t="shared" ref="N972" si="10752">L972*$Q$2</f>
        <v>-6.529439352441444</v>
      </c>
      <c r="O972" s="43">
        <f t="shared" ref="O972" si="10753">F972+M972</f>
        <v>55.855144707907272</v>
      </c>
      <c r="P972" s="59">
        <f t="shared" ref="P972" si="10754">G972+N972</f>
        <v>-1183.4919063013842</v>
      </c>
      <c r="Q972" s="58">
        <f t="shared" si="10510"/>
        <v>7.4440695585407501E-2</v>
      </c>
      <c r="R972" s="42">
        <f t="shared" si="10511"/>
        <v>9.4813807589850807E-3</v>
      </c>
      <c r="S972" s="42">
        <f t="shared" si="10512"/>
        <v>-7.3834413237612029E-2</v>
      </c>
      <c r="T972" s="42">
        <f t="shared" ref="T972" si="10755">R972+R973</f>
        <v>3.9016702291344522E-3</v>
      </c>
      <c r="U972" s="42">
        <f t="shared" ref="U972" si="10756">S972+S973</f>
        <v>2.5776998181102809E-2</v>
      </c>
      <c r="V972" s="42">
        <f t="shared" ref="V972" si="10757">T972/D972</f>
        <v>7.8033404582689039E-4</v>
      </c>
      <c r="W972" s="42">
        <f t="shared" ref="W972" si="10758">U972/D972</f>
        <v>5.1553996362205621E-3</v>
      </c>
      <c r="X972" s="42">
        <f t="shared" ref="X972" si="10759">V972*$Q$2</f>
        <v>3.901670229134452E-4</v>
      </c>
      <c r="Y972" s="42">
        <f t="shared" ref="Y972" si="10760">W972*$Q$2</f>
        <v>2.577699818110281E-3</v>
      </c>
      <c r="Z972" s="43">
        <f t="shared" ref="Z972" si="10761">K972+X972</f>
        <v>1.7153622691377681</v>
      </c>
      <c r="AA972" s="59">
        <f t="shared" ref="AA972" si="10762">L972+Y972</f>
        <v>-13.056301005064778</v>
      </c>
    </row>
    <row r="973" spans="1:27" x14ac:dyDescent="0.2">
      <c r="A973" s="85"/>
      <c r="B973" s="44">
        <f t="shared" si="10063"/>
        <v>0</v>
      </c>
      <c r="C973" s="50">
        <f t="shared" si="10084"/>
        <v>2</v>
      </c>
      <c r="D973" s="53">
        <f t="shared" si="10064"/>
        <v>5</v>
      </c>
      <c r="E973" s="45">
        <f t="shared" si="10065"/>
        <v>300</v>
      </c>
      <c r="F973" s="99">
        <f t="shared" ref="F973" si="10763">O966</f>
        <v>54.997658656849843</v>
      </c>
      <c r="G973" s="99">
        <f t="shared" ref="G973" si="10764">P966</f>
        <v>-1176.9624669489428</v>
      </c>
      <c r="H973" s="46">
        <f t="shared" si="10087"/>
        <v>-1000</v>
      </c>
      <c r="I973" s="45">
        <f t="shared" ref="I973" si="10765">O970</f>
        <v>-41.983698164892949</v>
      </c>
      <c r="J973" s="45">
        <f t="shared" ref="J973" si="10766">P970</f>
        <v>554.39076054087536</v>
      </c>
      <c r="K973" s="40"/>
      <c r="L973" s="52"/>
      <c r="M973" s="58"/>
      <c r="N973" s="42"/>
      <c r="O973" s="43"/>
      <c r="P973" s="59"/>
      <c r="Q973" s="58">
        <f t="shared" si="10510"/>
        <v>-9.9767562135322327E-2</v>
      </c>
      <c r="R973" s="42">
        <f t="shared" si="10511"/>
        <v>-5.5797105298506285E-3</v>
      </c>
      <c r="S973" s="42">
        <f t="shared" si="10512"/>
        <v>9.9611411418714838E-2</v>
      </c>
      <c r="T973" s="42"/>
      <c r="U973" s="42"/>
      <c r="V973" s="42"/>
      <c r="W973" s="42"/>
      <c r="X973" s="42"/>
      <c r="Y973" s="42"/>
      <c r="Z973" s="43"/>
      <c r="AA973" s="59"/>
    </row>
    <row r="974" spans="1:27" x14ac:dyDescent="0.2">
      <c r="A974" s="85"/>
      <c r="B974" s="44">
        <f t="shared" si="10090"/>
        <v>1</v>
      </c>
      <c r="C974" s="50">
        <f t="shared" si="10091"/>
        <v>0</v>
      </c>
      <c r="D974" s="53">
        <f t="shared" si="10092"/>
        <v>3</v>
      </c>
      <c r="E974" s="45">
        <f t="shared" si="10093"/>
        <v>300</v>
      </c>
      <c r="F974" s="99">
        <f t="shared" ref="F974" si="10767">O968</f>
        <v>-85.050437211773712</v>
      </c>
      <c r="G974" s="99">
        <f t="shared" ref="G974" si="10768">P968</f>
        <v>-86.365090221344232</v>
      </c>
      <c r="H974" s="45">
        <f t="shared" si="10096"/>
        <v>300</v>
      </c>
      <c r="I974" s="45">
        <f t="shared" ref="I974" si="10769">O966</f>
        <v>54.997658656849843</v>
      </c>
      <c r="J974" s="45">
        <f t="shared" ref="J974" si="10770">P966</f>
        <v>-1176.9624669489428</v>
      </c>
      <c r="K974" s="40">
        <f t="shared" ref="K974" si="10771">Z968</f>
        <v>-15.443375630907733</v>
      </c>
      <c r="L974" s="52">
        <f t="shared" ref="L974" si="10772">AA968</f>
        <v>0.71639456506578369</v>
      </c>
      <c r="M974" s="58">
        <f t="shared" ref="M974" si="10773">K974*$Q$2</f>
        <v>-7.7216878154538664</v>
      </c>
      <c r="N974" s="42">
        <f t="shared" ref="N974" si="10774">L974*$Q$2</f>
        <v>0.35819728253289185</v>
      </c>
      <c r="O974" s="43">
        <f t="shared" ref="O974" si="10775">F974+M974</f>
        <v>-92.772125027227574</v>
      </c>
      <c r="P974" s="59">
        <f t="shared" ref="P974" si="10776">G974+N974</f>
        <v>-86.006892938811347</v>
      </c>
      <c r="Q974" s="58">
        <f t="shared" si="10510"/>
        <v>7.4440695585407501E-2</v>
      </c>
      <c r="R974" s="42">
        <f t="shared" si="10511"/>
        <v>-9.4813807589850807E-3</v>
      </c>
      <c r="S974" s="42">
        <f t="shared" si="10512"/>
        <v>7.3834413237612029E-2</v>
      </c>
      <c r="T974" s="42">
        <f t="shared" ref="T974" si="10777">R974+R975</f>
        <v>3.9299455041974019E-2</v>
      </c>
      <c r="U974" s="42">
        <f t="shared" ref="U974" si="10778">S974+S975</f>
        <v>0.79960577731769655</v>
      </c>
      <c r="V974" s="42">
        <f t="shared" ref="V974" si="10779">T974/D974</f>
        <v>1.3099818347324673E-2</v>
      </c>
      <c r="W974" s="42">
        <f t="shared" ref="W974" si="10780">U974/D974</f>
        <v>0.26653525910589887</v>
      </c>
      <c r="X974" s="42">
        <f t="shared" ref="X974" si="10781">V974*$Q$2</f>
        <v>6.5499091736623367E-3</v>
      </c>
      <c r="Y974" s="42">
        <f t="shared" ref="Y974" si="10782">W974*$Q$2</f>
        <v>0.13326762955294943</v>
      </c>
      <c r="Z974" s="43">
        <f t="shared" ref="Z974" si="10783">K974+X974</f>
        <v>-15.436825721734071</v>
      </c>
      <c r="AA974" s="59">
        <f t="shared" ref="AA974" si="10784">L974+Y974</f>
        <v>0.84966219461873316</v>
      </c>
    </row>
    <row r="975" spans="1:27" x14ac:dyDescent="0.2">
      <c r="A975" s="85"/>
      <c r="B975" s="44">
        <f t="shared" si="10090"/>
        <v>1</v>
      </c>
      <c r="C975" s="50">
        <f t="shared" si="10113"/>
        <v>2</v>
      </c>
      <c r="D975" s="53">
        <f t="shared" si="10092"/>
        <v>3</v>
      </c>
      <c r="E975" s="45">
        <f t="shared" si="10093"/>
        <v>300</v>
      </c>
      <c r="F975" s="99">
        <f t="shared" ref="F975" si="10785">O968</f>
        <v>-85.050437211773712</v>
      </c>
      <c r="G975" s="99">
        <f t="shared" ref="G975" si="10786">P968</f>
        <v>-86.365090221344232</v>
      </c>
      <c r="H975" s="45">
        <f t="shared" si="10116"/>
        <v>-1000</v>
      </c>
      <c r="I975" s="45">
        <f t="shared" ref="I975" si="10787">O970</f>
        <v>-41.983698164892949</v>
      </c>
      <c r="J975" s="45">
        <f t="shared" ref="J975" si="10788">P970</f>
        <v>554.39076054087536</v>
      </c>
      <c r="K975" s="40"/>
      <c r="L975" s="52"/>
      <c r="M975" s="58"/>
      <c r="N975" s="42"/>
      <c r="O975" s="43"/>
      <c r="P975" s="59"/>
      <c r="Q975" s="58">
        <f t="shared" si="10510"/>
        <v>-0.72740885536272282</v>
      </c>
      <c r="R975" s="42">
        <f t="shared" si="10511"/>
        <v>4.8780835800959099E-2</v>
      </c>
      <c r="S975" s="42">
        <f t="shared" si="10512"/>
        <v>0.72577136408008447</v>
      </c>
      <c r="T975" s="42"/>
      <c r="U975" s="42"/>
      <c r="V975" s="42"/>
      <c r="W975" s="42"/>
      <c r="X975" s="42"/>
      <c r="Y975" s="42"/>
      <c r="Z975" s="43"/>
      <c r="AA975" s="59"/>
    </row>
    <row r="976" spans="1:27" x14ac:dyDescent="0.2">
      <c r="A976" s="85"/>
      <c r="B976" s="44">
        <f t="shared" si="10119"/>
        <v>2</v>
      </c>
      <c r="C976" s="50">
        <f t="shared" si="10120"/>
        <v>0</v>
      </c>
      <c r="D976" s="53">
        <f t="shared" si="10121"/>
        <v>10</v>
      </c>
      <c r="E976" s="45">
        <f t="shared" si="10122"/>
        <v>-1000</v>
      </c>
      <c r="F976" s="99">
        <f t="shared" ref="F976" si="10789">O970</f>
        <v>-41.983698164892949</v>
      </c>
      <c r="G976" s="99">
        <f t="shared" ref="G976" si="10790">P970</f>
        <v>554.39076054087536</v>
      </c>
      <c r="H976" s="45">
        <f t="shared" si="10125"/>
        <v>300</v>
      </c>
      <c r="I976" s="45">
        <f t="shared" ref="I976" si="10791">O966</f>
        <v>54.997658656849843</v>
      </c>
      <c r="J976" s="45">
        <f t="shared" ref="J976" si="10792">P966</f>
        <v>-1176.9624669489428</v>
      </c>
      <c r="K976" s="40">
        <f t="shared" ref="K976" si="10793">Z970</f>
        <v>-3.2244733617851136</v>
      </c>
      <c r="L976" s="52">
        <f t="shared" ref="L976" si="10794">AA970</f>
        <v>11.914520982921717</v>
      </c>
      <c r="M976" s="58">
        <f t="shared" ref="M976" si="10795">K976*$Q$2</f>
        <v>-1.6122366808925568</v>
      </c>
      <c r="N976" s="42">
        <f t="shared" ref="N976" si="10796">L976*$Q$2</f>
        <v>5.9572604914608585</v>
      </c>
      <c r="O976" s="43">
        <f t="shared" ref="O976" si="10797">F976+M976</f>
        <v>-43.595934845785507</v>
      </c>
      <c r="P976" s="59">
        <f t="shared" ref="P976" si="10798">G976+N976</f>
        <v>560.34802103233619</v>
      </c>
      <c r="Q976" s="58">
        <f t="shared" si="10510"/>
        <v>-9.9767562135322327E-2</v>
      </c>
      <c r="R976" s="42">
        <f t="shared" si="10511"/>
        <v>5.5797105298506285E-3</v>
      </c>
      <c r="S976" s="42">
        <f t="shared" si="10512"/>
        <v>-9.9611411418714838E-2</v>
      </c>
      <c r="T976" s="42">
        <f t="shared" ref="T976" si="10799">R976+R977</f>
        <v>-4.3201125271108469E-2</v>
      </c>
      <c r="U976" s="42">
        <f t="shared" ref="U976" si="10800">S976+S977</f>
        <v>-0.82538277549879935</v>
      </c>
      <c r="V976" s="42">
        <f t="shared" ref="V976" si="10801">T976/D976</f>
        <v>-4.3201125271108472E-3</v>
      </c>
      <c r="W976" s="42">
        <f t="shared" ref="W976" si="10802">U976/D976</f>
        <v>-8.253827754987994E-2</v>
      </c>
      <c r="X976" s="42">
        <f t="shared" ref="X976" si="10803">V976*$Q$2</f>
        <v>-2.1600562635554236E-3</v>
      </c>
      <c r="Y976" s="42">
        <f t="shared" ref="Y976" si="10804">W976*$Q$2</f>
        <v>-4.126913877493997E-2</v>
      </c>
      <c r="Z976" s="43">
        <f t="shared" ref="Z976" si="10805">K976+X976</f>
        <v>-3.2266334180486691</v>
      </c>
      <c r="AA976" s="59">
        <f t="shared" ref="AA976" si="10806">L976+Y976</f>
        <v>11.873251844146777</v>
      </c>
    </row>
    <row r="977" spans="1:27" ht="16" thickBot="1" x14ac:dyDescent="0.25">
      <c r="A977" s="85"/>
      <c r="B977" s="44">
        <f t="shared" si="10119"/>
        <v>2</v>
      </c>
      <c r="C977" s="50">
        <f t="shared" si="10142"/>
        <v>1</v>
      </c>
      <c r="D977" s="54">
        <f t="shared" si="10121"/>
        <v>10</v>
      </c>
      <c r="E977" s="55">
        <f t="shared" si="10122"/>
        <v>-1000</v>
      </c>
      <c r="F977" s="100">
        <f t="shared" ref="F977" si="10807">O970</f>
        <v>-41.983698164892949</v>
      </c>
      <c r="G977" s="100">
        <f t="shared" ref="G977" si="10808">P970</f>
        <v>554.39076054087536</v>
      </c>
      <c r="H977" s="56">
        <f t="shared" si="10145"/>
        <v>300</v>
      </c>
      <c r="I977" s="56">
        <f t="shared" ref="I977" si="10809">O968</f>
        <v>-85.050437211773712</v>
      </c>
      <c r="J977" s="56">
        <f t="shared" ref="J977" si="10810">P968</f>
        <v>-86.365090221344232</v>
      </c>
      <c r="K977" s="56"/>
      <c r="L977" s="57"/>
      <c r="M977" s="60"/>
      <c r="N977" s="61"/>
      <c r="O977" s="62"/>
      <c r="P977" s="63"/>
      <c r="Q977" s="60">
        <f t="shared" si="10510"/>
        <v>-0.72740885536272282</v>
      </c>
      <c r="R977" s="61">
        <f t="shared" si="10511"/>
        <v>-4.8780835800959099E-2</v>
      </c>
      <c r="S977" s="61">
        <f t="shared" si="10512"/>
        <v>-0.72577136408008447</v>
      </c>
      <c r="T977" s="61"/>
      <c r="U977" s="61"/>
      <c r="V977" s="61"/>
      <c r="W977" s="61"/>
      <c r="X977" s="61"/>
      <c r="Y977" s="61"/>
      <c r="Z977" s="62"/>
      <c r="AA977" s="63"/>
    </row>
    <row r="978" spans="1:27" x14ac:dyDescent="0.2">
      <c r="A978" s="85">
        <v>161</v>
      </c>
      <c r="B978" s="44">
        <f t="shared" ref="B978:B1001" si="10811">$N$4</f>
        <v>0</v>
      </c>
      <c r="C978" s="50">
        <f t="shared" si="10142"/>
        <v>1</v>
      </c>
      <c r="D978" s="53">
        <f t="shared" ref="D978:D1001" si="10812">$O$4</f>
        <v>5</v>
      </c>
      <c r="E978" s="45">
        <f t="shared" ref="E978:E1001" si="10813">$P$4</f>
        <v>300</v>
      </c>
      <c r="F978" s="99">
        <f t="shared" ref="F978" si="10814">O972</f>
        <v>55.855144707907272</v>
      </c>
      <c r="G978" s="99">
        <f t="shared" ref="G978" si="10815">P972</f>
        <v>-1183.4919063013842</v>
      </c>
      <c r="H978" s="45">
        <f t="shared" si="10145"/>
        <v>300</v>
      </c>
      <c r="I978" s="45">
        <f t="shared" ref="I978" si="10816">O974</f>
        <v>-92.772125027227574</v>
      </c>
      <c r="J978" s="45">
        <f t="shared" ref="J978" si="10817">P974</f>
        <v>-86.006892938811347</v>
      </c>
      <c r="K978" s="40">
        <f t="shared" ref="K978" si="10818">Z972</f>
        <v>1.7153622691377681</v>
      </c>
      <c r="L978" s="52">
        <f t="shared" ref="L978" si="10819">AA972</f>
        <v>-13.056301005064778</v>
      </c>
      <c r="M978" s="58">
        <f t="shared" ref="M978" si="10820">K978*$Q$2</f>
        <v>0.85768113456888406</v>
      </c>
      <c r="N978" s="42">
        <f t="shared" ref="N978" si="10821">L978*$Q$2</f>
        <v>-6.5281505025323892</v>
      </c>
      <c r="O978" s="43">
        <f t="shared" ref="O978" si="10822">F978+M978</f>
        <v>56.712825842476157</v>
      </c>
      <c r="P978" s="59">
        <f t="shared" ref="P978" si="10823">G978+N978</f>
        <v>-1190.0200568039165</v>
      </c>
      <c r="Q978" s="58">
        <f t="shared" si="10510"/>
        <v>7.3375741149978344E-2</v>
      </c>
      <c r="R978" s="42">
        <f t="shared" si="10511"/>
        <v>9.847046679433558E-3</v>
      </c>
      <c r="S978" s="42">
        <f t="shared" si="10512"/>
        <v>-7.2712000804555518E-2</v>
      </c>
      <c r="T978" s="42">
        <f t="shared" ref="T978" si="10824">R978+R979</f>
        <v>4.248238540448996E-3</v>
      </c>
      <c r="U978" s="42">
        <f t="shared" ref="U978" si="10825">S978+S979</f>
        <v>2.5461143439405073E-2</v>
      </c>
      <c r="V978" s="42">
        <f t="shared" ref="V978" si="10826">T978/D978</f>
        <v>8.4964770808979918E-4</v>
      </c>
      <c r="W978" s="42">
        <f t="shared" ref="W978" si="10827">U978/D978</f>
        <v>5.092228687881015E-3</v>
      </c>
      <c r="X978" s="42">
        <f t="shared" ref="X978" si="10828">V978*$Q$2</f>
        <v>4.2482385404489959E-4</v>
      </c>
      <c r="Y978" s="42">
        <f t="shared" ref="Y978" si="10829">W978*$Q$2</f>
        <v>2.5461143439405075E-3</v>
      </c>
      <c r="Z978" s="43">
        <f t="shared" ref="Z978" si="10830">K978+X978</f>
        <v>1.7157870929918131</v>
      </c>
      <c r="AA978" s="59">
        <f t="shared" ref="AA978" si="10831">L978+Y978</f>
        <v>-13.053754890720837</v>
      </c>
    </row>
    <row r="979" spans="1:27" x14ac:dyDescent="0.2">
      <c r="A979" s="85"/>
      <c r="B979" s="44">
        <f t="shared" si="10811"/>
        <v>0</v>
      </c>
      <c r="C979" s="50">
        <f t="shared" ref="C979:C1001" si="10832">$N$6</f>
        <v>2</v>
      </c>
      <c r="D979" s="53">
        <f t="shared" si="10812"/>
        <v>5</v>
      </c>
      <c r="E979" s="45">
        <f t="shared" si="10813"/>
        <v>300</v>
      </c>
      <c r="F979" s="99">
        <f t="shared" ref="F979" si="10833">O972</f>
        <v>55.855144707907272</v>
      </c>
      <c r="G979" s="99">
        <f t="shared" ref="G979" si="10834">P972</f>
        <v>-1183.4919063013842</v>
      </c>
      <c r="H979" s="46">
        <f t="shared" ref="H979:H1001" si="10835">$P$6</f>
        <v>-1000</v>
      </c>
      <c r="I979" s="45">
        <f t="shared" ref="I979" si="10836">O976</f>
        <v>-43.595934845785507</v>
      </c>
      <c r="J979" s="45">
        <f t="shared" ref="J979" si="10837">P976</f>
        <v>560.34802103233619</v>
      </c>
      <c r="K979" s="40"/>
      <c r="L979" s="52"/>
      <c r="M979" s="58"/>
      <c r="N979" s="42"/>
      <c r="O979" s="43"/>
      <c r="P979" s="59"/>
      <c r="Q979" s="58">
        <f t="shared" si="10510"/>
        <v>-9.8332664477896931E-2</v>
      </c>
      <c r="R979" s="42">
        <f t="shared" si="10511"/>
        <v>-5.598808138984562E-3</v>
      </c>
      <c r="S979" s="42">
        <f t="shared" si="10512"/>
        <v>9.8173144243960592E-2</v>
      </c>
      <c r="T979" s="42"/>
      <c r="U979" s="42"/>
      <c r="V979" s="42"/>
      <c r="W979" s="42"/>
      <c r="X979" s="42"/>
      <c r="Y979" s="42"/>
      <c r="Z979" s="43"/>
      <c r="AA979" s="59"/>
    </row>
    <row r="980" spans="1:27" x14ac:dyDescent="0.2">
      <c r="A980" s="85"/>
      <c r="B980" s="44">
        <f t="shared" ref="B980:B1001" si="10838">$N$5</f>
        <v>1</v>
      </c>
      <c r="C980" s="50">
        <f t="shared" ref="C980:C1001" si="10839">$N$4</f>
        <v>0</v>
      </c>
      <c r="D980" s="53">
        <f t="shared" ref="D980:D1001" si="10840">$O$5</f>
        <v>3</v>
      </c>
      <c r="E980" s="45">
        <f t="shared" ref="E980:E1001" si="10841">$P$5</f>
        <v>300</v>
      </c>
      <c r="F980" s="99">
        <f t="shared" ref="F980" si="10842">O974</f>
        <v>-92.772125027227574</v>
      </c>
      <c r="G980" s="99">
        <f t="shared" ref="G980" si="10843">P974</f>
        <v>-86.006892938811347</v>
      </c>
      <c r="H980" s="45">
        <f t="shared" ref="H980:H1001" si="10844">$P$4</f>
        <v>300</v>
      </c>
      <c r="I980" s="45">
        <f t="shared" ref="I980" si="10845">O972</f>
        <v>55.855144707907272</v>
      </c>
      <c r="J980" s="45">
        <f t="shared" ref="J980" si="10846">P972</f>
        <v>-1183.4919063013842</v>
      </c>
      <c r="K980" s="40">
        <f t="shared" ref="K980" si="10847">Z974</f>
        <v>-15.436825721734071</v>
      </c>
      <c r="L980" s="52">
        <f t="shared" ref="L980" si="10848">AA974</f>
        <v>0.84966219461873316</v>
      </c>
      <c r="M980" s="58">
        <f t="shared" ref="M980" si="10849">K980*$Q$2</f>
        <v>-7.7184128608670353</v>
      </c>
      <c r="N980" s="42">
        <f t="shared" ref="N980" si="10850">L980*$Q$2</f>
        <v>0.42483109730936658</v>
      </c>
      <c r="O980" s="43">
        <f t="shared" ref="O980" si="10851">F980+M980</f>
        <v>-100.49053788809461</v>
      </c>
      <c r="P980" s="59">
        <f t="shared" ref="P980" si="10852">G980+N980</f>
        <v>-85.582061841501982</v>
      </c>
      <c r="Q980" s="58">
        <f t="shared" si="10510"/>
        <v>7.3375741149978344E-2</v>
      </c>
      <c r="R980" s="42">
        <f t="shared" si="10511"/>
        <v>-9.847046679433558E-3</v>
      </c>
      <c r="S980" s="42">
        <f t="shared" si="10512"/>
        <v>7.2712000804555518E-2</v>
      </c>
      <c r="T980" s="42">
        <f t="shared" ref="T980" si="10853">R980+R981</f>
        <v>4.4315984002992352E-2</v>
      </c>
      <c r="U980" s="42">
        <f t="shared" ref="U980" si="10854">S980+S981</f>
        <v>0.78461222951254161</v>
      </c>
      <c r="V980" s="42">
        <f t="shared" ref="V980" si="10855">T980/D980</f>
        <v>1.4771994667664117E-2</v>
      </c>
      <c r="W980" s="42">
        <f t="shared" ref="W980" si="10856">U980/D980</f>
        <v>0.26153740983751389</v>
      </c>
      <c r="X980" s="42">
        <f t="shared" ref="X980" si="10857">V980*$Q$2</f>
        <v>7.3859973338320584E-3</v>
      </c>
      <c r="Y980" s="42">
        <f t="shared" ref="Y980" si="10858">W980*$Q$2</f>
        <v>0.13076870491875695</v>
      </c>
      <c r="Z980" s="43">
        <f t="shared" ref="Z980" si="10859">K980+X980</f>
        <v>-15.429439724400238</v>
      </c>
      <c r="AA980" s="59">
        <f t="shared" ref="AA980" si="10860">L980+Y980</f>
        <v>0.98043089953749007</v>
      </c>
    </row>
    <row r="981" spans="1:27" x14ac:dyDescent="0.2">
      <c r="A981" s="85"/>
      <c r="B981" s="44">
        <f t="shared" si="10838"/>
        <v>1</v>
      </c>
      <c r="C981" s="50">
        <f t="shared" ref="C981:C1001" si="10861">$N$6</f>
        <v>2</v>
      </c>
      <c r="D981" s="53">
        <f t="shared" si="10840"/>
        <v>3</v>
      </c>
      <c r="E981" s="45">
        <f t="shared" si="10841"/>
        <v>300</v>
      </c>
      <c r="F981" s="99">
        <f t="shared" ref="F981" si="10862">O974</f>
        <v>-92.772125027227574</v>
      </c>
      <c r="G981" s="99">
        <f t="shared" ref="G981" si="10863">P974</f>
        <v>-86.006892938811347</v>
      </c>
      <c r="H981" s="45">
        <f t="shared" ref="H981:H1001" si="10864">$P$6</f>
        <v>-1000</v>
      </c>
      <c r="I981" s="45">
        <f t="shared" ref="I981" si="10865">O976</f>
        <v>-43.595934845785507</v>
      </c>
      <c r="J981" s="45">
        <f t="shared" ref="J981" si="10866">P976</f>
        <v>560.34802103233619</v>
      </c>
      <c r="K981" s="40"/>
      <c r="L981" s="52"/>
      <c r="M981" s="58"/>
      <c r="N981" s="42"/>
      <c r="O981" s="43"/>
      <c r="P981" s="59"/>
      <c r="Q981" s="58">
        <f t="shared" si="10510"/>
        <v>-0.71395768048756802</v>
      </c>
      <c r="R981" s="42">
        <f t="shared" si="10511"/>
        <v>5.4163030682425908E-2</v>
      </c>
      <c r="S981" s="42">
        <f t="shared" si="10512"/>
        <v>0.71190022870798608</v>
      </c>
      <c r="T981" s="42"/>
      <c r="U981" s="42"/>
      <c r="V981" s="42"/>
      <c r="W981" s="42"/>
      <c r="X981" s="42"/>
      <c r="Y981" s="42"/>
      <c r="Z981" s="43"/>
      <c r="AA981" s="59"/>
    </row>
    <row r="982" spans="1:27" x14ac:dyDescent="0.2">
      <c r="A982" s="85"/>
      <c r="B982" s="44">
        <f t="shared" ref="B982:B1001" si="10867">$N$6</f>
        <v>2</v>
      </c>
      <c r="C982" s="50">
        <f t="shared" ref="C982:C1001" si="10868">$N$4</f>
        <v>0</v>
      </c>
      <c r="D982" s="53">
        <f t="shared" ref="D982:D1001" si="10869">$O$6</f>
        <v>10</v>
      </c>
      <c r="E982" s="45">
        <f t="shared" ref="E982:E1001" si="10870">$P$6</f>
        <v>-1000</v>
      </c>
      <c r="F982" s="99">
        <f t="shared" ref="F982" si="10871">O976</f>
        <v>-43.595934845785507</v>
      </c>
      <c r="G982" s="99">
        <f t="shared" ref="G982" si="10872">P976</f>
        <v>560.34802103233619</v>
      </c>
      <c r="H982" s="45">
        <f t="shared" ref="H982:H1001" si="10873">$P$4</f>
        <v>300</v>
      </c>
      <c r="I982" s="45">
        <f t="shared" ref="I982" si="10874">O972</f>
        <v>55.855144707907272</v>
      </c>
      <c r="J982" s="45">
        <f t="shared" ref="J982" si="10875">P972</f>
        <v>-1183.4919063013842</v>
      </c>
      <c r="K982" s="40">
        <f t="shared" ref="K982" si="10876">Z976</f>
        <v>-3.2266334180486691</v>
      </c>
      <c r="L982" s="52">
        <f t="shared" ref="L982" si="10877">AA976</f>
        <v>11.873251844146777</v>
      </c>
      <c r="M982" s="58">
        <f t="shared" ref="M982" si="10878">K982*$Q$2</f>
        <v>-1.6133167090243345</v>
      </c>
      <c r="N982" s="42">
        <f t="shared" ref="N982" si="10879">L982*$Q$2</f>
        <v>5.9366259220733886</v>
      </c>
      <c r="O982" s="43">
        <f t="shared" ref="O982" si="10880">F982+M982</f>
        <v>-45.209251554809839</v>
      </c>
      <c r="P982" s="59">
        <f t="shared" ref="P982" si="10881">G982+N982</f>
        <v>566.2846469544096</v>
      </c>
      <c r="Q982" s="58">
        <f t="shared" si="10510"/>
        <v>-9.8332664477896931E-2</v>
      </c>
      <c r="R982" s="42">
        <f t="shared" si="10511"/>
        <v>5.598808138984562E-3</v>
      </c>
      <c r="S982" s="42">
        <f t="shared" si="10512"/>
        <v>-9.8173144243960592E-2</v>
      </c>
      <c r="T982" s="42">
        <f t="shared" ref="T982" si="10882">R982+R983</f>
        <v>-4.8564222543441345E-2</v>
      </c>
      <c r="U982" s="42">
        <f t="shared" ref="U982" si="10883">S982+S983</f>
        <v>-0.8100733729519467</v>
      </c>
      <c r="V982" s="42">
        <f t="shared" ref="V982" si="10884">T982/D982</f>
        <v>-4.8564222543441343E-3</v>
      </c>
      <c r="W982" s="42">
        <f t="shared" ref="W982" si="10885">U982/D982</f>
        <v>-8.1007337295194673E-2</v>
      </c>
      <c r="X982" s="42">
        <f t="shared" ref="X982" si="10886">V982*$Q$2</f>
        <v>-2.4282111271720671E-3</v>
      </c>
      <c r="Y982" s="42">
        <f t="shared" ref="Y982" si="10887">W982*$Q$2</f>
        <v>-4.0503668647597336E-2</v>
      </c>
      <c r="Z982" s="43">
        <f t="shared" ref="Z982" si="10888">K982+X982</f>
        <v>-3.2290616291758414</v>
      </c>
      <c r="AA982" s="59">
        <f t="shared" ref="AA982" si="10889">L982+Y982</f>
        <v>11.83274817549918</v>
      </c>
    </row>
    <row r="983" spans="1:27" ht="16" thickBot="1" x14ac:dyDescent="0.25">
      <c r="A983" s="85"/>
      <c r="B983" s="44">
        <f t="shared" si="10867"/>
        <v>2</v>
      </c>
      <c r="C983" s="50">
        <f t="shared" ref="C983:C1002" si="10890">$N$5</f>
        <v>1</v>
      </c>
      <c r="D983" s="54">
        <f t="shared" si="10869"/>
        <v>10</v>
      </c>
      <c r="E983" s="55">
        <f t="shared" si="10870"/>
        <v>-1000</v>
      </c>
      <c r="F983" s="100">
        <f t="shared" ref="F983" si="10891">O976</f>
        <v>-43.595934845785507</v>
      </c>
      <c r="G983" s="100">
        <f t="shared" ref="G983" si="10892">P976</f>
        <v>560.34802103233619</v>
      </c>
      <c r="H983" s="56">
        <f t="shared" ref="H983:H1002" si="10893">$P$5</f>
        <v>300</v>
      </c>
      <c r="I983" s="56">
        <f t="shared" ref="I983" si="10894">O974</f>
        <v>-92.772125027227574</v>
      </c>
      <c r="J983" s="56">
        <f t="shared" ref="J983" si="10895">P974</f>
        <v>-86.006892938811347</v>
      </c>
      <c r="K983" s="56"/>
      <c r="L983" s="57"/>
      <c r="M983" s="60"/>
      <c r="N983" s="61"/>
      <c r="O983" s="62"/>
      <c r="P983" s="63"/>
      <c r="Q983" s="60">
        <f t="shared" si="10510"/>
        <v>-0.71395768048756802</v>
      </c>
      <c r="R983" s="61">
        <f t="shared" si="10511"/>
        <v>-5.4163030682425908E-2</v>
      </c>
      <c r="S983" s="61">
        <f t="shared" si="10512"/>
        <v>-0.71190022870798608</v>
      </c>
      <c r="T983" s="61"/>
      <c r="U983" s="61"/>
      <c r="V983" s="61"/>
      <c r="W983" s="61"/>
      <c r="X983" s="61"/>
      <c r="Y983" s="61"/>
      <c r="Z983" s="62"/>
      <c r="AA983" s="63"/>
    </row>
    <row r="984" spans="1:27" x14ac:dyDescent="0.2">
      <c r="A984" s="85">
        <v>162</v>
      </c>
      <c r="B984" s="44">
        <f t="shared" si="10811"/>
        <v>0</v>
      </c>
      <c r="C984" s="50">
        <f t="shared" si="10890"/>
        <v>1</v>
      </c>
      <c r="D984" s="53">
        <f t="shared" si="10812"/>
        <v>5</v>
      </c>
      <c r="E984" s="45">
        <f t="shared" si="10813"/>
        <v>300</v>
      </c>
      <c r="F984" s="99">
        <f t="shared" ref="F984" si="10896">O978</f>
        <v>56.712825842476157</v>
      </c>
      <c r="G984" s="99">
        <f t="shared" ref="G984" si="10897">P978</f>
        <v>-1190.0200568039165</v>
      </c>
      <c r="H984" s="45">
        <f t="shared" si="10893"/>
        <v>300</v>
      </c>
      <c r="I984" s="45">
        <f t="shared" ref="I984" si="10898">O980</f>
        <v>-100.49053788809461</v>
      </c>
      <c r="J984" s="45">
        <f t="shared" ref="J984" si="10899">P980</f>
        <v>-85.582061841501982</v>
      </c>
      <c r="K984" s="40">
        <f t="shared" ref="K984" si="10900">Z978</f>
        <v>1.7157870929918131</v>
      </c>
      <c r="L984" s="52">
        <f t="shared" ref="L984" si="10901">AA978</f>
        <v>-13.053754890720837</v>
      </c>
      <c r="M984" s="58">
        <f t="shared" ref="M984" si="10902">K984*$Q$2</f>
        <v>0.85789354649590654</v>
      </c>
      <c r="N984" s="42">
        <f t="shared" ref="N984" si="10903">L984*$Q$2</f>
        <v>-6.5268774453604186</v>
      </c>
      <c r="O984" s="43">
        <f t="shared" ref="O984" si="10904">F984+M984</f>
        <v>57.570719388972066</v>
      </c>
      <c r="P984" s="59">
        <f t="shared" ref="P984" si="10905">G984+N984</f>
        <v>-1196.546934249277</v>
      </c>
      <c r="Q984" s="58">
        <f t="shared" si="10510"/>
        <v>7.2318421929400023E-2</v>
      </c>
      <c r="R984" s="42">
        <f t="shared" si="10511"/>
        <v>1.0190934047307917E-2</v>
      </c>
      <c r="S984" s="42">
        <f t="shared" si="10512"/>
        <v>-7.1596780748872685E-2</v>
      </c>
      <c r="T984" s="42">
        <f t="shared" ref="T984" si="10906">R984+R985</f>
        <v>4.5752878683047969E-3</v>
      </c>
      <c r="U984" s="42">
        <f t="shared" ref="U984" si="10907">S984+S985</f>
        <v>2.5171123229193987E-2</v>
      </c>
      <c r="V984" s="42">
        <f t="shared" ref="V984" si="10908">T984/D984</f>
        <v>9.1505757366095938E-4</v>
      </c>
      <c r="W984" s="42">
        <f t="shared" ref="W984" si="10909">U984/D984</f>
        <v>5.0342246458387977E-3</v>
      </c>
      <c r="X984" s="42">
        <f t="shared" ref="X984" si="10910">V984*$Q$2</f>
        <v>4.5752878683047969E-4</v>
      </c>
      <c r="Y984" s="42">
        <f t="shared" ref="Y984" si="10911">W984*$Q$2</f>
        <v>2.5171123229193989E-3</v>
      </c>
      <c r="Z984" s="43">
        <f t="shared" ref="Z984" si="10912">K984+X984</f>
        <v>1.7162446217786436</v>
      </c>
      <c r="AA984" s="59">
        <f t="shared" ref="AA984" si="10913">L984+Y984</f>
        <v>-13.051237778397917</v>
      </c>
    </row>
    <row r="985" spans="1:27" x14ac:dyDescent="0.2">
      <c r="A985" s="85"/>
      <c r="B985" s="44">
        <f t="shared" si="10811"/>
        <v>0</v>
      </c>
      <c r="C985" s="50">
        <f t="shared" si="10832"/>
        <v>2</v>
      </c>
      <c r="D985" s="53">
        <f t="shared" si="10812"/>
        <v>5</v>
      </c>
      <c r="E985" s="45">
        <f t="shared" si="10813"/>
        <v>300</v>
      </c>
      <c r="F985" s="99">
        <f t="shared" ref="F985" si="10914">O978</f>
        <v>56.712825842476157</v>
      </c>
      <c r="G985" s="99">
        <f t="shared" ref="G985" si="10915">P978</f>
        <v>-1190.0200568039165</v>
      </c>
      <c r="H985" s="46">
        <f t="shared" si="10835"/>
        <v>-1000</v>
      </c>
      <c r="I985" s="45">
        <f t="shared" ref="I985" si="10916">O982</f>
        <v>-45.209251554809839</v>
      </c>
      <c r="J985" s="45">
        <f t="shared" ref="J985" si="10917">P982</f>
        <v>566.2846469544096</v>
      </c>
      <c r="K985" s="40"/>
      <c r="L985" s="52"/>
      <c r="M985" s="58"/>
      <c r="N985" s="42"/>
      <c r="O985" s="43"/>
      <c r="P985" s="59"/>
      <c r="Q985" s="58">
        <f t="shared" si="10510"/>
        <v>-9.6930710934750114E-2</v>
      </c>
      <c r="R985" s="42">
        <f t="shared" si="10511"/>
        <v>-5.6156461790031198E-3</v>
      </c>
      <c r="S985" s="42">
        <f t="shared" si="10512"/>
        <v>9.6767903978066672E-2</v>
      </c>
      <c r="T985" s="42"/>
      <c r="U985" s="42"/>
      <c r="V985" s="42"/>
      <c r="W985" s="42"/>
      <c r="X985" s="42"/>
      <c r="Y985" s="42"/>
      <c r="Z985" s="43"/>
      <c r="AA985" s="59"/>
    </row>
    <row r="986" spans="1:27" x14ac:dyDescent="0.2">
      <c r="A986" s="85"/>
      <c r="B986" s="44">
        <f t="shared" si="10838"/>
        <v>1</v>
      </c>
      <c r="C986" s="50">
        <f t="shared" si="10839"/>
        <v>0</v>
      </c>
      <c r="D986" s="53">
        <f t="shared" si="10840"/>
        <v>3</v>
      </c>
      <c r="E986" s="45">
        <f t="shared" si="10841"/>
        <v>300</v>
      </c>
      <c r="F986" s="99">
        <f t="shared" ref="F986" si="10918">O980</f>
        <v>-100.49053788809461</v>
      </c>
      <c r="G986" s="99">
        <f t="shared" ref="G986" si="10919">P980</f>
        <v>-85.582061841501982</v>
      </c>
      <c r="H986" s="45">
        <f t="shared" si="10844"/>
        <v>300</v>
      </c>
      <c r="I986" s="45">
        <f t="shared" ref="I986" si="10920">O978</f>
        <v>56.712825842476157</v>
      </c>
      <c r="J986" s="45">
        <f t="shared" ref="J986" si="10921">P978</f>
        <v>-1190.0200568039165</v>
      </c>
      <c r="K986" s="40">
        <f t="shared" ref="K986" si="10922">Z980</f>
        <v>-15.429439724400238</v>
      </c>
      <c r="L986" s="52">
        <f t="shared" ref="L986" si="10923">AA980</f>
        <v>0.98043089953749007</v>
      </c>
      <c r="M986" s="58">
        <f t="shared" ref="M986" si="10924">K986*$Q$2</f>
        <v>-7.714719862200119</v>
      </c>
      <c r="N986" s="42">
        <f t="shared" ref="N986" si="10925">L986*$Q$2</f>
        <v>0.49021544976874504</v>
      </c>
      <c r="O986" s="43">
        <f t="shared" ref="O986" si="10926">F986+M986</f>
        <v>-108.20525775029472</v>
      </c>
      <c r="P986" s="59">
        <f t="shared" ref="P986" si="10927">G986+N986</f>
        <v>-85.091846391733242</v>
      </c>
      <c r="Q986" s="58">
        <f t="shared" si="10510"/>
        <v>7.2318421929400023E-2</v>
      </c>
      <c r="R986" s="42">
        <f t="shared" si="10511"/>
        <v>-1.0190934047307917E-2</v>
      </c>
      <c r="S986" s="42">
        <f t="shared" si="10512"/>
        <v>7.1596780748872685E-2</v>
      </c>
      <c r="T986" s="42">
        <f t="shared" ref="T986" si="10928">R986+R987</f>
        <v>4.9040835234608032E-2</v>
      </c>
      <c r="U986" s="42">
        <f t="shared" ref="U986" si="10929">S986+S987</f>
        <v>0.77004685416392582</v>
      </c>
      <c r="V986" s="42">
        <f t="shared" ref="V986" si="10930">T986/D986</f>
        <v>1.6346945078202679E-2</v>
      </c>
      <c r="W986" s="42">
        <f t="shared" ref="W986" si="10931">U986/D986</f>
        <v>0.25668228472130861</v>
      </c>
      <c r="X986" s="42">
        <f t="shared" ref="X986" si="10932">V986*$Q$2</f>
        <v>8.1734725391013393E-3</v>
      </c>
      <c r="Y986" s="42">
        <f t="shared" ref="Y986" si="10933">W986*$Q$2</f>
        <v>0.1283411423606543</v>
      </c>
      <c r="Z986" s="43">
        <f t="shared" ref="Z986" si="10934">K986+X986</f>
        <v>-15.421266251861137</v>
      </c>
      <c r="AA986" s="59">
        <f t="shared" ref="AA986" si="10935">L986+Y986</f>
        <v>1.1087720418981444</v>
      </c>
    </row>
    <row r="987" spans="1:27" x14ac:dyDescent="0.2">
      <c r="A987" s="85"/>
      <c r="B987" s="44">
        <f t="shared" si="10838"/>
        <v>1</v>
      </c>
      <c r="C987" s="50">
        <f t="shared" si="10861"/>
        <v>2</v>
      </c>
      <c r="D987" s="53">
        <f t="shared" si="10840"/>
        <v>3</v>
      </c>
      <c r="E987" s="45">
        <f t="shared" si="10841"/>
        <v>300</v>
      </c>
      <c r="F987" s="99">
        <f t="shared" ref="F987" si="10936">O980</f>
        <v>-100.49053788809461</v>
      </c>
      <c r="G987" s="99">
        <f t="shared" ref="G987" si="10937">P980</f>
        <v>-85.582061841501982</v>
      </c>
      <c r="H987" s="45">
        <f t="shared" si="10864"/>
        <v>-1000</v>
      </c>
      <c r="I987" s="45">
        <f t="shared" ref="I987" si="10938">O982</f>
        <v>-45.209251554809839</v>
      </c>
      <c r="J987" s="45">
        <f t="shared" ref="J987" si="10939">P982</f>
        <v>566.2846469544096</v>
      </c>
      <c r="K987" s="40"/>
      <c r="L987" s="52"/>
      <c r="M987" s="58"/>
      <c r="N987" s="42"/>
      <c r="O987" s="43"/>
      <c r="P987" s="59"/>
      <c r="Q987" s="58">
        <f t="shared" si="10510"/>
        <v>-0.70095713673930127</v>
      </c>
      <c r="R987" s="42">
        <f t="shared" si="10511"/>
        <v>5.9231769281915952E-2</v>
      </c>
      <c r="S987" s="42">
        <f t="shared" si="10512"/>
        <v>0.69845007341505316</v>
      </c>
      <c r="T987" s="42"/>
      <c r="U987" s="42"/>
      <c r="V987" s="42"/>
      <c r="W987" s="42"/>
      <c r="X987" s="42"/>
      <c r="Y987" s="42"/>
      <c r="Z987" s="43"/>
      <c r="AA987" s="59"/>
    </row>
    <row r="988" spans="1:27" x14ac:dyDescent="0.2">
      <c r="A988" s="85"/>
      <c r="B988" s="44">
        <f t="shared" si="10867"/>
        <v>2</v>
      </c>
      <c r="C988" s="50">
        <f t="shared" si="10868"/>
        <v>0</v>
      </c>
      <c r="D988" s="53">
        <f t="shared" si="10869"/>
        <v>10</v>
      </c>
      <c r="E988" s="45">
        <f t="shared" si="10870"/>
        <v>-1000</v>
      </c>
      <c r="F988" s="99">
        <f t="shared" ref="F988" si="10940">O982</f>
        <v>-45.209251554809839</v>
      </c>
      <c r="G988" s="99">
        <f t="shared" ref="G988" si="10941">P982</f>
        <v>566.2846469544096</v>
      </c>
      <c r="H988" s="45">
        <f t="shared" si="10873"/>
        <v>300</v>
      </c>
      <c r="I988" s="45">
        <f t="shared" ref="I988" si="10942">O978</f>
        <v>56.712825842476157</v>
      </c>
      <c r="J988" s="45">
        <f t="shared" ref="J988" si="10943">P978</f>
        <v>-1190.0200568039165</v>
      </c>
      <c r="K988" s="40">
        <f t="shared" ref="K988" si="10944">Z982</f>
        <v>-3.2290616291758414</v>
      </c>
      <c r="L988" s="52">
        <f t="shared" ref="L988" si="10945">AA982</f>
        <v>11.83274817549918</v>
      </c>
      <c r="M988" s="58">
        <f t="shared" ref="M988" si="10946">K988*$Q$2</f>
        <v>-1.6145308145879207</v>
      </c>
      <c r="N988" s="42">
        <f t="shared" ref="N988" si="10947">L988*$Q$2</f>
        <v>5.9163740877495901</v>
      </c>
      <c r="O988" s="43">
        <f t="shared" ref="O988" si="10948">F988+M988</f>
        <v>-46.823782369397762</v>
      </c>
      <c r="P988" s="59">
        <f t="shared" ref="P988" si="10949">G988+N988</f>
        <v>572.20102104215914</v>
      </c>
      <c r="Q988" s="58">
        <f t="shared" si="10510"/>
        <v>-9.6930710934750114E-2</v>
      </c>
      <c r="R988" s="42">
        <f t="shared" si="10511"/>
        <v>5.6156461790031198E-3</v>
      </c>
      <c r="S988" s="42">
        <f t="shared" si="10512"/>
        <v>-9.6767903978066672E-2</v>
      </c>
      <c r="T988" s="42">
        <f t="shared" ref="T988" si="10950">R988+R989</f>
        <v>-5.3616123102912833E-2</v>
      </c>
      <c r="U988" s="42">
        <f t="shared" ref="U988" si="10951">S988+S989</f>
        <v>-0.79521797739311983</v>
      </c>
      <c r="V988" s="42">
        <f t="shared" ref="V988" si="10952">T988/D988</f>
        <v>-5.3616123102912831E-3</v>
      </c>
      <c r="W988" s="42">
        <f t="shared" ref="W988" si="10953">U988/D988</f>
        <v>-7.9521797739311978E-2</v>
      </c>
      <c r="X988" s="42">
        <f t="shared" ref="X988" si="10954">V988*$Q$2</f>
        <v>-2.6808061551456415E-3</v>
      </c>
      <c r="Y988" s="42">
        <f t="shared" ref="Y988" si="10955">W988*$Q$2</f>
        <v>-3.9760898869655989E-2</v>
      </c>
      <c r="Z988" s="43">
        <f t="shared" ref="Z988" si="10956">K988+X988</f>
        <v>-3.2317424353309869</v>
      </c>
      <c r="AA988" s="59">
        <f t="shared" ref="AA988" si="10957">L988+Y988</f>
        <v>11.792987276629525</v>
      </c>
    </row>
    <row r="989" spans="1:27" ht="16" thickBot="1" x14ac:dyDescent="0.25">
      <c r="A989" s="85"/>
      <c r="B989" s="44">
        <f t="shared" si="10867"/>
        <v>2</v>
      </c>
      <c r="C989" s="50">
        <f t="shared" si="10890"/>
        <v>1</v>
      </c>
      <c r="D989" s="54">
        <f t="shared" si="10869"/>
        <v>10</v>
      </c>
      <c r="E989" s="55">
        <f t="shared" si="10870"/>
        <v>-1000</v>
      </c>
      <c r="F989" s="100">
        <f t="shared" ref="F989" si="10958">O982</f>
        <v>-45.209251554809839</v>
      </c>
      <c r="G989" s="100">
        <f t="shared" ref="G989" si="10959">P982</f>
        <v>566.2846469544096</v>
      </c>
      <c r="H989" s="56">
        <f t="shared" si="10893"/>
        <v>300</v>
      </c>
      <c r="I989" s="56">
        <f t="shared" ref="I989" si="10960">O980</f>
        <v>-100.49053788809461</v>
      </c>
      <c r="J989" s="56">
        <f t="shared" ref="J989" si="10961">P980</f>
        <v>-85.582061841501982</v>
      </c>
      <c r="K989" s="56"/>
      <c r="L989" s="57"/>
      <c r="M989" s="60"/>
      <c r="N989" s="61"/>
      <c r="O989" s="62"/>
      <c r="P989" s="63"/>
      <c r="Q989" s="60">
        <f t="shared" si="10510"/>
        <v>-0.70095713673930127</v>
      </c>
      <c r="R989" s="61">
        <f t="shared" si="10511"/>
        <v>-5.9231769281915952E-2</v>
      </c>
      <c r="S989" s="61">
        <f t="shared" si="10512"/>
        <v>-0.69845007341505316</v>
      </c>
      <c r="T989" s="61"/>
      <c r="U989" s="61"/>
      <c r="V989" s="61"/>
      <c r="W989" s="61"/>
      <c r="X989" s="61"/>
      <c r="Y989" s="61"/>
      <c r="Z989" s="62"/>
      <c r="AA989" s="63"/>
    </row>
    <row r="990" spans="1:27" x14ac:dyDescent="0.2">
      <c r="A990" s="85">
        <v>163</v>
      </c>
      <c r="B990" s="44">
        <f t="shared" si="10811"/>
        <v>0</v>
      </c>
      <c r="C990" s="50">
        <f t="shared" si="10890"/>
        <v>1</v>
      </c>
      <c r="D990" s="53">
        <f t="shared" si="10812"/>
        <v>5</v>
      </c>
      <c r="E990" s="45">
        <f t="shared" si="10813"/>
        <v>300</v>
      </c>
      <c r="F990" s="99">
        <f t="shared" ref="F990" si="10962">O984</f>
        <v>57.570719388972066</v>
      </c>
      <c r="G990" s="99">
        <f t="shared" ref="G990" si="10963">P984</f>
        <v>-1196.546934249277</v>
      </c>
      <c r="H990" s="45">
        <f t="shared" si="10893"/>
        <v>300</v>
      </c>
      <c r="I990" s="45">
        <f t="shared" ref="I990" si="10964">O986</f>
        <v>-108.20525775029472</v>
      </c>
      <c r="J990" s="45">
        <f t="shared" ref="J990" si="10965">P986</f>
        <v>-85.091846391733242</v>
      </c>
      <c r="K990" s="40">
        <f t="shared" ref="K990" si="10966">Z984</f>
        <v>1.7162446217786436</v>
      </c>
      <c r="L990" s="52">
        <f t="shared" ref="L990" si="10967">AA984</f>
        <v>-13.051237778397917</v>
      </c>
      <c r="M990" s="58">
        <f t="shared" ref="M990" si="10968">K990*$Q$2</f>
        <v>0.85812231088932178</v>
      </c>
      <c r="N990" s="42">
        <f t="shared" ref="N990" si="10969">L990*$Q$2</f>
        <v>-6.5256188891989586</v>
      </c>
      <c r="O990" s="43">
        <f t="shared" ref="O990" si="10970">F990+M990</f>
        <v>58.428841699861387</v>
      </c>
      <c r="P990" s="59">
        <f t="shared" ref="P990" si="10971">G990+N990</f>
        <v>-1203.072553138476</v>
      </c>
      <c r="Q990" s="58">
        <f t="shared" si="10510"/>
        <v>7.1269398189440281E-2</v>
      </c>
      <c r="R990" s="42">
        <f t="shared" si="10511"/>
        <v>1.0513685437812937E-2</v>
      </c>
      <c r="S990" s="42">
        <f t="shared" si="10512"/>
        <v>-7.048964134395716E-2</v>
      </c>
      <c r="T990" s="42">
        <f t="shared" ref="T990" si="10972">R990+R991</f>
        <v>4.8833322967181438E-3</v>
      </c>
      <c r="U990" s="42">
        <f t="shared" ref="U990" si="10973">S990+S991</f>
        <v>2.4904995712028352E-2</v>
      </c>
      <c r="V990" s="42">
        <f t="shared" ref="V990" si="10974">T990/D990</f>
        <v>9.7666645934362884E-4</v>
      </c>
      <c r="W990" s="42">
        <f t="shared" ref="W990" si="10975">U990/D990</f>
        <v>4.9809991424056704E-3</v>
      </c>
      <c r="X990" s="42">
        <f t="shared" ref="X990" si="10976">V990*$Q$2</f>
        <v>4.8833322967181442E-4</v>
      </c>
      <c r="Y990" s="42">
        <f t="shared" ref="Y990" si="10977">W990*$Q$2</f>
        <v>2.4904995712028352E-3</v>
      </c>
      <c r="Z990" s="43">
        <f t="shared" ref="Z990" si="10978">K990+X990</f>
        <v>1.7167329550083155</v>
      </c>
      <c r="AA990" s="59">
        <f t="shared" ref="AA990" si="10979">L990+Y990</f>
        <v>-13.048747278826715</v>
      </c>
    </row>
    <row r="991" spans="1:27" x14ac:dyDescent="0.2">
      <c r="A991" s="85"/>
      <c r="B991" s="44">
        <f t="shared" si="10811"/>
        <v>0</v>
      </c>
      <c r="C991" s="50">
        <f t="shared" si="10832"/>
        <v>2</v>
      </c>
      <c r="D991" s="53">
        <f t="shared" si="10812"/>
        <v>5</v>
      </c>
      <c r="E991" s="45">
        <f t="shared" si="10813"/>
        <v>300</v>
      </c>
      <c r="F991" s="99">
        <f t="shared" ref="F991" si="10980">O984</f>
        <v>57.570719388972066</v>
      </c>
      <c r="G991" s="99">
        <f t="shared" ref="G991" si="10981">P984</f>
        <v>-1196.546934249277</v>
      </c>
      <c r="H991" s="46">
        <f t="shared" si="10835"/>
        <v>-1000</v>
      </c>
      <c r="I991" s="45">
        <f t="shared" ref="I991" si="10982">O988</f>
        <v>-46.823782369397762</v>
      </c>
      <c r="J991" s="45">
        <f t="shared" ref="J991" si="10983">P988</f>
        <v>572.20102104215914</v>
      </c>
      <c r="K991" s="40"/>
      <c r="L991" s="52"/>
      <c r="M991" s="58"/>
      <c r="N991" s="42"/>
      <c r="O991" s="43"/>
      <c r="P991" s="59"/>
      <c r="Q991" s="58">
        <f t="shared" si="10510"/>
        <v>-9.5560649095412897E-2</v>
      </c>
      <c r="R991" s="42">
        <f t="shared" si="10511"/>
        <v>-5.6303531410947932E-3</v>
      </c>
      <c r="S991" s="42">
        <f t="shared" si="10512"/>
        <v>9.5394637055985512E-2</v>
      </c>
      <c r="T991" s="42"/>
      <c r="U991" s="42"/>
      <c r="V991" s="42"/>
      <c r="W991" s="42"/>
      <c r="X991" s="42"/>
      <c r="Y991" s="42"/>
      <c r="Z991" s="43"/>
      <c r="AA991" s="59"/>
    </row>
    <row r="992" spans="1:27" x14ac:dyDescent="0.2">
      <c r="A992" s="85"/>
      <c r="B992" s="44">
        <f t="shared" si="10838"/>
        <v>1</v>
      </c>
      <c r="C992" s="50">
        <f t="shared" si="10839"/>
        <v>0</v>
      </c>
      <c r="D992" s="53">
        <f t="shared" si="10840"/>
        <v>3</v>
      </c>
      <c r="E992" s="45">
        <f t="shared" si="10841"/>
        <v>300</v>
      </c>
      <c r="F992" s="99">
        <f t="shared" ref="F992" si="10984">O986</f>
        <v>-108.20525775029472</v>
      </c>
      <c r="G992" s="99">
        <f t="shared" ref="G992" si="10985">P986</f>
        <v>-85.091846391733242</v>
      </c>
      <c r="H992" s="45">
        <f t="shared" si="10844"/>
        <v>300</v>
      </c>
      <c r="I992" s="45">
        <f t="shared" ref="I992" si="10986">O984</f>
        <v>57.570719388972066</v>
      </c>
      <c r="J992" s="45">
        <f t="shared" ref="J992" si="10987">P984</f>
        <v>-1196.546934249277</v>
      </c>
      <c r="K992" s="40">
        <f t="shared" ref="K992" si="10988">Z986</f>
        <v>-15.421266251861137</v>
      </c>
      <c r="L992" s="52">
        <f t="shared" ref="L992" si="10989">AA986</f>
        <v>1.1087720418981444</v>
      </c>
      <c r="M992" s="58">
        <f t="shared" ref="M992" si="10990">K992*$Q$2</f>
        <v>-7.7106331259305687</v>
      </c>
      <c r="N992" s="42">
        <f t="shared" ref="N992" si="10991">L992*$Q$2</f>
        <v>0.55438602094907219</v>
      </c>
      <c r="O992" s="43">
        <f t="shared" ref="O992" si="10992">F992+M992</f>
        <v>-115.91589087622529</v>
      </c>
      <c r="P992" s="59">
        <f t="shared" ref="P992" si="10993">G992+N992</f>
        <v>-84.537460370784174</v>
      </c>
      <c r="Q992" s="58">
        <f t="shared" si="10510"/>
        <v>7.1269398189440281E-2</v>
      </c>
      <c r="R992" s="42">
        <f t="shared" si="10511"/>
        <v>-1.0513685437812937E-2</v>
      </c>
      <c r="S992" s="42">
        <f t="shared" si="10512"/>
        <v>7.048964134395716E-2</v>
      </c>
      <c r="T992" s="42">
        <f t="shared" ref="T992" si="10994">R992+R993</f>
        <v>5.3493001551857058E-2</v>
      </c>
      <c r="U992" s="42">
        <f t="shared" ref="U992" si="10995">S992+S993</f>
        <v>0.75589413130310712</v>
      </c>
      <c r="V992" s="42">
        <f t="shared" ref="V992" si="10996">T992/D992</f>
        <v>1.7831000517285686E-2</v>
      </c>
      <c r="W992" s="42">
        <f t="shared" ref="W992" si="10997">U992/D992</f>
        <v>0.25196471043436902</v>
      </c>
      <c r="X992" s="42">
        <f t="shared" ref="X992" si="10998">V992*$Q$2</f>
        <v>8.9155002586428431E-3</v>
      </c>
      <c r="Y992" s="42">
        <f t="shared" ref="Y992" si="10999">W992*$Q$2</f>
        <v>0.12598235521718451</v>
      </c>
      <c r="Z992" s="43">
        <f t="shared" ref="Z992" si="11000">K992+X992</f>
        <v>-15.412350751602494</v>
      </c>
      <c r="AA992" s="59">
        <f t="shared" ref="AA992" si="11001">L992+Y992</f>
        <v>1.234754397115329</v>
      </c>
    </row>
    <row r="993" spans="1:27" x14ac:dyDescent="0.2">
      <c r="A993" s="85"/>
      <c r="B993" s="44">
        <f t="shared" si="10838"/>
        <v>1</v>
      </c>
      <c r="C993" s="50">
        <f t="shared" si="10861"/>
        <v>2</v>
      </c>
      <c r="D993" s="53">
        <f t="shared" si="10840"/>
        <v>3</v>
      </c>
      <c r="E993" s="45">
        <f t="shared" si="10841"/>
        <v>300</v>
      </c>
      <c r="F993" s="99">
        <f t="shared" ref="F993" si="11002">O986</f>
        <v>-108.20525775029472</v>
      </c>
      <c r="G993" s="99">
        <f t="shared" ref="G993" si="11003">P986</f>
        <v>-85.091846391733242</v>
      </c>
      <c r="H993" s="45">
        <f t="shared" si="10864"/>
        <v>-1000</v>
      </c>
      <c r="I993" s="45">
        <f t="shared" ref="I993" si="11004">O988</f>
        <v>-46.823782369397762</v>
      </c>
      <c r="J993" s="45">
        <f t="shared" ref="J993" si="11005">P988</f>
        <v>572.20102104215914</v>
      </c>
      <c r="K993" s="40"/>
      <c r="L993" s="52"/>
      <c r="M993" s="58"/>
      <c r="N993" s="42"/>
      <c r="O993" s="43"/>
      <c r="P993" s="59"/>
      <c r="Q993" s="58">
        <f t="shared" si="10510"/>
        <v>-0.68838664341745914</v>
      </c>
      <c r="R993" s="42">
        <f t="shared" si="10511"/>
        <v>6.4006686989669992E-2</v>
      </c>
      <c r="S993" s="42">
        <f t="shared" si="10512"/>
        <v>0.68540448995914993</v>
      </c>
      <c r="T993" s="42"/>
      <c r="U993" s="42"/>
      <c r="V993" s="42"/>
      <c r="W993" s="42"/>
      <c r="X993" s="42"/>
      <c r="Y993" s="42"/>
      <c r="Z993" s="43"/>
      <c r="AA993" s="59"/>
    </row>
    <row r="994" spans="1:27" x14ac:dyDescent="0.2">
      <c r="A994" s="85"/>
      <c r="B994" s="44">
        <f t="shared" si="10867"/>
        <v>2</v>
      </c>
      <c r="C994" s="50">
        <f t="shared" si="10868"/>
        <v>0</v>
      </c>
      <c r="D994" s="53">
        <f t="shared" si="10869"/>
        <v>10</v>
      </c>
      <c r="E994" s="45">
        <f t="shared" si="10870"/>
        <v>-1000</v>
      </c>
      <c r="F994" s="99">
        <f t="shared" ref="F994" si="11006">O988</f>
        <v>-46.823782369397762</v>
      </c>
      <c r="G994" s="99">
        <f t="shared" ref="G994" si="11007">P988</f>
        <v>572.20102104215914</v>
      </c>
      <c r="H994" s="45">
        <f t="shared" si="10873"/>
        <v>300</v>
      </c>
      <c r="I994" s="45">
        <f t="shared" ref="I994" si="11008">O984</f>
        <v>57.570719388972066</v>
      </c>
      <c r="J994" s="45">
        <f t="shared" ref="J994" si="11009">P984</f>
        <v>-1196.546934249277</v>
      </c>
      <c r="K994" s="40">
        <f t="shared" ref="K994" si="11010">Z988</f>
        <v>-3.2317424353309869</v>
      </c>
      <c r="L994" s="52">
        <f t="shared" ref="L994" si="11011">AA988</f>
        <v>11.792987276629525</v>
      </c>
      <c r="M994" s="58">
        <f t="shared" ref="M994" si="11012">K994*$Q$2</f>
        <v>-1.6158712176654935</v>
      </c>
      <c r="N994" s="42">
        <f t="shared" ref="N994" si="11013">L994*$Q$2</f>
        <v>5.8964936383147624</v>
      </c>
      <c r="O994" s="43">
        <f t="shared" ref="O994" si="11014">F994+M994</f>
        <v>-48.439653587063255</v>
      </c>
      <c r="P994" s="59">
        <f t="shared" ref="P994" si="11015">G994+N994</f>
        <v>578.09751468047386</v>
      </c>
      <c r="Q994" s="58">
        <f t="shared" si="10510"/>
        <v>-9.5560649095412897E-2</v>
      </c>
      <c r="R994" s="42">
        <f t="shared" si="10511"/>
        <v>5.6303531410947932E-3</v>
      </c>
      <c r="S994" s="42">
        <f t="shared" si="10512"/>
        <v>-9.5394637055985512E-2</v>
      </c>
      <c r="T994" s="42">
        <f t="shared" ref="T994" si="11016">R994+R995</f>
        <v>-5.8376333848575199E-2</v>
      </c>
      <c r="U994" s="42">
        <f t="shared" ref="U994" si="11017">S994+S995</f>
        <v>-0.78079912701513543</v>
      </c>
      <c r="V994" s="42">
        <f t="shared" ref="V994" si="11018">T994/D994</f>
        <v>-5.83763338485752E-3</v>
      </c>
      <c r="W994" s="42">
        <f t="shared" ref="W994" si="11019">U994/D994</f>
        <v>-7.8079912701513543E-2</v>
      </c>
      <c r="X994" s="42">
        <f t="shared" ref="X994" si="11020">V994*$Q$2</f>
        <v>-2.91881669242876E-3</v>
      </c>
      <c r="Y994" s="42">
        <f t="shared" ref="Y994" si="11021">W994*$Q$2</f>
        <v>-3.9039956350756772E-2</v>
      </c>
      <c r="Z994" s="43">
        <f t="shared" ref="Z994" si="11022">K994+X994</f>
        <v>-3.2346612520234155</v>
      </c>
      <c r="AA994" s="59">
        <f t="shared" ref="AA994" si="11023">L994+Y994</f>
        <v>11.753947320278767</v>
      </c>
    </row>
    <row r="995" spans="1:27" ht="16" thickBot="1" x14ac:dyDescent="0.25">
      <c r="A995" s="85"/>
      <c r="B995" s="44">
        <f t="shared" si="10867"/>
        <v>2</v>
      </c>
      <c r="C995" s="50">
        <f t="shared" si="10890"/>
        <v>1</v>
      </c>
      <c r="D995" s="54">
        <f t="shared" si="10869"/>
        <v>10</v>
      </c>
      <c r="E995" s="55">
        <f t="shared" si="10870"/>
        <v>-1000</v>
      </c>
      <c r="F995" s="100">
        <f t="shared" ref="F995" si="11024">O988</f>
        <v>-46.823782369397762</v>
      </c>
      <c r="G995" s="100">
        <f t="shared" ref="G995" si="11025">P988</f>
        <v>572.20102104215914</v>
      </c>
      <c r="H995" s="56">
        <f t="shared" si="10893"/>
        <v>300</v>
      </c>
      <c r="I995" s="56">
        <f t="shared" ref="I995" si="11026">O986</f>
        <v>-108.20525775029472</v>
      </c>
      <c r="J995" s="56">
        <f t="shared" ref="J995" si="11027">P986</f>
        <v>-85.091846391733242</v>
      </c>
      <c r="K995" s="56"/>
      <c r="L995" s="57"/>
      <c r="M995" s="60"/>
      <c r="N995" s="61"/>
      <c r="O995" s="62"/>
      <c r="P995" s="63"/>
      <c r="Q995" s="60">
        <f t="shared" si="10510"/>
        <v>-0.68838664341745914</v>
      </c>
      <c r="R995" s="61">
        <f t="shared" si="10511"/>
        <v>-6.4006686989669992E-2</v>
      </c>
      <c r="S995" s="61">
        <f t="shared" si="10512"/>
        <v>-0.68540448995914993</v>
      </c>
      <c r="T995" s="61"/>
      <c r="U995" s="61"/>
      <c r="V995" s="61"/>
      <c r="W995" s="61"/>
      <c r="X995" s="61"/>
      <c r="Y995" s="61"/>
      <c r="Z995" s="62"/>
      <c r="AA995" s="63"/>
    </row>
    <row r="996" spans="1:27" x14ac:dyDescent="0.2">
      <c r="A996" s="85">
        <v>164</v>
      </c>
      <c r="B996" s="44">
        <f t="shared" si="10811"/>
        <v>0</v>
      </c>
      <c r="C996" s="50">
        <f t="shared" si="10890"/>
        <v>1</v>
      </c>
      <c r="D996" s="53">
        <f t="shared" si="10812"/>
        <v>5</v>
      </c>
      <c r="E996" s="45">
        <f t="shared" si="10813"/>
        <v>300</v>
      </c>
      <c r="F996" s="99">
        <f t="shared" ref="F996" si="11028">O990</f>
        <v>58.428841699861387</v>
      </c>
      <c r="G996" s="99">
        <f t="shared" ref="G996" si="11029">P990</f>
        <v>-1203.072553138476</v>
      </c>
      <c r="H996" s="45">
        <f t="shared" si="10893"/>
        <v>300</v>
      </c>
      <c r="I996" s="45">
        <f t="shared" ref="I996" si="11030">O992</f>
        <v>-115.91589087622529</v>
      </c>
      <c r="J996" s="45">
        <f t="shared" ref="J996" si="11031">P992</f>
        <v>-84.537460370784174</v>
      </c>
      <c r="K996" s="40">
        <f t="shared" ref="K996" si="11032">Z990</f>
        <v>1.7167329550083155</v>
      </c>
      <c r="L996" s="52">
        <f t="shared" ref="L996" si="11033">AA990</f>
        <v>-13.048747278826715</v>
      </c>
      <c r="M996" s="58">
        <f t="shared" ref="M996" si="11034">K996*$Q$2</f>
        <v>0.85836647750415773</v>
      </c>
      <c r="N996" s="42">
        <f t="shared" ref="N996" si="11035">L996*$Q$2</f>
        <v>-6.5243736394133576</v>
      </c>
      <c r="O996" s="43">
        <f t="shared" ref="O996" si="11036">F996+M996</f>
        <v>59.287208177365542</v>
      </c>
      <c r="P996" s="59">
        <f t="shared" ref="P996" si="11037">G996+N996</f>
        <v>-1209.5969267778894</v>
      </c>
      <c r="Q996" s="58">
        <f t="shared" si="10510"/>
        <v>7.0229276138905727E-2</v>
      </c>
      <c r="R996" s="42">
        <f t="shared" si="10511"/>
        <v>1.0815954811964424E-2</v>
      </c>
      <c r="S996" s="42">
        <f t="shared" si="10512"/>
        <v>-6.9391399672439361E-2</v>
      </c>
      <c r="T996" s="42">
        <f t="shared" ref="T996" si="11038">R996+R997</f>
        <v>5.1729050483009078E-3</v>
      </c>
      <c r="U996" s="42">
        <f t="shared" ref="U996" si="11039">S996+S997</f>
        <v>2.4660933555087819E-2</v>
      </c>
      <c r="V996" s="42">
        <f t="shared" ref="V996" si="11040">T996/D996</f>
        <v>1.0345810096601816E-3</v>
      </c>
      <c r="W996" s="42">
        <f t="shared" ref="W996" si="11041">U996/D996</f>
        <v>4.9321867110175641E-3</v>
      </c>
      <c r="X996" s="42">
        <f t="shared" ref="X996" si="11042">V996*$Q$2</f>
        <v>5.1729050483009082E-4</v>
      </c>
      <c r="Y996" s="42">
        <f t="shared" ref="Y996" si="11043">W996*$Q$2</f>
        <v>2.4660933555087821E-3</v>
      </c>
      <c r="Z996" s="43">
        <f t="shared" ref="Z996" si="11044">K996+X996</f>
        <v>1.7172502455131455</v>
      </c>
      <c r="AA996" s="59">
        <f t="shared" ref="AA996" si="11045">L996+Y996</f>
        <v>-13.046281185471207</v>
      </c>
    </row>
    <row r="997" spans="1:27" x14ac:dyDescent="0.2">
      <c r="A997" s="85"/>
      <c r="B997" s="44">
        <f t="shared" si="10811"/>
        <v>0</v>
      </c>
      <c r="C997" s="50">
        <f t="shared" si="10832"/>
        <v>2</v>
      </c>
      <c r="D997" s="53">
        <f t="shared" si="10812"/>
        <v>5</v>
      </c>
      <c r="E997" s="45">
        <f t="shared" si="10813"/>
        <v>300</v>
      </c>
      <c r="F997" s="99">
        <f t="shared" ref="F997" si="11046">O990</f>
        <v>58.428841699861387</v>
      </c>
      <c r="G997" s="99">
        <f t="shared" ref="G997" si="11047">P990</f>
        <v>-1203.072553138476</v>
      </c>
      <c r="H997" s="46">
        <f t="shared" si="10835"/>
        <v>-1000</v>
      </c>
      <c r="I997" s="45">
        <f t="shared" ref="I997" si="11048">O994</f>
        <v>-48.439653587063255</v>
      </c>
      <c r="J997" s="45">
        <f t="shared" ref="J997" si="11049">P994</f>
        <v>578.09751468047386</v>
      </c>
      <c r="K997" s="40"/>
      <c r="L997" s="52"/>
      <c r="M997" s="58"/>
      <c r="N997" s="42"/>
      <c r="O997" s="43"/>
      <c r="P997" s="59"/>
      <c r="Q997" s="58">
        <f t="shared" si="10510"/>
        <v>-9.4221469932160351E-2</v>
      </c>
      <c r="R997" s="42">
        <f t="shared" si="10511"/>
        <v>-5.6430497636635159E-3</v>
      </c>
      <c r="S997" s="42">
        <f t="shared" si="10512"/>
        <v>9.405233322752718E-2</v>
      </c>
      <c r="T997" s="42"/>
      <c r="U997" s="42"/>
      <c r="V997" s="42"/>
      <c r="W997" s="42"/>
      <c r="X997" s="42"/>
      <c r="Y997" s="42"/>
      <c r="Z997" s="43"/>
      <c r="AA997" s="59"/>
    </row>
    <row r="998" spans="1:27" x14ac:dyDescent="0.2">
      <c r="A998" s="85"/>
      <c r="B998" s="44">
        <f t="shared" si="10838"/>
        <v>1</v>
      </c>
      <c r="C998" s="50">
        <f t="shared" si="10839"/>
        <v>0</v>
      </c>
      <c r="D998" s="53">
        <f t="shared" si="10840"/>
        <v>3</v>
      </c>
      <c r="E998" s="45">
        <f t="shared" si="10841"/>
        <v>300</v>
      </c>
      <c r="F998" s="99">
        <f t="shared" ref="F998" si="11050">O992</f>
        <v>-115.91589087622529</v>
      </c>
      <c r="G998" s="99">
        <f t="shared" ref="G998" si="11051">P992</f>
        <v>-84.537460370784174</v>
      </c>
      <c r="H998" s="45">
        <f t="shared" si="10844"/>
        <v>300</v>
      </c>
      <c r="I998" s="45">
        <f t="shared" ref="I998" si="11052">O990</f>
        <v>58.428841699861387</v>
      </c>
      <c r="J998" s="45">
        <f t="shared" ref="J998" si="11053">P990</f>
        <v>-1203.072553138476</v>
      </c>
      <c r="K998" s="40">
        <f t="shared" ref="K998" si="11054">Z992</f>
        <v>-15.412350751602494</v>
      </c>
      <c r="L998" s="52">
        <f t="shared" ref="L998" si="11055">AA992</f>
        <v>1.234754397115329</v>
      </c>
      <c r="M998" s="58">
        <f t="shared" ref="M998" si="11056">K998*$Q$2</f>
        <v>-7.706175375801247</v>
      </c>
      <c r="N998" s="42">
        <f t="shared" ref="N998" si="11057">L998*$Q$2</f>
        <v>0.61737719855766449</v>
      </c>
      <c r="O998" s="43">
        <f t="shared" ref="O998" si="11058">F998+M998</f>
        <v>-123.62206625202654</v>
      </c>
      <c r="P998" s="59">
        <f t="shared" ref="P998" si="11059">G998+N998</f>
        <v>-83.920083172226512</v>
      </c>
      <c r="Q998" s="58">
        <f t="shared" si="10510"/>
        <v>7.0229276138905727E-2</v>
      </c>
      <c r="R998" s="42">
        <f t="shared" si="10511"/>
        <v>-1.0815954811964424E-2</v>
      </c>
      <c r="S998" s="42">
        <f t="shared" si="10512"/>
        <v>6.9391399672439361E-2</v>
      </c>
      <c r="T998" s="42">
        <f t="shared" ref="T998" si="11060">R998+R999</f>
        <v>5.7690071827264135E-2</v>
      </c>
      <c r="U998" s="42">
        <f t="shared" ref="U998" si="11061">S998+S999</f>
        <v>0.74213918580658478</v>
      </c>
      <c r="V998" s="42">
        <f t="shared" ref="V998" si="11062">T998/D998</f>
        <v>1.9230023942421379E-2</v>
      </c>
      <c r="W998" s="42">
        <f t="shared" ref="W998" si="11063">U998/D998</f>
        <v>0.24737972860219493</v>
      </c>
      <c r="X998" s="42">
        <f t="shared" ref="X998" si="11064">V998*$Q$2</f>
        <v>9.6150119712106897E-3</v>
      </c>
      <c r="Y998" s="42">
        <f t="shared" ref="Y998" si="11065">W998*$Q$2</f>
        <v>0.12368986430109746</v>
      </c>
      <c r="Z998" s="43">
        <f t="shared" ref="Z998" si="11066">K998+X998</f>
        <v>-15.402735739631284</v>
      </c>
      <c r="AA998" s="59">
        <f t="shared" ref="AA998" si="11067">L998+Y998</f>
        <v>1.3584442614164265</v>
      </c>
    </row>
    <row r="999" spans="1:27" x14ac:dyDescent="0.2">
      <c r="A999" s="85"/>
      <c r="B999" s="44">
        <f t="shared" si="10838"/>
        <v>1</v>
      </c>
      <c r="C999" s="50">
        <f t="shared" si="10861"/>
        <v>2</v>
      </c>
      <c r="D999" s="53">
        <f t="shared" si="10840"/>
        <v>3</v>
      </c>
      <c r="E999" s="45">
        <f t="shared" si="10841"/>
        <v>300</v>
      </c>
      <c r="F999" s="99">
        <f t="shared" ref="F999" si="11068">O992</f>
        <v>-115.91589087622529</v>
      </c>
      <c r="G999" s="99">
        <f t="shared" ref="G999" si="11069">P992</f>
        <v>-84.537460370784174</v>
      </c>
      <c r="H999" s="45">
        <f t="shared" si="10864"/>
        <v>-1000</v>
      </c>
      <c r="I999" s="45">
        <f t="shared" ref="I999" si="11070">O994</f>
        <v>-48.439653587063255</v>
      </c>
      <c r="J999" s="45">
        <f t="shared" ref="J999" si="11071">P994</f>
        <v>578.09751468047386</v>
      </c>
      <c r="K999" s="40"/>
      <c r="L999" s="52"/>
      <c r="M999" s="58"/>
      <c r="N999" s="42"/>
      <c r="O999" s="43"/>
      <c r="P999" s="59"/>
      <c r="Q999" s="58">
        <f t="shared" si="10510"/>
        <v>-0.67622678106851741</v>
      </c>
      <c r="R999" s="42">
        <f t="shared" si="10511"/>
        <v>6.8506026639228557E-2</v>
      </c>
      <c r="S999" s="42">
        <f t="shared" si="10512"/>
        <v>0.67274778613414543</v>
      </c>
      <c r="T999" s="42"/>
      <c r="U999" s="42"/>
      <c r="V999" s="42"/>
      <c r="W999" s="42"/>
      <c r="X999" s="42"/>
      <c r="Y999" s="42"/>
      <c r="Z999" s="43"/>
      <c r="AA999" s="59"/>
    </row>
    <row r="1000" spans="1:27" x14ac:dyDescent="0.2">
      <c r="A1000" s="85"/>
      <c r="B1000" s="44">
        <f t="shared" si="10867"/>
        <v>2</v>
      </c>
      <c r="C1000" s="50">
        <f t="shared" si="10868"/>
        <v>0</v>
      </c>
      <c r="D1000" s="53">
        <f t="shared" si="10869"/>
        <v>10</v>
      </c>
      <c r="E1000" s="45">
        <f t="shared" si="10870"/>
        <v>-1000</v>
      </c>
      <c r="F1000" s="99">
        <f t="shared" ref="F1000" si="11072">O994</f>
        <v>-48.439653587063255</v>
      </c>
      <c r="G1000" s="99">
        <f t="shared" ref="G1000" si="11073">P994</f>
        <v>578.09751468047386</v>
      </c>
      <c r="H1000" s="45">
        <f t="shared" si="10873"/>
        <v>300</v>
      </c>
      <c r="I1000" s="45">
        <f t="shared" ref="I1000" si="11074">O990</f>
        <v>58.428841699861387</v>
      </c>
      <c r="J1000" s="45">
        <f t="shared" ref="J1000" si="11075">P990</f>
        <v>-1203.072553138476</v>
      </c>
      <c r="K1000" s="40">
        <f t="shared" ref="K1000" si="11076">Z994</f>
        <v>-3.2346612520234155</v>
      </c>
      <c r="L1000" s="52">
        <f t="shared" ref="L1000" si="11077">AA994</f>
        <v>11.753947320278767</v>
      </c>
      <c r="M1000" s="58">
        <f t="shared" ref="M1000" si="11078">K1000*$Q$2</f>
        <v>-1.6173306260117077</v>
      </c>
      <c r="N1000" s="42">
        <f t="shared" ref="N1000" si="11079">L1000*$Q$2</f>
        <v>5.8769736601393836</v>
      </c>
      <c r="O1000" s="43">
        <f t="shared" ref="O1000" si="11080">F1000+M1000</f>
        <v>-50.056984213074962</v>
      </c>
      <c r="P1000" s="59">
        <f t="shared" ref="P1000" si="11081">G1000+N1000</f>
        <v>583.97448834061322</v>
      </c>
      <c r="Q1000" s="58">
        <f t="shared" si="10510"/>
        <v>-9.4221469932160351E-2</v>
      </c>
      <c r="R1000" s="42">
        <f t="shared" si="10511"/>
        <v>5.6430497636635159E-3</v>
      </c>
      <c r="S1000" s="42">
        <f t="shared" si="10512"/>
        <v>-9.405233322752718E-2</v>
      </c>
      <c r="T1000" s="42">
        <f t="shared" ref="T1000" si="11082">R1000+R1001</f>
        <v>-6.2862976875565038E-2</v>
      </c>
      <c r="U1000" s="42">
        <f t="shared" ref="U1000" si="11083">S1000+S1001</f>
        <v>-0.76680011936167258</v>
      </c>
      <c r="V1000" s="42">
        <f t="shared" ref="V1000" si="11084">T1000/D1000</f>
        <v>-6.2862976875565036E-3</v>
      </c>
      <c r="W1000" s="42">
        <f t="shared" ref="W1000" si="11085">U1000/D1000</f>
        <v>-7.6680011936167261E-2</v>
      </c>
      <c r="X1000" s="42">
        <f t="shared" ref="X1000" si="11086">V1000*$Q$2</f>
        <v>-3.1431488437782518E-3</v>
      </c>
      <c r="Y1000" s="42">
        <f t="shared" ref="Y1000" si="11087">W1000*$Q$2</f>
        <v>-3.8340005968083631E-2</v>
      </c>
      <c r="Z1000" s="43">
        <f t="shared" ref="Z1000" si="11088">K1000+X1000</f>
        <v>-3.2378044008671938</v>
      </c>
      <c r="AA1000" s="59">
        <f t="shared" ref="AA1000" si="11089">L1000+Y1000</f>
        <v>11.715607314310683</v>
      </c>
    </row>
    <row r="1001" spans="1:27" ht="16" thickBot="1" x14ac:dyDescent="0.25">
      <c r="A1001" s="85"/>
      <c r="B1001" s="44">
        <f t="shared" si="10867"/>
        <v>2</v>
      </c>
      <c r="C1001" s="50">
        <f t="shared" si="10890"/>
        <v>1</v>
      </c>
      <c r="D1001" s="54">
        <f t="shared" si="10869"/>
        <v>10</v>
      </c>
      <c r="E1001" s="55">
        <f t="shared" si="10870"/>
        <v>-1000</v>
      </c>
      <c r="F1001" s="100">
        <f t="shared" ref="F1001" si="11090">O994</f>
        <v>-48.439653587063255</v>
      </c>
      <c r="G1001" s="100">
        <f t="shared" ref="G1001" si="11091">P994</f>
        <v>578.09751468047386</v>
      </c>
      <c r="H1001" s="56">
        <f t="shared" si="10893"/>
        <v>300</v>
      </c>
      <c r="I1001" s="56">
        <f t="shared" ref="I1001" si="11092">O992</f>
        <v>-115.91589087622529</v>
      </c>
      <c r="J1001" s="56">
        <f t="shared" ref="J1001" si="11093">P992</f>
        <v>-84.537460370784174</v>
      </c>
      <c r="K1001" s="56"/>
      <c r="L1001" s="57"/>
      <c r="M1001" s="60"/>
      <c r="N1001" s="61"/>
      <c r="O1001" s="62"/>
      <c r="P1001" s="63"/>
      <c r="Q1001" s="60">
        <f t="shared" si="10510"/>
        <v>-0.67622678106851741</v>
      </c>
      <c r="R1001" s="61">
        <f t="shared" si="10511"/>
        <v>-6.8506026639228557E-2</v>
      </c>
      <c r="S1001" s="61">
        <f t="shared" si="10512"/>
        <v>-0.67274778613414543</v>
      </c>
      <c r="T1001" s="61"/>
      <c r="U1001" s="61"/>
      <c r="V1001" s="61"/>
      <c r="W1001" s="61"/>
      <c r="X1001" s="61"/>
      <c r="Y1001" s="61"/>
      <c r="Z1001" s="62"/>
      <c r="AA1001" s="63"/>
    </row>
    <row r="1002" spans="1:27" x14ac:dyDescent="0.2">
      <c r="A1002" s="85">
        <v>165</v>
      </c>
      <c r="B1002" s="44">
        <f t="shared" ref="B1002:B1065" si="11094">$N$4</f>
        <v>0</v>
      </c>
      <c r="C1002" s="50">
        <f t="shared" si="10890"/>
        <v>1</v>
      </c>
      <c r="D1002" s="53">
        <f t="shared" ref="D1002:D1065" si="11095">$O$4</f>
        <v>5</v>
      </c>
      <c r="E1002" s="45">
        <f t="shared" ref="E1002:E1065" si="11096">$P$4</f>
        <v>300</v>
      </c>
      <c r="F1002" s="99">
        <f t="shared" ref="F1002" si="11097">O996</f>
        <v>59.287208177365542</v>
      </c>
      <c r="G1002" s="99">
        <f t="shared" ref="G1002" si="11098">P996</f>
        <v>-1209.5969267778894</v>
      </c>
      <c r="H1002" s="45">
        <f t="shared" si="10893"/>
        <v>300</v>
      </c>
      <c r="I1002" s="45">
        <f t="shared" ref="I1002" si="11099">O998</f>
        <v>-123.62206625202654</v>
      </c>
      <c r="J1002" s="45">
        <f t="shared" ref="J1002" si="11100">P998</f>
        <v>-83.920083172226512</v>
      </c>
      <c r="K1002" s="40">
        <f t="shared" ref="K1002" si="11101">Z996</f>
        <v>1.7172502455131455</v>
      </c>
      <c r="L1002" s="52">
        <f t="shared" ref="L1002" si="11102">AA996</f>
        <v>-13.046281185471207</v>
      </c>
      <c r="M1002" s="58">
        <f t="shared" ref="M1002" si="11103">K1002*$Q$2</f>
        <v>0.85862512275657277</v>
      </c>
      <c r="N1002" s="42">
        <f t="shared" ref="N1002" si="11104">L1002*$Q$2</f>
        <v>-6.5231405927356034</v>
      </c>
      <c r="O1002" s="43">
        <f t="shared" ref="O1002" si="11105">F1002+M1002</f>
        <v>60.145833300122113</v>
      </c>
      <c r="P1002" s="59">
        <f t="shared" ref="P1002" si="11106">G1002+N1002</f>
        <v>-1216.1200673706251</v>
      </c>
      <c r="Q1002" s="58">
        <f t="shared" si="10510"/>
        <v>6.9198610033632119E-2</v>
      </c>
      <c r="R1002" s="42">
        <f t="shared" si="10511"/>
        <v>1.109840397472365E-2</v>
      </c>
      <c r="S1002" s="42">
        <f t="shared" si="10512"/>
        <v>-6.8302804186947771E-2</v>
      </c>
      <c r="T1002" s="42">
        <f t="shared" ref="T1002" si="11107">R1002+R1003</f>
        <v>5.4445544137248615E-3</v>
      </c>
      <c r="U1002" s="42">
        <f t="shared" ref="U1002" si="11108">S1002+S1003</f>
        <v>2.4437219186019862E-2</v>
      </c>
      <c r="V1002" s="42">
        <f t="shared" ref="V1002" si="11109">T1002/D1002</f>
        <v>1.0889108827449724E-3</v>
      </c>
      <c r="W1002" s="42">
        <f t="shared" ref="W1002" si="11110">U1002/D1002</f>
        <v>4.8874438372039728E-3</v>
      </c>
      <c r="X1002" s="42">
        <f t="shared" ref="X1002" si="11111">V1002*$Q$2</f>
        <v>5.444554413724862E-4</v>
      </c>
      <c r="Y1002" s="42">
        <f t="shared" ref="Y1002" si="11112">W1002*$Q$2</f>
        <v>2.4437219186019864E-3</v>
      </c>
      <c r="Z1002" s="43">
        <f t="shared" ref="Z1002" si="11113">K1002+X1002</f>
        <v>1.717794700954518</v>
      </c>
      <c r="AA1002" s="59">
        <f t="shared" ref="AA1002" si="11114">L1002+Y1002</f>
        <v>-13.043837463552604</v>
      </c>
    </row>
    <row r="1003" spans="1:27" x14ac:dyDescent="0.2">
      <c r="A1003" s="85"/>
      <c r="B1003" s="44">
        <f t="shared" si="11094"/>
        <v>0</v>
      </c>
      <c r="C1003" s="50">
        <f t="shared" ref="C1003:C1066" si="11115">$N$6</f>
        <v>2</v>
      </c>
      <c r="D1003" s="53">
        <f t="shared" si="11095"/>
        <v>5</v>
      </c>
      <c r="E1003" s="45">
        <f t="shared" si="11096"/>
        <v>300</v>
      </c>
      <c r="F1003" s="99">
        <f t="shared" ref="F1003" si="11116">O996</f>
        <v>59.287208177365542</v>
      </c>
      <c r="G1003" s="99">
        <f t="shared" ref="G1003" si="11117">P996</f>
        <v>-1209.5969267778894</v>
      </c>
      <c r="H1003" s="46">
        <f t="shared" ref="H1003:H1066" si="11118">$P$6</f>
        <v>-1000</v>
      </c>
      <c r="I1003" s="45">
        <f t="shared" ref="I1003" si="11119">O1000</f>
        <v>-50.056984213074962</v>
      </c>
      <c r="J1003" s="45">
        <f t="shared" ref="J1003" si="11120">P1000</f>
        <v>583.97448834061322</v>
      </c>
      <c r="K1003" s="40"/>
      <c r="L1003" s="52"/>
      <c r="M1003" s="58"/>
      <c r="N1003" s="42"/>
      <c r="O1003" s="43"/>
      <c r="P1003" s="59"/>
      <c r="Q1003" s="58">
        <f t="shared" si="10510"/>
        <v>-9.2912205603338197E-2</v>
      </c>
      <c r="R1003" s="42">
        <f t="shared" si="10511"/>
        <v>-5.6538495609987889E-3</v>
      </c>
      <c r="S1003" s="42">
        <f t="shared" si="10512"/>
        <v>9.2740023372967634E-2</v>
      </c>
      <c r="T1003" s="42"/>
      <c r="U1003" s="42"/>
      <c r="V1003" s="42"/>
      <c r="W1003" s="42"/>
      <c r="X1003" s="42"/>
      <c r="Y1003" s="42"/>
      <c r="Z1003" s="43"/>
      <c r="AA1003" s="59"/>
    </row>
    <row r="1004" spans="1:27" x14ac:dyDescent="0.2">
      <c r="A1004" s="85"/>
      <c r="B1004" s="44">
        <f t="shared" ref="B1004:B1067" si="11121">$N$5</f>
        <v>1</v>
      </c>
      <c r="C1004" s="50">
        <f t="shared" ref="C1004:C1067" si="11122">$N$4</f>
        <v>0</v>
      </c>
      <c r="D1004" s="53">
        <f t="shared" ref="D1004:D1067" si="11123">$O$5</f>
        <v>3</v>
      </c>
      <c r="E1004" s="45">
        <f t="shared" ref="E1004:E1067" si="11124">$P$5</f>
        <v>300</v>
      </c>
      <c r="F1004" s="99">
        <f t="shared" ref="F1004" si="11125">O998</f>
        <v>-123.62206625202654</v>
      </c>
      <c r="G1004" s="99">
        <f t="shared" ref="G1004" si="11126">P998</f>
        <v>-83.920083172226512</v>
      </c>
      <c r="H1004" s="45">
        <f t="shared" ref="H1004:H1067" si="11127">$P$4</f>
        <v>300</v>
      </c>
      <c r="I1004" s="45">
        <f t="shared" ref="I1004" si="11128">O996</f>
        <v>59.287208177365542</v>
      </c>
      <c r="J1004" s="45">
        <f t="shared" ref="J1004" si="11129">P996</f>
        <v>-1209.5969267778894</v>
      </c>
      <c r="K1004" s="40">
        <f t="shared" ref="K1004" si="11130">Z998</f>
        <v>-15.402735739631284</v>
      </c>
      <c r="L1004" s="52">
        <f t="shared" ref="L1004" si="11131">AA998</f>
        <v>1.3584442614164265</v>
      </c>
      <c r="M1004" s="58">
        <f t="shared" ref="M1004" si="11132">K1004*$Q$2</f>
        <v>-7.701367869815642</v>
      </c>
      <c r="N1004" s="42">
        <f t="shared" ref="N1004" si="11133">L1004*$Q$2</f>
        <v>0.67922213070821325</v>
      </c>
      <c r="O1004" s="43">
        <f t="shared" ref="O1004" si="11134">F1004+M1004</f>
        <v>-131.32343412184218</v>
      </c>
      <c r="P1004" s="59">
        <f t="shared" ref="P1004" si="11135">G1004+N1004</f>
        <v>-83.240861041518301</v>
      </c>
      <c r="Q1004" s="58">
        <f t="shared" si="10510"/>
        <v>6.9198610033632119E-2</v>
      </c>
      <c r="R1004" s="42">
        <f t="shared" si="10511"/>
        <v>-1.109840397472365E-2</v>
      </c>
      <c r="S1004" s="42">
        <f t="shared" si="10512"/>
        <v>6.8302804186947771E-2</v>
      </c>
      <c r="T1004" s="42">
        <f t="shared" ref="T1004" si="11136">R1004+R1005</f>
        <v>6.1648344983600036E-2</v>
      </c>
      <c r="U1004" s="42">
        <f t="shared" ref="U1004" si="11137">S1004+S1005</f>
        <v>0.7287677609003187</v>
      </c>
      <c r="V1004" s="42">
        <f t="shared" ref="V1004" si="11138">T1004/D1004</f>
        <v>2.054944832786668E-2</v>
      </c>
      <c r="W1004" s="42">
        <f t="shared" ref="W1004" si="11139">U1004/D1004</f>
        <v>0.24292258696677291</v>
      </c>
      <c r="X1004" s="42">
        <f t="shared" ref="X1004" si="11140">V1004*$Q$2</f>
        <v>1.027472416393334E-2</v>
      </c>
      <c r="Y1004" s="42">
        <f t="shared" ref="Y1004" si="11141">W1004*$Q$2</f>
        <v>0.12146129348338645</v>
      </c>
      <c r="Z1004" s="43">
        <f t="shared" ref="Z1004" si="11142">K1004+X1004</f>
        <v>-15.392461015467351</v>
      </c>
      <c r="AA1004" s="59">
        <f t="shared" ref="AA1004" si="11143">L1004+Y1004</f>
        <v>1.479905554899813</v>
      </c>
    </row>
    <row r="1005" spans="1:27" x14ac:dyDescent="0.2">
      <c r="A1005" s="85"/>
      <c r="B1005" s="44">
        <f t="shared" si="11121"/>
        <v>1</v>
      </c>
      <c r="C1005" s="50">
        <f t="shared" ref="C1005:C1068" si="11144">$N$6</f>
        <v>2</v>
      </c>
      <c r="D1005" s="53">
        <f t="shared" si="11123"/>
        <v>3</v>
      </c>
      <c r="E1005" s="45">
        <f t="shared" si="11124"/>
        <v>300</v>
      </c>
      <c r="F1005" s="99">
        <f t="shared" ref="F1005" si="11145">O998</f>
        <v>-123.62206625202654</v>
      </c>
      <c r="G1005" s="99">
        <f t="shared" ref="G1005" si="11146">P998</f>
        <v>-83.920083172226512</v>
      </c>
      <c r="H1005" s="45">
        <f t="shared" ref="H1005:H1068" si="11147">$P$6</f>
        <v>-1000</v>
      </c>
      <c r="I1005" s="45">
        <f t="shared" ref="I1005" si="11148">O1000</f>
        <v>-50.056984213074962</v>
      </c>
      <c r="J1005" s="45">
        <f t="shared" ref="J1005" si="11149">P1000</f>
        <v>583.97448834061322</v>
      </c>
      <c r="K1005" s="40"/>
      <c r="L1005" s="52"/>
      <c r="M1005" s="58"/>
      <c r="N1005" s="42"/>
      <c r="O1005" s="43"/>
      <c r="P1005" s="59"/>
      <c r="Q1005" s="58">
        <f t="shared" si="10510"/>
        <v>-0.66445921509931682</v>
      </c>
      <c r="R1005" s="42">
        <f t="shared" si="10511"/>
        <v>7.2746748958323684E-2</v>
      </c>
      <c r="S1005" s="42">
        <f t="shared" si="10512"/>
        <v>0.66046495671337091</v>
      </c>
      <c r="T1005" s="42"/>
      <c r="U1005" s="42"/>
      <c r="V1005" s="42"/>
      <c r="W1005" s="42"/>
      <c r="X1005" s="42"/>
      <c r="Y1005" s="42"/>
      <c r="Z1005" s="43"/>
      <c r="AA1005" s="59"/>
    </row>
    <row r="1006" spans="1:27" x14ac:dyDescent="0.2">
      <c r="A1006" s="85"/>
      <c r="B1006" s="44">
        <f t="shared" ref="B1006:B1069" si="11150">$N$6</f>
        <v>2</v>
      </c>
      <c r="C1006" s="50">
        <f t="shared" ref="C1006:C1069" si="11151">$N$4</f>
        <v>0</v>
      </c>
      <c r="D1006" s="53">
        <f t="shared" ref="D1006:D1069" si="11152">$O$6</f>
        <v>10</v>
      </c>
      <c r="E1006" s="45">
        <f t="shared" ref="E1006:E1069" si="11153">$P$6</f>
        <v>-1000</v>
      </c>
      <c r="F1006" s="99">
        <f t="shared" ref="F1006" si="11154">O1000</f>
        <v>-50.056984213074962</v>
      </c>
      <c r="G1006" s="99">
        <f t="shared" ref="G1006" si="11155">P1000</f>
        <v>583.97448834061322</v>
      </c>
      <c r="H1006" s="45">
        <f t="shared" ref="H1006:H1069" si="11156">$P$4</f>
        <v>300</v>
      </c>
      <c r="I1006" s="45">
        <f t="shared" ref="I1006" si="11157">O996</f>
        <v>59.287208177365542</v>
      </c>
      <c r="J1006" s="45">
        <f t="shared" ref="J1006" si="11158">P996</f>
        <v>-1209.5969267778894</v>
      </c>
      <c r="K1006" s="40">
        <f t="shared" ref="K1006" si="11159">Z1000</f>
        <v>-3.2378044008671938</v>
      </c>
      <c r="L1006" s="52">
        <f t="shared" ref="L1006" si="11160">AA1000</f>
        <v>11.715607314310683</v>
      </c>
      <c r="M1006" s="58">
        <f t="shared" ref="M1006" si="11161">K1006*$Q$2</f>
        <v>-1.6189022004335969</v>
      </c>
      <c r="N1006" s="42">
        <f t="shared" ref="N1006" si="11162">L1006*$Q$2</f>
        <v>5.8578036571553413</v>
      </c>
      <c r="O1006" s="43">
        <f t="shared" ref="O1006" si="11163">F1006+M1006</f>
        <v>-51.675886413508557</v>
      </c>
      <c r="P1006" s="59">
        <f t="shared" ref="P1006" si="11164">G1006+N1006</f>
        <v>589.83229199776861</v>
      </c>
      <c r="Q1006" s="58">
        <f t="shared" si="10510"/>
        <v>-9.2912205603338197E-2</v>
      </c>
      <c r="R1006" s="42">
        <f t="shared" si="10511"/>
        <v>5.6538495609987889E-3</v>
      </c>
      <c r="S1006" s="42">
        <f t="shared" si="10512"/>
        <v>-9.2740023372967634E-2</v>
      </c>
      <c r="T1006" s="42">
        <f t="shared" ref="T1006" si="11165">R1006+R1007</f>
        <v>-6.7092899397324893E-2</v>
      </c>
      <c r="U1006" s="42">
        <f t="shared" ref="U1006" si="11166">S1006+S1007</f>
        <v>-0.75320498008633852</v>
      </c>
      <c r="V1006" s="42">
        <f t="shared" ref="V1006" si="11167">T1006/D1006</f>
        <v>-6.7092899397324891E-3</v>
      </c>
      <c r="W1006" s="42">
        <f t="shared" ref="W1006" si="11168">U1006/D1006</f>
        <v>-7.5320498008633857E-2</v>
      </c>
      <c r="X1006" s="42">
        <f t="shared" ref="X1006" si="11169">V1006*$Q$2</f>
        <v>-3.3546449698662445E-3</v>
      </c>
      <c r="Y1006" s="42">
        <f t="shared" ref="Y1006" si="11170">W1006*$Q$2</f>
        <v>-3.7660249004316929E-2</v>
      </c>
      <c r="Z1006" s="43">
        <f t="shared" ref="Z1006" si="11171">K1006+X1006</f>
        <v>-3.24115904583706</v>
      </c>
      <c r="AA1006" s="59">
        <f t="shared" ref="AA1006" si="11172">L1006+Y1006</f>
        <v>11.677947065306366</v>
      </c>
    </row>
    <row r="1007" spans="1:27" ht="16" thickBot="1" x14ac:dyDescent="0.25">
      <c r="A1007" s="85"/>
      <c r="B1007" s="44">
        <f t="shared" si="11150"/>
        <v>2</v>
      </c>
      <c r="C1007" s="50">
        <f t="shared" ref="C1007:C1068" si="11173">$N$5</f>
        <v>1</v>
      </c>
      <c r="D1007" s="54">
        <f t="shared" si="11152"/>
        <v>10</v>
      </c>
      <c r="E1007" s="55">
        <f t="shared" si="11153"/>
        <v>-1000</v>
      </c>
      <c r="F1007" s="100">
        <f t="shared" ref="F1007" si="11174">O1000</f>
        <v>-50.056984213074962</v>
      </c>
      <c r="G1007" s="100">
        <f t="shared" ref="G1007" si="11175">P1000</f>
        <v>583.97448834061322</v>
      </c>
      <c r="H1007" s="56">
        <f t="shared" ref="H1007:H1068" si="11176">$P$5</f>
        <v>300</v>
      </c>
      <c r="I1007" s="56">
        <f t="shared" ref="I1007" si="11177">O998</f>
        <v>-123.62206625202654</v>
      </c>
      <c r="J1007" s="56">
        <f t="shared" ref="J1007:J1070" si="11178">P998</f>
        <v>-83.920083172226512</v>
      </c>
      <c r="K1007" s="56"/>
      <c r="L1007" s="57"/>
      <c r="M1007" s="60"/>
      <c r="N1007" s="61"/>
      <c r="O1007" s="62"/>
      <c r="P1007" s="63"/>
      <c r="Q1007" s="60">
        <f t="shared" si="10510"/>
        <v>-0.66445921509931682</v>
      </c>
      <c r="R1007" s="61">
        <f t="shared" si="10511"/>
        <v>-7.2746748958323684E-2</v>
      </c>
      <c r="S1007" s="61">
        <f t="shared" si="10512"/>
        <v>-0.66046495671337091</v>
      </c>
      <c r="T1007" s="61"/>
      <c r="U1007" s="61"/>
      <c r="V1007" s="61"/>
      <c r="W1007" s="61"/>
      <c r="X1007" s="61"/>
      <c r="Y1007" s="61"/>
      <c r="Z1007" s="62"/>
      <c r="AA1007" s="63"/>
    </row>
    <row r="1008" spans="1:27" x14ac:dyDescent="0.2">
      <c r="A1008" s="85">
        <v>166</v>
      </c>
      <c r="B1008" s="44">
        <f t="shared" ref="B1008:B1071" si="11179">$N$4</f>
        <v>0</v>
      </c>
      <c r="C1008" s="50">
        <f t="shared" si="11173"/>
        <v>1</v>
      </c>
      <c r="D1008" s="53">
        <f t="shared" ref="D1008:D1071" si="11180">$O$4</f>
        <v>5</v>
      </c>
      <c r="E1008" s="45">
        <f t="shared" ref="E1008:E1071" si="11181">$P$4</f>
        <v>300</v>
      </c>
      <c r="F1008" s="99">
        <f t="shared" ref="F1008" si="11182">O1002</f>
        <v>60.145833300122113</v>
      </c>
      <c r="G1008" s="99">
        <f t="shared" ref="G1008" si="11183">P1002</f>
        <v>-1216.1200673706251</v>
      </c>
      <c r="H1008" s="45">
        <f t="shared" si="11176"/>
        <v>300</v>
      </c>
      <c r="I1008" s="45">
        <f t="shared" ref="I1008" si="11184">O1004</f>
        <v>-131.32343412184218</v>
      </c>
      <c r="J1008" s="45">
        <f t="shared" ref="J1008" si="11185">P1004</f>
        <v>-83.240861041518301</v>
      </c>
      <c r="K1008" s="40">
        <f t="shared" ref="K1008" si="11186">Z1002</f>
        <v>1.717794700954518</v>
      </c>
      <c r="L1008" s="52">
        <f t="shared" ref="L1008" si="11187">AA1002</f>
        <v>-13.043837463552604</v>
      </c>
      <c r="M1008" s="58">
        <f t="shared" ref="M1008" si="11188">K1008*$Q$2</f>
        <v>0.85889735047725901</v>
      </c>
      <c r="N1008" s="42">
        <f t="shared" ref="N1008" si="11189">L1008*$Q$2</f>
        <v>-6.5219187317763021</v>
      </c>
      <c r="O1008" s="43">
        <f t="shared" ref="O1008" si="11190">F1008+M1008</f>
        <v>61.00473065059937</v>
      </c>
      <c r="P1008" s="59">
        <f t="shared" ref="P1008" si="11191">G1008+N1008</f>
        <v>-1222.6419861024015</v>
      </c>
      <c r="Q1008" s="58">
        <f t="shared" si="10510"/>
        <v>6.8177904331086711E-2</v>
      </c>
      <c r="R1008" s="42">
        <f t="shared" si="10511"/>
        <v>1.1361699336301979E-2</v>
      </c>
      <c r="S1008" s="42">
        <f t="shared" si="10512"/>
        <v>-6.7224537389038899E-2</v>
      </c>
      <c r="T1008" s="42">
        <f t="shared" ref="T1008" si="11192">R1008+R1009</f>
        <v>5.698840025127867E-3</v>
      </c>
      <c r="U1008" s="42">
        <f t="shared" ref="U1008" si="11193">S1008+S1009</f>
        <v>2.4232240059712376E-2</v>
      </c>
      <c r="V1008" s="42">
        <f t="shared" ref="V1008" si="11194">T1008/D1008</f>
        <v>1.1397680050255735E-3</v>
      </c>
      <c r="W1008" s="42">
        <f t="shared" ref="W1008" si="11195">U1008/D1008</f>
        <v>4.8464480119424754E-3</v>
      </c>
      <c r="X1008" s="42">
        <f t="shared" ref="X1008" si="11196">V1008*$Q$2</f>
        <v>5.6988400251278674E-4</v>
      </c>
      <c r="Y1008" s="42">
        <f t="shared" ref="Y1008" si="11197">W1008*$Q$2</f>
        <v>2.4232240059712377E-3</v>
      </c>
      <c r="Z1008" s="43">
        <f t="shared" ref="Z1008" si="11198">K1008+X1008</f>
        <v>1.7183645849570308</v>
      </c>
      <c r="AA1008" s="59">
        <f t="shared" ref="AA1008" si="11199">L1008+Y1008</f>
        <v>-13.041414239546633</v>
      </c>
    </row>
    <row r="1009" spans="1:27" x14ac:dyDescent="0.2">
      <c r="A1009" s="85"/>
      <c r="B1009" s="44">
        <f t="shared" si="11179"/>
        <v>0</v>
      </c>
      <c r="C1009" s="50">
        <f t="shared" ref="C1009:C1072" si="11200">$N$6</f>
        <v>2</v>
      </c>
      <c r="D1009" s="53">
        <f t="shared" si="11180"/>
        <v>5</v>
      </c>
      <c r="E1009" s="45">
        <f t="shared" si="11181"/>
        <v>300</v>
      </c>
      <c r="F1009" s="99">
        <f t="shared" ref="F1009" si="11201">O1002</f>
        <v>60.145833300122113</v>
      </c>
      <c r="G1009" s="99">
        <f t="shared" ref="G1009" si="11202">P1002</f>
        <v>-1216.1200673706251</v>
      </c>
      <c r="H1009" s="46">
        <f t="shared" ref="H1009:H1072" si="11203">$P$6</f>
        <v>-1000</v>
      </c>
      <c r="I1009" s="45">
        <f t="shared" ref="I1009" si="11204">O1006</f>
        <v>-51.675886413508557</v>
      </c>
      <c r="J1009" s="45">
        <f t="shared" ref="J1009" si="11205">P1006</f>
        <v>589.83229199776861</v>
      </c>
      <c r="K1009" s="40"/>
      <c r="L1009" s="52"/>
      <c r="M1009" s="58"/>
      <c r="N1009" s="42"/>
      <c r="O1009" s="43"/>
      <c r="P1009" s="59"/>
      <c r="Q1009" s="58">
        <f t="shared" si="10510"/>
        <v>-9.1631927388266643E-2</v>
      </c>
      <c r="R1009" s="42">
        <f t="shared" si="10511"/>
        <v>-5.6628593111741118E-3</v>
      </c>
      <c r="S1009" s="42">
        <f t="shared" si="10512"/>
        <v>9.1456777448751275E-2</v>
      </c>
      <c r="T1009" s="42"/>
      <c r="U1009" s="42"/>
      <c r="V1009" s="42"/>
      <c r="W1009" s="42"/>
      <c r="X1009" s="42"/>
      <c r="Y1009" s="42"/>
      <c r="Z1009" s="43"/>
      <c r="AA1009" s="59"/>
    </row>
    <row r="1010" spans="1:27" x14ac:dyDescent="0.2">
      <c r="A1010" s="85"/>
      <c r="B1010" s="44">
        <f t="shared" ref="B1010:B1073" si="11206">$N$5</f>
        <v>1</v>
      </c>
      <c r="C1010" s="50">
        <f t="shared" ref="C1010:C1073" si="11207">$N$4</f>
        <v>0</v>
      </c>
      <c r="D1010" s="53">
        <f t="shared" ref="D1010:D1073" si="11208">$O$5</f>
        <v>3</v>
      </c>
      <c r="E1010" s="45">
        <f t="shared" ref="E1010:E1073" si="11209">$P$5</f>
        <v>300</v>
      </c>
      <c r="F1010" s="99">
        <f t="shared" ref="F1010" si="11210">O1004</f>
        <v>-131.32343412184218</v>
      </c>
      <c r="G1010" s="99">
        <f t="shared" ref="G1010" si="11211">P1004</f>
        <v>-83.240861041518301</v>
      </c>
      <c r="H1010" s="45">
        <f t="shared" ref="H1010:H1073" si="11212">$P$4</f>
        <v>300</v>
      </c>
      <c r="I1010" s="45">
        <f t="shared" ref="I1010" si="11213">O1002</f>
        <v>60.145833300122113</v>
      </c>
      <c r="J1010" s="45">
        <f t="shared" ref="J1010" si="11214">P1002</f>
        <v>-1216.1200673706251</v>
      </c>
      <c r="K1010" s="40">
        <f t="shared" ref="K1010" si="11215">Z1004</f>
        <v>-15.392461015467351</v>
      </c>
      <c r="L1010" s="52">
        <f t="shared" ref="L1010" si="11216">AA1004</f>
        <v>1.479905554899813</v>
      </c>
      <c r="M1010" s="58">
        <f t="shared" ref="M1010" si="11217">K1010*$Q$2</f>
        <v>-7.6962305077336755</v>
      </c>
      <c r="N1010" s="42">
        <f t="shared" ref="N1010" si="11218">L1010*$Q$2</f>
        <v>0.73995277744990651</v>
      </c>
      <c r="O1010" s="43">
        <f t="shared" ref="O1010" si="11219">F1010+M1010</f>
        <v>-139.01966462957586</v>
      </c>
      <c r="P1010" s="59">
        <f t="shared" ref="P1010" si="11220">G1010+N1010</f>
        <v>-82.5009082640684</v>
      </c>
      <c r="Q1010" s="58">
        <f t="shared" si="10510"/>
        <v>6.8177904331086711E-2</v>
      </c>
      <c r="R1010" s="42">
        <f t="shared" si="10511"/>
        <v>-1.1361699336301979E-2</v>
      </c>
      <c r="S1010" s="42">
        <f t="shared" si="10512"/>
        <v>6.7224537389038899E-2</v>
      </c>
      <c r="T1010" s="42">
        <f t="shared" ref="T1010" si="11221">R1010+R1011</f>
        <v>6.5382934074472973E-2</v>
      </c>
      <c r="U1010" s="42">
        <f t="shared" ref="U1010" si="11222">S1010+S1011</f>
        <v>0.71576619215275228</v>
      </c>
      <c r="V1010" s="42">
        <f t="shared" ref="V1010" si="11223">T1010/D1010</f>
        <v>2.1794311358157657E-2</v>
      </c>
      <c r="W1010" s="42">
        <f t="shared" ref="W1010" si="11224">U1010/D1010</f>
        <v>0.2385887307175841</v>
      </c>
      <c r="X1010" s="42">
        <f t="shared" ref="X1010" si="11225">V1010*$Q$2</f>
        <v>1.0897155679078828E-2</v>
      </c>
      <c r="Y1010" s="42">
        <f t="shared" ref="Y1010" si="11226">W1010*$Q$2</f>
        <v>0.11929436535879205</v>
      </c>
      <c r="Z1010" s="43">
        <f t="shared" ref="Z1010" si="11227">K1010+X1010</f>
        <v>-15.381563859788272</v>
      </c>
      <c r="AA1010" s="59">
        <f t="shared" ref="AA1010" si="11228">L1010+Y1010</f>
        <v>1.5991999202586051</v>
      </c>
    </row>
    <row r="1011" spans="1:27" x14ac:dyDescent="0.2">
      <c r="A1011" s="85"/>
      <c r="B1011" s="44">
        <f t="shared" si="11206"/>
        <v>1</v>
      </c>
      <c r="C1011" s="50">
        <f t="shared" ref="C1011:C1074" si="11229">$N$6</f>
        <v>2</v>
      </c>
      <c r="D1011" s="53">
        <f t="shared" si="11208"/>
        <v>3</v>
      </c>
      <c r="E1011" s="45">
        <f t="shared" si="11209"/>
        <v>300</v>
      </c>
      <c r="F1011" s="99">
        <f t="shared" ref="F1011" si="11230">O1004</f>
        <v>-131.32343412184218</v>
      </c>
      <c r="G1011" s="99">
        <f t="shared" ref="G1011" si="11231">P1004</f>
        <v>-83.240861041518301</v>
      </c>
      <c r="H1011" s="45">
        <f t="shared" ref="H1011:H1074" si="11232">$P$6</f>
        <v>-1000</v>
      </c>
      <c r="I1011" s="45">
        <f t="shared" ref="I1011" si="11233">O1006</f>
        <v>-51.675886413508557</v>
      </c>
      <c r="J1011" s="45">
        <f t="shared" ref="J1011" si="11234">P1006</f>
        <v>589.83229199776861</v>
      </c>
      <c r="K1011" s="40"/>
      <c r="L1011" s="52"/>
      <c r="M1011" s="58"/>
      <c r="N1011" s="42"/>
      <c r="O1011" s="43"/>
      <c r="P1011" s="59"/>
      <c r="Q1011" s="58">
        <f t="shared" si="10510"/>
        <v>-0.65306662502459112</v>
      </c>
      <c r="R1011" s="42">
        <f t="shared" si="10511"/>
        <v>7.6744633410774948E-2</v>
      </c>
      <c r="S1011" s="42">
        <f t="shared" si="10512"/>
        <v>0.64854165476371339</v>
      </c>
      <c r="T1011" s="42"/>
      <c r="U1011" s="42"/>
      <c r="V1011" s="42"/>
      <c r="W1011" s="42"/>
      <c r="X1011" s="42"/>
      <c r="Y1011" s="42"/>
      <c r="Z1011" s="43"/>
      <c r="AA1011" s="59"/>
    </row>
    <row r="1012" spans="1:27" x14ac:dyDescent="0.2">
      <c r="A1012" s="85"/>
      <c r="B1012" s="44">
        <f t="shared" ref="B1012:B1075" si="11235">$N$6</f>
        <v>2</v>
      </c>
      <c r="C1012" s="50">
        <f t="shared" ref="C1012:C1075" si="11236">$N$4</f>
        <v>0</v>
      </c>
      <c r="D1012" s="53">
        <f t="shared" ref="D1012:D1075" si="11237">$O$6</f>
        <v>10</v>
      </c>
      <c r="E1012" s="45">
        <f t="shared" ref="E1012:E1075" si="11238">$P$6</f>
        <v>-1000</v>
      </c>
      <c r="F1012" s="99">
        <f t="shared" ref="F1012" si="11239">O1006</f>
        <v>-51.675886413508557</v>
      </c>
      <c r="G1012" s="99">
        <f t="shared" ref="G1012" si="11240">P1006</f>
        <v>589.83229199776861</v>
      </c>
      <c r="H1012" s="45">
        <f t="shared" ref="H1012:H1075" si="11241">$P$4</f>
        <v>300</v>
      </c>
      <c r="I1012" s="45">
        <f t="shared" ref="I1012" si="11242">O1002</f>
        <v>60.145833300122113</v>
      </c>
      <c r="J1012" s="45">
        <f t="shared" ref="J1012" si="11243">P1002</f>
        <v>-1216.1200673706251</v>
      </c>
      <c r="K1012" s="40">
        <f t="shared" ref="K1012" si="11244">Z1006</f>
        <v>-3.24115904583706</v>
      </c>
      <c r="L1012" s="52">
        <f t="shared" ref="L1012" si="11245">AA1006</f>
        <v>11.677947065306366</v>
      </c>
      <c r="M1012" s="58">
        <f t="shared" ref="M1012" si="11246">K1012*$Q$2</f>
        <v>-1.62057952291853</v>
      </c>
      <c r="N1012" s="42">
        <f t="shared" ref="N1012" si="11247">L1012*$Q$2</f>
        <v>5.8389735326531831</v>
      </c>
      <c r="O1012" s="43">
        <f t="shared" ref="O1012" si="11248">F1012+M1012</f>
        <v>-53.29646593642709</v>
      </c>
      <c r="P1012" s="59">
        <f t="shared" ref="P1012" si="11249">G1012+N1012</f>
        <v>595.67126553042181</v>
      </c>
      <c r="Q1012" s="58">
        <f t="shared" si="10510"/>
        <v>-9.1631927388266643E-2</v>
      </c>
      <c r="R1012" s="42">
        <f t="shared" si="10511"/>
        <v>5.6628593111741118E-3</v>
      </c>
      <c r="S1012" s="42">
        <f t="shared" si="10512"/>
        <v>-9.1456777448751275E-2</v>
      </c>
      <c r="T1012" s="42">
        <f t="shared" ref="T1012" si="11250">R1012+R1013</f>
        <v>-7.1081774099600842E-2</v>
      </c>
      <c r="U1012" s="42">
        <f t="shared" ref="U1012" si="11251">S1012+S1013</f>
        <v>-0.73999843221246464</v>
      </c>
      <c r="V1012" s="42">
        <f t="shared" ref="V1012" si="11252">T1012/D1012</f>
        <v>-7.1081774099600844E-3</v>
      </c>
      <c r="W1012" s="42">
        <f t="shared" ref="W1012" si="11253">U1012/D1012</f>
        <v>-7.3999843221246461E-2</v>
      </c>
      <c r="X1012" s="42">
        <f t="shared" ref="X1012" si="11254">V1012*$Q$2</f>
        <v>-3.5540887049800422E-3</v>
      </c>
      <c r="Y1012" s="42">
        <f t="shared" ref="Y1012" si="11255">W1012*$Q$2</f>
        <v>-3.6999921610623231E-2</v>
      </c>
      <c r="Z1012" s="43">
        <f t="shared" ref="Z1012" si="11256">K1012+X1012</f>
        <v>-3.2447131345420401</v>
      </c>
      <c r="AA1012" s="59">
        <f t="shared" ref="AA1012" si="11257">L1012+Y1012</f>
        <v>11.640947143695742</v>
      </c>
    </row>
    <row r="1013" spans="1:27" ht="16" thickBot="1" x14ac:dyDescent="0.25">
      <c r="A1013" s="85"/>
      <c r="B1013" s="44">
        <f t="shared" si="11235"/>
        <v>2</v>
      </c>
      <c r="C1013" s="50">
        <f t="shared" ref="C1013:C1074" si="11258">$N$5</f>
        <v>1</v>
      </c>
      <c r="D1013" s="54">
        <f t="shared" si="11237"/>
        <v>10</v>
      </c>
      <c r="E1013" s="55">
        <f t="shared" si="11238"/>
        <v>-1000</v>
      </c>
      <c r="F1013" s="100">
        <f t="shared" ref="F1013" si="11259">O1006</f>
        <v>-51.675886413508557</v>
      </c>
      <c r="G1013" s="100">
        <f t="shared" ref="G1013" si="11260">P1006</f>
        <v>589.83229199776861</v>
      </c>
      <c r="H1013" s="56">
        <f t="shared" ref="H1013:H1074" si="11261">$P$5</f>
        <v>300</v>
      </c>
      <c r="I1013" s="56">
        <f t="shared" ref="I1013" si="11262">O1004</f>
        <v>-131.32343412184218</v>
      </c>
      <c r="J1013" s="56">
        <f t="shared" ref="J1013" si="11263">P1004</f>
        <v>-83.240861041518301</v>
      </c>
      <c r="K1013" s="56"/>
      <c r="L1013" s="57"/>
      <c r="M1013" s="60"/>
      <c r="N1013" s="61"/>
      <c r="O1013" s="62"/>
      <c r="P1013" s="63"/>
      <c r="Q1013" s="60">
        <f t="shared" si="10510"/>
        <v>-0.65306662502459112</v>
      </c>
      <c r="R1013" s="61">
        <f t="shared" si="10511"/>
        <v>-7.6744633410774948E-2</v>
      </c>
      <c r="S1013" s="61">
        <f t="shared" si="10512"/>
        <v>-0.64854165476371339</v>
      </c>
      <c r="T1013" s="61"/>
      <c r="U1013" s="61"/>
      <c r="V1013" s="61"/>
      <c r="W1013" s="61"/>
      <c r="X1013" s="61"/>
      <c r="Y1013" s="61"/>
      <c r="Z1013" s="62"/>
      <c r="AA1013" s="63"/>
    </row>
    <row r="1014" spans="1:27" x14ac:dyDescent="0.2">
      <c r="A1014" s="85">
        <v>167</v>
      </c>
      <c r="B1014" s="44">
        <f t="shared" si="11179"/>
        <v>0</v>
      </c>
      <c r="C1014" s="50">
        <f t="shared" si="11173"/>
        <v>1</v>
      </c>
      <c r="D1014" s="53">
        <f t="shared" si="11180"/>
        <v>5</v>
      </c>
      <c r="E1014" s="45">
        <f t="shared" si="11181"/>
        <v>300</v>
      </c>
      <c r="F1014" s="99">
        <f t="shared" ref="F1014" si="11264">O1008</f>
        <v>61.00473065059937</v>
      </c>
      <c r="G1014" s="99">
        <f t="shared" ref="G1014" si="11265">P1008</f>
        <v>-1222.6419861024015</v>
      </c>
      <c r="H1014" s="45">
        <f t="shared" si="11176"/>
        <v>300</v>
      </c>
      <c r="I1014" s="45">
        <f t="shared" ref="I1014" si="11266">O1010</f>
        <v>-139.01966462957586</v>
      </c>
      <c r="J1014" s="45">
        <f t="shared" ref="J1014" si="11267">P1010</f>
        <v>-82.5009082640684</v>
      </c>
      <c r="K1014" s="40">
        <f t="shared" ref="K1014" si="11268">Z1008</f>
        <v>1.7183645849570308</v>
      </c>
      <c r="L1014" s="52">
        <f t="shared" ref="L1014" si="11269">AA1008</f>
        <v>-13.041414239546633</v>
      </c>
      <c r="M1014" s="58">
        <f t="shared" ref="M1014" si="11270">K1014*$Q$2</f>
        <v>0.85918229247851541</v>
      </c>
      <c r="N1014" s="42">
        <f t="shared" ref="N1014" si="11271">L1014*$Q$2</f>
        <v>-6.5207071197733164</v>
      </c>
      <c r="O1014" s="43">
        <f t="shared" ref="O1014" si="11272">F1014+M1014</f>
        <v>61.863912943077885</v>
      </c>
      <c r="P1014" s="59">
        <f t="shared" ref="P1014" si="11273">G1014+N1014</f>
        <v>-1229.1626932221748</v>
      </c>
      <c r="Q1014" s="58">
        <f t="shared" ref="Q1014:Q1077" si="11274">(E1014*H1014)/((F1014-I1014)^2+(G1014-J1014)^2)</f>
        <v>6.7167615876818715E-2</v>
      </c>
      <c r="R1014" s="42">
        <f t="shared" ref="R1014:R1077" si="11275">Q1014*(F1014-I1014)/SQRT((F1014-I1014)^2+(G1014-J1014)^2)</f>
        <v>1.1606508966344197E-2</v>
      </c>
      <c r="S1014" s="42">
        <f t="shared" ref="S1014:S1077" si="11276">Q1014*(G1014-J1014)/SQRT((F1014-I1014)^2+(G1014-J1014)^2)</f>
        <v>-6.6157218594723594E-2</v>
      </c>
      <c r="T1014" s="42">
        <f t="shared" ref="T1014" si="11277">R1014+R1015</f>
        <v>5.9363294596502022E-3</v>
      </c>
      <c r="U1014" s="42">
        <f t="shared" ref="U1014" si="11278">S1014+S1015</f>
        <v>2.404448395970786E-2</v>
      </c>
      <c r="V1014" s="42">
        <f t="shared" ref="V1014" si="11279">T1014/D1014</f>
        <v>1.1872658919300405E-3</v>
      </c>
      <c r="W1014" s="42">
        <f t="shared" ref="W1014" si="11280">U1014/D1014</f>
        <v>4.8088967919415722E-3</v>
      </c>
      <c r="X1014" s="42">
        <f t="shared" ref="X1014" si="11281">V1014*$Q$2</f>
        <v>5.9363294596502026E-4</v>
      </c>
      <c r="Y1014" s="42">
        <f t="shared" ref="Y1014" si="11282">W1014*$Q$2</f>
        <v>2.4044483959707861E-3</v>
      </c>
      <c r="Z1014" s="43">
        <f t="shared" ref="Z1014" si="11283">K1014+X1014</f>
        <v>1.7189582179029959</v>
      </c>
      <c r="AA1014" s="59">
        <f t="shared" ref="AA1014" si="11284">L1014+Y1014</f>
        <v>-13.039009791150661</v>
      </c>
    </row>
    <row r="1015" spans="1:27" x14ac:dyDescent="0.2">
      <c r="A1015" s="85"/>
      <c r="B1015" s="44">
        <f t="shared" si="11179"/>
        <v>0</v>
      </c>
      <c r="C1015" s="50">
        <f t="shared" si="11200"/>
        <v>2</v>
      </c>
      <c r="D1015" s="53">
        <f t="shared" si="11180"/>
        <v>5</v>
      </c>
      <c r="E1015" s="45">
        <f t="shared" si="11181"/>
        <v>300</v>
      </c>
      <c r="F1015" s="99">
        <f t="shared" ref="F1015" si="11285">O1008</f>
        <v>61.00473065059937</v>
      </c>
      <c r="G1015" s="99">
        <f t="shared" ref="G1015" si="11286">P1008</f>
        <v>-1222.6419861024015</v>
      </c>
      <c r="H1015" s="46">
        <f t="shared" si="11203"/>
        <v>-1000</v>
      </c>
      <c r="I1015" s="45">
        <f t="shared" ref="I1015" si="11287">O1012</f>
        <v>-53.29646593642709</v>
      </c>
      <c r="J1015" s="45">
        <f t="shared" ref="J1015" si="11288">P1012</f>
        <v>595.67126553042181</v>
      </c>
      <c r="K1015" s="40"/>
      <c r="L1015" s="52"/>
      <c r="M1015" s="58"/>
      <c r="N1015" s="42"/>
      <c r="O1015" s="43"/>
      <c r="P1015" s="59"/>
      <c r="Q1015" s="58">
        <f t="shared" si="11274"/>
        <v>-9.0379743744692362E-2</v>
      </c>
      <c r="R1015" s="42">
        <f t="shared" si="11275"/>
        <v>-5.6701795066939949E-3</v>
      </c>
      <c r="S1015" s="42">
        <f t="shared" si="11276"/>
        <v>9.0201702554431454E-2</v>
      </c>
      <c r="T1015" s="42"/>
      <c r="U1015" s="42"/>
      <c r="V1015" s="42"/>
      <c r="W1015" s="42"/>
      <c r="X1015" s="42"/>
      <c r="Y1015" s="42"/>
      <c r="Z1015" s="43"/>
      <c r="AA1015" s="59"/>
    </row>
    <row r="1016" spans="1:27" x14ac:dyDescent="0.2">
      <c r="A1016" s="85"/>
      <c r="B1016" s="44">
        <f t="shared" si="11206"/>
        <v>1</v>
      </c>
      <c r="C1016" s="50">
        <f t="shared" si="11207"/>
        <v>0</v>
      </c>
      <c r="D1016" s="53">
        <f t="shared" si="11208"/>
        <v>3</v>
      </c>
      <c r="E1016" s="45">
        <f t="shared" si="11209"/>
        <v>300</v>
      </c>
      <c r="F1016" s="99">
        <f t="shared" ref="F1016" si="11289">O1010</f>
        <v>-139.01966462957586</v>
      </c>
      <c r="G1016" s="99">
        <f t="shared" ref="G1016" si="11290">P1010</f>
        <v>-82.5009082640684</v>
      </c>
      <c r="H1016" s="45">
        <f t="shared" si="11212"/>
        <v>300</v>
      </c>
      <c r="I1016" s="45">
        <f t="shared" ref="I1016" si="11291">O1008</f>
        <v>61.00473065059937</v>
      </c>
      <c r="J1016" s="45">
        <f t="shared" ref="J1016" si="11292">P1008</f>
        <v>-1222.6419861024015</v>
      </c>
      <c r="K1016" s="40">
        <f t="shared" ref="K1016" si="11293">Z1010</f>
        <v>-15.381563859788272</v>
      </c>
      <c r="L1016" s="52">
        <f t="shared" ref="L1016" si="11294">AA1010</f>
        <v>1.5991999202586051</v>
      </c>
      <c r="M1016" s="58">
        <f t="shared" ref="M1016" si="11295">K1016*$Q$2</f>
        <v>-7.6907819298941362</v>
      </c>
      <c r="N1016" s="42">
        <f t="shared" ref="N1016" si="11296">L1016*$Q$2</f>
        <v>0.79959996012930257</v>
      </c>
      <c r="O1016" s="43">
        <f t="shared" ref="O1016" si="11297">F1016+M1016</f>
        <v>-146.71044655947</v>
      </c>
      <c r="P1016" s="59">
        <f t="shared" ref="P1016" si="11298">G1016+N1016</f>
        <v>-81.701308303939101</v>
      </c>
      <c r="Q1016" s="58">
        <f t="shared" si="11274"/>
        <v>6.7167615876818715E-2</v>
      </c>
      <c r="R1016" s="42">
        <f t="shared" si="11275"/>
        <v>-1.1606508966344197E-2</v>
      </c>
      <c r="S1016" s="42">
        <f t="shared" si="11276"/>
        <v>6.6157218594723594E-2</v>
      </c>
      <c r="T1016" s="42">
        <f t="shared" ref="T1016" si="11299">R1016+R1017</f>
        <v>6.8907861362892703E-2</v>
      </c>
      <c r="U1016" s="42">
        <f t="shared" ref="U1016" si="11300">S1016+S1017</f>
        <v>0.70312138209177688</v>
      </c>
      <c r="V1016" s="42">
        <f t="shared" ref="V1016" si="11301">T1016/D1016</f>
        <v>2.2969287120964233E-2</v>
      </c>
      <c r="W1016" s="42">
        <f t="shared" ref="W1016" si="11302">U1016/D1016</f>
        <v>0.2343737940305923</v>
      </c>
      <c r="X1016" s="42">
        <f t="shared" ref="X1016" si="11303">V1016*$Q$2</f>
        <v>1.1484643560482117E-2</v>
      </c>
      <c r="Y1016" s="42">
        <f t="shared" ref="Y1016" si="11304">W1016*$Q$2</f>
        <v>0.11718689701529615</v>
      </c>
      <c r="Z1016" s="43">
        <f t="shared" ref="Z1016" si="11305">K1016+X1016</f>
        <v>-15.37007921622779</v>
      </c>
      <c r="AA1016" s="59">
        <f t="shared" ref="AA1016" si="11306">L1016+Y1016</f>
        <v>1.7163868172739012</v>
      </c>
    </row>
    <row r="1017" spans="1:27" x14ac:dyDescent="0.2">
      <c r="A1017" s="85"/>
      <c r="B1017" s="44">
        <f t="shared" si="11206"/>
        <v>1</v>
      </c>
      <c r="C1017" s="50">
        <f t="shared" si="11229"/>
        <v>2</v>
      </c>
      <c r="D1017" s="53">
        <f t="shared" si="11208"/>
        <v>3</v>
      </c>
      <c r="E1017" s="45">
        <f t="shared" si="11209"/>
        <v>300</v>
      </c>
      <c r="F1017" s="99">
        <f t="shared" ref="F1017" si="11307">O1010</f>
        <v>-139.01966462957586</v>
      </c>
      <c r="G1017" s="99">
        <f t="shared" ref="G1017" si="11308">P1010</f>
        <v>-82.5009082640684</v>
      </c>
      <c r="H1017" s="45">
        <f t="shared" si="11232"/>
        <v>-1000</v>
      </c>
      <c r="I1017" s="45">
        <f t="shared" ref="I1017" si="11309">O1012</f>
        <v>-53.29646593642709</v>
      </c>
      <c r="J1017" s="45">
        <f t="shared" ref="J1017" si="11310">P1012</f>
        <v>595.67126553042181</v>
      </c>
      <c r="K1017" s="40"/>
      <c r="L1017" s="52"/>
      <c r="M1017" s="58"/>
      <c r="N1017" s="42"/>
      <c r="O1017" s="43"/>
      <c r="P1017" s="59"/>
      <c r="Q1017" s="58">
        <f t="shared" si="11274"/>
        <v>-0.6420326388969757</v>
      </c>
      <c r="R1017" s="42">
        <f t="shared" si="11275"/>
        <v>8.0514370329236903E-2</v>
      </c>
      <c r="S1017" s="42">
        <f t="shared" si="11276"/>
        <v>0.63696416349705332</v>
      </c>
      <c r="T1017" s="42"/>
      <c r="U1017" s="42"/>
      <c r="V1017" s="42"/>
      <c r="W1017" s="42"/>
      <c r="X1017" s="42"/>
      <c r="Y1017" s="42"/>
      <c r="Z1017" s="43"/>
      <c r="AA1017" s="59"/>
    </row>
    <row r="1018" spans="1:27" x14ac:dyDescent="0.2">
      <c r="A1018" s="85"/>
      <c r="B1018" s="44">
        <f t="shared" si="11235"/>
        <v>2</v>
      </c>
      <c r="C1018" s="50">
        <f t="shared" si="11236"/>
        <v>0</v>
      </c>
      <c r="D1018" s="53">
        <f t="shared" si="11237"/>
        <v>10</v>
      </c>
      <c r="E1018" s="45">
        <f t="shared" si="11238"/>
        <v>-1000</v>
      </c>
      <c r="F1018" s="99">
        <f t="shared" ref="F1018" si="11311">O1012</f>
        <v>-53.29646593642709</v>
      </c>
      <c r="G1018" s="99">
        <f t="shared" ref="G1018" si="11312">P1012</f>
        <v>595.67126553042181</v>
      </c>
      <c r="H1018" s="45">
        <f t="shared" si="11241"/>
        <v>300</v>
      </c>
      <c r="I1018" s="45">
        <f t="shared" ref="I1018" si="11313">O1008</f>
        <v>61.00473065059937</v>
      </c>
      <c r="J1018" s="45">
        <f t="shared" ref="J1018" si="11314">P1008</f>
        <v>-1222.6419861024015</v>
      </c>
      <c r="K1018" s="40">
        <f t="shared" ref="K1018" si="11315">Z1012</f>
        <v>-3.2447131345420401</v>
      </c>
      <c r="L1018" s="52">
        <f t="shared" ref="L1018" si="11316">AA1012</f>
        <v>11.640947143695742</v>
      </c>
      <c r="M1018" s="58">
        <f t="shared" ref="M1018" si="11317">K1018*$Q$2</f>
        <v>-1.6223565672710201</v>
      </c>
      <c r="N1018" s="42">
        <f t="shared" ref="N1018" si="11318">L1018*$Q$2</f>
        <v>5.8204735718478711</v>
      </c>
      <c r="O1018" s="43">
        <f t="shared" ref="O1018" si="11319">F1018+M1018</f>
        <v>-54.918822503698109</v>
      </c>
      <c r="P1018" s="59">
        <f t="shared" ref="P1018" si="11320">G1018+N1018</f>
        <v>601.49173910226966</v>
      </c>
      <c r="Q1018" s="58">
        <f t="shared" si="11274"/>
        <v>-9.0379743744692362E-2</v>
      </c>
      <c r="R1018" s="42">
        <f t="shared" si="11275"/>
        <v>5.6701795066939949E-3</v>
      </c>
      <c r="S1018" s="42">
        <f t="shared" si="11276"/>
        <v>-9.0201702554431454E-2</v>
      </c>
      <c r="T1018" s="42">
        <f t="shared" ref="T1018" si="11321">R1018+R1019</f>
        <v>-7.4844190822542914E-2</v>
      </c>
      <c r="U1018" s="42">
        <f t="shared" ref="U1018" si="11322">S1018+S1019</f>
        <v>-0.72716586605148481</v>
      </c>
      <c r="V1018" s="42">
        <f t="shared" ref="V1018" si="11323">T1018/D1018</f>
        <v>-7.484419082254291E-3</v>
      </c>
      <c r="W1018" s="42">
        <f t="shared" ref="W1018" si="11324">U1018/D1018</f>
        <v>-7.2716586605148487E-2</v>
      </c>
      <c r="X1018" s="42">
        <f t="shared" ref="X1018" si="11325">V1018*$Q$2</f>
        <v>-3.7422095411271455E-3</v>
      </c>
      <c r="Y1018" s="42">
        <f t="shared" ref="Y1018" si="11326">W1018*$Q$2</f>
        <v>-3.6358293302574243E-2</v>
      </c>
      <c r="Z1018" s="43">
        <f t="shared" ref="Z1018" si="11327">K1018+X1018</f>
        <v>-3.2484553440831672</v>
      </c>
      <c r="AA1018" s="59">
        <f t="shared" ref="AA1018" si="11328">L1018+Y1018</f>
        <v>11.604588850393167</v>
      </c>
    </row>
    <row r="1019" spans="1:27" ht="16" thickBot="1" x14ac:dyDescent="0.25">
      <c r="A1019" s="85"/>
      <c r="B1019" s="44">
        <f t="shared" si="11235"/>
        <v>2</v>
      </c>
      <c r="C1019" s="50">
        <f t="shared" si="11258"/>
        <v>1</v>
      </c>
      <c r="D1019" s="54">
        <f t="shared" si="11237"/>
        <v>10</v>
      </c>
      <c r="E1019" s="55">
        <f t="shared" si="11238"/>
        <v>-1000</v>
      </c>
      <c r="F1019" s="100">
        <f t="shared" ref="F1019" si="11329">O1012</f>
        <v>-53.29646593642709</v>
      </c>
      <c r="G1019" s="100">
        <f t="shared" ref="G1019" si="11330">P1012</f>
        <v>595.67126553042181</v>
      </c>
      <c r="H1019" s="56">
        <f t="shared" si="11261"/>
        <v>300</v>
      </c>
      <c r="I1019" s="56">
        <f t="shared" ref="I1019" si="11331">O1010</f>
        <v>-139.01966462957586</v>
      </c>
      <c r="J1019" s="56">
        <f t="shared" ref="J1019" si="11332">P1010</f>
        <v>-82.5009082640684</v>
      </c>
      <c r="K1019" s="56"/>
      <c r="L1019" s="57"/>
      <c r="M1019" s="60"/>
      <c r="N1019" s="61"/>
      <c r="O1019" s="62"/>
      <c r="P1019" s="63"/>
      <c r="Q1019" s="60">
        <f t="shared" si="11274"/>
        <v>-0.6420326388969757</v>
      </c>
      <c r="R1019" s="61">
        <f t="shared" si="11275"/>
        <v>-8.0514370329236903E-2</v>
      </c>
      <c r="S1019" s="61">
        <f t="shared" si="11276"/>
        <v>-0.63696416349705332</v>
      </c>
      <c r="T1019" s="61"/>
      <c r="U1019" s="61"/>
      <c r="V1019" s="61"/>
      <c r="W1019" s="61"/>
      <c r="X1019" s="61"/>
      <c r="Y1019" s="61"/>
      <c r="Z1019" s="62"/>
      <c r="AA1019" s="63"/>
    </row>
    <row r="1020" spans="1:27" x14ac:dyDescent="0.2">
      <c r="A1020" s="85">
        <v>168</v>
      </c>
      <c r="B1020" s="44">
        <f t="shared" si="11179"/>
        <v>0</v>
      </c>
      <c r="C1020" s="50">
        <f t="shared" si="11173"/>
        <v>1</v>
      </c>
      <c r="D1020" s="53">
        <f t="shared" si="11180"/>
        <v>5</v>
      </c>
      <c r="E1020" s="45">
        <f t="shared" si="11181"/>
        <v>300</v>
      </c>
      <c r="F1020" s="99">
        <f t="shared" ref="F1020" si="11333">O1014</f>
        <v>61.863912943077885</v>
      </c>
      <c r="G1020" s="99">
        <f t="shared" ref="G1020" si="11334">P1014</f>
        <v>-1229.1626932221748</v>
      </c>
      <c r="H1020" s="45">
        <f t="shared" si="11176"/>
        <v>300</v>
      </c>
      <c r="I1020" s="45">
        <f t="shared" ref="I1020" si="11335">O1016</f>
        <v>-146.71044655947</v>
      </c>
      <c r="J1020" s="45">
        <f t="shared" ref="J1020" si="11336">P1016</f>
        <v>-81.701308303939101</v>
      </c>
      <c r="K1020" s="40">
        <f t="shared" ref="K1020" si="11337">Z1014</f>
        <v>1.7189582179029959</v>
      </c>
      <c r="L1020" s="52">
        <f t="shared" ref="L1020" si="11338">AA1014</f>
        <v>-13.039009791150661</v>
      </c>
      <c r="M1020" s="58">
        <f t="shared" ref="M1020" si="11339">K1020*$Q$2</f>
        <v>0.85947910895149793</v>
      </c>
      <c r="N1020" s="42">
        <f t="shared" ref="N1020" si="11340">L1020*$Q$2</f>
        <v>-6.5195048955753307</v>
      </c>
      <c r="O1020" s="43">
        <f t="shared" ref="O1020" si="11341">F1020+M1020</f>
        <v>62.723392052029382</v>
      </c>
      <c r="P1020" s="59">
        <f t="shared" ref="P1020" si="11342">G1020+N1020</f>
        <v>-1235.6821981177502</v>
      </c>
      <c r="Q1020" s="58">
        <f t="shared" si="11274"/>
        <v>6.6168156105955944E-2</v>
      </c>
      <c r="R1020" s="42">
        <f t="shared" si="11275"/>
        <v>1.1833499929286544E-2</v>
      </c>
      <c r="S1020" s="42">
        <f t="shared" si="11276"/>
        <v>-6.5101406758116445E-2</v>
      </c>
      <c r="T1020" s="42">
        <f t="shared" ref="T1020" si="11343">R1020+R1021</f>
        <v>6.1575951582133175E-3</v>
      </c>
      <c r="U1020" s="42">
        <f t="shared" ref="U1020" si="11344">S1020+S1021</f>
        <v>2.3872534354542382E-2</v>
      </c>
      <c r="V1020" s="42">
        <f t="shared" ref="V1020" si="11345">T1020/D1020</f>
        <v>1.2315190316426635E-3</v>
      </c>
      <c r="W1020" s="42">
        <f t="shared" ref="W1020" si="11346">U1020/D1020</f>
        <v>4.7745068709084768E-3</v>
      </c>
      <c r="X1020" s="42">
        <f t="shared" ref="X1020" si="11347">V1020*$Q$2</f>
        <v>6.1575951582133173E-4</v>
      </c>
      <c r="Y1020" s="42">
        <f t="shared" ref="Y1020" si="11348">W1020*$Q$2</f>
        <v>2.3872534354542384E-3</v>
      </c>
      <c r="Z1020" s="43">
        <f t="shared" ref="Z1020" si="11349">K1020+X1020</f>
        <v>1.7195739774188172</v>
      </c>
      <c r="AA1020" s="59">
        <f t="shared" ref="AA1020" si="11350">L1020+Y1020</f>
        <v>-13.036622537715207</v>
      </c>
    </row>
    <row r="1021" spans="1:27" x14ac:dyDescent="0.2">
      <c r="A1021" s="85"/>
      <c r="B1021" s="44">
        <f t="shared" si="11179"/>
        <v>0</v>
      </c>
      <c r="C1021" s="50">
        <f t="shared" si="11200"/>
        <v>2</v>
      </c>
      <c r="D1021" s="53">
        <f t="shared" si="11180"/>
        <v>5</v>
      </c>
      <c r="E1021" s="45">
        <f t="shared" si="11181"/>
        <v>300</v>
      </c>
      <c r="F1021" s="99">
        <f t="shared" ref="F1021" si="11351">O1014</f>
        <v>61.863912943077885</v>
      </c>
      <c r="G1021" s="99">
        <f t="shared" ref="G1021" si="11352">P1014</f>
        <v>-1229.1626932221748</v>
      </c>
      <c r="H1021" s="46">
        <f t="shared" si="11203"/>
        <v>-1000</v>
      </c>
      <c r="I1021" s="45">
        <f t="shared" ref="I1021" si="11353">O1018</f>
        <v>-54.918822503698109</v>
      </c>
      <c r="J1021" s="45">
        <f t="shared" ref="J1021" si="11354">P1018</f>
        <v>601.49173910226966</v>
      </c>
      <c r="K1021" s="40"/>
      <c r="L1021" s="52"/>
      <c r="M1021" s="58"/>
      <c r="N1021" s="42"/>
      <c r="O1021" s="43"/>
      <c r="P1021" s="59"/>
      <c r="Q1021" s="58">
        <f t="shared" si="11274"/>
        <v>-8.9154798480447314E-2</v>
      </c>
      <c r="R1021" s="42">
        <f t="shared" si="11275"/>
        <v>-5.6759047710732268E-3</v>
      </c>
      <c r="S1021" s="42">
        <f t="shared" si="11276"/>
        <v>8.8973941112658828E-2</v>
      </c>
      <c r="T1021" s="42"/>
      <c r="U1021" s="42"/>
      <c r="V1021" s="42"/>
      <c r="W1021" s="42"/>
      <c r="X1021" s="42"/>
      <c r="Y1021" s="42"/>
      <c r="Z1021" s="43"/>
      <c r="AA1021" s="59"/>
    </row>
    <row r="1022" spans="1:27" x14ac:dyDescent="0.2">
      <c r="A1022" s="85"/>
      <c r="B1022" s="44">
        <f t="shared" si="11206"/>
        <v>1</v>
      </c>
      <c r="C1022" s="50">
        <f t="shared" si="11207"/>
        <v>0</v>
      </c>
      <c r="D1022" s="53">
        <f t="shared" si="11208"/>
        <v>3</v>
      </c>
      <c r="E1022" s="45">
        <f t="shared" si="11209"/>
        <v>300</v>
      </c>
      <c r="F1022" s="99">
        <f t="shared" ref="F1022" si="11355">O1016</f>
        <v>-146.71044655947</v>
      </c>
      <c r="G1022" s="99">
        <f t="shared" ref="G1022" si="11356">P1016</f>
        <v>-81.701308303939101</v>
      </c>
      <c r="H1022" s="45">
        <f t="shared" si="11212"/>
        <v>300</v>
      </c>
      <c r="I1022" s="45">
        <f t="shared" ref="I1022" si="11357">O1014</f>
        <v>61.863912943077885</v>
      </c>
      <c r="J1022" s="45">
        <f t="shared" ref="J1022" si="11358">P1014</f>
        <v>-1229.1626932221748</v>
      </c>
      <c r="K1022" s="40">
        <f t="shared" ref="K1022" si="11359">Z1016</f>
        <v>-15.37007921622779</v>
      </c>
      <c r="L1022" s="52">
        <f t="shared" ref="L1022" si="11360">AA1016</f>
        <v>1.7163868172739012</v>
      </c>
      <c r="M1022" s="58">
        <f t="shared" ref="M1022" si="11361">K1022*$Q$2</f>
        <v>-7.685039608113895</v>
      </c>
      <c r="N1022" s="42">
        <f t="shared" ref="N1022" si="11362">L1022*$Q$2</f>
        <v>0.85819340863695059</v>
      </c>
      <c r="O1022" s="43">
        <f t="shared" ref="O1022" si="11363">F1022+M1022</f>
        <v>-154.3954861675839</v>
      </c>
      <c r="P1022" s="59">
        <f t="shared" ref="P1022" si="11364">G1022+N1022</f>
        <v>-80.843114895302151</v>
      </c>
      <c r="Q1022" s="58">
        <f t="shared" si="11274"/>
        <v>6.6168156105955944E-2</v>
      </c>
      <c r="R1022" s="42">
        <f t="shared" si="11275"/>
        <v>-1.1833499929286544E-2</v>
      </c>
      <c r="S1022" s="42">
        <f t="shared" si="11276"/>
        <v>6.5101406758116445E-2</v>
      </c>
      <c r="T1022" s="42">
        <f t="shared" ref="T1022" si="11365">R1022+R1023</f>
        <v>7.2236145220334766E-2</v>
      </c>
      <c r="U1022" s="42">
        <f t="shared" ref="U1022" si="11366">S1022+S1023</f>
        <v>0.69082077554530374</v>
      </c>
      <c r="V1022" s="42">
        <f t="shared" ref="V1022" si="11367">T1022/D1022</f>
        <v>2.4078715073444921E-2</v>
      </c>
      <c r="W1022" s="42">
        <f t="shared" ref="W1022" si="11368">U1022/D1022</f>
        <v>0.23027359184843457</v>
      </c>
      <c r="X1022" s="42">
        <f t="shared" ref="X1022" si="11369">V1022*$Q$2</f>
        <v>1.203935753672246E-2</v>
      </c>
      <c r="Y1022" s="42">
        <f t="shared" ref="Y1022" si="11370">W1022*$Q$2</f>
        <v>0.11513679592421729</v>
      </c>
      <c r="Z1022" s="43">
        <f t="shared" ref="Z1022" si="11371">K1022+X1022</f>
        <v>-15.358039858691068</v>
      </c>
      <c r="AA1022" s="59">
        <f t="shared" ref="AA1022" si="11372">L1022+Y1022</f>
        <v>1.8315236131981185</v>
      </c>
    </row>
    <row r="1023" spans="1:27" x14ac:dyDescent="0.2">
      <c r="A1023" s="85"/>
      <c r="B1023" s="44">
        <f t="shared" si="11206"/>
        <v>1</v>
      </c>
      <c r="C1023" s="50">
        <f t="shared" si="11229"/>
        <v>2</v>
      </c>
      <c r="D1023" s="53">
        <f t="shared" si="11208"/>
        <v>3</v>
      </c>
      <c r="E1023" s="45">
        <f t="shared" si="11209"/>
        <v>300</v>
      </c>
      <c r="F1023" s="99">
        <f t="shared" ref="F1023" si="11373">O1016</f>
        <v>-146.71044655947</v>
      </c>
      <c r="G1023" s="99">
        <f t="shared" ref="G1023" si="11374">P1016</f>
        <v>-81.701308303939101</v>
      </c>
      <c r="H1023" s="45">
        <f t="shared" si="11232"/>
        <v>-1000</v>
      </c>
      <c r="I1023" s="45">
        <f t="shared" ref="I1023" si="11375">O1018</f>
        <v>-54.918822503698109</v>
      </c>
      <c r="J1023" s="45">
        <f t="shared" ref="J1023" si="11376">P1018</f>
        <v>601.49173910226966</v>
      </c>
      <c r="K1023" s="40"/>
      <c r="L1023" s="52"/>
      <c r="M1023" s="58"/>
      <c r="N1023" s="42"/>
      <c r="O1023" s="43"/>
      <c r="P1023" s="59"/>
      <c r="Q1023" s="58">
        <f t="shared" si="11274"/>
        <v>-0.6313417725060011</v>
      </c>
      <c r="R1023" s="42">
        <f t="shared" si="11275"/>
        <v>8.4069645149621314E-2</v>
      </c>
      <c r="S1023" s="42">
        <f t="shared" si="11276"/>
        <v>0.62571936878718726</v>
      </c>
      <c r="T1023" s="42"/>
      <c r="U1023" s="42"/>
      <c r="V1023" s="42"/>
      <c r="W1023" s="42"/>
      <c r="X1023" s="42"/>
      <c r="Y1023" s="42"/>
      <c r="Z1023" s="43"/>
      <c r="AA1023" s="59"/>
    </row>
    <row r="1024" spans="1:27" x14ac:dyDescent="0.2">
      <c r="A1024" s="85"/>
      <c r="B1024" s="44">
        <f t="shared" si="11235"/>
        <v>2</v>
      </c>
      <c r="C1024" s="50">
        <f t="shared" si="11236"/>
        <v>0</v>
      </c>
      <c r="D1024" s="53">
        <f t="shared" si="11237"/>
        <v>10</v>
      </c>
      <c r="E1024" s="45">
        <f t="shared" si="11238"/>
        <v>-1000</v>
      </c>
      <c r="F1024" s="99">
        <f t="shared" ref="F1024" si="11377">O1018</f>
        <v>-54.918822503698109</v>
      </c>
      <c r="G1024" s="99">
        <f t="shared" ref="G1024" si="11378">P1018</f>
        <v>601.49173910226966</v>
      </c>
      <c r="H1024" s="45">
        <f t="shared" si="11241"/>
        <v>300</v>
      </c>
      <c r="I1024" s="45">
        <f t="shared" ref="I1024" si="11379">O1014</f>
        <v>61.863912943077885</v>
      </c>
      <c r="J1024" s="45">
        <f t="shared" ref="J1024" si="11380">P1014</f>
        <v>-1229.1626932221748</v>
      </c>
      <c r="K1024" s="40">
        <f t="shared" ref="K1024" si="11381">Z1018</f>
        <v>-3.2484553440831672</v>
      </c>
      <c r="L1024" s="52">
        <f t="shared" ref="L1024" si="11382">AA1018</f>
        <v>11.604588850393167</v>
      </c>
      <c r="M1024" s="58">
        <f t="shared" ref="M1024" si="11383">K1024*$Q$2</f>
        <v>-1.6242276720415836</v>
      </c>
      <c r="N1024" s="42">
        <f t="shared" ref="N1024" si="11384">L1024*$Q$2</f>
        <v>5.8022944251965836</v>
      </c>
      <c r="O1024" s="43">
        <f t="shared" ref="O1024" si="11385">F1024+M1024</f>
        <v>-56.543050175739694</v>
      </c>
      <c r="P1024" s="59">
        <f t="shared" ref="P1024" si="11386">G1024+N1024</f>
        <v>607.29403352746624</v>
      </c>
      <c r="Q1024" s="58">
        <f t="shared" si="11274"/>
        <v>-8.9154798480447314E-2</v>
      </c>
      <c r="R1024" s="42">
        <f t="shared" si="11275"/>
        <v>5.6759047710732268E-3</v>
      </c>
      <c r="S1024" s="42">
        <f t="shared" si="11276"/>
        <v>-8.8973941112658828E-2</v>
      </c>
      <c r="T1024" s="42">
        <f t="shared" ref="T1024" si="11387">R1024+R1025</f>
        <v>-7.8393740378548085E-2</v>
      </c>
      <c r="U1024" s="42">
        <f t="shared" ref="U1024" si="11388">S1024+S1025</f>
        <v>-0.71469330989984603</v>
      </c>
      <c r="V1024" s="42">
        <f t="shared" ref="V1024" si="11389">T1024/D1024</f>
        <v>-7.8393740378548092E-3</v>
      </c>
      <c r="W1024" s="42">
        <f t="shared" ref="W1024" si="11390">U1024/D1024</f>
        <v>-7.1469330989984606E-2</v>
      </c>
      <c r="X1024" s="42">
        <f t="shared" ref="X1024" si="11391">V1024*$Q$2</f>
        <v>-3.9196870189274046E-3</v>
      </c>
      <c r="Y1024" s="42">
        <f t="shared" ref="Y1024" si="11392">W1024*$Q$2</f>
        <v>-3.5734665494992303E-2</v>
      </c>
      <c r="Z1024" s="43">
        <f t="shared" ref="Z1024" si="11393">K1024+X1024</f>
        <v>-3.2523750311020945</v>
      </c>
      <c r="AA1024" s="59">
        <f t="shared" ref="AA1024" si="11394">L1024+Y1024</f>
        <v>11.568854184898175</v>
      </c>
    </row>
    <row r="1025" spans="1:27" ht="16" thickBot="1" x14ac:dyDescent="0.25">
      <c r="A1025" s="85"/>
      <c r="B1025" s="44">
        <f t="shared" si="11235"/>
        <v>2</v>
      </c>
      <c r="C1025" s="50">
        <f t="shared" si="11258"/>
        <v>1</v>
      </c>
      <c r="D1025" s="54">
        <f t="shared" si="11237"/>
        <v>10</v>
      </c>
      <c r="E1025" s="55">
        <f t="shared" si="11238"/>
        <v>-1000</v>
      </c>
      <c r="F1025" s="100">
        <f t="shared" ref="F1025" si="11395">O1018</f>
        <v>-54.918822503698109</v>
      </c>
      <c r="G1025" s="100">
        <f t="shared" ref="G1025" si="11396">P1018</f>
        <v>601.49173910226966</v>
      </c>
      <c r="H1025" s="56">
        <f t="shared" si="11261"/>
        <v>300</v>
      </c>
      <c r="I1025" s="56">
        <f t="shared" ref="I1025" si="11397">O1016</f>
        <v>-146.71044655947</v>
      </c>
      <c r="J1025" s="56">
        <f t="shared" ref="J1025" si="11398">P1016</f>
        <v>-81.701308303939101</v>
      </c>
      <c r="K1025" s="56"/>
      <c r="L1025" s="57"/>
      <c r="M1025" s="60"/>
      <c r="N1025" s="61"/>
      <c r="O1025" s="62"/>
      <c r="P1025" s="63"/>
      <c r="Q1025" s="60">
        <f t="shared" si="11274"/>
        <v>-0.6313417725060011</v>
      </c>
      <c r="R1025" s="61">
        <f t="shared" si="11275"/>
        <v>-8.4069645149621314E-2</v>
      </c>
      <c r="S1025" s="61">
        <f t="shared" si="11276"/>
        <v>-0.62571936878718726</v>
      </c>
      <c r="T1025" s="61"/>
      <c r="U1025" s="61"/>
      <c r="V1025" s="61"/>
      <c r="W1025" s="61"/>
      <c r="X1025" s="61"/>
      <c r="Y1025" s="61"/>
      <c r="Z1025" s="62"/>
      <c r="AA1025" s="63"/>
    </row>
    <row r="1026" spans="1:27" x14ac:dyDescent="0.2">
      <c r="A1026" s="85">
        <v>169</v>
      </c>
      <c r="B1026" s="44">
        <f t="shared" si="11179"/>
        <v>0</v>
      </c>
      <c r="C1026" s="50">
        <f t="shared" si="11173"/>
        <v>1</v>
      </c>
      <c r="D1026" s="53">
        <f t="shared" si="11180"/>
        <v>5</v>
      </c>
      <c r="E1026" s="45">
        <f t="shared" si="11181"/>
        <v>300</v>
      </c>
      <c r="F1026" s="99">
        <f t="shared" ref="F1026" si="11399">O1020</f>
        <v>62.723392052029382</v>
      </c>
      <c r="G1026" s="99">
        <f t="shared" ref="G1026" si="11400">P1020</f>
        <v>-1235.6821981177502</v>
      </c>
      <c r="H1026" s="45">
        <f t="shared" si="11176"/>
        <v>300</v>
      </c>
      <c r="I1026" s="45">
        <f t="shared" ref="I1026" si="11401">O1022</f>
        <v>-154.3954861675839</v>
      </c>
      <c r="J1026" s="45">
        <f t="shared" ref="J1026" si="11402">P1022</f>
        <v>-80.843114895302151</v>
      </c>
      <c r="K1026" s="40">
        <f t="shared" ref="K1026" si="11403">Z1020</f>
        <v>1.7195739774188172</v>
      </c>
      <c r="L1026" s="52">
        <f t="shared" ref="L1026" si="11404">AA1020</f>
        <v>-13.036622537715207</v>
      </c>
      <c r="M1026" s="58">
        <f t="shared" ref="M1026" si="11405">K1026*$Q$2</f>
        <v>0.85978698870940862</v>
      </c>
      <c r="N1026" s="42">
        <f t="shared" ref="N1026" si="11406">L1026*$Q$2</f>
        <v>-6.5183112688576035</v>
      </c>
      <c r="O1026" s="43">
        <f t="shared" ref="O1026" si="11407">F1026+M1026</f>
        <v>63.583179040738791</v>
      </c>
      <c r="P1026" s="59">
        <f t="shared" ref="P1026" si="11408">G1026+N1026</f>
        <v>-1242.2005093866078</v>
      </c>
      <c r="Q1026" s="58">
        <f t="shared" si="11274"/>
        <v>6.517989324481735E-2</v>
      </c>
      <c r="R1026" s="42">
        <f t="shared" si="11275"/>
        <v>1.2043335888099369E-2</v>
      </c>
      <c r="S1026" s="42">
        <f t="shared" si="11276"/>
        <v>-6.405760332772531E-2</v>
      </c>
      <c r="T1026" s="42">
        <f t="shared" ref="T1026" si="11409">R1026+R1027</f>
        <v>6.3632116438683637E-3</v>
      </c>
      <c r="U1026" s="42">
        <f t="shared" ref="U1026" si="11410">S1026+S1027</f>
        <v>2.3715065826919152E-2</v>
      </c>
      <c r="V1026" s="42">
        <f t="shared" ref="V1026" si="11411">T1026/D1026</f>
        <v>1.2726423287736728E-3</v>
      </c>
      <c r="W1026" s="42">
        <f t="shared" ref="W1026" si="11412">U1026/D1026</f>
        <v>4.7430131653838307E-3</v>
      </c>
      <c r="X1026" s="42">
        <f t="shared" ref="X1026" si="11413">V1026*$Q$2</f>
        <v>6.3632116438683641E-4</v>
      </c>
      <c r="Y1026" s="42">
        <f t="shared" ref="Y1026" si="11414">W1026*$Q$2</f>
        <v>2.3715065826919153E-3</v>
      </c>
      <c r="Z1026" s="43">
        <f t="shared" ref="Z1026" si="11415">K1026+X1026</f>
        <v>1.7202102985832042</v>
      </c>
      <c r="AA1026" s="59">
        <f t="shared" ref="AA1026" si="11416">L1026+Y1026</f>
        <v>-13.034251031132515</v>
      </c>
    </row>
    <row r="1027" spans="1:27" x14ac:dyDescent="0.2">
      <c r="A1027" s="85"/>
      <c r="B1027" s="44">
        <f t="shared" si="11179"/>
        <v>0</v>
      </c>
      <c r="C1027" s="50">
        <f t="shared" si="11200"/>
        <v>2</v>
      </c>
      <c r="D1027" s="53">
        <f t="shared" si="11180"/>
        <v>5</v>
      </c>
      <c r="E1027" s="45">
        <f t="shared" si="11181"/>
        <v>300</v>
      </c>
      <c r="F1027" s="99">
        <f t="shared" ref="F1027" si="11417">O1020</f>
        <v>62.723392052029382</v>
      </c>
      <c r="G1027" s="99">
        <f t="shared" ref="G1027" si="11418">P1020</f>
        <v>-1235.6821981177502</v>
      </c>
      <c r="H1027" s="46">
        <f t="shared" si="11203"/>
        <v>-1000</v>
      </c>
      <c r="I1027" s="45">
        <f t="shared" ref="I1027" si="11419">O1024</f>
        <v>-56.543050175739694</v>
      </c>
      <c r="J1027" s="45">
        <f t="shared" ref="J1027" si="11420">P1024</f>
        <v>607.29403352746624</v>
      </c>
      <c r="K1027" s="40"/>
      <c r="L1027" s="52"/>
      <c r="M1027" s="58"/>
      <c r="N1027" s="42"/>
      <c r="O1027" s="43"/>
      <c r="P1027" s="59"/>
      <c r="Q1027" s="58">
        <f t="shared" si="11274"/>
        <v>-8.7956269031607831E-2</v>
      </c>
      <c r="R1027" s="42">
        <f t="shared" si="11275"/>
        <v>-5.6801242442310051E-3</v>
      </c>
      <c r="S1027" s="42">
        <f t="shared" si="11276"/>
        <v>8.7772669154644462E-2</v>
      </c>
      <c r="T1027" s="42"/>
      <c r="U1027" s="42"/>
      <c r="V1027" s="42"/>
      <c r="W1027" s="42"/>
      <c r="X1027" s="42"/>
      <c r="Y1027" s="42"/>
      <c r="Z1027" s="43"/>
      <c r="AA1027" s="59"/>
    </row>
    <row r="1028" spans="1:27" x14ac:dyDescent="0.2">
      <c r="A1028" s="85"/>
      <c r="B1028" s="44">
        <f t="shared" si="11206"/>
        <v>1</v>
      </c>
      <c r="C1028" s="50">
        <f t="shared" si="11207"/>
        <v>0</v>
      </c>
      <c r="D1028" s="53">
        <f t="shared" si="11208"/>
        <v>3</v>
      </c>
      <c r="E1028" s="45">
        <f t="shared" si="11209"/>
        <v>300</v>
      </c>
      <c r="F1028" s="99">
        <f t="shared" ref="F1028" si="11421">O1022</f>
        <v>-154.3954861675839</v>
      </c>
      <c r="G1028" s="99">
        <f t="shared" ref="G1028" si="11422">P1022</f>
        <v>-80.843114895302151</v>
      </c>
      <c r="H1028" s="45">
        <f t="shared" si="11212"/>
        <v>300</v>
      </c>
      <c r="I1028" s="45">
        <f t="shared" ref="I1028" si="11423">O1020</f>
        <v>62.723392052029382</v>
      </c>
      <c r="J1028" s="45">
        <f t="shared" ref="J1028" si="11424">P1020</f>
        <v>-1235.6821981177502</v>
      </c>
      <c r="K1028" s="40">
        <f t="shared" ref="K1028" si="11425">Z1022</f>
        <v>-15.358039858691068</v>
      </c>
      <c r="L1028" s="52">
        <f t="shared" ref="L1028" si="11426">AA1022</f>
        <v>1.8315236131981185</v>
      </c>
      <c r="M1028" s="58">
        <f t="shared" ref="M1028" si="11427">K1028*$Q$2</f>
        <v>-7.6790199293455341</v>
      </c>
      <c r="N1028" s="42">
        <f t="shared" ref="N1028" si="11428">L1028*$Q$2</f>
        <v>0.91576180659905926</v>
      </c>
      <c r="O1028" s="43">
        <f t="shared" ref="O1028" si="11429">F1028+M1028</f>
        <v>-162.07450609692944</v>
      </c>
      <c r="P1028" s="59">
        <f t="shared" ref="P1028" si="11430">G1028+N1028</f>
        <v>-79.927353088703086</v>
      </c>
      <c r="Q1028" s="58">
        <f t="shared" si="11274"/>
        <v>6.517989324481735E-2</v>
      </c>
      <c r="R1028" s="42">
        <f t="shared" si="11275"/>
        <v>-1.2043335888099369E-2</v>
      </c>
      <c r="S1028" s="42">
        <f t="shared" si="11276"/>
        <v>6.405760332772531E-2</v>
      </c>
      <c r="T1028" s="42">
        <f t="shared" ref="T1028" si="11431">R1028+R1029</f>
        <v>7.537987958999838E-2</v>
      </c>
      <c r="U1028" s="42">
        <f t="shared" ref="U1028" si="11432">S1028+S1029</f>
        <v>0.678852335776303</v>
      </c>
      <c r="V1028" s="42">
        <f t="shared" ref="V1028" si="11433">T1028/D1028</f>
        <v>2.512662652999946E-2</v>
      </c>
      <c r="W1028" s="42">
        <f t="shared" ref="W1028" si="11434">U1028/D1028</f>
        <v>0.22628411192543432</v>
      </c>
      <c r="X1028" s="42">
        <f t="shared" ref="X1028" si="11435">V1028*$Q$2</f>
        <v>1.256331326499973E-2</v>
      </c>
      <c r="Y1028" s="42">
        <f t="shared" ref="Y1028" si="11436">W1028*$Q$2</f>
        <v>0.11314205596271716</v>
      </c>
      <c r="Z1028" s="43">
        <f t="shared" ref="Z1028" si="11437">K1028+X1028</f>
        <v>-15.345476545426068</v>
      </c>
      <c r="AA1028" s="59">
        <f t="shared" ref="AA1028" si="11438">L1028+Y1028</f>
        <v>1.9446656691608357</v>
      </c>
    </row>
    <row r="1029" spans="1:27" x14ac:dyDescent="0.2">
      <c r="A1029" s="85"/>
      <c r="B1029" s="44">
        <f t="shared" si="11206"/>
        <v>1</v>
      </c>
      <c r="C1029" s="50">
        <f t="shared" si="11229"/>
        <v>2</v>
      </c>
      <c r="D1029" s="53">
        <f t="shared" si="11208"/>
        <v>3</v>
      </c>
      <c r="E1029" s="45">
        <f t="shared" si="11209"/>
        <v>300</v>
      </c>
      <c r="F1029" s="99">
        <f t="shared" ref="F1029" si="11439">O1022</f>
        <v>-154.3954861675839</v>
      </c>
      <c r="G1029" s="99">
        <f t="shared" ref="G1029" si="11440">P1022</f>
        <v>-80.843114895302151</v>
      </c>
      <c r="H1029" s="45">
        <f t="shared" si="11232"/>
        <v>-1000</v>
      </c>
      <c r="I1029" s="45">
        <f t="shared" ref="I1029" si="11441">O1024</f>
        <v>-56.543050175739694</v>
      </c>
      <c r="J1029" s="45">
        <f t="shared" ref="J1029" si="11442">P1024</f>
        <v>607.29403352746624</v>
      </c>
      <c r="K1029" s="40"/>
      <c r="L1029" s="52"/>
      <c r="M1029" s="58"/>
      <c r="N1029" s="42"/>
      <c r="O1029" s="43"/>
      <c r="P1029" s="59"/>
      <c r="Q1029" s="58">
        <f t="shared" si="11274"/>
        <v>-0.62097937296745054</v>
      </c>
      <c r="R1029" s="42">
        <f t="shared" si="11275"/>
        <v>8.7423215478097754E-2</v>
      </c>
      <c r="S1029" s="42">
        <f t="shared" si="11276"/>
        <v>0.61479473244857763</v>
      </c>
      <c r="T1029" s="42"/>
      <c r="U1029" s="42"/>
      <c r="V1029" s="42"/>
      <c r="W1029" s="42"/>
      <c r="X1029" s="42"/>
      <c r="Y1029" s="42"/>
      <c r="Z1029" s="43"/>
      <c r="AA1029" s="59"/>
    </row>
    <row r="1030" spans="1:27" x14ac:dyDescent="0.2">
      <c r="A1030" s="85"/>
      <c r="B1030" s="44">
        <f t="shared" si="11235"/>
        <v>2</v>
      </c>
      <c r="C1030" s="50">
        <f t="shared" si="11236"/>
        <v>0</v>
      </c>
      <c r="D1030" s="53">
        <f t="shared" si="11237"/>
        <v>10</v>
      </c>
      <c r="E1030" s="45">
        <f t="shared" si="11238"/>
        <v>-1000</v>
      </c>
      <c r="F1030" s="99">
        <f t="shared" ref="F1030" si="11443">O1024</f>
        <v>-56.543050175739694</v>
      </c>
      <c r="G1030" s="99">
        <f t="shared" ref="G1030" si="11444">P1024</f>
        <v>607.29403352746624</v>
      </c>
      <c r="H1030" s="45">
        <f t="shared" si="11241"/>
        <v>300</v>
      </c>
      <c r="I1030" s="45">
        <f t="shared" ref="I1030" si="11445">O1020</f>
        <v>62.723392052029382</v>
      </c>
      <c r="J1030" s="45">
        <f t="shared" ref="J1030" si="11446">P1020</f>
        <v>-1235.6821981177502</v>
      </c>
      <c r="K1030" s="40">
        <f t="shared" ref="K1030" si="11447">Z1024</f>
        <v>-3.2523750311020945</v>
      </c>
      <c r="L1030" s="52">
        <f t="shared" ref="L1030" si="11448">AA1024</f>
        <v>11.568854184898175</v>
      </c>
      <c r="M1030" s="58">
        <f t="shared" ref="M1030" si="11449">K1030*$Q$2</f>
        <v>-1.6261875155510472</v>
      </c>
      <c r="N1030" s="42">
        <f t="shared" ref="N1030" si="11450">L1030*$Q$2</f>
        <v>5.7844270924490875</v>
      </c>
      <c r="O1030" s="43">
        <f t="shared" ref="O1030" si="11451">F1030+M1030</f>
        <v>-58.169237691290739</v>
      </c>
      <c r="P1030" s="59">
        <f t="shared" ref="P1030" si="11452">G1030+N1030</f>
        <v>613.07846061991529</v>
      </c>
      <c r="Q1030" s="58">
        <f t="shared" si="11274"/>
        <v>-8.7956269031607831E-2</v>
      </c>
      <c r="R1030" s="42">
        <f t="shared" si="11275"/>
        <v>5.6801242442310051E-3</v>
      </c>
      <c r="S1030" s="42">
        <f t="shared" si="11276"/>
        <v>-8.7772669154644462E-2</v>
      </c>
      <c r="T1030" s="42">
        <f t="shared" ref="T1030" si="11453">R1030+R1031</f>
        <v>-8.1743091233866749E-2</v>
      </c>
      <c r="U1030" s="42">
        <f t="shared" ref="U1030" si="11454">S1030+S1031</f>
        <v>-0.70256740160322206</v>
      </c>
      <c r="V1030" s="42">
        <f t="shared" ref="V1030" si="11455">T1030/D1030</f>
        <v>-8.1743091233866753E-3</v>
      </c>
      <c r="W1030" s="42">
        <f t="shared" ref="W1030" si="11456">U1030/D1030</f>
        <v>-7.0256740160322212E-2</v>
      </c>
      <c r="X1030" s="42">
        <f t="shared" ref="X1030" si="11457">V1030*$Q$2</f>
        <v>-4.0871545616933376E-3</v>
      </c>
      <c r="Y1030" s="42">
        <f t="shared" ref="Y1030" si="11458">W1030*$Q$2</f>
        <v>-3.5128370080161106E-2</v>
      </c>
      <c r="Z1030" s="43">
        <f t="shared" ref="Z1030" si="11459">K1030+X1030</f>
        <v>-3.2564621856637879</v>
      </c>
      <c r="AA1030" s="59">
        <f t="shared" ref="AA1030" si="11460">L1030+Y1030</f>
        <v>11.533725814818014</v>
      </c>
    </row>
    <row r="1031" spans="1:27" ht="16" thickBot="1" x14ac:dyDescent="0.25">
      <c r="A1031" s="85"/>
      <c r="B1031" s="44">
        <f t="shared" si="11235"/>
        <v>2</v>
      </c>
      <c r="C1031" s="50">
        <f t="shared" si="11258"/>
        <v>1</v>
      </c>
      <c r="D1031" s="54">
        <f t="shared" si="11237"/>
        <v>10</v>
      </c>
      <c r="E1031" s="55">
        <f t="shared" si="11238"/>
        <v>-1000</v>
      </c>
      <c r="F1031" s="100">
        <f t="shared" ref="F1031" si="11461">O1024</f>
        <v>-56.543050175739694</v>
      </c>
      <c r="G1031" s="100">
        <f t="shared" ref="G1031" si="11462">P1024</f>
        <v>607.29403352746624</v>
      </c>
      <c r="H1031" s="56">
        <f t="shared" si="11261"/>
        <v>300</v>
      </c>
      <c r="I1031" s="56">
        <f t="shared" ref="I1031" si="11463">O1022</f>
        <v>-154.3954861675839</v>
      </c>
      <c r="J1031" s="56">
        <f t="shared" ref="J1031" si="11464">P1022</f>
        <v>-80.843114895302151</v>
      </c>
      <c r="K1031" s="56"/>
      <c r="L1031" s="57"/>
      <c r="M1031" s="60"/>
      <c r="N1031" s="61"/>
      <c r="O1031" s="62"/>
      <c r="P1031" s="63"/>
      <c r="Q1031" s="60">
        <f t="shared" si="11274"/>
        <v>-0.62097937296745054</v>
      </c>
      <c r="R1031" s="61">
        <f t="shared" si="11275"/>
        <v>-8.7423215478097754E-2</v>
      </c>
      <c r="S1031" s="61">
        <f t="shared" si="11276"/>
        <v>-0.61479473244857763</v>
      </c>
      <c r="T1031" s="61"/>
      <c r="U1031" s="61"/>
      <c r="V1031" s="61"/>
      <c r="W1031" s="61"/>
      <c r="X1031" s="61"/>
      <c r="Y1031" s="61"/>
      <c r="Z1031" s="62"/>
      <c r="AA1031" s="63"/>
    </row>
    <row r="1032" spans="1:27" x14ac:dyDescent="0.2">
      <c r="A1032" s="85">
        <v>170</v>
      </c>
      <c r="B1032" s="44">
        <f t="shared" si="11179"/>
        <v>0</v>
      </c>
      <c r="C1032" s="50">
        <f t="shared" si="11173"/>
        <v>1</v>
      </c>
      <c r="D1032" s="53">
        <f t="shared" si="11180"/>
        <v>5</v>
      </c>
      <c r="E1032" s="45">
        <f t="shared" si="11181"/>
        <v>300</v>
      </c>
      <c r="F1032" s="99">
        <f t="shared" ref="F1032" si="11465">O1026</f>
        <v>63.583179040738791</v>
      </c>
      <c r="G1032" s="99">
        <f t="shared" ref="G1032" si="11466">P1026</f>
        <v>-1242.2005093866078</v>
      </c>
      <c r="H1032" s="45">
        <f t="shared" si="11176"/>
        <v>300</v>
      </c>
      <c r="I1032" s="45">
        <f t="shared" ref="I1032" si="11467">O1028</f>
        <v>-162.07450609692944</v>
      </c>
      <c r="J1032" s="45">
        <f t="shared" ref="J1032" si="11468">P1028</f>
        <v>-79.927353088703086</v>
      </c>
      <c r="K1032" s="40">
        <f t="shared" ref="K1032" si="11469">Z1026</f>
        <v>1.7202102985832042</v>
      </c>
      <c r="L1032" s="52">
        <f t="shared" ref="L1032" si="11470">AA1026</f>
        <v>-13.034251031132515</v>
      </c>
      <c r="M1032" s="58">
        <f t="shared" ref="M1032" si="11471">K1032*$Q$2</f>
        <v>0.86010514929160209</v>
      </c>
      <c r="N1032" s="42">
        <f t="shared" ref="N1032" si="11472">L1032*$Q$2</f>
        <v>-6.5171255155662573</v>
      </c>
      <c r="O1032" s="43">
        <f t="shared" ref="O1032" si="11473">F1032+M1032</f>
        <v>64.443284190030397</v>
      </c>
      <c r="P1032" s="59">
        <f t="shared" ref="P1032" si="11474">G1032+N1032</f>
        <v>-1248.717634902174</v>
      </c>
      <c r="Q1032" s="58">
        <f t="shared" si="11274"/>
        <v>6.4203154499485937E-2</v>
      </c>
      <c r="R1032" s="42">
        <f t="shared" si="11275"/>
        <v>1.2236674962831614E-2</v>
      </c>
      <c r="S1032" s="42">
        <f t="shared" si="11276"/>
        <v>-6.3026255112761317E-2</v>
      </c>
      <c r="T1032" s="42">
        <f t="shared" ref="T1032" si="11475">R1032+R1033</f>
        <v>6.5537530235189956E-3</v>
      </c>
      <c r="U1032" s="42">
        <f t="shared" ref="U1032" si="11476">S1032+S1033</f>
        <v>2.3570839591328635E-2</v>
      </c>
      <c r="V1032" s="42">
        <f t="shared" ref="V1032" si="11477">T1032/D1032</f>
        <v>1.310750604703799E-3</v>
      </c>
      <c r="W1032" s="42">
        <f t="shared" ref="W1032" si="11478">U1032/D1032</f>
        <v>4.7141679182657274E-3</v>
      </c>
      <c r="X1032" s="42">
        <f t="shared" ref="X1032" si="11479">V1032*$Q$2</f>
        <v>6.5537530235189952E-4</v>
      </c>
      <c r="Y1032" s="42">
        <f t="shared" ref="Y1032" si="11480">W1032*$Q$2</f>
        <v>2.3570839591328637E-3</v>
      </c>
      <c r="Z1032" s="43">
        <f t="shared" ref="Z1032" si="11481">K1032+X1032</f>
        <v>1.7208656738855561</v>
      </c>
      <c r="AA1032" s="59">
        <f t="shared" ref="AA1032" si="11482">L1032+Y1032</f>
        <v>-13.031893947173382</v>
      </c>
    </row>
    <row r="1033" spans="1:27" x14ac:dyDescent="0.2">
      <c r="A1033" s="85"/>
      <c r="B1033" s="44">
        <f t="shared" si="11179"/>
        <v>0</v>
      </c>
      <c r="C1033" s="50">
        <f t="shared" si="11200"/>
        <v>2</v>
      </c>
      <c r="D1033" s="53">
        <f t="shared" si="11180"/>
        <v>5</v>
      </c>
      <c r="E1033" s="45">
        <f t="shared" si="11181"/>
        <v>300</v>
      </c>
      <c r="F1033" s="99">
        <f t="shared" ref="F1033" si="11483">O1026</f>
        <v>63.583179040738791</v>
      </c>
      <c r="G1033" s="99">
        <f t="shared" ref="G1033" si="11484">P1026</f>
        <v>-1242.2005093866078</v>
      </c>
      <c r="H1033" s="46">
        <f t="shared" si="11203"/>
        <v>-1000</v>
      </c>
      <c r="I1033" s="45">
        <f t="shared" ref="I1033" si="11485">O1030</f>
        <v>-58.169237691290739</v>
      </c>
      <c r="J1033" s="45">
        <f t="shared" ref="J1033" si="11486">P1030</f>
        <v>613.07846061991529</v>
      </c>
      <c r="K1033" s="40"/>
      <c r="L1033" s="52"/>
      <c r="M1033" s="58"/>
      <c r="N1033" s="42"/>
      <c r="O1033" s="43"/>
      <c r="P1033" s="59"/>
      <c r="Q1033" s="58">
        <f t="shared" si="11274"/>
        <v>-8.6783364840028215E-2</v>
      </c>
      <c r="R1033" s="42">
        <f t="shared" si="11275"/>
        <v>-5.6829219393126186E-3</v>
      </c>
      <c r="S1033" s="42">
        <f t="shared" si="11276"/>
        <v>8.6597094704089952E-2</v>
      </c>
      <c r="T1033" s="42"/>
      <c r="U1033" s="42"/>
      <c r="V1033" s="42"/>
      <c r="W1033" s="42"/>
      <c r="X1033" s="42"/>
      <c r="Y1033" s="42"/>
      <c r="Z1033" s="43"/>
      <c r="AA1033" s="59"/>
    </row>
    <row r="1034" spans="1:27" x14ac:dyDescent="0.2">
      <c r="A1034" s="85"/>
      <c r="B1034" s="44">
        <f t="shared" si="11206"/>
        <v>1</v>
      </c>
      <c r="C1034" s="50">
        <f t="shared" si="11207"/>
        <v>0</v>
      </c>
      <c r="D1034" s="53">
        <f t="shared" si="11208"/>
        <v>3</v>
      </c>
      <c r="E1034" s="45">
        <f t="shared" si="11209"/>
        <v>300</v>
      </c>
      <c r="F1034" s="99">
        <f t="shared" ref="F1034" si="11487">O1028</f>
        <v>-162.07450609692944</v>
      </c>
      <c r="G1034" s="99">
        <f t="shared" ref="G1034" si="11488">P1028</f>
        <v>-79.927353088703086</v>
      </c>
      <c r="H1034" s="45">
        <f t="shared" si="11212"/>
        <v>300</v>
      </c>
      <c r="I1034" s="45">
        <f t="shared" ref="I1034" si="11489">O1026</f>
        <v>63.583179040738791</v>
      </c>
      <c r="J1034" s="45">
        <f t="shared" ref="J1034" si="11490">P1026</f>
        <v>-1242.2005093866078</v>
      </c>
      <c r="K1034" s="40">
        <f t="shared" ref="K1034" si="11491">Z1028</f>
        <v>-15.345476545426068</v>
      </c>
      <c r="L1034" s="52">
        <f t="shared" ref="L1034" si="11492">AA1028</f>
        <v>1.9446656691608357</v>
      </c>
      <c r="M1034" s="58">
        <f t="shared" ref="M1034" si="11493">K1034*$Q$2</f>
        <v>-7.6727382727130342</v>
      </c>
      <c r="N1034" s="42">
        <f t="shared" ref="N1034" si="11494">L1034*$Q$2</f>
        <v>0.97233283458041786</v>
      </c>
      <c r="O1034" s="43">
        <f t="shared" ref="O1034" si="11495">F1034+M1034</f>
        <v>-169.74724436964249</v>
      </c>
      <c r="P1034" s="59">
        <f t="shared" ref="P1034" si="11496">G1034+N1034</f>
        <v>-78.955020254122672</v>
      </c>
      <c r="Q1034" s="58">
        <f t="shared" si="11274"/>
        <v>6.4203154499485937E-2</v>
      </c>
      <c r="R1034" s="42">
        <f t="shared" si="11275"/>
        <v>-1.2236674962831614E-2</v>
      </c>
      <c r="S1034" s="42">
        <f t="shared" si="11276"/>
        <v>6.3026255112761317E-2</v>
      </c>
      <c r="T1034" s="42">
        <f t="shared" ref="T1034" si="11497">R1034+R1035</f>
        <v>7.8350306686999507E-2</v>
      </c>
      <c r="U1034" s="42">
        <f t="shared" ref="U1034" si="11498">S1034+S1035</f>
        <v>0.6672045214598612</v>
      </c>
      <c r="V1034" s="42">
        <f t="shared" ref="V1034" si="11499">T1034/D1034</f>
        <v>2.6116768895666501E-2</v>
      </c>
      <c r="W1034" s="42">
        <f t="shared" ref="W1034" si="11500">U1034/D1034</f>
        <v>0.22240150715328708</v>
      </c>
      <c r="X1034" s="42">
        <f t="shared" ref="X1034" si="11501">V1034*$Q$2</f>
        <v>1.3058384447833251E-2</v>
      </c>
      <c r="Y1034" s="42">
        <f t="shared" ref="Y1034" si="11502">W1034*$Q$2</f>
        <v>0.11120075357664354</v>
      </c>
      <c r="Z1034" s="43">
        <f t="shared" ref="Z1034" si="11503">K1034+X1034</f>
        <v>-15.332418160978236</v>
      </c>
      <c r="AA1034" s="59">
        <f t="shared" ref="AA1034" si="11504">L1034+Y1034</f>
        <v>2.0558664227374792</v>
      </c>
    </row>
    <row r="1035" spans="1:27" x14ac:dyDescent="0.2">
      <c r="A1035" s="85"/>
      <c r="B1035" s="44">
        <f t="shared" si="11206"/>
        <v>1</v>
      </c>
      <c r="C1035" s="50">
        <f t="shared" si="11229"/>
        <v>2</v>
      </c>
      <c r="D1035" s="53">
        <f t="shared" si="11208"/>
        <v>3</v>
      </c>
      <c r="E1035" s="45">
        <f t="shared" si="11209"/>
        <v>300</v>
      </c>
      <c r="F1035" s="99">
        <f t="shared" ref="F1035" si="11505">O1028</f>
        <v>-162.07450609692944</v>
      </c>
      <c r="G1035" s="99">
        <f t="shared" ref="G1035" si="11506">P1028</f>
        <v>-79.927353088703086</v>
      </c>
      <c r="H1035" s="45">
        <f t="shared" si="11232"/>
        <v>-1000</v>
      </c>
      <c r="I1035" s="45">
        <f t="shared" ref="I1035" si="11507">O1030</f>
        <v>-58.169237691290739</v>
      </c>
      <c r="J1035" s="45">
        <f t="shared" ref="J1035" si="11508">P1030</f>
        <v>613.07846061991529</v>
      </c>
      <c r="K1035" s="40"/>
      <c r="L1035" s="52"/>
      <c r="M1035" s="58"/>
      <c r="N1035" s="42"/>
      <c r="O1035" s="43"/>
      <c r="P1035" s="59"/>
      <c r="Q1035" s="58">
        <f t="shared" si="11274"/>
        <v>-0.61093156635634238</v>
      </c>
      <c r="R1035" s="42">
        <f t="shared" si="11275"/>
        <v>9.0586981649831116E-2</v>
      </c>
      <c r="S1035" s="42">
        <f t="shared" si="11276"/>
        <v>0.60417826634709992</v>
      </c>
      <c r="T1035" s="42"/>
      <c r="U1035" s="42"/>
      <c r="V1035" s="42"/>
      <c r="W1035" s="42"/>
      <c r="X1035" s="42"/>
      <c r="Y1035" s="42"/>
      <c r="Z1035" s="43"/>
      <c r="AA1035" s="59"/>
    </row>
    <row r="1036" spans="1:27" x14ac:dyDescent="0.2">
      <c r="A1036" s="85"/>
      <c r="B1036" s="44">
        <f t="shared" si="11235"/>
        <v>2</v>
      </c>
      <c r="C1036" s="50">
        <f t="shared" si="11236"/>
        <v>0</v>
      </c>
      <c r="D1036" s="53">
        <f t="shared" si="11237"/>
        <v>10</v>
      </c>
      <c r="E1036" s="45">
        <f t="shared" si="11238"/>
        <v>-1000</v>
      </c>
      <c r="F1036" s="99">
        <f t="shared" ref="F1036" si="11509">O1030</f>
        <v>-58.169237691290739</v>
      </c>
      <c r="G1036" s="99">
        <f t="shared" ref="G1036" si="11510">P1030</f>
        <v>613.07846061991529</v>
      </c>
      <c r="H1036" s="45">
        <f t="shared" si="11241"/>
        <v>300</v>
      </c>
      <c r="I1036" s="45">
        <f t="shared" ref="I1036" si="11511">O1026</f>
        <v>63.583179040738791</v>
      </c>
      <c r="J1036" s="45">
        <f t="shared" ref="J1036" si="11512">P1026</f>
        <v>-1242.2005093866078</v>
      </c>
      <c r="K1036" s="40">
        <f t="shared" ref="K1036" si="11513">Z1030</f>
        <v>-3.2564621856637879</v>
      </c>
      <c r="L1036" s="52">
        <f t="shared" ref="L1036" si="11514">AA1030</f>
        <v>11.533725814818014</v>
      </c>
      <c r="M1036" s="58">
        <f t="shared" ref="M1036" si="11515">K1036*$Q$2</f>
        <v>-1.6282310928318939</v>
      </c>
      <c r="N1036" s="42">
        <f t="shared" ref="N1036" si="11516">L1036*$Q$2</f>
        <v>5.7668629074090072</v>
      </c>
      <c r="O1036" s="43">
        <f t="shared" ref="O1036" si="11517">F1036+M1036</f>
        <v>-59.797468784122636</v>
      </c>
      <c r="P1036" s="59">
        <f t="shared" ref="P1036" si="11518">G1036+N1036</f>
        <v>618.84532352732435</v>
      </c>
      <c r="Q1036" s="58">
        <f t="shared" si="11274"/>
        <v>-8.6783364840028215E-2</v>
      </c>
      <c r="R1036" s="42">
        <f t="shared" si="11275"/>
        <v>5.6829219393126186E-3</v>
      </c>
      <c r="S1036" s="42">
        <f t="shared" si="11276"/>
        <v>-8.6597094704089952E-2</v>
      </c>
      <c r="T1036" s="42">
        <f t="shared" ref="T1036" si="11519">R1036+R1037</f>
        <v>-8.4904059710518495E-2</v>
      </c>
      <c r="U1036" s="42">
        <f t="shared" ref="U1036" si="11520">S1036+S1037</f>
        <v>-0.69077536105118986</v>
      </c>
      <c r="V1036" s="42">
        <f t="shared" ref="V1036" si="11521">T1036/D1036</f>
        <v>-8.4904059710518495E-3</v>
      </c>
      <c r="W1036" s="42">
        <f t="shared" ref="W1036" si="11522">U1036/D1036</f>
        <v>-6.9077536105118992E-2</v>
      </c>
      <c r="X1036" s="42">
        <f t="shared" ref="X1036" si="11523">V1036*$Q$2</f>
        <v>-4.2452029855259248E-3</v>
      </c>
      <c r="Y1036" s="42">
        <f t="shared" ref="Y1036" si="11524">W1036*$Q$2</f>
        <v>-3.4538768052559496E-2</v>
      </c>
      <c r="Z1036" s="43">
        <f t="shared" ref="Z1036" si="11525">K1036+X1036</f>
        <v>-3.2607073886493136</v>
      </c>
      <c r="AA1036" s="59">
        <f t="shared" ref="AA1036" si="11526">L1036+Y1036</f>
        <v>11.499187046765455</v>
      </c>
    </row>
    <row r="1037" spans="1:27" ht="16" thickBot="1" x14ac:dyDescent="0.25">
      <c r="A1037" s="85"/>
      <c r="B1037" s="44">
        <f t="shared" si="11235"/>
        <v>2</v>
      </c>
      <c r="C1037" s="50">
        <f t="shared" si="11258"/>
        <v>1</v>
      </c>
      <c r="D1037" s="54">
        <f t="shared" si="11237"/>
        <v>10</v>
      </c>
      <c r="E1037" s="55">
        <f t="shared" si="11238"/>
        <v>-1000</v>
      </c>
      <c r="F1037" s="100">
        <f t="shared" ref="F1037" si="11527">O1030</f>
        <v>-58.169237691290739</v>
      </c>
      <c r="G1037" s="100">
        <f t="shared" ref="G1037" si="11528">P1030</f>
        <v>613.07846061991529</v>
      </c>
      <c r="H1037" s="56">
        <f t="shared" si="11261"/>
        <v>300</v>
      </c>
      <c r="I1037" s="56">
        <f t="shared" ref="I1037" si="11529">O1028</f>
        <v>-162.07450609692944</v>
      </c>
      <c r="J1037" s="56">
        <f t="shared" ref="J1037" si="11530">P1028</f>
        <v>-79.927353088703086</v>
      </c>
      <c r="K1037" s="56"/>
      <c r="L1037" s="57"/>
      <c r="M1037" s="60"/>
      <c r="N1037" s="61"/>
      <c r="O1037" s="62"/>
      <c r="P1037" s="63"/>
      <c r="Q1037" s="60">
        <f t="shared" si="11274"/>
        <v>-0.61093156635634238</v>
      </c>
      <c r="R1037" s="61">
        <f t="shared" si="11275"/>
        <v>-9.0586981649831116E-2</v>
      </c>
      <c r="S1037" s="61">
        <f t="shared" si="11276"/>
        <v>-0.60417826634709992</v>
      </c>
      <c r="T1037" s="61"/>
      <c r="U1037" s="61"/>
      <c r="V1037" s="61"/>
      <c r="W1037" s="61"/>
      <c r="X1037" s="61"/>
      <c r="Y1037" s="61"/>
      <c r="Z1037" s="62"/>
      <c r="AA1037" s="63"/>
    </row>
    <row r="1038" spans="1:27" x14ac:dyDescent="0.2">
      <c r="A1038" s="85">
        <v>171</v>
      </c>
      <c r="B1038" s="44">
        <f t="shared" si="11179"/>
        <v>0</v>
      </c>
      <c r="C1038" s="50">
        <f t="shared" si="11173"/>
        <v>1</v>
      </c>
      <c r="D1038" s="53">
        <f t="shared" si="11180"/>
        <v>5</v>
      </c>
      <c r="E1038" s="45">
        <f t="shared" si="11181"/>
        <v>300</v>
      </c>
      <c r="F1038" s="99">
        <f t="shared" ref="F1038" si="11531">O1032</f>
        <v>64.443284190030397</v>
      </c>
      <c r="G1038" s="99">
        <f t="shared" ref="G1038" si="11532">P1032</f>
        <v>-1248.717634902174</v>
      </c>
      <c r="H1038" s="45">
        <f t="shared" si="11176"/>
        <v>300</v>
      </c>
      <c r="I1038" s="45">
        <f t="shared" ref="I1038" si="11533">O1034</f>
        <v>-169.74724436964249</v>
      </c>
      <c r="J1038" s="45">
        <f t="shared" ref="J1038" si="11534">P1034</f>
        <v>-78.955020254122672</v>
      </c>
      <c r="K1038" s="40">
        <f t="shared" ref="K1038" si="11535">Z1032</f>
        <v>1.7208656738855561</v>
      </c>
      <c r="L1038" s="52">
        <f t="shared" ref="L1038" si="11536">AA1032</f>
        <v>-13.031893947173382</v>
      </c>
      <c r="M1038" s="58">
        <f t="shared" ref="M1038" si="11537">K1038*$Q$2</f>
        <v>0.86043283694277806</v>
      </c>
      <c r="N1038" s="42">
        <f t="shared" ref="N1038" si="11538">L1038*$Q$2</f>
        <v>-6.5159469735866908</v>
      </c>
      <c r="O1038" s="43">
        <f t="shared" ref="O1038" si="11539">F1038+M1038</f>
        <v>65.303717026973175</v>
      </c>
      <c r="P1038" s="59">
        <f t="shared" ref="P1038" si="11540">G1038+N1038</f>
        <v>-1255.2335818757608</v>
      </c>
      <c r="Q1038" s="58">
        <f t="shared" si="11274"/>
        <v>6.3238228219852671E-2</v>
      </c>
      <c r="R1038" s="42">
        <f t="shared" si="11275"/>
        <v>1.2414167829840143E-2</v>
      </c>
      <c r="S1038" s="42">
        <f t="shared" si="11276"/>
        <v>-6.2007757139560624E-2</v>
      </c>
      <c r="T1038" s="42">
        <f t="shared" ref="T1038" si="11541">R1038+R1039</f>
        <v>6.7297907565313378E-3</v>
      </c>
      <c r="U1038" s="42">
        <f t="shared" ref="U1038" si="11542">S1038+S1039</f>
        <v>2.3438699113533218E-2</v>
      </c>
      <c r="V1038" s="42">
        <f t="shared" ref="V1038" si="11543">T1038/D1038</f>
        <v>1.3459581513062676E-3</v>
      </c>
      <c r="W1038" s="42">
        <f t="shared" ref="W1038" si="11544">U1038/D1038</f>
        <v>4.6877398227066439E-3</v>
      </c>
      <c r="X1038" s="42">
        <f t="shared" ref="X1038" si="11545">V1038*$Q$2</f>
        <v>6.729790756531338E-4</v>
      </c>
      <c r="Y1038" s="42">
        <f t="shared" ref="Y1038" si="11546">W1038*$Q$2</f>
        <v>2.343869911353322E-3</v>
      </c>
      <c r="Z1038" s="43">
        <f t="shared" ref="Z1038" si="11547">K1038+X1038</f>
        <v>1.7215386529612093</v>
      </c>
      <c r="AA1038" s="59">
        <f t="shared" ref="AA1038" si="11548">L1038+Y1038</f>
        <v>-13.029550077262028</v>
      </c>
    </row>
    <row r="1039" spans="1:27" x14ac:dyDescent="0.2">
      <c r="A1039" s="85"/>
      <c r="B1039" s="44">
        <f t="shared" si="11179"/>
        <v>0</v>
      </c>
      <c r="C1039" s="50">
        <f t="shared" si="11200"/>
        <v>2</v>
      </c>
      <c r="D1039" s="53">
        <f t="shared" si="11180"/>
        <v>5</v>
      </c>
      <c r="E1039" s="45">
        <f t="shared" si="11181"/>
        <v>300</v>
      </c>
      <c r="F1039" s="99">
        <f t="shared" ref="F1039" si="11549">O1032</f>
        <v>64.443284190030397</v>
      </c>
      <c r="G1039" s="99">
        <f t="shared" ref="G1039" si="11550">P1032</f>
        <v>-1248.717634902174</v>
      </c>
      <c r="H1039" s="46">
        <f t="shared" si="11203"/>
        <v>-1000</v>
      </c>
      <c r="I1039" s="45">
        <f t="shared" ref="I1039" si="11551">O1036</f>
        <v>-59.797468784122636</v>
      </c>
      <c r="J1039" s="45">
        <f t="shared" ref="J1039" si="11552">P1036</f>
        <v>618.84532352732435</v>
      </c>
      <c r="K1039" s="40"/>
      <c r="L1039" s="52"/>
      <c r="M1039" s="58"/>
      <c r="N1039" s="42"/>
      <c r="O1039" s="43"/>
      <c r="P1039" s="59"/>
      <c r="Q1039" s="58">
        <f t="shared" si="11274"/>
        <v>-8.5635325823654337E-2</v>
      </c>
      <c r="R1039" s="42">
        <f t="shared" si="11275"/>
        <v>-5.6843770733088052E-3</v>
      </c>
      <c r="S1039" s="42">
        <f t="shared" si="11276"/>
        <v>8.5446456253093842E-2</v>
      </c>
      <c r="T1039" s="42"/>
      <c r="U1039" s="42"/>
      <c r="V1039" s="42"/>
      <c r="W1039" s="42"/>
      <c r="X1039" s="42"/>
      <c r="Y1039" s="42"/>
      <c r="Z1039" s="43"/>
      <c r="AA1039" s="59"/>
    </row>
    <row r="1040" spans="1:27" x14ac:dyDescent="0.2">
      <c r="A1040" s="85"/>
      <c r="B1040" s="44">
        <f t="shared" si="11206"/>
        <v>1</v>
      </c>
      <c r="C1040" s="50">
        <f t="shared" si="11207"/>
        <v>0</v>
      </c>
      <c r="D1040" s="53">
        <f t="shared" si="11208"/>
        <v>3</v>
      </c>
      <c r="E1040" s="45">
        <f t="shared" si="11209"/>
        <v>300</v>
      </c>
      <c r="F1040" s="99">
        <f t="shared" ref="F1040" si="11553">O1034</f>
        <v>-169.74724436964249</v>
      </c>
      <c r="G1040" s="99">
        <f t="shared" ref="G1040" si="11554">P1034</f>
        <v>-78.955020254122672</v>
      </c>
      <c r="H1040" s="45">
        <f t="shared" si="11212"/>
        <v>300</v>
      </c>
      <c r="I1040" s="45">
        <f t="shared" ref="I1040" si="11555">O1032</f>
        <v>64.443284190030397</v>
      </c>
      <c r="J1040" s="45">
        <f t="shared" ref="J1040" si="11556">P1032</f>
        <v>-1248.717634902174</v>
      </c>
      <c r="K1040" s="40">
        <f t="shared" ref="K1040" si="11557">Z1034</f>
        <v>-15.332418160978236</v>
      </c>
      <c r="L1040" s="52">
        <f t="shared" ref="L1040" si="11558">AA1034</f>
        <v>2.0558664227374792</v>
      </c>
      <c r="M1040" s="58">
        <f t="shared" ref="M1040" si="11559">K1040*$Q$2</f>
        <v>-7.6662090804891179</v>
      </c>
      <c r="N1040" s="42">
        <f t="shared" ref="N1040" si="11560">L1040*$Q$2</f>
        <v>1.0279332113687396</v>
      </c>
      <c r="O1040" s="43">
        <f t="shared" ref="O1040" si="11561">F1040+M1040</f>
        <v>-177.41345345013161</v>
      </c>
      <c r="P1040" s="59">
        <f t="shared" ref="P1040" si="11562">G1040+N1040</f>
        <v>-77.927087042753939</v>
      </c>
      <c r="Q1040" s="58">
        <f t="shared" si="11274"/>
        <v>6.3238228219852671E-2</v>
      </c>
      <c r="R1040" s="42">
        <f t="shared" si="11275"/>
        <v>-1.2414167829840143E-2</v>
      </c>
      <c r="S1040" s="42">
        <f t="shared" si="11276"/>
        <v>6.2007757139560624E-2</v>
      </c>
      <c r="T1040" s="42">
        <f t="shared" ref="T1040" si="11563">R1040+R1041</f>
        <v>8.1157883544355811E-2</v>
      </c>
      <c r="U1040" s="42">
        <f t="shared" ref="U1040" si="11564">S1040+S1041</f>
        <v>0.65586626453107844</v>
      </c>
      <c r="V1040" s="42">
        <f t="shared" ref="V1040" si="11565">T1040/D1040</f>
        <v>2.7052627848118602E-2</v>
      </c>
      <c r="W1040" s="42">
        <f t="shared" ref="W1040" si="11566">U1040/D1040</f>
        <v>0.21862208817702614</v>
      </c>
      <c r="X1040" s="42">
        <f t="shared" ref="X1040" si="11567">V1040*$Q$2</f>
        <v>1.3526313924059301E-2</v>
      </c>
      <c r="Y1040" s="42">
        <f t="shared" ref="Y1040" si="11568">W1040*$Q$2</f>
        <v>0.10931104408851307</v>
      </c>
      <c r="Z1040" s="43">
        <f t="shared" ref="Z1040" si="11569">K1040+X1040</f>
        <v>-15.318891847054177</v>
      </c>
      <c r="AA1040" s="59">
        <f t="shared" ref="AA1040" si="11570">L1040+Y1040</f>
        <v>2.1651774668259924</v>
      </c>
    </row>
    <row r="1041" spans="1:27" x14ac:dyDescent="0.2">
      <c r="A1041" s="85"/>
      <c r="B1041" s="44">
        <f t="shared" si="11206"/>
        <v>1</v>
      </c>
      <c r="C1041" s="50">
        <f t="shared" si="11229"/>
        <v>2</v>
      </c>
      <c r="D1041" s="53">
        <f t="shared" si="11208"/>
        <v>3</v>
      </c>
      <c r="E1041" s="45">
        <f t="shared" si="11209"/>
        <v>300</v>
      </c>
      <c r="F1041" s="99">
        <f t="shared" ref="F1041" si="11571">O1034</f>
        <v>-169.74724436964249</v>
      </c>
      <c r="G1041" s="99">
        <f t="shared" ref="G1041" si="11572">P1034</f>
        <v>-78.955020254122672</v>
      </c>
      <c r="H1041" s="45">
        <f t="shared" si="11232"/>
        <v>-1000</v>
      </c>
      <c r="I1041" s="45">
        <f t="shared" ref="I1041" si="11573">O1036</f>
        <v>-59.797468784122636</v>
      </c>
      <c r="J1041" s="45">
        <f t="shared" ref="J1041" si="11574">P1036</f>
        <v>618.84532352732435</v>
      </c>
      <c r="K1041" s="40"/>
      <c r="L1041" s="52"/>
      <c r="M1041" s="58"/>
      <c r="N1041" s="42"/>
      <c r="O1041" s="43"/>
      <c r="P1041" s="59"/>
      <c r="Q1041" s="58">
        <f t="shared" si="11274"/>
        <v>-0.60118520906593886</v>
      </c>
      <c r="R1041" s="42">
        <f t="shared" si="11275"/>
        <v>9.3572051374195955E-2</v>
      </c>
      <c r="S1041" s="42">
        <f t="shared" si="11276"/>
        <v>0.5938585073915178</v>
      </c>
      <c r="T1041" s="42"/>
      <c r="U1041" s="42"/>
      <c r="V1041" s="42"/>
      <c r="W1041" s="42"/>
      <c r="X1041" s="42"/>
      <c r="Y1041" s="42"/>
      <c r="Z1041" s="43"/>
      <c r="AA1041" s="59"/>
    </row>
    <row r="1042" spans="1:27" x14ac:dyDescent="0.2">
      <c r="A1042" s="85"/>
      <c r="B1042" s="44">
        <f t="shared" si="11235"/>
        <v>2</v>
      </c>
      <c r="C1042" s="50">
        <f t="shared" si="11236"/>
        <v>0</v>
      </c>
      <c r="D1042" s="53">
        <f t="shared" si="11237"/>
        <v>10</v>
      </c>
      <c r="E1042" s="45">
        <f t="shared" si="11238"/>
        <v>-1000</v>
      </c>
      <c r="F1042" s="99">
        <f t="shared" ref="F1042" si="11575">O1036</f>
        <v>-59.797468784122636</v>
      </c>
      <c r="G1042" s="99">
        <f t="shared" ref="G1042" si="11576">P1036</f>
        <v>618.84532352732435</v>
      </c>
      <c r="H1042" s="45">
        <f t="shared" si="11241"/>
        <v>300</v>
      </c>
      <c r="I1042" s="45">
        <f t="shared" ref="I1042" si="11577">O1032</f>
        <v>64.443284190030397</v>
      </c>
      <c r="J1042" s="45">
        <f t="shared" ref="J1042" si="11578">P1032</f>
        <v>-1248.717634902174</v>
      </c>
      <c r="K1042" s="40">
        <f t="shared" ref="K1042" si="11579">Z1036</f>
        <v>-3.2607073886493136</v>
      </c>
      <c r="L1042" s="52">
        <f t="shared" ref="L1042" si="11580">AA1036</f>
        <v>11.499187046765455</v>
      </c>
      <c r="M1042" s="58">
        <f t="shared" ref="M1042" si="11581">K1042*$Q$2</f>
        <v>-1.6303536943246568</v>
      </c>
      <c r="N1042" s="42">
        <f t="shared" ref="N1042" si="11582">L1042*$Q$2</f>
        <v>5.7495935233827273</v>
      </c>
      <c r="O1042" s="43">
        <f t="shared" ref="O1042" si="11583">F1042+M1042</f>
        <v>-61.42782247844729</v>
      </c>
      <c r="P1042" s="59">
        <f t="shared" ref="P1042" si="11584">G1042+N1042</f>
        <v>624.59491705070707</v>
      </c>
      <c r="Q1042" s="58">
        <f t="shared" si="11274"/>
        <v>-8.5635325823654337E-2</v>
      </c>
      <c r="R1042" s="42">
        <f t="shared" si="11275"/>
        <v>5.6843770733088052E-3</v>
      </c>
      <c r="S1042" s="42">
        <f t="shared" si="11276"/>
        <v>-8.5446456253093842E-2</v>
      </c>
      <c r="T1042" s="42">
        <f t="shared" ref="T1042" si="11585">R1042+R1043</f>
        <v>-8.7887674300887147E-2</v>
      </c>
      <c r="U1042" s="42">
        <f t="shared" ref="U1042" si="11586">S1042+S1043</f>
        <v>-0.67930496364461168</v>
      </c>
      <c r="V1042" s="42">
        <f t="shared" ref="V1042" si="11587">T1042/D1042</f>
        <v>-8.7887674300887141E-3</v>
      </c>
      <c r="W1042" s="42">
        <f t="shared" ref="W1042" si="11588">U1042/D1042</f>
        <v>-6.7930496364461163E-2</v>
      </c>
      <c r="X1042" s="42">
        <f t="shared" ref="X1042" si="11589">V1042*$Q$2</f>
        <v>-4.394383715044357E-3</v>
      </c>
      <c r="Y1042" s="42">
        <f t="shared" ref="Y1042" si="11590">W1042*$Q$2</f>
        <v>-3.3965248182230581E-2</v>
      </c>
      <c r="Z1042" s="43">
        <f t="shared" ref="Z1042" si="11591">K1042+X1042</f>
        <v>-3.2651017723643578</v>
      </c>
      <c r="AA1042" s="59">
        <f t="shared" ref="AA1042" si="11592">L1042+Y1042</f>
        <v>11.465221798583224</v>
      </c>
    </row>
    <row r="1043" spans="1:27" ht="16" thickBot="1" x14ac:dyDescent="0.25">
      <c r="A1043" s="85"/>
      <c r="B1043" s="44">
        <f t="shared" si="11235"/>
        <v>2</v>
      </c>
      <c r="C1043" s="50">
        <f t="shared" si="11258"/>
        <v>1</v>
      </c>
      <c r="D1043" s="54">
        <f t="shared" si="11237"/>
        <v>10</v>
      </c>
      <c r="E1043" s="55">
        <f t="shared" si="11238"/>
        <v>-1000</v>
      </c>
      <c r="F1043" s="100">
        <f t="shared" ref="F1043" si="11593">O1036</f>
        <v>-59.797468784122636</v>
      </c>
      <c r="G1043" s="100">
        <f t="shared" ref="G1043" si="11594">P1036</f>
        <v>618.84532352732435</v>
      </c>
      <c r="H1043" s="56">
        <f t="shared" si="11261"/>
        <v>300</v>
      </c>
      <c r="I1043" s="56">
        <f t="shared" ref="I1043" si="11595">O1034</f>
        <v>-169.74724436964249</v>
      </c>
      <c r="J1043" s="56">
        <f t="shared" ref="J1043" si="11596">P1034</f>
        <v>-78.955020254122672</v>
      </c>
      <c r="K1043" s="56"/>
      <c r="L1043" s="57"/>
      <c r="M1043" s="60"/>
      <c r="N1043" s="61"/>
      <c r="O1043" s="62"/>
      <c r="P1043" s="63"/>
      <c r="Q1043" s="60">
        <f t="shared" si="11274"/>
        <v>-0.60118520906593886</v>
      </c>
      <c r="R1043" s="61">
        <f t="shared" si="11275"/>
        <v>-9.3572051374195955E-2</v>
      </c>
      <c r="S1043" s="61">
        <f t="shared" si="11276"/>
        <v>-0.5938585073915178</v>
      </c>
      <c r="T1043" s="61"/>
      <c r="U1043" s="61"/>
      <c r="V1043" s="61"/>
      <c r="W1043" s="61"/>
      <c r="X1043" s="61"/>
      <c r="Y1043" s="61"/>
      <c r="Z1043" s="62"/>
      <c r="AA1043" s="63"/>
    </row>
    <row r="1044" spans="1:27" x14ac:dyDescent="0.2">
      <c r="A1044" s="85">
        <v>172</v>
      </c>
      <c r="B1044" s="44">
        <f t="shared" si="11179"/>
        <v>0</v>
      </c>
      <c r="C1044" s="50">
        <f t="shared" si="11173"/>
        <v>1</v>
      </c>
      <c r="D1044" s="53">
        <f t="shared" si="11180"/>
        <v>5</v>
      </c>
      <c r="E1044" s="45">
        <f t="shared" si="11181"/>
        <v>300</v>
      </c>
      <c r="F1044" s="99">
        <f t="shared" ref="F1044" si="11597">O1038</f>
        <v>65.303717026973175</v>
      </c>
      <c r="G1044" s="99">
        <f t="shared" ref="G1044" si="11598">P1038</f>
        <v>-1255.2335818757608</v>
      </c>
      <c r="H1044" s="45">
        <f t="shared" si="11176"/>
        <v>300</v>
      </c>
      <c r="I1044" s="45">
        <f t="shared" ref="I1044" si="11599">O1040</f>
        <v>-177.41345345013161</v>
      </c>
      <c r="J1044" s="45">
        <f t="shared" ref="J1044" si="11600">P1040</f>
        <v>-77.927087042753939</v>
      </c>
      <c r="K1044" s="40">
        <f t="shared" ref="K1044" si="11601">Z1038</f>
        <v>1.7215386529612093</v>
      </c>
      <c r="L1044" s="52">
        <f t="shared" ref="L1044" si="11602">AA1038</f>
        <v>-13.029550077262028</v>
      </c>
      <c r="M1044" s="58">
        <f t="shared" ref="M1044" si="11603">K1044*$Q$2</f>
        <v>0.86076932648060467</v>
      </c>
      <c r="N1044" s="42">
        <f t="shared" ref="N1044" si="11604">L1044*$Q$2</f>
        <v>-6.5147750386310141</v>
      </c>
      <c r="O1044" s="43">
        <f t="shared" ref="O1044" si="11605">F1044+M1044</f>
        <v>66.164486353453782</v>
      </c>
      <c r="P1044" s="59">
        <f t="shared" ref="P1044" si="11606">G1044+N1044</f>
        <v>-1261.7483569143919</v>
      </c>
      <c r="Q1044" s="58">
        <f t="shared" si="11274"/>
        <v>6.2285366029202052E-2</v>
      </c>
      <c r="R1044" s="42">
        <f t="shared" si="11275"/>
        <v>1.2576456047281498E-2</v>
      </c>
      <c r="S1044" s="42">
        <f t="shared" si="11276"/>
        <v>-6.1002455480763017E-2</v>
      </c>
      <c r="T1044" s="42">
        <f t="shared" ref="T1044" si="11607">R1044+R1045</f>
        <v>6.8918916736559165E-3</v>
      </c>
      <c r="U1044" s="42">
        <f t="shared" ref="U1044" si="11608">S1044+S1045</f>
        <v>2.3317565843261077E-2</v>
      </c>
      <c r="V1044" s="42">
        <f t="shared" ref="V1044" si="11609">T1044/D1044</f>
        <v>1.3783783347311833E-3</v>
      </c>
      <c r="W1044" s="42">
        <f t="shared" ref="W1044" si="11610">U1044/D1044</f>
        <v>4.6635131686522157E-3</v>
      </c>
      <c r="X1044" s="42">
        <f t="shared" ref="X1044" si="11611">V1044*$Q$2</f>
        <v>6.8918916736559165E-4</v>
      </c>
      <c r="Y1044" s="42">
        <f t="shared" ref="Y1044" si="11612">W1044*$Q$2</f>
        <v>2.3317565843261078E-3</v>
      </c>
      <c r="Z1044" s="43">
        <f t="shared" ref="Z1044" si="11613">K1044+X1044</f>
        <v>1.7222278421285748</v>
      </c>
      <c r="AA1044" s="59">
        <f t="shared" ref="AA1044" si="11614">L1044+Y1044</f>
        <v>-13.027218320677703</v>
      </c>
    </row>
    <row r="1045" spans="1:27" x14ac:dyDescent="0.2">
      <c r="A1045" s="85"/>
      <c r="B1045" s="44">
        <f t="shared" si="11179"/>
        <v>0</v>
      </c>
      <c r="C1045" s="50">
        <f t="shared" si="11200"/>
        <v>2</v>
      </c>
      <c r="D1045" s="53">
        <f t="shared" si="11180"/>
        <v>5</v>
      </c>
      <c r="E1045" s="45">
        <f t="shared" si="11181"/>
        <v>300</v>
      </c>
      <c r="F1045" s="99">
        <f t="shared" ref="F1045" si="11615">O1038</f>
        <v>65.303717026973175</v>
      </c>
      <c r="G1045" s="99">
        <f t="shared" ref="G1045" si="11616">P1038</f>
        <v>-1255.2335818757608</v>
      </c>
      <c r="H1045" s="46">
        <f t="shared" si="11203"/>
        <v>-1000</v>
      </c>
      <c r="I1045" s="45">
        <f t="shared" ref="I1045" si="11617">O1042</f>
        <v>-61.42782247844729</v>
      </c>
      <c r="J1045" s="45">
        <f t="shared" ref="J1045" si="11618">P1042</f>
        <v>624.59491705070707</v>
      </c>
      <c r="K1045" s="40"/>
      <c r="L1045" s="52"/>
      <c r="M1045" s="58"/>
      <c r="N1045" s="42"/>
      <c r="O1045" s="43"/>
      <c r="P1045" s="59"/>
      <c r="Q1045" s="58">
        <f t="shared" si="11274"/>
        <v>-8.4511420933515075E-2</v>
      </c>
      <c r="R1045" s="42">
        <f t="shared" si="11275"/>
        <v>-5.6845643736255815E-3</v>
      </c>
      <c r="S1045" s="42">
        <f t="shared" si="11276"/>
        <v>8.4320021324024094E-2</v>
      </c>
      <c r="T1045" s="42"/>
      <c r="U1045" s="42"/>
      <c r="V1045" s="42"/>
      <c r="W1045" s="42"/>
      <c r="X1045" s="42"/>
      <c r="Y1045" s="42"/>
      <c r="Z1045" s="43"/>
      <c r="AA1045" s="59"/>
    </row>
    <row r="1046" spans="1:27" x14ac:dyDescent="0.2">
      <c r="A1046" s="85"/>
      <c r="B1046" s="44">
        <f t="shared" si="11206"/>
        <v>1</v>
      </c>
      <c r="C1046" s="50">
        <f t="shared" si="11207"/>
        <v>0</v>
      </c>
      <c r="D1046" s="53">
        <f t="shared" si="11208"/>
        <v>3</v>
      </c>
      <c r="E1046" s="45">
        <f t="shared" si="11209"/>
        <v>300</v>
      </c>
      <c r="F1046" s="99">
        <f t="shared" ref="F1046" si="11619">O1040</f>
        <v>-177.41345345013161</v>
      </c>
      <c r="G1046" s="99">
        <f t="shared" ref="G1046" si="11620">P1040</f>
        <v>-77.927087042753939</v>
      </c>
      <c r="H1046" s="45">
        <f t="shared" si="11212"/>
        <v>300</v>
      </c>
      <c r="I1046" s="45">
        <f t="shared" ref="I1046" si="11621">O1038</f>
        <v>65.303717026973175</v>
      </c>
      <c r="J1046" s="45">
        <f t="shared" ref="J1046" si="11622">P1038</f>
        <v>-1255.2335818757608</v>
      </c>
      <c r="K1046" s="40">
        <f t="shared" ref="K1046" si="11623">Z1040</f>
        <v>-15.318891847054177</v>
      </c>
      <c r="L1046" s="52">
        <f t="shared" ref="L1046" si="11624">AA1040</f>
        <v>2.1651774668259924</v>
      </c>
      <c r="M1046" s="58">
        <f t="shared" ref="M1046" si="11625">K1046*$Q$2</f>
        <v>-7.6594459235270884</v>
      </c>
      <c r="N1046" s="42">
        <f t="shared" ref="N1046" si="11626">L1046*$Q$2</f>
        <v>1.0825887334129962</v>
      </c>
      <c r="O1046" s="43">
        <f t="shared" ref="O1046" si="11627">F1046+M1046</f>
        <v>-185.07289937365871</v>
      </c>
      <c r="P1046" s="59">
        <f t="shared" ref="P1046" si="11628">G1046+N1046</f>
        <v>-76.844498309340949</v>
      </c>
      <c r="Q1046" s="58">
        <f t="shared" si="11274"/>
        <v>6.2285366029202052E-2</v>
      </c>
      <c r="R1046" s="42">
        <f t="shared" si="11275"/>
        <v>-1.2576456047281498E-2</v>
      </c>
      <c r="S1046" s="42">
        <f t="shared" si="11276"/>
        <v>6.1002455480763017E-2</v>
      </c>
      <c r="T1046" s="42">
        <f t="shared" ref="T1046" si="11629">R1046+R1047</f>
        <v>8.3812342956081629E-2</v>
      </c>
      <c r="U1046" s="42">
        <f t="shared" ref="U1046" si="11630">S1046+S1047</f>
        <v>0.64482694891767711</v>
      </c>
      <c r="V1046" s="42">
        <f t="shared" ref="V1046" si="11631">T1046/D1046</f>
        <v>2.7937447652027211E-2</v>
      </c>
      <c r="W1046" s="42">
        <f t="shared" ref="W1046" si="11632">U1046/D1046</f>
        <v>0.21494231630589236</v>
      </c>
      <c r="X1046" s="42">
        <f t="shared" ref="X1046" si="11633">V1046*$Q$2</f>
        <v>1.3968723826013605E-2</v>
      </c>
      <c r="Y1046" s="42">
        <f t="shared" ref="Y1046" si="11634">W1046*$Q$2</f>
        <v>0.10747115815294618</v>
      </c>
      <c r="Z1046" s="43">
        <f t="shared" ref="Z1046" si="11635">K1046+X1046</f>
        <v>-15.304923123228162</v>
      </c>
      <c r="AA1046" s="59">
        <f t="shared" ref="AA1046" si="11636">L1046+Y1046</f>
        <v>2.2726486249789386</v>
      </c>
    </row>
    <row r="1047" spans="1:27" x14ac:dyDescent="0.2">
      <c r="A1047" s="85"/>
      <c r="B1047" s="44">
        <f t="shared" si="11206"/>
        <v>1</v>
      </c>
      <c r="C1047" s="50">
        <f t="shared" si="11229"/>
        <v>2</v>
      </c>
      <c r="D1047" s="53">
        <f t="shared" si="11208"/>
        <v>3</v>
      </c>
      <c r="E1047" s="45">
        <f t="shared" si="11209"/>
        <v>300</v>
      </c>
      <c r="F1047" s="99">
        <f t="shared" ref="F1047" si="11637">O1040</f>
        <v>-177.41345345013161</v>
      </c>
      <c r="G1047" s="99">
        <f t="shared" ref="G1047" si="11638">P1040</f>
        <v>-77.927087042753939</v>
      </c>
      <c r="H1047" s="45">
        <f t="shared" si="11232"/>
        <v>-1000</v>
      </c>
      <c r="I1047" s="45">
        <f t="shared" ref="I1047" si="11639">O1042</f>
        <v>-61.42782247844729</v>
      </c>
      <c r="J1047" s="45">
        <f t="shared" ref="J1047" si="11640">P1042</f>
        <v>624.59491705070707</v>
      </c>
      <c r="K1047" s="40"/>
      <c r="L1047" s="52"/>
      <c r="M1047" s="58"/>
      <c r="N1047" s="42"/>
      <c r="O1047" s="43"/>
      <c r="P1047" s="59"/>
      <c r="Q1047" s="58">
        <f t="shared" si="11274"/>
        <v>-0.59172784260179956</v>
      </c>
      <c r="R1047" s="42">
        <f t="shared" si="11275"/>
        <v>9.6388799003363126E-2</v>
      </c>
      <c r="S1047" s="42">
        <f t="shared" si="11276"/>
        <v>0.58382449343691412</v>
      </c>
      <c r="T1047" s="42"/>
      <c r="U1047" s="42"/>
      <c r="V1047" s="42"/>
      <c r="W1047" s="42"/>
      <c r="X1047" s="42"/>
      <c r="Y1047" s="42"/>
      <c r="Z1047" s="43"/>
      <c r="AA1047" s="59"/>
    </row>
    <row r="1048" spans="1:27" x14ac:dyDescent="0.2">
      <c r="A1048" s="85"/>
      <c r="B1048" s="44">
        <f t="shared" si="11235"/>
        <v>2</v>
      </c>
      <c r="C1048" s="50">
        <f t="shared" si="11236"/>
        <v>0</v>
      </c>
      <c r="D1048" s="53">
        <f t="shared" si="11237"/>
        <v>10</v>
      </c>
      <c r="E1048" s="45">
        <f t="shared" si="11238"/>
        <v>-1000</v>
      </c>
      <c r="F1048" s="99">
        <f t="shared" ref="F1048" si="11641">O1042</f>
        <v>-61.42782247844729</v>
      </c>
      <c r="G1048" s="99">
        <f t="shared" ref="G1048" si="11642">P1042</f>
        <v>624.59491705070707</v>
      </c>
      <c r="H1048" s="45">
        <f t="shared" si="11241"/>
        <v>300</v>
      </c>
      <c r="I1048" s="45">
        <f t="shared" ref="I1048" si="11643">O1038</f>
        <v>65.303717026973175</v>
      </c>
      <c r="J1048" s="45">
        <f t="shared" ref="J1048" si="11644">P1038</f>
        <v>-1255.2335818757608</v>
      </c>
      <c r="K1048" s="40">
        <f t="shared" ref="K1048" si="11645">Z1042</f>
        <v>-3.2651017723643578</v>
      </c>
      <c r="L1048" s="52">
        <f t="shared" ref="L1048" si="11646">AA1042</f>
        <v>11.465221798583224</v>
      </c>
      <c r="M1048" s="58">
        <f t="shared" ref="M1048" si="11647">K1048*$Q$2</f>
        <v>-1.6325508861821789</v>
      </c>
      <c r="N1048" s="42">
        <f t="shared" ref="N1048" si="11648">L1048*$Q$2</f>
        <v>5.732610899291612</v>
      </c>
      <c r="O1048" s="43">
        <f t="shared" ref="O1048" si="11649">F1048+M1048</f>
        <v>-63.06037336462947</v>
      </c>
      <c r="P1048" s="59">
        <f t="shared" ref="P1048" si="11650">G1048+N1048</f>
        <v>630.32752794999863</v>
      </c>
      <c r="Q1048" s="58">
        <f t="shared" si="11274"/>
        <v>-8.4511420933515075E-2</v>
      </c>
      <c r="R1048" s="42">
        <f t="shared" si="11275"/>
        <v>5.6845643736255815E-3</v>
      </c>
      <c r="S1048" s="42">
        <f t="shared" si="11276"/>
        <v>-8.4320021324024094E-2</v>
      </c>
      <c r="T1048" s="42">
        <f t="shared" ref="T1048" si="11651">R1048+R1049</f>
        <v>-9.0704234629737548E-2</v>
      </c>
      <c r="U1048" s="42">
        <f t="shared" ref="U1048" si="11652">S1048+S1049</f>
        <v>-0.66814451476093817</v>
      </c>
      <c r="V1048" s="42">
        <f t="shared" ref="V1048" si="11653">T1048/D1048</f>
        <v>-9.0704234629737542E-3</v>
      </c>
      <c r="W1048" s="42">
        <f t="shared" ref="W1048" si="11654">U1048/D1048</f>
        <v>-6.6814451476093814E-2</v>
      </c>
      <c r="X1048" s="42">
        <f t="shared" ref="X1048" si="11655">V1048*$Q$2</f>
        <v>-4.5352117314868771E-3</v>
      </c>
      <c r="Y1048" s="42">
        <f t="shared" ref="Y1048" si="11656">W1048*$Q$2</f>
        <v>-3.3407225738046907E-2</v>
      </c>
      <c r="Z1048" s="43">
        <f t="shared" ref="Z1048" si="11657">K1048+X1048</f>
        <v>-3.2696369840958446</v>
      </c>
      <c r="AA1048" s="59">
        <f t="shared" ref="AA1048" si="11658">L1048+Y1048</f>
        <v>11.431814572845177</v>
      </c>
    </row>
    <row r="1049" spans="1:27" ht="16" thickBot="1" x14ac:dyDescent="0.25">
      <c r="A1049" s="85"/>
      <c r="B1049" s="44">
        <f t="shared" si="11235"/>
        <v>2</v>
      </c>
      <c r="C1049" s="50">
        <f t="shared" si="11258"/>
        <v>1</v>
      </c>
      <c r="D1049" s="54">
        <f t="shared" si="11237"/>
        <v>10</v>
      </c>
      <c r="E1049" s="55">
        <f t="shared" si="11238"/>
        <v>-1000</v>
      </c>
      <c r="F1049" s="100">
        <f t="shared" ref="F1049" si="11659">O1042</f>
        <v>-61.42782247844729</v>
      </c>
      <c r="G1049" s="100">
        <f t="shared" ref="G1049" si="11660">P1042</f>
        <v>624.59491705070707</v>
      </c>
      <c r="H1049" s="56">
        <f t="shared" si="11261"/>
        <v>300</v>
      </c>
      <c r="I1049" s="56">
        <f t="shared" ref="I1049" si="11661">O1040</f>
        <v>-177.41345345013161</v>
      </c>
      <c r="J1049" s="56">
        <f t="shared" ref="J1049" si="11662">P1040</f>
        <v>-77.927087042753939</v>
      </c>
      <c r="K1049" s="56"/>
      <c r="L1049" s="57"/>
      <c r="M1049" s="60"/>
      <c r="N1049" s="61"/>
      <c r="O1049" s="62"/>
      <c r="P1049" s="63"/>
      <c r="Q1049" s="60">
        <f t="shared" si="11274"/>
        <v>-0.59172784260179956</v>
      </c>
      <c r="R1049" s="61">
        <f t="shared" si="11275"/>
        <v>-9.6388799003363126E-2</v>
      </c>
      <c r="S1049" s="61">
        <f t="shared" si="11276"/>
        <v>-0.58382449343691412</v>
      </c>
      <c r="T1049" s="61"/>
      <c r="U1049" s="61"/>
      <c r="V1049" s="61"/>
      <c r="W1049" s="61"/>
      <c r="X1049" s="61"/>
      <c r="Y1049" s="61"/>
      <c r="Z1049" s="62"/>
      <c r="AA1049" s="63"/>
    </row>
    <row r="1050" spans="1:27" x14ac:dyDescent="0.2">
      <c r="A1050" s="85">
        <v>173</v>
      </c>
      <c r="B1050" s="44">
        <f t="shared" si="11179"/>
        <v>0</v>
      </c>
      <c r="C1050" s="50">
        <f t="shared" si="11173"/>
        <v>1</v>
      </c>
      <c r="D1050" s="53">
        <f t="shared" si="11180"/>
        <v>5</v>
      </c>
      <c r="E1050" s="45">
        <f t="shared" si="11181"/>
        <v>300</v>
      </c>
      <c r="F1050" s="99">
        <f t="shared" ref="F1050" si="11663">O1044</f>
        <v>66.164486353453782</v>
      </c>
      <c r="G1050" s="99">
        <f t="shared" ref="G1050" si="11664">P1044</f>
        <v>-1261.7483569143919</v>
      </c>
      <c r="H1050" s="45">
        <f t="shared" si="11176"/>
        <v>300</v>
      </c>
      <c r="I1050" s="45">
        <f t="shared" ref="I1050" si="11665">O1046</f>
        <v>-185.07289937365871</v>
      </c>
      <c r="J1050" s="45">
        <f t="shared" ref="J1050" si="11666">P1046</f>
        <v>-76.844498309340949</v>
      </c>
      <c r="K1050" s="40">
        <f t="shared" ref="K1050" si="11667">Z1044</f>
        <v>1.7222278421285748</v>
      </c>
      <c r="L1050" s="52">
        <f t="shared" ref="L1050" si="11668">AA1044</f>
        <v>-13.027218320677703</v>
      </c>
      <c r="M1050" s="58">
        <f t="shared" ref="M1050" si="11669">K1050*$Q$2</f>
        <v>0.86111392106428741</v>
      </c>
      <c r="N1050" s="42">
        <f t="shared" ref="N1050" si="11670">L1050*$Q$2</f>
        <v>-6.5136091603388513</v>
      </c>
      <c r="O1050" s="43">
        <f t="shared" ref="O1050" si="11671">F1050+M1050</f>
        <v>67.025600274518069</v>
      </c>
      <c r="P1050" s="59">
        <f t="shared" ref="P1050" si="11672">G1050+N1050</f>
        <v>-1268.2619660747307</v>
      </c>
      <c r="Q1050" s="58">
        <f t="shared" si="11274"/>
        <v>6.134478491085333E-2</v>
      </c>
      <c r="R1050" s="42">
        <f t="shared" si="11275"/>
        <v>1.2724170592333658E-2</v>
      </c>
      <c r="S1050" s="42">
        <f t="shared" si="11276"/>
        <v>-6.0010650042272067E-2</v>
      </c>
      <c r="T1050" s="42">
        <f t="shared" ref="T1050" si="11673">R1050+R1051</f>
        <v>7.0406162297723725E-3</v>
      </c>
      <c r="U1050" s="42">
        <f t="shared" ref="U1050" si="11674">S1050+S1051</f>
        <v>2.3206435069511401E-2</v>
      </c>
      <c r="V1050" s="42">
        <f t="shared" ref="V1050" si="11675">T1050/D1050</f>
        <v>1.4081232459544745E-3</v>
      </c>
      <c r="W1050" s="42">
        <f t="shared" ref="W1050" si="11676">U1050/D1050</f>
        <v>4.6412870139022804E-3</v>
      </c>
      <c r="X1050" s="42">
        <f t="shared" ref="X1050" si="11677">V1050*$Q$2</f>
        <v>7.0406162297723725E-4</v>
      </c>
      <c r="Y1050" s="42">
        <f t="shared" ref="Y1050" si="11678">W1050*$Q$2</f>
        <v>2.3206435069511402E-3</v>
      </c>
      <c r="Z1050" s="43">
        <f t="shared" ref="Z1050" si="11679">K1050+X1050</f>
        <v>1.722931903751552</v>
      </c>
      <c r="AA1050" s="59">
        <f t="shared" ref="AA1050" si="11680">L1050+Y1050</f>
        <v>-13.024897677170751</v>
      </c>
    </row>
    <row r="1051" spans="1:27" x14ac:dyDescent="0.2">
      <c r="A1051" s="85"/>
      <c r="B1051" s="44">
        <f t="shared" si="11179"/>
        <v>0</v>
      </c>
      <c r="C1051" s="50">
        <f t="shared" si="11200"/>
        <v>2</v>
      </c>
      <c r="D1051" s="53">
        <f t="shared" si="11180"/>
        <v>5</v>
      </c>
      <c r="E1051" s="45">
        <f t="shared" si="11181"/>
        <v>300</v>
      </c>
      <c r="F1051" s="99">
        <f t="shared" ref="F1051" si="11681">O1044</f>
        <v>66.164486353453782</v>
      </c>
      <c r="G1051" s="99">
        <f t="shared" ref="G1051" si="11682">P1044</f>
        <v>-1261.7483569143919</v>
      </c>
      <c r="H1051" s="46">
        <f t="shared" si="11203"/>
        <v>-1000</v>
      </c>
      <c r="I1051" s="45">
        <f t="shared" ref="I1051" si="11683">O1048</f>
        <v>-63.06037336462947</v>
      </c>
      <c r="J1051" s="45">
        <f t="shared" ref="J1051" si="11684">P1048</f>
        <v>630.32752794999863</v>
      </c>
      <c r="K1051" s="40"/>
      <c r="L1051" s="52"/>
      <c r="M1051" s="58"/>
      <c r="N1051" s="42"/>
      <c r="O1051" s="43"/>
      <c r="P1051" s="59"/>
      <c r="Q1051" s="58">
        <f t="shared" si="11274"/>
        <v>-8.341094679173712E-2</v>
      </c>
      <c r="R1051" s="42">
        <f t="shared" si="11275"/>
        <v>-5.6835543625612852E-3</v>
      </c>
      <c r="S1051" s="42">
        <f t="shared" si="11276"/>
        <v>8.3217085111783468E-2</v>
      </c>
      <c r="T1051" s="42"/>
      <c r="U1051" s="42"/>
      <c r="V1051" s="42"/>
      <c r="W1051" s="42"/>
      <c r="X1051" s="42"/>
      <c r="Y1051" s="42"/>
      <c r="Z1051" s="43"/>
      <c r="AA1051" s="59"/>
    </row>
    <row r="1052" spans="1:27" x14ac:dyDescent="0.2">
      <c r="A1052" s="85"/>
      <c r="B1052" s="44">
        <f t="shared" si="11206"/>
        <v>1</v>
      </c>
      <c r="C1052" s="50">
        <f t="shared" si="11207"/>
        <v>0</v>
      </c>
      <c r="D1052" s="53">
        <f t="shared" si="11208"/>
        <v>3</v>
      </c>
      <c r="E1052" s="45">
        <f t="shared" si="11209"/>
        <v>300</v>
      </c>
      <c r="F1052" s="99">
        <f t="shared" ref="F1052" si="11685">O1046</f>
        <v>-185.07289937365871</v>
      </c>
      <c r="G1052" s="99">
        <f t="shared" ref="G1052" si="11686">P1046</f>
        <v>-76.844498309340949</v>
      </c>
      <c r="H1052" s="45">
        <f t="shared" si="11212"/>
        <v>300</v>
      </c>
      <c r="I1052" s="45">
        <f t="shared" ref="I1052" si="11687">O1044</f>
        <v>66.164486353453782</v>
      </c>
      <c r="J1052" s="45">
        <f t="shared" ref="J1052" si="11688">P1044</f>
        <v>-1261.7483569143919</v>
      </c>
      <c r="K1052" s="40">
        <f t="shared" ref="K1052" si="11689">Z1046</f>
        <v>-15.304923123228162</v>
      </c>
      <c r="L1052" s="52">
        <f t="shared" ref="L1052" si="11690">AA1046</f>
        <v>2.2726486249789386</v>
      </c>
      <c r="M1052" s="58">
        <f t="shared" ref="M1052" si="11691">K1052*$Q$2</f>
        <v>-7.6524615616140812</v>
      </c>
      <c r="N1052" s="42">
        <f t="shared" ref="N1052" si="11692">L1052*$Q$2</f>
        <v>1.1363243124894693</v>
      </c>
      <c r="O1052" s="43">
        <f t="shared" ref="O1052" si="11693">F1052+M1052</f>
        <v>-192.72536093527279</v>
      </c>
      <c r="P1052" s="59">
        <f t="shared" ref="P1052" si="11694">G1052+N1052</f>
        <v>-75.708173996851485</v>
      </c>
      <c r="Q1052" s="58">
        <f t="shared" si="11274"/>
        <v>6.134478491085333E-2</v>
      </c>
      <c r="R1052" s="42">
        <f t="shared" si="11275"/>
        <v>-1.2724170592333658E-2</v>
      </c>
      <c r="S1052" s="42">
        <f t="shared" si="11276"/>
        <v>6.0010650042272067E-2</v>
      </c>
      <c r="T1052" s="42">
        <f t="shared" ref="T1052" si="11695">R1052+R1053</f>
        <v>8.6322749316854519E-2</v>
      </c>
      <c r="U1052" s="42">
        <f t="shared" ref="U1052" si="11696">S1052+S1053</f>
        <v>0.63407639015934603</v>
      </c>
      <c r="V1052" s="42">
        <f t="shared" ref="V1052" si="11697">T1052/D1052</f>
        <v>2.8774249772284839E-2</v>
      </c>
      <c r="W1052" s="42">
        <f t="shared" ref="W1052" si="11698">U1052/D1052</f>
        <v>0.211358796719782</v>
      </c>
      <c r="X1052" s="42">
        <f t="shared" ref="X1052" si="11699">V1052*$Q$2</f>
        <v>1.4387124886142419E-2</v>
      </c>
      <c r="Y1052" s="42">
        <f t="shared" ref="Y1052" si="11700">W1052*$Q$2</f>
        <v>0.105679398359891</v>
      </c>
      <c r="Z1052" s="43">
        <f t="shared" ref="Z1052" si="11701">K1052+X1052</f>
        <v>-15.290535998342021</v>
      </c>
      <c r="AA1052" s="59">
        <f t="shared" ref="AA1052" si="11702">L1052+Y1052</f>
        <v>2.3783280233388298</v>
      </c>
    </row>
    <row r="1053" spans="1:27" x14ac:dyDescent="0.2">
      <c r="A1053" s="85"/>
      <c r="B1053" s="44">
        <f t="shared" si="11206"/>
        <v>1</v>
      </c>
      <c r="C1053" s="50">
        <f t="shared" si="11229"/>
        <v>2</v>
      </c>
      <c r="D1053" s="53">
        <f t="shared" si="11208"/>
        <v>3</v>
      </c>
      <c r="E1053" s="45">
        <f t="shared" si="11209"/>
        <v>300</v>
      </c>
      <c r="F1053" s="99">
        <f t="shared" ref="F1053" si="11703">O1046</f>
        <v>-185.07289937365871</v>
      </c>
      <c r="G1053" s="99">
        <f t="shared" ref="G1053" si="11704">P1046</f>
        <v>-76.844498309340949</v>
      </c>
      <c r="H1053" s="45">
        <f t="shared" si="11232"/>
        <v>-1000</v>
      </c>
      <c r="I1053" s="45">
        <f t="shared" ref="I1053" si="11705">O1048</f>
        <v>-63.06037336462947</v>
      </c>
      <c r="J1053" s="45">
        <f t="shared" ref="J1053" si="11706">P1048</f>
        <v>630.32752794999863</v>
      </c>
      <c r="K1053" s="40"/>
      <c r="L1053" s="52"/>
      <c r="M1053" s="58"/>
      <c r="N1053" s="42"/>
      <c r="O1053" s="43"/>
      <c r="P1053" s="59"/>
      <c r="Q1053" s="58">
        <f t="shared" si="11274"/>
        <v>-0.58254765154419863</v>
      </c>
      <c r="R1053" s="42">
        <f t="shared" si="11275"/>
        <v>9.904691990918818E-2</v>
      </c>
      <c r="S1053" s="42">
        <f t="shared" si="11276"/>
        <v>0.57406574011707401</v>
      </c>
      <c r="T1053" s="42"/>
      <c r="U1053" s="42"/>
      <c r="V1053" s="42"/>
      <c r="W1053" s="42"/>
      <c r="X1053" s="42"/>
      <c r="Y1053" s="42"/>
      <c r="Z1053" s="43"/>
      <c r="AA1053" s="59"/>
    </row>
    <row r="1054" spans="1:27" x14ac:dyDescent="0.2">
      <c r="A1054" s="85"/>
      <c r="B1054" s="44">
        <f t="shared" si="11235"/>
        <v>2</v>
      </c>
      <c r="C1054" s="50">
        <f t="shared" si="11236"/>
        <v>0</v>
      </c>
      <c r="D1054" s="53">
        <f t="shared" si="11237"/>
        <v>10</v>
      </c>
      <c r="E1054" s="45">
        <f t="shared" si="11238"/>
        <v>-1000</v>
      </c>
      <c r="F1054" s="99">
        <f t="shared" ref="F1054" si="11707">O1048</f>
        <v>-63.06037336462947</v>
      </c>
      <c r="G1054" s="99">
        <f t="shared" ref="G1054" si="11708">P1048</f>
        <v>630.32752794999863</v>
      </c>
      <c r="H1054" s="45">
        <f t="shared" si="11241"/>
        <v>300</v>
      </c>
      <c r="I1054" s="45">
        <f t="shared" ref="I1054" si="11709">O1044</f>
        <v>66.164486353453782</v>
      </c>
      <c r="J1054" s="45">
        <f t="shared" ref="J1054" si="11710">P1044</f>
        <v>-1261.7483569143919</v>
      </c>
      <c r="K1054" s="40">
        <f t="shared" ref="K1054" si="11711">Z1048</f>
        <v>-3.2696369840958446</v>
      </c>
      <c r="L1054" s="52">
        <f t="shared" ref="L1054" si="11712">AA1048</f>
        <v>11.431814572845177</v>
      </c>
      <c r="M1054" s="58">
        <f t="shared" ref="M1054" si="11713">K1054*$Q$2</f>
        <v>-1.6348184920479223</v>
      </c>
      <c r="N1054" s="42">
        <f t="shared" ref="N1054" si="11714">L1054*$Q$2</f>
        <v>5.7159072864225884</v>
      </c>
      <c r="O1054" s="43">
        <f t="shared" ref="O1054" si="11715">F1054+M1054</f>
        <v>-64.695191856677397</v>
      </c>
      <c r="P1054" s="59">
        <f t="shared" ref="P1054" si="11716">G1054+N1054</f>
        <v>636.04343523642126</v>
      </c>
      <c r="Q1054" s="58">
        <f t="shared" si="11274"/>
        <v>-8.341094679173712E-2</v>
      </c>
      <c r="R1054" s="42">
        <f t="shared" si="11275"/>
        <v>5.6835543625612852E-3</v>
      </c>
      <c r="S1054" s="42">
        <f t="shared" si="11276"/>
        <v>-8.3217085111783468E-2</v>
      </c>
      <c r="T1054" s="42">
        <f t="shared" ref="T1054" si="11717">R1054+R1055</f>
        <v>-9.33633655466269E-2</v>
      </c>
      <c r="U1054" s="42">
        <f t="shared" ref="U1054" si="11718">S1054+S1055</f>
        <v>-0.6572828252288575</v>
      </c>
      <c r="V1054" s="42">
        <f t="shared" ref="V1054" si="11719">T1054/D1054</f>
        <v>-9.3363365546626897E-3</v>
      </c>
      <c r="W1054" s="42">
        <f t="shared" ref="W1054" si="11720">U1054/D1054</f>
        <v>-6.5728282522885748E-2</v>
      </c>
      <c r="X1054" s="42">
        <f t="shared" ref="X1054" si="11721">V1054*$Q$2</f>
        <v>-4.6681682773313448E-3</v>
      </c>
      <c r="Y1054" s="42">
        <f t="shared" ref="Y1054" si="11722">W1054*$Q$2</f>
        <v>-3.2864141261442874E-2</v>
      </c>
      <c r="Z1054" s="43">
        <f t="shared" ref="Z1054" si="11723">K1054+X1054</f>
        <v>-3.2743051523731759</v>
      </c>
      <c r="AA1054" s="59">
        <f t="shared" ref="AA1054" si="11724">L1054+Y1054</f>
        <v>11.398950431583733</v>
      </c>
    </row>
    <row r="1055" spans="1:27" ht="16" thickBot="1" x14ac:dyDescent="0.25">
      <c r="A1055" s="85"/>
      <c r="B1055" s="44">
        <f t="shared" si="11235"/>
        <v>2</v>
      </c>
      <c r="C1055" s="50">
        <f t="shared" si="11258"/>
        <v>1</v>
      </c>
      <c r="D1055" s="54">
        <f t="shared" si="11237"/>
        <v>10</v>
      </c>
      <c r="E1055" s="55">
        <f t="shared" si="11238"/>
        <v>-1000</v>
      </c>
      <c r="F1055" s="100">
        <f t="shared" ref="F1055" si="11725">O1048</f>
        <v>-63.06037336462947</v>
      </c>
      <c r="G1055" s="100">
        <f t="shared" ref="G1055" si="11726">P1048</f>
        <v>630.32752794999863</v>
      </c>
      <c r="H1055" s="56">
        <f t="shared" si="11261"/>
        <v>300</v>
      </c>
      <c r="I1055" s="56">
        <f t="shared" ref="I1055" si="11727">O1046</f>
        <v>-185.07289937365871</v>
      </c>
      <c r="J1055" s="56">
        <f t="shared" ref="J1055" si="11728">P1046</f>
        <v>-76.844498309340949</v>
      </c>
      <c r="K1055" s="56"/>
      <c r="L1055" s="57"/>
      <c r="M1055" s="60"/>
      <c r="N1055" s="61"/>
      <c r="O1055" s="62"/>
      <c r="P1055" s="63"/>
      <c r="Q1055" s="60">
        <f t="shared" si="11274"/>
        <v>-0.58254765154419863</v>
      </c>
      <c r="R1055" s="61">
        <f t="shared" si="11275"/>
        <v>-9.904691990918818E-2</v>
      </c>
      <c r="S1055" s="61">
        <f t="shared" si="11276"/>
        <v>-0.57406574011707401</v>
      </c>
      <c r="T1055" s="61"/>
      <c r="U1055" s="61"/>
      <c r="V1055" s="61"/>
      <c r="W1055" s="61"/>
      <c r="X1055" s="61"/>
      <c r="Y1055" s="61"/>
      <c r="Z1055" s="62"/>
      <c r="AA1055" s="63"/>
    </row>
    <row r="1056" spans="1:27" x14ac:dyDescent="0.2">
      <c r="A1056" s="85">
        <v>174</v>
      </c>
      <c r="B1056" s="44">
        <f t="shared" si="11179"/>
        <v>0</v>
      </c>
      <c r="C1056" s="50">
        <f t="shared" si="11173"/>
        <v>1</v>
      </c>
      <c r="D1056" s="53">
        <f t="shared" si="11180"/>
        <v>5</v>
      </c>
      <c r="E1056" s="45">
        <f t="shared" si="11181"/>
        <v>300</v>
      </c>
      <c r="F1056" s="99">
        <f t="shared" ref="F1056" si="11729">O1050</f>
        <v>67.025600274518069</v>
      </c>
      <c r="G1056" s="99">
        <f t="shared" ref="G1056" si="11730">P1050</f>
        <v>-1268.2619660747307</v>
      </c>
      <c r="H1056" s="45">
        <f t="shared" si="11176"/>
        <v>300</v>
      </c>
      <c r="I1056" s="45">
        <f t="shared" ref="I1056" si="11731">O1052</f>
        <v>-192.72536093527279</v>
      </c>
      <c r="J1056" s="45">
        <f t="shared" ref="J1056" si="11732">P1052</f>
        <v>-75.708173996851485</v>
      </c>
      <c r="K1056" s="40">
        <f t="shared" ref="K1056" si="11733">Z1050</f>
        <v>1.722931903751552</v>
      </c>
      <c r="L1056" s="52">
        <f t="shared" ref="L1056" si="11734">AA1050</f>
        <v>-13.024897677170751</v>
      </c>
      <c r="M1056" s="58">
        <f t="shared" ref="M1056" si="11735">K1056*$Q$2</f>
        <v>0.86146595187577601</v>
      </c>
      <c r="N1056" s="42">
        <f t="shared" ref="N1056" si="11736">L1056*$Q$2</f>
        <v>-6.5124488385853754</v>
      </c>
      <c r="O1056" s="43">
        <f t="shared" ref="O1056" si="11737">F1056+M1056</f>
        <v>67.887066226393841</v>
      </c>
      <c r="P1056" s="59">
        <f t="shared" ref="P1056" si="11738">G1056+N1056</f>
        <v>-1274.7744149133161</v>
      </c>
      <c r="Q1056" s="58">
        <f t="shared" si="11274"/>
        <v>6.0416669244705443E-2</v>
      </c>
      <c r="R1056" s="42">
        <f t="shared" si="11275"/>
        <v>1.2857930595675323E-2</v>
      </c>
      <c r="S1056" s="42">
        <f t="shared" si="11276"/>
        <v>-5.9032597295231158E-2</v>
      </c>
      <c r="T1056" s="42">
        <f t="shared" ref="T1056" si="11739">R1056+R1057</f>
        <v>7.1765169742039085E-3</v>
      </c>
      <c r="U1056" s="42">
        <f t="shared" ref="U1056" si="11740">S1056+S1057</f>
        <v>2.3104371906068268E-2</v>
      </c>
      <c r="V1056" s="42">
        <f t="shared" ref="V1056" si="11741">T1056/D1056</f>
        <v>1.4353033948407818E-3</v>
      </c>
      <c r="W1056" s="42">
        <f t="shared" ref="W1056" si="11742">U1056/D1056</f>
        <v>4.6208743812136532E-3</v>
      </c>
      <c r="X1056" s="42">
        <f t="shared" ref="X1056" si="11743">V1056*$Q$2</f>
        <v>7.1765169742039089E-4</v>
      </c>
      <c r="Y1056" s="42">
        <f t="shared" ref="Y1056" si="11744">W1056*$Q$2</f>
        <v>2.3104371906068266E-3</v>
      </c>
      <c r="Z1056" s="43">
        <f t="shared" ref="Z1056" si="11745">K1056+X1056</f>
        <v>1.7236495554489724</v>
      </c>
      <c r="AA1056" s="59">
        <f t="shared" ref="AA1056" si="11746">L1056+Y1056</f>
        <v>-13.022587239980144</v>
      </c>
    </row>
    <row r="1057" spans="1:27" x14ac:dyDescent="0.2">
      <c r="A1057" s="85"/>
      <c r="B1057" s="44">
        <f t="shared" si="11179"/>
        <v>0</v>
      </c>
      <c r="C1057" s="50">
        <f t="shared" si="11200"/>
        <v>2</v>
      </c>
      <c r="D1057" s="53">
        <f t="shared" si="11180"/>
        <v>5</v>
      </c>
      <c r="E1057" s="45">
        <f t="shared" si="11181"/>
        <v>300</v>
      </c>
      <c r="F1057" s="99">
        <f t="shared" ref="F1057" si="11747">O1050</f>
        <v>67.025600274518069</v>
      </c>
      <c r="G1057" s="99">
        <f t="shared" ref="G1057" si="11748">P1050</f>
        <v>-1268.2619660747307</v>
      </c>
      <c r="H1057" s="46">
        <f t="shared" si="11203"/>
        <v>-1000</v>
      </c>
      <c r="I1057" s="45">
        <f t="shared" ref="I1057" si="11749">O1054</f>
        <v>-64.695191856677397</v>
      </c>
      <c r="J1057" s="45">
        <f t="shared" ref="J1057" si="11750">P1054</f>
        <v>636.04343523642126</v>
      </c>
      <c r="K1057" s="40"/>
      <c r="L1057" s="52"/>
      <c r="M1057" s="58"/>
      <c r="N1057" s="42"/>
      <c r="O1057" s="43"/>
      <c r="P1057" s="59"/>
      <c r="Q1057" s="58">
        <f t="shared" si="11274"/>
        <v>-8.233322640534288E-2</v>
      </c>
      <c r="R1057" s="42">
        <f t="shared" si="11275"/>
        <v>-5.6814136214714149E-3</v>
      </c>
      <c r="S1057" s="42">
        <f t="shared" si="11276"/>
        <v>8.2136969201299426E-2</v>
      </c>
      <c r="T1057" s="42"/>
      <c r="U1057" s="42"/>
      <c r="V1057" s="42"/>
      <c r="W1057" s="42"/>
      <c r="X1057" s="42"/>
      <c r="Y1057" s="42"/>
      <c r="Z1057" s="43"/>
      <c r="AA1057" s="59"/>
    </row>
    <row r="1058" spans="1:27" x14ac:dyDescent="0.2">
      <c r="A1058" s="85"/>
      <c r="B1058" s="44">
        <f t="shared" si="11206"/>
        <v>1</v>
      </c>
      <c r="C1058" s="50">
        <f t="shared" si="11207"/>
        <v>0</v>
      </c>
      <c r="D1058" s="53">
        <f t="shared" si="11208"/>
        <v>3</v>
      </c>
      <c r="E1058" s="45">
        <f t="shared" si="11209"/>
        <v>300</v>
      </c>
      <c r="F1058" s="99">
        <f t="shared" ref="F1058" si="11751">O1052</f>
        <v>-192.72536093527279</v>
      </c>
      <c r="G1058" s="99">
        <f t="shared" ref="G1058" si="11752">P1052</f>
        <v>-75.708173996851485</v>
      </c>
      <c r="H1058" s="45">
        <f t="shared" si="11212"/>
        <v>300</v>
      </c>
      <c r="I1058" s="45">
        <f t="shared" ref="I1058" si="11753">O1050</f>
        <v>67.025600274518069</v>
      </c>
      <c r="J1058" s="45">
        <f t="shared" ref="J1058" si="11754">P1050</f>
        <v>-1268.2619660747307</v>
      </c>
      <c r="K1058" s="40">
        <f t="shared" ref="K1058" si="11755">Z1052</f>
        <v>-15.290535998342021</v>
      </c>
      <c r="L1058" s="52">
        <f t="shared" ref="L1058" si="11756">AA1052</f>
        <v>2.3783280233388298</v>
      </c>
      <c r="M1058" s="58">
        <f t="shared" ref="M1058" si="11757">K1058*$Q$2</f>
        <v>-7.6452679991710104</v>
      </c>
      <c r="N1058" s="42">
        <f t="shared" ref="N1058" si="11758">L1058*$Q$2</f>
        <v>1.1891640116694149</v>
      </c>
      <c r="O1058" s="43">
        <f t="shared" ref="O1058" si="11759">F1058+M1058</f>
        <v>-200.3706289344438</v>
      </c>
      <c r="P1058" s="59">
        <f t="shared" ref="P1058" si="11760">G1058+N1058</f>
        <v>-74.519009985182066</v>
      </c>
      <c r="Q1058" s="58">
        <f t="shared" si="11274"/>
        <v>6.0416669244705443E-2</v>
      </c>
      <c r="R1058" s="42">
        <f t="shared" si="11275"/>
        <v>-1.2857930595675323E-2</v>
      </c>
      <c r="S1058" s="42">
        <f t="shared" si="11276"/>
        <v>5.9032597295231158E-2</v>
      </c>
      <c r="T1058" s="42">
        <f t="shared" ref="T1058" si="11761">R1058+R1059</f>
        <v>8.8697549810973345E-2</v>
      </c>
      <c r="U1058" s="42">
        <f t="shared" ref="U1058" si="11762">S1058+S1059</f>
        <v>0.62360481590659222</v>
      </c>
      <c r="V1058" s="42">
        <f t="shared" ref="V1058" si="11763">T1058/D1058</f>
        <v>2.9565849936991115E-2</v>
      </c>
      <c r="W1058" s="42">
        <f t="shared" ref="W1058" si="11764">U1058/D1058</f>
        <v>0.20786827196886407</v>
      </c>
      <c r="X1058" s="42">
        <f t="shared" ref="X1058" si="11765">V1058*$Q$2</f>
        <v>1.4782924968495557E-2</v>
      </c>
      <c r="Y1058" s="42">
        <f t="shared" ref="Y1058" si="11766">W1058*$Q$2</f>
        <v>0.10393413598443203</v>
      </c>
      <c r="Z1058" s="43">
        <f t="shared" ref="Z1058" si="11767">K1058+X1058</f>
        <v>-15.275753073373526</v>
      </c>
      <c r="AA1058" s="59">
        <f t="shared" ref="AA1058" si="11768">L1058+Y1058</f>
        <v>2.4822621593232617</v>
      </c>
    </row>
    <row r="1059" spans="1:27" x14ac:dyDescent="0.2">
      <c r="A1059" s="85"/>
      <c r="B1059" s="44">
        <f t="shared" si="11206"/>
        <v>1</v>
      </c>
      <c r="C1059" s="50">
        <f t="shared" si="11229"/>
        <v>2</v>
      </c>
      <c r="D1059" s="53">
        <f t="shared" si="11208"/>
        <v>3</v>
      </c>
      <c r="E1059" s="45">
        <f t="shared" si="11209"/>
        <v>300</v>
      </c>
      <c r="F1059" s="99">
        <f t="shared" ref="F1059" si="11769">O1052</f>
        <v>-192.72536093527279</v>
      </c>
      <c r="G1059" s="99">
        <f t="shared" ref="G1059" si="11770">P1052</f>
        <v>-75.708173996851485</v>
      </c>
      <c r="H1059" s="45">
        <f t="shared" si="11232"/>
        <v>-1000</v>
      </c>
      <c r="I1059" s="45">
        <f t="shared" ref="I1059" si="11771">O1054</f>
        <v>-64.695191856677397</v>
      </c>
      <c r="J1059" s="45">
        <f t="shared" ref="J1059" si="11772">P1054</f>
        <v>636.04343523642126</v>
      </c>
      <c r="K1059" s="40"/>
      <c r="L1059" s="52"/>
      <c r="M1059" s="58"/>
      <c r="N1059" s="42"/>
      <c r="O1059" s="43"/>
      <c r="P1059" s="59"/>
      <c r="Q1059" s="58">
        <f t="shared" si="11274"/>
        <v>-0.57363342443443766</v>
      </c>
      <c r="R1059" s="42">
        <f t="shared" si="11275"/>
        <v>0.10155548040664866</v>
      </c>
      <c r="S1059" s="42">
        <f t="shared" si="11276"/>
        <v>0.56457221861136109</v>
      </c>
      <c r="T1059" s="42"/>
      <c r="U1059" s="42"/>
      <c r="V1059" s="42"/>
      <c r="W1059" s="42"/>
      <c r="X1059" s="42"/>
      <c r="Y1059" s="42"/>
      <c r="Z1059" s="43"/>
      <c r="AA1059" s="59"/>
    </row>
    <row r="1060" spans="1:27" x14ac:dyDescent="0.2">
      <c r="A1060" s="85"/>
      <c r="B1060" s="44">
        <f t="shared" si="11235"/>
        <v>2</v>
      </c>
      <c r="C1060" s="50">
        <f t="shared" si="11236"/>
        <v>0</v>
      </c>
      <c r="D1060" s="53">
        <f t="shared" si="11237"/>
        <v>10</v>
      </c>
      <c r="E1060" s="45">
        <f t="shared" si="11238"/>
        <v>-1000</v>
      </c>
      <c r="F1060" s="99">
        <f t="shared" ref="F1060" si="11773">O1054</f>
        <v>-64.695191856677397</v>
      </c>
      <c r="G1060" s="99">
        <f t="shared" ref="G1060" si="11774">P1054</f>
        <v>636.04343523642126</v>
      </c>
      <c r="H1060" s="45">
        <f t="shared" si="11241"/>
        <v>300</v>
      </c>
      <c r="I1060" s="45">
        <f t="shared" ref="I1060" si="11775">O1050</f>
        <v>67.025600274518069</v>
      </c>
      <c r="J1060" s="45">
        <f t="shared" ref="J1060" si="11776">P1050</f>
        <v>-1268.2619660747307</v>
      </c>
      <c r="K1060" s="40">
        <f t="shared" ref="K1060" si="11777">Z1054</f>
        <v>-3.2743051523731759</v>
      </c>
      <c r="L1060" s="52">
        <f t="shared" ref="L1060" si="11778">AA1054</f>
        <v>11.398950431583733</v>
      </c>
      <c r="M1060" s="58">
        <f t="shared" ref="M1060" si="11779">K1060*$Q$2</f>
        <v>-1.6371525761865879</v>
      </c>
      <c r="N1060" s="42">
        <f t="shared" ref="N1060" si="11780">L1060*$Q$2</f>
        <v>5.6994752157918667</v>
      </c>
      <c r="O1060" s="43">
        <f t="shared" ref="O1060" si="11781">F1060+M1060</f>
        <v>-66.332344432863991</v>
      </c>
      <c r="P1060" s="59">
        <f t="shared" ref="P1060" si="11782">G1060+N1060</f>
        <v>641.7429104522131</v>
      </c>
      <c r="Q1060" s="58">
        <f t="shared" si="11274"/>
        <v>-8.233322640534288E-2</v>
      </c>
      <c r="R1060" s="42">
        <f t="shared" si="11275"/>
        <v>5.6814136214714149E-3</v>
      </c>
      <c r="S1060" s="42">
        <f t="shared" si="11276"/>
        <v>-8.2136969201299426E-2</v>
      </c>
      <c r="T1060" s="42">
        <f t="shared" ref="T1060" si="11783">R1060+R1061</f>
        <v>-9.587406678517725E-2</v>
      </c>
      <c r="U1060" s="42">
        <f t="shared" ref="U1060" si="11784">S1060+S1061</f>
        <v>-0.64670918781266051</v>
      </c>
      <c r="V1060" s="42">
        <f t="shared" ref="V1060" si="11785">T1060/D1060</f>
        <v>-9.5874066785177244E-3</v>
      </c>
      <c r="W1060" s="42">
        <f t="shared" ref="W1060" si="11786">U1060/D1060</f>
        <v>-6.4670918781266046E-2</v>
      </c>
      <c r="X1060" s="42">
        <f t="shared" ref="X1060" si="11787">V1060*$Q$2</f>
        <v>-4.7937033392588622E-3</v>
      </c>
      <c r="Y1060" s="42">
        <f t="shared" ref="Y1060" si="11788">W1060*$Q$2</f>
        <v>-3.2335459390633023E-2</v>
      </c>
      <c r="Z1060" s="43">
        <f t="shared" ref="Z1060" si="11789">K1060+X1060</f>
        <v>-3.2790988557124345</v>
      </c>
      <c r="AA1060" s="59">
        <f t="shared" ref="AA1060" si="11790">L1060+Y1060</f>
        <v>11.3666149721931</v>
      </c>
    </row>
    <row r="1061" spans="1:27" ht="16" thickBot="1" x14ac:dyDescent="0.25">
      <c r="A1061" s="85"/>
      <c r="B1061" s="44">
        <f t="shared" si="11235"/>
        <v>2</v>
      </c>
      <c r="C1061" s="50">
        <f t="shared" si="11258"/>
        <v>1</v>
      </c>
      <c r="D1061" s="54">
        <f t="shared" si="11237"/>
        <v>10</v>
      </c>
      <c r="E1061" s="55">
        <f t="shared" si="11238"/>
        <v>-1000</v>
      </c>
      <c r="F1061" s="100">
        <f t="shared" ref="F1061" si="11791">O1054</f>
        <v>-64.695191856677397</v>
      </c>
      <c r="G1061" s="100">
        <f t="shared" ref="G1061" si="11792">P1054</f>
        <v>636.04343523642126</v>
      </c>
      <c r="H1061" s="56">
        <f t="shared" si="11261"/>
        <v>300</v>
      </c>
      <c r="I1061" s="56">
        <f t="shared" ref="I1061" si="11793">O1052</f>
        <v>-192.72536093527279</v>
      </c>
      <c r="J1061" s="56">
        <f t="shared" ref="J1061" si="11794">P1052</f>
        <v>-75.708173996851485</v>
      </c>
      <c r="K1061" s="56"/>
      <c r="L1061" s="57"/>
      <c r="M1061" s="60"/>
      <c r="N1061" s="61"/>
      <c r="O1061" s="62"/>
      <c r="P1061" s="63"/>
      <c r="Q1061" s="60">
        <f t="shared" si="11274"/>
        <v>-0.57363342443443766</v>
      </c>
      <c r="R1061" s="61">
        <f t="shared" si="11275"/>
        <v>-0.10155548040664866</v>
      </c>
      <c r="S1061" s="61">
        <f t="shared" si="11276"/>
        <v>-0.56457221861136109</v>
      </c>
      <c r="T1061" s="61"/>
      <c r="U1061" s="61"/>
      <c r="V1061" s="61"/>
      <c r="W1061" s="61"/>
      <c r="X1061" s="61"/>
      <c r="Y1061" s="61"/>
      <c r="Z1061" s="62"/>
      <c r="AA1061" s="63"/>
    </row>
    <row r="1062" spans="1:27" x14ac:dyDescent="0.2">
      <c r="A1062" s="85">
        <v>175</v>
      </c>
      <c r="B1062" s="44">
        <f t="shared" si="11179"/>
        <v>0</v>
      </c>
      <c r="C1062" s="50">
        <f t="shared" si="11173"/>
        <v>1</v>
      </c>
      <c r="D1062" s="53">
        <f t="shared" si="11180"/>
        <v>5</v>
      </c>
      <c r="E1062" s="45">
        <f t="shared" si="11181"/>
        <v>300</v>
      </c>
      <c r="F1062" s="99">
        <f t="shared" ref="F1062" si="11795">O1056</f>
        <v>67.887066226393841</v>
      </c>
      <c r="G1062" s="99">
        <f t="shared" ref="G1062" si="11796">P1056</f>
        <v>-1274.7744149133161</v>
      </c>
      <c r="H1062" s="45">
        <f t="shared" si="11176"/>
        <v>300</v>
      </c>
      <c r="I1062" s="45">
        <f t="shared" ref="I1062" si="11797">O1058</f>
        <v>-200.3706289344438</v>
      </c>
      <c r="J1062" s="45">
        <f t="shared" ref="J1062" si="11798">P1058</f>
        <v>-74.519009985182066</v>
      </c>
      <c r="K1062" s="40">
        <f t="shared" ref="K1062" si="11799">Z1056</f>
        <v>1.7236495554489724</v>
      </c>
      <c r="L1062" s="52">
        <f t="shared" ref="L1062" si="11800">AA1056</f>
        <v>-13.022587239980144</v>
      </c>
      <c r="M1062" s="58">
        <f t="shared" ref="M1062" si="11801">K1062*$Q$2</f>
        <v>0.86182477772448618</v>
      </c>
      <c r="N1062" s="42">
        <f t="shared" ref="N1062" si="11802">L1062*$Q$2</f>
        <v>-6.5112936199900719</v>
      </c>
      <c r="O1062" s="43">
        <f t="shared" ref="O1062" si="11803">F1062+M1062</f>
        <v>68.748891004118335</v>
      </c>
      <c r="P1062" s="59">
        <f t="shared" ref="P1062" si="11804">G1062+N1062</f>
        <v>-1281.2857085333062</v>
      </c>
      <c r="Q1062" s="58">
        <f t="shared" si="11274"/>
        <v>5.9501172787753583E-2</v>
      </c>
      <c r="R1062" s="42">
        <f t="shared" si="11275"/>
        <v>1.2978342258950932E-2</v>
      </c>
      <c r="S1062" s="42">
        <f t="shared" si="11276"/>
        <v>-5.8068512942279105E-2</v>
      </c>
      <c r="T1062" s="42">
        <f t="shared" ref="T1062" si="11805">R1062+R1063</f>
        <v>7.3001372227079059E-3</v>
      </c>
      <c r="U1062" s="42">
        <f t="shared" ref="U1062" si="11806">S1062+S1063</f>
        <v>2.3010507413164141E-2</v>
      </c>
      <c r="V1062" s="42">
        <f t="shared" ref="V1062" si="11807">T1062/D1062</f>
        <v>1.4600274445415811E-3</v>
      </c>
      <c r="W1062" s="42">
        <f t="shared" ref="W1062" si="11808">U1062/D1062</f>
        <v>4.6021014826328286E-3</v>
      </c>
      <c r="X1062" s="42">
        <f t="shared" ref="X1062" si="11809">V1062*$Q$2</f>
        <v>7.3001372227079054E-4</v>
      </c>
      <c r="Y1062" s="42">
        <f t="shared" ref="Y1062" si="11810">W1062*$Q$2</f>
        <v>2.3010507413164143E-3</v>
      </c>
      <c r="Z1062" s="43">
        <f t="shared" ref="Z1062" si="11811">K1062+X1062</f>
        <v>1.7243795691712431</v>
      </c>
      <c r="AA1062" s="59">
        <f t="shared" ref="AA1062" si="11812">L1062+Y1062</f>
        <v>-13.020286189238828</v>
      </c>
    </row>
    <row r="1063" spans="1:27" x14ac:dyDescent="0.2">
      <c r="A1063" s="85"/>
      <c r="B1063" s="44">
        <f t="shared" si="11179"/>
        <v>0</v>
      </c>
      <c r="C1063" s="50">
        <f t="shared" si="11200"/>
        <v>2</v>
      </c>
      <c r="D1063" s="53">
        <f t="shared" si="11180"/>
        <v>5</v>
      </c>
      <c r="E1063" s="45">
        <f t="shared" si="11181"/>
        <v>300</v>
      </c>
      <c r="F1063" s="99">
        <f t="shared" ref="F1063" si="11813">O1056</f>
        <v>67.887066226393841</v>
      </c>
      <c r="G1063" s="99">
        <f t="shared" ref="G1063" si="11814">P1056</f>
        <v>-1274.7744149133161</v>
      </c>
      <c r="H1063" s="46">
        <f t="shared" si="11203"/>
        <v>-1000</v>
      </c>
      <c r="I1063" s="45">
        <f t="shared" ref="I1063" si="11815">O1060</f>
        <v>-66.332344432863991</v>
      </c>
      <c r="J1063" s="45">
        <f t="shared" ref="J1063" si="11816">P1060</f>
        <v>641.7429104522131</v>
      </c>
      <c r="K1063" s="40"/>
      <c r="L1063" s="52"/>
      <c r="M1063" s="58"/>
      <c r="N1063" s="42"/>
      <c r="O1063" s="43"/>
      <c r="P1063" s="59"/>
      <c r="Q1063" s="58">
        <f t="shared" si="11274"/>
        <v>-8.1277607950972552E-2</v>
      </c>
      <c r="R1063" s="42">
        <f t="shared" si="11275"/>
        <v>-5.6782050362430263E-3</v>
      </c>
      <c r="S1063" s="42">
        <f t="shared" si="11276"/>
        <v>8.1079020355443246E-2</v>
      </c>
      <c r="T1063" s="42"/>
      <c r="U1063" s="42"/>
      <c r="V1063" s="42"/>
      <c r="W1063" s="42"/>
      <c r="X1063" s="42"/>
      <c r="Y1063" s="42"/>
      <c r="Z1063" s="43"/>
      <c r="AA1063" s="59"/>
    </row>
    <row r="1064" spans="1:27" x14ac:dyDescent="0.2">
      <c r="A1064" s="85"/>
      <c r="B1064" s="44">
        <f t="shared" si="11206"/>
        <v>1</v>
      </c>
      <c r="C1064" s="50">
        <f t="shared" si="11207"/>
        <v>0</v>
      </c>
      <c r="D1064" s="53">
        <f t="shared" si="11208"/>
        <v>3</v>
      </c>
      <c r="E1064" s="45">
        <f t="shared" si="11209"/>
        <v>300</v>
      </c>
      <c r="F1064" s="99">
        <f t="shared" ref="F1064" si="11817">O1058</f>
        <v>-200.3706289344438</v>
      </c>
      <c r="G1064" s="99">
        <f t="shared" ref="G1064" si="11818">P1058</f>
        <v>-74.519009985182066</v>
      </c>
      <c r="H1064" s="45">
        <f t="shared" si="11212"/>
        <v>300</v>
      </c>
      <c r="I1064" s="45">
        <f t="shared" ref="I1064" si="11819">O1056</f>
        <v>67.887066226393841</v>
      </c>
      <c r="J1064" s="45">
        <f t="shared" ref="J1064" si="11820">P1056</f>
        <v>-1274.7744149133161</v>
      </c>
      <c r="K1064" s="40">
        <f t="shared" ref="K1064" si="11821">Z1058</f>
        <v>-15.275753073373526</v>
      </c>
      <c r="L1064" s="52">
        <f t="shared" ref="L1064" si="11822">AA1058</f>
        <v>2.4822621593232617</v>
      </c>
      <c r="M1064" s="58">
        <f t="shared" ref="M1064" si="11823">K1064*$Q$2</f>
        <v>-7.6378765366867629</v>
      </c>
      <c r="N1064" s="42">
        <f t="shared" ref="N1064" si="11824">L1064*$Q$2</f>
        <v>1.2411310796616308</v>
      </c>
      <c r="O1064" s="43">
        <f t="shared" ref="O1064" si="11825">F1064+M1064</f>
        <v>-208.00850547113058</v>
      </c>
      <c r="P1064" s="59">
        <f t="shared" ref="P1064" si="11826">G1064+N1064</f>
        <v>-73.277878905520438</v>
      </c>
      <c r="Q1064" s="58">
        <f t="shared" si="11274"/>
        <v>5.9501172787753583E-2</v>
      </c>
      <c r="R1064" s="42">
        <f t="shared" si="11275"/>
        <v>-1.2978342258950932E-2</v>
      </c>
      <c r="S1064" s="42">
        <f t="shared" si="11276"/>
        <v>5.8068512942279105E-2</v>
      </c>
      <c r="T1064" s="42">
        <f t="shared" ref="T1064" si="11827">R1064+R1065</f>
        <v>9.0944621361156636E-2</v>
      </c>
      <c r="U1064" s="42">
        <f t="shared" ref="U1064" si="11828">S1064+S1065</f>
        <v>0.61340284728469208</v>
      </c>
      <c r="V1064" s="42">
        <f t="shared" ref="V1064" si="11829">T1064/D1064</f>
        <v>3.0314873787052211E-2</v>
      </c>
      <c r="W1064" s="42">
        <f t="shared" ref="W1064" si="11830">U1064/D1064</f>
        <v>0.20446761576156403</v>
      </c>
      <c r="X1064" s="42">
        <f t="shared" ref="X1064" si="11831">V1064*$Q$2</f>
        <v>1.5157436893526105E-2</v>
      </c>
      <c r="Y1064" s="42">
        <f t="shared" ref="Y1064" si="11832">W1064*$Q$2</f>
        <v>0.10223380788078201</v>
      </c>
      <c r="Z1064" s="43">
        <f t="shared" ref="Z1064" si="11833">K1064+X1064</f>
        <v>-15.26059563648</v>
      </c>
      <c r="AA1064" s="59">
        <f t="shared" ref="AA1064" si="11834">L1064+Y1064</f>
        <v>2.5844959672040435</v>
      </c>
    </row>
    <row r="1065" spans="1:27" x14ac:dyDescent="0.2">
      <c r="A1065" s="85"/>
      <c r="B1065" s="44">
        <f t="shared" si="11206"/>
        <v>1</v>
      </c>
      <c r="C1065" s="50">
        <f t="shared" si="11229"/>
        <v>2</v>
      </c>
      <c r="D1065" s="53">
        <f t="shared" si="11208"/>
        <v>3</v>
      </c>
      <c r="E1065" s="45">
        <f t="shared" si="11209"/>
        <v>300</v>
      </c>
      <c r="F1065" s="99">
        <f t="shared" ref="F1065" si="11835">O1058</f>
        <v>-200.3706289344438</v>
      </c>
      <c r="G1065" s="99">
        <f t="shared" ref="G1065" si="11836">P1058</f>
        <v>-74.519009985182066</v>
      </c>
      <c r="H1065" s="45">
        <f t="shared" si="11232"/>
        <v>-1000</v>
      </c>
      <c r="I1065" s="45">
        <f t="shared" ref="I1065" si="11837">O1060</f>
        <v>-66.332344432863991</v>
      </c>
      <c r="J1065" s="45">
        <f t="shared" ref="J1065" si="11838">P1060</f>
        <v>641.7429104522131</v>
      </c>
      <c r="K1065" s="40"/>
      <c r="L1065" s="52"/>
      <c r="M1065" s="58"/>
      <c r="N1065" s="42"/>
      <c r="O1065" s="43"/>
      <c r="P1065" s="59"/>
      <c r="Q1065" s="58">
        <f t="shared" si="11274"/>
        <v>-0.56497451736084259</v>
      </c>
      <c r="R1065" s="42">
        <f t="shared" si="11275"/>
        <v>0.10392296362010757</v>
      </c>
      <c r="S1065" s="42">
        <f t="shared" si="11276"/>
        <v>0.55533433434241297</v>
      </c>
      <c r="T1065" s="42"/>
      <c r="U1065" s="42"/>
      <c r="V1065" s="42"/>
      <c r="W1065" s="42"/>
      <c r="X1065" s="42"/>
      <c r="Y1065" s="42"/>
      <c r="Z1065" s="43"/>
      <c r="AA1065" s="59"/>
    </row>
    <row r="1066" spans="1:27" x14ac:dyDescent="0.2">
      <c r="A1066" s="85"/>
      <c r="B1066" s="44">
        <f t="shared" si="11235"/>
        <v>2</v>
      </c>
      <c r="C1066" s="50">
        <f t="shared" si="11236"/>
        <v>0</v>
      </c>
      <c r="D1066" s="53">
        <f t="shared" si="11237"/>
        <v>10</v>
      </c>
      <c r="E1066" s="45">
        <f t="shared" si="11238"/>
        <v>-1000</v>
      </c>
      <c r="F1066" s="99">
        <f t="shared" ref="F1066" si="11839">O1060</f>
        <v>-66.332344432863991</v>
      </c>
      <c r="G1066" s="99">
        <f t="shared" ref="G1066" si="11840">P1060</f>
        <v>641.7429104522131</v>
      </c>
      <c r="H1066" s="45">
        <f t="shared" si="11241"/>
        <v>300</v>
      </c>
      <c r="I1066" s="45">
        <f t="shared" ref="I1066" si="11841">O1056</f>
        <v>67.887066226393841</v>
      </c>
      <c r="J1066" s="45">
        <f t="shared" ref="J1066" si="11842">P1056</f>
        <v>-1274.7744149133161</v>
      </c>
      <c r="K1066" s="40">
        <f t="shared" ref="K1066" si="11843">Z1060</f>
        <v>-3.2790988557124345</v>
      </c>
      <c r="L1066" s="52">
        <f t="shared" ref="L1066" si="11844">AA1060</f>
        <v>11.3666149721931</v>
      </c>
      <c r="M1066" s="58">
        <f t="shared" ref="M1066" si="11845">K1066*$Q$2</f>
        <v>-1.6395494278562173</v>
      </c>
      <c r="N1066" s="42">
        <f t="shared" ref="N1066" si="11846">L1066*$Q$2</f>
        <v>5.6833074860965498</v>
      </c>
      <c r="O1066" s="43">
        <f t="shared" ref="O1066" si="11847">F1066+M1066</f>
        <v>-67.971893860720215</v>
      </c>
      <c r="P1066" s="59">
        <f t="shared" ref="P1066" si="11848">G1066+N1066</f>
        <v>647.42621793830961</v>
      </c>
      <c r="Q1066" s="58">
        <f t="shared" si="11274"/>
        <v>-8.1277607950972552E-2</v>
      </c>
      <c r="R1066" s="42">
        <f t="shared" si="11275"/>
        <v>5.6782050362430263E-3</v>
      </c>
      <c r="S1066" s="42">
        <f t="shared" si="11276"/>
        <v>-8.1079020355443246E-2</v>
      </c>
      <c r="T1066" s="42">
        <f t="shared" ref="T1066" si="11849">R1066+R1067</f>
        <v>-9.8244758583864542E-2</v>
      </c>
      <c r="U1066" s="42">
        <f t="shared" ref="U1066" si="11850">S1066+S1067</f>
        <v>-0.6364133546978562</v>
      </c>
      <c r="V1066" s="42">
        <f t="shared" ref="V1066" si="11851">T1066/D1066</f>
        <v>-9.8244758583864548E-3</v>
      </c>
      <c r="W1066" s="42">
        <f t="shared" ref="W1066" si="11852">U1066/D1066</f>
        <v>-6.364133546978562E-2</v>
      </c>
      <c r="X1066" s="42">
        <f t="shared" ref="X1066" si="11853">V1066*$Q$2</f>
        <v>-4.9122379291932274E-3</v>
      </c>
      <c r="Y1066" s="42">
        <f t="shared" ref="Y1066" si="11854">W1066*$Q$2</f>
        <v>-3.182066773489281E-2</v>
      </c>
      <c r="Z1066" s="43">
        <f t="shared" ref="Z1066" si="11855">K1066+X1066</f>
        <v>-3.2840110936416278</v>
      </c>
      <c r="AA1066" s="59">
        <f t="shared" ref="AA1066" si="11856">L1066+Y1066</f>
        <v>11.334794304458207</v>
      </c>
    </row>
    <row r="1067" spans="1:27" ht="16" thickBot="1" x14ac:dyDescent="0.25">
      <c r="A1067" s="85"/>
      <c r="B1067" s="44">
        <f t="shared" si="11235"/>
        <v>2</v>
      </c>
      <c r="C1067" s="50">
        <f t="shared" si="11258"/>
        <v>1</v>
      </c>
      <c r="D1067" s="54">
        <f t="shared" si="11237"/>
        <v>10</v>
      </c>
      <c r="E1067" s="55">
        <f t="shared" si="11238"/>
        <v>-1000</v>
      </c>
      <c r="F1067" s="100">
        <f t="shared" ref="F1067" si="11857">O1060</f>
        <v>-66.332344432863991</v>
      </c>
      <c r="G1067" s="100">
        <f t="shared" ref="G1067" si="11858">P1060</f>
        <v>641.7429104522131</v>
      </c>
      <c r="H1067" s="56">
        <f t="shared" si="11261"/>
        <v>300</v>
      </c>
      <c r="I1067" s="56">
        <f t="shared" ref="I1067" si="11859">O1058</f>
        <v>-200.3706289344438</v>
      </c>
      <c r="J1067" s="56">
        <f t="shared" ref="J1067" si="11860">P1058</f>
        <v>-74.519009985182066</v>
      </c>
      <c r="K1067" s="56"/>
      <c r="L1067" s="57"/>
      <c r="M1067" s="60"/>
      <c r="N1067" s="61"/>
      <c r="O1067" s="62"/>
      <c r="P1067" s="63"/>
      <c r="Q1067" s="60">
        <f t="shared" si="11274"/>
        <v>-0.56497451736084259</v>
      </c>
      <c r="R1067" s="61">
        <f t="shared" si="11275"/>
        <v>-0.10392296362010757</v>
      </c>
      <c r="S1067" s="61">
        <f t="shared" si="11276"/>
        <v>-0.55533433434241297</v>
      </c>
      <c r="T1067" s="61"/>
      <c r="U1067" s="61"/>
      <c r="V1067" s="61"/>
      <c r="W1067" s="61"/>
      <c r="X1067" s="61"/>
      <c r="Y1067" s="61"/>
      <c r="Z1067" s="62"/>
      <c r="AA1067" s="63"/>
    </row>
    <row r="1068" spans="1:27" x14ac:dyDescent="0.2">
      <c r="A1068" s="85">
        <v>176</v>
      </c>
      <c r="B1068" s="44">
        <f t="shared" si="11179"/>
        <v>0</v>
      </c>
      <c r="C1068" s="50">
        <f t="shared" si="11173"/>
        <v>1</v>
      </c>
      <c r="D1068" s="53">
        <f t="shared" si="11180"/>
        <v>5</v>
      </c>
      <c r="E1068" s="45">
        <f t="shared" si="11181"/>
        <v>300</v>
      </c>
      <c r="F1068" s="99">
        <f t="shared" ref="F1068" si="11861">O1062</f>
        <v>68.748891004118335</v>
      </c>
      <c r="G1068" s="99">
        <f t="shared" ref="G1068" si="11862">P1062</f>
        <v>-1281.2857085333062</v>
      </c>
      <c r="H1068" s="45">
        <f t="shared" si="11176"/>
        <v>300</v>
      </c>
      <c r="I1068" s="45">
        <f t="shared" ref="I1068" si="11863">O1064</f>
        <v>-208.00850547113058</v>
      </c>
      <c r="J1068" s="45">
        <f t="shared" ref="J1068" si="11864">P1064</f>
        <v>-73.277878905520438</v>
      </c>
      <c r="K1068" s="40">
        <f t="shared" ref="K1068" si="11865">Z1062</f>
        <v>1.7243795691712431</v>
      </c>
      <c r="L1068" s="52">
        <f t="shared" ref="L1068" si="11866">AA1062</f>
        <v>-13.020286189238828</v>
      </c>
      <c r="M1068" s="58">
        <f t="shared" ref="M1068" si="11867">K1068*$Q$2</f>
        <v>0.86218978458562157</v>
      </c>
      <c r="N1068" s="42">
        <f t="shared" ref="N1068" si="11868">L1068*$Q$2</f>
        <v>-6.5101430946194139</v>
      </c>
      <c r="O1068" s="43">
        <f t="shared" ref="O1068" si="11869">F1068+M1068</f>
        <v>69.611080788703958</v>
      </c>
      <c r="P1068" s="59">
        <f t="shared" ref="P1068" si="11870">G1068+N1068</f>
        <v>-1287.7958516279257</v>
      </c>
      <c r="Q1068" s="58">
        <f t="shared" si="11274"/>
        <v>5.8598420593759491E-2</v>
      </c>
      <c r="R1068" s="42">
        <f t="shared" si="11275"/>
        <v>1.3085997941269476E-2</v>
      </c>
      <c r="S1068" s="42">
        <f t="shared" si="11276"/>
        <v>-5.7118574509210471E-2</v>
      </c>
      <c r="T1068" s="42">
        <f t="shared" ref="T1068" si="11871">R1068+R1069</f>
        <v>7.4120099157123989E-3</v>
      </c>
      <c r="U1068" s="42">
        <f t="shared" ref="U1068" si="11872">S1068+S1069</f>
        <v>2.2924034859714254E-2</v>
      </c>
      <c r="V1068" s="42">
        <f t="shared" ref="V1068" si="11873">T1068/D1068</f>
        <v>1.4824019831424797E-3</v>
      </c>
      <c r="W1068" s="42">
        <f t="shared" ref="W1068" si="11874">U1068/D1068</f>
        <v>4.5848069719428512E-3</v>
      </c>
      <c r="X1068" s="42">
        <f t="shared" ref="X1068" si="11875">V1068*$Q$2</f>
        <v>7.4120099157123985E-4</v>
      </c>
      <c r="Y1068" s="42">
        <f t="shared" ref="Y1068" si="11876">W1068*$Q$2</f>
        <v>2.2924034859714256E-3</v>
      </c>
      <c r="Z1068" s="43">
        <f t="shared" ref="Z1068" si="11877">K1068+X1068</f>
        <v>1.7251207701628144</v>
      </c>
      <c r="AA1068" s="59">
        <f t="shared" ref="AA1068" si="11878">L1068+Y1068</f>
        <v>-13.017993785752857</v>
      </c>
    </row>
    <row r="1069" spans="1:27" x14ac:dyDescent="0.2">
      <c r="A1069" s="85"/>
      <c r="B1069" s="44">
        <f t="shared" si="11179"/>
        <v>0</v>
      </c>
      <c r="C1069" s="50">
        <f t="shared" si="11200"/>
        <v>2</v>
      </c>
      <c r="D1069" s="53">
        <f t="shared" si="11180"/>
        <v>5</v>
      </c>
      <c r="E1069" s="45">
        <f t="shared" si="11181"/>
        <v>300</v>
      </c>
      <c r="F1069" s="99">
        <f t="shared" ref="F1069" si="11879">O1062</f>
        <v>68.748891004118335</v>
      </c>
      <c r="G1069" s="99">
        <f t="shared" ref="G1069" si="11880">P1062</f>
        <v>-1281.2857085333062</v>
      </c>
      <c r="H1069" s="46">
        <f t="shared" si="11203"/>
        <v>-1000</v>
      </c>
      <c r="I1069" s="45">
        <f t="shared" ref="I1069" si="11881">O1066</f>
        <v>-67.971893860720215</v>
      </c>
      <c r="J1069" s="45">
        <f t="shared" ref="J1069" si="11882">P1066</f>
        <v>647.42621793830961</v>
      </c>
      <c r="K1069" s="40"/>
      <c r="L1069" s="52"/>
      <c r="M1069" s="58"/>
      <c r="N1069" s="42"/>
      <c r="O1069" s="43"/>
      <c r="P1069" s="59"/>
      <c r="Q1069" s="58">
        <f t="shared" si="11274"/>
        <v>-8.0243463626020292E-2</v>
      </c>
      <c r="R1069" s="42">
        <f t="shared" si="11275"/>
        <v>-5.6739880255570769E-3</v>
      </c>
      <c r="S1069" s="42">
        <f t="shared" si="11276"/>
        <v>8.0042609368924725E-2</v>
      </c>
      <c r="T1069" s="42"/>
      <c r="U1069" s="42"/>
      <c r="V1069" s="42"/>
      <c r="W1069" s="42"/>
      <c r="X1069" s="42"/>
      <c r="Y1069" s="42"/>
      <c r="Z1069" s="43"/>
      <c r="AA1069" s="59"/>
    </row>
    <row r="1070" spans="1:27" x14ac:dyDescent="0.2">
      <c r="A1070" s="85"/>
      <c r="B1070" s="44">
        <f t="shared" si="11206"/>
        <v>1</v>
      </c>
      <c r="C1070" s="50">
        <f t="shared" si="11207"/>
        <v>0</v>
      </c>
      <c r="D1070" s="53">
        <f t="shared" si="11208"/>
        <v>3</v>
      </c>
      <c r="E1070" s="45">
        <f t="shared" si="11209"/>
        <v>300</v>
      </c>
      <c r="F1070" s="99">
        <f t="shared" ref="F1070" si="11883">O1064</f>
        <v>-208.00850547113058</v>
      </c>
      <c r="G1070" s="99">
        <f t="shared" ref="G1070" si="11884">P1064</f>
        <v>-73.277878905520438</v>
      </c>
      <c r="H1070" s="45">
        <f t="shared" si="11212"/>
        <v>300</v>
      </c>
      <c r="I1070" s="45">
        <f t="shared" ref="I1070" si="11885">O1062</f>
        <v>68.748891004118335</v>
      </c>
      <c r="J1070" s="45">
        <f t="shared" ref="J1070" si="11886">P1062</f>
        <v>-1281.2857085333062</v>
      </c>
      <c r="K1070" s="40">
        <f t="shared" ref="K1070" si="11887">Z1064</f>
        <v>-15.26059563648</v>
      </c>
      <c r="L1070" s="52">
        <f t="shared" ref="L1070" si="11888">AA1064</f>
        <v>2.5844959672040435</v>
      </c>
      <c r="M1070" s="58">
        <f t="shared" ref="M1070" si="11889">K1070*$Q$2</f>
        <v>-7.6302978182399999</v>
      </c>
      <c r="N1070" s="42">
        <f t="shared" ref="N1070" si="11890">L1070*$Q$2</f>
        <v>1.2922479836020218</v>
      </c>
      <c r="O1070" s="43">
        <f t="shared" ref="O1070" si="11891">F1070+M1070</f>
        <v>-215.63880328937057</v>
      </c>
      <c r="P1070" s="59">
        <f t="shared" ref="P1070" si="11892">G1070+N1070</f>
        <v>-71.985630921918414</v>
      </c>
      <c r="Q1070" s="58">
        <f t="shared" si="11274"/>
        <v>5.8598420593759491E-2</v>
      </c>
      <c r="R1070" s="42">
        <f t="shared" si="11275"/>
        <v>-1.3085997941269476E-2</v>
      </c>
      <c r="S1070" s="42">
        <f t="shared" si="11276"/>
        <v>5.7118574509210471E-2</v>
      </c>
      <c r="T1070" s="42">
        <f t="shared" ref="T1070" si="11893">R1070+R1071</f>
        <v>9.3071313709676334E-2</v>
      </c>
      <c r="U1070" s="42">
        <f t="shared" ref="U1070" si="11894">S1070+S1071</f>
        <v>0.60346148110290487</v>
      </c>
      <c r="V1070" s="42">
        <f t="shared" ref="V1070" si="11895">T1070/D1070</f>
        <v>3.1023771236558778E-2</v>
      </c>
      <c r="W1070" s="42">
        <f t="shared" ref="W1070" si="11896">U1070/D1070</f>
        <v>0.20115382703430162</v>
      </c>
      <c r="X1070" s="42">
        <f t="shared" ref="X1070" si="11897">V1070*$Q$2</f>
        <v>1.5511885618279389E-2</v>
      </c>
      <c r="Y1070" s="42">
        <f t="shared" ref="Y1070" si="11898">W1070*$Q$2</f>
        <v>0.10057691351715081</v>
      </c>
      <c r="Z1070" s="43">
        <f t="shared" ref="Z1070" si="11899">K1070+X1070</f>
        <v>-15.245083750861721</v>
      </c>
      <c r="AA1070" s="59">
        <f t="shared" ref="AA1070" si="11900">L1070+Y1070</f>
        <v>2.6850728807211945</v>
      </c>
    </row>
    <row r="1071" spans="1:27" x14ac:dyDescent="0.2">
      <c r="A1071" s="85"/>
      <c r="B1071" s="44">
        <f t="shared" si="11206"/>
        <v>1</v>
      </c>
      <c r="C1071" s="50">
        <f t="shared" si="11229"/>
        <v>2</v>
      </c>
      <c r="D1071" s="53">
        <f t="shared" si="11208"/>
        <v>3</v>
      </c>
      <c r="E1071" s="45">
        <f t="shared" si="11209"/>
        <v>300</v>
      </c>
      <c r="F1071" s="99">
        <f t="shared" ref="F1071" si="11901">O1064</f>
        <v>-208.00850547113058</v>
      </c>
      <c r="G1071" s="99">
        <f t="shared" ref="G1071" si="11902">P1064</f>
        <v>-73.277878905520438</v>
      </c>
      <c r="H1071" s="45">
        <f t="shared" si="11232"/>
        <v>-1000</v>
      </c>
      <c r="I1071" s="45">
        <f t="shared" ref="I1071" si="11903">O1066</f>
        <v>-67.971893860720215</v>
      </c>
      <c r="J1071" s="45">
        <f t="shared" ref="J1071" si="11904">P1066</f>
        <v>647.42621793830961</v>
      </c>
      <c r="K1071" s="40"/>
      <c r="L1071" s="52"/>
      <c r="M1071" s="58"/>
      <c r="N1071" s="42"/>
      <c r="O1071" s="43"/>
      <c r="P1071" s="59"/>
      <c r="Q1071" s="58">
        <f t="shared" si="11274"/>
        <v>-0.55656082003874685</v>
      </c>
      <c r="R1071" s="42">
        <f t="shared" si="11275"/>
        <v>0.10615731165094582</v>
      </c>
      <c r="S1071" s="42">
        <f t="shared" si="11276"/>
        <v>0.54634290659369444</v>
      </c>
      <c r="T1071" s="42"/>
      <c r="U1071" s="42"/>
      <c r="V1071" s="42"/>
      <c r="W1071" s="42"/>
      <c r="X1071" s="42"/>
      <c r="Y1071" s="42"/>
      <c r="Z1071" s="43"/>
      <c r="AA1071" s="59"/>
    </row>
    <row r="1072" spans="1:27" x14ac:dyDescent="0.2">
      <c r="A1072" s="85"/>
      <c r="B1072" s="44">
        <f t="shared" si="11235"/>
        <v>2</v>
      </c>
      <c r="C1072" s="50">
        <f t="shared" si="11236"/>
        <v>0</v>
      </c>
      <c r="D1072" s="53">
        <f t="shared" si="11237"/>
        <v>10</v>
      </c>
      <c r="E1072" s="45">
        <f t="shared" si="11238"/>
        <v>-1000</v>
      </c>
      <c r="F1072" s="99">
        <f t="shared" ref="F1072" si="11905">O1066</f>
        <v>-67.971893860720215</v>
      </c>
      <c r="G1072" s="99">
        <f t="shared" ref="G1072" si="11906">P1066</f>
        <v>647.42621793830961</v>
      </c>
      <c r="H1072" s="45">
        <f t="shared" si="11241"/>
        <v>300</v>
      </c>
      <c r="I1072" s="45">
        <f t="shared" ref="I1072" si="11907">O1062</f>
        <v>68.748891004118335</v>
      </c>
      <c r="J1072" s="45">
        <f t="shared" ref="J1072" si="11908">P1062</f>
        <v>-1281.2857085333062</v>
      </c>
      <c r="K1072" s="40">
        <f t="shared" ref="K1072" si="11909">Z1066</f>
        <v>-3.2840110936416278</v>
      </c>
      <c r="L1072" s="52">
        <f t="shared" ref="L1072" si="11910">AA1066</f>
        <v>11.334794304458207</v>
      </c>
      <c r="M1072" s="58">
        <f t="shared" ref="M1072" si="11911">K1072*$Q$2</f>
        <v>-1.6420055468208139</v>
      </c>
      <c r="N1072" s="42">
        <f t="shared" ref="N1072" si="11912">L1072*$Q$2</f>
        <v>5.6673971522291033</v>
      </c>
      <c r="O1072" s="43">
        <f t="shared" ref="O1072" si="11913">F1072+M1072</f>
        <v>-69.613899407541027</v>
      </c>
      <c r="P1072" s="59">
        <f t="shared" ref="P1072" si="11914">G1072+N1072</f>
        <v>653.09361509053872</v>
      </c>
      <c r="Q1072" s="58">
        <f t="shared" si="11274"/>
        <v>-8.0243463626020292E-2</v>
      </c>
      <c r="R1072" s="42">
        <f t="shared" si="11275"/>
        <v>5.6739880255570769E-3</v>
      </c>
      <c r="S1072" s="42">
        <f t="shared" si="11276"/>
        <v>-8.0042609368924725E-2</v>
      </c>
      <c r="T1072" s="42">
        <f t="shared" ref="T1072" si="11915">R1072+R1073</f>
        <v>-0.10048332362538874</v>
      </c>
      <c r="U1072" s="42">
        <f t="shared" ref="U1072" si="11916">S1072+S1073</f>
        <v>-0.62638551596261915</v>
      </c>
      <c r="V1072" s="42">
        <f t="shared" ref="V1072" si="11917">T1072/D1072</f>
        <v>-1.0048332362538874E-2</v>
      </c>
      <c r="W1072" s="42">
        <f t="shared" ref="W1072" si="11918">U1072/D1072</f>
        <v>-6.2638551596261915E-2</v>
      </c>
      <c r="X1072" s="42">
        <f t="shared" ref="X1072" si="11919">V1072*$Q$2</f>
        <v>-5.024166181269437E-3</v>
      </c>
      <c r="Y1072" s="42">
        <f t="shared" ref="Y1072" si="11920">W1072*$Q$2</f>
        <v>-3.1319275798130958E-2</v>
      </c>
      <c r="Z1072" s="43">
        <f t="shared" ref="Z1072" si="11921">K1072+X1072</f>
        <v>-3.2890352598228971</v>
      </c>
      <c r="AA1072" s="59">
        <f t="shared" ref="AA1072" si="11922">L1072+Y1072</f>
        <v>11.303475028660076</v>
      </c>
    </row>
    <row r="1073" spans="1:27" ht="16" thickBot="1" x14ac:dyDescent="0.25">
      <c r="A1073" s="85"/>
      <c r="B1073" s="44">
        <f t="shared" si="11235"/>
        <v>2</v>
      </c>
      <c r="C1073" s="50">
        <f t="shared" si="11258"/>
        <v>1</v>
      </c>
      <c r="D1073" s="54">
        <f t="shared" si="11237"/>
        <v>10</v>
      </c>
      <c r="E1073" s="55">
        <f t="shared" si="11238"/>
        <v>-1000</v>
      </c>
      <c r="F1073" s="100">
        <f t="shared" ref="F1073" si="11923">O1066</f>
        <v>-67.971893860720215</v>
      </c>
      <c r="G1073" s="100">
        <f t="shared" ref="G1073" si="11924">P1066</f>
        <v>647.42621793830961</v>
      </c>
      <c r="H1073" s="56">
        <f t="shared" si="11261"/>
        <v>300</v>
      </c>
      <c r="I1073" s="56">
        <f t="shared" ref="I1073" si="11925">O1064</f>
        <v>-208.00850547113058</v>
      </c>
      <c r="J1073" s="56">
        <f t="shared" ref="J1073" si="11926">P1064</f>
        <v>-73.277878905520438</v>
      </c>
      <c r="K1073" s="56"/>
      <c r="L1073" s="57"/>
      <c r="M1073" s="60"/>
      <c r="N1073" s="61"/>
      <c r="O1073" s="62"/>
      <c r="P1073" s="63"/>
      <c r="Q1073" s="60">
        <f t="shared" si="11274"/>
        <v>-0.55656082003874685</v>
      </c>
      <c r="R1073" s="61">
        <f t="shared" si="11275"/>
        <v>-0.10615731165094582</v>
      </c>
      <c r="S1073" s="61">
        <f t="shared" si="11276"/>
        <v>-0.54634290659369444</v>
      </c>
      <c r="T1073" s="61"/>
      <c r="U1073" s="61"/>
      <c r="V1073" s="61"/>
      <c r="W1073" s="61"/>
      <c r="X1073" s="61"/>
      <c r="Y1073" s="61"/>
      <c r="Z1073" s="62"/>
      <c r="AA1073" s="63"/>
    </row>
    <row r="1074" spans="1:27" x14ac:dyDescent="0.2">
      <c r="A1074" s="85">
        <v>177</v>
      </c>
      <c r="B1074" s="44">
        <f t="shared" ref="B1074:B1137" si="11927">$N$4</f>
        <v>0</v>
      </c>
      <c r="C1074" s="50">
        <f t="shared" si="11258"/>
        <v>1</v>
      </c>
      <c r="D1074" s="53">
        <f t="shared" ref="D1074:D1137" si="11928">$O$4</f>
        <v>5</v>
      </c>
      <c r="E1074" s="45">
        <f t="shared" ref="E1074:E1137" si="11929">$P$4</f>
        <v>300</v>
      </c>
      <c r="F1074" s="99">
        <f t="shared" ref="F1074" si="11930">O1068</f>
        <v>69.611080788703958</v>
      </c>
      <c r="G1074" s="99">
        <f t="shared" ref="G1074" si="11931">P1068</f>
        <v>-1287.7958516279257</v>
      </c>
      <c r="H1074" s="45">
        <f t="shared" si="11261"/>
        <v>300</v>
      </c>
      <c r="I1074" s="45">
        <f t="shared" ref="I1074" si="11932">O1070</f>
        <v>-215.63880328937057</v>
      </c>
      <c r="J1074" s="45">
        <f t="shared" ref="J1074" si="11933">P1070</f>
        <v>-71.985630921918414</v>
      </c>
      <c r="K1074" s="40">
        <f t="shared" ref="K1074" si="11934">Z1068</f>
        <v>1.7251207701628144</v>
      </c>
      <c r="L1074" s="52">
        <f t="shared" ref="L1074" si="11935">AA1068</f>
        <v>-13.017993785752857</v>
      </c>
      <c r="M1074" s="58">
        <f t="shared" ref="M1074" si="11936">K1074*$Q$2</f>
        <v>0.8625603850814072</v>
      </c>
      <c r="N1074" s="42">
        <f t="shared" ref="N1074" si="11937">L1074*$Q$2</f>
        <v>-6.5089968928764286</v>
      </c>
      <c r="O1074" s="43">
        <f t="shared" ref="O1074" si="11938">F1074+M1074</f>
        <v>70.473641173785367</v>
      </c>
      <c r="P1074" s="59">
        <f t="shared" ref="P1074" si="11939">G1074+N1074</f>
        <v>-1294.3048485208021</v>
      </c>
      <c r="Q1074" s="58">
        <f t="shared" si="11274"/>
        <v>5.7708510868262453E-2</v>
      </c>
      <c r="R1074" s="42">
        <f t="shared" si="11275"/>
        <v>1.3181475401199688E-2</v>
      </c>
      <c r="S1074" s="42">
        <f t="shared" si="11276"/>
        <v>-5.618292385485054E-2</v>
      </c>
      <c r="T1074" s="42">
        <f t="shared" ref="T1074" si="11940">R1074+R1075</f>
        <v>7.5126566479121019E-3</v>
      </c>
      <c r="U1074" s="42">
        <f t="shared" ref="U1074" si="11941">S1074+S1075</f>
        <v>2.2844206129174573E-2</v>
      </c>
      <c r="V1074" s="42">
        <f t="shared" ref="V1074" si="11942">T1074/D1074</f>
        <v>1.5025313295824205E-3</v>
      </c>
      <c r="W1074" s="42">
        <f t="shared" ref="W1074" si="11943">U1074/D1074</f>
        <v>4.5688412258349147E-3</v>
      </c>
      <c r="X1074" s="42">
        <f t="shared" ref="X1074" si="11944">V1074*$Q$2</f>
        <v>7.5126566479121024E-4</v>
      </c>
      <c r="Y1074" s="42">
        <f t="shared" ref="Y1074" si="11945">W1074*$Q$2</f>
        <v>2.2844206129174574E-3</v>
      </c>
      <c r="Z1074" s="43">
        <f t="shared" ref="Z1074" si="11946">K1074+X1074</f>
        <v>1.7258720358276056</v>
      </c>
      <c r="AA1074" s="59">
        <f t="shared" ref="AA1074" si="11947">L1074+Y1074</f>
        <v>-13.015709365139939</v>
      </c>
    </row>
    <row r="1075" spans="1:27" x14ac:dyDescent="0.2">
      <c r="A1075" s="85"/>
      <c r="B1075" s="44">
        <f t="shared" si="11927"/>
        <v>0</v>
      </c>
      <c r="C1075" s="50">
        <f t="shared" ref="C1075:C1138" si="11948">$N$6</f>
        <v>2</v>
      </c>
      <c r="D1075" s="53">
        <f t="shared" si="11928"/>
        <v>5</v>
      </c>
      <c r="E1075" s="45">
        <f t="shared" si="11929"/>
        <v>300</v>
      </c>
      <c r="F1075" s="99">
        <f t="shared" ref="F1075" si="11949">O1068</f>
        <v>69.611080788703958</v>
      </c>
      <c r="G1075" s="99">
        <f t="shared" ref="G1075" si="11950">P1068</f>
        <v>-1287.7958516279257</v>
      </c>
      <c r="H1075" s="46">
        <f t="shared" ref="H1075:H1138" si="11951">$P$6</f>
        <v>-1000</v>
      </c>
      <c r="I1075" s="45">
        <f t="shared" ref="I1075" si="11952">O1072</f>
        <v>-69.613899407541027</v>
      </c>
      <c r="J1075" s="45">
        <f t="shared" ref="J1075" si="11953">P1072</f>
        <v>653.09361509053872</v>
      </c>
      <c r="K1075" s="40"/>
      <c r="L1075" s="52"/>
      <c r="M1075" s="58"/>
      <c r="N1075" s="42"/>
      <c r="O1075" s="43"/>
      <c r="P1075" s="59"/>
      <c r="Q1075" s="58">
        <f t="shared" si="11274"/>
        <v>-7.923018856199715E-2</v>
      </c>
      <c r="R1075" s="42">
        <f t="shared" si="11275"/>
        <v>-5.6688187532875859E-3</v>
      </c>
      <c r="S1075" s="42">
        <f t="shared" si="11276"/>
        <v>7.9027129984025113E-2</v>
      </c>
      <c r="T1075" s="42"/>
      <c r="U1075" s="42"/>
      <c r="V1075" s="42"/>
      <c r="W1075" s="42"/>
      <c r="X1075" s="42"/>
      <c r="Y1075" s="42"/>
      <c r="Z1075" s="43"/>
      <c r="AA1075" s="59"/>
    </row>
    <row r="1076" spans="1:27" x14ac:dyDescent="0.2">
      <c r="A1076" s="85"/>
      <c r="B1076" s="44">
        <f t="shared" ref="B1076:B1139" si="11954">$N$5</f>
        <v>1</v>
      </c>
      <c r="C1076" s="50">
        <f t="shared" ref="C1076:C1139" si="11955">$N$4</f>
        <v>0</v>
      </c>
      <c r="D1076" s="53">
        <f t="shared" ref="D1076:D1139" si="11956">$O$5</f>
        <v>3</v>
      </c>
      <c r="E1076" s="45">
        <f t="shared" ref="E1076:E1139" si="11957">$P$5</f>
        <v>300</v>
      </c>
      <c r="F1076" s="99">
        <f t="shared" ref="F1076" si="11958">O1070</f>
        <v>-215.63880328937057</v>
      </c>
      <c r="G1076" s="99">
        <f t="shared" ref="G1076" si="11959">P1070</f>
        <v>-71.985630921918414</v>
      </c>
      <c r="H1076" s="45">
        <f t="shared" ref="H1076:H1139" si="11960">$P$4</f>
        <v>300</v>
      </c>
      <c r="I1076" s="45">
        <f t="shared" ref="I1076" si="11961">O1068</f>
        <v>69.611080788703958</v>
      </c>
      <c r="J1076" s="45">
        <f t="shared" ref="J1076" si="11962">P1068</f>
        <v>-1287.7958516279257</v>
      </c>
      <c r="K1076" s="40">
        <f t="shared" ref="K1076" si="11963">Z1070</f>
        <v>-15.245083750861721</v>
      </c>
      <c r="L1076" s="52">
        <f t="shared" ref="L1076" si="11964">AA1070</f>
        <v>2.6850728807211945</v>
      </c>
      <c r="M1076" s="58">
        <f t="shared" ref="M1076" si="11965">K1076*$Q$2</f>
        <v>-7.6225418754308603</v>
      </c>
      <c r="N1076" s="42">
        <f t="shared" ref="N1076" si="11966">L1076*$Q$2</f>
        <v>1.3425364403605973</v>
      </c>
      <c r="O1076" s="43">
        <f t="shared" ref="O1076" si="11967">F1076+M1076</f>
        <v>-223.26134516480144</v>
      </c>
      <c r="P1076" s="59">
        <f t="shared" ref="P1076" si="11968">G1076+N1076</f>
        <v>-70.64309448155781</v>
      </c>
      <c r="Q1076" s="58">
        <f t="shared" si="11274"/>
        <v>5.7708510868262453E-2</v>
      </c>
      <c r="R1076" s="42">
        <f t="shared" si="11275"/>
        <v>-1.3181475401199688E-2</v>
      </c>
      <c r="S1076" s="42">
        <f t="shared" si="11276"/>
        <v>5.618292385485054E-2</v>
      </c>
      <c r="T1076" s="42">
        <f t="shared" ref="T1076" si="11969">R1076+R1077</f>
        <v>9.5084488969963382E-2</v>
      </c>
      <c r="U1076" s="42">
        <f t="shared" ref="U1076" si="11970">S1076+S1077</f>
        <v>0.5937720728850846</v>
      </c>
      <c r="V1076" s="42">
        <f t="shared" ref="V1076" si="11971">T1076/D1076</f>
        <v>3.1694829656654461E-2</v>
      </c>
      <c r="W1076" s="42">
        <f t="shared" ref="W1076" si="11972">U1076/D1076</f>
        <v>0.1979240242950282</v>
      </c>
      <c r="X1076" s="42">
        <f t="shared" ref="X1076" si="11973">V1076*$Q$2</f>
        <v>1.584741482832723E-2</v>
      </c>
      <c r="Y1076" s="42">
        <f t="shared" ref="Y1076" si="11974">W1076*$Q$2</f>
        <v>9.89620121475141E-2</v>
      </c>
      <c r="Z1076" s="43">
        <f t="shared" ref="Z1076" si="11975">K1076+X1076</f>
        <v>-15.229236336033393</v>
      </c>
      <c r="AA1076" s="59">
        <f t="shared" ref="AA1076" si="11976">L1076+Y1076</f>
        <v>2.7840348928687089</v>
      </c>
    </row>
    <row r="1077" spans="1:27" x14ac:dyDescent="0.2">
      <c r="A1077" s="85"/>
      <c r="B1077" s="44">
        <f t="shared" si="11954"/>
        <v>1</v>
      </c>
      <c r="C1077" s="50">
        <f t="shared" ref="C1077:C1140" si="11977">$N$6</f>
        <v>2</v>
      </c>
      <c r="D1077" s="53">
        <f t="shared" si="11956"/>
        <v>3</v>
      </c>
      <c r="E1077" s="45">
        <f t="shared" si="11957"/>
        <v>300</v>
      </c>
      <c r="F1077" s="99">
        <f t="shared" ref="F1077" si="11978">O1070</f>
        <v>-215.63880328937057</v>
      </c>
      <c r="G1077" s="99">
        <f t="shared" ref="G1077" si="11979">P1070</f>
        <v>-71.985630921918414</v>
      </c>
      <c r="H1077" s="45">
        <f t="shared" ref="H1077:H1140" si="11980">$P$6</f>
        <v>-1000</v>
      </c>
      <c r="I1077" s="45">
        <f t="shared" ref="I1077" si="11981">O1072</f>
        <v>-69.613899407541027</v>
      </c>
      <c r="J1077" s="45">
        <f t="shared" ref="J1077" si="11982">P1072</f>
        <v>653.09361509053872</v>
      </c>
      <c r="K1077" s="40"/>
      <c r="L1077" s="52"/>
      <c r="M1077" s="58"/>
      <c r="N1077" s="42"/>
      <c r="O1077" s="43"/>
      <c r="P1077" s="59"/>
      <c r="Q1077" s="58">
        <f t="shared" si="11274"/>
        <v>-0.54838272419567446</v>
      </c>
      <c r="R1077" s="42">
        <f t="shared" si="11275"/>
        <v>0.10826596437116306</v>
      </c>
      <c r="S1077" s="42">
        <f t="shared" si="11276"/>
        <v>0.53758914903023403</v>
      </c>
      <c r="T1077" s="42"/>
      <c r="U1077" s="42"/>
      <c r="V1077" s="42"/>
      <c r="W1077" s="42"/>
      <c r="X1077" s="42"/>
      <c r="Y1077" s="42"/>
      <c r="Z1077" s="43"/>
      <c r="AA1077" s="59"/>
    </row>
    <row r="1078" spans="1:27" x14ac:dyDescent="0.2">
      <c r="A1078" s="85"/>
      <c r="B1078" s="44">
        <f t="shared" ref="B1078:B1141" si="11983">$N$6</f>
        <v>2</v>
      </c>
      <c r="C1078" s="50">
        <f t="shared" ref="C1078:C1141" si="11984">$N$4</f>
        <v>0</v>
      </c>
      <c r="D1078" s="53">
        <f t="shared" ref="D1078:D1141" si="11985">$O$6</f>
        <v>10</v>
      </c>
      <c r="E1078" s="45">
        <f t="shared" ref="E1078:E1141" si="11986">$P$6</f>
        <v>-1000</v>
      </c>
      <c r="F1078" s="99">
        <f t="shared" ref="F1078" si="11987">O1072</f>
        <v>-69.613899407541027</v>
      </c>
      <c r="G1078" s="99">
        <f t="shared" ref="G1078" si="11988">P1072</f>
        <v>653.09361509053872</v>
      </c>
      <c r="H1078" s="45">
        <f t="shared" ref="H1078:H1141" si="11989">$P$4</f>
        <v>300</v>
      </c>
      <c r="I1078" s="45">
        <f t="shared" ref="I1078" si="11990">O1068</f>
        <v>69.611080788703958</v>
      </c>
      <c r="J1078" s="45">
        <f t="shared" ref="J1078" si="11991">P1068</f>
        <v>-1287.7958516279257</v>
      </c>
      <c r="K1078" s="40">
        <f t="shared" ref="K1078" si="11992">Z1072</f>
        <v>-3.2890352598228971</v>
      </c>
      <c r="L1078" s="52">
        <f t="shared" ref="L1078" si="11993">AA1072</f>
        <v>11.303475028660076</v>
      </c>
      <c r="M1078" s="58">
        <f t="shared" ref="M1078" si="11994">K1078*$Q$2</f>
        <v>-1.6445176299114486</v>
      </c>
      <c r="N1078" s="42">
        <f t="shared" ref="N1078" si="11995">L1078*$Q$2</f>
        <v>5.6517375143300379</v>
      </c>
      <c r="O1078" s="43">
        <f t="shared" ref="O1078" si="11996">F1078+M1078</f>
        <v>-71.258417037452475</v>
      </c>
      <c r="P1078" s="59">
        <f t="shared" ref="P1078" si="11997">G1078+N1078</f>
        <v>658.7453526048688</v>
      </c>
      <c r="Q1078" s="58">
        <f t="shared" ref="Q1078:Q1141" si="11998">(E1078*H1078)/((F1078-I1078)^2+(G1078-J1078)^2)</f>
        <v>-7.923018856199715E-2</v>
      </c>
      <c r="R1078" s="42">
        <f t="shared" ref="R1078:R1141" si="11999">Q1078*(F1078-I1078)/SQRT((F1078-I1078)^2+(G1078-J1078)^2)</f>
        <v>5.6688187532875859E-3</v>
      </c>
      <c r="S1078" s="42">
        <f t="shared" ref="S1078:S1141" si="12000">Q1078*(G1078-J1078)/SQRT((F1078-I1078)^2+(G1078-J1078)^2)</f>
        <v>-7.9027129984025113E-2</v>
      </c>
      <c r="T1078" s="42">
        <f t="shared" ref="T1078" si="12001">R1078+R1079</f>
        <v>-0.10259714561787547</v>
      </c>
      <c r="U1078" s="42">
        <f t="shared" ref="U1078" si="12002">S1078+S1079</f>
        <v>-0.61661627901425908</v>
      </c>
      <c r="V1078" s="42">
        <f t="shared" ref="V1078" si="12003">T1078/D1078</f>
        <v>-1.0259714561787547E-2</v>
      </c>
      <c r="W1078" s="42">
        <f t="shared" ref="W1078" si="12004">U1078/D1078</f>
        <v>-6.166162790142591E-2</v>
      </c>
      <c r="X1078" s="42">
        <f t="shared" ref="X1078" si="12005">V1078*$Q$2</f>
        <v>-5.1298572808937733E-3</v>
      </c>
      <c r="Y1078" s="42">
        <f t="shared" ref="Y1078" si="12006">W1078*$Q$2</f>
        <v>-3.0830813950712955E-2</v>
      </c>
      <c r="Z1078" s="43">
        <f t="shared" ref="Z1078" si="12007">K1078+X1078</f>
        <v>-3.2941651171037911</v>
      </c>
      <c r="AA1078" s="59">
        <f t="shared" ref="AA1078" si="12008">L1078+Y1078</f>
        <v>11.272644214709363</v>
      </c>
    </row>
    <row r="1079" spans="1:27" ht="16" thickBot="1" x14ac:dyDescent="0.25">
      <c r="A1079" s="85"/>
      <c r="B1079" s="44">
        <f t="shared" si="11983"/>
        <v>2</v>
      </c>
      <c r="C1079" s="50">
        <f t="shared" ref="C1079:C1140" si="12009">$N$5</f>
        <v>1</v>
      </c>
      <c r="D1079" s="54">
        <f t="shared" si="11985"/>
        <v>10</v>
      </c>
      <c r="E1079" s="55">
        <f t="shared" si="11986"/>
        <v>-1000</v>
      </c>
      <c r="F1079" s="100">
        <f t="shared" ref="F1079" si="12010">O1072</f>
        <v>-69.613899407541027</v>
      </c>
      <c r="G1079" s="100">
        <f t="shared" ref="G1079" si="12011">P1072</f>
        <v>653.09361509053872</v>
      </c>
      <c r="H1079" s="56">
        <f t="shared" ref="H1079:H1140" si="12012">$P$5</f>
        <v>300</v>
      </c>
      <c r="I1079" s="56">
        <f t="shared" ref="I1079" si="12013">O1070</f>
        <v>-215.63880328937057</v>
      </c>
      <c r="J1079" s="56">
        <f t="shared" ref="J1079" si="12014">P1070</f>
        <v>-71.985630921918414</v>
      </c>
      <c r="K1079" s="56"/>
      <c r="L1079" s="57"/>
      <c r="M1079" s="60"/>
      <c r="N1079" s="61"/>
      <c r="O1079" s="62"/>
      <c r="P1079" s="63"/>
      <c r="Q1079" s="60">
        <f t="shared" si="11998"/>
        <v>-0.54838272419567446</v>
      </c>
      <c r="R1079" s="61">
        <f t="shared" si="11999"/>
        <v>-0.10826596437116306</v>
      </c>
      <c r="S1079" s="61">
        <f t="shared" si="12000"/>
        <v>-0.53758914903023403</v>
      </c>
      <c r="T1079" s="61"/>
      <c r="U1079" s="61"/>
      <c r="V1079" s="61"/>
      <c r="W1079" s="61"/>
      <c r="X1079" s="61"/>
      <c r="Y1079" s="61"/>
      <c r="Z1079" s="62"/>
      <c r="AA1079" s="63"/>
    </row>
    <row r="1080" spans="1:27" x14ac:dyDescent="0.2">
      <c r="A1080" s="85">
        <v>178</v>
      </c>
      <c r="B1080" s="44">
        <f t="shared" si="11927"/>
        <v>0</v>
      </c>
      <c r="C1080" s="50">
        <f t="shared" si="12009"/>
        <v>1</v>
      </c>
      <c r="D1080" s="53">
        <f t="shared" si="11928"/>
        <v>5</v>
      </c>
      <c r="E1080" s="45">
        <f t="shared" si="11929"/>
        <v>300</v>
      </c>
      <c r="F1080" s="99">
        <f t="shared" ref="F1080" si="12015">O1074</f>
        <v>70.473641173785367</v>
      </c>
      <c r="G1080" s="99">
        <f t="shared" ref="G1080" si="12016">P1074</f>
        <v>-1294.3048485208021</v>
      </c>
      <c r="H1080" s="45">
        <f t="shared" si="12012"/>
        <v>300</v>
      </c>
      <c r="I1080" s="45">
        <f t="shared" ref="I1080" si="12017">O1076</f>
        <v>-223.26134516480144</v>
      </c>
      <c r="J1080" s="45">
        <f t="shared" ref="J1080" si="12018">P1076</f>
        <v>-70.64309448155781</v>
      </c>
      <c r="K1080" s="40">
        <f t="shared" ref="K1080" si="12019">Z1074</f>
        <v>1.7258720358276056</v>
      </c>
      <c r="L1080" s="52">
        <f t="shared" ref="L1080" si="12020">AA1074</f>
        <v>-13.015709365139939</v>
      </c>
      <c r="M1080" s="58">
        <f t="shared" ref="M1080" si="12021">K1080*$Q$2</f>
        <v>0.86293601791380281</v>
      </c>
      <c r="N1080" s="42">
        <f t="shared" ref="N1080" si="12022">L1080*$Q$2</f>
        <v>-6.5078546825699695</v>
      </c>
      <c r="O1080" s="43">
        <f t="shared" ref="O1080" si="12023">F1080+M1080</f>
        <v>71.336577191699163</v>
      </c>
      <c r="P1080" s="59">
        <f t="shared" ref="P1080" si="12024">G1080+N1080</f>
        <v>-1300.8127032033722</v>
      </c>
      <c r="Q1080" s="58">
        <f t="shared" si="11998"/>
        <v>5.6831516756026504E-2</v>
      </c>
      <c r="R1080" s="42">
        <f t="shared" si="11999"/>
        <v>1.3265337181216117E-2</v>
      </c>
      <c r="S1080" s="42">
        <f t="shared" si="12000"/>
        <v>-5.5261669593481944E-2</v>
      </c>
      <c r="T1080" s="42">
        <f t="shared" ref="T1080" si="12025">R1080+R1081</f>
        <v>7.6025868549463964E-3</v>
      </c>
      <c r="U1080" s="42">
        <f t="shared" ref="U1080" si="12026">S1080+S1081</f>
        <v>2.2770328270841911E-2</v>
      </c>
      <c r="V1080" s="42">
        <f t="shared" ref="V1080" si="12027">T1080/D1080</f>
        <v>1.5205173709892793E-3</v>
      </c>
      <c r="W1080" s="42">
        <f t="shared" ref="W1080" si="12028">U1080/D1080</f>
        <v>4.5540656541683822E-3</v>
      </c>
      <c r="X1080" s="42">
        <f t="shared" ref="X1080" si="12029">V1080*$Q$2</f>
        <v>7.6025868549463966E-4</v>
      </c>
      <c r="Y1080" s="42">
        <f t="shared" ref="Y1080" si="12030">W1080*$Q$2</f>
        <v>2.2770328270841911E-3</v>
      </c>
      <c r="Z1080" s="43">
        <f t="shared" ref="Z1080" si="12031">K1080+X1080</f>
        <v>1.7266322945131003</v>
      </c>
      <c r="AA1080" s="59">
        <f t="shared" ref="AA1080" si="12032">L1080+Y1080</f>
        <v>-13.013432332312854</v>
      </c>
    </row>
    <row r="1081" spans="1:27" x14ac:dyDescent="0.2">
      <c r="A1081" s="85"/>
      <c r="B1081" s="44">
        <f t="shared" si="11927"/>
        <v>0</v>
      </c>
      <c r="C1081" s="50">
        <f t="shared" si="11948"/>
        <v>2</v>
      </c>
      <c r="D1081" s="53">
        <f t="shared" si="11928"/>
        <v>5</v>
      </c>
      <c r="E1081" s="45">
        <f t="shared" si="11929"/>
        <v>300</v>
      </c>
      <c r="F1081" s="99">
        <f t="shared" ref="F1081" si="12033">O1074</f>
        <v>70.473641173785367</v>
      </c>
      <c r="G1081" s="99">
        <f t="shared" ref="G1081" si="12034">P1074</f>
        <v>-1294.3048485208021</v>
      </c>
      <c r="H1081" s="46">
        <f t="shared" si="11951"/>
        <v>-1000</v>
      </c>
      <c r="I1081" s="45">
        <f t="shared" ref="I1081" si="12035">O1078</f>
        <v>-71.258417037452475</v>
      </c>
      <c r="J1081" s="45">
        <f t="shared" ref="J1081" si="12036">P1078</f>
        <v>658.7453526048688</v>
      </c>
      <c r="K1081" s="40"/>
      <c r="L1081" s="52"/>
      <c r="M1081" s="58"/>
      <c r="N1081" s="42"/>
      <c r="O1081" s="43"/>
      <c r="P1081" s="59"/>
      <c r="Q1081" s="58">
        <f t="shared" si="11998"/>
        <v>-7.8237199796231907E-2</v>
      </c>
      <c r="R1081" s="42">
        <f t="shared" si="11999"/>
        <v>-5.6627503262697207E-3</v>
      </c>
      <c r="S1081" s="42">
        <f t="shared" si="12000"/>
        <v>7.8031997864323854E-2</v>
      </c>
      <c r="T1081" s="42"/>
      <c r="U1081" s="42"/>
      <c r="V1081" s="42"/>
      <c r="W1081" s="42"/>
      <c r="X1081" s="42"/>
      <c r="Y1081" s="42"/>
      <c r="Z1081" s="43"/>
      <c r="AA1081" s="59"/>
    </row>
    <row r="1082" spans="1:27" x14ac:dyDescent="0.2">
      <c r="A1082" s="85"/>
      <c r="B1082" s="44">
        <f t="shared" si="11954"/>
        <v>1</v>
      </c>
      <c r="C1082" s="50">
        <f t="shared" si="11955"/>
        <v>0</v>
      </c>
      <c r="D1082" s="53">
        <f t="shared" si="11956"/>
        <v>3</v>
      </c>
      <c r="E1082" s="45">
        <f t="shared" si="11957"/>
        <v>300</v>
      </c>
      <c r="F1082" s="99">
        <f t="shared" ref="F1082" si="12037">O1076</f>
        <v>-223.26134516480144</v>
      </c>
      <c r="G1082" s="99">
        <f t="shared" ref="G1082" si="12038">P1076</f>
        <v>-70.64309448155781</v>
      </c>
      <c r="H1082" s="45">
        <f t="shared" si="11960"/>
        <v>300</v>
      </c>
      <c r="I1082" s="45">
        <f t="shared" ref="I1082" si="12039">O1074</f>
        <v>70.473641173785367</v>
      </c>
      <c r="J1082" s="45">
        <f t="shared" ref="J1082" si="12040">P1074</f>
        <v>-1294.3048485208021</v>
      </c>
      <c r="K1082" s="40">
        <f t="shared" ref="K1082" si="12041">Z1076</f>
        <v>-15.229236336033393</v>
      </c>
      <c r="L1082" s="52">
        <f t="shared" ref="L1082" si="12042">AA1076</f>
        <v>2.7840348928687089</v>
      </c>
      <c r="M1082" s="58">
        <f t="shared" ref="M1082" si="12043">K1082*$Q$2</f>
        <v>-7.6146181680166967</v>
      </c>
      <c r="N1082" s="42">
        <f t="shared" ref="N1082" si="12044">L1082*$Q$2</f>
        <v>1.3920174464343544</v>
      </c>
      <c r="O1082" s="43">
        <f t="shared" ref="O1082" si="12045">F1082+M1082</f>
        <v>-230.87596333281815</v>
      </c>
      <c r="P1082" s="59">
        <f t="shared" ref="P1082" si="12046">G1082+N1082</f>
        <v>-69.251077035123458</v>
      </c>
      <c r="Q1082" s="58">
        <f t="shared" si="11998"/>
        <v>5.6831516756026504E-2</v>
      </c>
      <c r="R1082" s="42">
        <f t="shared" si="11999"/>
        <v>-1.3265337181216117E-2</v>
      </c>
      <c r="S1082" s="42">
        <f t="shared" si="12000"/>
        <v>5.5261669593481944E-2</v>
      </c>
      <c r="T1082" s="42">
        <f t="shared" ref="T1082" si="12047">R1082+R1083</f>
        <v>9.6990557955774465E-2</v>
      </c>
      <c r="U1082" s="42">
        <f t="shared" ref="U1082" si="12048">S1082+S1083</f>
        <v>0.58432632069492407</v>
      </c>
      <c r="V1082" s="42">
        <f t="shared" ref="V1082" si="12049">T1082/D1082</f>
        <v>3.2330185985258157E-2</v>
      </c>
      <c r="W1082" s="42">
        <f t="shared" ref="W1082" si="12050">U1082/D1082</f>
        <v>0.19477544023164137</v>
      </c>
      <c r="X1082" s="42">
        <f t="shared" ref="X1082" si="12051">V1082*$Q$2</f>
        <v>1.6165092992629079E-2</v>
      </c>
      <c r="Y1082" s="42">
        <f t="shared" ref="Y1082" si="12052">W1082*$Q$2</f>
        <v>9.7387720115820683E-2</v>
      </c>
      <c r="Z1082" s="43">
        <f t="shared" ref="Z1082" si="12053">K1082+X1082</f>
        <v>-15.213071243040764</v>
      </c>
      <c r="AA1082" s="59">
        <f t="shared" ref="AA1082" si="12054">L1082+Y1082</f>
        <v>2.8814226129845295</v>
      </c>
    </row>
    <row r="1083" spans="1:27" x14ac:dyDescent="0.2">
      <c r="A1083" s="85"/>
      <c r="B1083" s="44">
        <f t="shared" si="11954"/>
        <v>1</v>
      </c>
      <c r="C1083" s="50">
        <f t="shared" si="11977"/>
        <v>2</v>
      </c>
      <c r="D1083" s="53">
        <f t="shared" si="11956"/>
        <v>3</v>
      </c>
      <c r="E1083" s="45">
        <f t="shared" si="11957"/>
        <v>300</v>
      </c>
      <c r="F1083" s="99">
        <f t="shared" ref="F1083" si="12055">O1076</f>
        <v>-223.26134516480144</v>
      </c>
      <c r="G1083" s="99">
        <f t="shared" ref="G1083" si="12056">P1076</f>
        <v>-70.64309448155781</v>
      </c>
      <c r="H1083" s="45">
        <f t="shared" si="11980"/>
        <v>-1000</v>
      </c>
      <c r="I1083" s="45">
        <f t="shared" ref="I1083" si="12057">O1078</f>
        <v>-71.258417037452475</v>
      </c>
      <c r="J1083" s="45">
        <f t="shared" ref="J1083" si="12058">P1078</f>
        <v>658.7453526048688</v>
      </c>
      <c r="K1083" s="40"/>
      <c r="L1083" s="52"/>
      <c r="M1083" s="58"/>
      <c r="N1083" s="42"/>
      <c r="O1083" s="43"/>
      <c r="P1083" s="59"/>
      <c r="Q1083" s="58">
        <f t="shared" si="11998"/>
        <v>-0.54043109408836731</v>
      </c>
      <c r="R1083" s="42">
        <f t="shared" si="11999"/>
        <v>0.11025589513699058</v>
      </c>
      <c r="S1083" s="42">
        <f t="shared" si="12000"/>
        <v>0.52906465110144207</v>
      </c>
      <c r="T1083" s="42"/>
      <c r="U1083" s="42"/>
      <c r="V1083" s="42"/>
      <c r="W1083" s="42"/>
      <c r="X1083" s="42"/>
      <c r="Y1083" s="42"/>
      <c r="Z1083" s="43"/>
      <c r="AA1083" s="59"/>
    </row>
    <row r="1084" spans="1:27" x14ac:dyDescent="0.2">
      <c r="A1084" s="85"/>
      <c r="B1084" s="44">
        <f t="shared" si="11983"/>
        <v>2</v>
      </c>
      <c r="C1084" s="50">
        <f t="shared" si="11984"/>
        <v>0</v>
      </c>
      <c r="D1084" s="53">
        <f t="shared" si="11985"/>
        <v>10</v>
      </c>
      <c r="E1084" s="45">
        <f t="shared" si="11986"/>
        <v>-1000</v>
      </c>
      <c r="F1084" s="99">
        <f t="shared" ref="F1084" si="12059">O1078</f>
        <v>-71.258417037452475</v>
      </c>
      <c r="G1084" s="99">
        <f t="shared" ref="G1084" si="12060">P1078</f>
        <v>658.7453526048688</v>
      </c>
      <c r="H1084" s="45">
        <f t="shared" si="11989"/>
        <v>300</v>
      </c>
      <c r="I1084" s="45">
        <f t="shared" ref="I1084" si="12061">O1074</f>
        <v>70.473641173785367</v>
      </c>
      <c r="J1084" s="45">
        <f t="shared" ref="J1084" si="12062">P1074</f>
        <v>-1294.3048485208021</v>
      </c>
      <c r="K1084" s="40">
        <f t="shared" ref="K1084" si="12063">Z1078</f>
        <v>-3.2941651171037911</v>
      </c>
      <c r="L1084" s="52">
        <f t="shared" ref="L1084" si="12064">AA1078</f>
        <v>11.272644214709363</v>
      </c>
      <c r="M1084" s="58">
        <f t="shared" ref="M1084" si="12065">K1084*$Q$2</f>
        <v>-1.6470825585518956</v>
      </c>
      <c r="N1084" s="42">
        <f t="shared" ref="N1084" si="12066">L1084*$Q$2</f>
        <v>5.6363221073546814</v>
      </c>
      <c r="O1084" s="43">
        <f t="shared" ref="O1084" si="12067">F1084+M1084</f>
        <v>-72.905499596004375</v>
      </c>
      <c r="P1084" s="59">
        <f t="shared" ref="P1084" si="12068">G1084+N1084</f>
        <v>664.38167471222346</v>
      </c>
      <c r="Q1084" s="58">
        <f t="shared" si="11998"/>
        <v>-7.8237199796231907E-2</v>
      </c>
      <c r="R1084" s="42">
        <f t="shared" si="11999"/>
        <v>5.6627503262697207E-3</v>
      </c>
      <c r="S1084" s="42">
        <f t="shared" si="12000"/>
        <v>-7.8031997864323854E-2</v>
      </c>
      <c r="T1084" s="42">
        <f t="shared" ref="T1084" si="12069">R1084+R1085</f>
        <v>-0.10459314481072085</v>
      </c>
      <c r="U1084" s="42">
        <f t="shared" ref="U1084" si="12070">S1084+S1085</f>
        <v>-0.60709664896576587</v>
      </c>
      <c r="V1084" s="42">
        <f t="shared" ref="V1084" si="12071">T1084/D1084</f>
        <v>-1.0459314481072086E-2</v>
      </c>
      <c r="W1084" s="42">
        <f t="shared" ref="W1084" si="12072">U1084/D1084</f>
        <v>-6.0709664896576587E-2</v>
      </c>
      <c r="X1084" s="42">
        <f t="shared" ref="X1084" si="12073">V1084*$Q$2</f>
        <v>-5.2296572405360429E-3</v>
      </c>
      <c r="Y1084" s="42">
        <f t="shared" ref="Y1084" si="12074">W1084*$Q$2</f>
        <v>-3.0354832448288294E-2</v>
      </c>
      <c r="Z1084" s="43">
        <f t="shared" ref="Z1084" si="12075">K1084+X1084</f>
        <v>-3.2993947743443273</v>
      </c>
      <c r="AA1084" s="59">
        <f t="shared" ref="AA1084" si="12076">L1084+Y1084</f>
        <v>11.242289382261074</v>
      </c>
    </row>
    <row r="1085" spans="1:27" ht="16" thickBot="1" x14ac:dyDescent="0.25">
      <c r="A1085" s="85"/>
      <c r="B1085" s="44">
        <f t="shared" si="11983"/>
        <v>2</v>
      </c>
      <c r="C1085" s="50">
        <f t="shared" si="12009"/>
        <v>1</v>
      </c>
      <c r="D1085" s="54">
        <f t="shared" si="11985"/>
        <v>10</v>
      </c>
      <c r="E1085" s="55">
        <f t="shared" si="11986"/>
        <v>-1000</v>
      </c>
      <c r="F1085" s="100">
        <f t="shared" ref="F1085" si="12077">O1078</f>
        <v>-71.258417037452475</v>
      </c>
      <c r="G1085" s="100">
        <f t="shared" ref="G1085" si="12078">P1078</f>
        <v>658.7453526048688</v>
      </c>
      <c r="H1085" s="56">
        <f t="shared" si="12012"/>
        <v>300</v>
      </c>
      <c r="I1085" s="56">
        <f t="shared" ref="I1085" si="12079">O1076</f>
        <v>-223.26134516480144</v>
      </c>
      <c r="J1085" s="56">
        <f t="shared" ref="J1085" si="12080">P1076</f>
        <v>-70.64309448155781</v>
      </c>
      <c r="K1085" s="56"/>
      <c r="L1085" s="57"/>
      <c r="M1085" s="60"/>
      <c r="N1085" s="61"/>
      <c r="O1085" s="62"/>
      <c r="P1085" s="63"/>
      <c r="Q1085" s="60">
        <f t="shared" si="11998"/>
        <v>-0.54043109408836731</v>
      </c>
      <c r="R1085" s="61">
        <f t="shared" si="11999"/>
        <v>-0.11025589513699058</v>
      </c>
      <c r="S1085" s="61">
        <f t="shared" si="12000"/>
        <v>-0.52906465110144207</v>
      </c>
      <c r="T1085" s="61"/>
      <c r="U1085" s="61"/>
      <c r="V1085" s="61"/>
      <c r="W1085" s="61"/>
      <c r="X1085" s="61"/>
      <c r="Y1085" s="61"/>
      <c r="Z1085" s="62"/>
      <c r="AA1085" s="63"/>
    </row>
    <row r="1086" spans="1:27" x14ac:dyDescent="0.2">
      <c r="A1086" s="85">
        <v>179</v>
      </c>
      <c r="B1086" s="44">
        <f t="shared" si="11927"/>
        <v>0</v>
      </c>
      <c r="C1086" s="50">
        <f t="shared" si="12009"/>
        <v>1</v>
      </c>
      <c r="D1086" s="53">
        <f t="shared" si="11928"/>
        <v>5</v>
      </c>
      <c r="E1086" s="45">
        <f t="shared" si="11929"/>
        <v>300</v>
      </c>
      <c r="F1086" s="99">
        <f t="shared" ref="F1086" si="12081">O1080</f>
        <v>71.336577191699163</v>
      </c>
      <c r="G1086" s="99">
        <f t="shared" ref="G1086" si="12082">P1080</f>
        <v>-1300.8127032033722</v>
      </c>
      <c r="H1086" s="45">
        <f t="shared" si="12012"/>
        <v>300</v>
      </c>
      <c r="I1086" s="45">
        <f t="shared" ref="I1086" si="12083">O1082</f>
        <v>-230.87596333281815</v>
      </c>
      <c r="J1086" s="45">
        <f t="shared" ref="J1086" si="12084">P1082</f>
        <v>-69.251077035123458</v>
      </c>
      <c r="K1086" s="40">
        <f t="shared" ref="K1086" si="12085">Z1080</f>
        <v>1.7266322945131003</v>
      </c>
      <c r="L1086" s="52">
        <f t="shared" ref="L1086" si="12086">AA1080</f>
        <v>-13.013432332312854</v>
      </c>
      <c r="M1086" s="58">
        <f t="shared" ref="M1086" si="12087">K1086*$Q$2</f>
        <v>0.86331614725655015</v>
      </c>
      <c r="N1086" s="42">
        <f t="shared" ref="N1086" si="12088">L1086*$Q$2</f>
        <v>-6.5067161661564272</v>
      </c>
      <c r="O1086" s="43">
        <f t="shared" ref="O1086" si="12089">F1086+M1086</f>
        <v>72.199893338955718</v>
      </c>
      <c r="P1086" s="59">
        <f t="shared" ref="P1086" si="12090">G1086+N1086</f>
        <v>-1307.3194193695285</v>
      </c>
      <c r="Q1086" s="58">
        <f t="shared" si="11998"/>
        <v>5.5967488058827598E-2</v>
      </c>
      <c r="R1086" s="42">
        <f t="shared" si="11999"/>
        <v>1.3338130122099728E-2</v>
      </c>
      <c r="S1086" s="42">
        <f t="shared" si="12000"/>
        <v>-5.4354889425524043E-2</v>
      </c>
      <c r="T1086" s="42">
        <f t="shared" ref="T1086" si="12091">R1086+R1087</f>
        <v>7.6822971435370375E-3</v>
      </c>
      <c r="U1086" s="42">
        <f t="shared" ref="U1086" si="12092">S1086+S1087</f>
        <v>2.2701760197317102E-2</v>
      </c>
      <c r="V1086" s="42">
        <f t="shared" ref="V1086" si="12093">T1086/D1086</f>
        <v>1.5364594287074075E-3</v>
      </c>
      <c r="W1086" s="42">
        <f t="shared" ref="W1086" si="12094">U1086/D1086</f>
        <v>4.5403520394634205E-3</v>
      </c>
      <c r="X1086" s="42">
        <f t="shared" ref="X1086" si="12095">V1086*$Q$2</f>
        <v>7.6822971435370373E-4</v>
      </c>
      <c r="Y1086" s="42">
        <f t="shared" ref="Y1086" si="12096">W1086*$Q$2</f>
        <v>2.2701760197317102E-3</v>
      </c>
      <c r="Z1086" s="43">
        <f t="shared" ref="Z1086" si="12097">K1086+X1086</f>
        <v>1.7274005242274539</v>
      </c>
      <c r="AA1086" s="59">
        <f t="shared" ref="AA1086" si="12098">L1086+Y1086</f>
        <v>-13.011162156293123</v>
      </c>
    </row>
    <row r="1087" spans="1:27" x14ac:dyDescent="0.2">
      <c r="A1087" s="85"/>
      <c r="B1087" s="44">
        <f t="shared" si="11927"/>
        <v>0</v>
      </c>
      <c r="C1087" s="50">
        <f t="shared" si="11948"/>
        <v>2</v>
      </c>
      <c r="D1087" s="53">
        <f t="shared" si="11928"/>
        <v>5</v>
      </c>
      <c r="E1087" s="45">
        <f t="shared" si="11929"/>
        <v>300</v>
      </c>
      <c r="F1087" s="99">
        <f t="shared" ref="F1087" si="12099">O1080</f>
        <v>71.336577191699163</v>
      </c>
      <c r="G1087" s="99">
        <f t="shared" ref="G1087" si="12100">P1080</f>
        <v>-1300.8127032033722</v>
      </c>
      <c r="H1087" s="46">
        <f t="shared" si="11951"/>
        <v>-1000</v>
      </c>
      <c r="I1087" s="45">
        <f t="shared" ref="I1087" si="12101">O1084</f>
        <v>-72.905499596004375</v>
      </c>
      <c r="J1087" s="45">
        <f t="shared" ref="J1087" si="12102">P1084</f>
        <v>664.38167471222346</v>
      </c>
      <c r="K1087" s="40"/>
      <c r="L1087" s="52"/>
      <c r="M1087" s="58"/>
      <c r="N1087" s="42"/>
      <c r="O1087" s="43"/>
      <c r="P1087" s="59"/>
      <c r="Q1087" s="58">
        <f t="shared" si="11998"/>
        <v>-7.7263935298292313E-2</v>
      </c>
      <c r="R1087" s="42">
        <f t="shared" si="11999"/>
        <v>-5.6558329785626905E-3</v>
      </c>
      <c r="S1087" s="42">
        <f t="shared" si="12000"/>
        <v>7.7056649622841145E-2</v>
      </c>
      <c r="T1087" s="42"/>
      <c r="U1087" s="42"/>
      <c r="V1087" s="42"/>
      <c r="W1087" s="42"/>
      <c r="X1087" s="42"/>
      <c r="Y1087" s="42"/>
      <c r="Z1087" s="43"/>
      <c r="AA1087" s="59"/>
    </row>
    <row r="1088" spans="1:27" x14ac:dyDescent="0.2">
      <c r="A1088" s="85"/>
      <c r="B1088" s="44">
        <f t="shared" si="11954"/>
        <v>1</v>
      </c>
      <c r="C1088" s="50">
        <f t="shared" si="11955"/>
        <v>0</v>
      </c>
      <c r="D1088" s="53">
        <f t="shared" si="11956"/>
        <v>3</v>
      </c>
      <c r="E1088" s="45">
        <f t="shared" si="11957"/>
        <v>300</v>
      </c>
      <c r="F1088" s="99">
        <f t="shared" ref="F1088" si="12103">O1082</f>
        <v>-230.87596333281815</v>
      </c>
      <c r="G1088" s="99">
        <f t="shared" ref="G1088" si="12104">P1082</f>
        <v>-69.251077035123458</v>
      </c>
      <c r="H1088" s="45">
        <f t="shared" si="11960"/>
        <v>300</v>
      </c>
      <c r="I1088" s="45">
        <f t="shared" ref="I1088" si="12105">O1080</f>
        <v>71.336577191699163</v>
      </c>
      <c r="J1088" s="45">
        <f t="shared" ref="J1088" si="12106">P1080</f>
        <v>-1300.8127032033722</v>
      </c>
      <c r="K1088" s="40">
        <f t="shared" ref="K1088" si="12107">Z1082</f>
        <v>-15.213071243040764</v>
      </c>
      <c r="L1088" s="52">
        <f t="shared" ref="L1088" si="12108">AA1082</f>
        <v>2.8814226129845295</v>
      </c>
      <c r="M1088" s="58">
        <f t="shared" ref="M1088" si="12109">K1088*$Q$2</f>
        <v>-7.6065356215203819</v>
      </c>
      <c r="N1088" s="42">
        <f t="shared" ref="N1088" si="12110">L1088*$Q$2</f>
        <v>1.4407113064922648</v>
      </c>
      <c r="O1088" s="43">
        <f t="shared" ref="O1088" si="12111">F1088+M1088</f>
        <v>-238.48249895433852</v>
      </c>
      <c r="P1088" s="59">
        <f t="shared" ref="P1088" si="12112">G1088+N1088</f>
        <v>-67.810365728631197</v>
      </c>
      <c r="Q1088" s="58">
        <f t="shared" si="11998"/>
        <v>5.5967488058827598E-2</v>
      </c>
      <c r="R1088" s="42">
        <f t="shared" si="11999"/>
        <v>-1.3338130122099728E-2</v>
      </c>
      <c r="S1088" s="42">
        <f t="shared" si="12000"/>
        <v>5.4354889425524043E-2</v>
      </c>
      <c r="T1088" s="42">
        <f t="shared" ref="T1088" si="12113">R1088+R1089</f>
        <v>9.8795513566951682E-2</v>
      </c>
      <c r="U1088" s="42">
        <f t="shared" ref="U1088" si="12114">S1088+S1089</f>
        <v>0.57511624972710873</v>
      </c>
      <c r="V1088" s="42">
        <f t="shared" ref="V1088" si="12115">T1088/D1088</f>
        <v>3.2931837855650563E-2</v>
      </c>
      <c r="W1088" s="42">
        <f t="shared" ref="W1088" si="12116">U1088/D1088</f>
        <v>0.19170541657570292</v>
      </c>
      <c r="X1088" s="42">
        <f t="shared" ref="X1088" si="12117">V1088*$Q$2</f>
        <v>1.6465918927825281E-2</v>
      </c>
      <c r="Y1088" s="42">
        <f t="shared" ref="Y1088" si="12118">W1088*$Q$2</f>
        <v>9.585270828785146E-2</v>
      </c>
      <c r="Z1088" s="43">
        <f t="shared" ref="Z1088" si="12119">K1088+X1088</f>
        <v>-15.196605324112939</v>
      </c>
      <c r="AA1088" s="59">
        <f t="shared" ref="AA1088" si="12120">L1088+Y1088</f>
        <v>2.9772753212723808</v>
      </c>
    </row>
    <row r="1089" spans="1:27" x14ac:dyDescent="0.2">
      <c r="A1089" s="85"/>
      <c r="B1089" s="44">
        <f t="shared" si="11954"/>
        <v>1</v>
      </c>
      <c r="C1089" s="50">
        <f t="shared" si="11977"/>
        <v>2</v>
      </c>
      <c r="D1089" s="53">
        <f t="shared" si="11956"/>
        <v>3</v>
      </c>
      <c r="E1089" s="45">
        <f t="shared" si="11957"/>
        <v>300</v>
      </c>
      <c r="F1089" s="99">
        <f t="shared" ref="F1089" si="12121">O1082</f>
        <v>-230.87596333281815</v>
      </c>
      <c r="G1089" s="99">
        <f t="shared" ref="G1089" si="12122">P1082</f>
        <v>-69.251077035123458</v>
      </c>
      <c r="H1089" s="45">
        <f t="shared" si="11980"/>
        <v>-1000</v>
      </c>
      <c r="I1089" s="45">
        <f t="shared" ref="I1089" si="12123">O1084</f>
        <v>-72.905499596004375</v>
      </c>
      <c r="J1089" s="45">
        <f t="shared" ref="J1089" si="12124">P1084</f>
        <v>664.38167471222346</v>
      </c>
      <c r="K1089" s="40"/>
      <c r="L1089" s="52"/>
      <c r="M1089" s="58"/>
      <c r="N1089" s="42"/>
      <c r="O1089" s="43"/>
      <c r="P1089" s="59"/>
      <c r="Q1089" s="58">
        <f t="shared" si="11998"/>
        <v>-0.53269723899241306</v>
      </c>
      <c r="R1089" s="42">
        <f t="shared" si="11999"/>
        <v>0.1121336436890514</v>
      </c>
      <c r="S1089" s="42">
        <f t="shared" si="12000"/>
        <v>0.52076136030158471</v>
      </c>
      <c r="T1089" s="42"/>
      <c r="U1089" s="42"/>
      <c r="V1089" s="42"/>
      <c r="W1089" s="42"/>
      <c r="X1089" s="42"/>
      <c r="Y1089" s="42"/>
      <c r="Z1089" s="43"/>
      <c r="AA1089" s="59"/>
    </row>
    <row r="1090" spans="1:27" x14ac:dyDescent="0.2">
      <c r="A1090" s="85"/>
      <c r="B1090" s="44">
        <f t="shared" si="11983"/>
        <v>2</v>
      </c>
      <c r="C1090" s="50">
        <f t="shared" si="11984"/>
        <v>0</v>
      </c>
      <c r="D1090" s="53">
        <f t="shared" si="11985"/>
        <v>10</v>
      </c>
      <c r="E1090" s="45">
        <f t="shared" si="11986"/>
        <v>-1000</v>
      </c>
      <c r="F1090" s="99">
        <f t="shared" ref="F1090" si="12125">O1084</f>
        <v>-72.905499596004375</v>
      </c>
      <c r="G1090" s="99">
        <f t="shared" ref="G1090" si="12126">P1084</f>
        <v>664.38167471222346</v>
      </c>
      <c r="H1090" s="45">
        <f t="shared" si="11989"/>
        <v>300</v>
      </c>
      <c r="I1090" s="45">
        <f t="shared" ref="I1090" si="12127">O1080</f>
        <v>71.336577191699163</v>
      </c>
      <c r="J1090" s="45">
        <f t="shared" ref="J1090" si="12128">P1080</f>
        <v>-1300.8127032033722</v>
      </c>
      <c r="K1090" s="40">
        <f t="shared" ref="K1090" si="12129">Z1084</f>
        <v>-3.2993947743443273</v>
      </c>
      <c r="L1090" s="52">
        <f t="shared" ref="L1090" si="12130">AA1084</f>
        <v>11.242289382261074</v>
      </c>
      <c r="M1090" s="58">
        <f t="shared" ref="M1090" si="12131">K1090*$Q$2</f>
        <v>-1.6496973871721636</v>
      </c>
      <c r="N1090" s="42">
        <f t="shared" ref="N1090" si="12132">L1090*$Q$2</f>
        <v>5.6211446911305369</v>
      </c>
      <c r="O1090" s="43">
        <f t="shared" ref="O1090" si="12133">F1090+M1090</f>
        <v>-74.555196983176543</v>
      </c>
      <c r="P1090" s="59">
        <f t="shared" ref="P1090" si="12134">G1090+N1090</f>
        <v>670.00281940335401</v>
      </c>
      <c r="Q1090" s="58">
        <f t="shared" si="11998"/>
        <v>-7.7263935298292313E-2</v>
      </c>
      <c r="R1090" s="42">
        <f t="shared" si="11999"/>
        <v>5.6558329785626905E-3</v>
      </c>
      <c r="S1090" s="42">
        <f t="shared" si="12000"/>
        <v>-7.7056649622841145E-2</v>
      </c>
      <c r="T1090" s="42">
        <f t="shared" ref="T1090" si="12135">R1090+R1091</f>
        <v>-0.10647781071048872</v>
      </c>
      <c r="U1090" s="42">
        <f t="shared" ref="U1090" si="12136">S1090+S1091</f>
        <v>-0.59781800992442591</v>
      </c>
      <c r="V1090" s="42">
        <f t="shared" ref="V1090" si="12137">T1090/D1090</f>
        <v>-1.0647781071048872E-2</v>
      </c>
      <c r="W1090" s="42">
        <f t="shared" ref="W1090" si="12138">U1090/D1090</f>
        <v>-5.9781800992442589E-2</v>
      </c>
      <c r="X1090" s="42">
        <f t="shared" ref="X1090" si="12139">V1090*$Q$2</f>
        <v>-5.323890535524436E-3</v>
      </c>
      <c r="Y1090" s="42">
        <f t="shared" ref="Y1090" si="12140">W1090*$Q$2</f>
        <v>-2.9890900496221295E-2</v>
      </c>
      <c r="Z1090" s="43">
        <f t="shared" ref="Z1090" si="12141">K1090+X1090</f>
        <v>-3.3047186648798519</v>
      </c>
      <c r="AA1090" s="59">
        <f t="shared" ref="AA1090" si="12142">L1090+Y1090</f>
        <v>11.212398481764852</v>
      </c>
    </row>
    <row r="1091" spans="1:27" ht="16" thickBot="1" x14ac:dyDescent="0.25">
      <c r="A1091" s="85"/>
      <c r="B1091" s="44">
        <f t="shared" si="11983"/>
        <v>2</v>
      </c>
      <c r="C1091" s="50">
        <f t="shared" si="12009"/>
        <v>1</v>
      </c>
      <c r="D1091" s="54">
        <f t="shared" si="11985"/>
        <v>10</v>
      </c>
      <c r="E1091" s="55">
        <f t="shared" si="11986"/>
        <v>-1000</v>
      </c>
      <c r="F1091" s="100">
        <f t="shared" ref="F1091" si="12143">O1084</f>
        <v>-72.905499596004375</v>
      </c>
      <c r="G1091" s="100">
        <f t="shared" ref="G1091" si="12144">P1084</f>
        <v>664.38167471222346</v>
      </c>
      <c r="H1091" s="56">
        <f t="shared" si="12012"/>
        <v>300</v>
      </c>
      <c r="I1091" s="56">
        <f t="shared" ref="I1091" si="12145">O1082</f>
        <v>-230.87596333281815</v>
      </c>
      <c r="J1091" s="56">
        <f t="shared" ref="J1091" si="12146">P1082</f>
        <v>-69.251077035123458</v>
      </c>
      <c r="K1091" s="56"/>
      <c r="L1091" s="57"/>
      <c r="M1091" s="60"/>
      <c r="N1091" s="61"/>
      <c r="O1091" s="62"/>
      <c r="P1091" s="63"/>
      <c r="Q1091" s="60">
        <f t="shared" si="11998"/>
        <v>-0.53269723899241306</v>
      </c>
      <c r="R1091" s="61">
        <f t="shared" si="11999"/>
        <v>-0.1121336436890514</v>
      </c>
      <c r="S1091" s="61">
        <f t="shared" si="12000"/>
        <v>-0.52076136030158471</v>
      </c>
      <c r="T1091" s="61"/>
      <c r="U1091" s="61"/>
      <c r="V1091" s="61"/>
      <c r="W1091" s="61"/>
      <c r="X1091" s="61"/>
      <c r="Y1091" s="61"/>
      <c r="Z1091" s="62"/>
      <c r="AA1091" s="63"/>
    </row>
    <row r="1092" spans="1:27" x14ac:dyDescent="0.2">
      <c r="A1092" s="85">
        <v>180</v>
      </c>
      <c r="B1092" s="44">
        <f t="shared" si="11927"/>
        <v>0</v>
      </c>
      <c r="C1092" s="50">
        <f t="shared" si="12009"/>
        <v>1</v>
      </c>
      <c r="D1092" s="53">
        <f t="shared" si="11928"/>
        <v>5</v>
      </c>
      <c r="E1092" s="45">
        <f t="shared" si="11929"/>
        <v>300</v>
      </c>
      <c r="F1092" s="99">
        <f t="shared" ref="F1092" si="12147">O1086</f>
        <v>72.199893338955718</v>
      </c>
      <c r="G1092" s="99">
        <f t="shared" ref="G1092" si="12148">P1086</f>
        <v>-1307.3194193695285</v>
      </c>
      <c r="H1092" s="45">
        <f t="shared" si="12012"/>
        <v>300</v>
      </c>
      <c r="I1092" s="45">
        <f t="shared" ref="I1092" si="12149">O1088</f>
        <v>-238.48249895433852</v>
      </c>
      <c r="J1092" s="45">
        <f t="shared" ref="J1092" si="12150">P1088</f>
        <v>-67.810365728631197</v>
      </c>
      <c r="K1092" s="40">
        <f t="shared" ref="K1092" si="12151">Z1086</f>
        <v>1.7274005242274539</v>
      </c>
      <c r="L1092" s="52">
        <f t="shared" ref="L1092" si="12152">AA1086</f>
        <v>-13.011162156293123</v>
      </c>
      <c r="M1092" s="58">
        <f t="shared" ref="M1092" si="12153">K1092*$Q$2</f>
        <v>0.86370026211372697</v>
      </c>
      <c r="N1092" s="42">
        <f t="shared" ref="N1092" si="12154">L1092*$Q$2</f>
        <v>-6.5055810781465615</v>
      </c>
      <c r="O1092" s="43">
        <f t="shared" ref="O1092" si="12155">F1092+M1092</f>
        <v>73.063593601069442</v>
      </c>
      <c r="P1092" s="59">
        <f t="shared" ref="P1092" si="12156">G1092+N1092</f>
        <v>-1313.8250004476752</v>
      </c>
      <c r="Q1092" s="58">
        <f t="shared" si="11998"/>
        <v>5.511645288220695E-2</v>
      </c>
      <c r="R1092" s="42">
        <f t="shared" si="11999"/>
        <v>1.3400384995390814E-2</v>
      </c>
      <c r="S1092" s="42">
        <f t="shared" si="12000"/>
        <v>-5.3462632373386214E-2</v>
      </c>
      <c r="T1092" s="42">
        <f t="shared" ref="T1092" si="12157">R1092+R1093</f>
        <v>7.7522707521530641E-3</v>
      </c>
      <c r="U1092" s="42">
        <f t="shared" ref="U1092" si="12158">S1092+S1093</f>
        <v>2.2637909527882312E-2</v>
      </c>
      <c r="V1092" s="42">
        <f t="shared" ref="V1092" si="12159">T1092/D1092</f>
        <v>1.5504541504306128E-3</v>
      </c>
      <c r="W1092" s="42">
        <f t="shared" ref="W1092" si="12160">U1092/D1092</f>
        <v>4.527581905576462E-3</v>
      </c>
      <c r="X1092" s="42">
        <f t="shared" ref="X1092" si="12161">V1092*$Q$2</f>
        <v>7.7522707521530639E-4</v>
      </c>
      <c r="Y1092" s="42">
        <f t="shared" ref="Y1092" si="12162">W1092*$Q$2</f>
        <v>2.263790952788231E-3</v>
      </c>
      <c r="Z1092" s="43">
        <f t="shared" ref="Z1092" si="12163">K1092+X1092</f>
        <v>1.7281757513026692</v>
      </c>
      <c r="AA1092" s="59">
        <f t="shared" ref="AA1092" si="12164">L1092+Y1092</f>
        <v>-13.008898365340334</v>
      </c>
    </row>
    <row r="1093" spans="1:27" x14ac:dyDescent="0.2">
      <c r="A1093" s="85"/>
      <c r="B1093" s="44">
        <f t="shared" si="11927"/>
        <v>0</v>
      </c>
      <c r="C1093" s="50">
        <f t="shared" si="11948"/>
        <v>2</v>
      </c>
      <c r="D1093" s="53">
        <f t="shared" si="11928"/>
        <v>5</v>
      </c>
      <c r="E1093" s="45">
        <f t="shared" si="11929"/>
        <v>300</v>
      </c>
      <c r="F1093" s="99">
        <f t="shared" ref="F1093" si="12165">O1086</f>
        <v>72.199893338955718</v>
      </c>
      <c r="G1093" s="99">
        <f t="shared" ref="G1093" si="12166">P1086</f>
        <v>-1307.3194193695285</v>
      </c>
      <c r="H1093" s="46">
        <f t="shared" si="11951"/>
        <v>-1000</v>
      </c>
      <c r="I1093" s="45">
        <f t="shared" ref="I1093" si="12167">O1090</f>
        <v>-74.555196983176543</v>
      </c>
      <c r="J1093" s="45">
        <f t="shared" ref="J1093" si="12168">P1090</f>
        <v>670.00281940335401</v>
      </c>
      <c r="K1093" s="40"/>
      <c r="L1093" s="52"/>
      <c r="M1093" s="58"/>
      <c r="N1093" s="42"/>
      <c r="O1093" s="43"/>
      <c r="P1093" s="59"/>
      <c r="Q1093" s="58">
        <f t="shared" si="11998"/>
        <v>-7.6309853047764359E-2</v>
      </c>
      <c r="R1093" s="42">
        <f t="shared" si="11999"/>
        <v>-5.6481142432377503E-3</v>
      </c>
      <c r="S1093" s="42">
        <f t="shared" si="12000"/>
        <v>7.6100541901268526E-2</v>
      </c>
      <c r="T1093" s="42"/>
      <c r="U1093" s="42"/>
      <c r="V1093" s="42"/>
      <c r="W1093" s="42"/>
      <c r="X1093" s="42"/>
      <c r="Y1093" s="42"/>
      <c r="Z1093" s="43"/>
      <c r="AA1093" s="59"/>
    </row>
    <row r="1094" spans="1:27" x14ac:dyDescent="0.2">
      <c r="A1094" s="85"/>
      <c r="B1094" s="44">
        <f t="shared" si="11954"/>
        <v>1</v>
      </c>
      <c r="C1094" s="50">
        <f t="shared" si="11955"/>
        <v>0</v>
      </c>
      <c r="D1094" s="53">
        <f t="shared" si="11956"/>
        <v>3</v>
      </c>
      <c r="E1094" s="45">
        <f t="shared" si="11957"/>
        <v>300</v>
      </c>
      <c r="F1094" s="99">
        <f t="shared" ref="F1094" si="12169">O1088</f>
        <v>-238.48249895433852</v>
      </c>
      <c r="G1094" s="99">
        <f t="shared" ref="G1094" si="12170">P1088</f>
        <v>-67.810365728631197</v>
      </c>
      <c r="H1094" s="45">
        <f t="shared" si="11960"/>
        <v>300</v>
      </c>
      <c r="I1094" s="45">
        <f t="shared" ref="I1094" si="12171">O1086</f>
        <v>72.199893338955718</v>
      </c>
      <c r="J1094" s="45">
        <f t="shared" ref="J1094" si="12172">P1086</f>
        <v>-1307.3194193695285</v>
      </c>
      <c r="K1094" s="40">
        <f t="shared" ref="K1094" si="12173">Z1088</f>
        <v>-15.196605324112939</v>
      </c>
      <c r="L1094" s="52">
        <f t="shared" ref="L1094" si="12174">AA1088</f>
        <v>2.9772753212723808</v>
      </c>
      <c r="M1094" s="58">
        <f t="shared" ref="M1094" si="12175">K1094*$Q$2</f>
        <v>-7.5983026620564695</v>
      </c>
      <c r="N1094" s="42">
        <f t="shared" ref="N1094" si="12176">L1094*$Q$2</f>
        <v>1.4886376606361904</v>
      </c>
      <c r="O1094" s="43">
        <f t="shared" ref="O1094" si="12177">F1094+M1094</f>
        <v>-246.08080161639501</v>
      </c>
      <c r="P1094" s="59">
        <f t="shared" ref="P1094" si="12178">G1094+N1094</f>
        <v>-66.321728067995011</v>
      </c>
      <c r="Q1094" s="58">
        <f t="shared" si="11998"/>
        <v>5.511645288220695E-2</v>
      </c>
      <c r="R1094" s="42">
        <f t="shared" si="11999"/>
        <v>-1.3400384995390814E-2</v>
      </c>
      <c r="S1094" s="42">
        <f t="shared" si="12000"/>
        <v>5.3462632373386214E-2</v>
      </c>
      <c r="T1094" s="42">
        <f t="shared" ref="T1094" si="12179">R1094+R1095</f>
        <v>0.10050496148542726</v>
      </c>
      <c r="U1094" s="42">
        <f t="shared" ref="U1094" si="12180">S1094+S1095</f>
        <v>0.56613419763442596</v>
      </c>
      <c r="V1094" s="42">
        <f t="shared" ref="V1094" si="12181">T1094/D1094</f>
        <v>3.3501653828475753E-2</v>
      </c>
      <c r="W1094" s="42">
        <f t="shared" ref="W1094" si="12182">U1094/D1094</f>
        <v>0.18871139921147531</v>
      </c>
      <c r="X1094" s="42">
        <f t="shared" ref="X1094" si="12183">V1094*$Q$2</f>
        <v>1.6750826914237876E-2</v>
      </c>
      <c r="Y1094" s="42">
        <f t="shared" ref="Y1094" si="12184">W1094*$Q$2</f>
        <v>9.4355699605737656E-2</v>
      </c>
      <c r="Z1094" s="43">
        <f t="shared" ref="Z1094" si="12185">K1094+X1094</f>
        <v>-15.179854497198701</v>
      </c>
      <c r="AA1094" s="59">
        <f t="shared" ref="AA1094" si="12186">L1094+Y1094</f>
        <v>3.0716310208781183</v>
      </c>
    </row>
    <row r="1095" spans="1:27" x14ac:dyDescent="0.2">
      <c r="A1095" s="85"/>
      <c r="B1095" s="44">
        <f t="shared" si="11954"/>
        <v>1</v>
      </c>
      <c r="C1095" s="50">
        <f t="shared" si="11977"/>
        <v>2</v>
      </c>
      <c r="D1095" s="53">
        <f t="shared" si="11956"/>
        <v>3</v>
      </c>
      <c r="E1095" s="45">
        <f t="shared" si="11957"/>
        <v>300</v>
      </c>
      <c r="F1095" s="99">
        <f t="shared" ref="F1095" si="12187">O1088</f>
        <v>-238.48249895433852</v>
      </c>
      <c r="G1095" s="99">
        <f t="shared" ref="G1095" si="12188">P1088</f>
        <v>-67.810365728631197</v>
      </c>
      <c r="H1095" s="45">
        <f t="shared" si="11980"/>
        <v>-1000</v>
      </c>
      <c r="I1095" s="45">
        <f t="shared" ref="I1095" si="12189">O1090</f>
        <v>-74.555196983176543</v>
      </c>
      <c r="J1095" s="45">
        <f t="shared" ref="J1095" si="12190">P1090</f>
        <v>670.00281940335401</v>
      </c>
      <c r="K1095" s="40"/>
      <c r="L1095" s="52"/>
      <c r="M1095" s="58"/>
      <c r="N1095" s="42"/>
      <c r="O1095" s="43"/>
      <c r="P1095" s="59"/>
      <c r="Q1095" s="58">
        <f t="shared" si="11998"/>
        <v>-0.52517288751811986</v>
      </c>
      <c r="R1095" s="42">
        <f t="shared" si="11999"/>
        <v>0.11390534648081807</v>
      </c>
      <c r="S1095" s="42">
        <f t="shared" si="12000"/>
        <v>0.51267156526103974</v>
      </c>
      <c r="T1095" s="42"/>
      <c r="U1095" s="42"/>
      <c r="V1095" s="42"/>
      <c r="W1095" s="42"/>
      <c r="X1095" s="42"/>
      <c r="Y1095" s="42"/>
      <c r="Z1095" s="43"/>
      <c r="AA1095" s="59"/>
    </row>
    <row r="1096" spans="1:27" x14ac:dyDescent="0.2">
      <c r="A1096" s="85"/>
      <c r="B1096" s="44">
        <f t="shared" si="11983"/>
        <v>2</v>
      </c>
      <c r="C1096" s="50">
        <f t="shared" si="11984"/>
        <v>0</v>
      </c>
      <c r="D1096" s="53">
        <f t="shared" si="11985"/>
        <v>10</v>
      </c>
      <c r="E1096" s="45">
        <f t="shared" si="11986"/>
        <v>-1000</v>
      </c>
      <c r="F1096" s="99">
        <f t="shared" ref="F1096" si="12191">O1090</f>
        <v>-74.555196983176543</v>
      </c>
      <c r="G1096" s="99">
        <f t="shared" ref="G1096" si="12192">P1090</f>
        <v>670.00281940335401</v>
      </c>
      <c r="H1096" s="45">
        <f t="shared" si="11989"/>
        <v>300</v>
      </c>
      <c r="I1096" s="45">
        <f t="shared" ref="I1096" si="12193">O1086</f>
        <v>72.199893338955718</v>
      </c>
      <c r="J1096" s="45">
        <f t="shared" ref="J1096" si="12194">P1086</f>
        <v>-1307.3194193695285</v>
      </c>
      <c r="K1096" s="40">
        <f t="shared" ref="K1096" si="12195">Z1090</f>
        <v>-3.3047186648798519</v>
      </c>
      <c r="L1096" s="52">
        <f t="shared" ref="L1096" si="12196">AA1090</f>
        <v>11.212398481764852</v>
      </c>
      <c r="M1096" s="58">
        <f t="shared" ref="M1096" si="12197">K1096*$Q$2</f>
        <v>-1.6523593324399259</v>
      </c>
      <c r="N1096" s="42">
        <f t="shared" ref="N1096" si="12198">L1096*$Q$2</f>
        <v>5.6061992408824262</v>
      </c>
      <c r="O1096" s="43">
        <f t="shared" ref="O1096" si="12199">F1096+M1096</f>
        <v>-76.207556315616472</v>
      </c>
      <c r="P1096" s="59">
        <f t="shared" ref="P1096" si="12200">G1096+N1096</f>
        <v>675.60901864423647</v>
      </c>
      <c r="Q1096" s="58">
        <f t="shared" si="11998"/>
        <v>-7.6309853047764359E-2</v>
      </c>
      <c r="R1096" s="42">
        <f t="shared" si="11999"/>
        <v>5.6481142432377503E-3</v>
      </c>
      <c r="S1096" s="42">
        <f t="shared" si="12000"/>
        <v>-7.6100541901268526E-2</v>
      </c>
      <c r="T1096" s="42">
        <f t="shared" ref="T1096" si="12201">R1096+R1097</f>
        <v>-0.10825723223758033</v>
      </c>
      <c r="U1096" s="42">
        <f t="shared" ref="U1096" si="12202">S1096+S1097</f>
        <v>-0.58877210716230821</v>
      </c>
      <c r="V1096" s="42">
        <f t="shared" ref="V1096" si="12203">T1096/D1096</f>
        <v>-1.0825723223758032E-2</v>
      </c>
      <c r="W1096" s="42">
        <f t="shared" ref="W1096" si="12204">U1096/D1096</f>
        <v>-5.8877210716230824E-2</v>
      </c>
      <c r="X1096" s="42">
        <f t="shared" ref="X1096" si="12205">V1096*$Q$2</f>
        <v>-5.4128616118790159E-3</v>
      </c>
      <c r="Y1096" s="42">
        <f t="shared" ref="Y1096" si="12206">W1096*$Q$2</f>
        <v>-2.9438605358115412E-2</v>
      </c>
      <c r="Z1096" s="43">
        <f t="shared" ref="Z1096" si="12207">K1096+X1096</f>
        <v>-3.3101315264917308</v>
      </c>
      <c r="AA1096" s="59">
        <f t="shared" ref="AA1096" si="12208">L1096+Y1096</f>
        <v>11.182959876406738</v>
      </c>
    </row>
    <row r="1097" spans="1:27" ht="16" thickBot="1" x14ac:dyDescent="0.25">
      <c r="A1097" s="85"/>
      <c r="B1097" s="44">
        <f t="shared" si="11983"/>
        <v>2</v>
      </c>
      <c r="C1097" s="50">
        <f t="shared" si="12009"/>
        <v>1</v>
      </c>
      <c r="D1097" s="54">
        <f t="shared" si="11985"/>
        <v>10</v>
      </c>
      <c r="E1097" s="55">
        <f t="shared" si="11986"/>
        <v>-1000</v>
      </c>
      <c r="F1097" s="100">
        <f t="shared" ref="F1097" si="12209">O1090</f>
        <v>-74.555196983176543</v>
      </c>
      <c r="G1097" s="100">
        <f t="shared" ref="G1097" si="12210">P1090</f>
        <v>670.00281940335401</v>
      </c>
      <c r="H1097" s="56">
        <f t="shared" si="12012"/>
        <v>300</v>
      </c>
      <c r="I1097" s="56">
        <f t="shared" ref="I1097" si="12211">O1088</f>
        <v>-238.48249895433852</v>
      </c>
      <c r="J1097" s="56">
        <f t="shared" ref="J1097" si="12212">P1088</f>
        <v>-67.810365728631197</v>
      </c>
      <c r="K1097" s="56"/>
      <c r="L1097" s="57"/>
      <c r="M1097" s="60"/>
      <c r="N1097" s="61"/>
      <c r="O1097" s="62"/>
      <c r="P1097" s="63"/>
      <c r="Q1097" s="60">
        <f t="shared" si="11998"/>
        <v>-0.52517288751811986</v>
      </c>
      <c r="R1097" s="61">
        <f t="shared" si="11999"/>
        <v>-0.11390534648081807</v>
      </c>
      <c r="S1097" s="61">
        <f t="shared" si="12000"/>
        <v>-0.51267156526103974</v>
      </c>
      <c r="T1097" s="61"/>
      <c r="U1097" s="61"/>
      <c r="V1097" s="61"/>
      <c r="W1097" s="61"/>
      <c r="X1097" s="61"/>
      <c r="Y1097" s="61"/>
      <c r="Z1097" s="62"/>
      <c r="AA1097" s="63"/>
    </row>
    <row r="1098" spans="1:27" x14ac:dyDescent="0.2">
      <c r="A1098" s="85">
        <v>181</v>
      </c>
      <c r="B1098" s="44">
        <f t="shared" si="11927"/>
        <v>0</v>
      </c>
      <c r="C1098" s="50">
        <f t="shared" si="12009"/>
        <v>1</v>
      </c>
      <c r="D1098" s="53">
        <f t="shared" si="11928"/>
        <v>5</v>
      </c>
      <c r="E1098" s="45">
        <f t="shared" si="11929"/>
        <v>300</v>
      </c>
      <c r="F1098" s="99">
        <f t="shared" ref="F1098" si="12213">O1092</f>
        <v>73.063593601069442</v>
      </c>
      <c r="G1098" s="99">
        <f t="shared" ref="G1098" si="12214">P1092</f>
        <v>-1313.8250004476752</v>
      </c>
      <c r="H1098" s="45">
        <f t="shared" si="12012"/>
        <v>300</v>
      </c>
      <c r="I1098" s="45">
        <f t="shared" ref="I1098" si="12215">O1094</f>
        <v>-246.08080161639501</v>
      </c>
      <c r="J1098" s="45">
        <f t="shared" ref="J1098" si="12216">P1094</f>
        <v>-66.321728067995011</v>
      </c>
      <c r="K1098" s="40">
        <f t="shared" ref="K1098" si="12217">Z1092</f>
        <v>1.7281757513026692</v>
      </c>
      <c r="L1098" s="52">
        <f t="shared" ref="L1098" si="12218">AA1092</f>
        <v>-13.008898365340334</v>
      </c>
      <c r="M1098" s="58">
        <f t="shared" ref="M1098" si="12219">K1098*$Q$2</f>
        <v>0.8640878756513346</v>
      </c>
      <c r="N1098" s="42">
        <f t="shared" ref="N1098" si="12220">L1098*$Q$2</f>
        <v>-6.5044491826701671</v>
      </c>
      <c r="O1098" s="43">
        <f t="shared" ref="O1098" si="12221">F1098+M1098</f>
        <v>73.927681476720778</v>
      </c>
      <c r="P1098" s="59">
        <f t="shared" ref="P1098" si="12222">G1098+N1098</f>
        <v>-1320.3294496303454</v>
      </c>
      <c r="Q1098" s="58">
        <f t="shared" si="11998"/>
        <v>5.4278419210450186E-2</v>
      </c>
      <c r="R1098" s="42">
        <f t="shared" si="11999"/>
        <v>1.3452616242613544E-2</v>
      </c>
      <c r="S1098" s="42">
        <f t="shared" si="12000"/>
        <v>-5.258492092049144E-2</v>
      </c>
      <c r="T1098" s="42">
        <f t="shared" ref="T1098" si="12223">R1098+R1099</f>
        <v>7.8129771299791442E-3</v>
      </c>
      <c r="U1098" s="42">
        <f t="shared" ref="U1098" si="12224">S1098+S1099</f>
        <v>2.2578229576696696E-2</v>
      </c>
      <c r="V1098" s="42">
        <f t="shared" ref="V1098" si="12225">T1098/D1098</f>
        <v>1.5625954259958288E-3</v>
      </c>
      <c r="W1098" s="42">
        <f t="shared" ref="W1098" si="12226">U1098/D1098</f>
        <v>4.5156459153393395E-3</v>
      </c>
      <c r="X1098" s="42">
        <f t="shared" ref="X1098" si="12227">V1098*$Q$2</f>
        <v>7.8129771299791442E-4</v>
      </c>
      <c r="Y1098" s="42">
        <f t="shared" ref="Y1098" si="12228">W1098*$Q$2</f>
        <v>2.2578229576696697E-3</v>
      </c>
      <c r="Z1098" s="43">
        <f t="shared" ref="Z1098" si="12229">K1098+X1098</f>
        <v>1.7289570490156672</v>
      </c>
      <c r="AA1098" s="59">
        <f t="shared" ref="AA1098" si="12230">L1098+Y1098</f>
        <v>-13.006640542382664</v>
      </c>
    </row>
    <row r="1099" spans="1:27" x14ac:dyDescent="0.2">
      <c r="A1099" s="85"/>
      <c r="B1099" s="44">
        <f t="shared" si="11927"/>
        <v>0</v>
      </c>
      <c r="C1099" s="50">
        <f t="shared" si="11948"/>
        <v>2</v>
      </c>
      <c r="D1099" s="53">
        <f t="shared" si="11928"/>
        <v>5</v>
      </c>
      <c r="E1099" s="45">
        <f t="shared" si="11929"/>
        <v>300</v>
      </c>
      <c r="F1099" s="99">
        <f t="shared" ref="F1099" si="12231">O1092</f>
        <v>73.063593601069442</v>
      </c>
      <c r="G1099" s="99">
        <f t="shared" ref="G1099" si="12232">P1092</f>
        <v>-1313.8250004476752</v>
      </c>
      <c r="H1099" s="46">
        <f t="shared" si="11951"/>
        <v>-1000</v>
      </c>
      <c r="I1099" s="45">
        <f t="shared" ref="I1099" si="12233">O1096</f>
        <v>-76.207556315616472</v>
      </c>
      <c r="J1099" s="45">
        <f t="shared" ref="J1099" si="12234">P1096</f>
        <v>675.60901864423647</v>
      </c>
      <c r="K1099" s="40"/>
      <c r="L1099" s="52"/>
      <c r="M1099" s="58"/>
      <c r="N1099" s="42"/>
      <c r="O1099" s="43"/>
      <c r="P1099" s="59"/>
      <c r="Q1099" s="58">
        <f t="shared" si="11998"/>
        <v>-7.5374430160258646E-2</v>
      </c>
      <c r="R1099" s="42">
        <f t="shared" si="11999"/>
        <v>-5.6396391126344002E-3</v>
      </c>
      <c r="S1099" s="42">
        <f t="shared" si="12000"/>
        <v>7.5163150497188136E-2</v>
      </c>
      <c r="T1099" s="42"/>
      <c r="U1099" s="42"/>
      <c r="V1099" s="42"/>
      <c r="W1099" s="42"/>
      <c r="X1099" s="42"/>
      <c r="Y1099" s="42"/>
      <c r="Z1099" s="43"/>
      <c r="AA1099" s="59"/>
    </row>
    <row r="1100" spans="1:27" x14ac:dyDescent="0.2">
      <c r="A1100" s="85"/>
      <c r="B1100" s="44">
        <f t="shared" si="11954"/>
        <v>1</v>
      </c>
      <c r="C1100" s="50">
        <f t="shared" si="11955"/>
        <v>0</v>
      </c>
      <c r="D1100" s="53">
        <f t="shared" si="11956"/>
        <v>3</v>
      </c>
      <c r="E1100" s="45">
        <f t="shared" si="11957"/>
        <v>300</v>
      </c>
      <c r="F1100" s="99">
        <f t="shared" ref="F1100" si="12235">O1094</f>
        <v>-246.08080161639501</v>
      </c>
      <c r="G1100" s="99">
        <f t="shared" ref="G1100" si="12236">P1094</f>
        <v>-66.321728067995011</v>
      </c>
      <c r="H1100" s="45">
        <f t="shared" si="11960"/>
        <v>300</v>
      </c>
      <c r="I1100" s="45">
        <f t="shared" ref="I1100" si="12237">O1092</f>
        <v>73.063593601069442</v>
      </c>
      <c r="J1100" s="45">
        <f t="shared" ref="J1100" si="12238">P1092</f>
        <v>-1313.8250004476752</v>
      </c>
      <c r="K1100" s="40">
        <f t="shared" ref="K1100" si="12239">Z1094</f>
        <v>-15.179854497198701</v>
      </c>
      <c r="L1100" s="52">
        <f t="shared" ref="L1100" si="12240">AA1094</f>
        <v>3.0716310208781183</v>
      </c>
      <c r="M1100" s="58">
        <f t="shared" ref="M1100" si="12241">K1100*$Q$2</f>
        <v>-7.5899272485993503</v>
      </c>
      <c r="N1100" s="42">
        <f t="shared" ref="N1100" si="12242">L1100*$Q$2</f>
        <v>1.5358155104390592</v>
      </c>
      <c r="O1100" s="43">
        <f t="shared" ref="O1100" si="12243">F1100+M1100</f>
        <v>-253.67072886499435</v>
      </c>
      <c r="P1100" s="59">
        <f t="shared" ref="P1100" si="12244">G1100+N1100</f>
        <v>-64.785912557555946</v>
      </c>
      <c r="Q1100" s="58">
        <f t="shared" si="11998"/>
        <v>5.4278419210450186E-2</v>
      </c>
      <c r="R1100" s="42">
        <f t="shared" si="11999"/>
        <v>-1.3452616242613544E-2</v>
      </c>
      <c r="S1100" s="42">
        <f t="shared" si="12000"/>
        <v>5.258492092049144E-2</v>
      </c>
      <c r="T1100" s="42">
        <f t="shared" ref="T1100" si="12245">R1100+R1101</f>
        <v>0.10212414841216381</v>
      </c>
      <c r="U1100" s="42">
        <f t="shared" ref="U1100" si="12246">S1100+S1101</f>
        <v>0.55737280056023963</v>
      </c>
      <c r="V1100" s="42">
        <f t="shared" ref="V1100" si="12247">T1100/D1100</f>
        <v>3.4041382804054603E-2</v>
      </c>
      <c r="W1100" s="42">
        <f t="shared" ref="W1100" si="12248">U1100/D1100</f>
        <v>0.18579093352007989</v>
      </c>
      <c r="X1100" s="42">
        <f t="shared" ref="X1100" si="12249">V1100*$Q$2</f>
        <v>1.7020691402027301E-2</v>
      </c>
      <c r="Y1100" s="42">
        <f t="shared" ref="Y1100" si="12250">W1100*$Q$2</f>
        <v>9.2895466760039944E-2</v>
      </c>
      <c r="Z1100" s="43">
        <f t="shared" ref="Z1100" si="12251">K1100+X1100</f>
        <v>-15.162833805796673</v>
      </c>
      <c r="AA1100" s="59">
        <f t="shared" ref="AA1100" si="12252">L1100+Y1100</f>
        <v>3.1645264876381582</v>
      </c>
    </row>
    <row r="1101" spans="1:27" x14ac:dyDescent="0.2">
      <c r="A1101" s="85"/>
      <c r="B1101" s="44">
        <f t="shared" si="11954"/>
        <v>1</v>
      </c>
      <c r="C1101" s="50">
        <f t="shared" si="11977"/>
        <v>2</v>
      </c>
      <c r="D1101" s="53">
        <f t="shared" si="11956"/>
        <v>3</v>
      </c>
      <c r="E1101" s="45">
        <f t="shared" si="11957"/>
        <v>300</v>
      </c>
      <c r="F1101" s="99">
        <f t="shared" ref="F1101" si="12253">O1094</f>
        <v>-246.08080161639501</v>
      </c>
      <c r="G1101" s="99">
        <f t="shared" ref="G1101" si="12254">P1094</f>
        <v>-66.321728067995011</v>
      </c>
      <c r="H1101" s="45">
        <f t="shared" si="11980"/>
        <v>-1000</v>
      </c>
      <c r="I1101" s="45">
        <f t="shared" ref="I1101" si="12255">O1096</f>
        <v>-76.207556315616472</v>
      </c>
      <c r="J1101" s="45">
        <f t="shared" ref="J1101" si="12256">P1096</f>
        <v>675.60901864423647</v>
      </c>
      <c r="K1101" s="40"/>
      <c r="L1101" s="52"/>
      <c r="M1101" s="58"/>
      <c r="N1101" s="42"/>
      <c r="O1101" s="43"/>
      <c r="P1101" s="59"/>
      <c r="Q1101" s="58">
        <f t="shared" si="11998"/>
        <v>-0.51785016361806691</v>
      </c>
      <c r="R1101" s="42">
        <f t="shared" si="11999"/>
        <v>0.11557676465477736</v>
      </c>
      <c r="S1101" s="42">
        <f t="shared" si="12000"/>
        <v>0.50478787963974814</v>
      </c>
      <c r="T1101" s="42"/>
      <c r="U1101" s="42"/>
      <c r="V1101" s="42"/>
      <c r="W1101" s="42"/>
      <c r="X1101" s="42"/>
      <c r="Y1101" s="42"/>
      <c r="Z1101" s="43"/>
      <c r="AA1101" s="59"/>
    </row>
    <row r="1102" spans="1:27" x14ac:dyDescent="0.2">
      <c r="A1102" s="85"/>
      <c r="B1102" s="44">
        <f t="shared" si="11983"/>
        <v>2</v>
      </c>
      <c r="C1102" s="50">
        <f t="shared" si="11984"/>
        <v>0</v>
      </c>
      <c r="D1102" s="53">
        <f t="shared" si="11985"/>
        <v>10</v>
      </c>
      <c r="E1102" s="45">
        <f t="shared" si="11986"/>
        <v>-1000</v>
      </c>
      <c r="F1102" s="99">
        <f t="shared" ref="F1102" si="12257">O1096</f>
        <v>-76.207556315616472</v>
      </c>
      <c r="G1102" s="99">
        <f t="shared" ref="G1102" si="12258">P1096</f>
        <v>675.60901864423647</v>
      </c>
      <c r="H1102" s="45">
        <f t="shared" si="11989"/>
        <v>300</v>
      </c>
      <c r="I1102" s="45">
        <f t="shared" ref="I1102" si="12259">O1092</f>
        <v>73.063593601069442</v>
      </c>
      <c r="J1102" s="45">
        <f t="shared" ref="J1102" si="12260">P1092</f>
        <v>-1313.8250004476752</v>
      </c>
      <c r="K1102" s="40">
        <f t="shared" ref="K1102" si="12261">Z1096</f>
        <v>-3.3101315264917308</v>
      </c>
      <c r="L1102" s="52">
        <f t="shared" ref="L1102" si="12262">AA1096</f>
        <v>11.182959876406738</v>
      </c>
      <c r="M1102" s="58">
        <f t="shared" ref="M1102" si="12263">K1102*$Q$2</f>
        <v>-1.6550657632458654</v>
      </c>
      <c r="N1102" s="42">
        <f t="shared" ref="N1102" si="12264">L1102*$Q$2</f>
        <v>5.5914799382033689</v>
      </c>
      <c r="O1102" s="43">
        <f t="shared" ref="O1102" si="12265">F1102+M1102</f>
        <v>-77.862622078862344</v>
      </c>
      <c r="P1102" s="59">
        <f t="shared" ref="P1102" si="12266">G1102+N1102</f>
        <v>681.20049858243988</v>
      </c>
      <c r="Q1102" s="58">
        <f t="shared" si="11998"/>
        <v>-7.5374430160258646E-2</v>
      </c>
      <c r="R1102" s="42">
        <f t="shared" si="11999"/>
        <v>5.6396391126344002E-3</v>
      </c>
      <c r="S1102" s="42">
        <f t="shared" si="12000"/>
        <v>-7.5163150497188136E-2</v>
      </c>
      <c r="T1102" s="42">
        <f t="shared" ref="T1102" si="12267">R1102+R1103</f>
        <v>-0.10993712554214295</v>
      </c>
      <c r="U1102" s="42">
        <f t="shared" ref="U1102" si="12268">S1102+S1103</f>
        <v>-0.57995103013693627</v>
      </c>
      <c r="V1102" s="42">
        <f t="shared" ref="V1102" si="12269">T1102/D1102</f>
        <v>-1.0993712554214295E-2</v>
      </c>
      <c r="W1102" s="42">
        <f t="shared" ref="W1102" si="12270">U1102/D1102</f>
        <v>-5.7995103013693629E-2</v>
      </c>
      <c r="X1102" s="42">
        <f t="shared" ref="X1102" si="12271">V1102*$Q$2</f>
        <v>-5.4968562771071476E-3</v>
      </c>
      <c r="Y1102" s="42">
        <f t="shared" ref="Y1102" si="12272">W1102*$Q$2</f>
        <v>-2.8997551506846814E-2</v>
      </c>
      <c r="Z1102" s="43">
        <f t="shared" ref="Z1102" si="12273">K1102+X1102</f>
        <v>-3.3156283827688378</v>
      </c>
      <c r="AA1102" s="59">
        <f t="shared" ref="AA1102" si="12274">L1102+Y1102</f>
        <v>11.15396232489989</v>
      </c>
    </row>
    <row r="1103" spans="1:27" ht="16" thickBot="1" x14ac:dyDescent="0.25">
      <c r="A1103" s="85"/>
      <c r="B1103" s="44">
        <f t="shared" si="11983"/>
        <v>2</v>
      </c>
      <c r="C1103" s="50">
        <f t="shared" si="12009"/>
        <v>1</v>
      </c>
      <c r="D1103" s="54">
        <f t="shared" si="11985"/>
        <v>10</v>
      </c>
      <c r="E1103" s="55">
        <f t="shared" si="11986"/>
        <v>-1000</v>
      </c>
      <c r="F1103" s="100">
        <f t="shared" ref="F1103" si="12275">O1096</f>
        <v>-76.207556315616472</v>
      </c>
      <c r="G1103" s="100">
        <f t="shared" ref="G1103" si="12276">P1096</f>
        <v>675.60901864423647</v>
      </c>
      <c r="H1103" s="56">
        <f t="shared" si="12012"/>
        <v>300</v>
      </c>
      <c r="I1103" s="56">
        <f t="shared" ref="I1103" si="12277">O1094</f>
        <v>-246.08080161639501</v>
      </c>
      <c r="J1103" s="56">
        <f t="shared" ref="J1103" si="12278">P1094</f>
        <v>-66.321728067995011</v>
      </c>
      <c r="K1103" s="56"/>
      <c r="L1103" s="57"/>
      <c r="M1103" s="60"/>
      <c r="N1103" s="61"/>
      <c r="O1103" s="62"/>
      <c r="P1103" s="63"/>
      <c r="Q1103" s="60">
        <f t="shared" si="11998"/>
        <v>-0.51785016361806691</v>
      </c>
      <c r="R1103" s="61">
        <f t="shared" si="11999"/>
        <v>-0.11557676465477736</v>
      </c>
      <c r="S1103" s="61">
        <f t="shared" si="12000"/>
        <v>-0.50478787963974814</v>
      </c>
      <c r="T1103" s="61"/>
      <c r="U1103" s="61"/>
      <c r="V1103" s="61"/>
      <c r="W1103" s="61"/>
      <c r="X1103" s="61"/>
      <c r="Y1103" s="61"/>
      <c r="Z1103" s="62"/>
      <c r="AA1103" s="63"/>
    </row>
    <row r="1104" spans="1:27" x14ac:dyDescent="0.2">
      <c r="A1104" s="85">
        <v>182</v>
      </c>
      <c r="B1104" s="44">
        <f t="shared" si="11927"/>
        <v>0</v>
      </c>
      <c r="C1104" s="50">
        <f t="shared" si="12009"/>
        <v>1</v>
      </c>
      <c r="D1104" s="53">
        <f t="shared" si="11928"/>
        <v>5</v>
      </c>
      <c r="E1104" s="45">
        <f t="shared" si="11929"/>
        <v>300</v>
      </c>
      <c r="F1104" s="99">
        <f t="shared" ref="F1104" si="12279">O1098</f>
        <v>73.927681476720778</v>
      </c>
      <c r="G1104" s="99">
        <f t="shared" ref="G1104" si="12280">P1098</f>
        <v>-1320.3294496303454</v>
      </c>
      <c r="H1104" s="45">
        <f t="shared" si="12012"/>
        <v>300</v>
      </c>
      <c r="I1104" s="45">
        <f t="shared" ref="I1104" si="12281">O1100</f>
        <v>-253.67072886499435</v>
      </c>
      <c r="J1104" s="45">
        <f t="shared" ref="J1104" si="12282">P1100</f>
        <v>-64.785912557555946</v>
      </c>
      <c r="K1104" s="40">
        <f t="shared" ref="K1104" si="12283">Z1098</f>
        <v>1.7289570490156672</v>
      </c>
      <c r="L1104" s="52">
        <f t="shared" ref="L1104" si="12284">AA1098</f>
        <v>-13.006640542382664</v>
      </c>
      <c r="M1104" s="58">
        <f t="shared" ref="M1104" si="12285">K1104*$Q$2</f>
        <v>0.86447852450783358</v>
      </c>
      <c r="N1104" s="42">
        <f t="shared" ref="N1104" si="12286">L1104*$Q$2</f>
        <v>-6.503320271191332</v>
      </c>
      <c r="O1104" s="43">
        <f t="shared" ref="O1104" si="12287">F1104+M1104</f>
        <v>74.792160001228609</v>
      </c>
      <c r="P1104" s="59">
        <f t="shared" ref="P1104" si="12288">G1104+N1104</f>
        <v>-1326.8327699015367</v>
      </c>
      <c r="Q1104" s="58">
        <f t="shared" si="11998"/>
        <v>5.3453376409610412E-2</v>
      </c>
      <c r="R1104" s="42">
        <f t="shared" si="11999"/>
        <v>1.3495321810633017E-2</v>
      </c>
      <c r="S1104" s="42">
        <f t="shared" si="12000"/>
        <v>-5.1721753052414485E-2</v>
      </c>
      <c r="T1104" s="42">
        <f t="shared" ref="T1104" si="12289">R1104+R1105</f>
        <v>7.8648716226838236E-3</v>
      </c>
      <c r="U1104" s="42">
        <f t="shared" ref="U1104" si="12290">S1104+S1105</f>
        <v>2.2522216483978869E-2</v>
      </c>
      <c r="V1104" s="42">
        <f t="shared" ref="V1104" si="12291">T1104/D1104</f>
        <v>1.5729743245367646E-3</v>
      </c>
      <c r="W1104" s="42">
        <f t="shared" ref="W1104" si="12292">U1104/D1104</f>
        <v>4.5044432967957741E-3</v>
      </c>
      <c r="X1104" s="42">
        <f t="shared" ref="X1104" si="12293">V1104*$Q$2</f>
        <v>7.8648716226838232E-4</v>
      </c>
      <c r="Y1104" s="42">
        <f t="shared" ref="Y1104" si="12294">W1104*$Q$2</f>
        <v>2.252221648397887E-3</v>
      </c>
      <c r="Z1104" s="43">
        <f t="shared" ref="Z1104" si="12295">K1104+X1104</f>
        <v>1.7297435361779356</v>
      </c>
      <c r="AA1104" s="59">
        <f t="shared" ref="AA1104" si="12296">L1104+Y1104</f>
        <v>-13.004388320734266</v>
      </c>
    </row>
    <row r="1105" spans="1:27" x14ac:dyDescent="0.2">
      <c r="A1105" s="85"/>
      <c r="B1105" s="44">
        <f t="shared" si="11927"/>
        <v>0</v>
      </c>
      <c r="C1105" s="50">
        <f t="shared" si="11948"/>
        <v>2</v>
      </c>
      <c r="D1105" s="53">
        <f t="shared" si="11928"/>
        <v>5</v>
      </c>
      <c r="E1105" s="45">
        <f t="shared" si="11929"/>
        <v>300</v>
      </c>
      <c r="F1105" s="99">
        <f t="shared" ref="F1105" si="12297">O1098</f>
        <v>73.927681476720778</v>
      </c>
      <c r="G1105" s="99">
        <f t="shared" ref="G1105" si="12298">P1098</f>
        <v>-1320.3294496303454</v>
      </c>
      <c r="H1105" s="46">
        <f t="shared" si="11951"/>
        <v>-1000</v>
      </c>
      <c r="I1105" s="45">
        <f t="shared" ref="I1105" si="12299">O1102</f>
        <v>-77.862622078862344</v>
      </c>
      <c r="J1105" s="45">
        <f t="shared" ref="J1105" si="12300">P1102</f>
        <v>681.20049858243988</v>
      </c>
      <c r="K1105" s="40"/>
      <c r="L1105" s="52"/>
      <c r="M1105" s="58"/>
      <c r="N1105" s="42"/>
      <c r="O1105" s="43"/>
      <c r="P1105" s="59"/>
      <c r="Q1105" s="58">
        <f t="shared" si="11998"/>
        <v>-7.4457162058729334E-2</v>
      </c>
      <c r="R1105" s="42">
        <f t="shared" si="11999"/>
        <v>-5.6304501879491931E-3</v>
      </c>
      <c r="S1105" s="42">
        <f t="shared" si="12000"/>
        <v>7.4243969536393353E-2</v>
      </c>
      <c r="T1105" s="42"/>
      <c r="U1105" s="42"/>
      <c r="V1105" s="42"/>
      <c r="W1105" s="42"/>
      <c r="X1105" s="42"/>
      <c r="Y1105" s="42"/>
      <c r="Z1105" s="43"/>
      <c r="AA1105" s="59"/>
    </row>
    <row r="1106" spans="1:27" x14ac:dyDescent="0.2">
      <c r="A1106" s="85"/>
      <c r="B1106" s="44">
        <f t="shared" si="11954"/>
        <v>1</v>
      </c>
      <c r="C1106" s="50">
        <f t="shared" si="11955"/>
        <v>0</v>
      </c>
      <c r="D1106" s="53">
        <f t="shared" si="11956"/>
        <v>3</v>
      </c>
      <c r="E1106" s="45">
        <f t="shared" si="11957"/>
        <v>300</v>
      </c>
      <c r="F1106" s="99">
        <f t="shared" ref="F1106" si="12301">O1100</f>
        <v>-253.67072886499435</v>
      </c>
      <c r="G1106" s="99">
        <f t="shared" ref="G1106" si="12302">P1100</f>
        <v>-64.785912557555946</v>
      </c>
      <c r="H1106" s="45">
        <f t="shared" si="11960"/>
        <v>300</v>
      </c>
      <c r="I1106" s="45">
        <f t="shared" ref="I1106" si="12303">O1098</f>
        <v>73.927681476720778</v>
      </c>
      <c r="J1106" s="45">
        <f t="shared" ref="J1106" si="12304">P1098</f>
        <v>-1320.3294496303454</v>
      </c>
      <c r="K1106" s="40">
        <f t="shared" ref="K1106" si="12305">Z1100</f>
        <v>-15.162833805796673</v>
      </c>
      <c r="L1106" s="52">
        <f t="shared" ref="L1106" si="12306">AA1100</f>
        <v>3.1645264876381582</v>
      </c>
      <c r="M1106" s="58">
        <f t="shared" ref="M1106" si="12307">K1106*$Q$2</f>
        <v>-7.5814169028983365</v>
      </c>
      <c r="N1106" s="42">
        <f t="shared" ref="N1106" si="12308">L1106*$Q$2</f>
        <v>1.5822632438190791</v>
      </c>
      <c r="O1106" s="43">
        <f t="shared" ref="O1106" si="12309">F1106+M1106</f>
        <v>-261.25214576789267</v>
      </c>
      <c r="P1106" s="59">
        <f t="shared" ref="P1106" si="12310">G1106+N1106</f>
        <v>-63.203649313736868</v>
      </c>
      <c r="Q1106" s="58">
        <f t="shared" si="11998"/>
        <v>5.3453376409610412E-2</v>
      </c>
      <c r="R1106" s="42">
        <f t="shared" si="11999"/>
        <v>-1.3495321810633017E-2</v>
      </c>
      <c r="S1106" s="42">
        <f t="shared" si="12000"/>
        <v>5.1721753052414485E-2</v>
      </c>
      <c r="T1106" s="42">
        <f t="shared" ref="T1106" si="12311">R1106+R1107</f>
        <v>0.10365798805492876</v>
      </c>
      <c r="U1106" s="42">
        <f t="shared" ref="U1106" si="12312">S1106+S1107</f>
        <v>0.54882497984557244</v>
      </c>
      <c r="V1106" s="42">
        <f t="shared" ref="V1106" si="12313">T1106/D1106</f>
        <v>3.4552662684976254E-2</v>
      </c>
      <c r="W1106" s="42">
        <f t="shared" ref="W1106" si="12314">U1106/D1106</f>
        <v>0.18294165994852415</v>
      </c>
      <c r="X1106" s="42">
        <f t="shared" ref="X1106" si="12315">V1106*$Q$2</f>
        <v>1.7276331342488127E-2</v>
      </c>
      <c r="Y1106" s="42">
        <f t="shared" ref="Y1106" si="12316">W1106*$Q$2</f>
        <v>9.1470829974262077E-2</v>
      </c>
      <c r="Z1106" s="43">
        <f t="shared" ref="Z1106" si="12317">K1106+X1106</f>
        <v>-15.145557474454185</v>
      </c>
      <c r="AA1106" s="59">
        <f t="shared" ref="AA1106" si="12318">L1106+Y1106</f>
        <v>3.2559973176124202</v>
      </c>
    </row>
    <row r="1107" spans="1:27" x14ac:dyDescent="0.2">
      <c r="A1107" s="85"/>
      <c r="B1107" s="44">
        <f t="shared" si="11954"/>
        <v>1</v>
      </c>
      <c r="C1107" s="50">
        <f t="shared" si="11977"/>
        <v>2</v>
      </c>
      <c r="D1107" s="53">
        <f t="shared" si="11956"/>
        <v>3</v>
      </c>
      <c r="E1107" s="45">
        <f t="shared" si="11957"/>
        <v>300</v>
      </c>
      <c r="F1107" s="99">
        <f t="shared" ref="F1107" si="12319">O1100</f>
        <v>-253.67072886499435</v>
      </c>
      <c r="G1107" s="99">
        <f t="shared" ref="G1107" si="12320">P1100</f>
        <v>-64.785912557555946</v>
      </c>
      <c r="H1107" s="45">
        <f t="shared" si="11980"/>
        <v>-1000</v>
      </c>
      <c r="I1107" s="45">
        <f t="shared" ref="I1107" si="12321">O1102</f>
        <v>-77.862622078862344</v>
      </c>
      <c r="J1107" s="45">
        <f t="shared" ref="J1107" si="12322">P1102</f>
        <v>681.20049858243988</v>
      </c>
      <c r="K1107" s="40"/>
      <c r="L1107" s="52"/>
      <c r="M1107" s="58"/>
      <c r="N1107" s="42"/>
      <c r="O1107" s="43"/>
      <c r="P1107" s="59"/>
      <c r="Q1107" s="58">
        <f t="shared" si="11998"/>
        <v>-0.51072156416253489</v>
      </c>
      <c r="R1107" s="42">
        <f t="shared" si="11999"/>
        <v>0.11715330986556179</v>
      </c>
      <c r="S1107" s="42">
        <f t="shared" si="12000"/>
        <v>0.49710322679315799</v>
      </c>
      <c r="T1107" s="42"/>
      <c r="U1107" s="42"/>
      <c r="V1107" s="42"/>
      <c r="W1107" s="42"/>
      <c r="X1107" s="42"/>
      <c r="Y1107" s="42"/>
      <c r="Z1107" s="43"/>
      <c r="AA1107" s="59"/>
    </row>
    <row r="1108" spans="1:27" x14ac:dyDescent="0.2">
      <c r="A1108" s="85"/>
      <c r="B1108" s="44">
        <f t="shared" si="11983"/>
        <v>2</v>
      </c>
      <c r="C1108" s="50">
        <f t="shared" si="11984"/>
        <v>0</v>
      </c>
      <c r="D1108" s="53">
        <f t="shared" si="11985"/>
        <v>10</v>
      </c>
      <c r="E1108" s="45">
        <f t="shared" si="11986"/>
        <v>-1000</v>
      </c>
      <c r="F1108" s="99">
        <f t="shared" ref="F1108" si="12323">O1102</f>
        <v>-77.862622078862344</v>
      </c>
      <c r="G1108" s="99">
        <f t="shared" ref="G1108" si="12324">P1102</f>
        <v>681.20049858243988</v>
      </c>
      <c r="H1108" s="45">
        <f t="shared" si="11989"/>
        <v>300</v>
      </c>
      <c r="I1108" s="45">
        <f t="shared" ref="I1108" si="12325">O1098</f>
        <v>73.927681476720778</v>
      </c>
      <c r="J1108" s="45">
        <f t="shared" ref="J1108" si="12326">P1098</f>
        <v>-1320.3294496303454</v>
      </c>
      <c r="K1108" s="40">
        <f t="shared" ref="K1108" si="12327">Z1102</f>
        <v>-3.3156283827688378</v>
      </c>
      <c r="L1108" s="52">
        <f t="shared" ref="L1108" si="12328">AA1102</f>
        <v>11.15396232489989</v>
      </c>
      <c r="M1108" s="58">
        <f t="shared" ref="M1108" si="12329">K1108*$Q$2</f>
        <v>-1.6578141913844189</v>
      </c>
      <c r="N1108" s="42">
        <f t="shared" ref="N1108" si="12330">L1108*$Q$2</f>
        <v>5.576981162449945</v>
      </c>
      <c r="O1108" s="43">
        <f t="shared" ref="O1108" si="12331">F1108+M1108</f>
        <v>-79.520436270246762</v>
      </c>
      <c r="P1108" s="59">
        <f t="shared" ref="P1108" si="12332">G1108+N1108</f>
        <v>686.77747974488977</v>
      </c>
      <c r="Q1108" s="58">
        <f t="shared" si="11998"/>
        <v>-7.4457162058729334E-2</v>
      </c>
      <c r="R1108" s="42">
        <f t="shared" si="11999"/>
        <v>5.6304501879491931E-3</v>
      </c>
      <c r="S1108" s="42">
        <f t="shared" si="12000"/>
        <v>-7.4243969536393353E-2</v>
      </c>
      <c r="T1108" s="42">
        <f t="shared" ref="T1108" si="12333">R1108+R1109</f>
        <v>-0.11152285967761259</v>
      </c>
      <c r="U1108" s="42">
        <f t="shared" ref="U1108" si="12334">S1108+S1109</f>
        <v>-0.57134719632955133</v>
      </c>
      <c r="V1108" s="42">
        <f t="shared" ref="V1108" si="12335">T1108/D1108</f>
        <v>-1.115228596776126E-2</v>
      </c>
      <c r="W1108" s="42">
        <f t="shared" ref="W1108" si="12336">U1108/D1108</f>
        <v>-5.7134719632955133E-2</v>
      </c>
      <c r="X1108" s="42">
        <f t="shared" ref="X1108" si="12337">V1108*$Q$2</f>
        <v>-5.5761429838806298E-3</v>
      </c>
      <c r="Y1108" s="42">
        <f t="shared" ref="Y1108" si="12338">W1108*$Q$2</f>
        <v>-2.8567359816477567E-2</v>
      </c>
      <c r="Z1108" s="43">
        <f t="shared" ref="Z1108" si="12339">K1108+X1108</f>
        <v>-3.3212045257527185</v>
      </c>
      <c r="AA1108" s="59">
        <f t="shared" ref="AA1108" si="12340">L1108+Y1108</f>
        <v>11.125394965083412</v>
      </c>
    </row>
    <row r="1109" spans="1:27" ht="16" thickBot="1" x14ac:dyDescent="0.25">
      <c r="A1109" s="85"/>
      <c r="B1109" s="44">
        <f t="shared" si="11983"/>
        <v>2</v>
      </c>
      <c r="C1109" s="50">
        <f t="shared" si="12009"/>
        <v>1</v>
      </c>
      <c r="D1109" s="54">
        <f t="shared" si="11985"/>
        <v>10</v>
      </c>
      <c r="E1109" s="55">
        <f t="shared" si="11986"/>
        <v>-1000</v>
      </c>
      <c r="F1109" s="100">
        <f t="shared" ref="F1109" si="12341">O1102</f>
        <v>-77.862622078862344</v>
      </c>
      <c r="G1109" s="100">
        <f t="shared" ref="G1109" si="12342">P1102</f>
        <v>681.20049858243988</v>
      </c>
      <c r="H1109" s="56">
        <f t="shared" si="12012"/>
        <v>300</v>
      </c>
      <c r="I1109" s="56">
        <f t="shared" ref="I1109" si="12343">O1100</f>
        <v>-253.67072886499435</v>
      </c>
      <c r="J1109" s="56">
        <f t="shared" ref="J1109" si="12344">P1100</f>
        <v>-64.785912557555946</v>
      </c>
      <c r="K1109" s="56"/>
      <c r="L1109" s="57"/>
      <c r="M1109" s="60"/>
      <c r="N1109" s="61"/>
      <c r="O1109" s="62"/>
      <c r="P1109" s="63"/>
      <c r="Q1109" s="60">
        <f t="shared" si="11998"/>
        <v>-0.51072156416253489</v>
      </c>
      <c r="R1109" s="61">
        <f t="shared" si="11999"/>
        <v>-0.11715330986556179</v>
      </c>
      <c r="S1109" s="61">
        <f t="shared" si="12000"/>
        <v>-0.49710322679315799</v>
      </c>
      <c r="T1109" s="61"/>
      <c r="U1109" s="61"/>
      <c r="V1109" s="61"/>
      <c r="W1109" s="61"/>
      <c r="X1109" s="61"/>
      <c r="Y1109" s="61"/>
      <c r="Z1109" s="62"/>
      <c r="AA1109" s="63"/>
    </row>
    <row r="1110" spans="1:27" x14ac:dyDescent="0.2">
      <c r="A1110" s="85">
        <v>183</v>
      </c>
      <c r="B1110" s="44">
        <f t="shared" si="11927"/>
        <v>0</v>
      </c>
      <c r="C1110" s="50">
        <f t="shared" si="12009"/>
        <v>1</v>
      </c>
      <c r="D1110" s="53">
        <f t="shared" si="11928"/>
        <v>5</v>
      </c>
      <c r="E1110" s="45">
        <f t="shared" si="11929"/>
        <v>300</v>
      </c>
      <c r="F1110" s="99">
        <f t="shared" ref="F1110" si="12345">O1104</f>
        <v>74.792160001228609</v>
      </c>
      <c r="G1110" s="99">
        <f t="shared" ref="G1110" si="12346">P1104</f>
        <v>-1326.8327699015367</v>
      </c>
      <c r="H1110" s="45">
        <f t="shared" si="12012"/>
        <v>300</v>
      </c>
      <c r="I1110" s="45">
        <f t="shared" ref="I1110" si="12347">O1106</f>
        <v>-261.25214576789267</v>
      </c>
      <c r="J1110" s="45">
        <f t="shared" ref="J1110" si="12348">P1106</f>
        <v>-63.203649313736868</v>
      </c>
      <c r="K1110" s="40">
        <f t="shared" ref="K1110" si="12349">Z1104</f>
        <v>1.7297435361779356</v>
      </c>
      <c r="L1110" s="52">
        <f t="shared" ref="L1110" si="12350">AA1104</f>
        <v>-13.004388320734266</v>
      </c>
      <c r="M1110" s="58">
        <f t="shared" ref="M1110" si="12351">K1110*$Q$2</f>
        <v>0.86487176808896782</v>
      </c>
      <c r="N1110" s="42">
        <f t="shared" ref="N1110" si="12352">L1110*$Q$2</f>
        <v>-6.5021941603671332</v>
      </c>
      <c r="O1110" s="43">
        <f t="shared" ref="O1110" si="12353">F1110+M1110</f>
        <v>75.657031769317584</v>
      </c>
      <c r="P1110" s="59">
        <f t="shared" ref="P1110" si="12354">G1110+N1110</f>
        <v>-1333.3349640619037</v>
      </c>
      <c r="Q1110" s="58">
        <f t="shared" si="11998"/>
        <v>5.2641296658876346E-2</v>
      </c>
      <c r="R1110" s="42">
        <f t="shared" si="11999"/>
        <v>1.3528983073153695E-2</v>
      </c>
      <c r="S1110" s="42">
        <f t="shared" si="12000"/>
        <v>-5.0873104199902597E-2</v>
      </c>
      <c r="T1110" s="42">
        <f t="shared" ref="T1110" si="12355">R1110+R1111</f>
        <v>7.9083952542039863E-3</v>
      </c>
      <c r="U1110" s="42">
        <f t="shared" ref="U1110" si="12356">S1110+S1111</f>
        <v>2.2469406487716836E-2</v>
      </c>
      <c r="V1110" s="42">
        <f t="shared" ref="V1110" si="12357">T1110/D1110</f>
        <v>1.5816790508407972E-3</v>
      </c>
      <c r="W1110" s="42">
        <f t="shared" ref="W1110" si="12358">U1110/D1110</f>
        <v>4.4938812975433675E-3</v>
      </c>
      <c r="X1110" s="42">
        <f t="shared" ref="X1110" si="12359">V1110*$Q$2</f>
        <v>7.9083952542039859E-4</v>
      </c>
      <c r="Y1110" s="42">
        <f t="shared" ref="Y1110" si="12360">W1110*$Q$2</f>
        <v>2.2469406487716837E-3</v>
      </c>
      <c r="Z1110" s="43">
        <f t="shared" ref="Z1110" si="12361">K1110+X1110</f>
        <v>1.730534375703356</v>
      </c>
      <c r="AA1110" s="59">
        <f t="shared" ref="AA1110" si="12362">L1110+Y1110</f>
        <v>-13.002141380085495</v>
      </c>
    </row>
    <row r="1111" spans="1:27" x14ac:dyDescent="0.2">
      <c r="A1111" s="85"/>
      <c r="B1111" s="44">
        <f t="shared" si="11927"/>
        <v>0</v>
      </c>
      <c r="C1111" s="50">
        <f t="shared" si="11948"/>
        <v>2</v>
      </c>
      <c r="D1111" s="53">
        <f t="shared" si="11928"/>
        <v>5</v>
      </c>
      <c r="E1111" s="45">
        <f t="shared" si="11929"/>
        <v>300</v>
      </c>
      <c r="F1111" s="99">
        <f t="shared" ref="F1111" si="12363">O1104</f>
        <v>74.792160001228609</v>
      </c>
      <c r="G1111" s="99">
        <f t="shared" ref="G1111" si="12364">P1104</f>
        <v>-1326.8327699015367</v>
      </c>
      <c r="H1111" s="46">
        <f t="shared" si="11951"/>
        <v>-1000</v>
      </c>
      <c r="I1111" s="45">
        <f t="shared" ref="I1111" si="12365">O1108</f>
        <v>-79.520436270246762</v>
      </c>
      <c r="J1111" s="45">
        <f t="shared" ref="J1111" si="12366">P1108</f>
        <v>686.77747974488977</v>
      </c>
      <c r="K1111" s="40"/>
      <c r="L1111" s="52"/>
      <c r="M1111" s="58"/>
      <c r="N1111" s="42"/>
      <c r="O1111" s="43"/>
      <c r="P1111" s="59"/>
      <c r="Q1111" s="58">
        <f t="shared" si="11998"/>
        <v>-7.3557561687389389E-2</v>
      </c>
      <c r="R1111" s="42">
        <f t="shared" si="11999"/>
        <v>-5.6205878189497073E-3</v>
      </c>
      <c r="S1111" s="42">
        <f t="shared" si="12000"/>
        <v>7.3342510687619433E-2</v>
      </c>
      <c r="T1111" s="42"/>
      <c r="U1111" s="42"/>
      <c r="V1111" s="42"/>
      <c r="W1111" s="42"/>
      <c r="X1111" s="42"/>
      <c r="Y1111" s="42"/>
      <c r="Z1111" s="43"/>
      <c r="AA1111" s="59"/>
    </row>
    <row r="1112" spans="1:27" x14ac:dyDescent="0.2">
      <c r="A1112" s="85"/>
      <c r="B1112" s="44">
        <f t="shared" si="11954"/>
        <v>1</v>
      </c>
      <c r="C1112" s="50">
        <f t="shared" si="11955"/>
        <v>0</v>
      </c>
      <c r="D1112" s="53">
        <f t="shared" si="11956"/>
        <v>3</v>
      </c>
      <c r="E1112" s="45">
        <f t="shared" si="11957"/>
        <v>300</v>
      </c>
      <c r="F1112" s="99">
        <f t="shared" ref="F1112" si="12367">O1106</f>
        <v>-261.25214576789267</v>
      </c>
      <c r="G1112" s="99">
        <f t="shared" ref="G1112" si="12368">P1106</f>
        <v>-63.203649313736868</v>
      </c>
      <c r="H1112" s="45">
        <f t="shared" si="11960"/>
        <v>300</v>
      </c>
      <c r="I1112" s="45">
        <f t="shared" ref="I1112" si="12369">O1104</f>
        <v>74.792160001228609</v>
      </c>
      <c r="J1112" s="45">
        <f t="shared" ref="J1112" si="12370">P1104</f>
        <v>-1326.8327699015367</v>
      </c>
      <c r="K1112" s="40">
        <f t="shared" ref="K1112" si="12371">Z1106</f>
        <v>-15.145557474454185</v>
      </c>
      <c r="L1112" s="52">
        <f t="shared" ref="L1112" si="12372">AA1106</f>
        <v>3.2559973176124202</v>
      </c>
      <c r="M1112" s="58">
        <f t="shared" ref="M1112" si="12373">K1112*$Q$2</f>
        <v>-7.5727787372270923</v>
      </c>
      <c r="N1112" s="42">
        <f t="shared" ref="N1112" si="12374">L1112*$Q$2</f>
        <v>1.6279986588062101</v>
      </c>
      <c r="O1112" s="43">
        <f t="shared" ref="O1112" si="12375">F1112+M1112</f>
        <v>-268.82492450511978</v>
      </c>
      <c r="P1112" s="59">
        <f t="shared" ref="P1112" si="12376">G1112+N1112</f>
        <v>-61.575650654930655</v>
      </c>
      <c r="Q1112" s="58">
        <f t="shared" si="11998"/>
        <v>5.2641296658876346E-2</v>
      </c>
      <c r="R1112" s="42">
        <f t="shared" si="11999"/>
        <v>-1.3528983073153695E-2</v>
      </c>
      <c r="S1112" s="42">
        <f t="shared" si="12000"/>
        <v>5.0873104199902597E-2</v>
      </c>
      <c r="T1112" s="42">
        <f t="shared" ref="T1112" si="12377">R1112+R1113</f>
        <v>0.10511108505797248</v>
      </c>
      <c r="U1112" s="42">
        <f t="shared" ref="U1112" si="12378">S1112+S1113</f>
        <v>0.54048392938023238</v>
      </c>
      <c r="V1112" s="42">
        <f t="shared" ref="V1112" si="12379">T1112/D1112</f>
        <v>3.5037028352657491E-2</v>
      </c>
      <c r="W1112" s="42">
        <f t="shared" ref="W1112" si="12380">U1112/D1112</f>
        <v>0.1801613097934108</v>
      </c>
      <c r="X1112" s="42">
        <f t="shared" ref="X1112" si="12381">V1112*$Q$2</f>
        <v>1.7518514176328746E-2</v>
      </c>
      <c r="Y1112" s="42">
        <f t="shared" ref="Y1112" si="12382">W1112*$Q$2</f>
        <v>9.00806548967054E-2</v>
      </c>
      <c r="Z1112" s="43">
        <f t="shared" ref="Z1112" si="12383">K1112+X1112</f>
        <v>-15.128038960277856</v>
      </c>
      <c r="AA1112" s="59">
        <f t="shared" ref="AA1112" si="12384">L1112+Y1112</f>
        <v>3.3460779725091254</v>
      </c>
    </row>
    <row r="1113" spans="1:27" x14ac:dyDescent="0.2">
      <c r="A1113" s="85"/>
      <c r="B1113" s="44">
        <f t="shared" si="11954"/>
        <v>1</v>
      </c>
      <c r="C1113" s="50">
        <f t="shared" si="11977"/>
        <v>2</v>
      </c>
      <c r="D1113" s="53">
        <f t="shared" si="11956"/>
        <v>3</v>
      </c>
      <c r="E1113" s="45">
        <f t="shared" si="11957"/>
        <v>300</v>
      </c>
      <c r="F1113" s="99">
        <f t="shared" ref="F1113" si="12385">O1106</f>
        <v>-261.25214576789267</v>
      </c>
      <c r="G1113" s="99">
        <f t="shared" ref="G1113" si="12386">P1106</f>
        <v>-63.203649313736868</v>
      </c>
      <c r="H1113" s="45">
        <f t="shared" si="11980"/>
        <v>-1000</v>
      </c>
      <c r="I1113" s="45">
        <f t="shared" ref="I1113" si="12387">O1108</f>
        <v>-79.520436270246762</v>
      </c>
      <c r="J1113" s="45">
        <f t="shared" ref="J1113" si="12388">P1108</f>
        <v>686.77747974488977</v>
      </c>
      <c r="K1113" s="40"/>
      <c r="L1113" s="52"/>
      <c r="M1113" s="58"/>
      <c r="N1113" s="42"/>
      <c r="O1113" s="43"/>
      <c r="P1113" s="59"/>
      <c r="Q1113" s="58">
        <f t="shared" si="11998"/>
        <v>-0.50377993796887321</v>
      </c>
      <c r="R1113" s="42">
        <f t="shared" si="11999"/>
        <v>0.11864006813112618</v>
      </c>
      <c r="S1113" s="42">
        <f t="shared" si="12000"/>
        <v>0.48961082518032983</v>
      </c>
      <c r="T1113" s="42"/>
      <c r="U1113" s="42"/>
      <c r="V1113" s="42"/>
      <c r="W1113" s="42"/>
      <c r="X1113" s="42"/>
      <c r="Y1113" s="42"/>
      <c r="Z1113" s="43"/>
      <c r="AA1113" s="59"/>
    </row>
    <row r="1114" spans="1:27" x14ac:dyDescent="0.2">
      <c r="A1114" s="85"/>
      <c r="B1114" s="44">
        <f t="shared" si="11983"/>
        <v>2</v>
      </c>
      <c r="C1114" s="50">
        <f t="shared" si="11984"/>
        <v>0</v>
      </c>
      <c r="D1114" s="53">
        <f t="shared" si="11985"/>
        <v>10</v>
      </c>
      <c r="E1114" s="45">
        <f t="shared" si="11986"/>
        <v>-1000</v>
      </c>
      <c r="F1114" s="99">
        <f t="shared" ref="F1114" si="12389">O1108</f>
        <v>-79.520436270246762</v>
      </c>
      <c r="G1114" s="99">
        <f t="shared" ref="G1114" si="12390">P1108</f>
        <v>686.77747974488977</v>
      </c>
      <c r="H1114" s="45">
        <f t="shared" si="11989"/>
        <v>300</v>
      </c>
      <c r="I1114" s="45">
        <f t="shared" ref="I1114" si="12391">O1104</f>
        <v>74.792160001228609</v>
      </c>
      <c r="J1114" s="45">
        <f t="shared" ref="J1114" si="12392">P1104</f>
        <v>-1326.8327699015367</v>
      </c>
      <c r="K1114" s="40">
        <f t="shared" ref="K1114" si="12393">Z1108</f>
        <v>-3.3212045257527185</v>
      </c>
      <c r="L1114" s="52">
        <f t="shared" ref="L1114" si="12394">AA1108</f>
        <v>11.125394965083412</v>
      </c>
      <c r="M1114" s="58">
        <f t="shared" ref="M1114" si="12395">K1114*$Q$2</f>
        <v>-1.6606022628763593</v>
      </c>
      <c r="N1114" s="42">
        <f t="shared" ref="N1114" si="12396">L1114*$Q$2</f>
        <v>5.5626974825417062</v>
      </c>
      <c r="O1114" s="43">
        <f t="shared" ref="O1114" si="12397">F1114+M1114</f>
        <v>-81.181038533123115</v>
      </c>
      <c r="P1114" s="59">
        <f t="shared" ref="P1114" si="12398">G1114+N1114</f>
        <v>692.34017722743147</v>
      </c>
      <c r="Q1114" s="58">
        <f t="shared" si="11998"/>
        <v>-7.3557561687389389E-2</v>
      </c>
      <c r="R1114" s="42">
        <f t="shared" si="11999"/>
        <v>5.6205878189497073E-3</v>
      </c>
      <c r="S1114" s="42">
        <f t="shared" si="12000"/>
        <v>-7.3342510687619433E-2</v>
      </c>
      <c r="T1114" s="42">
        <f t="shared" ref="T1114" si="12399">R1114+R1115</f>
        <v>-0.11301948031217647</v>
      </c>
      <c r="U1114" s="42">
        <f t="shared" ref="U1114" si="12400">S1114+S1115</f>
        <v>-0.56295333586794927</v>
      </c>
      <c r="V1114" s="42">
        <f t="shared" ref="V1114" si="12401">T1114/D1114</f>
        <v>-1.1301948031217647E-2</v>
      </c>
      <c r="W1114" s="42">
        <f t="shared" ref="W1114" si="12402">U1114/D1114</f>
        <v>-5.6295333586794928E-2</v>
      </c>
      <c r="X1114" s="42">
        <f t="shared" ref="X1114" si="12403">V1114*$Q$2</f>
        <v>-5.6509740156088237E-3</v>
      </c>
      <c r="Y1114" s="42">
        <f t="shared" ref="Y1114" si="12404">W1114*$Q$2</f>
        <v>-2.8147666793397464E-2</v>
      </c>
      <c r="Z1114" s="43">
        <f t="shared" ref="Z1114" si="12405">K1114+X1114</f>
        <v>-3.3268554997683273</v>
      </c>
      <c r="AA1114" s="59">
        <f t="shared" ref="AA1114" si="12406">L1114+Y1114</f>
        <v>11.097247298290014</v>
      </c>
    </row>
    <row r="1115" spans="1:27" ht="16" thickBot="1" x14ac:dyDescent="0.25">
      <c r="A1115" s="85"/>
      <c r="B1115" s="44">
        <f t="shared" si="11983"/>
        <v>2</v>
      </c>
      <c r="C1115" s="50">
        <f t="shared" si="12009"/>
        <v>1</v>
      </c>
      <c r="D1115" s="54">
        <f t="shared" si="11985"/>
        <v>10</v>
      </c>
      <c r="E1115" s="55">
        <f t="shared" si="11986"/>
        <v>-1000</v>
      </c>
      <c r="F1115" s="100">
        <f t="shared" ref="F1115" si="12407">O1108</f>
        <v>-79.520436270246762</v>
      </c>
      <c r="G1115" s="100">
        <f t="shared" ref="G1115" si="12408">P1108</f>
        <v>686.77747974488977</v>
      </c>
      <c r="H1115" s="56">
        <f t="shared" si="12012"/>
        <v>300</v>
      </c>
      <c r="I1115" s="56">
        <f t="shared" ref="I1115" si="12409">O1106</f>
        <v>-261.25214576789267</v>
      </c>
      <c r="J1115" s="56">
        <f t="shared" ref="J1115" si="12410">P1106</f>
        <v>-63.203649313736868</v>
      </c>
      <c r="K1115" s="56"/>
      <c r="L1115" s="57"/>
      <c r="M1115" s="60"/>
      <c r="N1115" s="61"/>
      <c r="O1115" s="62"/>
      <c r="P1115" s="63"/>
      <c r="Q1115" s="60">
        <f t="shared" si="11998"/>
        <v>-0.50377993796887321</v>
      </c>
      <c r="R1115" s="61">
        <f t="shared" si="11999"/>
        <v>-0.11864006813112618</v>
      </c>
      <c r="S1115" s="61">
        <f t="shared" si="12000"/>
        <v>-0.48961082518032983</v>
      </c>
      <c r="T1115" s="61"/>
      <c r="U1115" s="61"/>
      <c r="V1115" s="61"/>
      <c r="W1115" s="61"/>
      <c r="X1115" s="61"/>
      <c r="Y1115" s="61"/>
      <c r="Z1115" s="62"/>
      <c r="AA1115" s="63"/>
    </row>
    <row r="1116" spans="1:27" x14ac:dyDescent="0.2">
      <c r="A1116" s="85">
        <v>184</v>
      </c>
      <c r="B1116" s="44">
        <f t="shared" si="11927"/>
        <v>0</v>
      </c>
      <c r="C1116" s="50">
        <f t="shared" si="12009"/>
        <v>1</v>
      </c>
      <c r="D1116" s="53">
        <f t="shared" si="11928"/>
        <v>5</v>
      </c>
      <c r="E1116" s="45">
        <f t="shared" si="11929"/>
        <v>300</v>
      </c>
      <c r="F1116" s="99">
        <f t="shared" ref="F1116" si="12411">O1110</f>
        <v>75.657031769317584</v>
      </c>
      <c r="G1116" s="99">
        <f t="shared" ref="G1116" si="12412">P1110</f>
        <v>-1333.3349640619037</v>
      </c>
      <c r="H1116" s="45">
        <f t="shared" si="12012"/>
        <v>300</v>
      </c>
      <c r="I1116" s="45">
        <f t="shared" ref="I1116" si="12413">O1112</f>
        <v>-268.82492450511978</v>
      </c>
      <c r="J1116" s="45">
        <f t="shared" ref="J1116" si="12414">P1112</f>
        <v>-61.575650654930655</v>
      </c>
      <c r="K1116" s="40">
        <f t="shared" ref="K1116" si="12415">Z1110</f>
        <v>1.730534375703356</v>
      </c>
      <c r="L1116" s="52">
        <f t="shared" ref="L1116" si="12416">AA1110</f>
        <v>-13.002141380085495</v>
      </c>
      <c r="M1116" s="58">
        <f t="shared" ref="M1116" si="12417">K1116*$Q$2</f>
        <v>0.865267187851678</v>
      </c>
      <c r="N1116" s="42">
        <f t="shared" ref="N1116" si="12418">L1116*$Q$2</f>
        <v>-6.5010706900427477</v>
      </c>
      <c r="O1116" s="43">
        <f t="shared" ref="O1116" si="12419">F1116+M1116</f>
        <v>76.522298957169255</v>
      </c>
      <c r="P1116" s="59">
        <f t="shared" ref="P1116" si="12420">G1116+N1116</f>
        <v>-1339.8360347519465</v>
      </c>
      <c r="Q1116" s="58">
        <f t="shared" si="11998"/>
        <v>5.1842136311004101E-2</v>
      </c>
      <c r="R1116" s="42">
        <f t="shared" si="11999"/>
        <v>1.355406482901644E-2</v>
      </c>
      <c r="S1116" s="42">
        <f t="shared" si="12000"/>
        <v>-5.0038929084259484E-2</v>
      </c>
      <c r="T1116" s="42">
        <f t="shared" ref="T1116" si="12421">R1116+R1117</f>
        <v>7.9439745944752411E-3</v>
      </c>
      <c r="U1116" s="42">
        <f t="shared" ref="U1116" si="12422">S1116+S1117</f>
        <v>2.241937333291398E-2</v>
      </c>
      <c r="V1116" s="42">
        <f t="shared" ref="V1116" si="12423">T1116/D1116</f>
        <v>1.5887949188950483E-3</v>
      </c>
      <c r="W1116" s="42">
        <f t="shared" ref="W1116" si="12424">U1116/D1116</f>
        <v>4.4838746665827964E-3</v>
      </c>
      <c r="X1116" s="42">
        <f t="shared" ref="X1116" si="12425">V1116*$Q$2</f>
        <v>7.9439745944752415E-4</v>
      </c>
      <c r="Y1116" s="42">
        <f t="shared" ref="Y1116" si="12426">W1116*$Q$2</f>
        <v>2.2419373332913982E-3</v>
      </c>
      <c r="Z1116" s="43">
        <f t="shared" ref="Z1116" si="12427">K1116+X1116</f>
        <v>1.7313287731628035</v>
      </c>
      <c r="AA1116" s="59">
        <f t="shared" ref="AA1116" si="12428">L1116+Y1116</f>
        <v>-12.999899442752204</v>
      </c>
    </row>
    <row r="1117" spans="1:27" x14ac:dyDescent="0.2">
      <c r="A1117" s="85"/>
      <c r="B1117" s="44">
        <f t="shared" si="11927"/>
        <v>0</v>
      </c>
      <c r="C1117" s="50">
        <f t="shared" si="11948"/>
        <v>2</v>
      </c>
      <c r="D1117" s="53">
        <f t="shared" si="11928"/>
        <v>5</v>
      </c>
      <c r="E1117" s="45">
        <f t="shared" si="11929"/>
        <v>300</v>
      </c>
      <c r="F1117" s="99">
        <f t="shared" ref="F1117" si="12429">O1110</f>
        <v>75.657031769317584</v>
      </c>
      <c r="G1117" s="99">
        <f t="shared" ref="G1117" si="12430">P1110</f>
        <v>-1333.3349640619037</v>
      </c>
      <c r="H1117" s="46">
        <f t="shared" si="11951"/>
        <v>-1000</v>
      </c>
      <c r="I1117" s="45">
        <f t="shared" ref="I1117" si="12431">O1114</f>
        <v>-81.181038533123115</v>
      </c>
      <c r="J1117" s="45">
        <f t="shared" ref="J1117" si="12432">P1114</f>
        <v>692.34017722743147</v>
      </c>
      <c r="K1117" s="40"/>
      <c r="L1117" s="52"/>
      <c r="M1117" s="58"/>
      <c r="N1117" s="42"/>
      <c r="O1117" s="43"/>
      <c r="P1117" s="59"/>
      <c r="Q1117" s="58">
        <f t="shared" si="11998"/>
        <v>-7.2675158765690084E-2</v>
      </c>
      <c r="R1117" s="42">
        <f t="shared" si="11999"/>
        <v>-5.6100902345411988E-3</v>
      </c>
      <c r="S1117" s="42">
        <f t="shared" si="12000"/>
        <v>7.2458302417173465E-2</v>
      </c>
      <c r="T1117" s="42"/>
      <c r="U1117" s="42"/>
      <c r="V1117" s="42"/>
      <c r="W1117" s="42"/>
      <c r="X1117" s="42"/>
      <c r="Y1117" s="42"/>
      <c r="Z1117" s="43"/>
      <c r="AA1117" s="59"/>
    </row>
    <row r="1118" spans="1:27" x14ac:dyDescent="0.2">
      <c r="A1118" s="85"/>
      <c r="B1118" s="44">
        <f t="shared" si="11954"/>
        <v>1</v>
      </c>
      <c r="C1118" s="50">
        <f t="shared" si="11955"/>
        <v>0</v>
      </c>
      <c r="D1118" s="53">
        <f t="shared" si="11956"/>
        <v>3</v>
      </c>
      <c r="E1118" s="45">
        <f t="shared" si="11957"/>
        <v>300</v>
      </c>
      <c r="F1118" s="99">
        <f t="shared" ref="F1118" si="12433">O1112</f>
        <v>-268.82492450511978</v>
      </c>
      <c r="G1118" s="99">
        <f t="shared" ref="G1118" si="12434">P1112</f>
        <v>-61.575650654930655</v>
      </c>
      <c r="H1118" s="45">
        <f t="shared" si="11960"/>
        <v>300</v>
      </c>
      <c r="I1118" s="45">
        <f t="shared" ref="I1118" si="12435">O1110</f>
        <v>75.657031769317584</v>
      </c>
      <c r="J1118" s="45">
        <f t="shared" ref="J1118" si="12436">P1110</f>
        <v>-1333.3349640619037</v>
      </c>
      <c r="K1118" s="40">
        <f t="shared" ref="K1118" si="12437">Z1112</f>
        <v>-15.128038960277856</v>
      </c>
      <c r="L1118" s="52">
        <f t="shared" ref="L1118" si="12438">AA1112</f>
        <v>3.3460779725091254</v>
      </c>
      <c r="M1118" s="58">
        <f t="shared" ref="M1118" si="12439">K1118*$Q$2</f>
        <v>-7.5640194801389278</v>
      </c>
      <c r="N1118" s="42">
        <f t="shared" ref="N1118" si="12440">L1118*$Q$2</f>
        <v>1.6730389862545627</v>
      </c>
      <c r="O1118" s="43">
        <f t="shared" ref="O1118" si="12441">F1118+M1118</f>
        <v>-276.38894398525872</v>
      </c>
      <c r="P1118" s="59">
        <f t="shared" ref="P1118" si="12442">G1118+N1118</f>
        <v>-59.902611668676094</v>
      </c>
      <c r="Q1118" s="58">
        <f t="shared" si="11998"/>
        <v>5.1842136311004101E-2</v>
      </c>
      <c r="R1118" s="42">
        <f t="shared" si="11999"/>
        <v>-1.355406482901644E-2</v>
      </c>
      <c r="S1118" s="42">
        <f t="shared" si="12000"/>
        <v>5.0038929084259484E-2</v>
      </c>
      <c r="T1118" s="42">
        <f t="shared" ref="T1118" si="12443">R1118+R1119</f>
        <v>0.10648775704761158</v>
      </c>
      <c r="U1118" s="42">
        <f t="shared" ref="U1118" si="12444">S1118+S1119</f>
        <v>0.53234310356789383</v>
      </c>
      <c r="V1118" s="42">
        <f t="shared" ref="V1118" si="12445">T1118/D1118</f>
        <v>3.5495919015870528E-2</v>
      </c>
      <c r="W1118" s="42">
        <f t="shared" ref="W1118" si="12446">U1118/D1118</f>
        <v>0.17744770118929795</v>
      </c>
      <c r="X1118" s="42">
        <f t="shared" ref="X1118" si="12447">V1118*$Q$2</f>
        <v>1.7747959507935264E-2</v>
      </c>
      <c r="Y1118" s="42">
        <f t="shared" ref="Y1118" si="12448">W1118*$Q$2</f>
        <v>8.8723850594648976E-2</v>
      </c>
      <c r="Z1118" s="43">
        <f t="shared" ref="Z1118" si="12449">K1118+X1118</f>
        <v>-15.110291000769921</v>
      </c>
      <c r="AA1118" s="59">
        <f t="shared" ref="AA1118" si="12450">L1118+Y1118</f>
        <v>3.4348018231037742</v>
      </c>
    </row>
    <row r="1119" spans="1:27" x14ac:dyDescent="0.2">
      <c r="A1119" s="85"/>
      <c r="B1119" s="44">
        <f t="shared" si="11954"/>
        <v>1</v>
      </c>
      <c r="C1119" s="50">
        <f t="shared" si="11977"/>
        <v>2</v>
      </c>
      <c r="D1119" s="53">
        <f t="shared" si="11956"/>
        <v>3</v>
      </c>
      <c r="E1119" s="45">
        <f t="shared" si="11957"/>
        <v>300</v>
      </c>
      <c r="F1119" s="99">
        <f t="shared" ref="F1119" si="12451">O1112</f>
        <v>-268.82492450511978</v>
      </c>
      <c r="G1119" s="99">
        <f t="shared" ref="G1119" si="12452">P1112</f>
        <v>-61.575650654930655</v>
      </c>
      <c r="H1119" s="45">
        <f t="shared" si="11980"/>
        <v>-1000</v>
      </c>
      <c r="I1119" s="45">
        <f t="shared" ref="I1119" si="12453">O1114</f>
        <v>-81.181038533123115</v>
      </c>
      <c r="J1119" s="45">
        <f t="shared" ref="J1119" si="12454">P1114</f>
        <v>692.34017722743147</v>
      </c>
      <c r="K1119" s="40"/>
      <c r="L1119" s="52"/>
      <c r="M1119" s="58"/>
      <c r="N1119" s="42"/>
      <c r="O1119" s="43"/>
      <c r="P1119" s="59"/>
      <c r="Q1119" s="58">
        <f t="shared" si="11998"/>
        <v>-0.49701846617987955</v>
      </c>
      <c r="R1119" s="42">
        <f t="shared" si="11999"/>
        <v>0.12004182187662803</v>
      </c>
      <c r="S1119" s="42">
        <f t="shared" si="12000"/>
        <v>0.48230417448363433</v>
      </c>
      <c r="T1119" s="42"/>
      <c r="U1119" s="42"/>
      <c r="V1119" s="42"/>
      <c r="W1119" s="42"/>
      <c r="X1119" s="42"/>
      <c r="Y1119" s="42"/>
      <c r="Z1119" s="43"/>
      <c r="AA1119" s="59"/>
    </row>
    <row r="1120" spans="1:27" x14ac:dyDescent="0.2">
      <c r="A1120" s="85"/>
      <c r="B1120" s="44">
        <f t="shared" si="11983"/>
        <v>2</v>
      </c>
      <c r="C1120" s="50">
        <f t="shared" si="11984"/>
        <v>0</v>
      </c>
      <c r="D1120" s="53">
        <f t="shared" si="11985"/>
        <v>10</v>
      </c>
      <c r="E1120" s="45">
        <f t="shared" si="11986"/>
        <v>-1000</v>
      </c>
      <c r="F1120" s="99">
        <f t="shared" ref="F1120" si="12455">O1114</f>
        <v>-81.181038533123115</v>
      </c>
      <c r="G1120" s="99">
        <f t="shared" ref="G1120" si="12456">P1114</f>
        <v>692.34017722743147</v>
      </c>
      <c r="H1120" s="45">
        <f t="shared" si="11989"/>
        <v>300</v>
      </c>
      <c r="I1120" s="45">
        <f t="shared" ref="I1120" si="12457">O1110</f>
        <v>75.657031769317584</v>
      </c>
      <c r="J1120" s="45">
        <f t="shared" ref="J1120" si="12458">P1110</f>
        <v>-1333.3349640619037</v>
      </c>
      <c r="K1120" s="40">
        <f t="shared" ref="K1120" si="12459">Z1114</f>
        <v>-3.3268554997683273</v>
      </c>
      <c r="L1120" s="52">
        <f t="shared" ref="L1120" si="12460">AA1114</f>
        <v>11.097247298290014</v>
      </c>
      <c r="M1120" s="58">
        <f t="shared" ref="M1120" si="12461">K1120*$Q$2</f>
        <v>-1.6634277498841636</v>
      </c>
      <c r="N1120" s="42">
        <f t="shared" ref="N1120" si="12462">L1120*$Q$2</f>
        <v>5.5486236491450072</v>
      </c>
      <c r="O1120" s="43">
        <f t="shared" ref="O1120" si="12463">F1120+M1120</f>
        <v>-82.844466283007279</v>
      </c>
      <c r="P1120" s="59">
        <f t="shared" ref="P1120" si="12464">G1120+N1120</f>
        <v>697.88880087657651</v>
      </c>
      <c r="Q1120" s="58">
        <f t="shared" si="11998"/>
        <v>-7.2675158765690084E-2</v>
      </c>
      <c r="R1120" s="42">
        <f t="shared" si="11999"/>
        <v>5.6100902345411988E-3</v>
      </c>
      <c r="S1120" s="42">
        <f t="shared" si="12000"/>
        <v>-7.2458302417173465E-2</v>
      </c>
      <c r="T1120" s="42">
        <f t="shared" ref="T1120" si="12465">R1120+R1121</f>
        <v>-0.11443173164208682</v>
      </c>
      <c r="U1120" s="42">
        <f t="shared" ref="U1120" si="12466">S1120+S1121</f>
        <v>-0.55476247690080782</v>
      </c>
      <c r="V1120" s="42">
        <f t="shared" ref="V1120" si="12467">T1120/D1120</f>
        <v>-1.1443173164208682E-2</v>
      </c>
      <c r="W1120" s="42">
        <f t="shared" ref="W1120" si="12468">U1120/D1120</f>
        <v>-5.5476247690080784E-2</v>
      </c>
      <c r="X1120" s="42">
        <f t="shared" ref="X1120" si="12469">V1120*$Q$2</f>
        <v>-5.7215865821043412E-3</v>
      </c>
      <c r="Y1120" s="42">
        <f t="shared" ref="Y1120" si="12470">W1120*$Q$2</f>
        <v>-2.7738123845040392E-2</v>
      </c>
      <c r="Z1120" s="43">
        <f t="shared" ref="Z1120" si="12471">K1120+X1120</f>
        <v>-3.3325770863504318</v>
      </c>
      <c r="AA1120" s="59">
        <f t="shared" ref="AA1120" si="12472">L1120+Y1120</f>
        <v>11.069509174444974</v>
      </c>
    </row>
    <row r="1121" spans="1:27" ht="16" thickBot="1" x14ac:dyDescent="0.25">
      <c r="A1121" s="85"/>
      <c r="B1121" s="44">
        <f t="shared" si="11983"/>
        <v>2</v>
      </c>
      <c r="C1121" s="50">
        <f t="shared" si="12009"/>
        <v>1</v>
      </c>
      <c r="D1121" s="54">
        <f t="shared" si="11985"/>
        <v>10</v>
      </c>
      <c r="E1121" s="55">
        <f t="shared" si="11986"/>
        <v>-1000</v>
      </c>
      <c r="F1121" s="100">
        <f t="shared" ref="F1121" si="12473">O1114</f>
        <v>-81.181038533123115</v>
      </c>
      <c r="G1121" s="100">
        <f t="shared" ref="G1121" si="12474">P1114</f>
        <v>692.34017722743147</v>
      </c>
      <c r="H1121" s="56">
        <f t="shared" si="12012"/>
        <v>300</v>
      </c>
      <c r="I1121" s="56">
        <f t="shared" ref="I1121" si="12475">O1112</f>
        <v>-268.82492450511978</v>
      </c>
      <c r="J1121" s="56">
        <f t="shared" ref="J1121" si="12476">P1112</f>
        <v>-61.575650654930655</v>
      </c>
      <c r="K1121" s="56"/>
      <c r="L1121" s="57"/>
      <c r="M1121" s="60"/>
      <c r="N1121" s="61"/>
      <c r="O1121" s="62"/>
      <c r="P1121" s="63"/>
      <c r="Q1121" s="60">
        <f t="shared" si="11998"/>
        <v>-0.49701846617987955</v>
      </c>
      <c r="R1121" s="61">
        <f t="shared" si="11999"/>
        <v>-0.12004182187662803</v>
      </c>
      <c r="S1121" s="61">
        <f t="shared" si="12000"/>
        <v>-0.48230417448363433</v>
      </c>
      <c r="T1121" s="61"/>
      <c r="U1121" s="61"/>
      <c r="V1121" s="61"/>
      <c r="W1121" s="61"/>
      <c r="X1121" s="61"/>
      <c r="Y1121" s="61"/>
      <c r="Z1121" s="62"/>
      <c r="AA1121" s="63"/>
    </row>
    <row r="1122" spans="1:27" x14ac:dyDescent="0.2">
      <c r="A1122" s="85">
        <v>185</v>
      </c>
      <c r="B1122" s="44">
        <f t="shared" si="11927"/>
        <v>0</v>
      </c>
      <c r="C1122" s="50">
        <f t="shared" si="12009"/>
        <v>1</v>
      </c>
      <c r="D1122" s="53">
        <f t="shared" si="11928"/>
        <v>5</v>
      </c>
      <c r="E1122" s="45">
        <f t="shared" si="11929"/>
        <v>300</v>
      </c>
      <c r="F1122" s="99">
        <f t="shared" ref="F1122" si="12477">O1116</f>
        <v>76.522298957169255</v>
      </c>
      <c r="G1122" s="99">
        <f t="shared" ref="G1122" si="12478">P1116</f>
        <v>-1339.8360347519465</v>
      </c>
      <c r="H1122" s="45">
        <f t="shared" si="12012"/>
        <v>300</v>
      </c>
      <c r="I1122" s="45">
        <f t="shared" ref="I1122" si="12479">O1118</f>
        <v>-276.38894398525872</v>
      </c>
      <c r="J1122" s="45">
        <f t="shared" ref="J1122" si="12480">P1118</f>
        <v>-59.902611668676094</v>
      </c>
      <c r="K1122" s="40">
        <f t="shared" ref="K1122" si="12481">Z1116</f>
        <v>1.7313287731628035</v>
      </c>
      <c r="L1122" s="52">
        <f t="shared" ref="L1122" si="12482">AA1116</f>
        <v>-12.999899442752204</v>
      </c>
      <c r="M1122" s="58">
        <f t="shared" ref="M1122" si="12483">K1122*$Q$2</f>
        <v>0.86566438658140177</v>
      </c>
      <c r="N1122" s="42">
        <f t="shared" ref="N1122" si="12484">L1122*$Q$2</f>
        <v>-6.4999497213761019</v>
      </c>
      <c r="O1122" s="43">
        <f t="shared" ref="O1122" si="12485">F1122+M1122</f>
        <v>77.387963343750656</v>
      </c>
      <c r="P1122" s="59">
        <f t="shared" ref="P1122" si="12486">G1122+N1122</f>
        <v>-1346.3359844733227</v>
      </c>
      <c r="Q1122" s="58">
        <f t="shared" si="11998"/>
        <v>5.1055837182886574E-2</v>
      </c>
      <c r="R1122" s="42">
        <f t="shared" si="11999"/>
        <v>1.3571015368591729E-2</v>
      </c>
      <c r="S1122" s="42">
        <f t="shared" si="12000"/>
        <v>-4.9219163466183269E-2</v>
      </c>
      <c r="T1122" s="42">
        <f t="shared" ref="T1122" si="12487">R1122+R1123</f>
        <v>7.9720217037375779E-3</v>
      </c>
      <c r="U1122" s="42">
        <f t="shared" ref="U1122" si="12488">S1122+S1123</f>
        <v>2.2371725814938903E-2</v>
      </c>
      <c r="V1122" s="42">
        <f t="shared" ref="V1122" si="12489">T1122/D1122</f>
        <v>1.5944043407475155E-3</v>
      </c>
      <c r="W1122" s="42">
        <f t="shared" ref="W1122" si="12490">U1122/D1122</f>
        <v>4.4743451629877806E-3</v>
      </c>
      <c r="X1122" s="42">
        <f t="shared" ref="X1122" si="12491">V1122*$Q$2</f>
        <v>7.9720217037375775E-4</v>
      </c>
      <c r="Y1122" s="42">
        <f t="shared" ref="Y1122" si="12492">W1122*$Q$2</f>
        <v>2.2371725814938903E-3</v>
      </c>
      <c r="Z1122" s="43">
        <f t="shared" ref="Z1122" si="12493">K1122+X1122</f>
        <v>1.7321259753331772</v>
      </c>
      <c r="AA1122" s="59">
        <f t="shared" ref="AA1122" si="12494">L1122+Y1122</f>
        <v>-12.997662270170711</v>
      </c>
    </row>
    <row r="1123" spans="1:27" x14ac:dyDescent="0.2">
      <c r="A1123" s="85"/>
      <c r="B1123" s="44">
        <f t="shared" si="11927"/>
        <v>0</v>
      </c>
      <c r="C1123" s="50">
        <f t="shared" si="11948"/>
        <v>2</v>
      </c>
      <c r="D1123" s="53">
        <f t="shared" si="11928"/>
        <v>5</v>
      </c>
      <c r="E1123" s="45">
        <f t="shared" si="11929"/>
        <v>300</v>
      </c>
      <c r="F1123" s="99">
        <f t="shared" ref="F1123" si="12495">O1116</f>
        <v>76.522298957169255</v>
      </c>
      <c r="G1123" s="99">
        <f t="shared" ref="G1123" si="12496">P1116</f>
        <v>-1339.8360347519465</v>
      </c>
      <c r="H1123" s="46">
        <f t="shared" si="11951"/>
        <v>-1000</v>
      </c>
      <c r="I1123" s="45">
        <f t="shared" ref="I1123" si="12497">O1120</f>
        <v>-82.844466283007279</v>
      </c>
      <c r="J1123" s="45">
        <f t="shared" ref="J1123" si="12498">P1120</f>
        <v>697.88880087657651</v>
      </c>
      <c r="K1123" s="40"/>
      <c r="L1123" s="52"/>
      <c r="M1123" s="58"/>
      <c r="N1123" s="42"/>
      <c r="O1123" s="43"/>
      <c r="P1123" s="59"/>
      <c r="Q1123" s="58">
        <f t="shared" si="11998"/>
        <v>-7.1809499080003128E-2</v>
      </c>
      <c r="R1123" s="42">
        <f t="shared" si="11999"/>
        <v>-5.5989936648541509E-3</v>
      </c>
      <c r="S1123" s="42">
        <f t="shared" si="12000"/>
        <v>7.1590889281122172E-2</v>
      </c>
      <c r="T1123" s="42"/>
      <c r="U1123" s="42"/>
      <c r="V1123" s="42"/>
      <c r="W1123" s="42"/>
      <c r="X1123" s="42"/>
      <c r="Y1123" s="42"/>
      <c r="Z1123" s="43"/>
      <c r="AA1123" s="59"/>
    </row>
    <row r="1124" spans="1:27" x14ac:dyDescent="0.2">
      <c r="A1124" s="85"/>
      <c r="B1124" s="44">
        <f t="shared" si="11954"/>
        <v>1</v>
      </c>
      <c r="C1124" s="50">
        <f t="shared" si="11955"/>
        <v>0</v>
      </c>
      <c r="D1124" s="53">
        <f t="shared" si="11956"/>
        <v>3</v>
      </c>
      <c r="E1124" s="45">
        <f t="shared" si="11957"/>
        <v>300</v>
      </c>
      <c r="F1124" s="99">
        <f t="shared" ref="F1124" si="12499">O1118</f>
        <v>-276.38894398525872</v>
      </c>
      <c r="G1124" s="99">
        <f t="shared" ref="G1124" si="12500">P1118</f>
        <v>-59.902611668676094</v>
      </c>
      <c r="H1124" s="45">
        <f t="shared" si="11960"/>
        <v>300</v>
      </c>
      <c r="I1124" s="45">
        <f t="shared" ref="I1124" si="12501">O1116</f>
        <v>76.522298957169255</v>
      </c>
      <c r="J1124" s="45">
        <f t="shared" ref="J1124" si="12502">P1116</f>
        <v>-1339.8360347519465</v>
      </c>
      <c r="K1124" s="40">
        <f t="shared" ref="K1124" si="12503">Z1118</f>
        <v>-15.110291000769921</v>
      </c>
      <c r="L1124" s="52">
        <f t="shared" ref="L1124" si="12504">AA1118</f>
        <v>3.4348018231037742</v>
      </c>
      <c r="M1124" s="58">
        <f t="shared" ref="M1124" si="12505">K1124*$Q$2</f>
        <v>-7.5551455003849606</v>
      </c>
      <c r="N1124" s="42">
        <f t="shared" ref="N1124" si="12506">L1124*$Q$2</f>
        <v>1.7174009115518871</v>
      </c>
      <c r="O1124" s="43">
        <f t="shared" ref="O1124" si="12507">F1124+M1124</f>
        <v>-283.9440894856437</v>
      </c>
      <c r="P1124" s="59">
        <f t="shared" ref="P1124" si="12508">G1124+N1124</f>
        <v>-58.18521075712421</v>
      </c>
      <c r="Q1124" s="58">
        <f t="shared" si="11998"/>
        <v>5.1055837182886574E-2</v>
      </c>
      <c r="R1124" s="42">
        <f t="shared" si="11999"/>
        <v>-1.3571015368591729E-2</v>
      </c>
      <c r="S1124" s="42">
        <f t="shared" si="12000"/>
        <v>4.9219163466183269E-2</v>
      </c>
      <c r="T1124" s="42">
        <f t="shared" ref="T1124" si="12509">R1124+R1125</f>
        <v>0.10779205495224999</v>
      </c>
      <c r="U1124" s="42">
        <f t="shared" ref="U1124" si="12510">S1124+S1125</f>
        <v>0.52439620587574631</v>
      </c>
      <c r="V1124" s="42">
        <f t="shared" ref="V1124" si="12511">T1124/D1124</f>
        <v>3.5930684984083326E-2</v>
      </c>
      <c r="W1124" s="42">
        <f t="shared" ref="W1124" si="12512">U1124/D1124</f>
        <v>0.17479873529191545</v>
      </c>
      <c r="X1124" s="42">
        <f t="shared" ref="X1124" si="12513">V1124*$Q$2</f>
        <v>1.7965342492041663E-2</v>
      </c>
      <c r="Y1124" s="42">
        <f t="shared" ref="Y1124" si="12514">W1124*$Q$2</f>
        <v>8.7399367645957723E-2</v>
      </c>
      <c r="Z1124" s="43">
        <f t="shared" ref="Z1124" si="12515">K1124+X1124</f>
        <v>-15.092325658277879</v>
      </c>
      <c r="AA1124" s="59">
        <f t="shared" ref="AA1124" si="12516">L1124+Y1124</f>
        <v>3.5222011907497319</v>
      </c>
    </row>
    <row r="1125" spans="1:27" x14ac:dyDescent="0.2">
      <c r="A1125" s="85"/>
      <c r="B1125" s="44">
        <f t="shared" si="11954"/>
        <v>1</v>
      </c>
      <c r="C1125" s="50">
        <f t="shared" si="11977"/>
        <v>2</v>
      </c>
      <c r="D1125" s="53">
        <f t="shared" si="11956"/>
        <v>3</v>
      </c>
      <c r="E1125" s="45">
        <f t="shared" si="11957"/>
        <v>300</v>
      </c>
      <c r="F1125" s="99">
        <f t="shared" ref="F1125" si="12517">O1118</f>
        <v>-276.38894398525872</v>
      </c>
      <c r="G1125" s="99">
        <f t="shared" ref="G1125" si="12518">P1118</f>
        <v>-59.902611668676094</v>
      </c>
      <c r="H1125" s="45">
        <f t="shared" si="11980"/>
        <v>-1000</v>
      </c>
      <c r="I1125" s="45">
        <f t="shared" ref="I1125" si="12519">O1120</f>
        <v>-82.844466283007279</v>
      </c>
      <c r="J1125" s="45">
        <f t="shared" ref="J1125" si="12520">P1120</f>
        <v>697.88880087657651</v>
      </c>
      <c r="K1125" s="40"/>
      <c r="L1125" s="52"/>
      <c r="M1125" s="58"/>
      <c r="N1125" s="42"/>
      <c r="O1125" s="43"/>
      <c r="P1125" s="59"/>
      <c r="Q1125" s="58">
        <f t="shared" si="11998"/>
        <v>-0.4904306438945279</v>
      </c>
      <c r="R1125" s="42">
        <f t="shared" si="11999"/>
        <v>0.12136307032084172</v>
      </c>
      <c r="S1125" s="42">
        <f t="shared" si="12000"/>
        <v>0.47517704240956304</v>
      </c>
      <c r="T1125" s="42"/>
      <c r="U1125" s="42"/>
      <c r="V1125" s="42"/>
      <c r="W1125" s="42"/>
      <c r="X1125" s="42"/>
      <c r="Y1125" s="42"/>
      <c r="Z1125" s="43"/>
      <c r="AA1125" s="59"/>
    </row>
    <row r="1126" spans="1:27" x14ac:dyDescent="0.2">
      <c r="A1126" s="85"/>
      <c r="B1126" s="44">
        <f t="shared" si="11983"/>
        <v>2</v>
      </c>
      <c r="C1126" s="50">
        <f t="shared" si="11984"/>
        <v>0</v>
      </c>
      <c r="D1126" s="53">
        <f t="shared" si="11985"/>
        <v>10</v>
      </c>
      <c r="E1126" s="45">
        <f t="shared" si="11986"/>
        <v>-1000</v>
      </c>
      <c r="F1126" s="99">
        <f t="shared" ref="F1126" si="12521">O1120</f>
        <v>-82.844466283007279</v>
      </c>
      <c r="G1126" s="99">
        <f t="shared" ref="G1126" si="12522">P1120</f>
        <v>697.88880087657651</v>
      </c>
      <c r="H1126" s="45">
        <f t="shared" si="11989"/>
        <v>300</v>
      </c>
      <c r="I1126" s="45">
        <f t="shared" ref="I1126" si="12523">O1116</f>
        <v>76.522298957169255</v>
      </c>
      <c r="J1126" s="45">
        <f t="shared" ref="J1126" si="12524">P1116</f>
        <v>-1339.8360347519465</v>
      </c>
      <c r="K1126" s="40">
        <f t="shared" ref="K1126" si="12525">Z1120</f>
        <v>-3.3325770863504318</v>
      </c>
      <c r="L1126" s="52">
        <f t="shared" ref="L1126" si="12526">AA1120</f>
        <v>11.069509174444974</v>
      </c>
      <c r="M1126" s="58">
        <f t="shared" ref="M1126" si="12527">K1126*$Q$2</f>
        <v>-1.6662885431752159</v>
      </c>
      <c r="N1126" s="42">
        <f t="shared" ref="N1126" si="12528">L1126*$Q$2</f>
        <v>5.534754587222487</v>
      </c>
      <c r="O1126" s="43">
        <f t="shared" ref="O1126" si="12529">F1126+M1126</f>
        <v>-84.510754826182492</v>
      </c>
      <c r="P1126" s="59">
        <f t="shared" ref="P1126" si="12530">G1126+N1126</f>
        <v>703.42355546379895</v>
      </c>
      <c r="Q1126" s="58">
        <f t="shared" si="11998"/>
        <v>-7.1809499080003128E-2</v>
      </c>
      <c r="R1126" s="42">
        <f t="shared" si="11999"/>
        <v>5.5989936648541509E-3</v>
      </c>
      <c r="S1126" s="42">
        <f t="shared" si="12000"/>
        <v>-7.1590889281122172E-2</v>
      </c>
      <c r="T1126" s="42">
        <f t="shared" ref="T1126" si="12531">R1126+R1127</f>
        <v>-0.11576407665598756</v>
      </c>
      <c r="U1126" s="42">
        <f t="shared" ref="U1126" si="12532">S1126+S1127</f>
        <v>-0.54676793169068527</v>
      </c>
      <c r="V1126" s="42">
        <f t="shared" ref="V1126" si="12533">T1126/D1126</f>
        <v>-1.1576407665598757E-2</v>
      </c>
      <c r="W1126" s="42">
        <f t="shared" ref="W1126" si="12534">U1126/D1126</f>
        <v>-5.4676793169068524E-2</v>
      </c>
      <c r="X1126" s="42">
        <f t="shared" ref="X1126" si="12535">V1126*$Q$2</f>
        <v>-5.7882038327993785E-3</v>
      </c>
      <c r="Y1126" s="42">
        <f t="shared" ref="Y1126" si="12536">W1126*$Q$2</f>
        <v>-2.7338396584534262E-2</v>
      </c>
      <c r="Z1126" s="43">
        <f t="shared" ref="Z1126" si="12537">K1126+X1126</f>
        <v>-3.3383652901832312</v>
      </c>
      <c r="AA1126" s="59">
        <f t="shared" ref="AA1126" si="12538">L1126+Y1126</f>
        <v>11.04217077786044</v>
      </c>
    </row>
    <row r="1127" spans="1:27" ht="16" thickBot="1" x14ac:dyDescent="0.25">
      <c r="A1127" s="85"/>
      <c r="B1127" s="44">
        <f t="shared" si="11983"/>
        <v>2</v>
      </c>
      <c r="C1127" s="50">
        <f t="shared" si="12009"/>
        <v>1</v>
      </c>
      <c r="D1127" s="54">
        <f t="shared" si="11985"/>
        <v>10</v>
      </c>
      <c r="E1127" s="55">
        <f t="shared" si="11986"/>
        <v>-1000</v>
      </c>
      <c r="F1127" s="100">
        <f t="shared" ref="F1127" si="12539">O1120</f>
        <v>-82.844466283007279</v>
      </c>
      <c r="G1127" s="100">
        <f t="shared" ref="G1127" si="12540">P1120</f>
        <v>697.88880087657651</v>
      </c>
      <c r="H1127" s="56">
        <f t="shared" si="12012"/>
        <v>300</v>
      </c>
      <c r="I1127" s="56">
        <f t="shared" ref="I1127" si="12541">O1118</f>
        <v>-276.38894398525872</v>
      </c>
      <c r="J1127" s="56">
        <f t="shared" ref="J1127" si="12542">P1118</f>
        <v>-59.902611668676094</v>
      </c>
      <c r="K1127" s="56"/>
      <c r="L1127" s="57"/>
      <c r="M1127" s="60"/>
      <c r="N1127" s="61"/>
      <c r="O1127" s="62"/>
      <c r="P1127" s="63"/>
      <c r="Q1127" s="60">
        <f t="shared" si="11998"/>
        <v>-0.4904306438945279</v>
      </c>
      <c r="R1127" s="61">
        <f t="shared" si="11999"/>
        <v>-0.12136307032084172</v>
      </c>
      <c r="S1127" s="61">
        <f t="shared" si="12000"/>
        <v>-0.47517704240956304</v>
      </c>
      <c r="T1127" s="61"/>
      <c r="U1127" s="61"/>
      <c r="V1127" s="61"/>
      <c r="W1127" s="61"/>
      <c r="X1127" s="61"/>
      <c r="Y1127" s="61"/>
      <c r="Z1127" s="62"/>
      <c r="AA1127" s="63"/>
    </row>
    <row r="1128" spans="1:27" x14ac:dyDescent="0.2">
      <c r="A1128" s="85">
        <v>186</v>
      </c>
      <c r="B1128" s="44">
        <f t="shared" si="11927"/>
        <v>0</v>
      </c>
      <c r="C1128" s="50">
        <f t="shared" si="12009"/>
        <v>1</v>
      </c>
      <c r="D1128" s="53">
        <f t="shared" si="11928"/>
        <v>5</v>
      </c>
      <c r="E1128" s="45">
        <f t="shared" si="11929"/>
        <v>300</v>
      </c>
      <c r="F1128" s="99">
        <f t="shared" ref="F1128" si="12543">O1122</f>
        <v>77.387963343750656</v>
      </c>
      <c r="G1128" s="99">
        <f t="shared" ref="G1128" si="12544">P1122</f>
        <v>-1346.3359844733227</v>
      </c>
      <c r="H1128" s="45">
        <f t="shared" si="12012"/>
        <v>300</v>
      </c>
      <c r="I1128" s="45">
        <f t="shared" ref="I1128" si="12545">O1124</f>
        <v>-283.9440894856437</v>
      </c>
      <c r="J1128" s="45">
        <f t="shared" ref="J1128" si="12546">P1124</f>
        <v>-58.18521075712421</v>
      </c>
      <c r="K1128" s="40">
        <f t="shared" ref="K1128" si="12547">Z1122</f>
        <v>1.7321259753331772</v>
      </c>
      <c r="L1128" s="52">
        <f t="shared" ref="L1128" si="12548">AA1122</f>
        <v>-12.997662270170711</v>
      </c>
      <c r="M1128" s="58">
        <f t="shared" ref="M1128" si="12549">K1128*$Q$2</f>
        <v>0.86606298766658862</v>
      </c>
      <c r="N1128" s="42">
        <f t="shared" ref="N1128" si="12550">L1128*$Q$2</f>
        <v>-6.4988311350853554</v>
      </c>
      <c r="O1128" s="43">
        <f t="shared" ref="O1128" si="12551">F1128+M1128</f>
        <v>78.254026331417251</v>
      </c>
      <c r="P1128" s="59">
        <f t="shared" ref="P1128" si="12552">G1128+N1128</f>
        <v>-1352.834815608408</v>
      </c>
      <c r="Q1128" s="58">
        <f t="shared" si="11998"/>
        <v>5.0282327777635118E-2</v>
      </c>
      <c r="R1128" s="42">
        <f t="shared" si="11999"/>
        <v>1.358026660019427E-2</v>
      </c>
      <c r="S1128" s="42">
        <f t="shared" si="12000"/>
        <v>-4.8413725799665359E-2</v>
      </c>
      <c r="T1128" s="42">
        <f t="shared" ref="T1128" si="12553">R1128+R1129</f>
        <v>7.9929341447273101E-3</v>
      </c>
      <c r="U1128" s="42">
        <f t="shared" ref="U1128" si="12554">S1128+S1129</f>
        <v>2.2326105453184079E-2</v>
      </c>
      <c r="V1128" s="42">
        <f t="shared" ref="V1128" si="12555">T1128/D1128</f>
        <v>1.5985868289454621E-3</v>
      </c>
      <c r="W1128" s="42">
        <f t="shared" ref="W1128" si="12556">U1128/D1128</f>
        <v>4.4652210906368159E-3</v>
      </c>
      <c r="X1128" s="42">
        <f t="shared" ref="X1128" si="12557">V1128*$Q$2</f>
        <v>7.9929341447273106E-4</v>
      </c>
      <c r="Y1128" s="42">
        <f t="shared" ref="Y1128" si="12558">W1128*$Q$2</f>
        <v>2.2326105453184079E-3</v>
      </c>
      <c r="Z1128" s="43">
        <f t="shared" ref="Z1128" si="12559">K1128+X1128</f>
        <v>1.73292526874765</v>
      </c>
      <c r="AA1128" s="59">
        <f t="shared" ref="AA1128" si="12560">L1128+Y1128</f>
        <v>-12.995429659625392</v>
      </c>
    </row>
    <row r="1129" spans="1:27" x14ac:dyDescent="0.2">
      <c r="A1129" s="85"/>
      <c r="B1129" s="44">
        <f t="shared" si="11927"/>
        <v>0</v>
      </c>
      <c r="C1129" s="50">
        <f t="shared" si="11948"/>
        <v>2</v>
      </c>
      <c r="D1129" s="53">
        <f t="shared" si="11928"/>
        <v>5</v>
      </c>
      <c r="E1129" s="45">
        <f t="shared" si="11929"/>
        <v>300</v>
      </c>
      <c r="F1129" s="99">
        <f t="shared" ref="F1129" si="12561">O1122</f>
        <v>77.387963343750656</v>
      </c>
      <c r="G1129" s="99">
        <f t="shared" ref="G1129" si="12562">P1122</f>
        <v>-1346.3359844733227</v>
      </c>
      <c r="H1129" s="46">
        <f t="shared" si="11951"/>
        <v>-1000</v>
      </c>
      <c r="I1129" s="45">
        <f t="shared" ref="I1129" si="12563">O1126</f>
        <v>-84.510754826182492</v>
      </c>
      <c r="J1129" s="45">
        <f t="shared" ref="J1129" si="12564">P1126</f>
        <v>703.42355546379895</v>
      </c>
      <c r="K1129" s="40"/>
      <c r="L1129" s="52"/>
      <c r="M1129" s="58"/>
      <c r="N1129" s="42"/>
      <c r="O1129" s="43"/>
      <c r="P1129" s="59"/>
      <c r="Q1129" s="58">
        <f t="shared" si="11998"/>
        <v>-7.0960143810800791E-2</v>
      </c>
      <c r="R1129" s="42">
        <f t="shared" si="11999"/>
        <v>-5.5873324554669588E-3</v>
      </c>
      <c r="S1129" s="42">
        <f t="shared" si="12000"/>
        <v>7.0739831252849439E-2</v>
      </c>
      <c r="T1129" s="42"/>
      <c r="U1129" s="42"/>
      <c r="V1129" s="42"/>
      <c r="W1129" s="42"/>
      <c r="X1129" s="42"/>
      <c r="Y1129" s="42"/>
      <c r="Z1129" s="43"/>
      <c r="AA1129" s="59"/>
    </row>
    <row r="1130" spans="1:27" x14ac:dyDescent="0.2">
      <c r="A1130" s="85"/>
      <c r="B1130" s="44">
        <f t="shared" si="11954"/>
        <v>1</v>
      </c>
      <c r="C1130" s="50">
        <f t="shared" si="11955"/>
        <v>0</v>
      </c>
      <c r="D1130" s="53">
        <f t="shared" si="11956"/>
        <v>3</v>
      </c>
      <c r="E1130" s="45">
        <f t="shared" si="11957"/>
        <v>300</v>
      </c>
      <c r="F1130" s="99">
        <f t="shared" ref="F1130" si="12565">O1124</f>
        <v>-283.9440894856437</v>
      </c>
      <c r="G1130" s="99">
        <f t="shared" ref="G1130" si="12566">P1124</f>
        <v>-58.18521075712421</v>
      </c>
      <c r="H1130" s="45">
        <f t="shared" si="11960"/>
        <v>300</v>
      </c>
      <c r="I1130" s="45">
        <f t="shared" ref="I1130" si="12567">O1122</f>
        <v>77.387963343750656</v>
      </c>
      <c r="J1130" s="45">
        <f t="shared" ref="J1130" si="12568">P1122</f>
        <v>-1346.3359844733227</v>
      </c>
      <c r="K1130" s="40">
        <f t="shared" ref="K1130" si="12569">Z1124</f>
        <v>-15.092325658277879</v>
      </c>
      <c r="L1130" s="52">
        <f t="shared" ref="L1130" si="12570">AA1124</f>
        <v>3.5222011907497319</v>
      </c>
      <c r="M1130" s="58">
        <f t="shared" ref="M1130" si="12571">K1130*$Q$2</f>
        <v>-7.5461628291389395</v>
      </c>
      <c r="N1130" s="42">
        <f t="shared" ref="N1130" si="12572">L1130*$Q$2</f>
        <v>1.761100595374866</v>
      </c>
      <c r="O1130" s="43">
        <f t="shared" ref="O1130" si="12573">F1130+M1130</f>
        <v>-291.49025231478265</v>
      </c>
      <c r="P1130" s="59">
        <f t="shared" ref="P1130" si="12574">G1130+N1130</f>
        <v>-56.424110161749347</v>
      </c>
      <c r="Q1130" s="58">
        <f t="shared" si="11998"/>
        <v>5.0282327777635118E-2</v>
      </c>
      <c r="R1130" s="42">
        <f t="shared" si="11999"/>
        <v>-1.358026660019427E-2</v>
      </c>
      <c r="S1130" s="42">
        <f t="shared" si="12000"/>
        <v>4.8413725799665359E-2</v>
      </c>
      <c r="T1130" s="42">
        <f t="shared" ref="T1130" si="12575">R1130+R1131</f>
        <v>0.10902778174132874</v>
      </c>
      <c r="U1130" s="42">
        <f t="shared" ref="U1130" si="12576">S1130+S1131</f>
        <v>0.51663717794015585</v>
      </c>
      <c r="V1130" s="42">
        <f t="shared" ref="V1130" si="12577">T1130/D1130</f>
        <v>3.6342593913776249E-2</v>
      </c>
      <c r="W1130" s="42">
        <f t="shared" ref="W1130" si="12578">U1130/D1130</f>
        <v>0.17221239264671862</v>
      </c>
      <c r="X1130" s="42">
        <f t="shared" ref="X1130" si="12579">V1130*$Q$2</f>
        <v>1.8171296956888124E-2</v>
      </c>
      <c r="Y1130" s="42">
        <f t="shared" ref="Y1130" si="12580">W1130*$Q$2</f>
        <v>8.6106196323359308E-2</v>
      </c>
      <c r="Z1130" s="43">
        <f t="shared" ref="Z1130" si="12581">K1130+X1130</f>
        <v>-15.074154361320991</v>
      </c>
      <c r="AA1130" s="59">
        <f t="shared" ref="AA1130" si="12582">L1130+Y1130</f>
        <v>3.6083073870730913</v>
      </c>
    </row>
    <row r="1131" spans="1:27" x14ac:dyDescent="0.2">
      <c r="A1131" s="85"/>
      <c r="B1131" s="44">
        <f t="shared" si="11954"/>
        <v>1</v>
      </c>
      <c r="C1131" s="50">
        <f t="shared" si="11977"/>
        <v>2</v>
      </c>
      <c r="D1131" s="53">
        <f t="shared" si="11956"/>
        <v>3</v>
      </c>
      <c r="E1131" s="45">
        <f t="shared" si="11957"/>
        <v>300</v>
      </c>
      <c r="F1131" s="99">
        <f t="shared" ref="F1131" si="12583">O1124</f>
        <v>-283.9440894856437</v>
      </c>
      <c r="G1131" s="99">
        <f t="shared" ref="G1131" si="12584">P1124</f>
        <v>-58.18521075712421</v>
      </c>
      <c r="H1131" s="45">
        <f t="shared" si="11980"/>
        <v>-1000</v>
      </c>
      <c r="I1131" s="45">
        <f t="shared" ref="I1131" si="12585">O1126</f>
        <v>-84.510754826182492</v>
      </c>
      <c r="J1131" s="45">
        <f t="shared" ref="J1131" si="12586">P1126</f>
        <v>703.42355546379895</v>
      </c>
      <c r="K1131" s="40"/>
      <c r="L1131" s="52"/>
      <c r="M1131" s="58"/>
      <c r="N1131" s="42"/>
      <c r="O1131" s="43"/>
      <c r="P1131" s="59"/>
      <c r="Q1131" s="58">
        <f t="shared" si="11998"/>
        <v>-0.48401026296192873</v>
      </c>
      <c r="R1131" s="42">
        <f t="shared" si="11999"/>
        <v>0.12260804834152302</v>
      </c>
      <c r="S1131" s="42">
        <f t="shared" si="12000"/>
        <v>0.46822345214049044</v>
      </c>
      <c r="T1131" s="42"/>
      <c r="U1131" s="42"/>
      <c r="V1131" s="42"/>
      <c r="W1131" s="42"/>
      <c r="X1131" s="42"/>
      <c r="Y1131" s="42"/>
      <c r="Z1131" s="43"/>
      <c r="AA1131" s="59"/>
    </row>
    <row r="1132" spans="1:27" x14ac:dyDescent="0.2">
      <c r="A1132" s="85"/>
      <c r="B1132" s="44">
        <f t="shared" si="11983"/>
        <v>2</v>
      </c>
      <c r="C1132" s="50">
        <f t="shared" si="11984"/>
        <v>0</v>
      </c>
      <c r="D1132" s="53">
        <f t="shared" si="11985"/>
        <v>10</v>
      </c>
      <c r="E1132" s="45">
        <f t="shared" si="11986"/>
        <v>-1000</v>
      </c>
      <c r="F1132" s="99">
        <f t="shared" ref="F1132" si="12587">O1126</f>
        <v>-84.510754826182492</v>
      </c>
      <c r="G1132" s="99">
        <f t="shared" ref="G1132" si="12588">P1126</f>
        <v>703.42355546379895</v>
      </c>
      <c r="H1132" s="45">
        <f t="shared" si="11989"/>
        <v>300</v>
      </c>
      <c r="I1132" s="45">
        <f t="shared" ref="I1132" si="12589">O1122</f>
        <v>77.387963343750656</v>
      </c>
      <c r="J1132" s="45">
        <f t="shared" ref="J1132" si="12590">P1122</f>
        <v>-1346.3359844733227</v>
      </c>
      <c r="K1132" s="40">
        <f t="shared" ref="K1132" si="12591">Z1126</f>
        <v>-3.3383652901832312</v>
      </c>
      <c r="L1132" s="52">
        <f t="shared" ref="L1132" si="12592">AA1126</f>
        <v>11.04217077786044</v>
      </c>
      <c r="M1132" s="58">
        <f t="shared" ref="M1132" si="12593">K1132*$Q$2</f>
        <v>-1.6691826450916156</v>
      </c>
      <c r="N1132" s="42">
        <f t="shared" ref="N1132" si="12594">L1132*$Q$2</f>
        <v>5.5210853889302198</v>
      </c>
      <c r="O1132" s="43">
        <f t="shared" ref="O1132" si="12595">F1132+M1132</f>
        <v>-86.179937471274101</v>
      </c>
      <c r="P1132" s="59">
        <f t="shared" ref="P1132" si="12596">G1132+N1132</f>
        <v>708.94464085272921</v>
      </c>
      <c r="Q1132" s="58">
        <f t="shared" si="11998"/>
        <v>-7.0960143810800791E-2</v>
      </c>
      <c r="R1132" s="42">
        <f t="shared" si="11999"/>
        <v>5.5873324554669588E-3</v>
      </c>
      <c r="S1132" s="42">
        <f t="shared" si="12000"/>
        <v>-7.0739831252849439E-2</v>
      </c>
      <c r="T1132" s="42">
        <f t="shared" ref="T1132" si="12597">R1132+R1133</f>
        <v>-0.11702071588605606</v>
      </c>
      <c r="U1132" s="42">
        <f t="shared" ref="U1132" si="12598">S1132+S1133</f>
        <v>-0.53896328339333988</v>
      </c>
      <c r="V1132" s="42">
        <f t="shared" ref="V1132" si="12599">T1132/D1132</f>
        <v>-1.1702071588605607E-2</v>
      </c>
      <c r="W1132" s="42">
        <f t="shared" ref="W1132" si="12600">U1132/D1132</f>
        <v>-5.3896328339333985E-2</v>
      </c>
      <c r="X1132" s="42">
        <f t="shared" ref="X1132" si="12601">V1132*$Q$2</f>
        <v>-5.8510357943028033E-3</v>
      </c>
      <c r="Y1132" s="42">
        <f t="shared" ref="Y1132" si="12602">W1132*$Q$2</f>
        <v>-2.6948164169666992E-2</v>
      </c>
      <c r="Z1132" s="43">
        <f t="shared" ref="Z1132" si="12603">K1132+X1132</f>
        <v>-3.3442163259775342</v>
      </c>
      <c r="AA1132" s="59">
        <f t="shared" ref="AA1132" si="12604">L1132+Y1132</f>
        <v>11.015222613690772</v>
      </c>
    </row>
    <row r="1133" spans="1:27" ht="16" thickBot="1" x14ac:dyDescent="0.25">
      <c r="A1133" s="85"/>
      <c r="B1133" s="44">
        <f t="shared" si="11983"/>
        <v>2</v>
      </c>
      <c r="C1133" s="50">
        <f t="shared" si="12009"/>
        <v>1</v>
      </c>
      <c r="D1133" s="54">
        <f t="shared" si="11985"/>
        <v>10</v>
      </c>
      <c r="E1133" s="55">
        <f t="shared" si="11986"/>
        <v>-1000</v>
      </c>
      <c r="F1133" s="100">
        <f t="shared" ref="F1133" si="12605">O1126</f>
        <v>-84.510754826182492</v>
      </c>
      <c r="G1133" s="100">
        <f t="shared" ref="G1133" si="12606">P1126</f>
        <v>703.42355546379895</v>
      </c>
      <c r="H1133" s="56">
        <f t="shared" si="12012"/>
        <v>300</v>
      </c>
      <c r="I1133" s="56">
        <f t="shared" ref="I1133" si="12607">O1124</f>
        <v>-283.9440894856437</v>
      </c>
      <c r="J1133" s="56">
        <f t="shared" ref="J1133" si="12608">P1124</f>
        <v>-58.18521075712421</v>
      </c>
      <c r="K1133" s="56"/>
      <c r="L1133" s="57"/>
      <c r="M1133" s="60"/>
      <c r="N1133" s="61"/>
      <c r="O1133" s="62"/>
      <c r="P1133" s="63"/>
      <c r="Q1133" s="60">
        <f t="shared" si="11998"/>
        <v>-0.48401026296192873</v>
      </c>
      <c r="R1133" s="61">
        <f t="shared" si="11999"/>
        <v>-0.12260804834152302</v>
      </c>
      <c r="S1133" s="61">
        <f t="shared" si="12000"/>
        <v>-0.46822345214049044</v>
      </c>
      <c r="T1133" s="61"/>
      <c r="U1133" s="61"/>
      <c r="V1133" s="61"/>
      <c r="W1133" s="61"/>
      <c r="X1133" s="61"/>
      <c r="Y1133" s="61"/>
      <c r="Z1133" s="62"/>
      <c r="AA1133" s="63"/>
    </row>
    <row r="1134" spans="1:27" x14ac:dyDescent="0.2">
      <c r="A1134" s="85">
        <v>187</v>
      </c>
      <c r="B1134" s="44">
        <f t="shared" si="11927"/>
        <v>0</v>
      </c>
      <c r="C1134" s="50">
        <f t="shared" si="12009"/>
        <v>1</v>
      </c>
      <c r="D1134" s="53">
        <f t="shared" si="11928"/>
        <v>5</v>
      </c>
      <c r="E1134" s="45">
        <f t="shared" si="11929"/>
        <v>300</v>
      </c>
      <c r="F1134" s="99">
        <f t="shared" ref="F1134" si="12609">O1128</f>
        <v>78.254026331417251</v>
      </c>
      <c r="G1134" s="99">
        <f t="shared" ref="G1134" si="12610">P1128</f>
        <v>-1352.834815608408</v>
      </c>
      <c r="H1134" s="45">
        <f t="shared" si="12012"/>
        <v>300</v>
      </c>
      <c r="I1134" s="45">
        <f t="shared" ref="I1134" si="12611">O1130</f>
        <v>-291.49025231478265</v>
      </c>
      <c r="J1134" s="45">
        <f t="shared" ref="J1134" si="12612">P1130</f>
        <v>-56.424110161749347</v>
      </c>
      <c r="K1134" s="40">
        <f t="shared" ref="K1134" si="12613">Z1128</f>
        <v>1.73292526874765</v>
      </c>
      <c r="L1134" s="52">
        <f t="shared" ref="L1134" si="12614">AA1128</f>
        <v>-12.995429659625392</v>
      </c>
      <c r="M1134" s="58">
        <f t="shared" ref="M1134" si="12615">K1134*$Q$2</f>
        <v>0.86646263437382498</v>
      </c>
      <c r="N1134" s="42">
        <f t="shared" ref="N1134" si="12616">L1134*$Q$2</f>
        <v>-6.4977148298126961</v>
      </c>
      <c r="O1134" s="43">
        <f t="shared" ref="O1134" si="12617">F1134+M1134</f>
        <v>79.120488965791083</v>
      </c>
      <c r="P1134" s="59">
        <f t="shared" ref="P1134" si="12618">G1134+N1134</f>
        <v>-1359.3325304382206</v>
      </c>
      <c r="Q1134" s="58">
        <f t="shared" si="11998"/>
        <v>4.9521524439796766E-2</v>
      </c>
      <c r="R1134" s="42">
        <f t="shared" si="11999"/>
        <v>1.3582234229053162E-2</v>
      </c>
      <c r="S1134" s="42">
        <f t="shared" si="12000"/>
        <v>-4.7622518792988316E-2</v>
      </c>
      <c r="T1134" s="42">
        <f t="shared" ref="T1134" si="12619">R1134+R1135</f>
        <v>8.0070950547244564E-3</v>
      </c>
      <c r="U1134" s="42">
        <f t="shared" ref="U1134" si="12620">S1134+S1135</f>
        <v>2.2282184290952634E-2</v>
      </c>
      <c r="V1134" s="42">
        <f t="shared" ref="V1134" si="12621">T1134/D1134</f>
        <v>1.6014190109448912E-3</v>
      </c>
      <c r="W1134" s="42">
        <f t="shared" ref="W1134" si="12622">U1134/D1134</f>
        <v>4.4564368581905267E-3</v>
      </c>
      <c r="X1134" s="42">
        <f t="shared" ref="X1134" si="12623">V1134*$Q$2</f>
        <v>8.0070950547244562E-4</v>
      </c>
      <c r="Y1134" s="42">
        <f t="shared" ref="Y1134" si="12624">W1134*$Q$2</f>
        <v>2.2282184290952634E-3</v>
      </c>
      <c r="Z1134" s="43">
        <f t="shared" ref="Z1134" si="12625">K1134+X1134</f>
        <v>1.7337259782531225</v>
      </c>
      <c r="AA1134" s="59">
        <f t="shared" ref="AA1134" si="12626">L1134+Y1134</f>
        <v>-12.993201441196296</v>
      </c>
    </row>
    <row r="1135" spans="1:27" x14ac:dyDescent="0.2">
      <c r="A1135" s="85"/>
      <c r="B1135" s="44">
        <f t="shared" si="11927"/>
        <v>0</v>
      </c>
      <c r="C1135" s="50">
        <f t="shared" si="11948"/>
        <v>2</v>
      </c>
      <c r="D1135" s="53">
        <f t="shared" si="11928"/>
        <v>5</v>
      </c>
      <c r="E1135" s="45">
        <f t="shared" si="11929"/>
        <v>300</v>
      </c>
      <c r="F1135" s="99">
        <f t="shared" ref="F1135" si="12627">O1128</f>
        <v>78.254026331417251</v>
      </c>
      <c r="G1135" s="99">
        <f t="shared" ref="G1135" si="12628">P1128</f>
        <v>-1352.834815608408</v>
      </c>
      <c r="H1135" s="46">
        <f t="shared" si="11951"/>
        <v>-1000</v>
      </c>
      <c r="I1135" s="45">
        <f t="shared" ref="I1135" si="12629">O1132</f>
        <v>-86.179937471274101</v>
      </c>
      <c r="J1135" s="45">
        <f t="shared" ref="J1135" si="12630">P1132</f>
        <v>708.94464085272921</v>
      </c>
      <c r="K1135" s="40"/>
      <c r="L1135" s="52"/>
      <c r="M1135" s="58"/>
      <c r="N1135" s="42"/>
      <c r="O1135" s="43"/>
      <c r="P1135" s="59"/>
      <c r="Q1135" s="58">
        <f t="shared" si="11998"/>
        <v>-7.0126668893275373E-2</v>
      </c>
      <c r="R1135" s="42">
        <f t="shared" si="11999"/>
        <v>-5.5751391743287058E-3</v>
      </c>
      <c r="S1135" s="42">
        <f t="shared" si="12000"/>
        <v>6.990470308394095E-2</v>
      </c>
      <c r="T1135" s="42"/>
      <c r="U1135" s="42"/>
      <c r="V1135" s="42"/>
      <c r="W1135" s="42"/>
      <c r="X1135" s="42"/>
      <c r="Y1135" s="42"/>
      <c r="Z1135" s="43"/>
      <c r="AA1135" s="59"/>
    </row>
    <row r="1136" spans="1:27" x14ac:dyDescent="0.2">
      <c r="A1136" s="85"/>
      <c r="B1136" s="44">
        <f t="shared" si="11954"/>
        <v>1</v>
      </c>
      <c r="C1136" s="50">
        <f t="shared" si="11955"/>
        <v>0</v>
      </c>
      <c r="D1136" s="53">
        <f t="shared" si="11956"/>
        <v>3</v>
      </c>
      <c r="E1136" s="45">
        <f t="shared" si="11957"/>
        <v>300</v>
      </c>
      <c r="F1136" s="99">
        <f t="shared" ref="F1136" si="12631">O1130</f>
        <v>-291.49025231478265</v>
      </c>
      <c r="G1136" s="99">
        <f t="shared" ref="G1136" si="12632">P1130</f>
        <v>-56.424110161749347</v>
      </c>
      <c r="H1136" s="45">
        <f t="shared" si="11960"/>
        <v>300</v>
      </c>
      <c r="I1136" s="45">
        <f t="shared" ref="I1136" si="12633">O1128</f>
        <v>78.254026331417251</v>
      </c>
      <c r="J1136" s="45">
        <f t="shared" ref="J1136" si="12634">P1128</f>
        <v>-1352.834815608408</v>
      </c>
      <c r="K1136" s="40">
        <f t="shared" ref="K1136" si="12635">Z1130</f>
        <v>-15.074154361320991</v>
      </c>
      <c r="L1136" s="52">
        <f t="shared" ref="L1136" si="12636">AA1130</f>
        <v>3.6083073870730913</v>
      </c>
      <c r="M1136" s="58">
        <f t="shared" ref="M1136" si="12637">K1136*$Q$2</f>
        <v>-7.5370771806604955</v>
      </c>
      <c r="N1136" s="42">
        <f t="shared" ref="N1136" si="12638">L1136*$Q$2</f>
        <v>1.8041536935365456</v>
      </c>
      <c r="O1136" s="43">
        <f t="shared" ref="O1136" si="12639">F1136+M1136</f>
        <v>-299.02732949544315</v>
      </c>
      <c r="P1136" s="59">
        <f t="shared" ref="P1136" si="12640">G1136+N1136</f>
        <v>-54.619956468212798</v>
      </c>
      <c r="Q1136" s="58">
        <f t="shared" si="11998"/>
        <v>4.9521524439796766E-2</v>
      </c>
      <c r="R1136" s="42">
        <f t="shared" si="11999"/>
        <v>-1.3582234229053162E-2</v>
      </c>
      <c r="S1136" s="42">
        <f t="shared" si="12000"/>
        <v>4.7622518792988316E-2</v>
      </c>
      <c r="T1136" s="42">
        <f t="shared" ref="T1136" si="12641">R1136+R1137</f>
        <v>0.11019850971496212</v>
      </c>
      <c r="U1136" s="42">
        <f t="shared" ref="U1136" si="12642">S1136+S1137</f>
        <v>0.50906018920075624</v>
      </c>
      <c r="V1136" s="42">
        <f t="shared" ref="V1136" si="12643">T1136/D1136</f>
        <v>3.6732836571654041E-2</v>
      </c>
      <c r="W1136" s="42">
        <f t="shared" ref="W1136" si="12644">U1136/D1136</f>
        <v>0.16968672973358542</v>
      </c>
      <c r="X1136" s="42">
        <f t="shared" ref="X1136" si="12645">V1136*$Q$2</f>
        <v>1.8366418285827021E-2</v>
      </c>
      <c r="Y1136" s="42">
        <f t="shared" ref="Y1136" si="12646">W1136*$Q$2</f>
        <v>8.4843364866792711E-2</v>
      </c>
      <c r="Z1136" s="43">
        <f t="shared" ref="Z1136" si="12647">K1136+X1136</f>
        <v>-15.055787943035163</v>
      </c>
      <c r="AA1136" s="59">
        <f t="shared" ref="AA1136" si="12648">L1136+Y1136</f>
        <v>3.6931507519398838</v>
      </c>
    </row>
    <row r="1137" spans="1:27" x14ac:dyDescent="0.2">
      <c r="A1137" s="85"/>
      <c r="B1137" s="44">
        <f t="shared" si="11954"/>
        <v>1</v>
      </c>
      <c r="C1137" s="50">
        <f t="shared" si="11977"/>
        <v>2</v>
      </c>
      <c r="D1137" s="53">
        <f t="shared" si="11956"/>
        <v>3</v>
      </c>
      <c r="E1137" s="45">
        <f t="shared" si="11957"/>
        <v>300</v>
      </c>
      <c r="F1137" s="99">
        <f t="shared" ref="F1137" si="12649">O1130</f>
        <v>-291.49025231478265</v>
      </c>
      <c r="G1137" s="99">
        <f t="shared" ref="G1137" si="12650">P1130</f>
        <v>-56.424110161749347</v>
      </c>
      <c r="H1137" s="45">
        <f t="shared" si="11980"/>
        <v>-1000</v>
      </c>
      <c r="I1137" s="45">
        <f t="shared" ref="I1137" si="12651">O1132</f>
        <v>-86.179937471274101</v>
      </c>
      <c r="J1137" s="45">
        <f t="shared" ref="J1137" si="12652">P1132</f>
        <v>708.94464085272921</v>
      </c>
      <c r="K1137" s="40"/>
      <c r="L1137" s="52"/>
      <c r="M1137" s="58"/>
      <c r="N1137" s="42"/>
      <c r="O1137" s="43"/>
      <c r="P1137" s="59"/>
      <c r="Q1137" s="58">
        <f t="shared" si="11998"/>
        <v>-0.47775139585634047</v>
      </c>
      <c r="R1137" s="42">
        <f t="shared" si="11999"/>
        <v>0.12378074394401528</v>
      </c>
      <c r="S1137" s="42">
        <f t="shared" si="12000"/>
        <v>0.46143767040776795</v>
      </c>
      <c r="T1137" s="42"/>
      <c r="U1137" s="42"/>
      <c r="V1137" s="42"/>
      <c r="W1137" s="42"/>
      <c r="X1137" s="42"/>
      <c r="Y1137" s="42"/>
      <c r="Z1137" s="43"/>
      <c r="AA1137" s="59"/>
    </row>
    <row r="1138" spans="1:27" x14ac:dyDescent="0.2">
      <c r="A1138" s="85"/>
      <c r="B1138" s="44">
        <f t="shared" si="11983"/>
        <v>2</v>
      </c>
      <c r="C1138" s="50">
        <f t="shared" si="11984"/>
        <v>0</v>
      </c>
      <c r="D1138" s="53">
        <f t="shared" si="11985"/>
        <v>10</v>
      </c>
      <c r="E1138" s="45">
        <f t="shared" si="11986"/>
        <v>-1000</v>
      </c>
      <c r="F1138" s="99">
        <f t="shared" ref="F1138" si="12653">O1132</f>
        <v>-86.179937471274101</v>
      </c>
      <c r="G1138" s="99">
        <f t="shared" ref="G1138" si="12654">P1132</f>
        <v>708.94464085272921</v>
      </c>
      <c r="H1138" s="45">
        <f t="shared" si="11989"/>
        <v>300</v>
      </c>
      <c r="I1138" s="45">
        <f t="shared" ref="I1138" si="12655">O1128</f>
        <v>78.254026331417251</v>
      </c>
      <c r="J1138" s="45">
        <f t="shared" ref="J1138" si="12656">P1128</f>
        <v>-1352.834815608408</v>
      </c>
      <c r="K1138" s="40">
        <f t="shared" ref="K1138" si="12657">Z1132</f>
        <v>-3.3442163259775342</v>
      </c>
      <c r="L1138" s="52">
        <f t="shared" ref="L1138" si="12658">AA1132</f>
        <v>11.015222613690772</v>
      </c>
      <c r="M1138" s="58">
        <f t="shared" ref="M1138" si="12659">K1138*$Q$2</f>
        <v>-1.6721081629887671</v>
      </c>
      <c r="N1138" s="42">
        <f t="shared" ref="N1138" si="12660">L1138*$Q$2</f>
        <v>5.5076113068453862</v>
      </c>
      <c r="O1138" s="43">
        <f t="shared" ref="O1138" si="12661">F1138+M1138</f>
        <v>-87.852045634262865</v>
      </c>
      <c r="P1138" s="59">
        <f t="shared" ref="P1138" si="12662">G1138+N1138</f>
        <v>714.45225215957464</v>
      </c>
      <c r="Q1138" s="58">
        <f t="shared" si="11998"/>
        <v>-7.0126668893275373E-2</v>
      </c>
      <c r="R1138" s="42">
        <f t="shared" si="11999"/>
        <v>5.5751391743287058E-3</v>
      </c>
      <c r="S1138" s="42">
        <f t="shared" si="12000"/>
        <v>-6.990470308394095E-2</v>
      </c>
      <c r="T1138" s="42">
        <f t="shared" ref="T1138" si="12663">R1138+R1139</f>
        <v>-0.11820560476968657</v>
      </c>
      <c r="U1138" s="42">
        <f t="shared" ref="U1138" si="12664">S1138+S1139</f>
        <v>-0.53134237349170887</v>
      </c>
      <c r="V1138" s="42">
        <f t="shared" ref="V1138" si="12665">T1138/D1138</f>
        <v>-1.1820560476968656E-2</v>
      </c>
      <c r="W1138" s="42">
        <f t="shared" ref="W1138" si="12666">U1138/D1138</f>
        <v>-5.3134237349170887E-2</v>
      </c>
      <c r="X1138" s="42">
        <f t="shared" ref="X1138" si="12667">V1138*$Q$2</f>
        <v>-5.9102802384843282E-3</v>
      </c>
      <c r="Y1138" s="42">
        <f t="shared" ref="Y1138" si="12668">W1138*$Q$2</f>
        <v>-2.6567118674585444E-2</v>
      </c>
      <c r="Z1138" s="43">
        <f t="shared" ref="Z1138" si="12669">K1138+X1138</f>
        <v>-3.3501266062160187</v>
      </c>
      <c r="AA1138" s="59">
        <f t="shared" ref="AA1138" si="12670">L1138+Y1138</f>
        <v>10.988655495016188</v>
      </c>
    </row>
    <row r="1139" spans="1:27" ht="16" thickBot="1" x14ac:dyDescent="0.25">
      <c r="A1139" s="85"/>
      <c r="B1139" s="44">
        <f t="shared" si="11983"/>
        <v>2</v>
      </c>
      <c r="C1139" s="50">
        <f t="shared" si="12009"/>
        <v>1</v>
      </c>
      <c r="D1139" s="54">
        <f t="shared" si="11985"/>
        <v>10</v>
      </c>
      <c r="E1139" s="55">
        <f t="shared" si="11986"/>
        <v>-1000</v>
      </c>
      <c r="F1139" s="100">
        <f t="shared" ref="F1139" si="12671">O1132</f>
        <v>-86.179937471274101</v>
      </c>
      <c r="G1139" s="100">
        <f t="shared" ref="G1139" si="12672">P1132</f>
        <v>708.94464085272921</v>
      </c>
      <c r="H1139" s="56">
        <f t="shared" si="12012"/>
        <v>300</v>
      </c>
      <c r="I1139" s="56">
        <f t="shared" ref="I1139" si="12673">O1130</f>
        <v>-291.49025231478265</v>
      </c>
      <c r="J1139" s="56">
        <f t="shared" ref="J1139" si="12674">P1130</f>
        <v>-56.424110161749347</v>
      </c>
      <c r="K1139" s="56"/>
      <c r="L1139" s="57"/>
      <c r="M1139" s="60"/>
      <c r="N1139" s="61"/>
      <c r="O1139" s="62"/>
      <c r="P1139" s="63"/>
      <c r="Q1139" s="60">
        <f t="shared" si="11998"/>
        <v>-0.47775139585634047</v>
      </c>
      <c r="R1139" s="61">
        <f t="shared" si="11999"/>
        <v>-0.12378074394401528</v>
      </c>
      <c r="S1139" s="61">
        <f t="shared" si="12000"/>
        <v>-0.46143767040776795</v>
      </c>
      <c r="T1139" s="61"/>
      <c r="U1139" s="61"/>
      <c r="V1139" s="61"/>
      <c r="W1139" s="61"/>
      <c r="X1139" s="61"/>
      <c r="Y1139" s="61"/>
      <c r="Z1139" s="62"/>
      <c r="AA1139" s="63"/>
    </row>
    <row r="1140" spans="1:27" x14ac:dyDescent="0.2">
      <c r="A1140" s="85">
        <v>188</v>
      </c>
      <c r="B1140" s="44">
        <f t="shared" ref="B1140:B1203" si="12675">$N$4</f>
        <v>0</v>
      </c>
      <c r="C1140" s="50">
        <f t="shared" si="12009"/>
        <v>1</v>
      </c>
      <c r="D1140" s="53">
        <f t="shared" ref="D1140:D1203" si="12676">$O$4</f>
        <v>5</v>
      </c>
      <c r="E1140" s="45">
        <f t="shared" ref="E1140:E1203" si="12677">$P$4</f>
        <v>300</v>
      </c>
      <c r="F1140" s="99">
        <f t="shared" ref="F1140" si="12678">O1134</f>
        <v>79.120488965791083</v>
      </c>
      <c r="G1140" s="99">
        <f t="shared" ref="G1140" si="12679">P1134</f>
        <v>-1359.3325304382206</v>
      </c>
      <c r="H1140" s="45">
        <f t="shared" si="12012"/>
        <v>300</v>
      </c>
      <c r="I1140" s="45">
        <f t="shared" ref="I1140" si="12680">O1136</f>
        <v>-299.02732949544315</v>
      </c>
      <c r="J1140" s="45">
        <f t="shared" ref="J1140" si="12681">P1136</f>
        <v>-54.619956468212798</v>
      </c>
      <c r="K1140" s="40">
        <f t="shared" ref="K1140" si="12682">Z1134</f>
        <v>1.7337259782531225</v>
      </c>
      <c r="L1140" s="52">
        <f t="shared" ref="L1140" si="12683">AA1134</f>
        <v>-12.993201441196296</v>
      </c>
      <c r="M1140" s="58">
        <f t="shared" ref="M1140" si="12684">K1140*$Q$2</f>
        <v>0.86686298912656123</v>
      </c>
      <c r="N1140" s="42">
        <f t="shared" ref="N1140" si="12685">L1140*$Q$2</f>
        <v>-6.4966007205981482</v>
      </c>
      <c r="O1140" s="43">
        <f t="shared" ref="O1140" si="12686">F1140+M1140</f>
        <v>79.987351954917642</v>
      </c>
      <c r="P1140" s="59">
        <f t="shared" ref="P1140" si="12687">G1140+N1140</f>
        <v>-1365.8291311588187</v>
      </c>
      <c r="Q1140" s="58">
        <f t="shared" si="11998"/>
        <v>4.8773332445534827E-2</v>
      </c>
      <c r="R1140" s="42">
        <f t="shared" si="11999"/>
        <v>1.3577317981959842E-2</v>
      </c>
      <c r="S1140" s="42">
        <f t="shared" si="12000"/>
        <v>-4.6845430879216068E-2</v>
      </c>
      <c r="T1140" s="42">
        <f t="shared" ref="T1140" si="12688">R1140+R1141</f>
        <v>8.0148732700575827E-3</v>
      </c>
      <c r="U1140" s="42">
        <f t="shared" ref="U1140" si="12689">S1140+S1141</f>
        <v>2.2239662817269967E-2</v>
      </c>
      <c r="V1140" s="42">
        <f t="shared" ref="V1140" si="12690">T1140/D1140</f>
        <v>1.6029746540115164E-3</v>
      </c>
      <c r="W1140" s="42">
        <f t="shared" ref="W1140" si="12691">U1140/D1140</f>
        <v>4.4479325634539935E-3</v>
      </c>
      <c r="X1140" s="42">
        <f t="shared" ref="X1140" si="12692">V1140*$Q$2</f>
        <v>8.0148732700575822E-4</v>
      </c>
      <c r="Y1140" s="42">
        <f t="shared" ref="Y1140" si="12693">W1140*$Q$2</f>
        <v>2.2239662817269967E-3</v>
      </c>
      <c r="Z1140" s="43">
        <f t="shared" ref="Z1140" si="12694">K1140+X1140</f>
        <v>1.7345274655801282</v>
      </c>
      <c r="AA1140" s="59">
        <f t="shared" ref="AA1140" si="12695">L1140+Y1140</f>
        <v>-12.990977474914569</v>
      </c>
    </row>
    <row r="1141" spans="1:27" x14ac:dyDescent="0.2">
      <c r="A1141" s="85"/>
      <c r="B1141" s="44">
        <f t="shared" si="12675"/>
        <v>0</v>
      </c>
      <c r="C1141" s="50">
        <f t="shared" ref="C1141:C1204" si="12696">$N$6</f>
        <v>2</v>
      </c>
      <c r="D1141" s="53">
        <f t="shared" si="12676"/>
        <v>5</v>
      </c>
      <c r="E1141" s="45">
        <f t="shared" si="12677"/>
        <v>300</v>
      </c>
      <c r="F1141" s="99">
        <f t="shared" ref="F1141" si="12697">O1134</f>
        <v>79.120488965791083</v>
      </c>
      <c r="G1141" s="99">
        <f t="shared" ref="G1141" si="12698">P1134</f>
        <v>-1359.3325304382206</v>
      </c>
      <c r="H1141" s="46">
        <f t="shared" ref="H1141:H1204" si="12699">$P$6</f>
        <v>-1000</v>
      </c>
      <c r="I1141" s="45">
        <f t="shared" ref="I1141" si="12700">O1138</f>
        <v>-87.852045634262865</v>
      </c>
      <c r="J1141" s="45">
        <f t="shared" ref="J1141" si="12701">P1138</f>
        <v>714.45225215957464</v>
      </c>
      <c r="K1141" s="40"/>
      <c r="L1141" s="52"/>
      <c r="M1141" s="58"/>
      <c r="N1141" s="42"/>
      <c r="O1141" s="43"/>
      <c r="P1141" s="59"/>
      <c r="Q1141" s="58">
        <f t="shared" si="11998"/>
        <v>-6.9308664409474974E-2</v>
      </c>
      <c r="R1141" s="42">
        <f t="shared" si="11999"/>
        <v>-5.56244471190226E-3</v>
      </c>
      <c r="S1141" s="42">
        <f t="shared" si="12000"/>
        <v>6.9085093696486036E-2</v>
      </c>
      <c r="T1141" s="42"/>
      <c r="U1141" s="42"/>
      <c r="V1141" s="42"/>
      <c r="W1141" s="42"/>
      <c r="X1141" s="42"/>
      <c r="Y1141" s="42"/>
      <c r="Z1141" s="43"/>
      <c r="AA1141" s="59"/>
    </row>
    <row r="1142" spans="1:27" x14ac:dyDescent="0.2">
      <c r="A1142" s="85"/>
      <c r="B1142" s="44">
        <f t="shared" ref="B1142:B1205" si="12702">$N$5</f>
        <v>1</v>
      </c>
      <c r="C1142" s="50">
        <f t="shared" ref="C1142:C1205" si="12703">$N$4</f>
        <v>0</v>
      </c>
      <c r="D1142" s="53">
        <f t="shared" ref="D1142:D1205" si="12704">$O$5</f>
        <v>3</v>
      </c>
      <c r="E1142" s="45">
        <f t="shared" ref="E1142:E1205" si="12705">$P$5</f>
        <v>300</v>
      </c>
      <c r="F1142" s="99">
        <f t="shared" ref="F1142" si="12706">O1136</f>
        <v>-299.02732949544315</v>
      </c>
      <c r="G1142" s="99">
        <f t="shared" ref="G1142" si="12707">P1136</f>
        <v>-54.619956468212798</v>
      </c>
      <c r="H1142" s="45">
        <f t="shared" ref="H1142:H1205" si="12708">$P$4</f>
        <v>300</v>
      </c>
      <c r="I1142" s="45">
        <f t="shared" ref="I1142" si="12709">O1134</f>
        <v>79.120488965791083</v>
      </c>
      <c r="J1142" s="45">
        <f t="shared" ref="J1142" si="12710">P1134</f>
        <v>-1359.3325304382206</v>
      </c>
      <c r="K1142" s="40">
        <f t="shared" ref="K1142" si="12711">Z1136</f>
        <v>-15.055787943035163</v>
      </c>
      <c r="L1142" s="52">
        <f t="shared" ref="L1142" si="12712">AA1136</f>
        <v>3.6931507519398838</v>
      </c>
      <c r="M1142" s="58">
        <f t="shared" ref="M1142" si="12713">K1142*$Q$2</f>
        <v>-7.5278939715175817</v>
      </c>
      <c r="N1142" s="42">
        <f t="shared" ref="N1142" si="12714">L1142*$Q$2</f>
        <v>1.8465753759699419</v>
      </c>
      <c r="O1142" s="43">
        <f t="shared" ref="O1142" si="12715">F1142+M1142</f>
        <v>-306.55522346696074</v>
      </c>
      <c r="P1142" s="59">
        <f t="shared" ref="P1142" si="12716">G1142+N1142</f>
        <v>-52.773381092242857</v>
      </c>
      <c r="Q1142" s="58">
        <f t="shared" ref="Q1142:Q1205" si="12717">(E1142*H1142)/((F1142-I1142)^2+(G1142-J1142)^2)</f>
        <v>4.8773332445534827E-2</v>
      </c>
      <c r="R1142" s="42">
        <f t="shared" ref="R1142:R1205" si="12718">Q1142*(F1142-I1142)/SQRT((F1142-I1142)^2+(G1142-J1142)^2)</f>
        <v>-1.3577317981959842E-2</v>
      </c>
      <c r="S1142" s="42">
        <f t="shared" ref="S1142:S1205" si="12719">Q1142*(G1142-J1142)/SQRT((F1142-I1142)^2+(G1142-J1142)^2)</f>
        <v>4.6845430879216068E-2</v>
      </c>
      <c r="T1142" s="42">
        <f t="shared" ref="T1142" si="12720">R1142+R1143</f>
        <v>0.11130759646445113</v>
      </c>
      <c r="U1142" s="42">
        <f t="shared" ref="U1142" si="12721">S1142+S1143</f>
        <v>0.50165962703642708</v>
      </c>
      <c r="V1142" s="42">
        <f t="shared" ref="V1142" si="12722">T1142/D1142</f>
        <v>3.7102532154817042E-2</v>
      </c>
      <c r="W1142" s="42">
        <f t="shared" ref="W1142" si="12723">U1142/D1142</f>
        <v>0.16721987567880903</v>
      </c>
      <c r="X1142" s="42">
        <f t="shared" ref="X1142" si="12724">V1142*$Q$2</f>
        <v>1.8551266077408521E-2</v>
      </c>
      <c r="Y1142" s="42">
        <f t="shared" ref="Y1142" si="12725">W1142*$Q$2</f>
        <v>8.3609937839404513E-2</v>
      </c>
      <c r="Z1142" s="43">
        <f t="shared" ref="Z1142" si="12726">K1142+X1142</f>
        <v>-15.037236676957756</v>
      </c>
      <c r="AA1142" s="59">
        <f t="shared" ref="AA1142" si="12727">L1142+Y1142</f>
        <v>3.7767606897792882</v>
      </c>
    </row>
    <row r="1143" spans="1:27" x14ac:dyDescent="0.2">
      <c r="A1143" s="85"/>
      <c r="B1143" s="44">
        <f t="shared" si="12702"/>
        <v>1</v>
      </c>
      <c r="C1143" s="50">
        <f t="shared" ref="C1143:C1206" si="12728">$N$6</f>
        <v>2</v>
      </c>
      <c r="D1143" s="53">
        <f t="shared" si="12704"/>
        <v>3</v>
      </c>
      <c r="E1143" s="45">
        <f t="shared" si="12705"/>
        <v>300</v>
      </c>
      <c r="F1143" s="99">
        <f t="shared" ref="F1143" si="12729">O1136</f>
        <v>-299.02732949544315</v>
      </c>
      <c r="G1143" s="99">
        <f t="shared" ref="G1143" si="12730">P1136</f>
        <v>-54.619956468212798</v>
      </c>
      <c r="H1143" s="45">
        <f t="shared" ref="H1143:H1206" si="12731">$P$6</f>
        <v>-1000</v>
      </c>
      <c r="I1143" s="45">
        <f t="shared" ref="I1143" si="12732">O1138</f>
        <v>-87.852045634262865</v>
      </c>
      <c r="J1143" s="45">
        <f t="shared" ref="J1143" si="12733">P1138</f>
        <v>714.45225215957464</v>
      </c>
      <c r="K1143" s="40"/>
      <c r="L1143" s="52"/>
      <c r="M1143" s="58"/>
      <c r="N1143" s="42"/>
      <c r="O1143" s="43"/>
      <c r="P1143" s="59"/>
      <c r="Q1143" s="58">
        <f t="shared" si="12717"/>
        <v>-0.47164838055739927</v>
      </c>
      <c r="R1143" s="42">
        <f t="shared" si="12718"/>
        <v>0.12488491444641096</v>
      </c>
      <c r="S1143" s="42">
        <f t="shared" si="12719"/>
        <v>0.45481419615721097</v>
      </c>
      <c r="T1143" s="42"/>
      <c r="U1143" s="42"/>
      <c r="V1143" s="42"/>
      <c r="W1143" s="42"/>
      <c r="X1143" s="42"/>
      <c r="Y1143" s="42"/>
      <c r="Z1143" s="43"/>
      <c r="AA1143" s="59"/>
    </row>
    <row r="1144" spans="1:27" x14ac:dyDescent="0.2">
      <c r="A1144" s="85"/>
      <c r="B1144" s="44">
        <f t="shared" ref="B1144:B1207" si="12734">$N$6</f>
        <v>2</v>
      </c>
      <c r="C1144" s="50">
        <f t="shared" ref="C1144:C1207" si="12735">$N$4</f>
        <v>0</v>
      </c>
      <c r="D1144" s="53">
        <f t="shared" ref="D1144:D1207" si="12736">$O$6</f>
        <v>10</v>
      </c>
      <c r="E1144" s="45">
        <f t="shared" ref="E1144:E1207" si="12737">$P$6</f>
        <v>-1000</v>
      </c>
      <c r="F1144" s="99">
        <f t="shared" ref="F1144" si="12738">O1138</f>
        <v>-87.852045634262865</v>
      </c>
      <c r="G1144" s="99">
        <f t="shared" ref="G1144" si="12739">P1138</f>
        <v>714.45225215957464</v>
      </c>
      <c r="H1144" s="45">
        <f t="shared" ref="H1144:H1207" si="12740">$P$4</f>
        <v>300</v>
      </c>
      <c r="I1144" s="45">
        <f t="shared" ref="I1144" si="12741">O1134</f>
        <v>79.120488965791083</v>
      </c>
      <c r="J1144" s="45">
        <f t="shared" ref="J1144" si="12742">P1134</f>
        <v>-1359.3325304382206</v>
      </c>
      <c r="K1144" s="40">
        <f t="shared" ref="K1144" si="12743">Z1138</f>
        <v>-3.3501266062160187</v>
      </c>
      <c r="L1144" s="52">
        <f t="shared" ref="L1144" si="12744">AA1138</f>
        <v>10.988655495016188</v>
      </c>
      <c r="M1144" s="58">
        <f t="shared" ref="M1144" si="12745">K1144*$Q$2</f>
        <v>-1.6750633031080093</v>
      </c>
      <c r="N1144" s="42">
        <f t="shared" ref="N1144" si="12746">L1144*$Q$2</f>
        <v>5.4943277475080938</v>
      </c>
      <c r="O1144" s="43">
        <f t="shared" ref="O1144" si="12747">F1144+M1144</f>
        <v>-89.527108937370869</v>
      </c>
      <c r="P1144" s="59">
        <f t="shared" ref="P1144" si="12748">G1144+N1144</f>
        <v>719.94657990708276</v>
      </c>
      <c r="Q1144" s="58">
        <f t="shared" si="12717"/>
        <v>-6.9308664409474974E-2</v>
      </c>
      <c r="R1144" s="42">
        <f t="shared" si="12718"/>
        <v>5.56244471190226E-3</v>
      </c>
      <c r="S1144" s="42">
        <f t="shared" si="12719"/>
        <v>-6.9085093696486036E-2</v>
      </c>
      <c r="T1144" s="42">
        <f t="shared" ref="T1144" si="12749">R1144+R1145</f>
        <v>-0.1193224697345087</v>
      </c>
      <c r="U1144" s="42">
        <f t="shared" ref="U1144" si="12750">S1144+S1145</f>
        <v>-0.52389928985369705</v>
      </c>
      <c r="V1144" s="42">
        <f t="shared" ref="V1144" si="12751">T1144/D1144</f>
        <v>-1.1932246973450871E-2</v>
      </c>
      <c r="W1144" s="42">
        <f t="shared" ref="W1144" si="12752">U1144/D1144</f>
        <v>-5.2389928985369705E-2</v>
      </c>
      <c r="X1144" s="42">
        <f t="shared" ref="X1144" si="12753">V1144*$Q$2</f>
        <v>-5.9661234867254354E-3</v>
      </c>
      <c r="Y1144" s="42">
        <f t="shared" ref="Y1144" si="12754">W1144*$Q$2</f>
        <v>-2.6194964492684852E-2</v>
      </c>
      <c r="Z1144" s="43">
        <f t="shared" ref="Z1144" si="12755">K1144+X1144</f>
        <v>-3.3560927297027443</v>
      </c>
      <c r="AA1144" s="59">
        <f t="shared" ref="AA1144" si="12756">L1144+Y1144</f>
        <v>10.962460530523503</v>
      </c>
    </row>
    <row r="1145" spans="1:27" ht="16" thickBot="1" x14ac:dyDescent="0.25">
      <c r="A1145" s="85"/>
      <c r="B1145" s="44">
        <f t="shared" si="12734"/>
        <v>2</v>
      </c>
      <c r="C1145" s="50">
        <f t="shared" ref="C1145:C1206" si="12757">$N$5</f>
        <v>1</v>
      </c>
      <c r="D1145" s="54">
        <f t="shared" si="12736"/>
        <v>10</v>
      </c>
      <c r="E1145" s="55">
        <f t="shared" si="12737"/>
        <v>-1000</v>
      </c>
      <c r="F1145" s="100">
        <f t="shared" ref="F1145" si="12758">O1138</f>
        <v>-87.852045634262865</v>
      </c>
      <c r="G1145" s="100">
        <f t="shared" ref="G1145" si="12759">P1138</f>
        <v>714.45225215957464</v>
      </c>
      <c r="H1145" s="56">
        <f t="shared" ref="H1145:H1206" si="12760">$P$5</f>
        <v>300</v>
      </c>
      <c r="I1145" s="56">
        <f t="shared" ref="I1145" si="12761">O1136</f>
        <v>-299.02732949544315</v>
      </c>
      <c r="J1145" s="56">
        <f t="shared" ref="J1145" si="12762">P1136</f>
        <v>-54.619956468212798</v>
      </c>
      <c r="K1145" s="56"/>
      <c r="L1145" s="57"/>
      <c r="M1145" s="60"/>
      <c r="N1145" s="61"/>
      <c r="O1145" s="62"/>
      <c r="P1145" s="63"/>
      <c r="Q1145" s="60">
        <f t="shared" si="12717"/>
        <v>-0.47164838055739927</v>
      </c>
      <c r="R1145" s="61">
        <f t="shared" si="12718"/>
        <v>-0.12488491444641096</v>
      </c>
      <c r="S1145" s="61">
        <f t="shared" si="12719"/>
        <v>-0.45481419615721097</v>
      </c>
      <c r="T1145" s="61"/>
      <c r="U1145" s="61"/>
      <c r="V1145" s="61"/>
      <c r="W1145" s="61"/>
      <c r="X1145" s="61"/>
      <c r="Y1145" s="61"/>
      <c r="Z1145" s="62"/>
      <c r="AA1145" s="63"/>
    </row>
    <row r="1146" spans="1:27" x14ac:dyDescent="0.2">
      <c r="A1146" s="85">
        <v>189</v>
      </c>
      <c r="B1146" s="44">
        <f t="shared" si="12675"/>
        <v>0</v>
      </c>
      <c r="C1146" s="50">
        <f t="shared" si="12757"/>
        <v>1</v>
      </c>
      <c r="D1146" s="53">
        <f t="shared" si="12676"/>
        <v>5</v>
      </c>
      <c r="E1146" s="45">
        <f t="shared" si="12677"/>
        <v>300</v>
      </c>
      <c r="F1146" s="99">
        <f t="shared" ref="F1146" si="12763">O1140</f>
        <v>79.987351954917642</v>
      </c>
      <c r="G1146" s="99">
        <f t="shared" ref="G1146" si="12764">P1140</f>
        <v>-1365.8291311588187</v>
      </c>
      <c r="H1146" s="45">
        <f t="shared" si="12760"/>
        <v>300</v>
      </c>
      <c r="I1146" s="45">
        <f t="shared" ref="I1146" si="12765">O1142</f>
        <v>-306.55522346696074</v>
      </c>
      <c r="J1146" s="45">
        <f t="shared" ref="J1146" si="12766">P1142</f>
        <v>-52.773381092242857</v>
      </c>
      <c r="K1146" s="40">
        <f t="shared" ref="K1146" si="12767">Z1140</f>
        <v>1.7345274655801282</v>
      </c>
      <c r="L1146" s="52">
        <f t="shared" ref="L1146" si="12768">AA1140</f>
        <v>-12.990977474914569</v>
      </c>
      <c r="M1146" s="58">
        <f t="shared" ref="M1146" si="12769">K1146*$Q$2</f>
        <v>0.86726373279006408</v>
      </c>
      <c r="N1146" s="42">
        <f t="shared" ref="N1146" si="12770">L1146*$Q$2</f>
        <v>-6.4954887374572845</v>
      </c>
      <c r="O1146" s="43">
        <f t="shared" ref="O1146" si="12771">F1146+M1146</f>
        <v>80.854615687707707</v>
      </c>
      <c r="P1146" s="59">
        <f t="shared" ref="P1146" si="12772">G1146+N1146</f>
        <v>-1372.3246198962759</v>
      </c>
      <c r="Q1146" s="58">
        <f t="shared" si="12717"/>
        <v>4.8037647029764138E-2</v>
      </c>
      <c r="R1146" s="42">
        <f t="shared" si="12718"/>
        <v>1.3565901871279602E-2</v>
      </c>
      <c r="S1146" s="42">
        <f t="shared" si="12719"/>
        <v>-4.6082337598856896E-2</v>
      </c>
      <c r="T1146" s="42">
        <f t="shared" ref="T1146" si="12773">R1146+R1147</f>
        <v>8.0166234962728011E-3</v>
      </c>
      <c r="U1146" s="42">
        <f t="shared" ref="U1146" si="12774">S1146+S1147</f>
        <v>2.2198268006154251E-2</v>
      </c>
      <c r="V1146" s="42">
        <f t="shared" ref="V1146" si="12775">T1146/D1146</f>
        <v>1.6033246992545602E-3</v>
      </c>
      <c r="W1146" s="42">
        <f t="shared" ref="W1146" si="12776">U1146/D1146</f>
        <v>4.4396536012308498E-3</v>
      </c>
      <c r="X1146" s="42">
        <f t="shared" ref="X1146" si="12777">V1146*$Q$2</f>
        <v>8.0166234962728011E-4</v>
      </c>
      <c r="Y1146" s="42">
        <f t="shared" ref="Y1146" si="12778">W1146*$Q$2</f>
        <v>2.2198268006154249E-3</v>
      </c>
      <c r="Z1146" s="43">
        <f t="shared" ref="Z1146" si="12779">K1146+X1146</f>
        <v>1.7353291279297554</v>
      </c>
      <c r="AA1146" s="59">
        <f t="shared" ref="AA1146" si="12780">L1146+Y1146</f>
        <v>-12.988757648113953</v>
      </c>
    </row>
    <row r="1147" spans="1:27" x14ac:dyDescent="0.2">
      <c r="A1147" s="85"/>
      <c r="B1147" s="44">
        <f t="shared" si="12675"/>
        <v>0</v>
      </c>
      <c r="C1147" s="50">
        <f t="shared" si="12696"/>
        <v>2</v>
      </c>
      <c r="D1147" s="53">
        <f t="shared" si="12676"/>
        <v>5</v>
      </c>
      <c r="E1147" s="45">
        <f t="shared" si="12677"/>
        <v>300</v>
      </c>
      <c r="F1147" s="99">
        <f t="shared" ref="F1147" si="12781">O1140</f>
        <v>79.987351954917642</v>
      </c>
      <c r="G1147" s="99">
        <f t="shared" ref="G1147" si="12782">P1140</f>
        <v>-1365.8291311588187</v>
      </c>
      <c r="H1147" s="46">
        <f t="shared" si="12699"/>
        <v>-1000</v>
      </c>
      <c r="I1147" s="45">
        <f t="shared" ref="I1147" si="12783">O1144</f>
        <v>-89.527108937370869</v>
      </c>
      <c r="J1147" s="45">
        <f t="shared" ref="J1147" si="12784">P1144</f>
        <v>719.94657990708276</v>
      </c>
      <c r="K1147" s="40"/>
      <c r="L1147" s="52"/>
      <c r="M1147" s="58"/>
      <c r="N1147" s="42"/>
      <c r="O1147" s="43"/>
      <c r="P1147" s="59"/>
      <c r="Q1147" s="58">
        <f t="shared" si="12717"/>
        <v>-6.8505734010157138E-2</v>
      </c>
      <c r="R1147" s="42">
        <f t="shared" si="12718"/>
        <v>-5.5492783750068012E-3</v>
      </c>
      <c r="S1147" s="42">
        <f t="shared" si="12719"/>
        <v>6.8280605605011147E-2</v>
      </c>
      <c r="T1147" s="42"/>
      <c r="U1147" s="42"/>
      <c r="V1147" s="42"/>
      <c r="W1147" s="42"/>
      <c r="X1147" s="42"/>
      <c r="Y1147" s="42"/>
      <c r="Z1147" s="43"/>
      <c r="AA1147" s="59"/>
    </row>
    <row r="1148" spans="1:27" x14ac:dyDescent="0.2">
      <c r="A1148" s="85"/>
      <c r="B1148" s="44">
        <f t="shared" si="12702"/>
        <v>1</v>
      </c>
      <c r="C1148" s="50">
        <f t="shared" si="12703"/>
        <v>0</v>
      </c>
      <c r="D1148" s="53">
        <f t="shared" si="12704"/>
        <v>3</v>
      </c>
      <c r="E1148" s="45">
        <f t="shared" si="12705"/>
        <v>300</v>
      </c>
      <c r="F1148" s="99">
        <f t="shared" ref="F1148" si="12785">O1142</f>
        <v>-306.55522346696074</v>
      </c>
      <c r="G1148" s="99">
        <f t="shared" ref="G1148" si="12786">P1142</f>
        <v>-52.773381092242857</v>
      </c>
      <c r="H1148" s="45">
        <f t="shared" si="12708"/>
        <v>300</v>
      </c>
      <c r="I1148" s="45">
        <f t="shared" ref="I1148" si="12787">O1140</f>
        <v>79.987351954917642</v>
      </c>
      <c r="J1148" s="45">
        <f t="shared" ref="J1148" si="12788">P1140</f>
        <v>-1365.8291311588187</v>
      </c>
      <c r="K1148" s="40">
        <f t="shared" ref="K1148" si="12789">Z1142</f>
        <v>-15.037236676957756</v>
      </c>
      <c r="L1148" s="52">
        <f t="shared" ref="L1148" si="12790">AA1142</f>
        <v>3.7767606897792882</v>
      </c>
      <c r="M1148" s="58">
        <f t="shared" ref="M1148" si="12791">K1148*$Q$2</f>
        <v>-7.5186183384788778</v>
      </c>
      <c r="N1148" s="42">
        <f t="shared" ref="N1148" si="12792">L1148*$Q$2</f>
        <v>1.8883803448896441</v>
      </c>
      <c r="O1148" s="43">
        <f t="shared" ref="O1148" si="12793">F1148+M1148</f>
        <v>-314.0738418054396</v>
      </c>
      <c r="P1148" s="59">
        <f t="shared" ref="P1148" si="12794">G1148+N1148</f>
        <v>-50.88500074735321</v>
      </c>
      <c r="Q1148" s="58">
        <f t="shared" si="12717"/>
        <v>4.8037647029764138E-2</v>
      </c>
      <c r="R1148" s="42">
        <f t="shared" si="12718"/>
        <v>-1.3565901871279602E-2</v>
      </c>
      <c r="S1148" s="42">
        <f t="shared" si="12719"/>
        <v>4.6082337598856896E-2</v>
      </c>
      <c r="T1148" s="42">
        <f t="shared" ref="T1148" si="12795">R1148+R1149</f>
        <v>0.11235819961335816</v>
      </c>
      <c r="U1148" s="42">
        <f t="shared" ref="U1148" si="12796">S1148+S1149</f>
        <v>0.49443008737768962</v>
      </c>
      <c r="V1148" s="42">
        <f t="shared" ref="V1148" si="12797">T1148/D1148</f>
        <v>3.7452733204452721E-2</v>
      </c>
      <c r="W1148" s="42">
        <f t="shared" ref="W1148" si="12798">U1148/D1148</f>
        <v>0.16481002912589654</v>
      </c>
      <c r="X1148" s="42">
        <f t="shared" ref="X1148" si="12799">V1148*$Q$2</f>
        <v>1.872636660222636E-2</v>
      </c>
      <c r="Y1148" s="42">
        <f t="shared" ref="Y1148" si="12800">W1148*$Q$2</f>
        <v>8.240501456294827E-2</v>
      </c>
      <c r="Z1148" s="43">
        <f t="shared" ref="Z1148" si="12801">K1148+X1148</f>
        <v>-15.018510310355529</v>
      </c>
      <c r="AA1148" s="59">
        <f t="shared" ref="AA1148" si="12802">L1148+Y1148</f>
        <v>3.8591657043422365</v>
      </c>
    </row>
    <row r="1149" spans="1:27" x14ac:dyDescent="0.2">
      <c r="A1149" s="85"/>
      <c r="B1149" s="44">
        <f t="shared" si="12702"/>
        <v>1</v>
      </c>
      <c r="C1149" s="50">
        <f t="shared" si="12728"/>
        <v>2</v>
      </c>
      <c r="D1149" s="53">
        <f t="shared" si="12704"/>
        <v>3</v>
      </c>
      <c r="E1149" s="45">
        <f t="shared" si="12705"/>
        <v>300</v>
      </c>
      <c r="F1149" s="99">
        <f t="shared" ref="F1149" si="12803">O1142</f>
        <v>-306.55522346696074</v>
      </c>
      <c r="G1149" s="99">
        <f t="shared" ref="G1149" si="12804">P1142</f>
        <v>-52.773381092242857</v>
      </c>
      <c r="H1149" s="45">
        <f t="shared" si="12731"/>
        <v>-1000</v>
      </c>
      <c r="I1149" s="45">
        <f t="shared" ref="I1149" si="12805">O1144</f>
        <v>-89.527108937370869</v>
      </c>
      <c r="J1149" s="45">
        <f t="shared" ref="J1149" si="12806">P1144</f>
        <v>719.94657990708276</v>
      </c>
      <c r="K1149" s="40"/>
      <c r="L1149" s="52"/>
      <c r="M1149" s="58"/>
      <c r="N1149" s="42"/>
      <c r="O1149" s="43"/>
      <c r="P1149" s="59"/>
      <c r="Q1149" s="58">
        <f t="shared" si="12717"/>
        <v>-0.46569580636554603</v>
      </c>
      <c r="R1149" s="42">
        <f t="shared" si="12718"/>
        <v>0.12592410148463776</v>
      </c>
      <c r="S1149" s="42">
        <f t="shared" si="12719"/>
        <v>0.44834774977883274</v>
      </c>
      <c r="T1149" s="42"/>
      <c r="U1149" s="42"/>
      <c r="V1149" s="42"/>
      <c r="W1149" s="42"/>
      <c r="X1149" s="42"/>
      <c r="Y1149" s="42"/>
      <c r="Z1149" s="43"/>
      <c r="AA1149" s="59"/>
    </row>
    <row r="1150" spans="1:27" x14ac:dyDescent="0.2">
      <c r="A1150" s="85"/>
      <c r="B1150" s="44">
        <f t="shared" si="12734"/>
        <v>2</v>
      </c>
      <c r="C1150" s="50">
        <f t="shared" si="12735"/>
        <v>0</v>
      </c>
      <c r="D1150" s="53">
        <f t="shared" si="12736"/>
        <v>10</v>
      </c>
      <c r="E1150" s="45">
        <f t="shared" si="12737"/>
        <v>-1000</v>
      </c>
      <c r="F1150" s="99">
        <f t="shared" ref="F1150" si="12807">O1144</f>
        <v>-89.527108937370869</v>
      </c>
      <c r="G1150" s="99">
        <f t="shared" ref="G1150" si="12808">P1144</f>
        <v>719.94657990708276</v>
      </c>
      <c r="H1150" s="45">
        <f t="shared" si="12740"/>
        <v>300</v>
      </c>
      <c r="I1150" s="45">
        <f t="shared" ref="I1150" si="12809">O1140</f>
        <v>79.987351954917642</v>
      </c>
      <c r="J1150" s="45">
        <f t="shared" ref="J1150" si="12810">P1140</f>
        <v>-1365.8291311588187</v>
      </c>
      <c r="K1150" s="40">
        <f t="shared" ref="K1150" si="12811">Z1144</f>
        <v>-3.3560927297027443</v>
      </c>
      <c r="L1150" s="52">
        <f t="shared" ref="L1150" si="12812">AA1144</f>
        <v>10.962460530523503</v>
      </c>
      <c r="M1150" s="58">
        <f t="shared" ref="M1150" si="12813">K1150*$Q$2</f>
        <v>-1.6780463648513722</v>
      </c>
      <c r="N1150" s="42">
        <f t="shared" ref="N1150" si="12814">L1150*$Q$2</f>
        <v>5.4812302652617513</v>
      </c>
      <c r="O1150" s="43">
        <f t="shared" ref="O1150" si="12815">F1150+M1150</f>
        <v>-91.205155302222238</v>
      </c>
      <c r="P1150" s="59">
        <f t="shared" ref="P1150" si="12816">G1150+N1150</f>
        <v>725.42781017234449</v>
      </c>
      <c r="Q1150" s="58">
        <f t="shared" si="12717"/>
        <v>-6.8505734010157138E-2</v>
      </c>
      <c r="R1150" s="42">
        <f t="shared" si="12718"/>
        <v>5.5492783750068012E-3</v>
      </c>
      <c r="S1150" s="42">
        <f t="shared" si="12719"/>
        <v>-6.8280605605011147E-2</v>
      </c>
      <c r="T1150" s="42">
        <f t="shared" ref="T1150" si="12817">R1150+R1151</f>
        <v>-0.12037482310963096</v>
      </c>
      <c r="U1150" s="42">
        <f t="shared" ref="U1150" si="12818">S1150+S1151</f>
        <v>-0.51662835538384388</v>
      </c>
      <c r="V1150" s="42">
        <f t="shared" ref="V1150" si="12819">T1150/D1150</f>
        <v>-1.2037482310963096E-2</v>
      </c>
      <c r="W1150" s="42">
        <f t="shared" ref="W1150" si="12820">U1150/D1150</f>
        <v>-5.166283553838439E-2</v>
      </c>
      <c r="X1150" s="42">
        <f t="shared" ref="X1150" si="12821">V1150*$Q$2</f>
        <v>-6.018741155481548E-3</v>
      </c>
      <c r="Y1150" s="42">
        <f t="shared" ref="Y1150" si="12822">W1150*$Q$2</f>
        <v>-2.5831417769192195E-2</v>
      </c>
      <c r="Z1150" s="43">
        <f t="shared" ref="Z1150" si="12823">K1150+X1150</f>
        <v>-3.3621114708582258</v>
      </c>
      <c r="AA1150" s="59">
        <f t="shared" ref="AA1150" si="12824">L1150+Y1150</f>
        <v>10.936629112754311</v>
      </c>
    </row>
    <row r="1151" spans="1:27" ht="16" thickBot="1" x14ac:dyDescent="0.25">
      <c r="A1151" s="85"/>
      <c r="B1151" s="44">
        <f t="shared" si="12734"/>
        <v>2</v>
      </c>
      <c r="C1151" s="50">
        <f t="shared" si="12757"/>
        <v>1</v>
      </c>
      <c r="D1151" s="54">
        <f t="shared" si="12736"/>
        <v>10</v>
      </c>
      <c r="E1151" s="55">
        <f t="shared" si="12737"/>
        <v>-1000</v>
      </c>
      <c r="F1151" s="100">
        <f t="shared" ref="F1151" si="12825">O1144</f>
        <v>-89.527108937370869</v>
      </c>
      <c r="G1151" s="100">
        <f t="shared" ref="G1151" si="12826">P1144</f>
        <v>719.94657990708276</v>
      </c>
      <c r="H1151" s="56">
        <f t="shared" si="12760"/>
        <v>300</v>
      </c>
      <c r="I1151" s="56">
        <f t="shared" ref="I1151" si="12827">O1142</f>
        <v>-306.55522346696074</v>
      </c>
      <c r="J1151" s="56">
        <f t="shared" ref="J1151" si="12828">P1142</f>
        <v>-52.773381092242857</v>
      </c>
      <c r="K1151" s="56"/>
      <c r="L1151" s="57"/>
      <c r="M1151" s="60"/>
      <c r="N1151" s="61"/>
      <c r="O1151" s="62"/>
      <c r="P1151" s="63"/>
      <c r="Q1151" s="60">
        <f t="shared" si="12717"/>
        <v>-0.46569580636554603</v>
      </c>
      <c r="R1151" s="61">
        <f t="shared" si="12718"/>
        <v>-0.12592410148463776</v>
      </c>
      <c r="S1151" s="61">
        <f t="shared" si="12719"/>
        <v>-0.44834774977883274</v>
      </c>
      <c r="T1151" s="61"/>
      <c r="U1151" s="61"/>
      <c r="V1151" s="61"/>
      <c r="W1151" s="61"/>
      <c r="X1151" s="61"/>
      <c r="Y1151" s="61"/>
      <c r="Z1151" s="62"/>
      <c r="AA1151" s="63"/>
    </row>
    <row r="1152" spans="1:27" x14ac:dyDescent="0.2">
      <c r="A1152" s="85">
        <v>190</v>
      </c>
      <c r="B1152" s="44">
        <f t="shared" si="12675"/>
        <v>0</v>
      </c>
      <c r="C1152" s="50">
        <f t="shared" si="12757"/>
        <v>1</v>
      </c>
      <c r="D1152" s="53">
        <f t="shared" si="12676"/>
        <v>5</v>
      </c>
      <c r="E1152" s="45">
        <f t="shared" si="12677"/>
        <v>300</v>
      </c>
      <c r="F1152" s="99">
        <f t="shared" ref="F1152" si="12829">O1146</f>
        <v>80.854615687707707</v>
      </c>
      <c r="G1152" s="99">
        <f t="shared" ref="G1152" si="12830">P1146</f>
        <v>-1372.3246198962759</v>
      </c>
      <c r="H1152" s="45">
        <f t="shared" si="12760"/>
        <v>300</v>
      </c>
      <c r="I1152" s="45">
        <f t="shared" ref="I1152" si="12831">O1148</f>
        <v>-314.0738418054396</v>
      </c>
      <c r="J1152" s="45">
        <f t="shared" ref="J1152" si="12832">P1148</f>
        <v>-50.88500074735321</v>
      </c>
      <c r="K1152" s="40">
        <f t="shared" ref="K1152" si="12833">Z1146</f>
        <v>1.7353291279297554</v>
      </c>
      <c r="L1152" s="52">
        <f t="shared" ref="L1152" si="12834">AA1146</f>
        <v>-12.988757648113953</v>
      </c>
      <c r="M1152" s="58">
        <f t="shared" ref="M1152" si="12835">K1152*$Q$2</f>
        <v>0.86766456396487768</v>
      </c>
      <c r="N1152" s="42">
        <f t="shared" ref="N1152" si="12836">L1152*$Q$2</f>
        <v>-6.4943788240569766</v>
      </c>
      <c r="O1152" s="43">
        <f t="shared" ref="O1152" si="12837">F1152+M1152</f>
        <v>81.722280251672586</v>
      </c>
      <c r="P1152" s="59">
        <f t="shared" ref="P1152" si="12838">G1152+N1152</f>
        <v>-1378.8189987203327</v>
      </c>
      <c r="Q1152" s="58">
        <f t="shared" si="12717"/>
        <v>4.7314354352359339E-2</v>
      </c>
      <c r="R1152" s="42">
        <f t="shared" si="12718"/>
        <v>1.3548354492549531E-2</v>
      </c>
      <c r="S1152" s="42">
        <f t="shared" si="12719"/>
        <v>-4.5333102897604942E-2</v>
      </c>
      <c r="T1152" s="42">
        <f t="shared" ref="T1152" si="12839">R1152+R1153</f>
        <v>8.0126865177480057E-3</v>
      </c>
      <c r="U1152" s="42">
        <f t="shared" ref="U1152" si="12840">S1152+S1153</f>
        <v>2.2157751468768576E-2</v>
      </c>
      <c r="V1152" s="42">
        <f t="shared" ref="V1152" si="12841">T1152/D1152</f>
        <v>1.6025373035496011E-3</v>
      </c>
      <c r="W1152" s="42">
        <f t="shared" ref="W1152" si="12842">U1152/D1152</f>
        <v>4.4315502937537152E-3</v>
      </c>
      <c r="X1152" s="42">
        <f t="shared" ref="X1152" si="12843">V1152*$Q$2</f>
        <v>8.0126865177480053E-4</v>
      </c>
      <c r="Y1152" s="42">
        <f t="shared" ref="Y1152" si="12844">W1152*$Q$2</f>
        <v>2.2157751468768576E-3</v>
      </c>
      <c r="Z1152" s="43">
        <f t="shared" ref="Z1152" si="12845">K1152+X1152</f>
        <v>1.7361303965815302</v>
      </c>
      <c r="AA1152" s="59">
        <f t="shared" ref="AA1152" si="12846">L1152+Y1152</f>
        <v>-12.986541872967077</v>
      </c>
    </row>
    <row r="1153" spans="1:27" x14ac:dyDescent="0.2">
      <c r="A1153" s="85"/>
      <c r="B1153" s="44">
        <f t="shared" si="12675"/>
        <v>0</v>
      </c>
      <c r="C1153" s="50">
        <f t="shared" si="12696"/>
        <v>2</v>
      </c>
      <c r="D1153" s="53">
        <f t="shared" si="12676"/>
        <v>5</v>
      </c>
      <c r="E1153" s="45">
        <f t="shared" si="12677"/>
        <v>300</v>
      </c>
      <c r="F1153" s="99">
        <f t="shared" ref="F1153" si="12847">O1146</f>
        <v>80.854615687707707</v>
      </c>
      <c r="G1153" s="99">
        <f t="shared" ref="G1153" si="12848">P1146</f>
        <v>-1372.3246198962759</v>
      </c>
      <c r="H1153" s="46">
        <f t="shared" si="12699"/>
        <v>-1000</v>
      </c>
      <c r="I1153" s="45">
        <f t="shared" ref="I1153" si="12849">O1150</f>
        <v>-91.205155302222238</v>
      </c>
      <c r="J1153" s="45">
        <f t="shared" ref="J1153" si="12850">P1150</f>
        <v>725.42781017234449</v>
      </c>
      <c r="K1153" s="40"/>
      <c r="L1153" s="52"/>
      <c r="M1153" s="58"/>
      <c r="N1153" s="42"/>
      <c r="O1153" s="43"/>
      <c r="P1153" s="59"/>
      <c r="Q1153" s="58">
        <f t="shared" si="12717"/>
        <v>-6.7717494364678624E-2</v>
      </c>
      <c r="R1153" s="42">
        <f t="shared" si="12718"/>
        <v>-5.5356679748015253E-3</v>
      </c>
      <c r="S1153" s="42">
        <f t="shared" si="12719"/>
        <v>6.7490854366373518E-2</v>
      </c>
      <c r="T1153" s="42"/>
      <c r="U1153" s="42"/>
      <c r="V1153" s="42"/>
      <c r="W1153" s="42"/>
      <c r="X1153" s="42"/>
      <c r="Y1153" s="42"/>
      <c r="Z1153" s="43"/>
      <c r="AA1153" s="59"/>
    </row>
    <row r="1154" spans="1:27" x14ac:dyDescent="0.2">
      <c r="A1154" s="85"/>
      <c r="B1154" s="44">
        <f t="shared" si="12702"/>
        <v>1</v>
      </c>
      <c r="C1154" s="50">
        <f t="shared" si="12703"/>
        <v>0</v>
      </c>
      <c r="D1154" s="53">
        <f t="shared" si="12704"/>
        <v>3</v>
      </c>
      <c r="E1154" s="45">
        <f t="shared" si="12705"/>
        <v>300</v>
      </c>
      <c r="F1154" s="99">
        <f t="shared" ref="F1154" si="12851">O1148</f>
        <v>-314.0738418054396</v>
      </c>
      <c r="G1154" s="99">
        <f t="shared" ref="G1154" si="12852">P1148</f>
        <v>-50.88500074735321</v>
      </c>
      <c r="H1154" s="45">
        <f t="shared" si="12708"/>
        <v>300</v>
      </c>
      <c r="I1154" s="45">
        <f t="shared" ref="I1154" si="12853">O1146</f>
        <v>80.854615687707707</v>
      </c>
      <c r="J1154" s="45">
        <f t="shared" ref="J1154" si="12854">P1146</f>
        <v>-1372.3246198962759</v>
      </c>
      <c r="K1154" s="40">
        <f t="shared" ref="K1154" si="12855">Z1148</f>
        <v>-15.018510310355529</v>
      </c>
      <c r="L1154" s="52">
        <f t="shared" ref="L1154" si="12856">AA1148</f>
        <v>3.8591657043422365</v>
      </c>
      <c r="M1154" s="58">
        <f t="shared" ref="M1154" si="12857">K1154*$Q$2</f>
        <v>-7.5092551551777644</v>
      </c>
      <c r="N1154" s="42">
        <f t="shared" ref="N1154" si="12858">L1154*$Q$2</f>
        <v>1.9295828521711182</v>
      </c>
      <c r="O1154" s="43">
        <f t="shared" ref="O1154" si="12859">F1154+M1154</f>
        <v>-321.58309696061735</v>
      </c>
      <c r="P1154" s="59">
        <f t="shared" ref="P1154" si="12860">G1154+N1154</f>
        <v>-48.955417895182094</v>
      </c>
      <c r="Q1154" s="58">
        <f t="shared" si="12717"/>
        <v>4.7314354352359339E-2</v>
      </c>
      <c r="R1154" s="42">
        <f t="shared" si="12718"/>
        <v>-1.3548354492549531E-2</v>
      </c>
      <c r="S1154" s="42">
        <f t="shared" si="12719"/>
        <v>4.5333102897604942E-2</v>
      </c>
      <c r="T1154" s="42">
        <f t="shared" ref="T1154" si="12861">R1154+R1155</f>
        <v>0.11335329043928395</v>
      </c>
      <c r="U1154" s="42">
        <f t="shared" ref="U1154" si="12862">S1154+S1155</f>
        <v>0.48736636577117998</v>
      </c>
      <c r="V1154" s="42">
        <f t="shared" ref="V1154" si="12863">T1154/D1154</f>
        <v>3.7784430146427982E-2</v>
      </c>
      <c r="W1154" s="42">
        <f t="shared" ref="W1154" si="12864">U1154/D1154</f>
        <v>0.16245545525705998</v>
      </c>
      <c r="X1154" s="42">
        <f t="shared" ref="X1154" si="12865">V1154*$Q$2</f>
        <v>1.8892215073213991E-2</v>
      </c>
      <c r="Y1154" s="42">
        <f t="shared" ref="Y1154" si="12866">W1154*$Q$2</f>
        <v>8.1227727628529992E-2</v>
      </c>
      <c r="Z1154" s="43">
        <f t="shared" ref="Z1154" si="12867">K1154+X1154</f>
        <v>-14.999618095282315</v>
      </c>
      <c r="AA1154" s="59">
        <f t="shared" ref="AA1154" si="12868">L1154+Y1154</f>
        <v>3.9403934319707665</v>
      </c>
    </row>
    <row r="1155" spans="1:27" x14ac:dyDescent="0.2">
      <c r="A1155" s="85"/>
      <c r="B1155" s="44">
        <f t="shared" si="12702"/>
        <v>1</v>
      </c>
      <c r="C1155" s="50">
        <f t="shared" si="12728"/>
        <v>2</v>
      </c>
      <c r="D1155" s="53">
        <f t="shared" si="12704"/>
        <v>3</v>
      </c>
      <c r="E1155" s="45">
        <f t="shared" si="12705"/>
        <v>300</v>
      </c>
      <c r="F1155" s="99">
        <f t="shared" ref="F1155" si="12869">O1148</f>
        <v>-314.0738418054396</v>
      </c>
      <c r="G1155" s="99">
        <f t="shared" ref="G1155" si="12870">P1148</f>
        <v>-50.88500074735321</v>
      </c>
      <c r="H1155" s="45">
        <f t="shared" si="12731"/>
        <v>-1000</v>
      </c>
      <c r="I1155" s="45">
        <f t="shared" ref="I1155" si="12871">O1150</f>
        <v>-91.205155302222238</v>
      </c>
      <c r="J1155" s="45">
        <f t="shared" ref="J1155" si="12872">P1150</f>
        <v>725.42781017234449</v>
      </c>
      <c r="K1155" s="40"/>
      <c r="L1155" s="52"/>
      <c r="M1155" s="58"/>
      <c r="N1155" s="42"/>
      <c r="O1155" s="43"/>
      <c r="P1155" s="59"/>
      <c r="Q1155" s="58">
        <f t="shared" si="12717"/>
        <v>-0.45988850058798403</v>
      </c>
      <c r="R1155" s="42">
        <f t="shared" si="12718"/>
        <v>0.12690164493183348</v>
      </c>
      <c r="S1155" s="42">
        <f t="shared" si="12719"/>
        <v>0.44203326287357503</v>
      </c>
      <c r="T1155" s="42"/>
      <c r="U1155" s="42"/>
      <c r="V1155" s="42"/>
      <c r="W1155" s="42"/>
      <c r="X1155" s="42"/>
      <c r="Y1155" s="42"/>
      <c r="Z1155" s="43"/>
      <c r="AA1155" s="59"/>
    </row>
    <row r="1156" spans="1:27" x14ac:dyDescent="0.2">
      <c r="A1156" s="85"/>
      <c r="B1156" s="44">
        <f t="shared" si="12734"/>
        <v>2</v>
      </c>
      <c r="C1156" s="50">
        <f t="shared" si="12735"/>
        <v>0</v>
      </c>
      <c r="D1156" s="53">
        <f t="shared" si="12736"/>
        <v>10</v>
      </c>
      <c r="E1156" s="45">
        <f t="shared" si="12737"/>
        <v>-1000</v>
      </c>
      <c r="F1156" s="99">
        <f t="shared" ref="F1156" si="12873">O1150</f>
        <v>-91.205155302222238</v>
      </c>
      <c r="G1156" s="99">
        <f t="shared" ref="G1156" si="12874">P1150</f>
        <v>725.42781017234449</v>
      </c>
      <c r="H1156" s="45">
        <f t="shared" si="12740"/>
        <v>300</v>
      </c>
      <c r="I1156" s="45">
        <f t="shared" ref="I1156" si="12875">O1146</f>
        <v>80.854615687707707</v>
      </c>
      <c r="J1156" s="45">
        <f t="shared" ref="J1156" si="12876">P1146</f>
        <v>-1372.3246198962759</v>
      </c>
      <c r="K1156" s="40">
        <f t="shared" ref="K1156" si="12877">Z1150</f>
        <v>-3.3621114708582258</v>
      </c>
      <c r="L1156" s="52">
        <f t="shared" ref="L1156" si="12878">AA1150</f>
        <v>10.936629112754311</v>
      </c>
      <c r="M1156" s="58">
        <f t="shared" ref="M1156" si="12879">K1156*$Q$2</f>
        <v>-1.6810557354291129</v>
      </c>
      <c r="N1156" s="42">
        <f t="shared" ref="N1156" si="12880">L1156*$Q$2</f>
        <v>5.4683145563771554</v>
      </c>
      <c r="O1156" s="43">
        <f t="shared" ref="O1156" si="12881">F1156+M1156</f>
        <v>-92.88621103765135</v>
      </c>
      <c r="P1156" s="59">
        <f t="shared" ref="P1156" si="12882">G1156+N1156</f>
        <v>730.8961247287217</v>
      </c>
      <c r="Q1156" s="58">
        <f t="shared" si="12717"/>
        <v>-6.7717494364678624E-2</v>
      </c>
      <c r="R1156" s="42">
        <f t="shared" si="12718"/>
        <v>5.5356679748015253E-3</v>
      </c>
      <c r="S1156" s="42">
        <f t="shared" si="12719"/>
        <v>-6.7490854366373518E-2</v>
      </c>
      <c r="T1156" s="42">
        <f t="shared" ref="T1156" si="12883">R1156+R1157</f>
        <v>-0.12136597695703195</v>
      </c>
      <c r="U1156" s="42">
        <f t="shared" ref="U1156" si="12884">S1156+S1157</f>
        <v>-0.5095241172399485</v>
      </c>
      <c r="V1156" s="42">
        <f t="shared" ref="V1156" si="12885">T1156/D1156</f>
        <v>-1.2136597695703195E-2</v>
      </c>
      <c r="W1156" s="42">
        <f t="shared" ref="W1156" si="12886">U1156/D1156</f>
        <v>-5.0952411723994853E-2</v>
      </c>
      <c r="X1156" s="42">
        <f t="shared" ref="X1156" si="12887">V1156*$Q$2</f>
        <v>-6.0682988478515977E-3</v>
      </c>
      <c r="Y1156" s="42">
        <f t="shared" ref="Y1156" si="12888">W1156*$Q$2</f>
        <v>-2.5476205861997427E-2</v>
      </c>
      <c r="Z1156" s="43">
        <f t="shared" ref="Z1156" si="12889">K1156+X1156</f>
        <v>-3.3681797697060776</v>
      </c>
      <c r="AA1156" s="59">
        <f t="shared" ref="AA1156" si="12890">L1156+Y1156</f>
        <v>10.911152906892314</v>
      </c>
    </row>
    <row r="1157" spans="1:27" ht="16" thickBot="1" x14ac:dyDescent="0.25">
      <c r="A1157" s="85"/>
      <c r="B1157" s="44">
        <f t="shared" si="12734"/>
        <v>2</v>
      </c>
      <c r="C1157" s="50">
        <f t="shared" si="12757"/>
        <v>1</v>
      </c>
      <c r="D1157" s="54">
        <f t="shared" si="12736"/>
        <v>10</v>
      </c>
      <c r="E1157" s="55">
        <f t="shared" si="12737"/>
        <v>-1000</v>
      </c>
      <c r="F1157" s="100">
        <f t="shared" ref="F1157" si="12891">O1150</f>
        <v>-91.205155302222238</v>
      </c>
      <c r="G1157" s="100">
        <f t="shared" ref="G1157" si="12892">P1150</f>
        <v>725.42781017234449</v>
      </c>
      <c r="H1157" s="56">
        <f t="shared" si="12760"/>
        <v>300</v>
      </c>
      <c r="I1157" s="56">
        <f t="shared" ref="I1157" si="12893">O1148</f>
        <v>-314.0738418054396</v>
      </c>
      <c r="J1157" s="56">
        <f t="shared" ref="J1157" si="12894">P1148</f>
        <v>-50.88500074735321</v>
      </c>
      <c r="K1157" s="56"/>
      <c r="L1157" s="57"/>
      <c r="M1157" s="60"/>
      <c r="N1157" s="61"/>
      <c r="O1157" s="62"/>
      <c r="P1157" s="63"/>
      <c r="Q1157" s="60">
        <f t="shared" si="12717"/>
        <v>-0.45988850058798403</v>
      </c>
      <c r="R1157" s="61">
        <f t="shared" si="12718"/>
        <v>-0.12690164493183348</v>
      </c>
      <c r="S1157" s="61">
        <f t="shared" si="12719"/>
        <v>-0.44203326287357503</v>
      </c>
      <c r="T1157" s="61"/>
      <c r="U1157" s="61"/>
      <c r="V1157" s="61"/>
      <c r="W1157" s="61"/>
      <c r="X1157" s="61"/>
      <c r="Y1157" s="61"/>
      <c r="Z1157" s="62"/>
      <c r="AA1157" s="63"/>
    </row>
    <row r="1158" spans="1:27" x14ac:dyDescent="0.2">
      <c r="A1158" s="85">
        <v>191</v>
      </c>
      <c r="B1158" s="44">
        <f t="shared" si="12675"/>
        <v>0</v>
      </c>
      <c r="C1158" s="50">
        <f t="shared" si="12757"/>
        <v>1</v>
      </c>
      <c r="D1158" s="53">
        <f t="shared" si="12676"/>
        <v>5</v>
      </c>
      <c r="E1158" s="45">
        <f t="shared" si="12677"/>
        <v>300</v>
      </c>
      <c r="F1158" s="99">
        <f t="shared" ref="F1158" si="12895">O1152</f>
        <v>81.722280251672586</v>
      </c>
      <c r="G1158" s="99">
        <f t="shared" ref="G1158" si="12896">P1152</f>
        <v>-1378.8189987203327</v>
      </c>
      <c r="H1158" s="45">
        <f t="shared" si="12760"/>
        <v>300</v>
      </c>
      <c r="I1158" s="45">
        <f t="shared" ref="I1158" si="12897">O1154</f>
        <v>-321.58309696061735</v>
      </c>
      <c r="J1158" s="45">
        <f t="shared" ref="J1158" si="12898">P1154</f>
        <v>-48.955417895182094</v>
      </c>
      <c r="K1158" s="40">
        <f t="shared" ref="K1158" si="12899">Z1152</f>
        <v>1.7361303965815302</v>
      </c>
      <c r="L1158" s="52">
        <f t="shared" ref="L1158" si="12900">AA1152</f>
        <v>-12.986541872967077</v>
      </c>
      <c r="M1158" s="58">
        <f t="shared" ref="M1158" si="12901">K1158*$Q$2</f>
        <v>0.86806519829076512</v>
      </c>
      <c r="N1158" s="42">
        <f t="shared" ref="N1158" si="12902">L1158*$Q$2</f>
        <v>-6.4932709364835386</v>
      </c>
      <c r="O1158" s="43">
        <f t="shared" ref="O1158" si="12903">F1158+M1158</f>
        <v>82.590345449963351</v>
      </c>
      <c r="P1158" s="59">
        <f t="shared" ref="P1158" si="12904">G1158+N1158</f>
        <v>-1385.3122696568162</v>
      </c>
      <c r="Q1158" s="58">
        <f t="shared" si="12717"/>
        <v>4.6603332405648824E-2</v>
      </c>
      <c r="R1158" s="42">
        <f t="shared" si="12718"/>
        <v>1.3525029350395035E-2</v>
      </c>
      <c r="S1158" s="42">
        <f t="shared" si="12719"/>
        <v>-4.459758034223775E-2</v>
      </c>
      <c r="T1158" s="42">
        <f t="shared" ref="T1158" si="12905">R1158+R1159</f>
        <v>8.0033894410770183E-3</v>
      </c>
      <c r="U1158" s="42">
        <f t="shared" ref="U1158" si="12906">S1158+S1159</f>
        <v>2.2117887713812887E-2</v>
      </c>
      <c r="V1158" s="42">
        <f t="shared" ref="V1158" si="12907">T1158/D1158</f>
        <v>1.6006778882154036E-3</v>
      </c>
      <c r="W1158" s="42">
        <f t="shared" ref="W1158" si="12908">U1158/D1158</f>
        <v>4.4235775427625777E-3</v>
      </c>
      <c r="X1158" s="42">
        <f t="shared" ref="X1158" si="12909">V1158*$Q$2</f>
        <v>8.0033894410770179E-4</v>
      </c>
      <c r="Y1158" s="42">
        <f t="shared" ref="Y1158" si="12910">W1158*$Q$2</f>
        <v>2.2117887713812888E-3</v>
      </c>
      <c r="Z1158" s="43">
        <f t="shared" ref="Z1158" si="12911">K1158+X1158</f>
        <v>1.736930735525638</v>
      </c>
      <c r="AA1158" s="59">
        <f t="shared" ref="AA1158" si="12912">L1158+Y1158</f>
        <v>-12.984330084195696</v>
      </c>
    </row>
    <row r="1159" spans="1:27" x14ac:dyDescent="0.2">
      <c r="A1159" s="85"/>
      <c r="B1159" s="44">
        <f t="shared" si="12675"/>
        <v>0</v>
      </c>
      <c r="C1159" s="50">
        <f t="shared" si="12696"/>
        <v>2</v>
      </c>
      <c r="D1159" s="53">
        <f t="shared" si="12676"/>
        <v>5</v>
      </c>
      <c r="E1159" s="45">
        <f t="shared" si="12677"/>
        <v>300</v>
      </c>
      <c r="F1159" s="99">
        <f t="shared" ref="F1159" si="12913">O1152</f>
        <v>81.722280251672586</v>
      </c>
      <c r="G1159" s="99">
        <f t="shared" ref="G1159" si="12914">P1152</f>
        <v>-1378.8189987203327</v>
      </c>
      <c r="H1159" s="46">
        <f t="shared" si="12699"/>
        <v>-1000</v>
      </c>
      <c r="I1159" s="45">
        <f t="shared" ref="I1159" si="12915">O1156</f>
        <v>-92.88621103765135</v>
      </c>
      <c r="J1159" s="45">
        <f t="shared" ref="J1159" si="12916">P1156</f>
        <v>730.8961247287217</v>
      </c>
      <c r="K1159" s="40"/>
      <c r="L1159" s="52"/>
      <c r="M1159" s="58"/>
      <c r="N1159" s="42"/>
      <c r="O1159" s="43"/>
      <c r="P1159" s="59"/>
      <c r="Q1159" s="58">
        <f t="shared" si="12717"/>
        <v>-6.6943574637347278E-2</v>
      </c>
      <c r="R1159" s="42">
        <f t="shared" si="12718"/>
        <v>-5.5216399093180168E-3</v>
      </c>
      <c r="S1159" s="42">
        <f t="shared" si="12719"/>
        <v>6.6715468056050636E-2</v>
      </c>
      <c r="T1159" s="42"/>
      <c r="U1159" s="42"/>
      <c r="V1159" s="42"/>
      <c r="W1159" s="42"/>
      <c r="X1159" s="42"/>
      <c r="Y1159" s="42"/>
      <c r="Z1159" s="43"/>
      <c r="AA1159" s="59"/>
    </row>
    <row r="1160" spans="1:27" x14ac:dyDescent="0.2">
      <c r="A1160" s="85"/>
      <c r="B1160" s="44">
        <f t="shared" si="12702"/>
        <v>1</v>
      </c>
      <c r="C1160" s="50">
        <f t="shared" si="12703"/>
        <v>0</v>
      </c>
      <c r="D1160" s="53">
        <f t="shared" si="12704"/>
        <v>3</v>
      </c>
      <c r="E1160" s="45">
        <f t="shared" si="12705"/>
        <v>300</v>
      </c>
      <c r="F1160" s="99">
        <f t="shared" ref="F1160" si="12917">O1154</f>
        <v>-321.58309696061735</v>
      </c>
      <c r="G1160" s="99">
        <f t="shared" ref="G1160" si="12918">P1154</f>
        <v>-48.955417895182094</v>
      </c>
      <c r="H1160" s="45">
        <f t="shared" si="12708"/>
        <v>300</v>
      </c>
      <c r="I1160" s="45">
        <f t="shared" ref="I1160" si="12919">O1152</f>
        <v>81.722280251672586</v>
      </c>
      <c r="J1160" s="45">
        <f t="shared" ref="J1160" si="12920">P1152</f>
        <v>-1378.8189987203327</v>
      </c>
      <c r="K1160" s="40">
        <f t="shared" ref="K1160" si="12921">Z1154</f>
        <v>-14.999618095282315</v>
      </c>
      <c r="L1160" s="52">
        <f t="shared" ref="L1160" si="12922">AA1154</f>
        <v>3.9403934319707665</v>
      </c>
      <c r="M1160" s="58">
        <f t="shared" ref="M1160" si="12923">K1160*$Q$2</f>
        <v>-7.4998090476411576</v>
      </c>
      <c r="N1160" s="42">
        <f t="shared" ref="N1160" si="12924">L1160*$Q$2</f>
        <v>1.9701967159853833</v>
      </c>
      <c r="O1160" s="43">
        <f t="shared" ref="O1160" si="12925">F1160+M1160</f>
        <v>-329.08290600825853</v>
      </c>
      <c r="P1160" s="59">
        <f t="shared" ref="P1160" si="12926">G1160+N1160</f>
        <v>-46.985221179196714</v>
      </c>
      <c r="Q1160" s="58">
        <f t="shared" si="12717"/>
        <v>4.6603332405648824E-2</v>
      </c>
      <c r="R1160" s="42">
        <f t="shared" si="12718"/>
        <v>-1.3525029350395035E-2</v>
      </c>
      <c r="S1160" s="42">
        <f t="shared" si="12719"/>
        <v>4.459758034223775E-2</v>
      </c>
      <c r="T1160" s="42">
        <f t="shared" ref="T1160" si="12927">R1160+R1161</f>
        <v>0.11429566646780462</v>
      </c>
      <c r="U1160" s="42">
        <f t="shared" ref="U1160" si="12928">S1160+S1161</f>
        <v>0.48046344887295434</v>
      </c>
      <c r="V1160" s="42">
        <f t="shared" ref="V1160" si="12929">T1160/D1160</f>
        <v>3.8098555489268209E-2</v>
      </c>
      <c r="W1160" s="42">
        <f t="shared" ref="W1160" si="12930">U1160/D1160</f>
        <v>0.16015448295765145</v>
      </c>
      <c r="X1160" s="42">
        <f t="shared" ref="X1160" si="12931">V1160*$Q$2</f>
        <v>1.9049277744634104E-2</v>
      </c>
      <c r="Y1160" s="42">
        <f t="shared" ref="Y1160" si="12932">W1160*$Q$2</f>
        <v>8.0077241478825723E-2</v>
      </c>
      <c r="Z1160" s="43">
        <f t="shared" ref="Z1160" si="12933">K1160+X1160</f>
        <v>-14.980568817537682</v>
      </c>
      <c r="AA1160" s="59">
        <f t="shared" ref="AA1160" si="12934">L1160+Y1160</f>
        <v>4.0204706734495925</v>
      </c>
    </row>
    <row r="1161" spans="1:27" x14ac:dyDescent="0.2">
      <c r="A1161" s="85"/>
      <c r="B1161" s="44">
        <f t="shared" si="12702"/>
        <v>1</v>
      </c>
      <c r="C1161" s="50">
        <f t="shared" si="12728"/>
        <v>2</v>
      </c>
      <c r="D1161" s="53">
        <f t="shared" si="12704"/>
        <v>3</v>
      </c>
      <c r="E1161" s="45">
        <f t="shared" si="12705"/>
        <v>300</v>
      </c>
      <c r="F1161" s="99">
        <f t="shared" ref="F1161" si="12935">O1154</f>
        <v>-321.58309696061735</v>
      </c>
      <c r="G1161" s="99">
        <f t="shared" ref="G1161" si="12936">P1154</f>
        <v>-48.955417895182094</v>
      </c>
      <c r="H1161" s="45">
        <f t="shared" si="12731"/>
        <v>-1000</v>
      </c>
      <c r="I1161" s="45">
        <f t="shared" ref="I1161" si="12937">O1156</f>
        <v>-92.88621103765135</v>
      </c>
      <c r="J1161" s="45">
        <f t="shared" ref="J1161" si="12938">P1156</f>
        <v>730.8961247287217</v>
      </c>
      <c r="K1161" s="40"/>
      <c r="L1161" s="52"/>
      <c r="M1161" s="58"/>
      <c r="N1161" s="42"/>
      <c r="O1161" s="43"/>
      <c r="P1161" s="59"/>
      <c r="Q1161" s="58">
        <f t="shared" si="12717"/>
        <v>-0.45422151603538624</v>
      </c>
      <c r="R1161" s="42">
        <f t="shared" si="12718"/>
        <v>0.12782069581819966</v>
      </c>
      <c r="S1161" s="42">
        <f t="shared" si="12719"/>
        <v>0.43586586853071657</v>
      </c>
      <c r="T1161" s="42"/>
      <c r="U1161" s="42"/>
      <c r="V1161" s="42"/>
      <c r="W1161" s="42"/>
      <c r="X1161" s="42"/>
      <c r="Y1161" s="42"/>
      <c r="Z1161" s="43"/>
      <c r="AA1161" s="59"/>
    </row>
    <row r="1162" spans="1:27" x14ac:dyDescent="0.2">
      <c r="A1162" s="85"/>
      <c r="B1162" s="44">
        <f t="shared" si="12734"/>
        <v>2</v>
      </c>
      <c r="C1162" s="50">
        <f t="shared" si="12735"/>
        <v>0</v>
      </c>
      <c r="D1162" s="53">
        <f t="shared" si="12736"/>
        <v>10</v>
      </c>
      <c r="E1162" s="45">
        <f t="shared" si="12737"/>
        <v>-1000</v>
      </c>
      <c r="F1162" s="99">
        <f t="shared" ref="F1162" si="12939">O1156</f>
        <v>-92.88621103765135</v>
      </c>
      <c r="G1162" s="99">
        <f t="shared" ref="G1162" si="12940">P1156</f>
        <v>730.8961247287217</v>
      </c>
      <c r="H1162" s="45">
        <f t="shared" si="12740"/>
        <v>300</v>
      </c>
      <c r="I1162" s="45">
        <f t="shared" ref="I1162" si="12941">O1152</f>
        <v>81.722280251672586</v>
      </c>
      <c r="J1162" s="45">
        <f t="shared" ref="J1162" si="12942">P1152</f>
        <v>-1378.8189987203327</v>
      </c>
      <c r="K1162" s="40">
        <f t="shared" ref="K1162" si="12943">Z1156</f>
        <v>-3.3681797697060776</v>
      </c>
      <c r="L1162" s="52">
        <f t="shared" ref="L1162" si="12944">AA1156</f>
        <v>10.911152906892314</v>
      </c>
      <c r="M1162" s="58">
        <f t="shared" ref="M1162" si="12945">K1162*$Q$2</f>
        <v>-1.6840898848530388</v>
      </c>
      <c r="N1162" s="42">
        <f t="shared" ref="N1162" si="12946">L1162*$Q$2</f>
        <v>5.4555764534461568</v>
      </c>
      <c r="O1162" s="43">
        <f t="shared" ref="O1162" si="12947">F1162+M1162</f>
        <v>-94.570300922504387</v>
      </c>
      <c r="P1162" s="59">
        <f t="shared" ref="P1162" si="12948">G1162+N1162</f>
        <v>736.35170118216786</v>
      </c>
      <c r="Q1162" s="58">
        <f t="shared" si="12717"/>
        <v>-6.6943574637347278E-2</v>
      </c>
      <c r="R1162" s="42">
        <f t="shared" si="12718"/>
        <v>5.5216399093180168E-3</v>
      </c>
      <c r="S1162" s="42">
        <f t="shared" si="12719"/>
        <v>-6.6715468056050636E-2</v>
      </c>
      <c r="T1162" s="42">
        <f t="shared" ref="T1162" si="12949">R1162+R1163</f>
        <v>-0.12229905590888164</v>
      </c>
      <c r="U1162" s="42">
        <f t="shared" ref="U1162" si="12950">S1162+S1163</f>
        <v>-0.50258133658676718</v>
      </c>
      <c r="V1162" s="42">
        <f t="shared" ref="V1162" si="12951">T1162/D1162</f>
        <v>-1.2229905590888164E-2</v>
      </c>
      <c r="W1162" s="42">
        <f t="shared" ref="W1162" si="12952">U1162/D1162</f>
        <v>-5.0258133658676721E-2</v>
      </c>
      <c r="X1162" s="42">
        <f t="shared" ref="X1162" si="12953">V1162*$Q$2</f>
        <v>-6.114952795444082E-3</v>
      </c>
      <c r="Y1162" s="42">
        <f t="shared" ref="Y1162" si="12954">W1162*$Q$2</f>
        <v>-2.512906682933836E-2</v>
      </c>
      <c r="Z1162" s="43">
        <f t="shared" ref="Z1162" si="12955">K1162+X1162</f>
        <v>-3.3742947225015216</v>
      </c>
      <c r="AA1162" s="59">
        <f t="shared" ref="AA1162" si="12956">L1162+Y1162</f>
        <v>10.886023840062975</v>
      </c>
    </row>
    <row r="1163" spans="1:27" ht="16" thickBot="1" x14ac:dyDescent="0.25">
      <c r="A1163" s="85"/>
      <c r="B1163" s="44">
        <f t="shared" si="12734"/>
        <v>2</v>
      </c>
      <c r="C1163" s="50">
        <f t="shared" si="12757"/>
        <v>1</v>
      </c>
      <c r="D1163" s="54">
        <f t="shared" si="12736"/>
        <v>10</v>
      </c>
      <c r="E1163" s="55">
        <f t="shared" si="12737"/>
        <v>-1000</v>
      </c>
      <c r="F1163" s="100">
        <f t="shared" ref="F1163" si="12957">O1156</f>
        <v>-92.88621103765135</v>
      </c>
      <c r="G1163" s="100">
        <f t="shared" ref="G1163" si="12958">P1156</f>
        <v>730.8961247287217</v>
      </c>
      <c r="H1163" s="56">
        <f t="shared" si="12760"/>
        <v>300</v>
      </c>
      <c r="I1163" s="56">
        <f t="shared" ref="I1163" si="12959">O1154</f>
        <v>-321.58309696061735</v>
      </c>
      <c r="J1163" s="56">
        <f t="shared" ref="J1163" si="12960">P1154</f>
        <v>-48.955417895182094</v>
      </c>
      <c r="K1163" s="56"/>
      <c r="L1163" s="57"/>
      <c r="M1163" s="60"/>
      <c r="N1163" s="61"/>
      <c r="O1163" s="62"/>
      <c r="P1163" s="63"/>
      <c r="Q1163" s="60">
        <f t="shared" si="12717"/>
        <v>-0.45422151603538624</v>
      </c>
      <c r="R1163" s="61">
        <f t="shared" si="12718"/>
        <v>-0.12782069581819966</v>
      </c>
      <c r="S1163" s="61">
        <f t="shared" si="12719"/>
        <v>-0.43586586853071657</v>
      </c>
      <c r="T1163" s="61"/>
      <c r="U1163" s="61"/>
      <c r="V1163" s="61"/>
      <c r="W1163" s="61"/>
      <c r="X1163" s="61"/>
      <c r="Y1163" s="61"/>
      <c r="Z1163" s="62"/>
      <c r="AA1163" s="63"/>
    </row>
    <row r="1164" spans="1:27" x14ac:dyDescent="0.2">
      <c r="A1164" s="85">
        <v>192</v>
      </c>
      <c r="B1164" s="44">
        <f t="shared" si="12675"/>
        <v>0</v>
      </c>
      <c r="C1164" s="50">
        <f t="shared" si="12757"/>
        <v>1</v>
      </c>
      <c r="D1164" s="53">
        <f t="shared" si="12676"/>
        <v>5</v>
      </c>
      <c r="E1164" s="45">
        <f t="shared" si="12677"/>
        <v>300</v>
      </c>
      <c r="F1164" s="99">
        <f t="shared" ref="F1164" si="12961">O1158</f>
        <v>82.590345449963351</v>
      </c>
      <c r="G1164" s="99">
        <f t="shared" ref="G1164" si="12962">P1158</f>
        <v>-1385.3122696568162</v>
      </c>
      <c r="H1164" s="45">
        <f t="shared" si="12760"/>
        <v>300</v>
      </c>
      <c r="I1164" s="45">
        <f t="shared" ref="I1164" si="12963">O1160</f>
        <v>-329.08290600825853</v>
      </c>
      <c r="J1164" s="45">
        <f t="shared" ref="J1164" si="12964">P1160</f>
        <v>-46.985221179196714</v>
      </c>
      <c r="K1164" s="40">
        <f t="shared" ref="K1164" si="12965">Z1158</f>
        <v>1.736930735525638</v>
      </c>
      <c r="L1164" s="52">
        <f t="shared" ref="L1164" si="12966">AA1158</f>
        <v>-12.984330084195696</v>
      </c>
      <c r="M1164" s="58">
        <f t="shared" ref="M1164" si="12967">K1164*$Q$2</f>
        <v>0.86846536776281902</v>
      </c>
      <c r="N1164" s="42">
        <f t="shared" ref="N1164" si="12968">L1164*$Q$2</f>
        <v>-6.4921650420978478</v>
      </c>
      <c r="O1164" s="43">
        <f t="shared" ref="O1164" si="12969">F1164+M1164</f>
        <v>83.458810817726174</v>
      </c>
      <c r="P1164" s="59">
        <f t="shared" ref="P1164" si="12970">G1164+N1164</f>
        <v>-1391.8044346989141</v>
      </c>
      <c r="Q1164" s="58">
        <f t="shared" si="12717"/>
        <v>4.5904451865474837E-2</v>
      </c>
      <c r="R1164" s="42">
        <f t="shared" si="12718"/>
        <v>1.3496265207978468E-2</v>
      </c>
      <c r="S1164" s="42">
        <f t="shared" si="12719"/>
        <v>-4.3875614257872293E-2</v>
      </c>
      <c r="T1164" s="42">
        <f t="shared" ref="T1164" si="12971">R1164+R1165</f>
        <v>7.989045967060994E-3</v>
      </c>
      <c r="U1164" s="42">
        <f t="shared" ref="U1164" si="12972">S1164+S1165</f>
        <v>2.2078472511488735E-2</v>
      </c>
      <c r="V1164" s="42">
        <f t="shared" ref="V1164" si="12973">T1164/D1164</f>
        <v>1.5978091934121987E-3</v>
      </c>
      <c r="W1164" s="42">
        <f t="shared" ref="W1164" si="12974">U1164/D1164</f>
        <v>4.4156945022977472E-3</v>
      </c>
      <c r="X1164" s="42">
        <f t="shared" ref="X1164" si="12975">V1164*$Q$2</f>
        <v>7.9890459670609937E-4</v>
      </c>
      <c r="Y1164" s="42">
        <f t="shared" ref="Y1164" si="12976">W1164*$Q$2</f>
        <v>2.2078472511488736E-3</v>
      </c>
      <c r="Z1164" s="43">
        <f t="shared" ref="Z1164" si="12977">K1164+X1164</f>
        <v>1.7377296401223441</v>
      </c>
      <c r="AA1164" s="59">
        <f t="shared" ref="AA1164" si="12978">L1164+Y1164</f>
        <v>-12.982122236944546</v>
      </c>
    </row>
    <row r="1165" spans="1:27" x14ac:dyDescent="0.2">
      <c r="A1165" s="85"/>
      <c r="B1165" s="44">
        <f t="shared" si="12675"/>
        <v>0</v>
      </c>
      <c r="C1165" s="50">
        <f t="shared" si="12696"/>
        <v>2</v>
      </c>
      <c r="D1165" s="53">
        <f t="shared" si="12676"/>
        <v>5</v>
      </c>
      <c r="E1165" s="45">
        <f t="shared" si="12677"/>
        <v>300</v>
      </c>
      <c r="F1165" s="99">
        <f t="shared" ref="F1165" si="12979">O1158</f>
        <v>82.590345449963351</v>
      </c>
      <c r="G1165" s="99">
        <f t="shared" ref="G1165" si="12980">P1158</f>
        <v>-1385.3122696568162</v>
      </c>
      <c r="H1165" s="46">
        <f t="shared" si="12699"/>
        <v>-1000</v>
      </c>
      <c r="I1165" s="45">
        <f t="shared" ref="I1165" si="12981">O1162</f>
        <v>-94.570300922504387</v>
      </c>
      <c r="J1165" s="45">
        <f t="shared" ref="J1165" si="12982">P1162</f>
        <v>736.35170118216786</v>
      </c>
      <c r="K1165" s="40"/>
      <c r="L1165" s="52"/>
      <c r="M1165" s="58"/>
      <c r="N1165" s="42"/>
      <c r="O1165" s="43"/>
      <c r="P1165" s="59"/>
      <c r="Q1165" s="58">
        <f t="shared" si="12717"/>
        <v>-6.6183615988762157E-2</v>
      </c>
      <c r="R1165" s="42">
        <f t="shared" si="12718"/>
        <v>-5.5072192409174733E-3</v>
      </c>
      <c r="S1165" s="42">
        <f t="shared" si="12719"/>
        <v>6.5954086769361028E-2</v>
      </c>
      <c r="T1165" s="42"/>
      <c r="U1165" s="42"/>
      <c r="V1165" s="42"/>
      <c r="W1165" s="42"/>
      <c r="X1165" s="42"/>
      <c r="Y1165" s="42"/>
      <c r="Z1165" s="43"/>
      <c r="AA1165" s="59"/>
    </row>
    <row r="1166" spans="1:27" x14ac:dyDescent="0.2">
      <c r="A1166" s="85"/>
      <c r="B1166" s="44">
        <f t="shared" si="12702"/>
        <v>1</v>
      </c>
      <c r="C1166" s="50">
        <f t="shared" si="12703"/>
        <v>0</v>
      </c>
      <c r="D1166" s="53">
        <f t="shared" si="12704"/>
        <v>3</v>
      </c>
      <c r="E1166" s="45">
        <f t="shared" si="12705"/>
        <v>300</v>
      </c>
      <c r="F1166" s="99">
        <f t="shared" ref="F1166" si="12983">O1160</f>
        <v>-329.08290600825853</v>
      </c>
      <c r="G1166" s="99">
        <f t="shared" ref="G1166" si="12984">P1160</f>
        <v>-46.985221179196714</v>
      </c>
      <c r="H1166" s="45">
        <f t="shared" si="12708"/>
        <v>300</v>
      </c>
      <c r="I1166" s="45">
        <f t="shared" ref="I1166" si="12985">O1158</f>
        <v>82.590345449963351</v>
      </c>
      <c r="J1166" s="45">
        <f t="shared" ref="J1166" si="12986">P1158</f>
        <v>-1385.3122696568162</v>
      </c>
      <c r="K1166" s="40">
        <f t="shared" ref="K1166" si="12987">Z1160</f>
        <v>-14.980568817537682</v>
      </c>
      <c r="L1166" s="52">
        <f t="shared" ref="L1166" si="12988">AA1160</f>
        <v>4.0204706734495925</v>
      </c>
      <c r="M1166" s="58">
        <f t="shared" ref="M1166" si="12989">K1166*$Q$2</f>
        <v>-7.4902844087688409</v>
      </c>
      <c r="N1166" s="42">
        <f t="shared" ref="N1166" si="12990">L1166*$Q$2</f>
        <v>2.0102353367247963</v>
      </c>
      <c r="O1166" s="43">
        <f t="shared" ref="O1166" si="12991">F1166+M1166</f>
        <v>-336.57319041702738</v>
      </c>
      <c r="P1166" s="59">
        <f t="shared" ref="P1166" si="12992">G1166+N1166</f>
        <v>-44.974985842471916</v>
      </c>
      <c r="Q1166" s="58">
        <f t="shared" si="12717"/>
        <v>4.5904451865474837E-2</v>
      </c>
      <c r="R1166" s="42">
        <f t="shared" si="12718"/>
        <v>-1.3496265207978468E-2</v>
      </c>
      <c r="S1166" s="42">
        <f t="shared" si="12719"/>
        <v>4.3875614257872293E-2</v>
      </c>
      <c r="T1166" s="42">
        <f t="shared" ref="T1166" si="12993">R1166+R1167</f>
        <v>0.11518796312213858</v>
      </c>
      <c r="U1166" s="42">
        <f t="shared" ref="U1166" si="12994">S1166+S1167</f>
        <v>0.47371650634851437</v>
      </c>
      <c r="V1166" s="42">
        <f t="shared" ref="V1166" si="12995">T1166/D1166</f>
        <v>3.8395987707379529E-2</v>
      </c>
      <c r="W1166" s="42">
        <f t="shared" ref="W1166" si="12996">U1166/D1166</f>
        <v>0.15790550211617146</v>
      </c>
      <c r="X1166" s="42">
        <f t="shared" ref="X1166" si="12997">V1166*$Q$2</f>
        <v>1.9197993853689765E-2</v>
      </c>
      <c r="Y1166" s="42">
        <f t="shared" ref="Y1166" si="12998">W1166*$Q$2</f>
        <v>7.8952751058085732E-2</v>
      </c>
      <c r="Z1166" s="43">
        <f t="shared" ref="Z1166" si="12999">K1166+X1166</f>
        <v>-14.961370823683993</v>
      </c>
      <c r="AA1166" s="59">
        <f t="shared" ref="AA1166" si="13000">L1166+Y1166</f>
        <v>4.0994234245076786</v>
      </c>
    </row>
    <row r="1167" spans="1:27" x14ac:dyDescent="0.2">
      <c r="A1167" s="85"/>
      <c r="B1167" s="44">
        <f t="shared" si="12702"/>
        <v>1</v>
      </c>
      <c r="C1167" s="50">
        <f t="shared" si="12728"/>
        <v>2</v>
      </c>
      <c r="D1167" s="53">
        <f t="shared" si="12704"/>
        <v>3</v>
      </c>
      <c r="E1167" s="45">
        <f t="shared" si="12705"/>
        <v>300</v>
      </c>
      <c r="F1167" s="99">
        <f t="shared" ref="F1167" si="13001">O1160</f>
        <v>-329.08290600825853</v>
      </c>
      <c r="G1167" s="99">
        <f t="shared" ref="G1167" si="13002">P1160</f>
        <v>-46.985221179196714</v>
      </c>
      <c r="H1167" s="45">
        <f t="shared" si="12731"/>
        <v>-1000</v>
      </c>
      <c r="I1167" s="45">
        <f t="shared" ref="I1167" si="13003">O1162</f>
        <v>-94.570300922504387</v>
      </c>
      <c r="J1167" s="45">
        <f t="shared" ref="J1167" si="13004">P1162</f>
        <v>736.35170118216786</v>
      </c>
      <c r="K1167" s="40"/>
      <c r="L1167" s="52"/>
      <c r="M1167" s="58"/>
      <c r="N1167" s="42"/>
      <c r="O1167" s="43"/>
      <c r="P1167" s="59"/>
      <c r="Q1167" s="58">
        <f t="shared" si="12717"/>
        <v>-0.44869011927408958</v>
      </c>
      <c r="R1167" s="42">
        <f t="shared" si="12718"/>
        <v>0.12868422833011706</v>
      </c>
      <c r="S1167" s="42">
        <f t="shared" si="12719"/>
        <v>0.42984089209064208</v>
      </c>
      <c r="T1167" s="42"/>
      <c r="U1167" s="42"/>
      <c r="V1167" s="42"/>
      <c r="W1167" s="42"/>
      <c r="X1167" s="42"/>
      <c r="Y1167" s="42"/>
      <c r="Z1167" s="43"/>
      <c r="AA1167" s="59"/>
    </row>
    <row r="1168" spans="1:27" x14ac:dyDescent="0.2">
      <c r="A1168" s="85"/>
      <c r="B1168" s="44">
        <f t="shared" si="12734"/>
        <v>2</v>
      </c>
      <c r="C1168" s="50">
        <f t="shared" si="12735"/>
        <v>0</v>
      </c>
      <c r="D1168" s="53">
        <f t="shared" si="12736"/>
        <v>10</v>
      </c>
      <c r="E1168" s="45">
        <f t="shared" si="12737"/>
        <v>-1000</v>
      </c>
      <c r="F1168" s="99">
        <f t="shared" ref="F1168" si="13005">O1162</f>
        <v>-94.570300922504387</v>
      </c>
      <c r="G1168" s="99">
        <f t="shared" ref="G1168" si="13006">P1162</f>
        <v>736.35170118216786</v>
      </c>
      <c r="H1168" s="45">
        <f t="shared" si="12740"/>
        <v>300</v>
      </c>
      <c r="I1168" s="45">
        <f t="shared" ref="I1168" si="13007">O1158</f>
        <v>82.590345449963351</v>
      </c>
      <c r="J1168" s="45">
        <f t="shared" ref="J1168" si="13008">P1158</f>
        <v>-1385.3122696568162</v>
      </c>
      <c r="K1168" s="40">
        <f t="shared" ref="K1168" si="13009">Z1162</f>
        <v>-3.3742947225015216</v>
      </c>
      <c r="L1168" s="52">
        <f t="shared" ref="L1168" si="13010">AA1162</f>
        <v>10.886023840062975</v>
      </c>
      <c r="M1168" s="58">
        <f t="shared" ref="M1168" si="13011">K1168*$Q$2</f>
        <v>-1.6871473612507608</v>
      </c>
      <c r="N1168" s="42">
        <f t="shared" ref="N1168" si="13012">L1168*$Q$2</f>
        <v>5.4430119200314877</v>
      </c>
      <c r="O1168" s="43">
        <f t="shared" ref="O1168" si="13013">F1168+M1168</f>
        <v>-96.257448283755153</v>
      </c>
      <c r="P1168" s="59">
        <f t="shared" ref="P1168" si="13014">G1168+N1168</f>
        <v>741.79471310219935</v>
      </c>
      <c r="Q1168" s="58">
        <f t="shared" si="12717"/>
        <v>-6.6183615988762157E-2</v>
      </c>
      <c r="R1168" s="42">
        <f t="shared" si="12718"/>
        <v>5.5072192409174733E-3</v>
      </c>
      <c r="S1168" s="42">
        <f t="shared" si="12719"/>
        <v>-6.5954086769361028E-2</v>
      </c>
      <c r="T1168" s="42">
        <f t="shared" ref="T1168" si="13015">R1168+R1169</f>
        <v>-0.12317700908919958</v>
      </c>
      <c r="U1168" s="42">
        <f t="shared" ref="U1168" si="13016">S1168+S1169</f>
        <v>-0.49579497886000312</v>
      </c>
      <c r="V1168" s="42">
        <f t="shared" ref="V1168" si="13017">T1168/D1168</f>
        <v>-1.2317700908919958E-2</v>
      </c>
      <c r="W1168" s="42">
        <f t="shared" ref="W1168" si="13018">U1168/D1168</f>
        <v>-4.9579497886000315E-2</v>
      </c>
      <c r="X1168" s="42">
        <f t="shared" ref="X1168" si="13019">V1168*$Q$2</f>
        <v>-6.1588504544599788E-3</v>
      </c>
      <c r="Y1168" s="42">
        <f t="shared" ref="Y1168" si="13020">W1168*$Q$2</f>
        <v>-2.4789748943000157E-2</v>
      </c>
      <c r="Z1168" s="43">
        <f t="shared" ref="Z1168" si="13021">K1168+X1168</f>
        <v>-3.3804535729559815</v>
      </c>
      <c r="AA1168" s="59">
        <f t="shared" ref="AA1168" si="13022">L1168+Y1168</f>
        <v>10.861234091119975</v>
      </c>
    </row>
    <row r="1169" spans="1:27" ht="16" thickBot="1" x14ac:dyDescent="0.25">
      <c r="A1169" s="85"/>
      <c r="B1169" s="44">
        <f t="shared" si="12734"/>
        <v>2</v>
      </c>
      <c r="C1169" s="50">
        <f t="shared" si="12757"/>
        <v>1</v>
      </c>
      <c r="D1169" s="54">
        <f t="shared" si="12736"/>
        <v>10</v>
      </c>
      <c r="E1169" s="55">
        <f t="shared" si="12737"/>
        <v>-1000</v>
      </c>
      <c r="F1169" s="100">
        <f t="shared" ref="F1169" si="13023">O1162</f>
        <v>-94.570300922504387</v>
      </c>
      <c r="G1169" s="100">
        <f t="shared" ref="G1169" si="13024">P1162</f>
        <v>736.35170118216786</v>
      </c>
      <c r="H1169" s="56">
        <f t="shared" si="12760"/>
        <v>300</v>
      </c>
      <c r="I1169" s="56">
        <f t="shared" ref="I1169" si="13025">O1160</f>
        <v>-329.08290600825853</v>
      </c>
      <c r="J1169" s="56">
        <f t="shared" ref="J1169" si="13026">P1160</f>
        <v>-46.985221179196714</v>
      </c>
      <c r="K1169" s="56"/>
      <c r="L1169" s="57"/>
      <c r="M1169" s="60"/>
      <c r="N1169" s="61"/>
      <c r="O1169" s="62"/>
      <c r="P1169" s="63"/>
      <c r="Q1169" s="60">
        <f t="shared" si="12717"/>
        <v>-0.44869011927408958</v>
      </c>
      <c r="R1169" s="61">
        <f t="shared" si="12718"/>
        <v>-0.12868422833011706</v>
      </c>
      <c r="S1169" s="61">
        <f t="shared" si="12719"/>
        <v>-0.42984089209064208</v>
      </c>
      <c r="T1169" s="61"/>
      <c r="U1169" s="61"/>
      <c r="V1169" s="61"/>
      <c r="W1169" s="61"/>
      <c r="X1169" s="61"/>
      <c r="Y1169" s="61"/>
      <c r="Z1169" s="62"/>
      <c r="AA1169" s="63"/>
    </row>
    <row r="1170" spans="1:27" x14ac:dyDescent="0.2">
      <c r="A1170" s="85">
        <v>193</v>
      </c>
      <c r="B1170" s="44">
        <f t="shared" si="12675"/>
        <v>0</v>
      </c>
      <c r="C1170" s="50">
        <f t="shared" si="12757"/>
        <v>1</v>
      </c>
      <c r="D1170" s="53">
        <f t="shared" si="12676"/>
        <v>5</v>
      </c>
      <c r="E1170" s="45">
        <f t="shared" si="12677"/>
        <v>300</v>
      </c>
      <c r="F1170" s="99">
        <f t="shared" ref="F1170" si="13027">O1164</f>
        <v>83.458810817726174</v>
      </c>
      <c r="G1170" s="99">
        <f t="shared" ref="G1170" si="13028">P1164</f>
        <v>-1391.8044346989141</v>
      </c>
      <c r="H1170" s="45">
        <f t="shared" si="12760"/>
        <v>300</v>
      </c>
      <c r="I1170" s="45">
        <f t="shared" ref="I1170" si="13029">O1166</f>
        <v>-336.57319041702738</v>
      </c>
      <c r="J1170" s="45">
        <f t="shared" ref="J1170" si="13030">P1166</f>
        <v>-44.974985842471916</v>
      </c>
      <c r="K1170" s="40">
        <f t="shared" ref="K1170" si="13031">Z1164</f>
        <v>1.7377296401223441</v>
      </c>
      <c r="L1170" s="52">
        <f t="shared" ref="L1170" si="13032">AA1164</f>
        <v>-12.982122236944546</v>
      </c>
      <c r="M1170" s="58">
        <f t="shared" ref="M1170" si="13033">K1170*$Q$2</f>
        <v>0.86886482006117205</v>
      </c>
      <c r="N1170" s="42">
        <f t="shared" ref="N1170" si="13034">L1170*$Q$2</f>
        <v>-6.4910611184722731</v>
      </c>
      <c r="O1170" s="43">
        <f t="shared" ref="O1170" si="13035">F1170+M1170</f>
        <v>84.327675637787351</v>
      </c>
      <c r="P1170" s="59">
        <f t="shared" ref="P1170" si="13036">G1170+N1170</f>
        <v>-1398.2954958173864</v>
      </c>
      <c r="Q1170" s="58">
        <f t="shared" si="12717"/>
        <v>4.5217576888141084E-2</v>
      </c>
      <c r="R1170" s="42">
        <f t="shared" si="12718"/>
        <v>1.3462386455645133E-2</v>
      </c>
      <c r="S1170" s="42">
        <f t="shared" si="12719"/>
        <v>-4.3167040789864358E-2</v>
      </c>
      <c r="T1170" s="42">
        <f t="shared" ref="T1170" si="13037">R1170+R1171</f>
        <v>7.9699566866248493E-3</v>
      </c>
      <c r="U1170" s="42">
        <f t="shared" ref="U1170" si="13038">S1170+S1171</f>
        <v>2.2039321356378136E-2</v>
      </c>
      <c r="V1170" s="42">
        <f t="shared" ref="V1170" si="13039">T1170/D1170</f>
        <v>1.5939913373249699E-3</v>
      </c>
      <c r="W1170" s="42">
        <f t="shared" ref="W1170" si="13040">U1170/D1170</f>
        <v>4.407864271275627E-3</v>
      </c>
      <c r="X1170" s="42">
        <f t="shared" ref="X1170" si="13041">V1170*$Q$2</f>
        <v>7.9699566866248497E-4</v>
      </c>
      <c r="Y1170" s="42">
        <f t="shared" ref="Y1170" si="13042">W1170*$Q$2</f>
        <v>2.2039321356378135E-3</v>
      </c>
      <c r="Z1170" s="43">
        <f t="shared" ref="Z1170" si="13043">K1170+X1170</f>
        <v>1.7385266357910065</v>
      </c>
      <c r="AA1170" s="59">
        <f t="shared" ref="AA1170" si="13044">L1170+Y1170</f>
        <v>-12.979918304808908</v>
      </c>
    </row>
    <row r="1171" spans="1:27" x14ac:dyDescent="0.2">
      <c r="A1171" s="85"/>
      <c r="B1171" s="44">
        <f t="shared" si="12675"/>
        <v>0</v>
      </c>
      <c r="C1171" s="50">
        <f t="shared" si="12696"/>
        <v>2</v>
      </c>
      <c r="D1171" s="53">
        <f t="shared" si="12676"/>
        <v>5</v>
      </c>
      <c r="E1171" s="45">
        <f t="shared" si="12677"/>
        <v>300</v>
      </c>
      <c r="F1171" s="99">
        <f t="shared" ref="F1171" si="13045">O1164</f>
        <v>83.458810817726174</v>
      </c>
      <c r="G1171" s="99">
        <f t="shared" ref="G1171" si="13046">P1164</f>
        <v>-1391.8044346989141</v>
      </c>
      <c r="H1171" s="46">
        <f t="shared" si="12699"/>
        <v>-1000</v>
      </c>
      <c r="I1171" s="45">
        <f t="shared" ref="I1171" si="13047">O1168</f>
        <v>-96.257448283755153</v>
      </c>
      <c r="J1171" s="45">
        <f t="shared" ref="J1171" si="13048">P1168</f>
        <v>741.79471310219935</v>
      </c>
      <c r="K1171" s="40"/>
      <c r="L1171" s="52"/>
      <c r="M1171" s="58"/>
      <c r="N1171" s="42"/>
      <c r="O1171" s="43"/>
      <c r="P1171" s="59"/>
      <c r="Q1171" s="58">
        <f t="shared" si="12717"/>
        <v>-6.5437271100761432E-2</v>
      </c>
      <c r="R1171" s="42">
        <f t="shared" si="12718"/>
        <v>-5.4924297690202833E-3</v>
      </c>
      <c r="S1171" s="42">
        <f t="shared" si="12719"/>
        <v>6.5206362146242494E-2</v>
      </c>
      <c r="T1171" s="42"/>
      <c r="U1171" s="42"/>
      <c r="V1171" s="42"/>
      <c r="W1171" s="42"/>
      <c r="X1171" s="42"/>
      <c r="Y1171" s="42"/>
      <c r="Z1171" s="43"/>
      <c r="AA1171" s="59"/>
    </row>
    <row r="1172" spans="1:27" x14ac:dyDescent="0.2">
      <c r="A1172" s="85"/>
      <c r="B1172" s="44">
        <f t="shared" si="12702"/>
        <v>1</v>
      </c>
      <c r="C1172" s="50">
        <f t="shared" si="12703"/>
        <v>0</v>
      </c>
      <c r="D1172" s="53">
        <f t="shared" si="12704"/>
        <v>3</v>
      </c>
      <c r="E1172" s="45">
        <f t="shared" si="12705"/>
        <v>300</v>
      </c>
      <c r="F1172" s="99">
        <f t="shared" ref="F1172" si="13049">O1166</f>
        <v>-336.57319041702738</v>
      </c>
      <c r="G1172" s="99">
        <f t="shared" ref="G1172" si="13050">P1166</f>
        <v>-44.974985842471916</v>
      </c>
      <c r="H1172" s="45">
        <f t="shared" si="12708"/>
        <v>300</v>
      </c>
      <c r="I1172" s="45">
        <f t="shared" ref="I1172" si="13051">O1164</f>
        <v>83.458810817726174</v>
      </c>
      <c r="J1172" s="45">
        <f t="shared" ref="J1172" si="13052">P1164</f>
        <v>-1391.8044346989141</v>
      </c>
      <c r="K1172" s="40">
        <f t="shared" ref="K1172" si="13053">Z1166</f>
        <v>-14.961370823683993</v>
      </c>
      <c r="L1172" s="52">
        <f t="shared" ref="L1172" si="13054">AA1166</f>
        <v>4.0994234245076786</v>
      </c>
      <c r="M1172" s="58">
        <f t="shared" ref="M1172" si="13055">K1172*$Q$2</f>
        <v>-7.4806854118419963</v>
      </c>
      <c r="N1172" s="42">
        <f t="shared" ref="N1172" si="13056">L1172*$Q$2</f>
        <v>2.0497117122538393</v>
      </c>
      <c r="O1172" s="43">
        <f t="shared" ref="O1172" si="13057">F1172+M1172</f>
        <v>-344.05387582886937</v>
      </c>
      <c r="P1172" s="59">
        <f t="shared" ref="P1172" si="13058">G1172+N1172</f>
        <v>-42.925274130218078</v>
      </c>
      <c r="Q1172" s="58">
        <f t="shared" si="12717"/>
        <v>4.5217576888141084E-2</v>
      </c>
      <c r="R1172" s="42">
        <f t="shared" si="12718"/>
        <v>-1.3462386455645133E-2</v>
      </c>
      <c r="S1172" s="42">
        <f t="shared" si="12719"/>
        <v>4.3167040789864358E-2</v>
      </c>
      <c r="T1172" s="42">
        <f t="shared" ref="T1172" si="13059">R1172+R1173</f>
        <v>0.11603266450492555</v>
      </c>
      <c r="U1172" s="42">
        <f t="shared" ref="U1172" si="13060">S1172+S1173</f>
        <v>0.46712088315850853</v>
      </c>
      <c r="V1172" s="42">
        <f t="shared" ref="V1172" si="13061">T1172/D1172</f>
        <v>3.8677554834975182E-2</v>
      </c>
      <c r="W1172" s="42">
        <f t="shared" ref="W1172" si="13062">U1172/D1172</f>
        <v>0.15570696105283618</v>
      </c>
      <c r="X1172" s="42">
        <f t="shared" ref="X1172" si="13063">V1172*$Q$2</f>
        <v>1.9338777417487591E-2</v>
      </c>
      <c r="Y1172" s="42">
        <f t="shared" ref="Y1172" si="13064">W1172*$Q$2</f>
        <v>7.7853480526418092E-2</v>
      </c>
      <c r="Z1172" s="43">
        <f t="shared" ref="Z1172" si="13065">K1172+X1172</f>
        <v>-14.942032046266505</v>
      </c>
      <c r="AA1172" s="59">
        <f t="shared" ref="AA1172" si="13066">L1172+Y1172</f>
        <v>4.1772769050340965</v>
      </c>
    </row>
    <row r="1173" spans="1:27" x14ac:dyDescent="0.2">
      <c r="A1173" s="85"/>
      <c r="B1173" s="44">
        <f t="shared" si="12702"/>
        <v>1</v>
      </c>
      <c r="C1173" s="50">
        <f t="shared" si="12728"/>
        <v>2</v>
      </c>
      <c r="D1173" s="53">
        <f t="shared" si="12704"/>
        <v>3</v>
      </c>
      <c r="E1173" s="45">
        <f t="shared" si="12705"/>
        <v>300</v>
      </c>
      <c r="F1173" s="99">
        <f t="shared" ref="F1173" si="13067">O1166</f>
        <v>-336.57319041702738</v>
      </c>
      <c r="G1173" s="99">
        <f t="shared" ref="G1173" si="13068">P1166</f>
        <v>-44.974985842471916</v>
      </c>
      <c r="H1173" s="45">
        <f t="shared" si="12731"/>
        <v>-1000</v>
      </c>
      <c r="I1173" s="45">
        <f t="shared" ref="I1173" si="13069">O1168</f>
        <v>-96.257448283755153</v>
      </c>
      <c r="J1173" s="45">
        <f t="shared" ref="J1173" si="13070">P1168</f>
        <v>741.79471310219935</v>
      </c>
      <c r="K1173" s="40"/>
      <c r="L1173" s="52"/>
      <c r="M1173" s="58"/>
      <c r="N1173" s="42"/>
      <c r="O1173" s="43"/>
      <c r="P1173" s="59"/>
      <c r="Q1173" s="58">
        <f t="shared" si="12717"/>
        <v>-0.44328977958263149</v>
      </c>
      <c r="R1173" s="42">
        <f t="shared" si="12718"/>
        <v>0.12949505096057068</v>
      </c>
      <c r="S1173" s="42">
        <f t="shared" si="12719"/>
        <v>0.4239538423686442</v>
      </c>
      <c r="T1173" s="42"/>
      <c r="U1173" s="42"/>
      <c r="V1173" s="42"/>
      <c r="W1173" s="42"/>
      <c r="X1173" s="42"/>
      <c r="Y1173" s="42"/>
      <c r="Z1173" s="43"/>
      <c r="AA1173" s="59"/>
    </row>
    <row r="1174" spans="1:27" x14ac:dyDescent="0.2">
      <c r="A1174" s="85"/>
      <c r="B1174" s="44">
        <f t="shared" si="12734"/>
        <v>2</v>
      </c>
      <c r="C1174" s="50">
        <f t="shared" si="12735"/>
        <v>0</v>
      </c>
      <c r="D1174" s="53">
        <f t="shared" si="12736"/>
        <v>10</v>
      </c>
      <c r="E1174" s="45">
        <f t="shared" si="12737"/>
        <v>-1000</v>
      </c>
      <c r="F1174" s="99">
        <f t="shared" ref="F1174" si="13071">O1168</f>
        <v>-96.257448283755153</v>
      </c>
      <c r="G1174" s="99">
        <f t="shared" ref="G1174" si="13072">P1168</f>
        <v>741.79471310219935</v>
      </c>
      <c r="H1174" s="45">
        <f t="shared" si="12740"/>
        <v>300</v>
      </c>
      <c r="I1174" s="45">
        <f t="shared" ref="I1174" si="13073">O1164</f>
        <v>83.458810817726174</v>
      </c>
      <c r="J1174" s="45">
        <f t="shared" ref="J1174" si="13074">P1164</f>
        <v>-1391.8044346989141</v>
      </c>
      <c r="K1174" s="40">
        <f t="shared" ref="K1174" si="13075">Z1168</f>
        <v>-3.3804535729559815</v>
      </c>
      <c r="L1174" s="52">
        <f t="shared" ref="L1174" si="13076">AA1168</f>
        <v>10.861234091119975</v>
      </c>
      <c r="M1174" s="58">
        <f t="shared" ref="M1174" si="13077">K1174*$Q$2</f>
        <v>-1.6902267864779907</v>
      </c>
      <c r="N1174" s="42">
        <f t="shared" ref="N1174" si="13078">L1174*$Q$2</f>
        <v>5.4306170455599876</v>
      </c>
      <c r="O1174" s="43">
        <f t="shared" ref="O1174" si="13079">F1174+M1174</f>
        <v>-97.947675070233146</v>
      </c>
      <c r="P1174" s="59">
        <f t="shared" ref="P1174" si="13080">G1174+N1174</f>
        <v>747.22533014775934</v>
      </c>
      <c r="Q1174" s="58">
        <f t="shared" si="12717"/>
        <v>-6.5437271100761432E-2</v>
      </c>
      <c r="R1174" s="42">
        <f t="shared" si="12718"/>
        <v>5.4924297690202833E-3</v>
      </c>
      <c r="S1174" s="42">
        <f t="shared" si="12719"/>
        <v>-6.5206362146242494E-2</v>
      </c>
      <c r="T1174" s="42">
        <f t="shared" ref="T1174" si="13081">R1174+R1175</f>
        <v>-0.12400262119155039</v>
      </c>
      <c r="U1174" s="42">
        <f t="shared" ref="U1174" si="13082">S1174+S1175</f>
        <v>-0.48916020451488668</v>
      </c>
      <c r="V1174" s="42">
        <f t="shared" ref="V1174" si="13083">T1174/D1174</f>
        <v>-1.2400262119155039E-2</v>
      </c>
      <c r="W1174" s="42">
        <f t="shared" ref="W1174" si="13084">U1174/D1174</f>
        <v>-4.891602045148867E-2</v>
      </c>
      <c r="X1174" s="42">
        <f t="shared" ref="X1174" si="13085">V1174*$Q$2</f>
        <v>-6.2001310595775194E-3</v>
      </c>
      <c r="Y1174" s="42">
        <f t="shared" ref="Y1174" si="13086">W1174*$Q$2</f>
        <v>-2.4458010225744335E-2</v>
      </c>
      <c r="Z1174" s="43">
        <f t="shared" ref="Z1174" si="13087">K1174+X1174</f>
        <v>-3.3866537040155591</v>
      </c>
      <c r="AA1174" s="59">
        <f t="shared" ref="AA1174" si="13088">L1174+Y1174</f>
        <v>10.83677608089423</v>
      </c>
    </row>
    <row r="1175" spans="1:27" ht="16" thickBot="1" x14ac:dyDescent="0.25">
      <c r="A1175" s="85"/>
      <c r="B1175" s="44">
        <f t="shared" si="12734"/>
        <v>2</v>
      </c>
      <c r="C1175" s="50">
        <f t="shared" si="12757"/>
        <v>1</v>
      </c>
      <c r="D1175" s="54">
        <f t="shared" si="12736"/>
        <v>10</v>
      </c>
      <c r="E1175" s="55">
        <f t="shared" si="12737"/>
        <v>-1000</v>
      </c>
      <c r="F1175" s="100">
        <f t="shared" ref="F1175" si="13089">O1168</f>
        <v>-96.257448283755153</v>
      </c>
      <c r="G1175" s="100">
        <f t="shared" ref="G1175" si="13090">P1168</f>
        <v>741.79471310219935</v>
      </c>
      <c r="H1175" s="56">
        <f t="shared" si="12760"/>
        <v>300</v>
      </c>
      <c r="I1175" s="56">
        <f t="shared" ref="I1175" si="13091">O1166</f>
        <v>-336.57319041702738</v>
      </c>
      <c r="J1175" s="56">
        <f t="shared" ref="J1175" si="13092">P1166</f>
        <v>-44.974985842471916</v>
      </c>
      <c r="K1175" s="56"/>
      <c r="L1175" s="57"/>
      <c r="M1175" s="60"/>
      <c r="N1175" s="61"/>
      <c r="O1175" s="62"/>
      <c r="P1175" s="63"/>
      <c r="Q1175" s="60">
        <f t="shared" si="12717"/>
        <v>-0.44328977958263149</v>
      </c>
      <c r="R1175" s="61">
        <f t="shared" si="12718"/>
        <v>-0.12949505096057068</v>
      </c>
      <c r="S1175" s="61">
        <f t="shared" si="12719"/>
        <v>-0.4239538423686442</v>
      </c>
      <c r="T1175" s="61"/>
      <c r="U1175" s="61"/>
      <c r="V1175" s="61"/>
      <c r="W1175" s="61"/>
      <c r="X1175" s="61"/>
      <c r="Y1175" s="61"/>
      <c r="Z1175" s="62"/>
      <c r="AA1175" s="63"/>
    </row>
    <row r="1176" spans="1:27" x14ac:dyDescent="0.2">
      <c r="A1176" s="85">
        <v>194</v>
      </c>
      <c r="B1176" s="44">
        <f t="shared" si="12675"/>
        <v>0</v>
      </c>
      <c r="C1176" s="50">
        <f t="shared" si="12757"/>
        <v>1</v>
      </c>
      <c r="D1176" s="53">
        <f t="shared" si="12676"/>
        <v>5</v>
      </c>
      <c r="E1176" s="45">
        <f t="shared" si="12677"/>
        <v>300</v>
      </c>
      <c r="F1176" s="99">
        <f t="shared" ref="F1176" si="13093">O1170</f>
        <v>84.327675637787351</v>
      </c>
      <c r="G1176" s="99">
        <f t="shared" ref="G1176" si="13094">P1170</f>
        <v>-1398.2954958173864</v>
      </c>
      <c r="H1176" s="45">
        <f t="shared" si="12760"/>
        <v>300</v>
      </c>
      <c r="I1176" s="45">
        <f t="shared" ref="I1176" si="13095">O1172</f>
        <v>-344.05387582886937</v>
      </c>
      <c r="J1176" s="45">
        <f t="shared" ref="J1176" si="13096">P1172</f>
        <v>-42.925274130218078</v>
      </c>
      <c r="K1176" s="40">
        <f t="shared" ref="K1176" si="13097">Z1170</f>
        <v>1.7385266357910065</v>
      </c>
      <c r="L1176" s="52">
        <f t="shared" ref="L1176" si="13098">AA1170</f>
        <v>-12.979918304808908</v>
      </c>
      <c r="M1176" s="58">
        <f t="shared" ref="M1176" si="13099">K1176*$Q$2</f>
        <v>0.86926331789550326</v>
      </c>
      <c r="N1176" s="42">
        <f t="shared" ref="N1176" si="13100">L1176*$Q$2</f>
        <v>-6.4899591524044542</v>
      </c>
      <c r="O1176" s="43">
        <f t="shared" ref="O1176" si="13101">F1176+M1176</f>
        <v>85.196938955682853</v>
      </c>
      <c r="P1176" s="59">
        <f t="shared" ref="P1176" si="13102">G1176+N1176</f>
        <v>-1404.7854549697909</v>
      </c>
      <c r="Q1176" s="58">
        <f t="shared" si="12717"/>
        <v>4.454256585558989E-2</v>
      </c>
      <c r="R1176" s="42">
        <f t="shared" si="12718"/>
        <v>1.3423703494855386E-2</v>
      </c>
      <c r="S1176" s="42">
        <f t="shared" si="12719"/>
        <v>-4.2471688893682684E-2</v>
      </c>
      <c r="T1176" s="42">
        <f t="shared" ref="T1176" si="13103">R1176+R1177</f>
        <v>7.9464093964262579E-3</v>
      </c>
      <c r="U1176" s="42">
        <f t="shared" ref="U1176" si="13104">S1176+S1177</f>
        <v>2.2000268024618221E-2</v>
      </c>
      <c r="V1176" s="42">
        <f t="shared" ref="V1176" si="13105">T1176/D1176</f>
        <v>1.5892818792852515E-3</v>
      </c>
      <c r="W1176" s="42">
        <f t="shared" ref="W1176" si="13106">U1176/D1176</f>
        <v>4.4000536049236443E-3</v>
      </c>
      <c r="X1176" s="42">
        <f t="shared" ref="X1176" si="13107">V1176*$Q$2</f>
        <v>7.9464093964262575E-4</v>
      </c>
      <c r="Y1176" s="42">
        <f t="shared" ref="Y1176" si="13108">W1176*$Q$2</f>
        <v>2.2000268024618221E-3</v>
      </c>
      <c r="Z1176" s="43">
        <f t="shared" ref="Z1176" si="13109">K1176+X1176</f>
        <v>1.7393212767306492</v>
      </c>
      <c r="AA1176" s="59">
        <f t="shared" ref="AA1176" si="13110">L1176+Y1176</f>
        <v>-12.977718278006446</v>
      </c>
    </row>
    <row r="1177" spans="1:27" x14ac:dyDescent="0.2">
      <c r="A1177" s="85"/>
      <c r="B1177" s="44">
        <f t="shared" si="12675"/>
        <v>0</v>
      </c>
      <c r="C1177" s="50">
        <f t="shared" si="12696"/>
        <v>2</v>
      </c>
      <c r="D1177" s="53">
        <f t="shared" si="12676"/>
        <v>5</v>
      </c>
      <c r="E1177" s="45">
        <f t="shared" si="12677"/>
        <v>300</v>
      </c>
      <c r="F1177" s="99">
        <f t="shared" ref="F1177" si="13111">O1170</f>
        <v>84.327675637787351</v>
      </c>
      <c r="G1177" s="99">
        <f t="shared" ref="G1177" si="13112">P1170</f>
        <v>-1398.2954958173864</v>
      </c>
      <c r="H1177" s="46">
        <f t="shared" si="12699"/>
        <v>-1000</v>
      </c>
      <c r="I1177" s="45">
        <f t="shared" ref="I1177" si="13113">O1174</f>
        <v>-97.947675070233146</v>
      </c>
      <c r="J1177" s="45">
        <f t="shared" ref="J1177" si="13114">P1174</f>
        <v>747.22533014775934</v>
      </c>
      <c r="K1177" s="40"/>
      <c r="L1177" s="52"/>
      <c r="M1177" s="58"/>
      <c r="N1177" s="42"/>
      <c r="O1177" s="43"/>
      <c r="P1177" s="59"/>
      <c r="Q1177" s="58">
        <f t="shared" si="12717"/>
        <v>-6.4704203723683476E-2</v>
      </c>
      <c r="R1177" s="42">
        <f t="shared" si="12718"/>
        <v>-5.4772940984291292E-3</v>
      </c>
      <c r="S1177" s="42">
        <f t="shared" si="12719"/>
        <v>6.4471956918300904E-2</v>
      </c>
      <c r="T1177" s="42"/>
      <c r="U1177" s="42"/>
      <c r="V1177" s="42"/>
      <c r="W1177" s="42"/>
      <c r="X1177" s="42"/>
      <c r="Y1177" s="42"/>
      <c r="Z1177" s="43"/>
      <c r="AA1177" s="59"/>
    </row>
    <row r="1178" spans="1:27" x14ac:dyDescent="0.2">
      <c r="A1178" s="85"/>
      <c r="B1178" s="44">
        <f t="shared" si="12702"/>
        <v>1</v>
      </c>
      <c r="C1178" s="50">
        <f t="shared" si="12703"/>
        <v>0</v>
      </c>
      <c r="D1178" s="53">
        <f t="shared" si="12704"/>
        <v>3</v>
      </c>
      <c r="E1178" s="45">
        <f t="shared" si="12705"/>
        <v>300</v>
      </c>
      <c r="F1178" s="99">
        <f t="shared" ref="F1178" si="13115">O1172</f>
        <v>-344.05387582886937</v>
      </c>
      <c r="G1178" s="99">
        <f t="shared" ref="G1178" si="13116">P1172</f>
        <v>-42.925274130218078</v>
      </c>
      <c r="H1178" s="45">
        <f t="shared" si="12708"/>
        <v>300</v>
      </c>
      <c r="I1178" s="45">
        <f t="shared" ref="I1178" si="13117">O1170</f>
        <v>84.327675637787351</v>
      </c>
      <c r="J1178" s="45">
        <f t="shared" ref="J1178" si="13118">P1170</f>
        <v>-1398.2954958173864</v>
      </c>
      <c r="K1178" s="40">
        <f t="shared" ref="K1178" si="13119">Z1172</f>
        <v>-14.942032046266505</v>
      </c>
      <c r="L1178" s="52">
        <f t="shared" ref="L1178" si="13120">AA1172</f>
        <v>4.1772769050340965</v>
      </c>
      <c r="M1178" s="58">
        <f t="shared" ref="M1178" si="13121">K1178*$Q$2</f>
        <v>-7.4710160231332523</v>
      </c>
      <c r="N1178" s="42">
        <f t="shared" ref="N1178" si="13122">L1178*$Q$2</f>
        <v>2.0886384525170483</v>
      </c>
      <c r="O1178" s="43">
        <f t="shared" ref="O1178" si="13123">F1178+M1178</f>
        <v>-351.52489185200261</v>
      </c>
      <c r="P1178" s="59">
        <f t="shared" ref="P1178" si="13124">G1178+N1178</f>
        <v>-40.836635677701032</v>
      </c>
      <c r="Q1178" s="58">
        <f t="shared" si="12717"/>
        <v>4.454256585558989E-2</v>
      </c>
      <c r="R1178" s="42">
        <f t="shared" si="12718"/>
        <v>-1.3423703494855386E-2</v>
      </c>
      <c r="S1178" s="42">
        <f t="shared" si="12719"/>
        <v>4.2471688893682684E-2</v>
      </c>
      <c r="T1178" s="42">
        <f t="shared" ref="T1178" si="13125">R1178+R1179</f>
        <v>0.11683211338196933</v>
      </c>
      <c r="U1178" s="42">
        <f t="shared" ref="U1178" si="13126">S1178+S1179</f>
        <v>0.46067209221014788</v>
      </c>
      <c r="V1178" s="42">
        <f t="shared" ref="V1178" si="13127">T1178/D1178</f>
        <v>3.8944037793989777E-2</v>
      </c>
      <c r="W1178" s="42">
        <f t="shared" ref="W1178" si="13128">U1178/D1178</f>
        <v>0.1535573640700493</v>
      </c>
      <c r="X1178" s="42">
        <f t="shared" ref="X1178" si="13129">V1178*$Q$2</f>
        <v>1.9472018896994889E-2</v>
      </c>
      <c r="Y1178" s="42">
        <f t="shared" ref="Y1178" si="13130">W1178*$Q$2</f>
        <v>7.6778682035024651E-2</v>
      </c>
      <c r="Z1178" s="43">
        <f t="shared" ref="Z1178" si="13131">K1178+X1178</f>
        <v>-14.92256002736951</v>
      </c>
      <c r="AA1178" s="59">
        <f t="shared" ref="AA1178" si="13132">L1178+Y1178</f>
        <v>4.2540555870691215</v>
      </c>
    </row>
    <row r="1179" spans="1:27" x14ac:dyDescent="0.2">
      <c r="A1179" s="85"/>
      <c r="B1179" s="44">
        <f t="shared" si="12702"/>
        <v>1</v>
      </c>
      <c r="C1179" s="50">
        <f t="shared" si="12728"/>
        <v>2</v>
      </c>
      <c r="D1179" s="53">
        <f t="shared" si="12704"/>
        <v>3</v>
      </c>
      <c r="E1179" s="45">
        <f t="shared" si="12705"/>
        <v>300</v>
      </c>
      <c r="F1179" s="99">
        <f t="shared" ref="F1179" si="13133">O1172</f>
        <v>-344.05387582886937</v>
      </c>
      <c r="G1179" s="99">
        <f t="shared" ref="G1179" si="13134">P1172</f>
        <v>-42.925274130218078</v>
      </c>
      <c r="H1179" s="45">
        <f t="shared" si="12731"/>
        <v>-1000</v>
      </c>
      <c r="I1179" s="45">
        <f t="shared" ref="I1179" si="13135">O1174</f>
        <v>-97.947675070233146</v>
      </c>
      <c r="J1179" s="45">
        <f t="shared" ref="J1179" si="13136">P1174</f>
        <v>747.22533014775934</v>
      </c>
      <c r="K1179" s="40"/>
      <c r="L1179" s="52"/>
      <c r="M1179" s="58"/>
      <c r="N1179" s="42"/>
      <c r="O1179" s="43"/>
      <c r="P1179" s="59"/>
      <c r="Q1179" s="58">
        <f t="shared" si="12717"/>
        <v>-0.43801615856530118</v>
      </c>
      <c r="R1179" s="42">
        <f t="shared" si="12718"/>
        <v>0.13025581687682472</v>
      </c>
      <c r="S1179" s="42">
        <f t="shared" si="12719"/>
        <v>0.41820040331646519</v>
      </c>
      <c r="T1179" s="42"/>
      <c r="U1179" s="42"/>
      <c r="V1179" s="42"/>
      <c r="W1179" s="42"/>
      <c r="X1179" s="42"/>
      <c r="Y1179" s="42"/>
      <c r="Z1179" s="43"/>
      <c r="AA1179" s="59"/>
    </row>
    <row r="1180" spans="1:27" x14ac:dyDescent="0.2">
      <c r="A1180" s="85"/>
      <c r="B1180" s="44">
        <f t="shared" si="12734"/>
        <v>2</v>
      </c>
      <c r="C1180" s="50">
        <f t="shared" si="12735"/>
        <v>0</v>
      </c>
      <c r="D1180" s="53">
        <f t="shared" si="12736"/>
        <v>10</v>
      </c>
      <c r="E1180" s="45">
        <f t="shared" si="12737"/>
        <v>-1000</v>
      </c>
      <c r="F1180" s="99">
        <f t="shared" ref="F1180" si="13137">O1174</f>
        <v>-97.947675070233146</v>
      </c>
      <c r="G1180" s="99">
        <f t="shared" ref="G1180" si="13138">P1174</f>
        <v>747.22533014775934</v>
      </c>
      <c r="H1180" s="45">
        <f t="shared" si="12740"/>
        <v>300</v>
      </c>
      <c r="I1180" s="45">
        <f t="shared" ref="I1180" si="13139">O1170</f>
        <v>84.327675637787351</v>
      </c>
      <c r="J1180" s="45">
        <f t="shared" ref="J1180" si="13140">P1170</f>
        <v>-1398.2954958173864</v>
      </c>
      <c r="K1180" s="40">
        <f t="shared" ref="K1180" si="13141">Z1174</f>
        <v>-3.3866537040155591</v>
      </c>
      <c r="L1180" s="52">
        <f t="shared" ref="L1180" si="13142">AA1174</f>
        <v>10.83677608089423</v>
      </c>
      <c r="M1180" s="58">
        <f t="shared" ref="M1180" si="13143">K1180*$Q$2</f>
        <v>-1.6933268520077795</v>
      </c>
      <c r="N1180" s="42">
        <f t="shared" ref="N1180" si="13144">L1180*$Q$2</f>
        <v>5.4183880404471152</v>
      </c>
      <c r="O1180" s="43">
        <f t="shared" ref="O1180" si="13145">F1180+M1180</f>
        <v>-99.641001922240932</v>
      </c>
      <c r="P1180" s="59">
        <f t="shared" ref="P1180" si="13146">G1180+N1180</f>
        <v>752.64371818820644</v>
      </c>
      <c r="Q1180" s="58">
        <f t="shared" si="12717"/>
        <v>-6.4704203723683476E-2</v>
      </c>
      <c r="R1180" s="42">
        <f t="shared" si="12718"/>
        <v>5.4772940984291292E-3</v>
      </c>
      <c r="S1180" s="42">
        <f t="shared" si="12719"/>
        <v>-6.4471956918300904E-2</v>
      </c>
      <c r="T1180" s="42">
        <f t="shared" ref="T1180" si="13147">R1180+R1181</f>
        <v>-0.12477852277839559</v>
      </c>
      <c r="U1180" s="42">
        <f t="shared" ref="U1180" si="13148">S1180+S1181</f>
        <v>-0.48267236023476612</v>
      </c>
      <c r="V1180" s="42">
        <f t="shared" ref="V1180" si="13149">T1180/D1180</f>
        <v>-1.2477852277839558E-2</v>
      </c>
      <c r="W1180" s="42">
        <f t="shared" ref="W1180" si="13150">U1180/D1180</f>
        <v>-4.8267236023476615E-2</v>
      </c>
      <c r="X1180" s="42">
        <f t="shared" ref="X1180" si="13151">V1180*$Q$2</f>
        <v>-6.238926138919779E-3</v>
      </c>
      <c r="Y1180" s="42">
        <f t="shared" ref="Y1180" si="13152">W1180*$Q$2</f>
        <v>-2.4133618011738307E-2</v>
      </c>
      <c r="Z1180" s="43">
        <f t="shared" ref="Z1180" si="13153">K1180+X1180</f>
        <v>-3.3928926301544791</v>
      </c>
      <c r="AA1180" s="59">
        <f t="shared" ref="AA1180" si="13154">L1180+Y1180</f>
        <v>10.812642462882492</v>
      </c>
    </row>
    <row r="1181" spans="1:27" ht="16" thickBot="1" x14ac:dyDescent="0.25">
      <c r="A1181" s="85"/>
      <c r="B1181" s="44">
        <f t="shared" si="12734"/>
        <v>2</v>
      </c>
      <c r="C1181" s="50">
        <f t="shared" si="12757"/>
        <v>1</v>
      </c>
      <c r="D1181" s="54">
        <f t="shared" si="12736"/>
        <v>10</v>
      </c>
      <c r="E1181" s="55">
        <f t="shared" si="12737"/>
        <v>-1000</v>
      </c>
      <c r="F1181" s="100">
        <f t="shared" ref="F1181" si="13155">O1174</f>
        <v>-97.947675070233146</v>
      </c>
      <c r="G1181" s="100">
        <f t="shared" ref="G1181" si="13156">P1174</f>
        <v>747.22533014775934</v>
      </c>
      <c r="H1181" s="56">
        <f t="shared" si="12760"/>
        <v>300</v>
      </c>
      <c r="I1181" s="56">
        <f t="shared" ref="I1181" si="13157">O1172</f>
        <v>-344.05387582886937</v>
      </c>
      <c r="J1181" s="56">
        <f t="shared" ref="J1181" si="13158">P1172</f>
        <v>-42.925274130218078</v>
      </c>
      <c r="K1181" s="56"/>
      <c r="L1181" s="57"/>
      <c r="M1181" s="60"/>
      <c r="N1181" s="61"/>
      <c r="O1181" s="62"/>
      <c r="P1181" s="63"/>
      <c r="Q1181" s="60">
        <f t="shared" si="12717"/>
        <v>-0.43801615856530118</v>
      </c>
      <c r="R1181" s="61">
        <f t="shared" si="12718"/>
        <v>-0.13025581687682472</v>
      </c>
      <c r="S1181" s="61">
        <f t="shared" si="12719"/>
        <v>-0.41820040331646519</v>
      </c>
      <c r="T1181" s="61"/>
      <c r="U1181" s="61"/>
      <c r="V1181" s="61"/>
      <c r="W1181" s="61"/>
      <c r="X1181" s="61"/>
      <c r="Y1181" s="61"/>
      <c r="Z1181" s="62"/>
      <c r="AA1181" s="63"/>
    </row>
    <row r="1182" spans="1:27" x14ac:dyDescent="0.2">
      <c r="A1182" s="85">
        <v>195</v>
      </c>
      <c r="B1182" s="44">
        <f t="shared" si="12675"/>
        <v>0</v>
      </c>
      <c r="C1182" s="50">
        <f t="shared" si="12757"/>
        <v>1</v>
      </c>
      <c r="D1182" s="53">
        <f t="shared" si="12676"/>
        <v>5</v>
      </c>
      <c r="E1182" s="45">
        <f t="shared" si="12677"/>
        <v>300</v>
      </c>
      <c r="F1182" s="99">
        <f t="shared" ref="F1182" si="13159">O1176</f>
        <v>85.196938955682853</v>
      </c>
      <c r="G1182" s="99">
        <f t="shared" ref="G1182" si="13160">P1176</f>
        <v>-1404.7854549697909</v>
      </c>
      <c r="H1182" s="45">
        <f t="shared" si="12760"/>
        <v>300</v>
      </c>
      <c r="I1182" s="45">
        <f t="shared" ref="I1182" si="13161">O1178</f>
        <v>-351.52489185200261</v>
      </c>
      <c r="J1182" s="45">
        <f t="shared" ref="J1182" si="13162">P1178</f>
        <v>-40.836635677701032</v>
      </c>
      <c r="K1182" s="40">
        <f t="shared" ref="K1182" si="13163">Z1176</f>
        <v>1.7393212767306492</v>
      </c>
      <c r="L1182" s="52">
        <f t="shared" ref="L1182" si="13164">AA1176</f>
        <v>-12.977718278006446</v>
      </c>
      <c r="M1182" s="58">
        <f t="shared" ref="M1182" si="13165">K1182*$Q$2</f>
        <v>0.86966063836532459</v>
      </c>
      <c r="N1182" s="42">
        <f t="shared" ref="N1182" si="13166">L1182*$Q$2</f>
        <v>-6.4888591390032229</v>
      </c>
      <c r="O1182" s="43">
        <f t="shared" ref="O1182" si="13167">F1182+M1182</f>
        <v>86.066599594048171</v>
      </c>
      <c r="P1182" s="59">
        <f t="shared" ref="P1182" si="13168">G1182+N1182</f>
        <v>-1411.274314108794</v>
      </c>
      <c r="Q1182" s="58">
        <f t="shared" si="12717"/>
        <v>4.3879272071152609E-2</v>
      </c>
      <c r="R1182" s="42">
        <f t="shared" si="12718"/>
        <v>1.3380513133886423E-2</v>
      </c>
      <c r="S1182" s="42">
        <f t="shared" si="12719"/>
        <v>-4.1789381256105311E-2</v>
      </c>
      <c r="T1182" s="42">
        <f t="shared" ref="T1182" si="13169">R1182+R1183</f>
        <v>7.9186794303436787E-3</v>
      </c>
      <c r="U1182" s="42">
        <f t="shared" ref="U1182" si="13170">S1182+S1183</f>
        <v>2.1961163220816378E-2</v>
      </c>
      <c r="V1182" s="42">
        <f t="shared" ref="V1182" si="13171">T1182/D1182</f>
        <v>1.5837358860687357E-3</v>
      </c>
      <c r="W1182" s="42">
        <f t="shared" ref="W1182" si="13172">U1182/D1182</f>
        <v>4.3922326441632759E-3</v>
      </c>
      <c r="X1182" s="42">
        <f t="shared" ref="X1182" si="13173">V1182*$Q$2</f>
        <v>7.9186794303436785E-4</v>
      </c>
      <c r="Y1182" s="42">
        <f t="shared" ref="Y1182" si="13174">W1182*$Q$2</f>
        <v>2.196116322081638E-3</v>
      </c>
      <c r="Z1182" s="43">
        <f t="shared" ref="Z1182" si="13175">K1182+X1182</f>
        <v>1.7401131446736835</v>
      </c>
      <c r="AA1182" s="59">
        <f t="shared" ref="AA1182" si="13176">L1182+Y1182</f>
        <v>-12.975522161684363</v>
      </c>
    </row>
    <row r="1183" spans="1:27" x14ac:dyDescent="0.2">
      <c r="A1183" s="85"/>
      <c r="B1183" s="44">
        <f t="shared" si="12675"/>
        <v>0</v>
      </c>
      <c r="C1183" s="50">
        <f t="shared" si="12696"/>
        <v>2</v>
      </c>
      <c r="D1183" s="53">
        <f t="shared" si="12676"/>
        <v>5</v>
      </c>
      <c r="E1183" s="45">
        <f t="shared" si="12677"/>
        <v>300</v>
      </c>
      <c r="F1183" s="99">
        <f t="shared" ref="F1183" si="13177">O1176</f>
        <v>85.196938955682853</v>
      </c>
      <c r="G1183" s="99">
        <f t="shared" ref="G1183" si="13178">P1176</f>
        <v>-1404.7854549697909</v>
      </c>
      <c r="H1183" s="46">
        <f t="shared" si="12699"/>
        <v>-1000</v>
      </c>
      <c r="I1183" s="45">
        <f t="shared" ref="I1183" si="13179">O1180</f>
        <v>-99.641001922240932</v>
      </c>
      <c r="J1183" s="45">
        <f t="shared" ref="J1183" si="13180">P1180</f>
        <v>752.64371818820644</v>
      </c>
      <c r="K1183" s="40"/>
      <c r="L1183" s="52"/>
      <c r="M1183" s="58"/>
      <c r="N1183" s="42"/>
      <c r="O1183" s="43"/>
      <c r="P1183" s="59"/>
      <c r="Q1183" s="58">
        <f t="shared" si="12717"/>
        <v>-6.3984088244727899E-2</v>
      </c>
      <c r="R1183" s="42">
        <f t="shared" si="12718"/>
        <v>-5.4618337035427433E-3</v>
      </c>
      <c r="S1183" s="42">
        <f t="shared" si="12719"/>
        <v>6.3750544476921689E-2</v>
      </c>
      <c r="T1183" s="42"/>
      <c r="U1183" s="42"/>
      <c r="V1183" s="42"/>
      <c r="W1183" s="42"/>
      <c r="X1183" s="42"/>
      <c r="Y1183" s="42"/>
      <c r="Z1183" s="43"/>
      <c r="AA1183" s="59"/>
    </row>
    <row r="1184" spans="1:27" x14ac:dyDescent="0.2">
      <c r="A1184" s="85"/>
      <c r="B1184" s="44">
        <f t="shared" si="12702"/>
        <v>1</v>
      </c>
      <c r="C1184" s="50">
        <f t="shared" si="12703"/>
        <v>0</v>
      </c>
      <c r="D1184" s="53">
        <f t="shared" si="12704"/>
        <v>3</v>
      </c>
      <c r="E1184" s="45">
        <f t="shared" si="12705"/>
        <v>300</v>
      </c>
      <c r="F1184" s="99">
        <f t="shared" ref="F1184" si="13181">O1178</f>
        <v>-351.52489185200261</v>
      </c>
      <c r="G1184" s="99">
        <f t="shared" ref="G1184" si="13182">P1178</f>
        <v>-40.836635677701032</v>
      </c>
      <c r="H1184" s="45">
        <f t="shared" si="12708"/>
        <v>300</v>
      </c>
      <c r="I1184" s="45">
        <f t="shared" ref="I1184" si="13183">O1176</f>
        <v>85.196938955682853</v>
      </c>
      <c r="J1184" s="45">
        <f t="shared" ref="J1184" si="13184">P1176</f>
        <v>-1404.7854549697909</v>
      </c>
      <c r="K1184" s="40">
        <f t="shared" ref="K1184" si="13185">Z1178</f>
        <v>-14.92256002736951</v>
      </c>
      <c r="L1184" s="52">
        <f t="shared" ref="L1184" si="13186">AA1178</f>
        <v>4.2540555870691215</v>
      </c>
      <c r="M1184" s="58">
        <f t="shared" ref="M1184" si="13187">K1184*$Q$2</f>
        <v>-7.461280013684755</v>
      </c>
      <c r="N1184" s="42">
        <f t="shared" ref="N1184" si="13188">L1184*$Q$2</f>
        <v>2.1270277935345607</v>
      </c>
      <c r="O1184" s="43">
        <f t="shared" ref="O1184" si="13189">F1184+M1184</f>
        <v>-358.98617186568737</v>
      </c>
      <c r="P1184" s="59">
        <f t="shared" ref="P1184" si="13190">G1184+N1184</f>
        <v>-38.709607884166473</v>
      </c>
      <c r="Q1184" s="58">
        <f t="shared" si="12717"/>
        <v>4.3879272071152609E-2</v>
      </c>
      <c r="R1184" s="42">
        <f t="shared" si="12718"/>
        <v>-1.3380513133886423E-2</v>
      </c>
      <c r="S1184" s="42">
        <f t="shared" si="12719"/>
        <v>4.1789381256105311E-2</v>
      </c>
      <c r="T1184" s="42">
        <f t="shared" ref="T1184" si="13191">R1184+R1185</f>
        <v>0.11758852043183933</v>
      </c>
      <c r="U1184" s="42">
        <f t="shared" ref="U1184" si="13192">S1184+S1185</f>
        <v>0.45436580735539517</v>
      </c>
      <c r="V1184" s="42">
        <f t="shared" ref="V1184" si="13193">T1184/D1184</f>
        <v>3.9196173477279779E-2</v>
      </c>
      <c r="W1184" s="42">
        <f t="shared" ref="W1184" si="13194">U1184/D1184</f>
        <v>0.15145526911846505</v>
      </c>
      <c r="X1184" s="42">
        <f t="shared" ref="X1184" si="13195">V1184*$Q$2</f>
        <v>1.959808673863989E-2</v>
      </c>
      <c r="Y1184" s="42">
        <f t="shared" ref="Y1184" si="13196">W1184*$Q$2</f>
        <v>7.5727634559232523E-2</v>
      </c>
      <c r="Z1184" s="43">
        <f t="shared" ref="Z1184" si="13197">K1184+X1184</f>
        <v>-14.90296194063087</v>
      </c>
      <c r="AA1184" s="59">
        <f t="shared" ref="AA1184" si="13198">L1184+Y1184</f>
        <v>4.3297832216283538</v>
      </c>
    </row>
    <row r="1185" spans="1:27" x14ac:dyDescent="0.2">
      <c r="A1185" s="85"/>
      <c r="B1185" s="44">
        <f t="shared" si="12702"/>
        <v>1</v>
      </c>
      <c r="C1185" s="50">
        <f t="shared" si="12728"/>
        <v>2</v>
      </c>
      <c r="D1185" s="53">
        <f t="shared" si="12704"/>
        <v>3</v>
      </c>
      <c r="E1185" s="45">
        <f t="shared" si="12705"/>
        <v>300</v>
      </c>
      <c r="F1185" s="99">
        <f t="shared" ref="F1185" si="13199">O1178</f>
        <v>-351.52489185200261</v>
      </c>
      <c r="G1185" s="99">
        <f t="shared" ref="G1185" si="13200">P1178</f>
        <v>-40.836635677701032</v>
      </c>
      <c r="H1185" s="45">
        <f t="shared" si="12731"/>
        <v>-1000</v>
      </c>
      <c r="I1185" s="45">
        <f t="shared" ref="I1185" si="13201">O1180</f>
        <v>-99.641001922240932</v>
      </c>
      <c r="J1185" s="45">
        <f t="shared" ref="J1185" si="13202">P1180</f>
        <v>752.64371818820644</v>
      </c>
      <c r="K1185" s="40"/>
      <c r="L1185" s="52"/>
      <c r="M1185" s="58"/>
      <c r="N1185" s="42"/>
      <c r="O1185" s="43"/>
      <c r="P1185" s="59"/>
      <c r="Q1185" s="58">
        <f t="shared" si="12717"/>
        <v>-0.43286510037886283</v>
      </c>
      <c r="R1185" s="42">
        <f t="shared" si="12718"/>
        <v>0.13096903356572576</v>
      </c>
      <c r="S1185" s="42">
        <f t="shared" si="12719"/>
        <v>0.41257642609928985</v>
      </c>
      <c r="T1185" s="42"/>
      <c r="U1185" s="42"/>
      <c r="V1185" s="42"/>
      <c r="W1185" s="42"/>
      <c r="X1185" s="42"/>
      <c r="Y1185" s="42"/>
      <c r="Z1185" s="43"/>
      <c r="AA1185" s="59"/>
    </row>
    <row r="1186" spans="1:27" x14ac:dyDescent="0.2">
      <c r="A1186" s="85"/>
      <c r="B1186" s="44">
        <f t="shared" si="12734"/>
        <v>2</v>
      </c>
      <c r="C1186" s="50">
        <f t="shared" si="12735"/>
        <v>0</v>
      </c>
      <c r="D1186" s="53">
        <f t="shared" si="12736"/>
        <v>10</v>
      </c>
      <c r="E1186" s="45">
        <f t="shared" si="12737"/>
        <v>-1000</v>
      </c>
      <c r="F1186" s="99">
        <f t="shared" ref="F1186" si="13203">O1180</f>
        <v>-99.641001922240932</v>
      </c>
      <c r="G1186" s="99">
        <f t="shared" ref="G1186" si="13204">P1180</f>
        <v>752.64371818820644</v>
      </c>
      <c r="H1186" s="45">
        <f t="shared" si="12740"/>
        <v>300</v>
      </c>
      <c r="I1186" s="45">
        <f t="shared" ref="I1186" si="13205">O1176</f>
        <v>85.196938955682853</v>
      </c>
      <c r="J1186" s="45">
        <f t="shared" ref="J1186" si="13206">P1176</f>
        <v>-1404.7854549697909</v>
      </c>
      <c r="K1186" s="40">
        <f t="shared" ref="K1186" si="13207">Z1180</f>
        <v>-3.3928926301544791</v>
      </c>
      <c r="L1186" s="52">
        <f t="shared" ref="L1186" si="13208">AA1180</f>
        <v>10.812642462882492</v>
      </c>
      <c r="M1186" s="58">
        <f t="shared" ref="M1186" si="13209">K1186*$Q$2</f>
        <v>-1.6964463150772395</v>
      </c>
      <c r="N1186" s="42">
        <f t="shared" ref="N1186" si="13210">L1186*$Q$2</f>
        <v>5.4063212314412459</v>
      </c>
      <c r="O1186" s="43">
        <f t="shared" ref="O1186" si="13211">F1186+M1186</f>
        <v>-101.33744823731817</v>
      </c>
      <c r="P1186" s="59">
        <f t="shared" ref="P1186" si="13212">G1186+N1186</f>
        <v>758.05003941964765</v>
      </c>
      <c r="Q1186" s="58">
        <f t="shared" si="12717"/>
        <v>-6.3984088244727899E-2</v>
      </c>
      <c r="R1186" s="42">
        <f t="shared" si="12718"/>
        <v>5.4618337035427433E-3</v>
      </c>
      <c r="S1186" s="42">
        <f t="shared" si="12719"/>
        <v>-6.3750544476921689E-2</v>
      </c>
      <c r="T1186" s="42">
        <f t="shared" ref="T1186" si="13213">R1186+R1187</f>
        <v>-0.12550719986218301</v>
      </c>
      <c r="U1186" s="42">
        <f t="shared" ref="U1186" si="13214">S1186+S1187</f>
        <v>-0.47632697057621154</v>
      </c>
      <c r="V1186" s="42">
        <f t="shared" ref="V1186" si="13215">T1186/D1186</f>
        <v>-1.25507199862183E-2</v>
      </c>
      <c r="W1186" s="42">
        <f t="shared" ref="W1186" si="13216">U1186/D1186</f>
        <v>-4.7632697057621153E-2</v>
      </c>
      <c r="X1186" s="42">
        <f t="shared" ref="X1186" si="13217">V1186*$Q$2</f>
        <v>-6.2753599931091499E-3</v>
      </c>
      <c r="Y1186" s="42">
        <f t="shared" ref="Y1186" si="13218">W1186*$Q$2</f>
        <v>-2.3816348528810576E-2</v>
      </c>
      <c r="Z1186" s="43">
        <f t="shared" ref="Z1186" si="13219">K1186+X1186</f>
        <v>-3.3991679901475882</v>
      </c>
      <c r="AA1186" s="59">
        <f t="shared" ref="AA1186" si="13220">L1186+Y1186</f>
        <v>10.788826114353681</v>
      </c>
    </row>
    <row r="1187" spans="1:27" ht="16" thickBot="1" x14ac:dyDescent="0.25">
      <c r="A1187" s="85"/>
      <c r="B1187" s="44">
        <f t="shared" si="12734"/>
        <v>2</v>
      </c>
      <c r="C1187" s="50">
        <f t="shared" si="12757"/>
        <v>1</v>
      </c>
      <c r="D1187" s="54">
        <f t="shared" si="12736"/>
        <v>10</v>
      </c>
      <c r="E1187" s="55">
        <f t="shared" si="12737"/>
        <v>-1000</v>
      </c>
      <c r="F1187" s="100">
        <f t="shared" ref="F1187" si="13221">O1180</f>
        <v>-99.641001922240932</v>
      </c>
      <c r="G1187" s="100">
        <f t="shared" ref="G1187" si="13222">P1180</f>
        <v>752.64371818820644</v>
      </c>
      <c r="H1187" s="56">
        <f t="shared" si="12760"/>
        <v>300</v>
      </c>
      <c r="I1187" s="56">
        <f t="shared" ref="I1187" si="13223">O1178</f>
        <v>-351.52489185200261</v>
      </c>
      <c r="J1187" s="56">
        <f t="shared" ref="J1187" si="13224">P1178</f>
        <v>-40.836635677701032</v>
      </c>
      <c r="K1187" s="56"/>
      <c r="L1187" s="57"/>
      <c r="M1187" s="60"/>
      <c r="N1187" s="61"/>
      <c r="O1187" s="62"/>
      <c r="P1187" s="63"/>
      <c r="Q1187" s="60">
        <f t="shared" si="12717"/>
        <v>-0.43286510037886283</v>
      </c>
      <c r="R1187" s="61">
        <f t="shared" si="12718"/>
        <v>-0.13096903356572576</v>
      </c>
      <c r="S1187" s="61">
        <f t="shared" si="12719"/>
        <v>-0.41257642609928985</v>
      </c>
      <c r="T1187" s="61"/>
      <c r="U1187" s="61"/>
      <c r="V1187" s="61"/>
      <c r="W1187" s="61"/>
      <c r="X1187" s="61"/>
      <c r="Y1187" s="61"/>
      <c r="Z1187" s="62"/>
      <c r="AA1187" s="63"/>
    </row>
    <row r="1188" spans="1:27" x14ac:dyDescent="0.2">
      <c r="A1188" s="85">
        <v>196</v>
      </c>
      <c r="B1188" s="44">
        <f t="shared" si="12675"/>
        <v>0</v>
      </c>
      <c r="C1188" s="50">
        <f t="shared" si="12757"/>
        <v>1</v>
      </c>
      <c r="D1188" s="53">
        <f t="shared" si="12676"/>
        <v>5</v>
      </c>
      <c r="E1188" s="45">
        <f t="shared" si="12677"/>
        <v>300</v>
      </c>
      <c r="F1188" s="99">
        <f t="shared" ref="F1188" si="13225">O1182</f>
        <v>86.066599594048171</v>
      </c>
      <c r="G1188" s="99">
        <f t="shared" ref="G1188" si="13226">P1182</f>
        <v>-1411.274314108794</v>
      </c>
      <c r="H1188" s="45">
        <f t="shared" si="12760"/>
        <v>300</v>
      </c>
      <c r="I1188" s="45">
        <f t="shared" ref="I1188" si="13227">O1184</f>
        <v>-358.98617186568737</v>
      </c>
      <c r="J1188" s="45">
        <f t="shared" ref="J1188" si="13228">P1184</f>
        <v>-38.709607884166473</v>
      </c>
      <c r="K1188" s="40">
        <f t="shared" ref="K1188" si="13229">Z1182</f>
        <v>1.7401131446736835</v>
      </c>
      <c r="L1188" s="52">
        <f t="shared" ref="L1188" si="13230">AA1182</f>
        <v>-12.975522161684363</v>
      </c>
      <c r="M1188" s="58">
        <f t="shared" ref="M1188" si="13231">K1188*$Q$2</f>
        <v>0.87005657233684175</v>
      </c>
      <c r="N1188" s="42">
        <f t="shared" ref="N1188" si="13232">L1188*$Q$2</f>
        <v>-6.4877610808421817</v>
      </c>
      <c r="O1188" s="43">
        <f t="shared" ref="O1188" si="13233">F1188+M1188</f>
        <v>86.936656166385006</v>
      </c>
      <c r="P1188" s="59">
        <f t="shared" ref="P1188" si="13234">G1188+N1188</f>
        <v>-1417.7620751896361</v>
      </c>
      <c r="Q1188" s="58">
        <f t="shared" si="12717"/>
        <v>4.3227544408202527E-2</v>
      </c>
      <c r="R1188" s="42">
        <f t="shared" si="12718"/>
        <v>1.3333098992154273E-2</v>
      </c>
      <c r="S1188" s="42">
        <f t="shared" si="12719"/>
        <v>-4.1119935151074059E-2</v>
      </c>
      <c r="T1188" s="42">
        <f t="shared" ref="T1188" si="13235">R1188+R1189</f>
        <v>7.8870300034190391E-3</v>
      </c>
      <c r="U1188" s="42">
        <f t="shared" ref="U1188" si="13236">S1188+S1189</f>
        <v>2.1921873310236907E-2</v>
      </c>
      <c r="V1188" s="42">
        <f t="shared" ref="V1188" si="13237">T1188/D1188</f>
        <v>1.5774060006838078E-3</v>
      </c>
      <c r="W1188" s="42">
        <f t="shared" ref="W1188" si="13238">U1188/D1188</f>
        <v>4.3843746620473812E-3</v>
      </c>
      <c r="X1188" s="42">
        <f t="shared" ref="X1188" si="13239">V1188*$Q$2</f>
        <v>7.8870300034190389E-4</v>
      </c>
      <c r="Y1188" s="42">
        <f t="shared" ref="Y1188" si="13240">W1188*$Q$2</f>
        <v>2.1921873310236906E-3</v>
      </c>
      <c r="Z1188" s="43">
        <f t="shared" ref="Z1188" si="13241">K1188+X1188</f>
        <v>1.7409018476740254</v>
      </c>
      <c r="AA1188" s="59">
        <f t="shared" ref="AA1188" si="13242">L1188+Y1188</f>
        <v>-12.973329974353339</v>
      </c>
    </row>
    <row r="1189" spans="1:27" x14ac:dyDescent="0.2">
      <c r="A1189" s="85"/>
      <c r="B1189" s="44">
        <f t="shared" si="12675"/>
        <v>0</v>
      </c>
      <c r="C1189" s="50">
        <f t="shared" si="12696"/>
        <v>2</v>
      </c>
      <c r="D1189" s="53">
        <f t="shared" si="12676"/>
        <v>5</v>
      </c>
      <c r="E1189" s="45">
        <f t="shared" si="12677"/>
        <v>300</v>
      </c>
      <c r="F1189" s="99">
        <f t="shared" ref="F1189" si="13243">O1182</f>
        <v>86.066599594048171</v>
      </c>
      <c r="G1189" s="99">
        <f t="shared" ref="G1189" si="13244">P1182</f>
        <v>-1411.274314108794</v>
      </c>
      <c r="H1189" s="46">
        <f t="shared" si="12699"/>
        <v>-1000</v>
      </c>
      <c r="I1189" s="45">
        <f t="shared" ref="I1189" si="13245">O1186</f>
        <v>-101.33744823731817</v>
      </c>
      <c r="J1189" s="45">
        <f t="shared" ref="J1189" si="13246">P1186</f>
        <v>758.05003941964765</v>
      </c>
      <c r="K1189" s="40"/>
      <c r="L1189" s="52"/>
      <c r="M1189" s="58"/>
      <c r="N1189" s="42"/>
      <c r="O1189" s="43"/>
      <c r="P1189" s="59"/>
      <c r="Q1189" s="58">
        <f t="shared" si="12717"/>
        <v>-6.3276609276277457E-2</v>
      </c>
      <c r="R1189" s="42">
        <f t="shared" si="12718"/>
        <v>-5.4460689887352335E-3</v>
      </c>
      <c r="S1189" s="42">
        <f t="shared" si="12719"/>
        <v>6.3041808461310966E-2</v>
      </c>
      <c r="T1189" s="42"/>
      <c r="U1189" s="42"/>
      <c r="V1189" s="42"/>
      <c r="W1189" s="42"/>
      <c r="X1189" s="42"/>
      <c r="Y1189" s="42"/>
      <c r="Z1189" s="43"/>
      <c r="AA1189" s="59"/>
    </row>
    <row r="1190" spans="1:27" x14ac:dyDescent="0.2">
      <c r="A1190" s="85"/>
      <c r="B1190" s="44">
        <f t="shared" si="12702"/>
        <v>1</v>
      </c>
      <c r="C1190" s="50">
        <f t="shared" si="12703"/>
        <v>0</v>
      </c>
      <c r="D1190" s="53">
        <f t="shared" si="12704"/>
        <v>3</v>
      </c>
      <c r="E1190" s="45">
        <f t="shared" si="12705"/>
        <v>300</v>
      </c>
      <c r="F1190" s="99">
        <f t="shared" ref="F1190" si="13247">O1184</f>
        <v>-358.98617186568737</v>
      </c>
      <c r="G1190" s="99">
        <f t="shared" ref="G1190" si="13248">P1184</f>
        <v>-38.709607884166473</v>
      </c>
      <c r="H1190" s="45">
        <f t="shared" si="12708"/>
        <v>300</v>
      </c>
      <c r="I1190" s="45">
        <f t="shared" ref="I1190" si="13249">O1182</f>
        <v>86.066599594048171</v>
      </c>
      <c r="J1190" s="45">
        <f t="shared" ref="J1190" si="13250">P1182</f>
        <v>-1411.274314108794</v>
      </c>
      <c r="K1190" s="40">
        <f t="shared" ref="K1190" si="13251">Z1184</f>
        <v>-14.90296194063087</v>
      </c>
      <c r="L1190" s="52">
        <f t="shared" ref="L1190" si="13252">AA1184</f>
        <v>4.3297832216283538</v>
      </c>
      <c r="M1190" s="58">
        <f t="shared" ref="M1190" si="13253">K1190*$Q$2</f>
        <v>-7.4514809703154352</v>
      </c>
      <c r="N1190" s="42">
        <f t="shared" ref="N1190" si="13254">L1190*$Q$2</f>
        <v>2.1648916108141769</v>
      </c>
      <c r="O1190" s="43">
        <f t="shared" ref="O1190" si="13255">F1190+M1190</f>
        <v>-366.43765283600283</v>
      </c>
      <c r="P1190" s="59">
        <f t="shared" ref="P1190" si="13256">G1190+N1190</f>
        <v>-36.544716273352293</v>
      </c>
      <c r="Q1190" s="58">
        <f t="shared" si="12717"/>
        <v>4.3227544408202527E-2</v>
      </c>
      <c r="R1190" s="42">
        <f t="shared" si="12718"/>
        <v>-1.3333098992154273E-2</v>
      </c>
      <c r="S1190" s="42">
        <f t="shared" si="12719"/>
        <v>4.1119935151074059E-2</v>
      </c>
      <c r="T1190" s="42">
        <f t="shared" ref="T1190" si="13257">R1190+R1191</f>
        <v>0.11830397281980544</v>
      </c>
      <c r="U1190" s="42">
        <f t="shared" ref="U1190" si="13258">S1190+S1191</f>
        <v>0.44819785671798446</v>
      </c>
      <c r="V1190" s="42">
        <f t="shared" ref="V1190" si="13259">T1190/D1190</f>
        <v>3.9434657606601815E-2</v>
      </c>
      <c r="W1190" s="42">
        <f t="shared" ref="W1190" si="13260">U1190/D1190</f>
        <v>0.14939928557266149</v>
      </c>
      <c r="X1190" s="42">
        <f t="shared" ref="X1190" si="13261">V1190*$Q$2</f>
        <v>1.9717328803300908E-2</v>
      </c>
      <c r="Y1190" s="42">
        <f t="shared" ref="Y1190" si="13262">W1190*$Q$2</f>
        <v>7.4699642786330747E-2</v>
      </c>
      <c r="Z1190" s="43">
        <f t="shared" ref="Z1190" si="13263">K1190+X1190</f>
        <v>-14.883244611827569</v>
      </c>
      <c r="AA1190" s="59">
        <f t="shared" ref="AA1190" si="13264">L1190+Y1190</f>
        <v>4.4044828644146845</v>
      </c>
    </row>
    <row r="1191" spans="1:27" x14ac:dyDescent="0.2">
      <c r="A1191" s="85"/>
      <c r="B1191" s="44">
        <f t="shared" si="12702"/>
        <v>1</v>
      </c>
      <c r="C1191" s="50">
        <f t="shared" si="12728"/>
        <v>2</v>
      </c>
      <c r="D1191" s="53">
        <f t="shared" si="12704"/>
        <v>3</v>
      </c>
      <c r="E1191" s="45">
        <f t="shared" si="12705"/>
        <v>300</v>
      </c>
      <c r="F1191" s="99">
        <f t="shared" ref="F1191" si="13265">O1184</f>
        <v>-358.98617186568737</v>
      </c>
      <c r="G1191" s="99">
        <f t="shared" ref="G1191" si="13266">P1184</f>
        <v>-38.709607884166473</v>
      </c>
      <c r="H1191" s="45">
        <f t="shared" si="12731"/>
        <v>-1000</v>
      </c>
      <c r="I1191" s="45">
        <f t="shared" ref="I1191" si="13267">O1186</f>
        <v>-101.33744823731817</v>
      </c>
      <c r="J1191" s="45">
        <f t="shared" ref="J1191" si="13268">P1186</f>
        <v>758.05003941964765</v>
      </c>
      <c r="K1191" s="40"/>
      <c r="L1191" s="52"/>
      <c r="M1191" s="58"/>
      <c r="N1191" s="42"/>
      <c r="O1191" s="43"/>
      <c r="P1191" s="59"/>
      <c r="Q1191" s="58">
        <f t="shared" si="12717"/>
        <v>-0.4278326225318293</v>
      </c>
      <c r="R1191" s="42">
        <f t="shared" si="12718"/>
        <v>0.13163707181195972</v>
      </c>
      <c r="S1191" s="42">
        <f t="shared" si="12719"/>
        <v>0.40707792156691042</v>
      </c>
      <c r="T1191" s="42"/>
      <c r="U1191" s="42"/>
      <c r="V1191" s="42"/>
      <c r="W1191" s="42"/>
      <c r="X1191" s="42"/>
      <c r="Y1191" s="42"/>
      <c r="Z1191" s="43"/>
      <c r="AA1191" s="59"/>
    </row>
    <row r="1192" spans="1:27" x14ac:dyDescent="0.2">
      <c r="A1192" s="85"/>
      <c r="B1192" s="44">
        <f t="shared" si="12734"/>
        <v>2</v>
      </c>
      <c r="C1192" s="50">
        <f t="shared" si="12735"/>
        <v>0</v>
      </c>
      <c r="D1192" s="53">
        <f t="shared" si="12736"/>
        <v>10</v>
      </c>
      <c r="E1192" s="45">
        <f t="shared" si="12737"/>
        <v>-1000</v>
      </c>
      <c r="F1192" s="99">
        <f t="shared" ref="F1192" si="13269">O1186</f>
        <v>-101.33744823731817</v>
      </c>
      <c r="G1192" s="99">
        <f t="shared" ref="G1192" si="13270">P1186</f>
        <v>758.05003941964765</v>
      </c>
      <c r="H1192" s="45">
        <f t="shared" si="12740"/>
        <v>300</v>
      </c>
      <c r="I1192" s="45">
        <f t="shared" ref="I1192" si="13271">O1182</f>
        <v>86.066599594048171</v>
      </c>
      <c r="J1192" s="45">
        <f t="shared" ref="J1192" si="13272">P1182</f>
        <v>-1411.274314108794</v>
      </c>
      <c r="K1192" s="40">
        <f t="shared" ref="K1192" si="13273">Z1186</f>
        <v>-3.3991679901475882</v>
      </c>
      <c r="L1192" s="52">
        <f t="shared" ref="L1192" si="13274">AA1186</f>
        <v>10.788826114353681</v>
      </c>
      <c r="M1192" s="58">
        <f t="shared" ref="M1192" si="13275">K1192*$Q$2</f>
        <v>-1.6995839950737941</v>
      </c>
      <c r="N1192" s="42">
        <f t="shared" ref="N1192" si="13276">L1192*$Q$2</f>
        <v>5.3944130571768403</v>
      </c>
      <c r="O1192" s="43">
        <f t="shared" ref="O1192" si="13277">F1192+M1192</f>
        <v>-103.03703223239197</v>
      </c>
      <c r="P1192" s="59">
        <f t="shared" ref="P1192" si="13278">G1192+N1192</f>
        <v>763.44445247682449</v>
      </c>
      <c r="Q1192" s="58">
        <f t="shared" si="12717"/>
        <v>-6.3276609276277457E-2</v>
      </c>
      <c r="R1192" s="42">
        <f t="shared" si="12718"/>
        <v>5.4460689887352335E-3</v>
      </c>
      <c r="S1192" s="42">
        <f t="shared" si="12719"/>
        <v>-6.3041808461310966E-2</v>
      </c>
      <c r="T1192" s="42">
        <f t="shared" ref="T1192" si="13279">R1192+R1193</f>
        <v>-0.12619100282322449</v>
      </c>
      <c r="U1192" s="42">
        <f t="shared" ref="U1192" si="13280">S1192+S1193</f>
        <v>-0.47011973002822138</v>
      </c>
      <c r="V1192" s="42">
        <f t="shared" ref="V1192" si="13281">T1192/D1192</f>
        <v>-1.2619100282322448E-2</v>
      </c>
      <c r="W1192" s="42">
        <f t="shared" ref="W1192" si="13282">U1192/D1192</f>
        <v>-4.7011973002822137E-2</v>
      </c>
      <c r="X1192" s="42">
        <f t="shared" ref="X1192" si="13283">V1192*$Q$2</f>
        <v>-6.3095501411612239E-3</v>
      </c>
      <c r="Y1192" s="42">
        <f t="shared" ref="Y1192" si="13284">W1192*$Q$2</f>
        <v>-2.3505986501411068E-2</v>
      </c>
      <c r="Z1192" s="43">
        <f t="shared" ref="Z1192" si="13285">K1192+X1192</f>
        <v>-3.4054775402887496</v>
      </c>
      <c r="AA1192" s="59">
        <f t="shared" ref="AA1192" si="13286">L1192+Y1192</f>
        <v>10.76532012785227</v>
      </c>
    </row>
    <row r="1193" spans="1:27" ht="16" thickBot="1" x14ac:dyDescent="0.25">
      <c r="A1193" s="85"/>
      <c r="B1193" s="44">
        <f t="shared" si="12734"/>
        <v>2</v>
      </c>
      <c r="C1193" s="50">
        <f t="shared" si="12757"/>
        <v>1</v>
      </c>
      <c r="D1193" s="54">
        <f t="shared" si="12736"/>
        <v>10</v>
      </c>
      <c r="E1193" s="55">
        <f t="shared" si="12737"/>
        <v>-1000</v>
      </c>
      <c r="F1193" s="100">
        <f t="shared" ref="F1193" si="13287">O1186</f>
        <v>-101.33744823731817</v>
      </c>
      <c r="G1193" s="100">
        <f t="shared" ref="G1193" si="13288">P1186</f>
        <v>758.05003941964765</v>
      </c>
      <c r="H1193" s="56">
        <f t="shared" si="12760"/>
        <v>300</v>
      </c>
      <c r="I1193" s="56">
        <f t="shared" ref="I1193" si="13289">O1184</f>
        <v>-358.98617186568737</v>
      </c>
      <c r="J1193" s="56">
        <f t="shared" ref="J1193" si="13290">P1184</f>
        <v>-38.709607884166473</v>
      </c>
      <c r="K1193" s="56"/>
      <c r="L1193" s="57"/>
      <c r="M1193" s="60"/>
      <c r="N1193" s="61"/>
      <c r="O1193" s="62"/>
      <c r="P1193" s="63"/>
      <c r="Q1193" s="60">
        <f t="shared" si="12717"/>
        <v>-0.4278326225318293</v>
      </c>
      <c r="R1193" s="61">
        <f t="shared" si="12718"/>
        <v>-0.13163707181195972</v>
      </c>
      <c r="S1193" s="61">
        <f t="shared" si="12719"/>
        <v>-0.40707792156691042</v>
      </c>
      <c r="T1193" s="61"/>
      <c r="U1193" s="61"/>
      <c r="V1193" s="61"/>
      <c r="W1193" s="61"/>
      <c r="X1193" s="61"/>
      <c r="Y1193" s="61"/>
      <c r="Z1193" s="62"/>
      <c r="AA1193" s="63"/>
    </row>
    <row r="1194" spans="1:27" x14ac:dyDescent="0.2">
      <c r="A1194" s="85">
        <v>197</v>
      </c>
      <c r="B1194" s="44">
        <f t="shared" si="12675"/>
        <v>0</v>
      </c>
      <c r="C1194" s="50">
        <f t="shared" si="12757"/>
        <v>1</v>
      </c>
      <c r="D1194" s="53">
        <f t="shared" si="12676"/>
        <v>5</v>
      </c>
      <c r="E1194" s="45">
        <f t="shared" si="12677"/>
        <v>300</v>
      </c>
      <c r="F1194" s="99">
        <f t="shared" ref="F1194" si="13291">O1188</f>
        <v>86.936656166385006</v>
      </c>
      <c r="G1194" s="99">
        <f t="shared" ref="G1194" si="13292">P1188</f>
        <v>-1417.7620751896361</v>
      </c>
      <c r="H1194" s="45">
        <f t="shared" si="12760"/>
        <v>300</v>
      </c>
      <c r="I1194" s="45">
        <f t="shared" ref="I1194" si="13293">O1190</f>
        <v>-366.43765283600283</v>
      </c>
      <c r="J1194" s="45">
        <f t="shared" ref="J1194" si="13294">P1190</f>
        <v>-36.544716273352293</v>
      </c>
      <c r="K1194" s="40">
        <f t="shared" ref="K1194" si="13295">Z1188</f>
        <v>1.7409018476740254</v>
      </c>
      <c r="L1194" s="52">
        <f t="shared" ref="L1194" si="13296">AA1188</f>
        <v>-12.973329974353339</v>
      </c>
      <c r="M1194" s="58">
        <f t="shared" ref="M1194" si="13297">K1194*$Q$2</f>
        <v>0.87045092383701272</v>
      </c>
      <c r="N1194" s="42">
        <f t="shared" ref="N1194" si="13298">L1194*$Q$2</f>
        <v>-6.4866649871766695</v>
      </c>
      <c r="O1194" s="43">
        <f t="shared" ref="O1194" si="13299">F1194+M1194</f>
        <v>87.807107090222019</v>
      </c>
      <c r="P1194" s="59">
        <f t="shared" ref="P1194" si="13300">G1194+N1194</f>
        <v>-1424.2487401768128</v>
      </c>
      <c r="Q1194" s="58">
        <f t="shared" si="12717"/>
        <v>4.2587227914011982E-2</v>
      </c>
      <c r="R1194" s="42">
        <f t="shared" si="12718"/>
        <v>1.328173191034686E-2</v>
      </c>
      <c r="S1194" s="42">
        <f t="shared" si="12719"/>
        <v>-4.0463163233509999E-2</v>
      </c>
      <c r="T1194" s="42">
        <f t="shared" ref="T1194" si="13301">R1194+R1195</f>
        <v>7.8517125651911754E-3</v>
      </c>
      <c r="U1194" s="42">
        <f t="shared" ref="U1194" si="13302">S1194+S1195</f>
        <v>2.1882279131891745E-2</v>
      </c>
      <c r="V1194" s="42">
        <f t="shared" ref="V1194" si="13303">T1194/D1194</f>
        <v>1.5703425130382351E-3</v>
      </c>
      <c r="W1194" s="42">
        <f t="shared" ref="W1194" si="13304">U1194/D1194</f>
        <v>4.376455826378349E-3</v>
      </c>
      <c r="X1194" s="42">
        <f t="shared" ref="X1194" si="13305">V1194*$Q$2</f>
        <v>7.8517125651911756E-4</v>
      </c>
      <c r="Y1194" s="42">
        <f t="shared" ref="Y1194" si="13306">W1194*$Q$2</f>
        <v>2.1882279131891745E-3</v>
      </c>
      <c r="Z1194" s="43">
        <f t="shared" ref="Z1194" si="13307">K1194+X1194</f>
        <v>1.7416870189305447</v>
      </c>
      <c r="AA1194" s="59">
        <f t="shared" ref="AA1194" si="13308">L1194+Y1194</f>
        <v>-12.97114174644015</v>
      </c>
    </row>
    <row r="1195" spans="1:27" x14ac:dyDescent="0.2">
      <c r="A1195" s="85"/>
      <c r="B1195" s="44">
        <f t="shared" si="12675"/>
        <v>0</v>
      </c>
      <c r="C1195" s="50">
        <f t="shared" si="12696"/>
        <v>2</v>
      </c>
      <c r="D1195" s="53">
        <f t="shared" si="12676"/>
        <v>5</v>
      </c>
      <c r="E1195" s="45">
        <f t="shared" si="12677"/>
        <v>300</v>
      </c>
      <c r="F1195" s="99">
        <f t="shared" ref="F1195" si="13309">O1188</f>
        <v>86.936656166385006</v>
      </c>
      <c r="G1195" s="99">
        <f t="shared" ref="G1195" si="13310">P1188</f>
        <v>-1417.7620751896361</v>
      </c>
      <c r="H1195" s="46">
        <f t="shared" si="12699"/>
        <v>-1000</v>
      </c>
      <c r="I1195" s="45">
        <f t="shared" ref="I1195" si="13311">O1192</f>
        <v>-103.03703223239197</v>
      </c>
      <c r="J1195" s="45">
        <f t="shared" ref="J1195" si="13312">P1192</f>
        <v>763.44445247682449</v>
      </c>
      <c r="K1195" s="40"/>
      <c r="L1195" s="52"/>
      <c r="M1195" s="58"/>
      <c r="N1195" s="42"/>
      <c r="O1195" s="43"/>
      <c r="P1195" s="59"/>
      <c r="Q1195" s="58">
        <f t="shared" si="12717"/>
        <v>-6.2581461263112065E-2</v>
      </c>
      <c r="R1195" s="42">
        <f t="shared" si="12718"/>
        <v>-5.4300193451556839E-3</v>
      </c>
      <c r="S1195" s="42">
        <f t="shared" si="12719"/>
        <v>6.2345442365401745E-2</v>
      </c>
      <c r="T1195" s="42"/>
      <c r="U1195" s="42"/>
      <c r="V1195" s="42"/>
      <c r="W1195" s="42"/>
      <c r="X1195" s="42"/>
      <c r="Y1195" s="42"/>
      <c r="Z1195" s="43"/>
      <c r="AA1195" s="59"/>
    </row>
    <row r="1196" spans="1:27" x14ac:dyDescent="0.2">
      <c r="A1196" s="85"/>
      <c r="B1196" s="44">
        <f t="shared" si="12702"/>
        <v>1</v>
      </c>
      <c r="C1196" s="50">
        <f t="shared" si="12703"/>
        <v>0</v>
      </c>
      <c r="D1196" s="53">
        <f t="shared" si="12704"/>
        <v>3</v>
      </c>
      <c r="E1196" s="45">
        <f t="shared" si="12705"/>
        <v>300</v>
      </c>
      <c r="F1196" s="99">
        <f t="shared" ref="F1196" si="13313">O1190</f>
        <v>-366.43765283600283</v>
      </c>
      <c r="G1196" s="99">
        <f t="shared" ref="G1196" si="13314">P1190</f>
        <v>-36.544716273352293</v>
      </c>
      <c r="H1196" s="45">
        <f t="shared" si="12708"/>
        <v>300</v>
      </c>
      <c r="I1196" s="45">
        <f t="shared" ref="I1196" si="13315">O1188</f>
        <v>86.936656166385006</v>
      </c>
      <c r="J1196" s="45">
        <f t="shared" ref="J1196" si="13316">P1188</f>
        <v>-1417.7620751896361</v>
      </c>
      <c r="K1196" s="40">
        <f t="shared" ref="K1196" si="13317">Z1190</f>
        <v>-14.883244611827569</v>
      </c>
      <c r="L1196" s="52">
        <f t="shared" ref="L1196" si="13318">AA1190</f>
        <v>4.4044828644146845</v>
      </c>
      <c r="M1196" s="58">
        <f t="shared" ref="M1196" si="13319">K1196*$Q$2</f>
        <v>-7.4416223059137847</v>
      </c>
      <c r="N1196" s="42">
        <f t="shared" ref="N1196" si="13320">L1196*$Q$2</f>
        <v>2.2022414322073423</v>
      </c>
      <c r="O1196" s="43">
        <f t="shared" ref="O1196" si="13321">F1196+M1196</f>
        <v>-373.87927514191659</v>
      </c>
      <c r="P1196" s="59">
        <f t="shared" ref="P1196" si="13322">G1196+N1196</f>
        <v>-34.342474841144949</v>
      </c>
      <c r="Q1196" s="58">
        <f t="shared" si="12717"/>
        <v>4.2587227914011982E-2</v>
      </c>
      <c r="R1196" s="42">
        <f t="shared" si="12718"/>
        <v>-1.328173191034686E-2</v>
      </c>
      <c r="S1196" s="42">
        <f t="shared" si="12719"/>
        <v>4.0463163233509999E-2</v>
      </c>
      <c r="T1196" s="42">
        <f t="shared" ref="T1196" si="13323">R1196+R1197</f>
        <v>0.11898044214964161</v>
      </c>
      <c r="U1196" s="42">
        <f t="shared" ref="U1196" si="13324">S1196+S1197</f>
        <v>0.44216421633228492</v>
      </c>
      <c r="V1196" s="42">
        <f t="shared" ref="V1196" si="13325">T1196/D1196</f>
        <v>3.966014738321387E-2</v>
      </c>
      <c r="W1196" s="42">
        <f t="shared" ref="W1196" si="13326">U1196/D1196</f>
        <v>0.14738807211076163</v>
      </c>
      <c r="X1196" s="42">
        <f t="shared" ref="X1196" si="13327">V1196*$Q$2</f>
        <v>1.9830073691606935E-2</v>
      </c>
      <c r="Y1196" s="42">
        <f t="shared" ref="Y1196" si="13328">W1196*$Q$2</f>
        <v>7.3694036055380815E-2</v>
      </c>
      <c r="Z1196" s="43">
        <f t="shared" ref="Z1196" si="13329">K1196+X1196</f>
        <v>-14.863414538135963</v>
      </c>
      <c r="AA1196" s="59">
        <f t="shared" ref="AA1196" si="13330">L1196+Y1196</f>
        <v>4.4781769004700651</v>
      </c>
    </row>
    <row r="1197" spans="1:27" x14ac:dyDescent="0.2">
      <c r="A1197" s="85"/>
      <c r="B1197" s="44">
        <f t="shared" si="12702"/>
        <v>1</v>
      </c>
      <c r="C1197" s="50">
        <f t="shared" si="12728"/>
        <v>2</v>
      </c>
      <c r="D1197" s="53">
        <f t="shared" si="12704"/>
        <v>3</v>
      </c>
      <c r="E1197" s="45">
        <f t="shared" si="12705"/>
        <v>300</v>
      </c>
      <c r="F1197" s="99">
        <f t="shared" ref="F1197" si="13331">O1190</f>
        <v>-366.43765283600283</v>
      </c>
      <c r="G1197" s="99">
        <f t="shared" ref="G1197" si="13332">P1190</f>
        <v>-36.544716273352293</v>
      </c>
      <c r="H1197" s="45">
        <f t="shared" si="12731"/>
        <v>-1000</v>
      </c>
      <c r="I1197" s="45">
        <f t="shared" ref="I1197" si="13333">O1192</f>
        <v>-103.03703223239197</v>
      </c>
      <c r="J1197" s="45">
        <f t="shared" ref="J1197" si="13334">P1192</f>
        <v>763.44445247682449</v>
      </c>
      <c r="K1197" s="40"/>
      <c r="L1197" s="52"/>
      <c r="M1197" s="58"/>
      <c r="N1197" s="42"/>
      <c r="O1197" s="43"/>
      <c r="P1197" s="59"/>
      <c r="Q1197" s="58">
        <f t="shared" si="12717"/>
        <v>-0.42291490721862657</v>
      </c>
      <c r="R1197" s="42">
        <f t="shared" si="12718"/>
        <v>0.13226217405998847</v>
      </c>
      <c r="S1197" s="42">
        <f t="shared" si="12719"/>
        <v>0.40170105309877491</v>
      </c>
      <c r="T1197" s="42"/>
      <c r="U1197" s="42"/>
      <c r="V1197" s="42"/>
      <c r="W1197" s="42"/>
      <c r="X1197" s="42"/>
      <c r="Y1197" s="42"/>
      <c r="Z1197" s="43"/>
      <c r="AA1197" s="59"/>
    </row>
    <row r="1198" spans="1:27" x14ac:dyDescent="0.2">
      <c r="A1198" s="85"/>
      <c r="B1198" s="44">
        <f t="shared" si="12734"/>
        <v>2</v>
      </c>
      <c r="C1198" s="50">
        <f t="shared" si="12735"/>
        <v>0</v>
      </c>
      <c r="D1198" s="53">
        <f t="shared" si="12736"/>
        <v>10</v>
      </c>
      <c r="E1198" s="45">
        <f t="shared" si="12737"/>
        <v>-1000</v>
      </c>
      <c r="F1198" s="99">
        <f t="shared" ref="F1198" si="13335">O1192</f>
        <v>-103.03703223239197</v>
      </c>
      <c r="G1198" s="99">
        <f t="shared" ref="G1198" si="13336">P1192</f>
        <v>763.44445247682449</v>
      </c>
      <c r="H1198" s="45">
        <f t="shared" si="12740"/>
        <v>300</v>
      </c>
      <c r="I1198" s="45">
        <f t="shared" ref="I1198" si="13337">O1188</f>
        <v>86.936656166385006</v>
      </c>
      <c r="J1198" s="45">
        <f t="shared" ref="J1198" si="13338">P1188</f>
        <v>-1417.7620751896361</v>
      </c>
      <c r="K1198" s="40">
        <f t="shared" ref="K1198" si="13339">Z1192</f>
        <v>-3.4054775402887496</v>
      </c>
      <c r="L1198" s="52">
        <f t="shared" ref="L1198" si="13340">AA1192</f>
        <v>10.76532012785227</v>
      </c>
      <c r="M1198" s="58">
        <f t="shared" ref="M1198" si="13341">K1198*$Q$2</f>
        <v>-1.7027387701443748</v>
      </c>
      <c r="N1198" s="42">
        <f t="shared" ref="N1198" si="13342">L1198*$Q$2</f>
        <v>5.3826600639261351</v>
      </c>
      <c r="O1198" s="43">
        <f t="shared" ref="O1198" si="13343">F1198+M1198</f>
        <v>-104.73977100253634</v>
      </c>
      <c r="P1198" s="59">
        <f t="shared" ref="P1198" si="13344">G1198+N1198</f>
        <v>768.82711254075059</v>
      </c>
      <c r="Q1198" s="58">
        <f t="shared" si="12717"/>
        <v>-6.2581461263112065E-2</v>
      </c>
      <c r="R1198" s="42">
        <f t="shared" si="12718"/>
        <v>5.4300193451556839E-3</v>
      </c>
      <c r="S1198" s="42">
        <f t="shared" si="12719"/>
        <v>-6.2345442365401745E-2</v>
      </c>
      <c r="T1198" s="42">
        <f t="shared" ref="T1198" si="13345">R1198+R1199</f>
        <v>-0.12683215471483278</v>
      </c>
      <c r="U1198" s="42">
        <f t="shared" ref="U1198" si="13346">S1198+S1199</f>
        <v>-0.46404649546417664</v>
      </c>
      <c r="V1198" s="42">
        <f t="shared" ref="V1198" si="13347">T1198/D1198</f>
        <v>-1.2683215471483277E-2</v>
      </c>
      <c r="W1198" s="42">
        <f t="shared" ref="W1198" si="13348">U1198/D1198</f>
        <v>-4.6404649546417667E-2</v>
      </c>
      <c r="X1198" s="42">
        <f t="shared" ref="X1198" si="13349">V1198*$Q$2</f>
        <v>-6.3416077357416386E-3</v>
      </c>
      <c r="Y1198" s="42">
        <f t="shared" ref="Y1198" si="13350">W1198*$Q$2</f>
        <v>-2.3202324773208834E-2</v>
      </c>
      <c r="Z1198" s="43">
        <f t="shared" ref="Z1198" si="13351">K1198+X1198</f>
        <v>-3.4118191480244913</v>
      </c>
      <c r="AA1198" s="59">
        <f t="shared" ref="AA1198" si="13352">L1198+Y1198</f>
        <v>10.742117803079061</v>
      </c>
    </row>
    <row r="1199" spans="1:27" ht="16" thickBot="1" x14ac:dyDescent="0.25">
      <c r="A1199" s="85"/>
      <c r="B1199" s="44">
        <f t="shared" si="12734"/>
        <v>2</v>
      </c>
      <c r="C1199" s="50">
        <f t="shared" si="12757"/>
        <v>1</v>
      </c>
      <c r="D1199" s="54">
        <f t="shared" si="12736"/>
        <v>10</v>
      </c>
      <c r="E1199" s="55">
        <f t="shared" si="12737"/>
        <v>-1000</v>
      </c>
      <c r="F1199" s="100">
        <f t="shared" ref="F1199" si="13353">O1192</f>
        <v>-103.03703223239197</v>
      </c>
      <c r="G1199" s="100">
        <f t="shared" ref="G1199" si="13354">P1192</f>
        <v>763.44445247682449</v>
      </c>
      <c r="H1199" s="56">
        <f t="shared" si="12760"/>
        <v>300</v>
      </c>
      <c r="I1199" s="56">
        <f t="shared" ref="I1199" si="13355">O1190</f>
        <v>-366.43765283600283</v>
      </c>
      <c r="J1199" s="56">
        <f t="shared" ref="J1199" si="13356">P1190</f>
        <v>-36.544716273352293</v>
      </c>
      <c r="K1199" s="56"/>
      <c r="L1199" s="57"/>
      <c r="M1199" s="60"/>
      <c r="N1199" s="61"/>
      <c r="O1199" s="62"/>
      <c r="P1199" s="63"/>
      <c r="Q1199" s="60">
        <f t="shared" si="12717"/>
        <v>-0.42291490721862657</v>
      </c>
      <c r="R1199" s="61">
        <f t="shared" si="12718"/>
        <v>-0.13226217405998847</v>
      </c>
      <c r="S1199" s="61">
        <f t="shared" si="12719"/>
        <v>-0.40170105309877491</v>
      </c>
      <c r="T1199" s="61"/>
      <c r="U1199" s="61"/>
      <c r="V1199" s="61"/>
      <c r="W1199" s="61"/>
      <c r="X1199" s="61"/>
      <c r="Y1199" s="61"/>
      <c r="Z1199" s="62"/>
      <c r="AA1199" s="63"/>
    </row>
    <row r="1200" spans="1:27" x14ac:dyDescent="0.2">
      <c r="A1200" s="85">
        <v>198</v>
      </c>
      <c r="B1200" s="44">
        <f t="shared" si="12675"/>
        <v>0</v>
      </c>
      <c r="C1200" s="50">
        <f t="shared" si="12757"/>
        <v>1</v>
      </c>
      <c r="D1200" s="53">
        <f t="shared" si="12676"/>
        <v>5</v>
      </c>
      <c r="E1200" s="45">
        <f t="shared" si="12677"/>
        <v>300</v>
      </c>
      <c r="F1200" s="99">
        <f t="shared" ref="F1200" si="13357">O1194</f>
        <v>87.807107090222019</v>
      </c>
      <c r="G1200" s="99">
        <f t="shared" ref="G1200" si="13358">P1194</f>
        <v>-1424.2487401768128</v>
      </c>
      <c r="H1200" s="45">
        <f t="shared" si="12760"/>
        <v>300</v>
      </c>
      <c r="I1200" s="45">
        <f t="shared" ref="I1200" si="13359">O1196</f>
        <v>-373.87927514191659</v>
      </c>
      <c r="J1200" s="45">
        <f t="shared" ref="J1200" si="13360">P1196</f>
        <v>-34.342474841144949</v>
      </c>
      <c r="K1200" s="40">
        <f t="shared" ref="K1200" si="13361">Z1194</f>
        <v>1.7416870189305447</v>
      </c>
      <c r="L1200" s="52">
        <f t="shared" ref="L1200" si="13362">AA1194</f>
        <v>-12.97114174644015</v>
      </c>
      <c r="M1200" s="58">
        <f t="shared" ref="M1200" si="13363">K1200*$Q$2</f>
        <v>0.87084350946527234</v>
      </c>
      <c r="N1200" s="42">
        <f t="shared" ref="N1200" si="13364">L1200*$Q$2</f>
        <v>-6.485570873220075</v>
      </c>
      <c r="O1200" s="43">
        <f t="shared" ref="O1200" si="13365">F1200+M1200</f>
        <v>88.677950599687293</v>
      </c>
      <c r="P1200" s="59">
        <f t="shared" ref="P1200" si="13366">G1200+N1200</f>
        <v>-1430.7343110500328</v>
      </c>
      <c r="Q1200" s="58">
        <f t="shared" si="12717"/>
        <v>4.1958164371075614E-2</v>
      </c>
      <c r="R1200" s="42">
        <f t="shared" si="12718"/>
        <v>1.3226670363872622E-2</v>
      </c>
      <c r="S1200" s="42">
        <f t="shared" si="12719"/>
        <v>-3.9818874274339451E-2</v>
      </c>
      <c r="T1200" s="42">
        <f t="shared" ref="T1200" si="13367">R1200+R1201</f>
        <v>7.8129671596886656E-3</v>
      </c>
      <c r="U1200" s="42">
        <f t="shared" ref="U1200" si="13368">S1200+S1201</f>
        <v>2.184227488828655E-2</v>
      </c>
      <c r="V1200" s="42">
        <f t="shared" ref="V1200" si="13369">T1200/D1200</f>
        <v>1.5625934319377331E-3</v>
      </c>
      <c r="W1200" s="42">
        <f t="shared" ref="W1200" si="13370">U1200/D1200</f>
        <v>4.3684549776573101E-3</v>
      </c>
      <c r="X1200" s="42">
        <f t="shared" ref="X1200" si="13371">V1200*$Q$2</f>
        <v>7.8129671596886656E-4</v>
      </c>
      <c r="Y1200" s="42">
        <f t="shared" ref="Y1200" si="13372">W1200*$Q$2</f>
        <v>2.184227488828655E-3</v>
      </c>
      <c r="Z1200" s="43">
        <f t="shared" ref="Z1200" si="13373">K1200+X1200</f>
        <v>1.7424683156465135</v>
      </c>
      <c r="AA1200" s="59">
        <f t="shared" ref="AA1200" si="13374">L1200+Y1200</f>
        <v>-12.968957518951321</v>
      </c>
    </row>
    <row r="1201" spans="1:27" x14ac:dyDescent="0.2">
      <c r="A1201" s="85"/>
      <c r="B1201" s="44">
        <f t="shared" si="12675"/>
        <v>0</v>
      </c>
      <c r="C1201" s="50">
        <f t="shared" si="12696"/>
        <v>2</v>
      </c>
      <c r="D1201" s="53">
        <f t="shared" si="12676"/>
        <v>5</v>
      </c>
      <c r="E1201" s="45">
        <f t="shared" si="12677"/>
        <v>300</v>
      </c>
      <c r="F1201" s="99">
        <f t="shared" ref="F1201" si="13375">O1194</f>
        <v>87.807107090222019</v>
      </c>
      <c r="G1201" s="99">
        <f t="shared" ref="G1201" si="13376">P1194</f>
        <v>-1424.2487401768128</v>
      </c>
      <c r="H1201" s="46">
        <f t="shared" si="12699"/>
        <v>-1000</v>
      </c>
      <c r="I1201" s="45">
        <f t="shared" ref="I1201" si="13377">O1198</f>
        <v>-104.73977100253634</v>
      </c>
      <c r="J1201" s="45">
        <f t="shared" ref="J1201" si="13378">P1198</f>
        <v>768.82711254075059</v>
      </c>
      <c r="K1201" s="40"/>
      <c r="L1201" s="52"/>
      <c r="M1201" s="58"/>
      <c r="N1201" s="42"/>
      <c r="O1201" s="43"/>
      <c r="P1201" s="59"/>
      <c r="Q1201" s="58">
        <f t="shared" si="12717"/>
        <v>-6.189834810751095E-2</v>
      </c>
      <c r="R1201" s="42">
        <f t="shared" si="12718"/>
        <v>-5.4137032041839568E-3</v>
      </c>
      <c r="S1201" s="42">
        <f t="shared" si="12719"/>
        <v>6.1661149162626001E-2</v>
      </c>
      <c r="T1201" s="42"/>
      <c r="U1201" s="42"/>
      <c r="V1201" s="42"/>
      <c r="W1201" s="42"/>
      <c r="X1201" s="42"/>
      <c r="Y1201" s="42"/>
      <c r="Z1201" s="43"/>
      <c r="AA1201" s="59"/>
    </row>
    <row r="1202" spans="1:27" x14ac:dyDescent="0.2">
      <c r="A1202" s="85"/>
      <c r="B1202" s="44">
        <f t="shared" si="12702"/>
        <v>1</v>
      </c>
      <c r="C1202" s="50">
        <f t="shared" si="12703"/>
        <v>0</v>
      </c>
      <c r="D1202" s="53">
        <f t="shared" si="12704"/>
        <v>3</v>
      </c>
      <c r="E1202" s="45">
        <f t="shared" si="12705"/>
        <v>300</v>
      </c>
      <c r="F1202" s="99">
        <f t="shared" ref="F1202" si="13379">O1196</f>
        <v>-373.87927514191659</v>
      </c>
      <c r="G1202" s="99">
        <f t="shared" ref="G1202" si="13380">P1196</f>
        <v>-34.342474841144949</v>
      </c>
      <c r="H1202" s="45">
        <f t="shared" si="12708"/>
        <v>300</v>
      </c>
      <c r="I1202" s="45">
        <f t="shared" ref="I1202" si="13381">O1194</f>
        <v>87.807107090222019</v>
      </c>
      <c r="J1202" s="45">
        <f t="shared" ref="J1202" si="13382">P1194</f>
        <v>-1424.2487401768128</v>
      </c>
      <c r="K1202" s="40">
        <f t="shared" ref="K1202" si="13383">Z1196</f>
        <v>-14.863414538135963</v>
      </c>
      <c r="L1202" s="52">
        <f t="shared" ref="L1202" si="13384">AA1196</f>
        <v>4.4781769004700651</v>
      </c>
      <c r="M1202" s="58">
        <f t="shared" ref="M1202" si="13385">K1202*$Q$2</f>
        <v>-7.4317072690679815</v>
      </c>
      <c r="N1202" s="42">
        <f t="shared" ref="N1202" si="13386">L1202*$Q$2</f>
        <v>2.2390884502350326</v>
      </c>
      <c r="O1202" s="43">
        <f t="shared" ref="O1202" si="13387">F1202+M1202</f>
        <v>-381.31098241098459</v>
      </c>
      <c r="P1202" s="59">
        <f t="shared" ref="P1202" si="13388">G1202+N1202</f>
        <v>-32.103386390909918</v>
      </c>
      <c r="Q1202" s="58">
        <f t="shared" si="12717"/>
        <v>4.1958164371075614E-2</v>
      </c>
      <c r="R1202" s="42">
        <f t="shared" si="12718"/>
        <v>-1.3226670363872622E-2</v>
      </c>
      <c r="S1202" s="42">
        <f t="shared" si="12719"/>
        <v>3.9818874274339451E-2</v>
      </c>
      <c r="T1202" s="42">
        <f t="shared" ref="T1202" si="13389">R1202+R1203</f>
        <v>0.11961979184232818</v>
      </c>
      <c r="U1202" s="42">
        <f t="shared" ref="U1202" si="13390">S1202+S1203</f>
        <v>0.43626100407793256</v>
      </c>
      <c r="V1202" s="42">
        <f t="shared" ref="V1202" si="13391">T1202/D1202</f>
        <v>3.9873263947442728E-2</v>
      </c>
      <c r="W1202" s="42">
        <f t="shared" ref="W1202" si="13392">U1202/D1202</f>
        <v>0.14542033469264418</v>
      </c>
      <c r="X1202" s="42">
        <f t="shared" ref="X1202" si="13393">V1202*$Q$2</f>
        <v>1.9936631973721364E-2</v>
      </c>
      <c r="Y1202" s="42">
        <f t="shared" ref="Y1202" si="13394">W1202*$Q$2</f>
        <v>7.2710167346322088E-2</v>
      </c>
      <c r="Z1202" s="43">
        <f t="shared" ref="Z1202" si="13395">K1202+X1202</f>
        <v>-14.843477906162242</v>
      </c>
      <c r="AA1202" s="59">
        <f t="shared" ref="AA1202" si="13396">L1202+Y1202</f>
        <v>4.5508870678163875</v>
      </c>
    </row>
    <row r="1203" spans="1:27" x14ac:dyDescent="0.2">
      <c r="A1203" s="85"/>
      <c r="B1203" s="44">
        <f t="shared" si="12702"/>
        <v>1</v>
      </c>
      <c r="C1203" s="50">
        <f t="shared" si="12728"/>
        <v>2</v>
      </c>
      <c r="D1203" s="53">
        <f t="shared" si="12704"/>
        <v>3</v>
      </c>
      <c r="E1203" s="45">
        <f t="shared" si="12705"/>
        <v>300</v>
      </c>
      <c r="F1203" s="99">
        <f t="shared" ref="F1203" si="13397">O1196</f>
        <v>-373.87927514191659</v>
      </c>
      <c r="G1203" s="99">
        <f t="shared" ref="G1203" si="13398">P1196</f>
        <v>-34.342474841144949</v>
      </c>
      <c r="H1203" s="45">
        <f t="shared" si="12731"/>
        <v>-1000</v>
      </c>
      <c r="I1203" s="45">
        <f t="shared" ref="I1203" si="13399">O1198</f>
        <v>-104.73977100253634</v>
      </c>
      <c r="J1203" s="45">
        <f t="shared" ref="J1203" si="13400">P1198</f>
        <v>768.82711254075059</v>
      </c>
      <c r="K1203" s="40"/>
      <c r="L1203" s="52"/>
      <c r="M1203" s="58"/>
      <c r="N1203" s="42"/>
      <c r="O1203" s="43"/>
      <c r="P1203" s="59"/>
      <c r="Q1203" s="58">
        <f t="shared" si="12717"/>
        <v>-0.41810829315371456</v>
      </c>
      <c r="R1203" s="42">
        <f t="shared" si="12718"/>
        <v>0.1328464622062008</v>
      </c>
      <c r="S1203" s="42">
        <f t="shared" si="12719"/>
        <v>0.39644212980359311</v>
      </c>
      <c r="T1203" s="42"/>
      <c r="U1203" s="42"/>
      <c r="V1203" s="42"/>
      <c r="W1203" s="42"/>
      <c r="X1203" s="42"/>
      <c r="Y1203" s="42"/>
      <c r="Z1203" s="43"/>
      <c r="AA1203" s="59"/>
    </row>
    <row r="1204" spans="1:27" x14ac:dyDescent="0.2">
      <c r="A1204" s="85"/>
      <c r="B1204" s="44">
        <f t="shared" si="12734"/>
        <v>2</v>
      </c>
      <c r="C1204" s="50">
        <f t="shared" si="12735"/>
        <v>0</v>
      </c>
      <c r="D1204" s="53">
        <f t="shared" si="12736"/>
        <v>10</v>
      </c>
      <c r="E1204" s="45">
        <f t="shared" si="12737"/>
        <v>-1000</v>
      </c>
      <c r="F1204" s="99">
        <f t="shared" ref="F1204" si="13401">O1198</f>
        <v>-104.73977100253634</v>
      </c>
      <c r="G1204" s="99">
        <f t="shared" ref="G1204" si="13402">P1198</f>
        <v>768.82711254075059</v>
      </c>
      <c r="H1204" s="45">
        <f t="shared" si="12740"/>
        <v>300</v>
      </c>
      <c r="I1204" s="45">
        <f t="shared" ref="I1204" si="13403">O1194</f>
        <v>87.807107090222019</v>
      </c>
      <c r="J1204" s="45">
        <f t="shared" ref="J1204" si="13404">P1194</f>
        <v>-1424.2487401768128</v>
      </c>
      <c r="K1204" s="40">
        <f t="shared" ref="K1204" si="13405">Z1198</f>
        <v>-3.4118191480244913</v>
      </c>
      <c r="L1204" s="52">
        <f t="shared" ref="L1204" si="13406">AA1198</f>
        <v>10.742117803079061</v>
      </c>
      <c r="M1204" s="58">
        <f t="shared" ref="M1204" si="13407">K1204*$Q$2</f>
        <v>-1.7059095740122456</v>
      </c>
      <c r="N1204" s="42">
        <f t="shared" ref="N1204" si="13408">L1204*$Q$2</f>
        <v>5.3710589015395307</v>
      </c>
      <c r="O1204" s="43">
        <f t="shared" ref="O1204" si="13409">F1204+M1204</f>
        <v>-106.44568057654858</v>
      </c>
      <c r="P1204" s="59">
        <f t="shared" ref="P1204" si="13410">G1204+N1204</f>
        <v>774.19817144229012</v>
      </c>
      <c r="Q1204" s="58">
        <f t="shared" si="12717"/>
        <v>-6.189834810751095E-2</v>
      </c>
      <c r="R1204" s="42">
        <f t="shared" si="12718"/>
        <v>5.4137032041839568E-3</v>
      </c>
      <c r="S1204" s="42">
        <f t="shared" si="12719"/>
        <v>-6.1661149162626001E-2</v>
      </c>
      <c r="T1204" s="42">
        <f t="shared" ref="T1204" si="13411">R1204+R1205</f>
        <v>-0.12743275900201684</v>
      </c>
      <c r="U1204" s="42">
        <f t="shared" ref="U1204" si="13412">S1204+S1205</f>
        <v>-0.45810327896621911</v>
      </c>
      <c r="V1204" s="42">
        <f t="shared" ref="V1204" si="13413">T1204/D1204</f>
        <v>-1.2743275900201684E-2</v>
      </c>
      <c r="W1204" s="42">
        <f t="shared" ref="W1204" si="13414">U1204/D1204</f>
        <v>-4.5810327896621914E-2</v>
      </c>
      <c r="X1204" s="42">
        <f t="shared" ref="X1204" si="13415">V1204*$Q$2</f>
        <v>-6.3716379501008421E-3</v>
      </c>
      <c r="Y1204" s="42">
        <f t="shared" ref="Y1204" si="13416">W1204*$Q$2</f>
        <v>-2.2905163948310957E-2</v>
      </c>
      <c r="Z1204" s="43">
        <f t="shared" ref="Z1204" si="13417">K1204+X1204</f>
        <v>-3.4181907859745921</v>
      </c>
      <c r="AA1204" s="59">
        <f t="shared" ref="AA1204" si="13418">L1204+Y1204</f>
        <v>10.719212639130751</v>
      </c>
    </row>
    <row r="1205" spans="1:27" ht="16" thickBot="1" x14ac:dyDescent="0.25">
      <c r="A1205" s="85"/>
      <c r="B1205" s="44">
        <f t="shared" si="12734"/>
        <v>2</v>
      </c>
      <c r="C1205" s="50">
        <f t="shared" si="12757"/>
        <v>1</v>
      </c>
      <c r="D1205" s="54">
        <f t="shared" si="12736"/>
        <v>10</v>
      </c>
      <c r="E1205" s="55">
        <f t="shared" si="12737"/>
        <v>-1000</v>
      </c>
      <c r="F1205" s="100">
        <f t="shared" ref="F1205" si="13419">O1198</f>
        <v>-104.73977100253634</v>
      </c>
      <c r="G1205" s="100">
        <f t="shared" ref="G1205" si="13420">P1198</f>
        <v>768.82711254075059</v>
      </c>
      <c r="H1205" s="56">
        <f t="shared" si="12760"/>
        <v>300</v>
      </c>
      <c r="I1205" s="56">
        <f t="shared" ref="I1205" si="13421">O1196</f>
        <v>-373.87927514191659</v>
      </c>
      <c r="J1205" s="56">
        <f t="shared" ref="J1205" si="13422">P1196</f>
        <v>-34.342474841144949</v>
      </c>
      <c r="K1205" s="56"/>
      <c r="L1205" s="57"/>
      <c r="M1205" s="60"/>
      <c r="N1205" s="61"/>
      <c r="O1205" s="62"/>
      <c r="P1205" s="63"/>
      <c r="Q1205" s="60">
        <f t="shared" si="12717"/>
        <v>-0.41810829315371456</v>
      </c>
      <c r="R1205" s="61">
        <f t="shared" si="12718"/>
        <v>-0.1328464622062008</v>
      </c>
      <c r="S1205" s="61">
        <f t="shared" si="12719"/>
        <v>-0.39644212980359311</v>
      </c>
      <c r="T1205" s="61"/>
      <c r="U1205" s="61"/>
      <c r="V1205" s="61"/>
      <c r="W1205" s="61"/>
      <c r="X1205" s="61"/>
      <c r="Y1205" s="61"/>
      <c r="Z1205" s="62"/>
      <c r="AA1205" s="63"/>
    </row>
    <row r="1206" spans="1:27" x14ac:dyDescent="0.2">
      <c r="A1206" s="85">
        <v>199</v>
      </c>
      <c r="B1206" s="44">
        <f t="shared" ref="B1206:B1269" si="13423">$N$4</f>
        <v>0</v>
      </c>
      <c r="C1206" s="50">
        <f t="shared" si="12757"/>
        <v>1</v>
      </c>
      <c r="D1206" s="53">
        <f t="shared" ref="D1206:D1269" si="13424">$O$4</f>
        <v>5</v>
      </c>
      <c r="E1206" s="45">
        <f t="shared" ref="E1206:E1269" si="13425">$P$4</f>
        <v>300</v>
      </c>
      <c r="F1206" s="99">
        <f t="shared" ref="F1206" si="13426">O1200</f>
        <v>88.677950599687293</v>
      </c>
      <c r="G1206" s="99">
        <f t="shared" ref="G1206" si="13427">P1200</f>
        <v>-1430.7343110500328</v>
      </c>
      <c r="H1206" s="45">
        <f t="shared" si="12760"/>
        <v>300</v>
      </c>
      <c r="I1206" s="45">
        <f t="shared" ref="I1206" si="13428">O1202</f>
        <v>-381.31098241098459</v>
      </c>
      <c r="J1206" s="45">
        <f t="shared" ref="J1206" si="13429">P1202</f>
        <v>-32.103386390909918</v>
      </c>
      <c r="K1206" s="40">
        <f t="shared" ref="K1206" si="13430">Z1200</f>
        <v>1.7424683156465135</v>
      </c>
      <c r="L1206" s="52">
        <f t="shared" ref="L1206" si="13431">AA1200</f>
        <v>-12.968957518951321</v>
      </c>
      <c r="M1206" s="58">
        <f t="shared" ref="M1206" si="13432">K1206*$Q$2</f>
        <v>0.87123415782325675</v>
      </c>
      <c r="N1206" s="42">
        <f t="shared" ref="N1206" si="13433">L1206*$Q$2</f>
        <v>-6.4844787594756603</v>
      </c>
      <c r="O1206" s="43">
        <f t="shared" ref="O1206" si="13434">F1206+M1206</f>
        <v>89.549184757510545</v>
      </c>
      <c r="P1206" s="59">
        <f t="shared" ref="P1206" si="13435">G1206+N1206</f>
        <v>-1437.2187898095085</v>
      </c>
      <c r="Q1206" s="58">
        <f t="shared" ref="Q1206:Q1269" si="13436">(E1206*H1206)/((F1206-I1206)^2+(G1206-J1206)^2)</f>
        <v>4.1340192818113727E-2</v>
      </c>
      <c r="R1206" s="42">
        <f t="shared" ref="R1206:R1269" si="13437">Q1206*(F1206-I1206)/SQRT((F1206-I1206)^2+(G1206-J1206)^2)</f>
        <v>1.3168160877418841E-2</v>
      </c>
      <c r="S1206" s="42">
        <f t="shared" ref="S1206:S1269" si="13438">Q1206*(G1206-J1206)/SQRT((F1206-I1206)^2+(G1206-J1206)^2)</f>
        <v>-3.9186873839912741E-2</v>
      </c>
      <c r="T1206" s="42">
        <f t="shared" ref="T1206" si="13439">R1206+R1207</f>
        <v>7.7710227896573567E-3</v>
      </c>
      <c r="U1206" s="42">
        <f t="shared" ref="U1206" si="13440">S1206+S1207</f>
        <v>2.1801767107699654E-2</v>
      </c>
      <c r="V1206" s="42">
        <f t="shared" ref="V1206" si="13441">T1206/D1206</f>
        <v>1.5542045579314714E-3</v>
      </c>
      <c r="W1206" s="42">
        <f t="shared" ref="W1206" si="13442">U1206/D1206</f>
        <v>4.3603534215399305E-3</v>
      </c>
      <c r="X1206" s="42">
        <f t="shared" ref="X1206" si="13443">V1206*$Q$2</f>
        <v>7.7710227896573571E-4</v>
      </c>
      <c r="Y1206" s="42">
        <f t="shared" ref="Y1206" si="13444">W1206*$Q$2</f>
        <v>2.1801767107699653E-3</v>
      </c>
      <c r="Z1206" s="43">
        <f t="shared" ref="Z1206" si="13445">K1206+X1206</f>
        <v>1.7432454179254793</v>
      </c>
      <c r="AA1206" s="59">
        <f t="shared" ref="AA1206" si="13446">L1206+Y1206</f>
        <v>-12.966777342240551</v>
      </c>
    </row>
    <row r="1207" spans="1:27" x14ac:dyDescent="0.2">
      <c r="A1207" s="85"/>
      <c r="B1207" s="44">
        <f t="shared" si="13423"/>
        <v>0</v>
      </c>
      <c r="C1207" s="50">
        <f t="shared" ref="C1207:C1270" si="13447">$N$6</f>
        <v>2</v>
      </c>
      <c r="D1207" s="53">
        <f t="shared" si="13424"/>
        <v>5</v>
      </c>
      <c r="E1207" s="45">
        <f t="shared" si="13425"/>
        <v>300</v>
      </c>
      <c r="F1207" s="99">
        <f t="shared" ref="F1207" si="13448">O1200</f>
        <v>88.677950599687293</v>
      </c>
      <c r="G1207" s="99">
        <f t="shared" ref="G1207" si="13449">P1200</f>
        <v>-1430.7343110500328</v>
      </c>
      <c r="H1207" s="46">
        <f t="shared" ref="H1207:H1270" si="13450">$P$6</f>
        <v>-1000</v>
      </c>
      <c r="I1207" s="45">
        <f t="shared" ref="I1207" si="13451">O1204</f>
        <v>-106.44568057654858</v>
      </c>
      <c r="J1207" s="45">
        <f t="shared" ref="J1207" si="13452">P1204</f>
        <v>774.19817144229012</v>
      </c>
      <c r="K1207" s="40"/>
      <c r="L1207" s="52"/>
      <c r="M1207" s="58"/>
      <c r="N1207" s="42"/>
      <c r="O1207" s="43"/>
      <c r="P1207" s="59"/>
      <c r="Q1207" s="58">
        <f t="shared" si="13436"/>
        <v>-6.1226982811299374E-2</v>
      </c>
      <c r="R1207" s="42">
        <f t="shared" si="13437"/>
        <v>-5.397138087761484E-3</v>
      </c>
      <c r="S1207" s="42">
        <f t="shared" si="13438"/>
        <v>6.0988640947612395E-2</v>
      </c>
      <c r="T1207" s="42"/>
      <c r="U1207" s="42"/>
      <c r="V1207" s="42"/>
      <c r="W1207" s="42"/>
      <c r="X1207" s="42"/>
      <c r="Y1207" s="42"/>
      <c r="Z1207" s="43"/>
      <c r="AA1207" s="59"/>
    </row>
    <row r="1208" spans="1:27" x14ac:dyDescent="0.2">
      <c r="A1208" s="85"/>
      <c r="B1208" s="44">
        <f t="shared" ref="B1208:B1271" si="13453">$N$5</f>
        <v>1</v>
      </c>
      <c r="C1208" s="50">
        <f t="shared" ref="C1208:C1271" si="13454">$N$4</f>
        <v>0</v>
      </c>
      <c r="D1208" s="53">
        <f t="shared" ref="D1208:D1271" si="13455">$O$5</f>
        <v>3</v>
      </c>
      <c r="E1208" s="45">
        <f t="shared" ref="E1208:E1271" si="13456">$P$5</f>
        <v>300</v>
      </c>
      <c r="F1208" s="99">
        <f t="shared" ref="F1208" si="13457">O1202</f>
        <v>-381.31098241098459</v>
      </c>
      <c r="G1208" s="99">
        <f t="shared" ref="G1208" si="13458">P1202</f>
        <v>-32.103386390909918</v>
      </c>
      <c r="H1208" s="45">
        <f t="shared" ref="H1208:H1271" si="13459">$P$4</f>
        <v>300</v>
      </c>
      <c r="I1208" s="45">
        <f t="shared" ref="I1208" si="13460">O1200</f>
        <v>88.677950599687293</v>
      </c>
      <c r="J1208" s="45">
        <f t="shared" ref="J1208" si="13461">P1200</f>
        <v>-1430.7343110500328</v>
      </c>
      <c r="K1208" s="40">
        <f t="shared" ref="K1208" si="13462">Z1202</f>
        <v>-14.843477906162242</v>
      </c>
      <c r="L1208" s="52">
        <f t="shared" ref="L1208" si="13463">AA1202</f>
        <v>4.5508870678163875</v>
      </c>
      <c r="M1208" s="58">
        <f t="shared" ref="M1208" si="13464">K1208*$Q$2</f>
        <v>-7.4217389530811211</v>
      </c>
      <c r="N1208" s="42">
        <f t="shared" ref="N1208" si="13465">L1208*$Q$2</f>
        <v>2.2754435339081938</v>
      </c>
      <c r="O1208" s="43">
        <f t="shared" ref="O1208" si="13466">F1208+M1208</f>
        <v>-388.7327213640657</v>
      </c>
      <c r="P1208" s="59">
        <f t="shared" ref="P1208" si="13467">G1208+N1208</f>
        <v>-29.827942857001723</v>
      </c>
      <c r="Q1208" s="58">
        <f t="shared" si="13436"/>
        <v>4.1340192818113727E-2</v>
      </c>
      <c r="R1208" s="42">
        <f t="shared" si="13437"/>
        <v>-1.3168160877418841E-2</v>
      </c>
      <c r="S1208" s="42">
        <f t="shared" si="13438"/>
        <v>3.9186873839912741E-2</v>
      </c>
      <c r="T1208" s="42">
        <f t="shared" ref="T1208" si="13468">R1208+R1209</f>
        <v>0.12022378398657568</v>
      </c>
      <c r="U1208" s="42">
        <f t="shared" ref="U1208" si="13469">S1208+S1209</f>
        <v>0.43048447389502598</v>
      </c>
      <c r="V1208" s="42">
        <f t="shared" ref="V1208" si="13470">T1208/D1208</f>
        <v>4.0074594662191897E-2</v>
      </c>
      <c r="W1208" s="42">
        <f t="shared" ref="W1208" si="13471">U1208/D1208</f>
        <v>0.14349482463167532</v>
      </c>
      <c r="X1208" s="42">
        <f t="shared" ref="X1208" si="13472">V1208*$Q$2</f>
        <v>2.0037297331095948E-2</v>
      </c>
      <c r="Y1208" s="42">
        <f t="shared" ref="Y1208" si="13473">W1208*$Q$2</f>
        <v>7.1747412315837658E-2</v>
      </c>
      <c r="Z1208" s="43">
        <f t="shared" ref="Z1208" si="13474">K1208+X1208</f>
        <v>-14.823440608831147</v>
      </c>
      <c r="AA1208" s="59">
        <f t="shared" ref="AA1208" si="13475">L1208+Y1208</f>
        <v>4.6226344801322252</v>
      </c>
    </row>
    <row r="1209" spans="1:27" x14ac:dyDescent="0.2">
      <c r="A1209" s="85"/>
      <c r="B1209" s="44">
        <f t="shared" si="13453"/>
        <v>1</v>
      </c>
      <c r="C1209" s="50">
        <f t="shared" ref="C1209:C1272" si="13476">$N$6</f>
        <v>2</v>
      </c>
      <c r="D1209" s="53">
        <f t="shared" si="13455"/>
        <v>3</v>
      </c>
      <c r="E1209" s="45">
        <f t="shared" si="13456"/>
        <v>300</v>
      </c>
      <c r="F1209" s="99">
        <f t="shared" ref="F1209" si="13477">O1202</f>
        <v>-381.31098241098459</v>
      </c>
      <c r="G1209" s="99">
        <f t="shared" ref="G1209" si="13478">P1202</f>
        <v>-32.103386390909918</v>
      </c>
      <c r="H1209" s="45">
        <f t="shared" ref="H1209:H1272" si="13479">$P$6</f>
        <v>-1000</v>
      </c>
      <c r="I1209" s="45">
        <f t="shared" ref="I1209" si="13480">O1204</f>
        <v>-106.44568057654858</v>
      </c>
      <c r="J1209" s="45">
        <f t="shared" ref="J1209" si="13481">P1204</f>
        <v>774.19817144229012</v>
      </c>
      <c r="K1209" s="40"/>
      <c r="L1209" s="52"/>
      <c r="M1209" s="58"/>
      <c r="N1209" s="42"/>
      <c r="O1209" s="43"/>
      <c r="P1209" s="59"/>
      <c r="Q1209" s="58">
        <f t="shared" si="13436"/>
        <v>-0.41340926787324239</v>
      </c>
      <c r="R1209" s="42">
        <f t="shared" si="13437"/>
        <v>0.13339194486399453</v>
      </c>
      <c r="S1209" s="42">
        <f t="shared" si="13438"/>
        <v>0.39129760005511321</v>
      </c>
      <c r="T1209" s="42"/>
      <c r="U1209" s="42"/>
      <c r="V1209" s="42"/>
      <c r="W1209" s="42"/>
      <c r="X1209" s="42"/>
      <c r="Y1209" s="42"/>
      <c r="Z1209" s="43"/>
      <c r="AA1209" s="59"/>
    </row>
    <row r="1210" spans="1:27" x14ac:dyDescent="0.2">
      <c r="A1210" s="85"/>
      <c r="B1210" s="44">
        <f t="shared" ref="B1210:B1273" si="13482">$N$6</f>
        <v>2</v>
      </c>
      <c r="C1210" s="50">
        <f t="shared" ref="C1210:C1273" si="13483">$N$4</f>
        <v>0</v>
      </c>
      <c r="D1210" s="53">
        <f t="shared" ref="D1210:D1273" si="13484">$O$6</f>
        <v>10</v>
      </c>
      <c r="E1210" s="45">
        <f t="shared" ref="E1210:E1273" si="13485">$P$6</f>
        <v>-1000</v>
      </c>
      <c r="F1210" s="99">
        <f t="shared" ref="F1210" si="13486">O1204</f>
        <v>-106.44568057654858</v>
      </c>
      <c r="G1210" s="99">
        <f t="shared" ref="G1210" si="13487">P1204</f>
        <v>774.19817144229012</v>
      </c>
      <c r="H1210" s="45">
        <f t="shared" ref="H1210:H1273" si="13488">$P$4</f>
        <v>300</v>
      </c>
      <c r="I1210" s="45">
        <f t="shared" ref="I1210" si="13489">O1200</f>
        <v>88.677950599687293</v>
      </c>
      <c r="J1210" s="45">
        <f t="shared" ref="J1210" si="13490">P1200</f>
        <v>-1430.7343110500328</v>
      </c>
      <c r="K1210" s="40">
        <f t="shared" ref="K1210" si="13491">Z1204</f>
        <v>-3.4181907859745921</v>
      </c>
      <c r="L1210" s="52">
        <f t="shared" ref="L1210" si="13492">AA1204</f>
        <v>10.719212639130751</v>
      </c>
      <c r="M1210" s="58">
        <f t="shared" ref="M1210" si="13493">K1210*$Q$2</f>
        <v>-1.7090953929872961</v>
      </c>
      <c r="N1210" s="42">
        <f t="shared" ref="N1210" si="13494">L1210*$Q$2</f>
        <v>5.3596063195653754</v>
      </c>
      <c r="O1210" s="43">
        <f t="shared" ref="O1210" si="13495">F1210+M1210</f>
        <v>-108.15477596953588</v>
      </c>
      <c r="P1210" s="59">
        <f t="shared" ref="P1210" si="13496">G1210+N1210</f>
        <v>779.5577777618555</v>
      </c>
      <c r="Q1210" s="58">
        <f t="shared" si="13436"/>
        <v>-6.1226982811299374E-2</v>
      </c>
      <c r="R1210" s="42">
        <f t="shared" si="13437"/>
        <v>5.397138087761484E-3</v>
      </c>
      <c r="S1210" s="42">
        <f t="shared" si="13438"/>
        <v>-6.0988640947612395E-2</v>
      </c>
      <c r="T1210" s="42">
        <f t="shared" ref="T1210" si="13497">R1210+R1211</f>
        <v>-0.12799480677623304</v>
      </c>
      <c r="U1210" s="42">
        <f t="shared" ref="U1210" si="13498">S1210+S1211</f>
        <v>-0.45228624100272563</v>
      </c>
      <c r="V1210" s="42">
        <f t="shared" ref="V1210" si="13499">T1210/D1210</f>
        <v>-1.2799480677623303E-2</v>
      </c>
      <c r="W1210" s="42">
        <f t="shared" ref="W1210" si="13500">U1210/D1210</f>
        <v>-4.5228624100272563E-2</v>
      </c>
      <c r="X1210" s="42">
        <f t="shared" ref="X1210" si="13501">V1210*$Q$2</f>
        <v>-6.3997403388116516E-3</v>
      </c>
      <c r="Y1210" s="42">
        <f t="shared" ref="Y1210" si="13502">W1210*$Q$2</f>
        <v>-2.2614312050136282E-2</v>
      </c>
      <c r="Z1210" s="43">
        <f t="shared" ref="Z1210" si="13503">K1210+X1210</f>
        <v>-3.4245905263134038</v>
      </c>
      <c r="AA1210" s="59">
        <f t="shared" ref="AA1210" si="13504">L1210+Y1210</f>
        <v>10.696598327080615</v>
      </c>
    </row>
    <row r="1211" spans="1:27" ht="16" thickBot="1" x14ac:dyDescent="0.25">
      <c r="A1211" s="85"/>
      <c r="B1211" s="44">
        <f t="shared" si="13482"/>
        <v>2</v>
      </c>
      <c r="C1211" s="50">
        <f t="shared" ref="C1211:C1272" si="13505">$N$5</f>
        <v>1</v>
      </c>
      <c r="D1211" s="54">
        <f t="shared" si="13484"/>
        <v>10</v>
      </c>
      <c r="E1211" s="55">
        <f t="shared" si="13485"/>
        <v>-1000</v>
      </c>
      <c r="F1211" s="100">
        <f t="shared" ref="F1211" si="13506">O1204</f>
        <v>-106.44568057654858</v>
      </c>
      <c r="G1211" s="100">
        <f t="shared" ref="G1211" si="13507">P1204</f>
        <v>774.19817144229012</v>
      </c>
      <c r="H1211" s="56">
        <f t="shared" ref="H1211:H1272" si="13508">$P$5</f>
        <v>300</v>
      </c>
      <c r="I1211" s="56">
        <f t="shared" ref="I1211" si="13509">O1202</f>
        <v>-381.31098241098459</v>
      </c>
      <c r="J1211" s="56">
        <f t="shared" ref="J1211" si="13510">P1202</f>
        <v>-32.103386390909918</v>
      </c>
      <c r="K1211" s="56"/>
      <c r="L1211" s="57"/>
      <c r="M1211" s="60"/>
      <c r="N1211" s="61"/>
      <c r="O1211" s="62"/>
      <c r="P1211" s="63"/>
      <c r="Q1211" s="60">
        <f t="shared" si="13436"/>
        <v>-0.41340926787324239</v>
      </c>
      <c r="R1211" s="61">
        <f t="shared" si="13437"/>
        <v>-0.13339194486399453</v>
      </c>
      <c r="S1211" s="61">
        <f t="shared" si="13438"/>
        <v>-0.39129760005511321</v>
      </c>
      <c r="T1211" s="61"/>
      <c r="U1211" s="61"/>
      <c r="V1211" s="61"/>
      <c r="W1211" s="61"/>
      <c r="X1211" s="61"/>
      <c r="Y1211" s="61"/>
      <c r="Z1211" s="62"/>
      <c r="AA1211" s="63"/>
    </row>
    <row r="1212" spans="1:27" x14ac:dyDescent="0.2">
      <c r="A1212" s="85">
        <v>200</v>
      </c>
      <c r="B1212" s="44">
        <f t="shared" si="13423"/>
        <v>0</v>
      </c>
      <c r="C1212" s="50">
        <f t="shared" si="13505"/>
        <v>1</v>
      </c>
      <c r="D1212" s="53">
        <f t="shared" si="13424"/>
        <v>5</v>
      </c>
      <c r="E1212" s="45">
        <f t="shared" si="13425"/>
        <v>300</v>
      </c>
      <c r="F1212" s="99">
        <f t="shared" ref="F1212" si="13511">O1206</f>
        <v>89.549184757510545</v>
      </c>
      <c r="G1212" s="99">
        <f t="shared" ref="G1212" si="13512">P1206</f>
        <v>-1437.2187898095085</v>
      </c>
      <c r="H1212" s="45">
        <f t="shared" si="13508"/>
        <v>300</v>
      </c>
      <c r="I1212" s="45">
        <f t="shared" ref="I1212" si="13513">O1208</f>
        <v>-388.7327213640657</v>
      </c>
      <c r="J1212" s="45">
        <f t="shared" ref="J1212" si="13514">P1208</f>
        <v>-29.827942857001723</v>
      </c>
      <c r="K1212" s="40">
        <f t="shared" ref="K1212" si="13515">Z1206</f>
        <v>1.7432454179254793</v>
      </c>
      <c r="L1212" s="52">
        <f t="shared" ref="L1212" si="13516">AA1206</f>
        <v>-12.966777342240551</v>
      </c>
      <c r="M1212" s="58">
        <f t="shared" ref="M1212" si="13517">K1212*$Q$2</f>
        <v>0.87162270896273963</v>
      </c>
      <c r="N1212" s="42">
        <f t="shared" ref="N1212" si="13518">L1212*$Q$2</f>
        <v>-6.4833886711202755</v>
      </c>
      <c r="O1212" s="43">
        <f t="shared" ref="O1212" si="13519">F1212+M1212</f>
        <v>90.420807466473292</v>
      </c>
      <c r="P1212" s="59">
        <f t="shared" ref="P1212" si="13520">G1212+N1212</f>
        <v>-1443.7021784806288</v>
      </c>
      <c r="Q1212" s="58">
        <f t="shared" si="13436"/>
        <v>4.0733150032912405E-2</v>
      </c>
      <c r="R1212" s="42">
        <f t="shared" si="13437"/>
        <v>1.3106438438678748E-2</v>
      </c>
      <c r="S1212" s="42">
        <f t="shared" si="13438"/>
        <v>-3.8566964918915723E-2</v>
      </c>
      <c r="T1212" s="42">
        <f t="shared" ref="T1212" si="13521">R1212+R1213</f>
        <v>7.7260977828786928E-3</v>
      </c>
      <c r="U1212" s="42">
        <f t="shared" ref="U1212" si="13522">S1212+S1213</f>
        <v>2.176067367501084E-2</v>
      </c>
      <c r="V1212" s="42">
        <f t="shared" ref="V1212" si="13523">T1212/D1212</f>
        <v>1.5452195565757386E-3</v>
      </c>
      <c r="W1212" s="42">
        <f t="shared" ref="W1212" si="13524">U1212/D1212</f>
        <v>4.3521347350021682E-3</v>
      </c>
      <c r="X1212" s="42">
        <f t="shared" ref="X1212" si="13525">V1212*$Q$2</f>
        <v>7.7260977828786932E-4</v>
      </c>
      <c r="Y1212" s="42">
        <f t="shared" ref="Y1212" si="13526">W1212*$Q$2</f>
        <v>2.1760673675010841E-3</v>
      </c>
      <c r="Z1212" s="43">
        <f t="shared" ref="Z1212" si="13527">K1212+X1212</f>
        <v>1.7440180277037671</v>
      </c>
      <c r="AA1212" s="59">
        <f t="shared" ref="AA1212" si="13528">L1212+Y1212</f>
        <v>-12.964601274873051</v>
      </c>
    </row>
    <row r="1213" spans="1:27" x14ac:dyDescent="0.2">
      <c r="A1213" s="85"/>
      <c r="B1213" s="44">
        <f t="shared" si="13423"/>
        <v>0</v>
      </c>
      <c r="C1213" s="50">
        <f t="shared" si="13447"/>
        <v>2</v>
      </c>
      <c r="D1213" s="53">
        <f t="shared" si="13424"/>
        <v>5</v>
      </c>
      <c r="E1213" s="45">
        <f t="shared" si="13425"/>
        <v>300</v>
      </c>
      <c r="F1213" s="99">
        <f t="shared" ref="F1213" si="13529">O1206</f>
        <v>89.549184757510545</v>
      </c>
      <c r="G1213" s="99">
        <f t="shared" ref="G1213" si="13530">P1206</f>
        <v>-1437.2187898095085</v>
      </c>
      <c r="H1213" s="46">
        <f t="shared" si="13450"/>
        <v>-1000</v>
      </c>
      <c r="I1213" s="45">
        <f t="shared" ref="I1213" si="13531">O1210</f>
        <v>-108.15477596953588</v>
      </c>
      <c r="J1213" s="45">
        <f t="shared" ref="J1213" si="13532">P1210</f>
        <v>779.5577777618555</v>
      </c>
      <c r="K1213" s="40"/>
      <c r="L1213" s="52"/>
      <c r="M1213" s="58"/>
      <c r="N1213" s="42"/>
      <c r="O1213" s="43"/>
      <c r="P1213" s="59"/>
      <c r="Q1213" s="58">
        <f t="shared" si="13436"/>
        <v>-6.0567087133953153E-2</v>
      </c>
      <c r="R1213" s="42">
        <f t="shared" si="13437"/>
        <v>-5.3803406558000548E-3</v>
      </c>
      <c r="S1213" s="42">
        <f t="shared" si="13438"/>
        <v>6.0327638593926564E-2</v>
      </c>
      <c r="T1213" s="42"/>
      <c r="U1213" s="42"/>
      <c r="V1213" s="42"/>
      <c r="W1213" s="42"/>
      <c r="X1213" s="42"/>
      <c r="Y1213" s="42"/>
      <c r="Z1213" s="43"/>
      <c r="AA1213" s="59"/>
    </row>
    <row r="1214" spans="1:27" x14ac:dyDescent="0.2">
      <c r="A1214" s="85"/>
      <c r="B1214" s="44">
        <f t="shared" si="13453"/>
        <v>1</v>
      </c>
      <c r="C1214" s="50">
        <f t="shared" si="13454"/>
        <v>0</v>
      </c>
      <c r="D1214" s="53">
        <f t="shared" si="13455"/>
        <v>3</v>
      </c>
      <c r="E1214" s="45">
        <f t="shared" si="13456"/>
        <v>300</v>
      </c>
      <c r="F1214" s="99">
        <f t="shared" ref="F1214" si="13533">O1208</f>
        <v>-388.7327213640657</v>
      </c>
      <c r="G1214" s="99">
        <f t="shared" ref="G1214" si="13534">P1208</f>
        <v>-29.827942857001723</v>
      </c>
      <c r="H1214" s="45">
        <f t="shared" si="13459"/>
        <v>300</v>
      </c>
      <c r="I1214" s="45">
        <f t="shared" ref="I1214" si="13535">O1206</f>
        <v>89.549184757510545</v>
      </c>
      <c r="J1214" s="45">
        <f t="shared" ref="J1214" si="13536">P1206</f>
        <v>-1437.2187898095085</v>
      </c>
      <c r="K1214" s="40">
        <f t="shared" ref="K1214" si="13537">Z1208</f>
        <v>-14.823440608831147</v>
      </c>
      <c r="L1214" s="52">
        <f t="shared" ref="L1214" si="13538">AA1208</f>
        <v>4.6226344801322252</v>
      </c>
      <c r="M1214" s="58">
        <f t="shared" ref="M1214" si="13539">K1214*$Q$2</f>
        <v>-7.4117203044155735</v>
      </c>
      <c r="N1214" s="42">
        <f t="shared" ref="N1214" si="13540">L1214*$Q$2</f>
        <v>2.3113172400661126</v>
      </c>
      <c r="O1214" s="43">
        <f t="shared" ref="O1214" si="13541">F1214+M1214</f>
        <v>-396.14444166848125</v>
      </c>
      <c r="P1214" s="59">
        <f t="shared" ref="P1214" si="13542">G1214+N1214</f>
        <v>-27.51662561693561</v>
      </c>
      <c r="Q1214" s="58">
        <f t="shared" si="13436"/>
        <v>4.0733150032912405E-2</v>
      </c>
      <c r="R1214" s="42">
        <f t="shared" si="13437"/>
        <v>-1.3106438438678748E-2</v>
      </c>
      <c r="S1214" s="42">
        <f t="shared" si="13438"/>
        <v>3.8566964918915723E-2</v>
      </c>
      <c r="T1214" s="42">
        <f t="shared" ref="T1214" si="13543">R1214+R1215</f>
        <v>0.12079408570234847</v>
      </c>
      <c r="U1214" s="42">
        <f t="shared" ref="U1214" si="13544">S1214+S1215</f>
        <v>0.4248310102655139</v>
      </c>
      <c r="V1214" s="42">
        <f t="shared" ref="V1214" si="13545">T1214/D1214</f>
        <v>4.0264695234116153E-2</v>
      </c>
      <c r="W1214" s="42">
        <f t="shared" ref="W1214" si="13546">U1214/D1214</f>
        <v>0.14161033675517129</v>
      </c>
      <c r="X1214" s="42">
        <f t="shared" ref="X1214" si="13547">V1214*$Q$2</f>
        <v>2.0132347617058077E-2</v>
      </c>
      <c r="Y1214" s="42">
        <f t="shared" ref="Y1214" si="13548">W1214*$Q$2</f>
        <v>7.0805168377585645E-2</v>
      </c>
      <c r="Z1214" s="43">
        <f t="shared" ref="Z1214" si="13549">K1214+X1214</f>
        <v>-14.803308261214088</v>
      </c>
      <c r="AA1214" s="59">
        <f t="shared" ref="AA1214" si="13550">L1214+Y1214</f>
        <v>4.6934396485098109</v>
      </c>
    </row>
    <row r="1215" spans="1:27" x14ac:dyDescent="0.2">
      <c r="A1215" s="85"/>
      <c r="B1215" s="44">
        <f t="shared" si="13453"/>
        <v>1</v>
      </c>
      <c r="C1215" s="50">
        <f t="shared" si="13476"/>
        <v>2</v>
      </c>
      <c r="D1215" s="53">
        <f t="shared" si="13455"/>
        <v>3</v>
      </c>
      <c r="E1215" s="45">
        <f t="shared" si="13456"/>
        <v>300</v>
      </c>
      <c r="F1215" s="99">
        <f t="shared" ref="F1215" si="13551">O1208</f>
        <v>-388.7327213640657</v>
      </c>
      <c r="G1215" s="99">
        <f t="shared" ref="G1215" si="13552">P1208</f>
        <v>-29.827942857001723</v>
      </c>
      <c r="H1215" s="45">
        <f t="shared" si="13479"/>
        <v>-1000</v>
      </c>
      <c r="I1215" s="45">
        <f t="shared" ref="I1215" si="13553">O1210</f>
        <v>-108.15477596953588</v>
      </c>
      <c r="J1215" s="45">
        <f t="shared" ref="J1215" si="13554">P1210</f>
        <v>779.5577777618555</v>
      </c>
      <c r="K1215" s="40"/>
      <c r="L1215" s="52"/>
      <c r="M1215" s="58"/>
      <c r="N1215" s="42"/>
      <c r="O1215" s="43"/>
      <c r="P1215" s="59"/>
      <c r="Q1215" s="58">
        <f t="shared" si="13436"/>
        <v>-0.40881446047413816</v>
      </c>
      <c r="R1215" s="42">
        <f t="shared" si="13437"/>
        <v>0.13390052414102721</v>
      </c>
      <c r="S1215" s="42">
        <f t="shared" si="13438"/>
        <v>0.38626404534659819</v>
      </c>
      <c r="T1215" s="42"/>
      <c r="U1215" s="42"/>
      <c r="V1215" s="42"/>
      <c r="W1215" s="42"/>
      <c r="X1215" s="42"/>
      <c r="Y1215" s="42"/>
      <c r="Z1215" s="43"/>
      <c r="AA1215" s="59"/>
    </row>
    <row r="1216" spans="1:27" x14ac:dyDescent="0.2">
      <c r="A1216" s="85"/>
      <c r="B1216" s="44">
        <f t="shared" si="13482"/>
        <v>2</v>
      </c>
      <c r="C1216" s="50">
        <f t="shared" si="13483"/>
        <v>0</v>
      </c>
      <c r="D1216" s="53">
        <f t="shared" si="13484"/>
        <v>10</v>
      </c>
      <c r="E1216" s="45">
        <f t="shared" si="13485"/>
        <v>-1000</v>
      </c>
      <c r="F1216" s="99">
        <f t="shared" ref="F1216" si="13555">O1210</f>
        <v>-108.15477596953588</v>
      </c>
      <c r="G1216" s="99">
        <f t="shared" ref="G1216" si="13556">P1210</f>
        <v>779.5577777618555</v>
      </c>
      <c r="H1216" s="45">
        <f t="shared" si="13488"/>
        <v>300</v>
      </c>
      <c r="I1216" s="45">
        <f t="shared" ref="I1216" si="13557">O1206</f>
        <v>89.549184757510545</v>
      </c>
      <c r="J1216" s="45">
        <f t="shared" ref="J1216" si="13558">P1206</f>
        <v>-1437.2187898095085</v>
      </c>
      <c r="K1216" s="40">
        <f t="shared" ref="K1216" si="13559">Z1210</f>
        <v>-3.4245905263134038</v>
      </c>
      <c r="L1216" s="52">
        <f t="shared" ref="L1216" si="13560">AA1210</f>
        <v>10.696598327080615</v>
      </c>
      <c r="M1216" s="58">
        <f t="shared" ref="M1216" si="13561">K1216*$Q$2</f>
        <v>-1.7122952631567019</v>
      </c>
      <c r="N1216" s="42">
        <f t="shared" ref="N1216" si="13562">L1216*$Q$2</f>
        <v>5.3482991635403074</v>
      </c>
      <c r="O1216" s="43">
        <f t="shared" ref="O1216" si="13563">F1216+M1216</f>
        <v>-109.86707123269258</v>
      </c>
      <c r="P1216" s="59">
        <f t="shared" ref="P1216" si="13564">G1216+N1216</f>
        <v>784.90607692539584</v>
      </c>
      <c r="Q1216" s="58">
        <f t="shared" si="13436"/>
        <v>-6.0567087133953153E-2</v>
      </c>
      <c r="R1216" s="42">
        <f t="shared" si="13437"/>
        <v>5.3803406558000548E-3</v>
      </c>
      <c r="S1216" s="42">
        <f t="shared" si="13438"/>
        <v>-6.0327638593926564E-2</v>
      </c>
      <c r="T1216" s="42">
        <f t="shared" ref="T1216" si="13565">R1216+R1217</f>
        <v>-0.12852018348522715</v>
      </c>
      <c r="U1216" s="42">
        <f t="shared" ref="U1216" si="13566">S1216+S1217</f>
        <v>-0.44659168394052473</v>
      </c>
      <c r="V1216" s="42">
        <f t="shared" ref="V1216" si="13567">T1216/D1216</f>
        <v>-1.2852018348522714E-2</v>
      </c>
      <c r="W1216" s="42">
        <f t="shared" ref="W1216" si="13568">U1216/D1216</f>
        <v>-4.465916839405247E-2</v>
      </c>
      <c r="X1216" s="42">
        <f t="shared" ref="X1216" si="13569">V1216*$Q$2</f>
        <v>-6.426009174261357E-3</v>
      </c>
      <c r="Y1216" s="42">
        <f t="shared" ref="Y1216" si="13570">W1216*$Q$2</f>
        <v>-2.2329584197026235E-2</v>
      </c>
      <c r="Z1216" s="43">
        <f t="shared" ref="Z1216" si="13571">K1216+X1216</f>
        <v>-3.4310165354876649</v>
      </c>
      <c r="AA1216" s="59">
        <f t="shared" ref="AA1216" si="13572">L1216+Y1216</f>
        <v>10.674268742883589</v>
      </c>
    </row>
    <row r="1217" spans="1:27" ht="16" thickBot="1" x14ac:dyDescent="0.25">
      <c r="A1217" s="85"/>
      <c r="B1217" s="44">
        <f t="shared" si="13482"/>
        <v>2</v>
      </c>
      <c r="C1217" s="50">
        <f t="shared" si="13505"/>
        <v>1</v>
      </c>
      <c r="D1217" s="54">
        <f t="shared" si="13484"/>
        <v>10</v>
      </c>
      <c r="E1217" s="55">
        <f t="shared" si="13485"/>
        <v>-1000</v>
      </c>
      <c r="F1217" s="100">
        <f t="shared" ref="F1217" si="13573">O1210</f>
        <v>-108.15477596953588</v>
      </c>
      <c r="G1217" s="100">
        <f t="shared" ref="G1217" si="13574">P1210</f>
        <v>779.5577777618555</v>
      </c>
      <c r="H1217" s="56">
        <f t="shared" si="13508"/>
        <v>300</v>
      </c>
      <c r="I1217" s="56">
        <f t="shared" ref="I1217" si="13575">O1208</f>
        <v>-388.7327213640657</v>
      </c>
      <c r="J1217" s="56">
        <f t="shared" ref="J1217" si="13576">P1208</f>
        <v>-29.827942857001723</v>
      </c>
      <c r="K1217" s="56"/>
      <c r="L1217" s="57"/>
      <c r="M1217" s="60"/>
      <c r="N1217" s="61"/>
      <c r="O1217" s="62"/>
      <c r="P1217" s="63"/>
      <c r="Q1217" s="60">
        <f t="shared" si="13436"/>
        <v>-0.40881446047413816</v>
      </c>
      <c r="R1217" s="61">
        <f t="shared" si="13437"/>
        <v>-0.13390052414102721</v>
      </c>
      <c r="S1217" s="61">
        <f t="shared" si="13438"/>
        <v>-0.38626404534659819</v>
      </c>
      <c r="T1217" s="61"/>
      <c r="U1217" s="61"/>
      <c r="V1217" s="61"/>
      <c r="W1217" s="61"/>
      <c r="X1217" s="61"/>
      <c r="Y1217" s="61"/>
      <c r="Z1217" s="62"/>
      <c r="AA1217" s="63"/>
    </row>
    <row r="1218" spans="1:27" x14ac:dyDescent="0.2">
      <c r="A1218" s="85">
        <v>201</v>
      </c>
      <c r="B1218" s="44">
        <f t="shared" si="13423"/>
        <v>0</v>
      </c>
      <c r="C1218" s="50">
        <f t="shared" si="13505"/>
        <v>1</v>
      </c>
      <c r="D1218" s="53">
        <f t="shared" si="13424"/>
        <v>5</v>
      </c>
      <c r="E1218" s="45">
        <f t="shared" si="13425"/>
        <v>300</v>
      </c>
      <c r="F1218" s="99">
        <f t="shared" ref="F1218" si="13577">O1212</f>
        <v>90.420807466473292</v>
      </c>
      <c r="G1218" s="99">
        <f t="shared" ref="G1218" si="13578">P1212</f>
        <v>-1443.7021784806288</v>
      </c>
      <c r="H1218" s="45">
        <f t="shared" si="13508"/>
        <v>300</v>
      </c>
      <c r="I1218" s="45">
        <f t="shared" ref="I1218" si="13579">O1214</f>
        <v>-396.14444166848125</v>
      </c>
      <c r="J1218" s="45">
        <f t="shared" ref="J1218" si="13580">P1214</f>
        <v>-27.51662561693561</v>
      </c>
      <c r="K1218" s="40">
        <f t="shared" ref="K1218" si="13581">Z1212</f>
        <v>1.7440180277037671</v>
      </c>
      <c r="L1218" s="52">
        <f t="shared" ref="L1218" si="13582">AA1212</f>
        <v>-12.964601274873051</v>
      </c>
      <c r="M1218" s="58">
        <f t="shared" ref="M1218" si="13583">K1218*$Q$2</f>
        <v>0.87200901385188356</v>
      </c>
      <c r="N1218" s="42">
        <f t="shared" ref="N1218" si="13584">L1218*$Q$2</f>
        <v>-6.4823006374365253</v>
      </c>
      <c r="O1218" s="43">
        <f t="shared" ref="O1218" si="13585">F1218+M1218</f>
        <v>91.292816480325172</v>
      </c>
      <c r="P1218" s="59">
        <f t="shared" ref="P1218" si="13586">G1218+N1218</f>
        <v>-1450.1844791180654</v>
      </c>
      <c r="Q1218" s="58">
        <f t="shared" si="13436"/>
        <v>4.0136870979095476E-2</v>
      </c>
      <c r="R1218" s="42">
        <f t="shared" si="13437"/>
        <v>1.3041726909550053E-2</v>
      </c>
      <c r="S1218" s="42">
        <f t="shared" si="13438"/>
        <v>-3.7958948499784276E-2</v>
      </c>
      <c r="T1218" s="42">
        <f t="shared" ref="T1218" si="13587">R1218+R1219</f>
        <v>7.6784001586930198E-3</v>
      </c>
      <c r="U1218" s="42">
        <f t="shared" ref="U1218" si="13588">S1218+S1219</f>
        <v>2.171892292723851E-2</v>
      </c>
      <c r="V1218" s="42">
        <f t="shared" ref="V1218" si="13589">T1218/D1218</f>
        <v>1.5356800317386039E-3</v>
      </c>
      <c r="W1218" s="42">
        <f t="shared" ref="W1218" si="13590">U1218/D1218</f>
        <v>4.3437845854477023E-3</v>
      </c>
      <c r="X1218" s="42">
        <f t="shared" ref="X1218" si="13591">V1218*$Q$2</f>
        <v>7.6784001586930196E-4</v>
      </c>
      <c r="Y1218" s="42">
        <f t="shared" ref="Y1218" si="13592">W1218*$Q$2</f>
        <v>2.1718922927238512E-3</v>
      </c>
      <c r="Z1218" s="43">
        <f t="shared" ref="Z1218" si="13593">K1218+X1218</f>
        <v>1.7447858677196364</v>
      </c>
      <c r="AA1218" s="59">
        <f t="shared" ref="AA1218" si="13594">L1218+Y1218</f>
        <v>-12.962429382580327</v>
      </c>
    </row>
    <row r="1219" spans="1:27" x14ac:dyDescent="0.2">
      <c r="A1219" s="85"/>
      <c r="B1219" s="44">
        <f t="shared" si="13423"/>
        <v>0</v>
      </c>
      <c r="C1219" s="50">
        <f t="shared" si="13447"/>
        <v>2</v>
      </c>
      <c r="D1219" s="53">
        <f t="shared" si="13424"/>
        <v>5</v>
      </c>
      <c r="E1219" s="45">
        <f t="shared" si="13425"/>
        <v>300</v>
      </c>
      <c r="F1219" s="99">
        <f t="shared" ref="F1219" si="13595">O1212</f>
        <v>90.420807466473292</v>
      </c>
      <c r="G1219" s="99">
        <f t="shared" ref="G1219" si="13596">P1212</f>
        <v>-1443.7021784806288</v>
      </c>
      <c r="H1219" s="46">
        <f t="shared" si="13450"/>
        <v>-1000</v>
      </c>
      <c r="I1219" s="45">
        <f t="shared" ref="I1219" si="13597">O1216</f>
        <v>-109.86707123269258</v>
      </c>
      <c r="J1219" s="45">
        <f t="shared" ref="J1219" si="13598">P1216</f>
        <v>784.90607692539584</v>
      </c>
      <c r="K1219" s="40"/>
      <c r="L1219" s="52"/>
      <c r="M1219" s="58"/>
      <c r="N1219" s="42"/>
      <c r="O1219" s="43"/>
      <c r="P1219" s="59"/>
      <c r="Q1219" s="58">
        <f t="shared" si="13436"/>
        <v>-5.9918391265927039E-2</v>
      </c>
      <c r="R1219" s="42">
        <f t="shared" si="13437"/>
        <v>-5.3633267508570335E-3</v>
      </c>
      <c r="S1219" s="42">
        <f t="shared" si="13438"/>
        <v>5.9677871427022786E-2</v>
      </c>
      <c r="T1219" s="42"/>
      <c r="U1219" s="42"/>
      <c r="V1219" s="42"/>
      <c r="W1219" s="42"/>
      <c r="X1219" s="42"/>
      <c r="Y1219" s="42"/>
      <c r="Z1219" s="43"/>
      <c r="AA1219" s="59"/>
    </row>
    <row r="1220" spans="1:27" x14ac:dyDescent="0.2">
      <c r="A1220" s="85"/>
      <c r="B1220" s="44">
        <f t="shared" si="13453"/>
        <v>1</v>
      </c>
      <c r="C1220" s="50">
        <f t="shared" si="13454"/>
        <v>0</v>
      </c>
      <c r="D1220" s="53">
        <f t="shared" si="13455"/>
        <v>3</v>
      </c>
      <c r="E1220" s="45">
        <f t="shared" si="13456"/>
        <v>300</v>
      </c>
      <c r="F1220" s="99">
        <f t="shared" ref="F1220" si="13599">O1214</f>
        <v>-396.14444166848125</v>
      </c>
      <c r="G1220" s="99">
        <f t="shared" ref="G1220" si="13600">P1214</f>
        <v>-27.51662561693561</v>
      </c>
      <c r="H1220" s="45">
        <f t="shared" si="13459"/>
        <v>300</v>
      </c>
      <c r="I1220" s="45">
        <f t="shared" ref="I1220" si="13601">O1212</f>
        <v>90.420807466473292</v>
      </c>
      <c r="J1220" s="45">
        <f t="shared" ref="J1220" si="13602">P1212</f>
        <v>-1443.7021784806288</v>
      </c>
      <c r="K1220" s="40">
        <f t="shared" ref="K1220" si="13603">Z1214</f>
        <v>-14.803308261214088</v>
      </c>
      <c r="L1220" s="52">
        <f t="shared" ref="L1220" si="13604">AA1214</f>
        <v>4.6934396485098109</v>
      </c>
      <c r="M1220" s="58">
        <f t="shared" ref="M1220" si="13605">K1220*$Q$2</f>
        <v>-7.401654130607044</v>
      </c>
      <c r="N1220" s="42">
        <f t="shared" ref="N1220" si="13606">L1220*$Q$2</f>
        <v>2.3467198242549054</v>
      </c>
      <c r="O1220" s="43">
        <f t="shared" ref="O1220" si="13607">F1220+M1220</f>
        <v>-403.54609579908828</v>
      </c>
      <c r="P1220" s="59">
        <f t="shared" ref="P1220" si="13608">G1220+N1220</f>
        <v>-25.169905792680705</v>
      </c>
      <c r="Q1220" s="58">
        <f t="shared" si="13436"/>
        <v>4.0136870979095476E-2</v>
      </c>
      <c r="R1220" s="42">
        <f t="shared" si="13437"/>
        <v>-1.3041726909550053E-2</v>
      </c>
      <c r="S1220" s="42">
        <f t="shared" si="13438"/>
        <v>3.7958948499784276E-2</v>
      </c>
      <c r="T1220" s="42">
        <f t="shared" ref="T1220" si="13609">R1220+R1221</f>
        <v>0.12133227505514474</v>
      </c>
      <c r="U1220" s="42">
        <f t="shared" ref="U1220" si="13610">S1220+S1221</f>
        <v>0.41929712294718491</v>
      </c>
      <c r="V1220" s="42">
        <f t="shared" ref="V1220" si="13611">T1220/D1220</f>
        <v>4.0444091685048249E-2</v>
      </c>
      <c r="W1220" s="42">
        <f t="shared" ref="W1220" si="13612">U1220/D1220</f>
        <v>0.13976570764906163</v>
      </c>
      <c r="X1220" s="42">
        <f t="shared" ref="X1220" si="13613">V1220*$Q$2</f>
        <v>2.0222045842524124E-2</v>
      </c>
      <c r="Y1220" s="42">
        <f t="shared" ref="Y1220" si="13614">W1220*$Q$2</f>
        <v>6.9882853824530813E-2</v>
      </c>
      <c r="Z1220" s="43">
        <f t="shared" ref="Z1220" si="13615">K1220+X1220</f>
        <v>-14.783086215371563</v>
      </c>
      <c r="AA1220" s="59">
        <f t="shared" ref="AA1220" si="13616">L1220+Y1220</f>
        <v>4.7633225023343417</v>
      </c>
    </row>
    <row r="1221" spans="1:27" x14ac:dyDescent="0.2">
      <c r="A1221" s="85"/>
      <c r="B1221" s="44">
        <f t="shared" si="13453"/>
        <v>1</v>
      </c>
      <c r="C1221" s="50">
        <f t="shared" si="13476"/>
        <v>2</v>
      </c>
      <c r="D1221" s="53">
        <f t="shared" si="13455"/>
        <v>3</v>
      </c>
      <c r="E1221" s="45">
        <f t="shared" si="13456"/>
        <v>300</v>
      </c>
      <c r="F1221" s="99">
        <f t="shared" ref="F1221" si="13617">O1214</f>
        <v>-396.14444166848125</v>
      </c>
      <c r="G1221" s="99">
        <f t="shared" ref="G1221" si="13618">P1214</f>
        <v>-27.51662561693561</v>
      </c>
      <c r="H1221" s="45">
        <f t="shared" si="13479"/>
        <v>-1000</v>
      </c>
      <c r="I1221" s="45">
        <f t="shared" ref="I1221" si="13619">O1216</f>
        <v>-109.86707123269258</v>
      </c>
      <c r="J1221" s="45">
        <f t="shared" ref="J1221" si="13620">P1216</f>
        <v>784.90607692539584</v>
      </c>
      <c r="K1221" s="40"/>
      <c r="L1221" s="52"/>
      <c r="M1221" s="58"/>
      <c r="N1221" s="42"/>
      <c r="O1221" s="43"/>
      <c r="P1221" s="59"/>
      <c r="Q1221" s="58">
        <f t="shared" si="13436"/>
        <v>-0.4043206347626645</v>
      </c>
      <c r="R1221" s="42">
        <f t="shared" si="13437"/>
        <v>0.13437400196469479</v>
      </c>
      <c r="S1221" s="42">
        <f t="shared" si="13438"/>
        <v>0.38133817444740065</v>
      </c>
      <c r="T1221" s="42"/>
      <c r="U1221" s="42"/>
      <c r="V1221" s="42"/>
      <c r="W1221" s="42"/>
      <c r="X1221" s="42"/>
      <c r="Y1221" s="42"/>
      <c r="Z1221" s="43"/>
      <c r="AA1221" s="59"/>
    </row>
    <row r="1222" spans="1:27" x14ac:dyDescent="0.2">
      <c r="A1222" s="85"/>
      <c r="B1222" s="44">
        <f t="shared" si="13482"/>
        <v>2</v>
      </c>
      <c r="C1222" s="50">
        <f t="shared" si="13483"/>
        <v>0</v>
      </c>
      <c r="D1222" s="53">
        <f t="shared" si="13484"/>
        <v>10</v>
      </c>
      <c r="E1222" s="45">
        <f t="shared" si="13485"/>
        <v>-1000</v>
      </c>
      <c r="F1222" s="99">
        <f t="shared" ref="F1222" si="13621">O1216</f>
        <v>-109.86707123269258</v>
      </c>
      <c r="G1222" s="99">
        <f t="shared" ref="G1222" si="13622">P1216</f>
        <v>784.90607692539584</v>
      </c>
      <c r="H1222" s="45">
        <f t="shared" si="13488"/>
        <v>300</v>
      </c>
      <c r="I1222" s="45">
        <f t="shared" ref="I1222" si="13623">O1212</f>
        <v>90.420807466473292</v>
      </c>
      <c r="J1222" s="45">
        <f t="shared" ref="J1222" si="13624">P1212</f>
        <v>-1443.7021784806288</v>
      </c>
      <c r="K1222" s="40">
        <f t="shared" ref="K1222" si="13625">Z1216</f>
        <v>-3.4310165354876649</v>
      </c>
      <c r="L1222" s="52">
        <f t="shared" ref="L1222" si="13626">AA1216</f>
        <v>10.674268742883589</v>
      </c>
      <c r="M1222" s="58">
        <f t="shared" ref="M1222" si="13627">K1222*$Q$2</f>
        <v>-1.7155082677438325</v>
      </c>
      <c r="N1222" s="42">
        <f t="shared" ref="N1222" si="13628">L1222*$Q$2</f>
        <v>5.3371343714417945</v>
      </c>
      <c r="O1222" s="43">
        <f t="shared" ref="O1222" si="13629">F1222+M1222</f>
        <v>-111.58257950043641</v>
      </c>
      <c r="P1222" s="59">
        <f t="shared" ref="P1222" si="13630">G1222+N1222</f>
        <v>790.24321129683767</v>
      </c>
      <c r="Q1222" s="58">
        <f t="shared" si="13436"/>
        <v>-5.9918391265927039E-2</v>
      </c>
      <c r="R1222" s="42">
        <f t="shared" si="13437"/>
        <v>5.3633267508570335E-3</v>
      </c>
      <c r="S1222" s="42">
        <f t="shared" si="13438"/>
        <v>-5.9677871427022786E-2</v>
      </c>
      <c r="T1222" s="42">
        <f t="shared" ref="T1222" si="13631">R1222+R1223</f>
        <v>-0.12901067521383774</v>
      </c>
      <c r="U1222" s="42">
        <f t="shared" ref="U1222" si="13632">S1222+S1223</f>
        <v>-0.44101604587442345</v>
      </c>
      <c r="V1222" s="42">
        <f t="shared" ref="V1222" si="13633">T1222/D1222</f>
        <v>-1.2901067521383775E-2</v>
      </c>
      <c r="W1222" s="42">
        <f t="shared" ref="W1222" si="13634">U1222/D1222</f>
        <v>-4.4101604587442347E-2</v>
      </c>
      <c r="X1222" s="42">
        <f t="shared" ref="X1222" si="13635">V1222*$Q$2</f>
        <v>-6.4505337606918876E-3</v>
      </c>
      <c r="Y1222" s="42">
        <f t="shared" ref="Y1222" si="13636">W1222*$Q$2</f>
        <v>-2.2050802293721174E-2</v>
      </c>
      <c r="Z1222" s="43">
        <f t="shared" ref="Z1222" si="13637">K1222+X1222</f>
        <v>-3.4374670692483567</v>
      </c>
      <c r="AA1222" s="59">
        <f t="shared" ref="AA1222" si="13638">L1222+Y1222</f>
        <v>10.652217940589868</v>
      </c>
    </row>
    <row r="1223" spans="1:27" ht="16" thickBot="1" x14ac:dyDescent="0.25">
      <c r="A1223" s="85"/>
      <c r="B1223" s="44">
        <f t="shared" si="13482"/>
        <v>2</v>
      </c>
      <c r="C1223" s="50">
        <f t="shared" si="13505"/>
        <v>1</v>
      </c>
      <c r="D1223" s="54">
        <f t="shared" si="13484"/>
        <v>10</v>
      </c>
      <c r="E1223" s="55">
        <f t="shared" si="13485"/>
        <v>-1000</v>
      </c>
      <c r="F1223" s="100">
        <f t="shared" ref="F1223" si="13639">O1216</f>
        <v>-109.86707123269258</v>
      </c>
      <c r="G1223" s="100">
        <f t="shared" ref="G1223" si="13640">P1216</f>
        <v>784.90607692539584</v>
      </c>
      <c r="H1223" s="56">
        <f t="shared" si="13508"/>
        <v>300</v>
      </c>
      <c r="I1223" s="56">
        <f t="shared" ref="I1223" si="13641">O1214</f>
        <v>-396.14444166848125</v>
      </c>
      <c r="J1223" s="56">
        <f t="shared" ref="J1223" si="13642">P1214</f>
        <v>-27.51662561693561</v>
      </c>
      <c r="K1223" s="56"/>
      <c r="L1223" s="57"/>
      <c r="M1223" s="60"/>
      <c r="N1223" s="61"/>
      <c r="O1223" s="62"/>
      <c r="P1223" s="63"/>
      <c r="Q1223" s="60">
        <f t="shared" si="13436"/>
        <v>-0.4043206347626645</v>
      </c>
      <c r="R1223" s="61">
        <f t="shared" si="13437"/>
        <v>-0.13437400196469479</v>
      </c>
      <c r="S1223" s="61">
        <f t="shared" si="13438"/>
        <v>-0.38133817444740065</v>
      </c>
      <c r="T1223" s="61"/>
      <c r="U1223" s="61"/>
      <c r="V1223" s="61"/>
      <c r="W1223" s="61"/>
      <c r="X1223" s="61"/>
      <c r="Y1223" s="61"/>
      <c r="Z1223" s="62"/>
      <c r="AA1223" s="63"/>
    </row>
    <row r="1224" spans="1:27" x14ac:dyDescent="0.2">
      <c r="A1224" s="85">
        <v>202</v>
      </c>
      <c r="B1224" s="44">
        <f t="shared" si="13423"/>
        <v>0</v>
      </c>
      <c r="C1224" s="50">
        <f t="shared" si="13505"/>
        <v>1</v>
      </c>
      <c r="D1224" s="53">
        <f t="shared" si="13424"/>
        <v>5</v>
      </c>
      <c r="E1224" s="45">
        <f t="shared" si="13425"/>
        <v>300</v>
      </c>
      <c r="F1224" s="99">
        <f t="shared" ref="F1224" si="13643">O1218</f>
        <v>91.292816480325172</v>
      </c>
      <c r="G1224" s="99">
        <f t="shared" ref="G1224" si="13644">P1218</f>
        <v>-1450.1844791180654</v>
      </c>
      <c r="H1224" s="45">
        <f t="shared" si="13508"/>
        <v>300</v>
      </c>
      <c r="I1224" s="45">
        <f t="shared" ref="I1224" si="13645">O1220</f>
        <v>-403.54609579908828</v>
      </c>
      <c r="J1224" s="45">
        <f t="shared" ref="J1224" si="13646">P1220</f>
        <v>-25.169905792680705</v>
      </c>
      <c r="K1224" s="40">
        <f t="shared" ref="K1224" si="13647">Z1218</f>
        <v>1.7447858677196364</v>
      </c>
      <c r="L1224" s="52">
        <f t="shared" ref="L1224" si="13648">AA1218</f>
        <v>-12.962429382580327</v>
      </c>
      <c r="M1224" s="58">
        <f t="shared" ref="M1224" si="13649">K1224*$Q$2</f>
        <v>0.8723929338598182</v>
      </c>
      <c r="N1224" s="42">
        <f t="shared" ref="N1224" si="13650">L1224*$Q$2</f>
        <v>-6.4812146912901634</v>
      </c>
      <c r="O1224" s="43">
        <f t="shared" ref="O1224" si="13651">F1224+M1224</f>
        <v>92.165209414184986</v>
      </c>
      <c r="P1224" s="59">
        <f t="shared" ref="P1224" si="13652">G1224+N1224</f>
        <v>-1456.6656938093556</v>
      </c>
      <c r="Q1224" s="58">
        <f t="shared" si="13436"/>
        <v>3.9551189218855164E-2</v>
      </c>
      <c r="R1224" s="42">
        <f t="shared" si="13437"/>
        <v>1.2974239433328807E-2</v>
      </c>
      <c r="S1224" s="42">
        <f t="shared" si="13438"/>
        <v>-3.7362624101531475E-2</v>
      </c>
      <c r="T1224" s="42">
        <f t="shared" ref="T1224" si="13653">R1224+R1225</f>
        <v>7.628127993076818E-3</v>
      </c>
      <c r="U1224" s="42">
        <f t="shared" ref="U1224" si="13654">S1224+S1225</f>
        <v>2.1676452810093005E-2</v>
      </c>
      <c r="V1224" s="42">
        <f t="shared" ref="V1224" si="13655">T1224/D1224</f>
        <v>1.5256255986153635E-3</v>
      </c>
      <c r="W1224" s="42">
        <f t="shared" ref="W1224" si="13656">U1224/D1224</f>
        <v>4.3352905620186013E-3</v>
      </c>
      <c r="X1224" s="42">
        <f t="shared" ref="X1224" si="13657">V1224*$Q$2</f>
        <v>7.6281279930768176E-4</v>
      </c>
      <c r="Y1224" s="42">
        <f t="shared" ref="Y1224" si="13658">W1224*$Q$2</f>
        <v>2.1676452810093006E-3</v>
      </c>
      <c r="Z1224" s="43">
        <f t="shared" ref="Z1224" si="13659">K1224+X1224</f>
        <v>1.7455486805189442</v>
      </c>
      <c r="AA1224" s="59">
        <f t="shared" ref="AA1224" si="13660">L1224+Y1224</f>
        <v>-12.960261737299318</v>
      </c>
    </row>
    <row r="1225" spans="1:27" x14ac:dyDescent="0.2">
      <c r="A1225" s="85"/>
      <c r="B1225" s="44">
        <f t="shared" si="13423"/>
        <v>0</v>
      </c>
      <c r="C1225" s="50">
        <f t="shared" si="13447"/>
        <v>2</v>
      </c>
      <c r="D1225" s="53">
        <f t="shared" si="13424"/>
        <v>5</v>
      </c>
      <c r="E1225" s="45">
        <f t="shared" si="13425"/>
        <v>300</v>
      </c>
      <c r="F1225" s="99">
        <f t="shared" ref="F1225" si="13661">O1218</f>
        <v>91.292816480325172</v>
      </c>
      <c r="G1225" s="99">
        <f t="shared" ref="G1225" si="13662">P1218</f>
        <v>-1450.1844791180654</v>
      </c>
      <c r="H1225" s="46">
        <f t="shared" si="13450"/>
        <v>-1000</v>
      </c>
      <c r="I1225" s="45">
        <f t="shared" ref="I1225" si="13663">O1222</f>
        <v>-111.58257950043641</v>
      </c>
      <c r="J1225" s="45">
        <f t="shared" ref="J1225" si="13664">P1222</f>
        <v>790.24321129683767</v>
      </c>
      <c r="K1225" s="40"/>
      <c r="L1225" s="52"/>
      <c r="M1225" s="58"/>
      <c r="N1225" s="42"/>
      <c r="O1225" s="43"/>
      <c r="P1225" s="59"/>
      <c r="Q1225" s="58">
        <f t="shared" si="13436"/>
        <v>-5.9280633516421731E-2</v>
      </c>
      <c r="R1225" s="42">
        <f t="shared" si="13437"/>
        <v>-5.3461114402519891E-3</v>
      </c>
      <c r="S1225" s="42">
        <f t="shared" si="13438"/>
        <v>5.903907691162448E-2</v>
      </c>
      <c r="T1225" s="42"/>
      <c r="U1225" s="42"/>
      <c r="V1225" s="42"/>
      <c r="W1225" s="42"/>
      <c r="X1225" s="42"/>
      <c r="Y1225" s="42"/>
      <c r="Z1225" s="43"/>
      <c r="AA1225" s="59"/>
    </row>
    <row r="1226" spans="1:27" x14ac:dyDescent="0.2">
      <c r="A1226" s="85"/>
      <c r="B1226" s="44">
        <f t="shared" si="13453"/>
        <v>1</v>
      </c>
      <c r="C1226" s="50">
        <f t="shared" si="13454"/>
        <v>0</v>
      </c>
      <c r="D1226" s="53">
        <f t="shared" si="13455"/>
        <v>3</v>
      </c>
      <c r="E1226" s="45">
        <f t="shared" si="13456"/>
        <v>300</v>
      </c>
      <c r="F1226" s="99">
        <f t="shared" ref="F1226" si="13665">O1220</f>
        <v>-403.54609579908828</v>
      </c>
      <c r="G1226" s="99">
        <f t="shared" ref="G1226" si="13666">P1220</f>
        <v>-25.169905792680705</v>
      </c>
      <c r="H1226" s="45">
        <f t="shared" si="13459"/>
        <v>300</v>
      </c>
      <c r="I1226" s="45">
        <f t="shared" ref="I1226" si="13667">O1218</f>
        <v>91.292816480325172</v>
      </c>
      <c r="J1226" s="45">
        <f t="shared" ref="J1226" si="13668">P1218</f>
        <v>-1450.1844791180654</v>
      </c>
      <c r="K1226" s="40">
        <f t="shared" ref="K1226" si="13669">Z1220</f>
        <v>-14.783086215371563</v>
      </c>
      <c r="L1226" s="52">
        <f t="shared" ref="L1226" si="13670">AA1220</f>
        <v>4.7633225023343417</v>
      </c>
      <c r="M1226" s="58">
        <f t="shared" ref="M1226" si="13671">K1226*$Q$2</f>
        <v>-7.3915431076857816</v>
      </c>
      <c r="N1226" s="42">
        <f t="shared" ref="N1226" si="13672">L1226*$Q$2</f>
        <v>2.3816612511671709</v>
      </c>
      <c r="O1226" s="43">
        <f t="shared" ref="O1226" si="13673">F1226+M1226</f>
        <v>-410.93763890677405</v>
      </c>
      <c r="P1226" s="59">
        <f t="shared" ref="P1226" si="13674">G1226+N1226</f>
        <v>-22.788244541513535</v>
      </c>
      <c r="Q1226" s="58">
        <f t="shared" si="13436"/>
        <v>3.9551189218855164E-2</v>
      </c>
      <c r="R1226" s="42">
        <f t="shared" si="13437"/>
        <v>-1.2974239433328807E-2</v>
      </c>
      <c r="S1226" s="42">
        <f t="shared" si="13438"/>
        <v>3.7362624101531475E-2</v>
      </c>
      <c r="T1226" s="42">
        <f t="shared" ref="T1226" si="13675">R1226+R1227</f>
        <v>0.12183984655566994</v>
      </c>
      <c r="U1226" s="42">
        <f t="shared" ref="U1226" si="13676">S1226+S1227</f>
        <v>0.41387944194741727</v>
      </c>
      <c r="V1226" s="42">
        <f t="shared" ref="V1226" si="13677">T1226/D1226</f>
        <v>4.0613282185223316E-2</v>
      </c>
      <c r="W1226" s="42">
        <f t="shared" ref="W1226" si="13678">U1226/D1226</f>
        <v>0.13795981398247242</v>
      </c>
      <c r="X1226" s="42">
        <f t="shared" ref="X1226" si="13679">V1226*$Q$2</f>
        <v>2.0306641092611658E-2</v>
      </c>
      <c r="Y1226" s="42">
        <f t="shared" ref="Y1226" si="13680">W1226*$Q$2</f>
        <v>6.8979906991236212E-2</v>
      </c>
      <c r="Z1226" s="43">
        <f t="shared" ref="Z1226" si="13681">K1226+X1226</f>
        <v>-14.762779574278952</v>
      </c>
      <c r="AA1226" s="59">
        <f t="shared" ref="AA1226" si="13682">L1226+Y1226</f>
        <v>4.8323024093255782</v>
      </c>
    </row>
    <row r="1227" spans="1:27" x14ac:dyDescent="0.2">
      <c r="A1227" s="85"/>
      <c r="B1227" s="44">
        <f t="shared" si="13453"/>
        <v>1</v>
      </c>
      <c r="C1227" s="50">
        <f t="shared" si="13476"/>
        <v>2</v>
      </c>
      <c r="D1227" s="53">
        <f t="shared" si="13455"/>
        <v>3</v>
      </c>
      <c r="E1227" s="45">
        <f t="shared" si="13456"/>
        <v>300</v>
      </c>
      <c r="F1227" s="99">
        <f t="shared" ref="F1227" si="13683">O1220</f>
        <v>-403.54609579908828</v>
      </c>
      <c r="G1227" s="99">
        <f t="shared" ref="G1227" si="13684">P1220</f>
        <v>-25.169905792680705</v>
      </c>
      <c r="H1227" s="45">
        <f t="shared" si="13479"/>
        <v>-1000</v>
      </c>
      <c r="I1227" s="45">
        <f t="shared" ref="I1227" si="13685">O1222</f>
        <v>-111.58257950043641</v>
      </c>
      <c r="J1227" s="45">
        <f t="shared" ref="J1227" si="13686">P1222</f>
        <v>790.24321129683767</v>
      </c>
      <c r="K1227" s="40"/>
      <c r="L1227" s="52"/>
      <c r="M1227" s="58"/>
      <c r="N1227" s="42"/>
      <c r="O1227" s="43"/>
      <c r="P1227" s="59"/>
      <c r="Q1227" s="58">
        <f t="shared" si="13436"/>
        <v>-0.39992468278644805</v>
      </c>
      <c r="R1227" s="42">
        <f t="shared" si="13437"/>
        <v>0.13481408598899874</v>
      </c>
      <c r="S1227" s="42">
        <f t="shared" si="13438"/>
        <v>0.37651681784588581</v>
      </c>
      <c r="T1227" s="42"/>
      <c r="U1227" s="42"/>
      <c r="V1227" s="42"/>
      <c r="W1227" s="42"/>
      <c r="X1227" s="42"/>
      <c r="Y1227" s="42"/>
      <c r="Z1227" s="43"/>
      <c r="AA1227" s="59"/>
    </row>
    <row r="1228" spans="1:27" x14ac:dyDescent="0.2">
      <c r="A1228" s="85"/>
      <c r="B1228" s="44">
        <f t="shared" si="13482"/>
        <v>2</v>
      </c>
      <c r="C1228" s="50">
        <f t="shared" si="13483"/>
        <v>0</v>
      </c>
      <c r="D1228" s="53">
        <f t="shared" si="13484"/>
        <v>10</v>
      </c>
      <c r="E1228" s="45">
        <f t="shared" si="13485"/>
        <v>-1000</v>
      </c>
      <c r="F1228" s="99">
        <f t="shared" ref="F1228" si="13687">O1222</f>
        <v>-111.58257950043641</v>
      </c>
      <c r="G1228" s="99">
        <f t="shared" ref="G1228" si="13688">P1222</f>
        <v>790.24321129683767</v>
      </c>
      <c r="H1228" s="45">
        <f t="shared" si="13488"/>
        <v>300</v>
      </c>
      <c r="I1228" s="45">
        <f t="shared" ref="I1228" si="13689">O1218</f>
        <v>91.292816480325172</v>
      </c>
      <c r="J1228" s="45">
        <f t="shared" ref="J1228" si="13690">P1218</f>
        <v>-1450.1844791180654</v>
      </c>
      <c r="K1228" s="40">
        <f t="shared" ref="K1228" si="13691">Z1222</f>
        <v>-3.4374670692483567</v>
      </c>
      <c r="L1228" s="52">
        <f t="shared" ref="L1228" si="13692">AA1222</f>
        <v>10.652217940589868</v>
      </c>
      <c r="M1228" s="58">
        <f t="shared" ref="M1228" si="13693">K1228*$Q$2</f>
        <v>-1.7187335346241783</v>
      </c>
      <c r="N1228" s="42">
        <f t="shared" ref="N1228" si="13694">L1228*$Q$2</f>
        <v>5.3261089702949338</v>
      </c>
      <c r="O1228" s="43">
        <f t="shared" ref="O1228" si="13695">F1228+M1228</f>
        <v>-113.30131303506059</v>
      </c>
      <c r="P1228" s="59">
        <f t="shared" ref="P1228" si="13696">G1228+N1228</f>
        <v>795.56932026713264</v>
      </c>
      <c r="Q1228" s="58">
        <f t="shared" si="13436"/>
        <v>-5.9280633516421731E-2</v>
      </c>
      <c r="R1228" s="42">
        <f t="shared" si="13437"/>
        <v>5.3461114402519891E-3</v>
      </c>
      <c r="S1228" s="42">
        <f t="shared" si="13438"/>
        <v>-5.903907691162448E-2</v>
      </c>
      <c r="T1228" s="42">
        <f t="shared" ref="T1228" si="13697">R1228+R1229</f>
        <v>-0.12946797454874676</v>
      </c>
      <c r="U1228" s="42">
        <f t="shared" ref="U1228" si="13698">S1228+S1229</f>
        <v>-0.43555589475751028</v>
      </c>
      <c r="V1228" s="42">
        <f t="shared" ref="V1228" si="13699">T1228/D1228</f>
        <v>-1.2946797454874676E-2</v>
      </c>
      <c r="W1228" s="42">
        <f t="shared" ref="W1228" si="13700">U1228/D1228</f>
        <v>-4.3555589475751028E-2</v>
      </c>
      <c r="X1228" s="42">
        <f t="shared" ref="X1228" si="13701">V1228*$Q$2</f>
        <v>-6.4733987274373378E-3</v>
      </c>
      <c r="Y1228" s="42">
        <f t="shared" ref="Y1228" si="13702">W1228*$Q$2</f>
        <v>-2.1777794737875514E-2</v>
      </c>
      <c r="Z1228" s="43">
        <f t="shared" ref="Z1228" si="13703">K1228+X1228</f>
        <v>-3.4439404679757941</v>
      </c>
      <c r="AA1228" s="59">
        <f t="shared" ref="AA1228" si="13704">L1228+Y1228</f>
        <v>10.630440145851992</v>
      </c>
    </row>
    <row r="1229" spans="1:27" ht="16" thickBot="1" x14ac:dyDescent="0.25">
      <c r="A1229" s="85"/>
      <c r="B1229" s="44">
        <f t="shared" si="13482"/>
        <v>2</v>
      </c>
      <c r="C1229" s="50">
        <f t="shared" si="13505"/>
        <v>1</v>
      </c>
      <c r="D1229" s="54">
        <f t="shared" si="13484"/>
        <v>10</v>
      </c>
      <c r="E1229" s="55">
        <f t="shared" si="13485"/>
        <v>-1000</v>
      </c>
      <c r="F1229" s="100">
        <f t="shared" ref="F1229" si="13705">O1222</f>
        <v>-111.58257950043641</v>
      </c>
      <c r="G1229" s="100">
        <f t="shared" ref="G1229" si="13706">P1222</f>
        <v>790.24321129683767</v>
      </c>
      <c r="H1229" s="56">
        <f t="shared" si="13508"/>
        <v>300</v>
      </c>
      <c r="I1229" s="56">
        <f t="shared" ref="I1229" si="13707">O1220</f>
        <v>-403.54609579908828</v>
      </c>
      <c r="J1229" s="56">
        <f t="shared" ref="J1229" si="13708">P1220</f>
        <v>-25.169905792680705</v>
      </c>
      <c r="K1229" s="56"/>
      <c r="L1229" s="57"/>
      <c r="M1229" s="60"/>
      <c r="N1229" s="61"/>
      <c r="O1229" s="62"/>
      <c r="P1229" s="63"/>
      <c r="Q1229" s="60">
        <f t="shared" si="13436"/>
        <v>-0.39992468278644805</v>
      </c>
      <c r="R1229" s="61">
        <f t="shared" si="13437"/>
        <v>-0.13481408598899874</v>
      </c>
      <c r="S1229" s="61">
        <f t="shared" si="13438"/>
        <v>-0.37651681784588581</v>
      </c>
      <c r="T1229" s="61"/>
      <c r="U1229" s="61"/>
      <c r="V1229" s="61"/>
      <c r="W1229" s="61"/>
      <c r="X1229" s="61"/>
      <c r="Y1229" s="61"/>
      <c r="Z1229" s="62"/>
      <c r="AA1229" s="63"/>
    </row>
    <row r="1230" spans="1:27" x14ac:dyDescent="0.2">
      <c r="A1230" s="85">
        <v>203</v>
      </c>
      <c r="B1230" s="44">
        <f t="shared" si="13423"/>
        <v>0</v>
      </c>
      <c r="C1230" s="50">
        <f t="shared" si="13505"/>
        <v>1</v>
      </c>
      <c r="D1230" s="53">
        <f t="shared" si="13424"/>
        <v>5</v>
      </c>
      <c r="E1230" s="45">
        <f t="shared" si="13425"/>
        <v>300</v>
      </c>
      <c r="F1230" s="99">
        <f t="shared" ref="F1230" si="13709">O1224</f>
        <v>92.165209414184986</v>
      </c>
      <c r="G1230" s="99">
        <f t="shared" ref="G1230" si="13710">P1224</f>
        <v>-1456.6656938093556</v>
      </c>
      <c r="H1230" s="45">
        <f t="shared" si="13508"/>
        <v>300</v>
      </c>
      <c r="I1230" s="45">
        <f t="shared" ref="I1230" si="13711">O1226</f>
        <v>-410.93763890677405</v>
      </c>
      <c r="J1230" s="45">
        <f t="shared" ref="J1230" si="13712">P1226</f>
        <v>-22.788244541513535</v>
      </c>
      <c r="K1230" s="40">
        <f t="shared" ref="K1230" si="13713">Z1224</f>
        <v>1.7455486805189442</v>
      </c>
      <c r="L1230" s="52">
        <f t="shared" ref="L1230" si="13714">AA1224</f>
        <v>-12.960261737299318</v>
      </c>
      <c r="M1230" s="58">
        <f t="shared" ref="M1230" si="13715">K1230*$Q$2</f>
        <v>0.87277434025947209</v>
      </c>
      <c r="N1230" s="42">
        <f t="shared" ref="N1230" si="13716">L1230*$Q$2</f>
        <v>-6.4801308686496588</v>
      </c>
      <c r="O1230" s="43">
        <f t="shared" ref="O1230" si="13717">F1230+M1230</f>
        <v>93.037983754444454</v>
      </c>
      <c r="P1230" s="59">
        <f t="shared" ref="P1230" si="13718">G1230+N1230</f>
        <v>-1463.1458246780053</v>
      </c>
      <c r="Q1230" s="58">
        <f t="shared" si="13436"/>
        <v>3.8975937293597537E-2</v>
      </c>
      <c r="R1230" s="42">
        <f t="shared" si="13437"/>
        <v>1.2904178836624768E-2</v>
      </c>
      <c r="S1230" s="42">
        <f t="shared" si="13438"/>
        <v>-3.6777790260792621E-2</v>
      </c>
      <c r="T1230" s="42">
        <f t="shared" ref="T1230" si="13719">R1230+R1231</f>
        <v>7.5754697808373683E-3</v>
      </c>
      <c r="U1230" s="42">
        <f t="shared" ref="U1230" si="13720">S1230+S1231</f>
        <v>2.1633210092004321E-2</v>
      </c>
      <c r="V1230" s="42">
        <f t="shared" ref="V1230" si="13721">T1230/D1230</f>
        <v>1.5150939561674737E-3</v>
      </c>
      <c r="W1230" s="42">
        <f t="shared" ref="W1230" si="13722">U1230/D1230</f>
        <v>4.3266420184008645E-3</v>
      </c>
      <c r="X1230" s="42">
        <f t="shared" ref="X1230" si="13723">V1230*$Q$2</f>
        <v>7.5754697808373683E-4</v>
      </c>
      <c r="Y1230" s="42">
        <f t="shared" ref="Y1230" si="13724">W1230*$Q$2</f>
        <v>2.1633210092004323E-3</v>
      </c>
      <c r="Z1230" s="43">
        <f t="shared" ref="Z1230" si="13725">K1230+X1230</f>
        <v>1.746306227497028</v>
      </c>
      <c r="AA1230" s="59">
        <f t="shared" ref="AA1230" si="13726">L1230+Y1230</f>
        <v>-12.958098416290117</v>
      </c>
    </row>
    <row r="1231" spans="1:27" x14ac:dyDescent="0.2">
      <c r="A1231" s="85"/>
      <c r="B1231" s="44">
        <f t="shared" si="13423"/>
        <v>0</v>
      </c>
      <c r="C1231" s="50">
        <f t="shared" si="13447"/>
        <v>2</v>
      </c>
      <c r="D1231" s="53">
        <f t="shared" si="13424"/>
        <v>5</v>
      </c>
      <c r="E1231" s="45">
        <f t="shared" si="13425"/>
        <v>300</v>
      </c>
      <c r="F1231" s="99">
        <f t="shared" ref="F1231" si="13727">O1224</f>
        <v>92.165209414184986</v>
      </c>
      <c r="G1231" s="99">
        <f t="shared" ref="G1231" si="13728">P1224</f>
        <v>-1456.6656938093556</v>
      </c>
      <c r="H1231" s="46">
        <f t="shared" si="13450"/>
        <v>-1000</v>
      </c>
      <c r="I1231" s="45">
        <f t="shared" ref="I1231" si="13729">O1228</f>
        <v>-113.30131303506059</v>
      </c>
      <c r="J1231" s="45">
        <f t="shared" ref="J1231" si="13730">P1228</f>
        <v>795.56932026713264</v>
      </c>
      <c r="K1231" s="40"/>
      <c r="L1231" s="52"/>
      <c r="M1231" s="58"/>
      <c r="N1231" s="42"/>
      <c r="O1231" s="43"/>
      <c r="P1231" s="59"/>
      <c r="Q1231" s="58">
        <f t="shared" si="13436"/>
        <v>-5.8653560014850545E-2</v>
      </c>
      <c r="R1231" s="42">
        <f t="shared" si="13437"/>
        <v>-5.3287090557873999E-3</v>
      </c>
      <c r="S1231" s="42">
        <f t="shared" si="13438"/>
        <v>5.8411000352796942E-2</v>
      </c>
      <c r="T1231" s="42"/>
      <c r="U1231" s="42"/>
      <c r="V1231" s="42"/>
      <c r="W1231" s="42"/>
      <c r="X1231" s="42"/>
      <c r="Y1231" s="42"/>
      <c r="Z1231" s="43"/>
      <c r="AA1231" s="59"/>
    </row>
    <row r="1232" spans="1:27" x14ac:dyDescent="0.2">
      <c r="A1232" s="85"/>
      <c r="B1232" s="44">
        <f t="shared" si="13453"/>
        <v>1</v>
      </c>
      <c r="C1232" s="50">
        <f t="shared" si="13454"/>
        <v>0</v>
      </c>
      <c r="D1232" s="53">
        <f t="shared" si="13455"/>
        <v>3</v>
      </c>
      <c r="E1232" s="45">
        <f t="shared" si="13456"/>
        <v>300</v>
      </c>
      <c r="F1232" s="99">
        <f t="shared" ref="F1232" si="13731">O1226</f>
        <v>-410.93763890677405</v>
      </c>
      <c r="G1232" s="99">
        <f t="shared" ref="G1232" si="13732">P1226</f>
        <v>-22.788244541513535</v>
      </c>
      <c r="H1232" s="45">
        <f t="shared" si="13459"/>
        <v>300</v>
      </c>
      <c r="I1232" s="45">
        <f t="shared" ref="I1232" si="13733">O1224</f>
        <v>92.165209414184986</v>
      </c>
      <c r="J1232" s="45">
        <f t="shared" ref="J1232" si="13734">P1224</f>
        <v>-1456.6656938093556</v>
      </c>
      <c r="K1232" s="40">
        <f t="shared" ref="K1232" si="13735">Z1226</f>
        <v>-14.762779574278952</v>
      </c>
      <c r="L1232" s="52">
        <f t="shared" ref="L1232" si="13736">AA1226</f>
        <v>4.8323024093255782</v>
      </c>
      <c r="M1232" s="58">
        <f t="shared" ref="M1232" si="13737">K1232*$Q$2</f>
        <v>-7.3813897871394758</v>
      </c>
      <c r="N1232" s="42">
        <f t="shared" ref="N1232" si="13738">L1232*$Q$2</f>
        <v>2.4161512046627891</v>
      </c>
      <c r="O1232" s="43">
        <f t="shared" ref="O1232" si="13739">F1232+M1232</f>
        <v>-418.31902869391354</v>
      </c>
      <c r="P1232" s="59">
        <f t="shared" ref="P1232" si="13740">G1232+N1232</f>
        <v>-20.372093336850746</v>
      </c>
      <c r="Q1232" s="58">
        <f t="shared" si="13436"/>
        <v>3.8975937293597537E-2</v>
      </c>
      <c r="R1232" s="42">
        <f t="shared" si="13437"/>
        <v>-1.2904178836624768E-2</v>
      </c>
      <c r="S1232" s="42">
        <f t="shared" si="13438"/>
        <v>3.6777790260792621E-2</v>
      </c>
      <c r="T1232" s="42">
        <f t="shared" ref="T1232" si="13741">R1232+R1233</f>
        <v>0.1223182162766895</v>
      </c>
      <c r="U1232" s="42">
        <f t="shared" ref="U1232" si="13742">S1232+S1233</f>
        <v>0.4085747127245547</v>
      </c>
      <c r="V1232" s="42">
        <f t="shared" ref="V1232" si="13743">T1232/D1232</f>
        <v>4.0772738758896497E-2</v>
      </c>
      <c r="W1232" s="42">
        <f t="shared" ref="W1232" si="13744">U1232/D1232</f>
        <v>0.1361915709081849</v>
      </c>
      <c r="X1232" s="42">
        <f t="shared" ref="X1232" si="13745">V1232*$Q$2</f>
        <v>2.0386369379448249E-2</v>
      </c>
      <c r="Y1232" s="42">
        <f t="shared" ref="Y1232" si="13746">W1232*$Q$2</f>
        <v>6.809578545409245E-2</v>
      </c>
      <c r="Z1232" s="43">
        <f t="shared" ref="Z1232" si="13747">K1232+X1232</f>
        <v>-14.742393204899503</v>
      </c>
      <c r="AA1232" s="59">
        <f t="shared" ref="AA1232" si="13748">L1232+Y1232</f>
        <v>4.9003981947796706</v>
      </c>
    </row>
    <row r="1233" spans="1:27" x14ac:dyDescent="0.2">
      <c r="A1233" s="85"/>
      <c r="B1233" s="44">
        <f t="shared" si="13453"/>
        <v>1</v>
      </c>
      <c r="C1233" s="50">
        <f t="shared" si="13476"/>
        <v>2</v>
      </c>
      <c r="D1233" s="53">
        <f t="shared" si="13455"/>
        <v>3</v>
      </c>
      <c r="E1233" s="45">
        <f t="shared" si="13456"/>
        <v>300</v>
      </c>
      <c r="F1233" s="99">
        <f t="shared" ref="F1233" si="13749">O1226</f>
        <v>-410.93763890677405</v>
      </c>
      <c r="G1233" s="99">
        <f t="shared" ref="G1233" si="13750">P1226</f>
        <v>-22.788244541513535</v>
      </c>
      <c r="H1233" s="45">
        <f t="shared" si="13479"/>
        <v>-1000</v>
      </c>
      <c r="I1233" s="45">
        <f t="shared" ref="I1233" si="13751">O1228</f>
        <v>-113.30131303506059</v>
      </c>
      <c r="J1233" s="45">
        <f t="shared" ref="J1233" si="13752">P1228</f>
        <v>795.56932026713264</v>
      </c>
      <c r="K1233" s="40"/>
      <c r="L1233" s="52"/>
      <c r="M1233" s="58"/>
      <c r="N1233" s="42"/>
      <c r="O1233" s="43"/>
      <c r="P1233" s="59"/>
      <c r="Q1233" s="58">
        <f t="shared" si="13436"/>
        <v>-0.39562361872581114</v>
      </c>
      <c r="R1233" s="42">
        <f t="shared" si="13437"/>
        <v>0.13522239511331427</v>
      </c>
      <c r="S1233" s="42">
        <f t="shared" si="13438"/>
        <v>0.37179692246376206</v>
      </c>
      <c r="T1233" s="42"/>
      <c r="U1233" s="42"/>
      <c r="V1233" s="42"/>
      <c r="W1233" s="42"/>
      <c r="X1233" s="42"/>
      <c r="Y1233" s="42"/>
      <c r="Z1233" s="43"/>
      <c r="AA1233" s="59"/>
    </row>
    <row r="1234" spans="1:27" x14ac:dyDescent="0.2">
      <c r="A1234" s="85"/>
      <c r="B1234" s="44">
        <f t="shared" si="13482"/>
        <v>2</v>
      </c>
      <c r="C1234" s="50">
        <f t="shared" si="13483"/>
        <v>0</v>
      </c>
      <c r="D1234" s="53">
        <f t="shared" si="13484"/>
        <v>10</v>
      </c>
      <c r="E1234" s="45">
        <f t="shared" si="13485"/>
        <v>-1000</v>
      </c>
      <c r="F1234" s="99">
        <f t="shared" ref="F1234" si="13753">O1228</f>
        <v>-113.30131303506059</v>
      </c>
      <c r="G1234" s="99">
        <f t="shared" ref="G1234" si="13754">P1228</f>
        <v>795.56932026713264</v>
      </c>
      <c r="H1234" s="45">
        <f t="shared" si="13488"/>
        <v>300</v>
      </c>
      <c r="I1234" s="45">
        <f t="shared" ref="I1234" si="13755">O1224</f>
        <v>92.165209414184986</v>
      </c>
      <c r="J1234" s="45">
        <f t="shared" ref="J1234" si="13756">P1224</f>
        <v>-1456.6656938093556</v>
      </c>
      <c r="K1234" s="40">
        <f t="shared" ref="K1234" si="13757">Z1228</f>
        <v>-3.4439404679757941</v>
      </c>
      <c r="L1234" s="52">
        <f t="shared" ref="L1234" si="13758">AA1228</f>
        <v>10.630440145851992</v>
      </c>
      <c r="M1234" s="58">
        <f t="shared" ref="M1234" si="13759">K1234*$Q$2</f>
        <v>-1.7219702339878971</v>
      </c>
      <c r="N1234" s="42">
        <f t="shared" ref="N1234" si="13760">L1234*$Q$2</f>
        <v>5.315220072925996</v>
      </c>
      <c r="O1234" s="43">
        <f t="shared" ref="O1234" si="13761">F1234+M1234</f>
        <v>-115.02328326904849</v>
      </c>
      <c r="P1234" s="59">
        <f t="shared" ref="P1234" si="13762">G1234+N1234</f>
        <v>800.88454034005861</v>
      </c>
      <c r="Q1234" s="58">
        <f t="shared" si="13436"/>
        <v>-5.8653560014850545E-2</v>
      </c>
      <c r="R1234" s="42">
        <f t="shared" si="13437"/>
        <v>5.3287090557873999E-3</v>
      </c>
      <c r="S1234" s="42">
        <f t="shared" si="13438"/>
        <v>-5.8411000352796942E-2</v>
      </c>
      <c r="T1234" s="42">
        <f t="shared" ref="T1234" si="13763">R1234+R1235</f>
        <v>-0.12989368605752688</v>
      </c>
      <c r="U1234" s="42">
        <f t="shared" ref="U1234" si="13764">S1234+S1235</f>
        <v>-0.43020792281655901</v>
      </c>
      <c r="V1234" s="42">
        <f t="shared" ref="V1234" si="13765">T1234/D1234</f>
        <v>-1.2989368605752689E-2</v>
      </c>
      <c r="W1234" s="42">
        <f t="shared" ref="W1234" si="13766">U1234/D1234</f>
        <v>-4.3020792281655902E-2</v>
      </c>
      <c r="X1234" s="42">
        <f t="shared" ref="X1234" si="13767">V1234*$Q$2</f>
        <v>-6.4946843028763444E-3</v>
      </c>
      <c r="Y1234" s="42">
        <f t="shared" ref="Y1234" si="13768">W1234*$Q$2</f>
        <v>-2.1510396140827951E-2</v>
      </c>
      <c r="Z1234" s="43">
        <f t="shared" ref="Z1234" si="13769">K1234+X1234</f>
        <v>-3.4504351522786703</v>
      </c>
      <c r="AA1234" s="59">
        <f t="shared" ref="AA1234" si="13770">L1234+Y1234</f>
        <v>10.608929749711164</v>
      </c>
    </row>
    <row r="1235" spans="1:27" ht="16" thickBot="1" x14ac:dyDescent="0.25">
      <c r="A1235" s="85"/>
      <c r="B1235" s="44">
        <f t="shared" si="13482"/>
        <v>2</v>
      </c>
      <c r="C1235" s="50">
        <f t="shared" si="13505"/>
        <v>1</v>
      </c>
      <c r="D1235" s="54">
        <f t="shared" si="13484"/>
        <v>10</v>
      </c>
      <c r="E1235" s="55">
        <f t="shared" si="13485"/>
        <v>-1000</v>
      </c>
      <c r="F1235" s="100">
        <f t="shared" ref="F1235" si="13771">O1228</f>
        <v>-113.30131303506059</v>
      </c>
      <c r="G1235" s="100">
        <f t="shared" ref="G1235" si="13772">P1228</f>
        <v>795.56932026713264</v>
      </c>
      <c r="H1235" s="56">
        <f t="shared" si="13508"/>
        <v>300</v>
      </c>
      <c r="I1235" s="56">
        <f t="shared" ref="I1235" si="13773">O1226</f>
        <v>-410.93763890677405</v>
      </c>
      <c r="J1235" s="56">
        <f t="shared" ref="J1235" si="13774">P1226</f>
        <v>-22.788244541513535</v>
      </c>
      <c r="K1235" s="56"/>
      <c r="L1235" s="57"/>
      <c r="M1235" s="60"/>
      <c r="N1235" s="61"/>
      <c r="O1235" s="62"/>
      <c r="P1235" s="63"/>
      <c r="Q1235" s="60">
        <f t="shared" si="13436"/>
        <v>-0.39562361872581114</v>
      </c>
      <c r="R1235" s="61">
        <f t="shared" si="13437"/>
        <v>-0.13522239511331427</v>
      </c>
      <c r="S1235" s="61">
        <f t="shared" si="13438"/>
        <v>-0.37179692246376206</v>
      </c>
      <c r="T1235" s="61"/>
      <c r="U1235" s="61"/>
      <c r="V1235" s="61"/>
      <c r="W1235" s="61"/>
      <c r="X1235" s="61"/>
      <c r="Y1235" s="61"/>
      <c r="Z1235" s="62"/>
      <c r="AA1235" s="63"/>
    </row>
    <row r="1236" spans="1:27" x14ac:dyDescent="0.2">
      <c r="A1236" s="85">
        <v>204</v>
      </c>
      <c r="B1236" s="44">
        <f t="shared" si="13423"/>
        <v>0</v>
      </c>
      <c r="C1236" s="50">
        <f t="shared" si="13505"/>
        <v>1</v>
      </c>
      <c r="D1236" s="53">
        <f t="shared" si="13424"/>
        <v>5</v>
      </c>
      <c r="E1236" s="45">
        <f t="shared" si="13425"/>
        <v>300</v>
      </c>
      <c r="F1236" s="99">
        <f t="shared" ref="F1236" si="13775">O1230</f>
        <v>93.037983754444454</v>
      </c>
      <c r="G1236" s="99">
        <f t="shared" ref="G1236" si="13776">P1230</f>
        <v>-1463.1458246780053</v>
      </c>
      <c r="H1236" s="45">
        <f t="shared" si="13508"/>
        <v>300</v>
      </c>
      <c r="I1236" s="45">
        <f t="shared" ref="I1236" si="13777">O1232</f>
        <v>-418.31902869391354</v>
      </c>
      <c r="J1236" s="45">
        <f t="shared" ref="J1236" si="13778">P1232</f>
        <v>-20.372093336850746</v>
      </c>
      <c r="K1236" s="40">
        <f t="shared" ref="K1236" si="13779">Z1230</f>
        <v>1.746306227497028</v>
      </c>
      <c r="L1236" s="52">
        <f t="shared" ref="L1236" si="13780">AA1230</f>
        <v>-12.958098416290117</v>
      </c>
      <c r="M1236" s="58">
        <f t="shared" ref="M1236" si="13781">K1236*$Q$2</f>
        <v>0.87315311374851401</v>
      </c>
      <c r="N1236" s="42">
        <f t="shared" ref="N1236" si="13782">L1236*$Q$2</f>
        <v>-6.4790492081450584</v>
      </c>
      <c r="O1236" s="43">
        <f t="shared" ref="O1236" si="13783">F1236+M1236</f>
        <v>93.911136868192969</v>
      </c>
      <c r="P1236" s="59">
        <f t="shared" ref="P1236" si="13784">G1236+N1236</f>
        <v>-1469.6248738861505</v>
      </c>
      <c r="Q1236" s="58">
        <f t="shared" si="13436"/>
        <v>3.8410947074385388E-2</v>
      </c>
      <c r="R1236" s="42">
        <f t="shared" si="13437"/>
        <v>1.283173802490749E-2</v>
      </c>
      <c r="S1236" s="42">
        <f t="shared" si="13438"/>
        <v>-3.6204244977783726E-2</v>
      </c>
      <c r="T1236" s="42">
        <f t="shared" ref="T1236" si="13785">R1236+R1237</f>
        <v>7.5206047936827777E-3</v>
      </c>
      <c r="U1236" s="42">
        <f t="shared" ref="U1236" si="13786">S1236+S1237</f>
        <v>2.1589149632235252E-2</v>
      </c>
      <c r="V1236" s="42">
        <f t="shared" ref="V1236" si="13787">T1236/D1236</f>
        <v>1.5041209587365555E-3</v>
      </c>
      <c r="W1236" s="42">
        <f t="shared" ref="W1236" si="13788">U1236/D1236</f>
        <v>4.3178299264470506E-3</v>
      </c>
      <c r="X1236" s="42">
        <f t="shared" ref="X1236" si="13789">V1236*$Q$2</f>
        <v>7.5206047936827774E-4</v>
      </c>
      <c r="Y1236" s="42">
        <f t="shared" ref="Y1236" si="13790">W1236*$Q$2</f>
        <v>2.1589149632235253E-3</v>
      </c>
      <c r="Z1236" s="43">
        <f t="shared" ref="Z1236" si="13791">K1236+X1236</f>
        <v>1.7470582879763963</v>
      </c>
      <c r="AA1236" s="59">
        <f t="shared" ref="AA1236" si="13792">L1236+Y1236</f>
        <v>-12.955939501326894</v>
      </c>
    </row>
    <row r="1237" spans="1:27" x14ac:dyDescent="0.2">
      <c r="A1237" s="85"/>
      <c r="B1237" s="44">
        <f t="shared" si="13423"/>
        <v>0</v>
      </c>
      <c r="C1237" s="50">
        <f t="shared" si="13447"/>
        <v>2</v>
      </c>
      <c r="D1237" s="53">
        <f t="shared" si="13424"/>
        <v>5</v>
      </c>
      <c r="E1237" s="45">
        <f t="shared" si="13425"/>
        <v>300</v>
      </c>
      <c r="F1237" s="99">
        <f t="shared" ref="F1237" si="13793">O1230</f>
        <v>93.037983754444454</v>
      </c>
      <c r="G1237" s="99">
        <f t="shared" ref="G1237" si="13794">P1230</f>
        <v>-1463.1458246780053</v>
      </c>
      <c r="H1237" s="46">
        <f t="shared" si="13450"/>
        <v>-1000</v>
      </c>
      <c r="I1237" s="45">
        <f t="shared" ref="I1237" si="13795">O1234</f>
        <v>-115.02328326904849</v>
      </c>
      <c r="J1237" s="45">
        <f t="shared" ref="J1237" si="13796">P1234</f>
        <v>800.88454034005861</v>
      </c>
      <c r="K1237" s="40"/>
      <c r="L1237" s="52"/>
      <c r="M1237" s="58"/>
      <c r="N1237" s="42"/>
      <c r="O1237" s="43"/>
      <c r="P1237" s="59"/>
      <c r="Q1237" s="58">
        <f t="shared" si="13436"/>
        <v>-5.8036924425310388E-2</v>
      </c>
      <c r="R1237" s="42">
        <f t="shared" si="13437"/>
        <v>-5.3111332312247121E-3</v>
      </c>
      <c r="S1237" s="42">
        <f t="shared" si="13438"/>
        <v>5.7793394610018978E-2</v>
      </c>
      <c r="T1237" s="42"/>
      <c r="U1237" s="42"/>
      <c r="V1237" s="42"/>
      <c r="W1237" s="42"/>
      <c r="X1237" s="42"/>
      <c r="Y1237" s="42"/>
      <c r="Z1237" s="43"/>
      <c r="AA1237" s="59"/>
    </row>
    <row r="1238" spans="1:27" x14ac:dyDescent="0.2">
      <c r="A1238" s="85"/>
      <c r="B1238" s="44">
        <f t="shared" si="13453"/>
        <v>1</v>
      </c>
      <c r="C1238" s="50">
        <f t="shared" si="13454"/>
        <v>0</v>
      </c>
      <c r="D1238" s="53">
        <f t="shared" si="13455"/>
        <v>3</v>
      </c>
      <c r="E1238" s="45">
        <f t="shared" si="13456"/>
        <v>300</v>
      </c>
      <c r="F1238" s="99">
        <f t="shared" ref="F1238" si="13797">O1232</f>
        <v>-418.31902869391354</v>
      </c>
      <c r="G1238" s="99">
        <f t="shared" ref="G1238" si="13798">P1232</f>
        <v>-20.372093336850746</v>
      </c>
      <c r="H1238" s="45">
        <f t="shared" si="13459"/>
        <v>300</v>
      </c>
      <c r="I1238" s="45">
        <f t="shared" ref="I1238" si="13799">O1230</f>
        <v>93.037983754444454</v>
      </c>
      <c r="J1238" s="45">
        <f t="shared" ref="J1238" si="13800">P1230</f>
        <v>-1463.1458246780053</v>
      </c>
      <c r="K1238" s="40">
        <f t="shared" ref="K1238" si="13801">Z1232</f>
        <v>-14.742393204899503</v>
      </c>
      <c r="L1238" s="52">
        <f t="shared" ref="L1238" si="13802">AA1232</f>
        <v>4.9003981947796706</v>
      </c>
      <c r="M1238" s="58">
        <f t="shared" ref="M1238" si="13803">K1238*$Q$2</f>
        <v>-7.3711966024497517</v>
      </c>
      <c r="N1238" s="42">
        <f t="shared" ref="N1238" si="13804">L1238*$Q$2</f>
        <v>2.4501990973898353</v>
      </c>
      <c r="O1238" s="43">
        <f t="shared" ref="O1238" si="13805">F1238+M1238</f>
        <v>-425.69022529636328</v>
      </c>
      <c r="P1238" s="59">
        <f t="shared" ref="P1238" si="13806">G1238+N1238</f>
        <v>-17.921894239460912</v>
      </c>
      <c r="Q1238" s="58">
        <f t="shared" si="13436"/>
        <v>3.8410947074385388E-2</v>
      </c>
      <c r="R1238" s="42">
        <f t="shared" si="13437"/>
        <v>-1.283173802490749E-2</v>
      </c>
      <c r="S1238" s="42">
        <f t="shared" si="13438"/>
        <v>3.6204244977783726E-2</v>
      </c>
      <c r="T1238" s="42">
        <f t="shared" ref="T1238" si="13807">R1238+R1239</f>
        <v>0.12276872661624345</v>
      </c>
      <c r="U1238" s="42">
        <f t="shared" ref="U1238" si="13808">S1238+S1239</f>
        <v>0.40337979160543708</v>
      </c>
      <c r="V1238" s="42">
        <f t="shared" ref="V1238" si="13809">T1238/D1238</f>
        <v>4.0922908872081151E-2</v>
      </c>
      <c r="W1238" s="42">
        <f t="shared" ref="W1238" si="13810">U1238/D1238</f>
        <v>0.13445993053514568</v>
      </c>
      <c r="X1238" s="42">
        <f t="shared" ref="X1238" si="13811">V1238*$Q$2</f>
        <v>2.0461454436040576E-2</v>
      </c>
      <c r="Y1238" s="42">
        <f t="shared" ref="Y1238" si="13812">W1238*$Q$2</f>
        <v>6.7229965267572842E-2</v>
      </c>
      <c r="Z1238" s="43">
        <f t="shared" ref="Z1238" si="13813">K1238+X1238</f>
        <v>-14.721931750463463</v>
      </c>
      <c r="AA1238" s="59">
        <f t="shared" ref="AA1238" si="13814">L1238+Y1238</f>
        <v>4.9676281600472434</v>
      </c>
    </row>
    <row r="1239" spans="1:27" x14ac:dyDescent="0.2">
      <c r="A1239" s="85"/>
      <c r="B1239" s="44">
        <f t="shared" si="13453"/>
        <v>1</v>
      </c>
      <c r="C1239" s="50">
        <f t="shared" si="13476"/>
        <v>2</v>
      </c>
      <c r="D1239" s="53">
        <f t="shared" si="13455"/>
        <v>3</v>
      </c>
      <c r="E1239" s="45">
        <f t="shared" si="13456"/>
        <v>300</v>
      </c>
      <c r="F1239" s="99">
        <f t="shared" ref="F1239" si="13815">O1232</f>
        <v>-418.31902869391354</v>
      </c>
      <c r="G1239" s="99">
        <f t="shared" ref="G1239" si="13816">P1232</f>
        <v>-20.372093336850746</v>
      </c>
      <c r="H1239" s="45">
        <f t="shared" si="13479"/>
        <v>-1000</v>
      </c>
      <c r="I1239" s="45">
        <f t="shared" ref="I1239" si="13817">O1234</f>
        <v>-115.02328326904849</v>
      </c>
      <c r="J1239" s="45">
        <f t="shared" ref="J1239" si="13818">P1234</f>
        <v>800.88454034005861</v>
      </c>
      <c r="K1239" s="40"/>
      <c r="L1239" s="52"/>
      <c r="M1239" s="58"/>
      <c r="N1239" s="42"/>
      <c r="O1239" s="43"/>
      <c r="P1239" s="59"/>
      <c r="Q1239" s="58">
        <f t="shared" si="13436"/>
        <v>-0.39141457312191635</v>
      </c>
      <c r="R1239" s="42">
        <f t="shared" si="13437"/>
        <v>0.13560046464115094</v>
      </c>
      <c r="S1239" s="42">
        <f t="shared" si="13438"/>
        <v>0.36717554662765334</v>
      </c>
      <c r="T1239" s="42"/>
      <c r="U1239" s="42"/>
      <c r="V1239" s="42"/>
      <c r="W1239" s="42"/>
      <c r="X1239" s="42"/>
      <c r="Y1239" s="42"/>
      <c r="Z1239" s="43"/>
      <c r="AA1239" s="59"/>
    </row>
    <row r="1240" spans="1:27" x14ac:dyDescent="0.2">
      <c r="A1240" s="85"/>
      <c r="B1240" s="44">
        <f t="shared" si="13482"/>
        <v>2</v>
      </c>
      <c r="C1240" s="50">
        <f t="shared" si="13483"/>
        <v>0</v>
      </c>
      <c r="D1240" s="53">
        <f t="shared" si="13484"/>
        <v>10</v>
      </c>
      <c r="E1240" s="45">
        <f t="shared" si="13485"/>
        <v>-1000</v>
      </c>
      <c r="F1240" s="99">
        <f t="shared" ref="F1240" si="13819">O1234</f>
        <v>-115.02328326904849</v>
      </c>
      <c r="G1240" s="99">
        <f t="shared" ref="G1240" si="13820">P1234</f>
        <v>800.88454034005861</v>
      </c>
      <c r="H1240" s="45">
        <f t="shared" si="13488"/>
        <v>300</v>
      </c>
      <c r="I1240" s="45">
        <f t="shared" ref="I1240" si="13821">O1230</f>
        <v>93.037983754444454</v>
      </c>
      <c r="J1240" s="45">
        <f t="shared" ref="J1240" si="13822">P1230</f>
        <v>-1463.1458246780053</v>
      </c>
      <c r="K1240" s="40">
        <f t="shared" ref="K1240" si="13823">Z1234</f>
        <v>-3.4504351522786703</v>
      </c>
      <c r="L1240" s="52">
        <f t="shared" ref="L1240" si="13824">AA1234</f>
        <v>10.608929749711164</v>
      </c>
      <c r="M1240" s="58">
        <f t="shared" ref="M1240" si="13825">K1240*$Q$2</f>
        <v>-1.7252175761393351</v>
      </c>
      <c r="N1240" s="42">
        <f t="shared" ref="N1240" si="13826">L1240*$Q$2</f>
        <v>5.304464874855582</v>
      </c>
      <c r="O1240" s="43">
        <f t="shared" ref="O1240" si="13827">F1240+M1240</f>
        <v>-116.74850084518782</v>
      </c>
      <c r="P1240" s="59">
        <f t="shared" ref="P1240" si="13828">G1240+N1240</f>
        <v>806.18900521491423</v>
      </c>
      <c r="Q1240" s="58">
        <f t="shared" si="13436"/>
        <v>-5.8036924425310388E-2</v>
      </c>
      <c r="R1240" s="42">
        <f t="shared" si="13437"/>
        <v>5.3111332312247121E-3</v>
      </c>
      <c r="S1240" s="42">
        <f t="shared" si="13438"/>
        <v>-5.7793394610018978E-2</v>
      </c>
      <c r="T1240" s="42">
        <f t="shared" ref="T1240" si="13829">R1240+R1241</f>
        <v>-0.13028933140992624</v>
      </c>
      <c r="U1240" s="42">
        <f t="shared" ref="U1240" si="13830">S1240+S1241</f>
        <v>-0.42496894123767232</v>
      </c>
      <c r="V1240" s="42">
        <f t="shared" ref="V1240" si="13831">T1240/D1240</f>
        <v>-1.3028933140992623E-2</v>
      </c>
      <c r="W1240" s="42">
        <f t="shared" ref="W1240" si="13832">U1240/D1240</f>
        <v>-4.2496894123767233E-2</v>
      </c>
      <c r="X1240" s="42">
        <f t="shared" ref="X1240" si="13833">V1240*$Q$2</f>
        <v>-6.5144665704963117E-3</v>
      </c>
      <c r="Y1240" s="42">
        <f t="shared" ref="Y1240" si="13834">W1240*$Q$2</f>
        <v>-2.1248447061883616E-2</v>
      </c>
      <c r="Z1240" s="43">
        <f t="shared" ref="Z1240" si="13835">K1240+X1240</f>
        <v>-3.4569496188491664</v>
      </c>
      <c r="AA1240" s="59">
        <f t="shared" ref="AA1240" si="13836">L1240+Y1240</f>
        <v>10.58768130264928</v>
      </c>
    </row>
    <row r="1241" spans="1:27" ht="16" thickBot="1" x14ac:dyDescent="0.25">
      <c r="A1241" s="85"/>
      <c r="B1241" s="44">
        <f t="shared" si="13482"/>
        <v>2</v>
      </c>
      <c r="C1241" s="50">
        <f t="shared" si="13505"/>
        <v>1</v>
      </c>
      <c r="D1241" s="54">
        <f t="shared" si="13484"/>
        <v>10</v>
      </c>
      <c r="E1241" s="55">
        <f t="shared" si="13485"/>
        <v>-1000</v>
      </c>
      <c r="F1241" s="100">
        <f t="shared" ref="F1241" si="13837">O1234</f>
        <v>-115.02328326904849</v>
      </c>
      <c r="G1241" s="100">
        <f t="shared" ref="G1241" si="13838">P1234</f>
        <v>800.88454034005861</v>
      </c>
      <c r="H1241" s="56">
        <f t="shared" si="13508"/>
        <v>300</v>
      </c>
      <c r="I1241" s="56">
        <f t="shared" ref="I1241" si="13839">O1232</f>
        <v>-418.31902869391354</v>
      </c>
      <c r="J1241" s="56">
        <f t="shared" ref="J1241" si="13840">P1232</f>
        <v>-20.372093336850746</v>
      </c>
      <c r="K1241" s="56"/>
      <c r="L1241" s="57"/>
      <c r="M1241" s="60"/>
      <c r="N1241" s="61"/>
      <c r="O1241" s="62"/>
      <c r="P1241" s="63"/>
      <c r="Q1241" s="60">
        <f t="shared" si="13436"/>
        <v>-0.39141457312191635</v>
      </c>
      <c r="R1241" s="61">
        <f t="shared" si="13437"/>
        <v>-0.13560046464115094</v>
      </c>
      <c r="S1241" s="61">
        <f t="shared" si="13438"/>
        <v>-0.36717554662765334</v>
      </c>
      <c r="T1241" s="61"/>
      <c r="U1241" s="61"/>
      <c r="V1241" s="61"/>
      <c r="W1241" s="61"/>
      <c r="X1241" s="61"/>
      <c r="Y1241" s="61"/>
      <c r="Z1241" s="62"/>
      <c r="AA1241" s="63"/>
    </row>
    <row r="1242" spans="1:27" x14ac:dyDescent="0.2">
      <c r="A1242" s="85">
        <v>205</v>
      </c>
      <c r="B1242" s="44">
        <f t="shared" si="13423"/>
        <v>0</v>
      </c>
      <c r="C1242" s="50">
        <f t="shared" si="13505"/>
        <v>1</v>
      </c>
      <c r="D1242" s="53">
        <f t="shared" si="13424"/>
        <v>5</v>
      </c>
      <c r="E1242" s="45">
        <f t="shared" si="13425"/>
        <v>300</v>
      </c>
      <c r="F1242" s="99">
        <f t="shared" ref="F1242" si="13841">O1236</f>
        <v>93.911136868192969</v>
      </c>
      <c r="G1242" s="99">
        <f t="shared" ref="G1242" si="13842">P1236</f>
        <v>-1469.6248738861505</v>
      </c>
      <c r="H1242" s="45">
        <f t="shared" si="13508"/>
        <v>300</v>
      </c>
      <c r="I1242" s="45">
        <f t="shared" ref="I1242" si="13843">O1238</f>
        <v>-425.69022529636328</v>
      </c>
      <c r="J1242" s="45">
        <f t="shared" ref="J1242" si="13844">P1238</f>
        <v>-17.921894239460912</v>
      </c>
      <c r="K1242" s="40">
        <f t="shared" ref="K1242" si="13845">Z1236</f>
        <v>1.7470582879763963</v>
      </c>
      <c r="L1242" s="52">
        <f t="shared" ref="L1242" si="13846">AA1236</f>
        <v>-12.955939501326894</v>
      </c>
      <c r="M1242" s="58">
        <f t="shared" ref="M1242" si="13847">K1242*$Q$2</f>
        <v>0.87352914398819814</v>
      </c>
      <c r="N1242" s="42">
        <f t="shared" ref="N1242" si="13848">L1242*$Q$2</f>
        <v>-6.4779697506634468</v>
      </c>
      <c r="O1242" s="43">
        <f t="shared" ref="O1242" si="13849">F1242+M1242</f>
        <v>94.784666012181162</v>
      </c>
      <c r="P1242" s="59">
        <f t="shared" ref="P1242" si="13850">G1242+N1242</f>
        <v>-1476.102843636814</v>
      </c>
      <c r="Q1242" s="58">
        <f t="shared" si="13436"/>
        <v>3.7856050083985314E-2</v>
      </c>
      <c r="R1242" s="42">
        <f t="shared" si="13437"/>
        <v>1.2757100370758273E-2</v>
      </c>
      <c r="S1242" s="42">
        <f t="shared" si="13438"/>
        <v>-3.5641786123756534E-2</v>
      </c>
      <c r="T1242" s="42">
        <f t="shared" ref="T1242" si="13851">R1242+R1243</f>
        <v>7.4637034331018924E-3</v>
      </c>
      <c r="U1242" s="42">
        <f t="shared" ref="U1242" si="13852">S1242+S1243</f>
        <v>2.1544233699841937E-2</v>
      </c>
      <c r="V1242" s="42">
        <f t="shared" ref="V1242" si="13853">T1242/D1242</f>
        <v>1.4927406866203784E-3</v>
      </c>
      <c r="W1242" s="42">
        <f t="shared" ref="W1242" si="13854">U1242/D1242</f>
        <v>4.3088467399683876E-3</v>
      </c>
      <c r="X1242" s="42">
        <f t="shared" ref="X1242" si="13855">V1242*$Q$2</f>
        <v>7.4637034331018919E-4</v>
      </c>
      <c r="Y1242" s="42">
        <f t="shared" ref="Y1242" si="13856">W1242*$Q$2</f>
        <v>2.1544233699841938E-3</v>
      </c>
      <c r="Z1242" s="43">
        <f t="shared" ref="Z1242" si="13857">K1242+X1242</f>
        <v>1.7478046583197064</v>
      </c>
      <c r="AA1242" s="59">
        <f t="shared" ref="AA1242" si="13858">L1242+Y1242</f>
        <v>-12.95378507795691</v>
      </c>
    </row>
    <row r="1243" spans="1:27" x14ac:dyDescent="0.2">
      <c r="A1243" s="85"/>
      <c r="B1243" s="44">
        <f t="shared" si="13423"/>
        <v>0</v>
      </c>
      <c r="C1243" s="50">
        <f t="shared" si="13447"/>
        <v>2</v>
      </c>
      <c r="D1243" s="53">
        <f t="shared" si="13424"/>
        <v>5</v>
      </c>
      <c r="E1243" s="45">
        <f t="shared" si="13425"/>
        <v>300</v>
      </c>
      <c r="F1243" s="99">
        <f t="shared" ref="F1243" si="13859">O1236</f>
        <v>93.911136868192969</v>
      </c>
      <c r="G1243" s="99">
        <f t="shared" ref="G1243" si="13860">P1236</f>
        <v>-1469.6248738861505</v>
      </c>
      <c r="H1243" s="46">
        <f t="shared" si="13450"/>
        <v>-1000</v>
      </c>
      <c r="I1243" s="45">
        <f t="shared" ref="I1243" si="13861">O1240</f>
        <v>-116.74850084518782</v>
      </c>
      <c r="J1243" s="45">
        <f t="shared" ref="J1243" si="13862">P1240</f>
        <v>806.18900521491423</v>
      </c>
      <c r="K1243" s="40"/>
      <c r="L1243" s="52"/>
      <c r="M1243" s="58"/>
      <c r="N1243" s="42"/>
      <c r="O1243" s="43"/>
      <c r="P1243" s="59"/>
      <c r="Q1243" s="58">
        <f t="shared" si="13436"/>
        <v>-5.7430487673400324E-2</v>
      </c>
      <c r="R1243" s="42">
        <f t="shared" si="13437"/>
        <v>-5.2933969376563811E-3</v>
      </c>
      <c r="S1243" s="42">
        <f t="shared" si="13438"/>
        <v>5.7186019823598472E-2</v>
      </c>
      <c r="T1243" s="42"/>
      <c r="U1243" s="42"/>
      <c r="V1243" s="42"/>
      <c r="W1243" s="42"/>
      <c r="X1243" s="42"/>
      <c r="Y1243" s="42"/>
      <c r="Z1243" s="43"/>
      <c r="AA1243" s="59"/>
    </row>
    <row r="1244" spans="1:27" x14ac:dyDescent="0.2">
      <c r="A1244" s="85"/>
      <c r="B1244" s="44">
        <f t="shared" si="13453"/>
        <v>1</v>
      </c>
      <c r="C1244" s="50">
        <f t="shared" si="13454"/>
        <v>0</v>
      </c>
      <c r="D1244" s="53">
        <f t="shared" si="13455"/>
        <v>3</v>
      </c>
      <c r="E1244" s="45">
        <f t="shared" si="13456"/>
        <v>300</v>
      </c>
      <c r="F1244" s="99">
        <f t="shared" ref="F1244" si="13863">O1238</f>
        <v>-425.69022529636328</v>
      </c>
      <c r="G1244" s="99">
        <f t="shared" ref="G1244" si="13864">P1238</f>
        <v>-17.921894239460912</v>
      </c>
      <c r="H1244" s="45">
        <f t="shared" si="13459"/>
        <v>300</v>
      </c>
      <c r="I1244" s="45">
        <f t="shared" ref="I1244" si="13865">O1236</f>
        <v>93.911136868192969</v>
      </c>
      <c r="J1244" s="45">
        <f t="shared" ref="J1244" si="13866">P1236</f>
        <v>-1469.6248738861505</v>
      </c>
      <c r="K1244" s="40">
        <f t="shared" ref="K1244" si="13867">Z1238</f>
        <v>-14.721931750463463</v>
      </c>
      <c r="L1244" s="52">
        <f t="shared" ref="L1244" si="13868">AA1238</f>
        <v>4.9676281600472434</v>
      </c>
      <c r="M1244" s="58">
        <f t="shared" ref="M1244" si="13869">K1244*$Q$2</f>
        <v>-7.3609658752317317</v>
      </c>
      <c r="N1244" s="42">
        <f t="shared" ref="N1244" si="13870">L1244*$Q$2</f>
        <v>2.4838140800236217</v>
      </c>
      <c r="O1244" s="43">
        <f t="shared" ref="O1244" si="13871">F1244+M1244</f>
        <v>-433.05119117159501</v>
      </c>
      <c r="P1244" s="59">
        <f t="shared" ref="P1244" si="13872">G1244+N1244</f>
        <v>-15.438080159437289</v>
      </c>
      <c r="Q1244" s="58">
        <f t="shared" si="13436"/>
        <v>3.7856050083985314E-2</v>
      </c>
      <c r="R1244" s="42">
        <f t="shared" si="13437"/>
        <v>-1.2757100370758273E-2</v>
      </c>
      <c r="S1244" s="42">
        <f t="shared" si="13438"/>
        <v>3.5641786123756534E-2</v>
      </c>
      <c r="T1244" s="42">
        <f t="shared" ref="T1244" si="13873">R1244+R1245</f>
        <v>0.12319265073402319</v>
      </c>
      <c r="U1244" s="42">
        <f t="shared" ref="U1244" si="13874">S1244+S1245</f>
        <v>0.39829164140824763</v>
      </c>
      <c r="V1244" s="42">
        <f t="shared" ref="V1244" si="13875">T1244/D1244</f>
        <v>4.1064216911341066E-2</v>
      </c>
      <c r="W1244" s="42">
        <f t="shared" ref="W1244" si="13876">U1244/D1244</f>
        <v>0.13276388046941587</v>
      </c>
      <c r="X1244" s="42">
        <f t="shared" ref="X1244" si="13877">V1244*$Q$2</f>
        <v>2.0532108455670533E-2</v>
      </c>
      <c r="Y1244" s="42">
        <f t="shared" ref="Y1244" si="13878">W1244*$Q$2</f>
        <v>6.6381940234707934E-2</v>
      </c>
      <c r="Z1244" s="43">
        <f t="shared" ref="Z1244" si="13879">K1244+X1244</f>
        <v>-14.701399642007793</v>
      </c>
      <c r="AA1244" s="59">
        <f t="shared" ref="AA1244" si="13880">L1244+Y1244</f>
        <v>5.0340101002819511</v>
      </c>
    </row>
    <row r="1245" spans="1:27" x14ac:dyDescent="0.2">
      <c r="A1245" s="85"/>
      <c r="B1245" s="44">
        <f t="shared" si="13453"/>
        <v>1</v>
      </c>
      <c r="C1245" s="50">
        <f t="shared" si="13476"/>
        <v>2</v>
      </c>
      <c r="D1245" s="53">
        <f t="shared" si="13455"/>
        <v>3</v>
      </c>
      <c r="E1245" s="45">
        <f t="shared" si="13456"/>
        <v>300</v>
      </c>
      <c r="F1245" s="99">
        <f t="shared" ref="F1245" si="13881">O1238</f>
        <v>-425.69022529636328</v>
      </c>
      <c r="G1245" s="99">
        <f t="shared" ref="G1245" si="13882">P1238</f>
        <v>-17.921894239460912</v>
      </c>
      <c r="H1245" s="45">
        <f t="shared" si="13479"/>
        <v>-1000</v>
      </c>
      <c r="I1245" s="45">
        <f t="shared" ref="I1245" si="13883">O1240</f>
        <v>-116.74850084518782</v>
      </c>
      <c r="J1245" s="45">
        <f t="shared" ref="J1245" si="13884">P1240</f>
        <v>806.18900521491423</v>
      </c>
      <c r="K1245" s="40"/>
      <c r="L1245" s="52"/>
      <c r="M1245" s="58"/>
      <c r="N1245" s="42"/>
      <c r="O1245" s="43"/>
      <c r="P1245" s="59"/>
      <c r="Q1245" s="58">
        <f t="shared" si="13436"/>
        <v>-0.38729478742078927</v>
      </c>
      <c r="R1245" s="42">
        <f t="shared" si="13437"/>
        <v>0.13594975110478147</v>
      </c>
      <c r="S1245" s="42">
        <f t="shared" si="13438"/>
        <v>0.36264985528449112</v>
      </c>
      <c r="T1245" s="42"/>
      <c r="U1245" s="42"/>
      <c r="V1245" s="42"/>
      <c r="W1245" s="42"/>
      <c r="X1245" s="42"/>
      <c r="Y1245" s="42"/>
      <c r="Z1245" s="43"/>
      <c r="AA1245" s="59"/>
    </row>
    <row r="1246" spans="1:27" x14ac:dyDescent="0.2">
      <c r="A1246" s="85"/>
      <c r="B1246" s="44">
        <f t="shared" si="13482"/>
        <v>2</v>
      </c>
      <c r="C1246" s="50">
        <f t="shared" si="13483"/>
        <v>0</v>
      </c>
      <c r="D1246" s="53">
        <f t="shared" si="13484"/>
        <v>10</v>
      </c>
      <c r="E1246" s="45">
        <f t="shared" si="13485"/>
        <v>-1000</v>
      </c>
      <c r="F1246" s="99">
        <f t="shared" ref="F1246" si="13885">O1240</f>
        <v>-116.74850084518782</v>
      </c>
      <c r="G1246" s="99">
        <f t="shared" ref="G1246" si="13886">P1240</f>
        <v>806.18900521491423</v>
      </c>
      <c r="H1246" s="45">
        <f t="shared" si="13488"/>
        <v>300</v>
      </c>
      <c r="I1246" s="45">
        <f t="shared" ref="I1246" si="13887">O1236</f>
        <v>93.911136868192969</v>
      </c>
      <c r="J1246" s="45">
        <f t="shared" ref="J1246" si="13888">P1236</f>
        <v>-1469.6248738861505</v>
      </c>
      <c r="K1246" s="40">
        <f t="shared" ref="K1246" si="13889">Z1240</f>
        <v>-3.4569496188491664</v>
      </c>
      <c r="L1246" s="52">
        <f t="shared" ref="L1246" si="13890">AA1240</f>
        <v>10.58768130264928</v>
      </c>
      <c r="M1246" s="58">
        <f t="shared" ref="M1246" si="13891">K1246*$Q$2</f>
        <v>-1.7284748094245832</v>
      </c>
      <c r="N1246" s="42">
        <f t="shared" ref="N1246" si="13892">L1246*$Q$2</f>
        <v>5.2938406513246399</v>
      </c>
      <c r="O1246" s="43">
        <f t="shared" ref="O1246" si="13893">F1246+M1246</f>
        <v>-118.4769756546124</v>
      </c>
      <c r="P1246" s="59">
        <f t="shared" ref="P1246" si="13894">G1246+N1246</f>
        <v>811.4828458662389</v>
      </c>
      <c r="Q1246" s="58">
        <f t="shared" si="13436"/>
        <v>-5.7430487673400324E-2</v>
      </c>
      <c r="R1246" s="42">
        <f t="shared" si="13437"/>
        <v>5.2933969376563811E-3</v>
      </c>
      <c r="S1246" s="42">
        <f t="shared" si="13438"/>
        <v>-5.7186019823598472E-2</v>
      </c>
      <c r="T1246" s="42">
        <f t="shared" ref="T1246" si="13895">R1246+R1247</f>
        <v>-0.13065635416712509</v>
      </c>
      <c r="U1246" s="42">
        <f t="shared" ref="U1246" si="13896">S1246+S1247</f>
        <v>-0.41983587510808962</v>
      </c>
      <c r="V1246" s="42">
        <f t="shared" ref="V1246" si="13897">T1246/D1246</f>
        <v>-1.3065635416712509E-2</v>
      </c>
      <c r="W1246" s="42">
        <f t="shared" ref="W1246" si="13898">U1246/D1246</f>
        <v>-4.198358751080896E-2</v>
      </c>
      <c r="X1246" s="42">
        <f t="shared" ref="X1246" si="13899">V1246*$Q$2</f>
        <v>-6.5328177083562545E-3</v>
      </c>
      <c r="Y1246" s="42">
        <f t="shared" ref="Y1246" si="13900">W1246*$Q$2</f>
        <v>-2.099179375540448E-2</v>
      </c>
      <c r="Z1246" s="43">
        <f t="shared" ref="Z1246" si="13901">K1246+X1246</f>
        <v>-3.4634824365575225</v>
      </c>
      <c r="AA1246" s="59">
        <f t="shared" ref="AA1246" si="13902">L1246+Y1246</f>
        <v>10.566689508893875</v>
      </c>
    </row>
    <row r="1247" spans="1:27" ht="16" thickBot="1" x14ac:dyDescent="0.25">
      <c r="A1247" s="85"/>
      <c r="B1247" s="44">
        <f t="shared" si="13482"/>
        <v>2</v>
      </c>
      <c r="C1247" s="50">
        <f t="shared" si="13505"/>
        <v>1</v>
      </c>
      <c r="D1247" s="54">
        <f t="shared" si="13484"/>
        <v>10</v>
      </c>
      <c r="E1247" s="55">
        <f t="shared" si="13485"/>
        <v>-1000</v>
      </c>
      <c r="F1247" s="100">
        <f t="shared" ref="F1247" si="13903">O1240</f>
        <v>-116.74850084518782</v>
      </c>
      <c r="G1247" s="100">
        <f t="shared" ref="G1247" si="13904">P1240</f>
        <v>806.18900521491423</v>
      </c>
      <c r="H1247" s="56">
        <f t="shared" si="13508"/>
        <v>300</v>
      </c>
      <c r="I1247" s="56">
        <f t="shared" ref="I1247" si="13905">O1238</f>
        <v>-425.69022529636328</v>
      </c>
      <c r="J1247" s="56">
        <f t="shared" ref="J1247" si="13906">P1238</f>
        <v>-17.921894239460912</v>
      </c>
      <c r="K1247" s="56"/>
      <c r="L1247" s="57"/>
      <c r="M1247" s="60"/>
      <c r="N1247" s="61"/>
      <c r="O1247" s="62"/>
      <c r="P1247" s="63"/>
      <c r="Q1247" s="60">
        <f t="shared" si="13436"/>
        <v>-0.38729478742078927</v>
      </c>
      <c r="R1247" s="61">
        <f t="shared" si="13437"/>
        <v>-0.13594975110478147</v>
      </c>
      <c r="S1247" s="61">
        <f t="shared" si="13438"/>
        <v>-0.36264985528449112</v>
      </c>
      <c r="T1247" s="61"/>
      <c r="U1247" s="61"/>
      <c r="V1247" s="61"/>
      <c r="W1247" s="61"/>
      <c r="X1247" s="61"/>
      <c r="Y1247" s="61"/>
      <c r="Z1247" s="62"/>
      <c r="AA1247" s="63"/>
    </row>
    <row r="1248" spans="1:27" x14ac:dyDescent="0.2">
      <c r="A1248" s="85">
        <v>206</v>
      </c>
      <c r="B1248" s="44">
        <f t="shared" si="13423"/>
        <v>0</v>
      </c>
      <c r="C1248" s="50">
        <f t="shared" si="13505"/>
        <v>1</v>
      </c>
      <c r="D1248" s="53">
        <f t="shared" si="13424"/>
        <v>5</v>
      </c>
      <c r="E1248" s="45">
        <f t="shared" si="13425"/>
        <v>300</v>
      </c>
      <c r="F1248" s="99">
        <f t="shared" ref="F1248" si="13907">O1242</f>
        <v>94.784666012181162</v>
      </c>
      <c r="G1248" s="99">
        <f t="shared" ref="G1248" si="13908">P1242</f>
        <v>-1476.102843636814</v>
      </c>
      <c r="H1248" s="45">
        <f t="shared" si="13508"/>
        <v>300</v>
      </c>
      <c r="I1248" s="45">
        <f t="shared" ref="I1248" si="13909">O1244</f>
        <v>-433.05119117159501</v>
      </c>
      <c r="J1248" s="45">
        <f t="shared" ref="J1248" si="13910">P1244</f>
        <v>-15.438080159437289</v>
      </c>
      <c r="K1248" s="40">
        <f t="shared" ref="K1248" si="13911">Z1242</f>
        <v>1.7478046583197064</v>
      </c>
      <c r="L1248" s="52">
        <f t="shared" ref="L1248" si="13912">AA1242</f>
        <v>-12.95378507795691</v>
      </c>
      <c r="M1248" s="58">
        <f t="shared" ref="M1248" si="13913">K1248*$Q$2</f>
        <v>0.87390232915985322</v>
      </c>
      <c r="N1248" s="42">
        <f t="shared" ref="N1248" si="13914">L1248*$Q$2</f>
        <v>-6.4768925389784551</v>
      </c>
      <c r="O1248" s="43">
        <f t="shared" ref="O1248" si="13915">F1248+M1248</f>
        <v>95.658568341341009</v>
      </c>
      <c r="P1248" s="59">
        <f t="shared" ref="P1248" si="13916">G1248+N1248</f>
        <v>-1482.5797361757925</v>
      </c>
      <c r="Q1248" s="58">
        <f t="shared" si="13436"/>
        <v>3.7311077792250118E-2</v>
      </c>
      <c r="R1248" s="42">
        <f t="shared" si="13437"/>
        <v>1.2680440094052885E-2</v>
      </c>
      <c r="S1248" s="42">
        <f t="shared" si="13438"/>
        <v>-3.5090211812419662E-2</v>
      </c>
      <c r="T1248" s="42">
        <f t="shared" ref="T1248" si="13917">R1248+R1249</f>
        <v>7.4049275771479591E-3</v>
      </c>
      <c r="U1248" s="42">
        <f t="shared" ref="U1248" si="13918">S1248+S1249</f>
        <v>2.1498431340396543E-2</v>
      </c>
      <c r="V1248" s="42">
        <f t="shared" ref="V1248" si="13919">T1248/D1248</f>
        <v>1.4809855154295918E-3</v>
      </c>
      <c r="W1248" s="42">
        <f t="shared" ref="W1248" si="13920">U1248/D1248</f>
        <v>4.2996862680793084E-3</v>
      </c>
      <c r="X1248" s="42">
        <f t="shared" ref="X1248" si="13921">V1248*$Q$2</f>
        <v>7.4049275771479589E-4</v>
      </c>
      <c r="Y1248" s="42">
        <f t="shared" ref="Y1248" si="13922">W1248*$Q$2</f>
        <v>2.1498431340396542E-3</v>
      </c>
      <c r="Z1248" s="43">
        <f t="shared" ref="Z1248" si="13923">K1248+X1248</f>
        <v>1.7485451510774213</v>
      </c>
      <c r="AA1248" s="59">
        <f t="shared" ref="AA1248" si="13924">L1248+Y1248</f>
        <v>-12.95163523482287</v>
      </c>
    </row>
    <row r="1249" spans="1:27" x14ac:dyDescent="0.2">
      <c r="A1249" s="85"/>
      <c r="B1249" s="44">
        <f t="shared" si="13423"/>
        <v>0</v>
      </c>
      <c r="C1249" s="50">
        <f t="shared" si="13447"/>
        <v>2</v>
      </c>
      <c r="D1249" s="53">
        <f t="shared" si="13424"/>
        <v>5</v>
      </c>
      <c r="E1249" s="45">
        <f t="shared" si="13425"/>
        <v>300</v>
      </c>
      <c r="F1249" s="99">
        <f t="shared" ref="F1249" si="13925">O1242</f>
        <v>94.784666012181162</v>
      </c>
      <c r="G1249" s="99">
        <f t="shared" ref="G1249" si="13926">P1242</f>
        <v>-1476.102843636814</v>
      </c>
      <c r="H1249" s="46">
        <f t="shared" si="13450"/>
        <v>-1000</v>
      </c>
      <c r="I1249" s="45">
        <f t="shared" ref="I1249" si="13927">O1246</f>
        <v>-118.4769756546124</v>
      </c>
      <c r="J1249" s="45">
        <f t="shared" ref="J1249" si="13928">P1246</f>
        <v>811.4828458662389</v>
      </c>
      <c r="K1249" s="40"/>
      <c r="L1249" s="52"/>
      <c r="M1249" s="58"/>
      <c r="N1249" s="42"/>
      <c r="O1249" s="43"/>
      <c r="P1249" s="59"/>
      <c r="Q1249" s="58">
        <f t="shared" si="13436"/>
        <v>-5.6834017684770394E-2</v>
      </c>
      <c r="R1249" s="42">
        <f t="shared" si="13437"/>
        <v>-5.2755125169049255E-3</v>
      </c>
      <c r="S1249" s="42">
        <f t="shared" si="13438"/>
        <v>5.6588643152816205E-2</v>
      </c>
      <c r="T1249" s="42"/>
      <c r="U1249" s="42"/>
      <c r="V1249" s="42"/>
      <c r="W1249" s="42"/>
      <c r="X1249" s="42"/>
      <c r="Y1249" s="42"/>
      <c r="Z1249" s="43"/>
      <c r="AA1249" s="59"/>
    </row>
    <row r="1250" spans="1:27" x14ac:dyDescent="0.2">
      <c r="A1250" s="85"/>
      <c r="B1250" s="44">
        <f t="shared" si="13453"/>
        <v>1</v>
      </c>
      <c r="C1250" s="50">
        <f t="shared" si="13454"/>
        <v>0</v>
      </c>
      <c r="D1250" s="53">
        <f t="shared" si="13455"/>
        <v>3</v>
      </c>
      <c r="E1250" s="45">
        <f t="shared" si="13456"/>
        <v>300</v>
      </c>
      <c r="F1250" s="99">
        <f t="shared" ref="F1250" si="13929">O1244</f>
        <v>-433.05119117159501</v>
      </c>
      <c r="G1250" s="99">
        <f t="shared" ref="G1250" si="13930">P1244</f>
        <v>-15.438080159437289</v>
      </c>
      <c r="H1250" s="45">
        <f t="shared" si="13459"/>
        <v>300</v>
      </c>
      <c r="I1250" s="45">
        <f t="shared" ref="I1250" si="13931">O1242</f>
        <v>94.784666012181162</v>
      </c>
      <c r="J1250" s="45">
        <f t="shared" ref="J1250" si="13932">P1242</f>
        <v>-1476.102843636814</v>
      </c>
      <c r="K1250" s="40">
        <f t="shared" ref="K1250" si="13933">Z1244</f>
        <v>-14.701399642007793</v>
      </c>
      <c r="L1250" s="52">
        <f t="shared" ref="L1250" si="13934">AA1244</f>
        <v>5.0340101002819511</v>
      </c>
      <c r="M1250" s="58">
        <f t="shared" ref="M1250" si="13935">K1250*$Q$2</f>
        <v>-7.3506998210038965</v>
      </c>
      <c r="N1250" s="42">
        <f t="shared" ref="N1250" si="13936">L1250*$Q$2</f>
        <v>2.5170050501409755</v>
      </c>
      <c r="O1250" s="43">
        <f t="shared" ref="O1250" si="13937">F1250+M1250</f>
        <v>-440.40189099259891</v>
      </c>
      <c r="P1250" s="59">
        <f t="shared" ref="P1250" si="13938">G1250+N1250</f>
        <v>-12.921075109296314</v>
      </c>
      <c r="Q1250" s="58">
        <f t="shared" si="13436"/>
        <v>3.7311077792250118E-2</v>
      </c>
      <c r="R1250" s="42">
        <f t="shared" si="13437"/>
        <v>-1.2680440094052885E-2</v>
      </c>
      <c r="S1250" s="42">
        <f t="shared" si="13438"/>
        <v>3.5090211812419662E-2</v>
      </c>
      <c r="T1250" s="42">
        <f t="shared" ref="T1250" si="13939">R1250+R1251</f>
        <v>0.12359119668554011</v>
      </c>
      <c r="U1250" s="42">
        <f t="shared" ref="U1250" si="13940">S1250+S1251</f>
        <v>0.39330732726043455</v>
      </c>
      <c r="V1250" s="42">
        <f t="shared" ref="V1250" si="13941">T1250/D1250</f>
        <v>4.1197065561846706E-2</v>
      </c>
      <c r="W1250" s="42">
        <f t="shared" ref="W1250" si="13942">U1250/D1250</f>
        <v>0.13110244242014485</v>
      </c>
      <c r="X1250" s="42">
        <f t="shared" ref="X1250" si="13943">V1250*$Q$2</f>
        <v>2.0598532780923353E-2</v>
      </c>
      <c r="Y1250" s="42">
        <f t="shared" ref="Y1250" si="13944">W1250*$Q$2</f>
        <v>6.5551221210072425E-2</v>
      </c>
      <c r="Z1250" s="43">
        <f t="shared" ref="Z1250" si="13945">K1250+X1250</f>
        <v>-14.68080110922687</v>
      </c>
      <c r="AA1250" s="59">
        <f t="shared" ref="AA1250" si="13946">L1250+Y1250</f>
        <v>5.0995613214920237</v>
      </c>
    </row>
    <row r="1251" spans="1:27" x14ac:dyDescent="0.2">
      <c r="A1251" s="85"/>
      <c r="B1251" s="44">
        <f t="shared" si="13453"/>
        <v>1</v>
      </c>
      <c r="C1251" s="50">
        <f t="shared" si="13476"/>
        <v>2</v>
      </c>
      <c r="D1251" s="53">
        <f t="shared" si="13455"/>
        <v>3</v>
      </c>
      <c r="E1251" s="45">
        <f t="shared" si="13456"/>
        <v>300</v>
      </c>
      <c r="F1251" s="99">
        <f t="shared" ref="F1251" si="13947">O1244</f>
        <v>-433.05119117159501</v>
      </c>
      <c r="G1251" s="99">
        <f t="shared" ref="G1251" si="13948">P1244</f>
        <v>-15.438080159437289</v>
      </c>
      <c r="H1251" s="45">
        <f t="shared" si="13479"/>
        <v>-1000</v>
      </c>
      <c r="I1251" s="45">
        <f t="shared" ref="I1251" si="13949">O1246</f>
        <v>-118.4769756546124</v>
      </c>
      <c r="J1251" s="45">
        <f t="shared" ref="J1251" si="13950">P1246</f>
        <v>811.4828458662389</v>
      </c>
      <c r="K1251" s="40"/>
      <c r="L1251" s="52"/>
      <c r="M1251" s="58"/>
      <c r="N1251" s="42"/>
      <c r="O1251" s="43"/>
      <c r="P1251" s="59"/>
      <c r="Q1251" s="58">
        <f t="shared" si="13436"/>
        <v>-0.38326160881372628</v>
      </c>
      <c r="R1251" s="42">
        <f t="shared" si="13437"/>
        <v>0.136271636779593</v>
      </c>
      <c r="S1251" s="42">
        <f t="shared" si="13438"/>
        <v>0.35821711544801488</v>
      </c>
      <c r="T1251" s="42"/>
      <c r="U1251" s="42"/>
      <c r="V1251" s="42"/>
      <c r="W1251" s="42"/>
      <c r="X1251" s="42"/>
      <c r="Y1251" s="42"/>
      <c r="Z1251" s="43"/>
      <c r="AA1251" s="59"/>
    </row>
    <row r="1252" spans="1:27" x14ac:dyDescent="0.2">
      <c r="A1252" s="85"/>
      <c r="B1252" s="44">
        <f t="shared" si="13482"/>
        <v>2</v>
      </c>
      <c r="C1252" s="50">
        <f t="shared" si="13483"/>
        <v>0</v>
      </c>
      <c r="D1252" s="53">
        <f t="shared" si="13484"/>
        <v>10</v>
      </c>
      <c r="E1252" s="45">
        <f t="shared" si="13485"/>
        <v>-1000</v>
      </c>
      <c r="F1252" s="99">
        <f t="shared" ref="F1252" si="13951">O1246</f>
        <v>-118.4769756546124</v>
      </c>
      <c r="G1252" s="99">
        <f t="shared" ref="G1252" si="13952">P1246</f>
        <v>811.4828458662389</v>
      </c>
      <c r="H1252" s="45">
        <f t="shared" si="13488"/>
        <v>300</v>
      </c>
      <c r="I1252" s="45">
        <f t="shared" ref="I1252" si="13953">O1242</f>
        <v>94.784666012181162</v>
      </c>
      <c r="J1252" s="45">
        <f t="shared" ref="J1252" si="13954">P1242</f>
        <v>-1476.102843636814</v>
      </c>
      <c r="K1252" s="40">
        <f t="shared" ref="K1252" si="13955">Z1246</f>
        <v>-3.4634824365575225</v>
      </c>
      <c r="L1252" s="52">
        <f t="shared" ref="L1252" si="13956">AA1246</f>
        <v>10.566689508893875</v>
      </c>
      <c r="M1252" s="58">
        <f t="shared" ref="M1252" si="13957">K1252*$Q$2</f>
        <v>-1.7317412182787613</v>
      </c>
      <c r="N1252" s="42">
        <f t="shared" ref="N1252" si="13958">L1252*$Q$2</f>
        <v>5.2833447544469374</v>
      </c>
      <c r="O1252" s="43">
        <f t="shared" ref="O1252" si="13959">F1252+M1252</f>
        <v>-120.20871687289116</v>
      </c>
      <c r="P1252" s="59">
        <f t="shared" ref="P1252" si="13960">G1252+N1252</f>
        <v>816.76619062068585</v>
      </c>
      <c r="Q1252" s="58">
        <f t="shared" si="13436"/>
        <v>-5.6834017684770394E-2</v>
      </c>
      <c r="R1252" s="42">
        <f t="shared" si="13437"/>
        <v>5.2755125169049255E-3</v>
      </c>
      <c r="S1252" s="42">
        <f t="shared" si="13438"/>
        <v>-5.6588643152816205E-2</v>
      </c>
      <c r="T1252" s="42">
        <f t="shared" ref="T1252" si="13961">R1252+R1253</f>
        <v>-0.13099612426268809</v>
      </c>
      <c r="U1252" s="42">
        <f t="shared" ref="U1252" si="13962">S1252+S1253</f>
        <v>-0.41480575860083108</v>
      </c>
      <c r="V1252" s="42">
        <f t="shared" ref="V1252" si="13963">T1252/D1252</f>
        <v>-1.3099612426268809E-2</v>
      </c>
      <c r="W1252" s="42">
        <f t="shared" ref="W1252" si="13964">U1252/D1252</f>
        <v>-4.1480575860083108E-2</v>
      </c>
      <c r="X1252" s="42">
        <f t="shared" ref="X1252" si="13965">V1252*$Q$2</f>
        <v>-6.5498062131344043E-3</v>
      </c>
      <c r="Y1252" s="42">
        <f t="shared" ref="Y1252" si="13966">W1252*$Q$2</f>
        <v>-2.0740287930041554E-2</v>
      </c>
      <c r="Z1252" s="43">
        <f t="shared" ref="Z1252" si="13967">K1252+X1252</f>
        <v>-3.4700322427706571</v>
      </c>
      <c r="AA1252" s="59">
        <f t="shared" ref="AA1252" si="13968">L1252+Y1252</f>
        <v>10.545949220963834</v>
      </c>
    </row>
    <row r="1253" spans="1:27" ht="16" thickBot="1" x14ac:dyDescent="0.25">
      <c r="A1253" s="85"/>
      <c r="B1253" s="44">
        <f t="shared" si="13482"/>
        <v>2</v>
      </c>
      <c r="C1253" s="50">
        <f t="shared" si="13505"/>
        <v>1</v>
      </c>
      <c r="D1253" s="54">
        <f t="shared" si="13484"/>
        <v>10</v>
      </c>
      <c r="E1253" s="55">
        <f t="shared" si="13485"/>
        <v>-1000</v>
      </c>
      <c r="F1253" s="100">
        <f t="shared" ref="F1253" si="13969">O1246</f>
        <v>-118.4769756546124</v>
      </c>
      <c r="G1253" s="100">
        <f t="shared" ref="G1253" si="13970">P1246</f>
        <v>811.4828458662389</v>
      </c>
      <c r="H1253" s="56">
        <f t="shared" si="13508"/>
        <v>300</v>
      </c>
      <c r="I1253" s="56">
        <f t="shared" ref="I1253" si="13971">O1244</f>
        <v>-433.05119117159501</v>
      </c>
      <c r="J1253" s="56">
        <f t="shared" ref="J1253" si="13972">P1244</f>
        <v>-15.438080159437289</v>
      </c>
      <c r="K1253" s="56"/>
      <c r="L1253" s="57"/>
      <c r="M1253" s="60"/>
      <c r="N1253" s="61"/>
      <c r="O1253" s="62"/>
      <c r="P1253" s="63"/>
      <c r="Q1253" s="60">
        <f t="shared" si="13436"/>
        <v>-0.38326160881372628</v>
      </c>
      <c r="R1253" s="61">
        <f t="shared" si="13437"/>
        <v>-0.136271636779593</v>
      </c>
      <c r="S1253" s="61">
        <f t="shared" si="13438"/>
        <v>-0.35821711544801488</v>
      </c>
      <c r="T1253" s="61"/>
      <c r="U1253" s="61"/>
      <c r="V1253" s="61"/>
      <c r="W1253" s="61"/>
      <c r="X1253" s="61"/>
      <c r="Y1253" s="61"/>
      <c r="Z1253" s="62"/>
      <c r="AA1253" s="63"/>
    </row>
    <row r="1254" spans="1:27" x14ac:dyDescent="0.2">
      <c r="A1254" s="85">
        <v>207</v>
      </c>
      <c r="B1254" s="44">
        <f t="shared" si="13423"/>
        <v>0</v>
      </c>
      <c r="C1254" s="50">
        <f t="shared" si="13505"/>
        <v>1</v>
      </c>
      <c r="D1254" s="53">
        <f t="shared" si="13424"/>
        <v>5</v>
      </c>
      <c r="E1254" s="45">
        <f t="shared" si="13425"/>
        <v>300</v>
      </c>
      <c r="F1254" s="99">
        <f t="shared" ref="F1254" si="13973">O1248</f>
        <v>95.658568341341009</v>
      </c>
      <c r="G1254" s="99">
        <f t="shared" ref="G1254" si="13974">P1248</f>
        <v>-1482.5797361757925</v>
      </c>
      <c r="H1254" s="45">
        <f t="shared" si="13508"/>
        <v>300</v>
      </c>
      <c r="I1254" s="45">
        <f t="shared" ref="I1254" si="13975">O1250</f>
        <v>-440.40189099259891</v>
      </c>
      <c r="J1254" s="45">
        <f t="shared" ref="J1254" si="13976">P1250</f>
        <v>-12.921075109296314</v>
      </c>
      <c r="K1254" s="40">
        <f t="shared" ref="K1254" si="13977">Z1248</f>
        <v>1.7485451510774213</v>
      </c>
      <c r="L1254" s="52">
        <f t="shared" ref="L1254" si="13978">AA1248</f>
        <v>-12.95163523482287</v>
      </c>
      <c r="M1254" s="58">
        <f t="shared" ref="M1254" si="13979">K1254*$Q$2</f>
        <v>0.87427257553871063</v>
      </c>
      <c r="N1254" s="42">
        <f t="shared" ref="N1254" si="13980">L1254*$Q$2</f>
        <v>-6.475817617411435</v>
      </c>
      <c r="O1254" s="43">
        <f t="shared" ref="O1254" si="13981">F1254+M1254</f>
        <v>96.532840916879721</v>
      </c>
      <c r="P1254" s="59">
        <f t="shared" ref="P1254" si="13982">G1254+N1254</f>
        <v>-1489.0555537932039</v>
      </c>
      <c r="Q1254" s="58">
        <f t="shared" si="13436"/>
        <v>3.677586188649052E-2</v>
      </c>
      <c r="R1254" s="42">
        <f t="shared" si="13437"/>
        <v>1.2601922633434494E-2</v>
      </c>
      <c r="S1254" s="42">
        <f t="shared" si="13438"/>
        <v>-3.4549320737681043E-2</v>
      </c>
      <c r="T1254" s="42">
        <f t="shared" ref="T1254" si="13983">R1254+R1255</f>
        <v>7.3444309203635153E-3</v>
      </c>
      <c r="U1254" s="42">
        <f t="shared" ref="U1254" si="13984">S1254+S1255</f>
        <v>2.14517177875349E-2</v>
      </c>
      <c r="V1254" s="42">
        <f t="shared" ref="V1254" si="13985">T1254/D1254</f>
        <v>1.468886184072703E-3</v>
      </c>
      <c r="W1254" s="42">
        <f t="shared" ref="W1254" si="13986">U1254/D1254</f>
        <v>4.2903435575069801E-3</v>
      </c>
      <c r="X1254" s="42">
        <f t="shared" ref="X1254" si="13987">V1254*$Q$2</f>
        <v>7.3444309203635151E-4</v>
      </c>
      <c r="Y1254" s="42">
        <f t="shared" ref="Y1254" si="13988">W1254*$Q$2</f>
        <v>2.14517177875349E-3</v>
      </c>
      <c r="Z1254" s="43">
        <f t="shared" ref="Z1254" si="13989">K1254+X1254</f>
        <v>1.7492795941694577</v>
      </c>
      <c r="AA1254" s="59">
        <f t="shared" ref="AA1254" si="13990">L1254+Y1254</f>
        <v>-12.949490063044117</v>
      </c>
    </row>
    <row r="1255" spans="1:27" x14ac:dyDescent="0.2">
      <c r="A1255" s="85"/>
      <c r="B1255" s="44">
        <f t="shared" si="13423"/>
        <v>0</v>
      </c>
      <c r="C1255" s="50">
        <f t="shared" si="13447"/>
        <v>2</v>
      </c>
      <c r="D1255" s="53">
        <f t="shared" si="13424"/>
        <v>5</v>
      </c>
      <c r="E1255" s="45">
        <f t="shared" si="13425"/>
        <v>300</v>
      </c>
      <c r="F1255" s="99">
        <f t="shared" ref="F1255" si="13991">O1248</f>
        <v>95.658568341341009</v>
      </c>
      <c r="G1255" s="99">
        <f t="shared" ref="G1255" si="13992">P1248</f>
        <v>-1482.5797361757925</v>
      </c>
      <c r="H1255" s="46">
        <f t="shared" si="13450"/>
        <v>-1000</v>
      </c>
      <c r="I1255" s="45">
        <f t="shared" ref="I1255" si="13993">O1252</f>
        <v>-120.20871687289116</v>
      </c>
      <c r="J1255" s="45">
        <f t="shared" ref="J1255" si="13994">P1252</f>
        <v>816.76619062068585</v>
      </c>
      <c r="K1255" s="40"/>
      <c r="L1255" s="52"/>
      <c r="M1255" s="58"/>
      <c r="N1255" s="42"/>
      <c r="O1255" s="43"/>
      <c r="P1255" s="59"/>
      <c r="Q1255" s="58">
        <f t="shared" si="13436"/>
        <v>-5.624728913481724E-2</v>
      </c>
      <c r="R1255" s="42">
        <f t="shared" si="13437"/>
        <v>-5.2574917130709786E-3</v>
      </c>
      <c r="S1255" s="42">
        <f t="shared" si="13438"/>
        <v>5.6001038525215943E-2</v>
      </c>
      <c r="T1255" s="42"/>
      <c r="U1255" s="42"/>
      <c r="V1255" s="42"/>
      <c r="W1255" s="42"/>
      <c r="X1255" s="42"/>
      <c r="Y1255" s="42"/>
      <c r="Z1255" s="43"/>
      <c r="AA1255" s="59"/>
    </row>
    <row r="1256" spans="1:27" x14ac:dyDescent="0.2">
      <c r="A1256" s="85"/>
      <c r="B1256" s="44">
        <f t="shared" si="13453"/>
        <v>1</v>
      </c>
      <c r="C1256" s="50">
        <f t="shared" si="13454"/>
        <v>0</v>
      </c>
      <c r="D1256" s="53">
        <f t="shared" si="13455"/>
        <v>3</v>
      </c>
      <c r="E1256" s="45">
        <f t="shared" si="13456"/>
        <v>300</v>
      </c>
      <c r="F1256" s="99">
        <f t="shared" ref="F1256" si="13995">O1250</f>
        <v>-440.40189099259891</v>
      </c>
      <c r="G1256" s="99">
        <f t="shared" ref="G1256" si="13996">P1250</f>
        <v>-12.921075109296314</v>
      </c>
      <c r="H1256" s="45">
        <f t="shared" si="13459"/>
        <v>300</v>
      </c>
      <c r="I1256" s="45">
        <f t="shared" ref="I1256" si="13997">O1248</f>
        <v>95.658568341341009</v>
      </c>
      <c r="J1256" s="45">
        <f t="shared" ref="J1256" si="13998">P1248</f>
        <v>-1482.5797361757925</v>
      </c>
      <c r="K1256" s="40">
        <f t="shared" ref="K1256" si="13999">Z1250</f>
        <v>-14.68080110922687</v>
      </c>
      <c r="L1256" s="52">
        <f t="shared" ref="L1256" si="14000">AA1250</f>
        <v>5.0995613214920237</v>
      </c>
      <c r="M1256" s="58">
        <f t="shared" ref="M1256" si="14001">K1256*$Q$2</f>
        <v>-7.340400554613435</v>
      </c>
      <c r="N1256" s="42">
        <f t="shared" ref="N1256" si="14002">L1256*$Q$2</f>
        <v>2.5497806607460118</v>
      </c>
      <c r="O1256" s="43">
        <f t="shared" ref="O1256" si="14003">F1256+M1256</f>
        <v>-447.74229154721235</v>
      </c>
      <c r="P1256" s="59">
        <f t="shared" ref="P1256" si="14004">G1256+N1256</f>
        <v>-10.371294448550302</v>
      </c>
      <c r="Q1256" s="58">
        <f t="shared" si="13436"/>
        <v>3.677586188649052E-2</v>
      </c>
      <c r="R1256" s="42">
        <f t="shared" si="13437"/>
        <v>-1.2601922633434494E-2</v>
      </c>
      <c r="S1256" s="42">
        <f t="shared" si="13438"/>
        <v>3.4549320737681043E-2</v>
      </c>
      <c r="T1256" s="42">
        <f t="shared" ref="T1256" si="14005">R1256+R1257</f>
        <v>0.12396551127671993</v>
      </c>
      <c r="U1256" s="42">
        <f t="shared" ref="U1256" si="14006">S1256+S1257</f>
        <v>0.38842401260201947</v>
      </c>
      <c r="V1256" s="42">
        <f t="shared" ref="V1256" si="14007">T1256/D1256</f>
        <v>4.1321837092239973E-2</v>
      </c>
      <c r="W1256" s="42">
        <f t="shared" ref="W1256" si="14008">U1256/D1256</f>
        <v>0.12947467086733982</v>
      </c>
      <c r="X1256" s="42">
        <f t="shared" ref="X1256" si="14009">V1256*$Q$2</f>
        <v>2.0660918546119986E-2</v>
      </c>
      <c r="Y1256" s="42">
        <f t="shared" ref="Y1256" si="14010">W1256*$Q$2</f>
        <v>6.4737335433669912E-2</v>
      </c>
      <c r="Z1256" s="43">
        <f t="shared" ref="Z1256" si="14011">K1256+X1256</f>
        <v>-14.66014019068075</v>
      </c>
      <c r="AA1256" s="59">
        <f t="shared" ref="AA1256" si="14012">L1256+Y1256</f>
        <v>5.1642986569256939</v>
      </c>
    </row>
    <row r="1257" spans="1:27" x14ac:dyDescent="0.2">
      <c r="A1257" s="85"/>
      <c r="B1257" s="44">
        <f t="shared" si="13453"/>
        <v>1</v>
      </c>
      <c r="C1257" s="50">
        <f t="shared" si="13476"/>
        <v>2</v>
      </c>
      <c r="D1257" s="53">
        <f t="shared" si="13455"/>
        <v>3</v>
      </c>
      <c r="E1257" s="45">
        <f t="shared" si="13456"/>
        <v>300</v>
      </c>
      <c r="F1257" s="99">
        <f t="shared" ref="F1257" si="14013">O1250</f>
        <v>-440.40189099259891</v>
      </c>
      <c r="G1257" s="99">
        <f t="shared" ref="G1257" si="14014">P1250</f>
        <v>-12.921075109296314</v>
      </c>
      <c r="H1257" s="45">
        <f t="shared" si="13479"/>
        <v>-1000</v>
      </c>
      <c r="I1257" s="45">
        <f t="shared" ref="I1257" si="14015">O1252</f>
        <v>-120.20871687289116</v>
      </c>
      <c r="J1257" s="45">
        <f t="shared" ref="J1257" si="14016">P1252</f>
        <v>816.76619062068585</v>
      </c>
      <c r="K1257" s="40"/>
      <c r="L1257" s="52"/>
      <c r="M1257" s="58"/>
      <c r="N1257" s="42"/>
      <c r="O1257" s="43"/>
      <c r="P1257" s="59"/>
      <c r="Q1257" s="58">
        <f t="shared" si="13436"/>
        <v>-0.37931248535591983</v>
      </c>
      <c r="R1257" s="42">
        <f t="shared" si="13437"/>
        <v>0.13656743391015441</v>
      </c>
      <c r="S1257" s="42">
        <f t="shared" si="13438"/>
        <v>0.35387469186433845</v>
      </c>
      <c r="T1257" s="42"/>
      <c r="U1257" s="42"/>
      <c r="V1257" s="42"/>
      <c r="W1257" s="42"/>
      <c r="X1257" s="42"/>
      <c r="Y1257" s="42"/>
      <c r="Z1257" s="43"/>
      <c r="AA1257" s="59"/>
    </row>
    <row r="1258" spans="1:27" x14ac:dyDescent="0.2">
      <c r="A1258" s="85"/>
      <c r="B1258" s="44">
        <f t="shared" si="13482"/>
        <v>2</v>
      </c>
      <c r="C1258" s="50">
        <f t="shared" si="13483"/>
        <v>0</v>
      </c>
      <c r="D1258" s="53">
        <f t="shared" si="13484"/>
        <v>10</v>
      </c>
      <c r="E1258" s="45">
        <f t="shared" si="13485"/>
        <v>-1000</v>
      </c>
      <c r="F1258" s="99">
        <f t="shared" ref="F1258" si="14017">O1252</f>
        <v>-120.20871687289116</v>
      </c>
      <c r="G1258" s="99">
        <f t="shared" ref="G1258" si="14018">P1252</f>
        <v>816.76619062068585</v>
      </c>
      <c r="H1258" s="45">
        <f t="shared" si="13488"/>
        <v>300</v>
      </c>
      <c r="I1258" s="45">
        <f t="shared" ref="I1258" si="14019">O1248</f>
        <v>95.658568341341009</v>
      </c>
      <c r="J1258" s="45">
        <f t="shared" ref="J1258" si="14020">P1248</f>
        <v>-1482.5797361757925</v>
      </c>
      <c r="K1258" s="40">
        <f t="shared" ref="K1258" si="14021">Z1252</f>
        <v>-3.4700322427706571</v>
      </c>
      <c r="L1258" s="52">
        <f t="shared" ref="L1258" si="14022">AA1252</f>
        <v>10.545949220963834</v>
      </c>
      <c r="M1258" s="58">
        <f t="shared" ref="M1258" si="14023">K1258*$Q$2</f>
        <v>-1.7350161213853286</v>
      </c>
      <c r="N1258" s="42">
        <f t="shared" ref="N1258" si="14024">L1258*$Q$2</f>
        <v>5.2729746104819171</v>
      </c>
      <c r="O1258" s="43">
        <f t="shared" ref="O1258" si="14025">F1258+M1258</f>
        <v>-121.94373299427649</v>
      </c>
      <c r="P1258" s="59">
        <f t="shared" ref="P1258" si="14026">G1258+N1258</f>
        <v>822.03916523116777</v>
      </c>
      <c r="Q1258" s="58">
        <f t="shared" si="13436"/>
        <v>-5.624728913481724E-2</v>
      </c>
      <c r="R1258" s="42">
        <f t="shared" si="13437"/>
        <v>5.2574917130709786E-3</v>
      </c>
      <c r="S1258" s="42">
        <f t="shared" si="13438"/>
        <v>-5.6001038525215943E-2</v>
      </c>
      <c r="T1258" s="42">
        <f t="shared" ref="T1258" si="14027">R1258+R1259</f>
        <v>-0.13130994219708345</v>
      </c>
      <c r="U1258" s="42">
        <f t="shared" ref="U1258" si="14028">S1258+S1259</f>
        <v>-0.40987573038955438</v>
      </c>
      <c r="V1258" s="42">
        <f t="shared" ref="V1258" si="14029">T1258/D1258</f>
        <v>-1.3130994219708345E-2</v>
      </c>
      <c r="W1258" s="42">
        <f t="shared" ref="W1258" si="14030">U1258/D1258</f>
        <v>-4.0987573038955435E-2</v>
      </c>
      <c r="X1258" s="42">
        <f t="shared" ref="X1258" si="14031">V1258*$Q$2</f>
        <v>-6.5654971098541726E-3</v>
      </c>
      <c r="Y1258" s="42">
        <f t="shared" ref="Y1258" si="14032">W1258*$Q$2</f>
        <v>-2.0493786519477718E-2</v>
      </c>
      <c r="Z1258" s="43">
        <f t="shared" ref="Z1258" si="14033">K1258+X1258</f>
        <v>-3.4765977398805115</v>
      </c>
      <c r="AA1258" s="59">
        <f t="shared" ref="AA1258" si="14034">L1258+Y1258</f>
        <v>10.525455434444357</v>
      </c>
    </row>
    <row r="1259" spans="1:27" ht="16" thickBot="1" x14ac:dyDescent="0.25">
      <c r="A1259" s="85"/>
      <c r="B1259" s="44">
        <f t="shared" si="13482"/>
        <v>2</v>
      </c>
      <c r="C1259" s="50">
        <f t="shared" si="13505"/>
        <v>1</v>
      </c>
      <c r="D1259" s="54">
        <f t="shared" si="13484"/>
        <v>10</v>
      </c>
      <c r="E1259" s="55">
        <f t="shared" si="13485"/>
        <v>-1000</v>
      </c>
      <c r="F1259" s="100">
        <f t="shared" ref="F1259" si="14035">O1252</f>
        <v>-120.20871687289116</v>
      </c>
      <c r="G1259" s="100">
        <f t="shared" ref="G1259" si="14036">P1252</f>
        <v>816.76619062068585</v>
      </c>
      <c r="H1259" s="56">
        <f t="shared" si="13508"/>
        <v>300</v>
      </c>
      <c r="I1259" s="56">
        <f t="shared" ref="I1259" si="14037">O1250</f>
        <v>-440.40189099259891</v>
      </c>
      <c r="J1259" s="56">
        <f t="shared" ref="J1259" si="14038">P1250</f>
        <v>-12.921075109296314</v>
      </c>
      <c r="K1259" s="56"/>
      <c r="L1259" s="57"/>
      <c r="M1259" s="60"/>
      <c r="N1259" s="61"/>
      <c r="O1259" s="62"/>
      <c r="P1259" s="63"/>
      <c r="Q1259" s="60">
        <f t="shared" si="13436"/>
        <v>-0.37931248535591983</v>
      </c>
      <c r="R1259" s="61">
        <f t="shared" si="13437"/>
        <v>-0.13656743391015441</v>
      </c>
      <c r="S1259" s="61">
        <f t="shared" si="13438"/>
        <v>-0.35387469186433845</v>
      </c>
      <c r="T1259" s="61"/>
      <c r="U1259" s="61"/>
      <c r="V1259" s="61"/>
      <c r="W1259" s="61"/>
      <c r="X1259" s="61"/>
      <c r="Y1259" s="61"/>
      <c r="Z1259" s="62"/>
      <c r="AA1259" s="63"/>
    </row>
    <row r="1260" spans="1:27" x14ac:dyDescent="0.2">
      <c r="A1260" s="85">
        <v>208</v>
      </c>
      <c r="B1260" s="44">
        <f t="shared" si="13423"/>
        <v>0</v>
      </c>
      <c r="C1260" s="50">
        <f t="shared" si="13505"/>
        <v>1</v>
      </c>
      <c r="D1260" s="53">
        <f t="shared" si="13424"/>
        <v>5</v>
      </c>
      <c r="E1260" s="45">
        <f t="shared" si="13425"/>
        <v>300</v>
      </c>
      <c r="F1260" s="99">
        <f t="shared" ref="F1260" si="14039">O1254</f>
        <v>96.532840916879721</v>
      </c>
      <c r="G1260" s="99">
        <f t="shared" ref="G1260" si="14040">P1254</f>
        <v>-1489.0555537932039</v>
      </c>
      <c r="H1260" s="45">
        <f t="shared" si="13508"/>
        <v>300</v>
      </c>
      <c r="I1260" s="45">
        <f t="shared" ref="I1260" si="14041">O1256</f>
        <v>-447.74229154721235</v>
      </c>
      <c r="J1260" s="45">
        <f t="shared" ref="J1260" si="14042">P1256</f>
        <v>-10.371294448550302</v>
      </c>
      <c r="K1260" s="40">
        <f t="shared" ref="K1260" si="14043">Z1254</f>
        <v>1.7492795941694577</v>
      </c>
      <c r="L1260" s="52">
        <f t="shared" ref="L1260" si="14044">AA1254</f>
        <v>-12.949490063044117</v>
      </c>
      <c r="M1260" s="58">
        <f t="shared" ref="M1260" si="14045">K1260*$Q$2</f>
        <v>0.87463979708472883</v>
      </c>
      <c r="N1260" s="42">
        <f t="shared" ref="N1260" si="14046">L1260*$Q$2</f>
        <v>-6.4747450315220583</v>
      </c>
      <c r="O1260" s="43">
        <f t="shared" ref="O1260" si="14047">F1260+M1260</f>
        <v>97.407480713964446</v>
      </c>
      <c r="P1260" s="59">
        <f t="shared" ref="P1260" si="14048">G1260+N1260</f>
        <v>-1495.5302988247261</v>
      </c>
      <c r="Q1260" s="58">
        <f t="shared" si="13436"/>
        <v>3.6250234518414561E-2</v>
      </c>
      <c r="R1260" s="42">
        <f t="shared" si="13437"/>
        <v>1.2521705008557402E-2</v>
      </c>
      <c r="S1260" s="42">
        <f t="shared" si="13438"/>
        <v>-3.4018912479953312E-2</v>
      </c>
      <c r="T1260" s="42">
        <f t="shared" ref="T1260" si="14049">R1260+R1261</f>
        <v>7.2823593062134838E-3</v>
      </c>
      <c r="U1260" s="42">
        <f t="shared" ref="U1260" si="14050">S1260+S1261</f>
        <v>2.1404073916538126E-2</v>
      </c>
      <c r="V1260" s="42">
        <f t="shared" ref="V1260" si="14051">T1260/D1260</f>
        <v>1.4564718612426967E-3</v>
      </c>
      <c r="W1260" s="42">
        <f t="shared" ref="W1260" si="14052">U1260/D1260</f>
        <v>4.2808147833076253E-3</v>
      </c>
      <c r="X1260" s="42">
        <f t="shared" ref="X1260" si="14053">V1260*$Q$2</f>
        <v>7.2823593062134836E-4</v>
      </c>
      <c r="Y1260" s="42">
        <f t="shared" ref="Y1260" si="14054">W1260*$Q$2</f>
        <v>2.1404073916538127E-3</v>
      </c>
      <c r="Z1260" s="43">
        <f t="shared" ref="Z1260" si="14055">K1260+X1260</f>
        <v>1.750007830100079</v>
      </c>
      <c r="AA1260" s="59">
        <f t="shared" ref="AA1260" si="14056">L1260+Y1260</f>
        <v>-12.947349655652463</v>
      </c>
    </row>
    <row r="1261" spans="1:27" x14ac:dyDescent="0.2">
      <c r="A1261" s="85"/>
      <c r="B1261" s="44">
        <f t="shared" si="13423"/>
        <v>0</v>
      </c>
      <c r="C1261" s="50">
        <f t="shared" si="13447"/>
        <v>2</v>
      </c>
      <c r="D1261" s="53">
        <f t="shared" si="13424"/>
        <v>5</v>
      </c>
      <c r="E1261" s="45">
        <f t="shared" si="13425"/>
        <v>300</v>
      </c>
      <c r="F1261" s="99">
        <f t="shared" ref="F1261" si="14057">O1254</f>
        <v>96.532840916879721</v>
      </c>
      <c r="G1261" s="99">
        <f t="shared" ref="G1261" si="14058">P1254</f>
        <v>-1489.0555537932039</v>
      </c>
      <c r="H1261" s="46">
        <f t="shared" si="13450"/>
        <v>-1000</v>
      </c>
      <c r="I1261" s="45">
        <f t="shared" ref="I1261" si="14059">O1258</f>
        <v>-121.94373299427649</v>
      </c>
      <c r="J1261" s="45">
        <f t="shared" ref="J1261" si="14060">P1258</f>
        <v>822.03916523116777</v>
      </c>
      <c r="K1261" s="40"/>
      <c r="L1261" s="52"/>
      <c r="M1261" s="58"/>
      <c r="N1261" s="42"/>
      <c r="O1261" s="43"/>
      <c r="P1261" s="59"/>
      <c r="Q1261" s="58">
        <f t="shared" si="13436"/>
        <v>-5.5670083208976304E-2</v>
      </c>
      <c r="R1261" s="42">
        <f t="shared" si="13437"/>
        <v>-5.2393457023439186E-3</v>
      </c>
      <c r="S1261" s="42">
        <f t="shared" si="13438"/>
        <v>5.5422986396491437E-2</v>
      </c>
      <c r="T1261" s="42"/>
      <c r="U1261" s="42"/>
      <c r="V1261" s="42"/>
      <c r="W1261" s="42"/>
      <c r="X1261" s="42"/>
      <c r="Y1261" s="42"/>
      <c r="Z1261" s="43"/>
      <c r="AA1261" s="59"/>
    </row>
    <row r="1262" spans="1:27" x14ac:dyDescent="0.2">
      <c r="A1262" s="85"/>
      <c r="B1262" s="44">
        <f t="shared" si="13453"/>
        <v>1</v>
      </c>
      <c r="C1262" s="50">
        <f t="shared" si="13454"/>
        <v>0</v>
      </c>
      <c r="D1262" s="53">
        <f t="shared" si="13455"/>
        <v>3</v>
      </c>
      <c r="E1262" s="45">
        <f t="shared" si="13456"/>
        <v>300</v>
      </c>
      <c r="F1262" s="99">
        <f t="shared" ref="F1262" si="14061">O1256</f>
        <v>-447.74229154721235</v>
      </c>
      <c r="G1262" s="99">
        <f t="shared" ref="G1262" si="14062">P1256</f>
        <v>-10.371294448550302</v>
      </c>
      <c r="H1262" s="45">
        <f t="shared" si="13459"/>
        <v>300</v>
      </c>
      <c r="I1262" s="45">
        <f t="shared" ref="I1262" si="14063">O1254</f>
        <v>96.532840916879721</v>
      </c>
      <c r="J1262" s="45">
        <f t="shared" ref="J1262" si="14064">P1254</f>
        <v>-1489.0555537932039</v>
      </c>
      <c r="K1262" s="40">
        <f t="shared" ref="K1262" si="14065">Z1256</f>
        <v>-14.66014019068075</v>
      </c>
      <c r="L1262" s="52">
        <f t="shared" ref="L1262" si="14066">AA1256</f>
        <v>5.1642986569256939</v>
      </c>
      <c r="M1262" s="58">
        <f t="shared" ref="M1262" si="14067">K1262*$Q$2</f>
        <v>-7.3300700953403748</v>
      </c>
      <c r="N1262" s="42">
        <f t="shared" ref="N1262" si="14068">L1262*$Q$2</f>
        <v>2.5821493284628469</v>
      </c>
      <c r="O1262" s="43">
        <f t="shared" ref="O1262" si="14069">F1262+M1262</f>
        <v>-455.07236164255272</v>
      </c>
      <c r="P1262" s="59">
        <f t="shared" ref="P1262" si="14070">G1262+N1262</f>
        <v>-7.7891451200874542</v>
      </c>
      <c r="Q1262" s="58">
        <f t="shared" si="13436"/>
        <v>3.6250234518414561E-2</v>
      </c>
      <c r="R1262" s="42">
        <f t="shared" si="13437"/>
        <v>-1.2521705008557402E-2</v>
      </c>
      <c r="S1262" s="42">
        <f t="shared" si="13438"/>
        <v>3.4018912479953312E-2</v>
      </c>
      <c r="T1262" s="42">
        <f t="shared" ref="T1262" si="14071">R1262+R1263</f>
        <v>0.12431668365974061</v>
      </c>
      <c r="U1262" s="42">
        <f t="shared" ref="U1262" si="14072">S1262+S1263</f>
        <v>0.38363895536514125</v>
      </c>
      <c r="V1262" s="42">
        <f t="shared" ref="V1262" si="14073">T1262/D1262</f>
        <v>4.1438894553246869E-2</v>
      </c>
      <c r="W1262" s="42">
        <f t="shared" ref="W1262" si="14074">U1262/D1262</f>
        <v>0.12787965178838043</v>
      </c>
      <c r="X1262" s="42">
        <f t="shared" ref="X1262" si="14075">V1262*$Q$2</f>
        <v>2.0719447276623434E-2</v>
      </c>
      <c r="Y1262" s="42">
        <f t="shared" ref="Y1262" si="14076">W1262*$Q$2</f>
        <v>6.3939825894190214E-2</v>
      </c>
      <c r="Z1262" s="43">
        <f t="shared" ref="Z1262" si="14077">K1262+X1262</f>
        <v>-14.639420743404127</v>
      </c>
      <c r="AA1262" s="59">
        <f t="shared" ref="AA1262" si="14078">L1262+Y1262</f>
        <v>5.2282384828198838</v>
      </c>
    </row>
    <row r="1263" spans="1:27" x14ac:dyDescent="0.2">
      <c r="A1263" s="85"/>
      <c r="B1263" s="44">
        <f t="shared" si="13453"/>
        <v>1</v>
      </c>
      <c r="C1263" s="50">
        <f t="shared" si="13476"/>
        <v>2</v>
      </c>
      <c r="D1263" s="53">
        <f t="shared" si="13455"/>
        <v>3</v>
      </c>
      <c r="E1263" s="45">
        <f t="shared" si="13456"/>
        <v>300</v>
      </c>
      <c r="F1263" s="99">
        <f t="shared" ref="F1263" si="14079">O1256</f>
        <v>-447.74229154721235</v>
      </c>
      <c r="G1263" s="99">
        <f t="shared" ref="G1263" si="14080">P1256</f>
        <v>-10.371294448550302</v>
      </c>
      <c r="H1263" s="45">
        <f t="shared" si="13479"/>
        <v>-1000</v>
      </c>
      <c r="I1263" s="45">
        <f t="shared" ref="I1263" si="14081">O1258</f>
        <v>-121.94373299427649</v>
      </c>
      <c r="J1263" s="45">
        <f t="shared" ref="J1263" si="14082">P1258</f>
        <v>822.03916523116777</v>
      </c>
      <c r="K1263" s="40"/>
      <c r="L1263" s="52"/>
      <c r="M1263" s="58"/>
      <c r="N1263" s="42"/>
      <c r="O1263" s="43"/>
      <c r="P1263" s="59"/>
      <c r="Q1263" s="58">
        <f t="shared" si="13436"/>
        <v>-0.37544496134636945</v>
      </c>
      <c r="R1263" s="42">
        <f t="shared" si="13437"/>
        <v>0.13683838866829801</v>
      </c>
      <c r="S1263" s="42">
        <f t="shared" si="13438"/>
        <v>0.34962004288518794</v>
      </c>
      <c r="T1263" s="42"/>
      <c r="U1263" s="42"/>
      <c r="V1263" s="42"/>
      <c r="W1263" s="42"/>
      <c r="X1263" s="42"/>
      <c r="Y1263" s="42"/>
      <c r="Z1263" s="43"/>
      <c r="AA1263" s="59"/>
    </row>
    <row r="1264" spans="1:27" x14ac:dyDescent="0.2">
      <c r="A1264" s="85"/>
      <c r="B1264" s="44">
        <f t="shared" si="13482"/>
        <v>2</v>
      </c>
      <c r="C1264" s="50">
        <f t="shared" si="13483"/>
        <v>0</v>
      </c>
      <c r="D1264" s="53">
        <f t="shared" si="13484"/>
        <v>10</v>
      </c>
      <c r="E1264" s="45">
        <f t="shared" si="13485"/>
        <v>-1000</v>
      </c>
      <c r="F1264" s="99">
        <f t="shared" ref="F1264" si="14083">O1258</f>
        <v>-121.94373299427649</v>
      </c>
      <c r="G1264" s="99">
        <f t="shared" ref="G1264" si="14084">P1258</f>
        <v>822.03916523116777</v>
      </c>
      <c r="H1264" s="45">
        <f t="shared" si="13488"/>
        <v>300</v>
      </c>
      <c r="I1264" s="45">
        <f t="shared" ref="I1264" si="14085">O1254</f>
        <v>96.532840916879721</v>
      </c>
      <c r="J1264" s="45">
        <f t="shared" ref="J1264" si="14086">P1254</f>
        <v>-1489.0555537932039</v>
      </c>
      <c r="K1264" s="40">
        <f t="shared" ref="K1264" si="14087">Z1258</f>
        <v>-3.4765977398805115</v>
      </c>
      <c r="L1264" s="52">
        <f t="shared" ref="L1264" si="14088">AA1258</f>
        <v>10.525455434444357</v>
      </c>
      <c r="M1264" s="58">
        <f t="shared" ref="M1264" si="14089">K1264*$Q$2</f>
        <v>-1.7382988699402557</v>
      </c>
      <c r="N1264" s="42">
        <f t="shared" ref="N1264" si="14090">L1264*$Q$2</f>
        <v>5.2627277172221785</v>
      </c>
      <c r="O1264" s="43">
        <f t="shared" ref="O1264" si="14091">F1264+M1264</f>
        <v>-123.68203186421674</v>
      </c>
      <c r="P1264" s="59">
        <f t="shared" ref="P1264" si="14092">G1264+N1264</f>
        <v>827.30189294838999</v>
      </c>
      <c r="Q1264" s="58">
        <f t="shared" si="13436"/>
        <v>-5.5670083208976304E-2</v>
      </c>
      <c r="R1264" s="42">
        <f t="shared" si="13437"/>
        <v>5.2393457023439186E-3</v>
      </c>
      <c r="S1264" s="42">
        <f t="shared" si="13438"/>
        <v>-5.5422986396491437E-2</v>
      </c>
      <c r="T1264" s="42">
        <f t="shared" ref="T1264" si="14093">R1264+R1265</f>
        <v>-0.13159904296595409</v>
      </c>
      <c r="U1264" s="42">
        <f t="shared" ref="U1264" si="14094">S1264+S1265</f>
        <v>-0.4050430292816794</v>
      </c>
      <c r="V1264" s="42">
        <f t="shared" ref="V1264" si="14095">T1264/D1264</f>
        <v>-1.315990429659541E-2</v>
      </c>
      <c r="W1264" s="42">
        <f t="shared" ref="W1264" si="14096">U1264/D1264</f>
        <v>-4.0504302928167937E-2</v>
      </c>
      <c r="X1264" s="42">
        <f t="shared" ref="X1264" si="14097">V1264*$Q$2</f>
        <v>-6.5799521482977049E-3</v>
      </c>
      <c r="Y1264" s="42">
        <f t="shared" ref="Y1264" si="14098">W1264*$Q$2</f>
        <v>-2.0252151464083969E-2</v>
      </c>
      <c r="Z1264" s="43">
        <f t="shared" ref="Z1264" si="14099">K1264+X1264</f>
        <v>-3.4831776920288093</v>
      </c>
      <c r="AA1264" s="59">
        <f t="shared" ref="AA1264" si="14100">L1264+Y1264</f>
        <v>10.505203282980274</v>
      </c>
    </row>
    <row r="1265" spans="1:27" ht="16" thickBot="1" x14ac:dyDescent="0.25">
      <c r="A1265" s="85"/>
      <c r="B1265" s="44">
        <f t="shared" si="13482"/>
        <v>2</v>
      </c>
      <c r="C1265" s="50">
        <f t="shared" si="13505"/>
        <v>1</v>
      </c>
      <c r="D1265" s="54">
        <f t="shared" si="13484"/>
        <v>10</v>
      </c>
      <c r="E1265" s="55">
        <f t="shared" si="13485"/>
        <v>-1000</v>
      </c>
      <c r="F1265" s="100">
        <f t="shared" ref="F1265" si="14101">O1258</f>
        <v>-121.94373299427649</v>
      </c>
      <c r="G1265" s="100">
        <f t="shared" ref="G1265" si="14102">P1258</f>
        <v>822.03916523116777</v>
      </c>
      <c r="H1265" s="56">
        <f t="shared" si="13508"/>
        <v>300</v>
      </c>
      <c r="I1265" s="56">
        <f t="shared" ref="I1265" si="14103">O1256</f>
        <v>-447.74229154721235</v>
      </c>
      <c r="J1265" s="56">
        <f t="shared" ref="J1265" si="14104">P1256</f>
        <v>-10.371294448550302</v>
      </c>
      <c r="K1265" s="56"/>
      <c r="L1265" s="57"/>
      <c r="M1265" s="60"/>
      <c r="N1265" s="61"/>
      <c r="O1265" s="62"/>
      <c r="P1265" s="63"/>
      <c r="Q1265" s="60">
        <f t="shared" si="13436"/>
        <v>-0.37544496134636945</v>
      </c>
      <c r="R1265" s="61">
        <f t="shared" si="13437"/>
        <v>-0.13683838866829801</v>
      </c>
      <c r="S1265" s="61">
        <f t="shared" si="13438"/>
        <v>-0.34962004288518794</v>
      </c>
      <c r="T1265" s="61"/>
      <c r="U1265" s="61"/>
      <c r="V1265" s="61"/>
      <c r="W1265" s="61"/>
      <c r="X1265" s="61"/>
      <c r="Y1265" s="61"/>
      <c r="Z1265" s="62"/>
      <c r="AA1265" s="63"/>
    </row>
    <row r="1266" spans="1:27" x14ac:dyDescent="0.2">
      <c r="A1266" s="85">
        <v>209</v>
      </c>
      <c r="B1266" s="44">
        <f t="shared" si="13423"/>
        <v>0</v>
      </c>
      <c r="C1266" s="50">
        <f t="shared" si="13505"/>
        <v>1</v>
      </c>
      <c r="D1266" s="53">
        <f t="shared" si="13424"/>
        <v>5</v>
      </c>
      <c r="E1266" s="45">
        <f t="shared" si="13425"/>
        <v>300</v>
      </c>
      <c r="F1266" s="99">
        <f t="shared" ref="F1266" si="14105">O1260</f>
        <v>97.407480713964446</v>
      </c>
      <c r="G1266" s="99">
        <f t="shared" ref="G1266" si="14106">P1260</f>
        <v>-1495.5302988247261</v>
      </c>
      <c r="H1266" s="45">
        <f t="shared" si="13508"/>
        <v>300</v>
      </c>
      <c r="I1266" s="45">
        <f t="shared" ref="I1266" si="14107">O1262</f>
        <v>-455.07236164255272</v>
      </c>
      <c r="J1266" s="45">
        <f t="shared" ref="J1266" si="14108">P1262</f>
        <v>-7.7891451200874542</v>
      </c>
      <c r="K1266" s="40">
        <f t="shared" ref="K1266" si="14109">Z1260</f>
        <v>1.750007830100079</v>
      </c>
      <c r="L1266" s="52">
        <f t="shared" ref="L1266" si="14110">AA1260</f>
        <v>-12.947349655652463</v>
      </c>
      <c r="M1266" s="58">
        <f t="shared" ref="M1266" si="14111">K1266*$Q$2</f>
        <v>0.87500391505003949</v>
      </c>
      <c r="N1266" s="42">
        <f t="shared" ref="N1266" si="14112">L1266*$Q$2</f>
        <v>-6.4736748278262315</v>
      </c>
      <c r="O1266" s="43">
        <f t="shared" ref="O1266" si="14113">F1266+M1266</f>
        <v>98.28248462901449</v>
      </c>
      <c r="P1266" s="59">
        <f t="shared" ref="P1266" si="14114">G1266+N1266</f>
        <v>-1502.0039736525523</v>
      </c>
      <c r="Q1266" s="58">
        <f t="shared" si="13436"/>
        <v>3.5734028529136944E-2</v>
      </c>
      <c r="R1266" s="42">
        <f t="shared" si="13437"/>
        <v>1.2439936172689806E-2</v>
      </c>
      <c r="S1266" s="42">
        <f t="shared" si="13438"/>
        <v>-3.3498787783150845E-2</v>
      </c>
      <c r="T1266" s="42">
        <f t="shared" ref="T1266" si="14115">R1266+R1267</f>
        <v>7.2188510515086334E-3</v>
      </c>
      <c r="U1266" s="42">
        <f t="shared" ref="U1266" si="14116">S1266+S1267</f>
        <v>2.1355485737302525E-2</v>
      </c>
      <c r="V1266" s="42">
        <f t="shared" ref="V1266" si="14117">T1266/D1266</f>
        <v>1.4437702103017266E-3</v>
      </c>
      <c r="W1266" s="42">
        <f t="shared" ref="W1266" si="14118">U1266/D1266</f>
        <v>4.2710971474605054E-3</v>
      </c>
      <c r="X1266" s="42">
        <f t="shared" ref="X1266" si="14119">V1266*$Q$2</f>
        <v>7.2188510515086329E-4</v>
      </c>
      <c r="Y1266" s="42">
        <f t="shared" ref="Y1266" si="14120">W1266*$Q$2</f>
        <v>2.1355485737302527E-3</v>
      </c>
      <c r="Z1266" s="43">
        <f t="shared" ref="Z1266" si="14121">K1266+X1266</f>
        <v>1.7507297152052299</v>
      </c>
      <c r="AA1266" s="59">
        <f t="shared" ref="AA1266" si="14122">L1266+Y1266</f>
        <v>-12.945214107078733</v>
      </c>
    </row>
    <row r="1267" spans="1:27" x14ac:dyDescent="0.2">
      <c r="A1267" s="85"/>
      <c r="B1267" s="44">
        <f t="shared" si="13423"/>
        <v>0</v>
      </c>
      <c r="C1267" s="50">
        <f t="shared" si="13447"/>
        <v>2</v>
      </c>
      <c r="D1267" s="53">
        <f t="shared" si="13424"/>
        <v>5</v>
      </c>
      <c r="E1267" s="45">
        <f t="shared" si="13425"/>
        <v>300</v>
      </c>
      <c r="F1267" s="99">
        <f t="shared" ref="F1267" si="14123">O1260</f>
        <v>97.407480713964446</v>
      </c>
      <c r="G1267" s="99">
        <f t="shared" ref="G1267" si="14124">P1260</f>
        <v>-1495.5302988247261</v>
      </c>
      <c r="H1267" s="46">
        <f t="shared" si="13450"/>
        <v>-1000</v>
      </c>
      <c r="I1267" s="45">
        <f t="shared" ref="I1267" si="14125">O1264</f>
        <v>-123.68203186421674</v>
      </c>
      <c r="J1267" s="45">
        <f t="shared" ref="J1267" si="14126">P1264</f>
        <v>827.30189294838999</v>
      </c>
      <c r="K1267" s="40"/>
      <c r="L1267" s="52"/>
      <c r="M1267" s="58"/>
      <c r="N1267" s="42"/>
      <c r="O1267" s="43"/>
      <c r="P1267" s="59"/>
      <c r="Q1267" s="58">
        <f t="shared" si="13436"/>
        <v>-5.5102187373091922E-2</v>
      </c>
      <c r="R1267" s="42">
        <f t="shared" si="13437"/>
        <v>-5.2210851211811722E-3</v>
      </c>
      <c r="S1267" s="42">
        <f t="shared" si="13438"/>
        <v>5.485427352045337E-2</v>
      </c>
      <c r="T1267" s="42"/>
      <c r="U1267" s="42"/>
      <c r="V1267" s="42"/>
      <c r="W1267" s="42"/>
      <c r="X1267" s="42"/>
      <c r="Y1267" s="42"/>
      <c r="Z1267" s="43"/>
      <c r="AA1267" s="59"/>
    </row>
    <row r="1268" spans="1:27" x14ac:dyDescent="0.2">
      <c r="A1268" s="85"/>
      <c r="B1268" s="44">
        <f t="shared" si="13453"/>
        <v>1</v>
      </c>
      <c r="C1268" s="50">
        <f t="shared" si="13454"/>
        <v>0</v>
      </c>
      <c r="D1268" s="53">
        <f t="shared" si="13455"/>
        <v>3</v>
      </c>
      <c r="E1268" s="45">
        <f t="shared" si="13456"/>
        <v>300</v>
      </c>
      <c r="F1268" s="99">
        <f t="shared" ref="F1268" si="14127">O1262</f>
        <v>-455.07236164255272</v>
      </c>
      <c r="G1268" s="99">
        <f t="shared" ref="G1268" si="14128">P1262</f>
        <v>-7.7891451200874542</v>
      </c>
      <c r="H1268" s="45">
        <f t="shared" si="13459"/>
        <v>300</v>
      </c>
      <c r="I1268" s="45">
        <f t="shared" ref="I1268" si="14129">O1260</f>
        <v>97.407480713964446</v>
      </c>
      <c r="J1268" s="45">
        <f t="shared" ref="J1268" si="14130">P1260</f>
        <v>-1495.5302988247261</v>
      </c>
      <c r="K1268" s="40">
        <f t="shared" ref="K1268" si="14131">Z1262</f>
        <v>-14.639420743404127</v>
      </c>
      <c r="L1268" s="52">
        <f t="shared" ref="L1268" si="14132">AA1262</f>
        <v>5.2282384828198838</v>
      </c>
      <c r="M1268" s="58">
        <f t="shared" ref="M1268" si="14133">K1268*$Q$2</f>
        <v>-7.3197103717020635</v>
      </c>
      <c r="N1268" s="42">
        <f t="shared" ref="N1268" si="14134">L1268*$Q$2</f>
        <v>2.6141192414099419</v>
      </c>
      <c r="O1268" s="43">
        <f t="shared" ref="O1268" si="14135">F1268+M1268</f>
        <v>-462.39207201425478</v>
      </c>
      <c r="P1268" s="59">
        <f t="shared" ref="P1268" si="14136">G1268+N1268</f>
        <v>-5.1750258786775127</v>
      </c>
      <c r="Q1268" s="58">
        <f t="shared" si="13436"/>
        <v>3.5734028529136944E-2</v>
      </c>
      <c r="R1268" s="42">
        <f t="shared" si="13437"/>
        <v>-1.2439936172689806E-2</v>
      </c>
      <c r="S1268" s="42">
        <f t="shared" si="13438"/>
        <v>3.3498787783150845E-2</v>
      </c>
      <c r="T1268" s="42">
        <f t="shared" ref="T1268" si="14137">R1268+R1269</f>
        <v>0.12464574868926544</v>
      </c>
      <c r="U1268" s="42">
        <f t="shared" ref="U1268" si="14138">S1268+S1269</f>
        <v>0.37894950432117525</v>
      </c>
      <c r="V1268" s="42">
        <f t="shared" ref="V1268" si="14139">T1268/D1268</f>
        <v>4.1548582896421812E-2</v>
      </c>
      <c r="W1268" s="42">
        <f t="shared" ref="W1268" si="14140">U1268/D1268</f>
        <v>0.12631650144039175</v>
      </c>
      <c r="X1268" s="42">
        <f t="shared" ref="X1268" si="14141">V1268*$Q$2</f>
        <v>2.0774291448210906E-2</v>
      </c>
      <c r="Y1268" s="42">
        <f t="shared" ref="Y1268" si="14142">W1268*$Q$2</f>
        <v>6.3158250720195874E-2</v>
      </c>
      <c r="Z1268" s="43">
        <f t="shared" ref="Z1268" si="14143">K1268+X1268</f>
        <v>-14.618646451955916</v>
      </c>
      <c r="AA1268" s="59">
        <f t="shared" ref="AA1268" si="14144">L1268+Y1268</f>
        <v>5.29139673354008</v>
      </c>
    </row>
    <row r="1269" spans="1:27" x14ac:dyDescent="0.2">
      <c r="A1269" s="85"/>
      <c r="B1269" s="44">
        <f t="shared" si="13453"/>
        <v>1</v>
      </c>
      <c r="C1269" s="50">
        <f t="shared" si="13476"/>
        <v>2</v>
      </c>
      <c r="D1269" s="53">
        <f t="shared" si="13455"/>
        <v>3</v>
      </c>
      <c r="E1269" s="45">
        <f t="shared" si="13456"/>
        <v>300</v>
      </c>
      <c r="F1269" s="99">
        <f t="shared" ref="F1269" si="14145">O1262</f>
        <v>-455.07236164255272</v>
      </c>
      <c r="G1269" s="99">
        <f t="shared" ref="G1269" si="14146">P1262</f>
        <v>-7.7891451200874542</v>
      </c>
      <c r="H1269" s="45">
        <f t="shared" si="13479"/>
        <v>-1000</v>
      </c>
      <c r="I1269" s="45">
        <f t="shared" ref="I1269" si="14147">O1264</f>
        <v>-123.68203186421674</v>
      </c>
      <c r="J1269" s="45">
        <f t="shared" ref="J1269" si="14148">P1264</f>
        <v>827.30189294838999</v>
      </c>
      <c r="K1269" s="40"/>
      <c r="L1269" s="52"/>
      <c r="M1269" s="58"/>
      <c r="N1269" s="42"/>
      <c r="O1269" s="43"/>
      <c r="P1269" s="59"/>
      <c r="Q1269" s="58">
        <f t="shared" si="13436"/>
        <v>-0.37165667295328597</v>
      </c>
      <c r="R1269" s="42">
        <f t="shared" si="13437"/>
        <v>0.13708568486195524</v>
      </c>
      <c r="S1269" s="42">
        <f t="shared" si="13438"/>
        <v>0.34545071653802439</v>
      </c>
      <c r="T1269" s="42"/>
      <c r="U1269" s="42"/>
      <c r="V1269" s="42"/>
      <c r="W1269" s="42"/>
      <c r="X1269" s="42"/>
      <c r="Y1269" s="42"/>
      <c r="Z1269" s="43"/>
      <c r="AA1269" s="59"/>
    </row>
    <row r="1270" spans="1:27" x14ac:dyDescent="0.2">
      <c r="A1270" s="85"/>
      <c r="B1270" s="44">
        <f t="shared" si="13482"/>
        <v>2</v>
      </c>
      <c r="C1270" s="50">
        <f t="shared" si="13483"/>
        <v>0</v>
      </c>
      <c r="D1270" s="53">
        <f t="shared" si="13484"/>
        <v>10</v>
      </c>
      <c r="E1270" s="45">
        <f t="shared" si="13485"/>
        <v>-1000</v>
      </c>
      <c r="F1270" s="99">
        <f t="shared" ref="F1270" si="14149">O1264</f>
        <v>-123.68203186421674</v>
      </c>
      <c r="G1270" s="99">
        <f t="shared" ref="G1270" si="14150">P1264</f>
        <v>827.30189294838999</v>
      </c>
      <c r="H1270" s="45">
        <f t="shared" si="13488"/>
        <v>300</v>
      </c>
      <c r="I1270" s="45">
        <f t="shared" ref="I1270" si="14151">O1260</f>
        <v>97.407480713964446</v>
      </c>
      <c r="J1270" s="45">
        <f t="shared" ref="J1270" si="14152">P1260</f>
        <v>-1495.5302988247261</v>
      </c>
      <c r="K1270" s="40">
        <f t="shared" ref="K1270" si="14153">Z1264</f>
        <v>-3.4831776920288093</v>
      </c>
      <c r="L1270" s="52">
        <f t="shared" ref="L1270" si="14154">AA1264</f>
        <v>10.505203282980274</v>
      </c>
      <c r="M1270" s="58">
        <f t="shared" ref="M1270" si="14155">K1270*$Q$2</f>
        <v>-1.7415888460144047</v>
      </c>
      <c r="N1270" s="42">
        <f t="shared" ref="N1270" si="14156">L1270*$Q$2</f>
        <v>5.2526016414901369</v>
      </c>
      <c r="O1270" s="43">
        <f t="shared" ref="O1270" si="14157">F1270+M1270</f>
        <v>-125.42362071023115</v>
      </c>
      <c r="P1270" s="59">
        <f t="shared" ref="P1270" si="14158">G1270+N1270</f>
        <v>832.55449458988016</v>
      </c>
      <c r="Q1270" s="58">
        <f t="shared" ref="Q1270:Q1333" si="14159">(E1270*H1270)/((F1270-I1270)^2+(G1270-J1270)^2)</f>
        <v>-5.5102187373091922E-2</v>
      </c>
      <c r="R1270" s="42">
        <f t="shared" ref="R1270:R1333" si="14160">Q1270*(F1270-I1270)/SQRT((F1270-I1270)^2+(G1270-J1270)^2)</f>
        <v>5.2210851211811722E-3</v>
      </c>
      <c r="S1270" s="42">
        <f t="shared" ref="S1270:S1333" si="14161">Q1270*(G1270-J1270)/SQRT((F1270-I1270)^2+(G1270-J1270)^2)</f>
        <v>-5.485427352045337E-2</v>
      </c>
      <c r="T1270" s="42">
        <f t="shared" ref="T1270" si="14162">R1270+R1271</f>
        <v>-0.13186459974077408</v>
      </c>
      <c r="U1270" s="42">
        <f t="shared" ref="U1270" si="14163">S1270+S1271</f>
        <v>-0.40030499005847775</v>
      </c>
      <c r="V1270" s="42">
        <f t="shared" ref="V1270" si="14164">T1270/D1270</f>
        <v>-1.3186459974077408E-2</v>
      </c>
      <c r="W1270" s="42">
        <f t="shared" ref="W1270" si="14165">U1270/D1270</f>
        <v>-4.0030499005847778E-2</v>
      </c>
      <c r="X1270" s="42">
        <f t="shared" ref="X1270" si="14166">V1270*$Q$2</f>
        <v>-6.5932299870387042E-3</v>
      </c>
      <c r="Y1270" s="42">
        <f t="shared" ref="Y1270" si="14167">W1270*$Q$2</f>
        <v>-2.0015249502923889E-2</v>
      </c>
      <c r="Z1270" s="43">
        <f t="shared" ref="Z1270" si="14168">K1270+X1270</f>
        <v>-3.4897709220158482</v>
      </c>
      <c r="AA1270" s="59">
        <f t="shared" ref="AA1270" si="14169">L1270+Y1270</f>
        <v>10.48518803347735</v>
      </c>
    </row>
    <row r="1271" spans="1:27" ht="16" thickBot="1" x14ac:dyDescent="0.25">
      <c r="A1271" s="85"/>
      <c r="B1271" s="44">
        <f t="shared" si="13482"/>
        <v>2</v>
      </c>
      <c r="C1271" s="50">
        <f t="shared" si="13505"/>
        <v>1</v>
      </c>
      <c r="D1271" s="54">
        <f t="shared" si="13484"/>
        <v>10</v>
      </c>
      <c r="E1271" s="55">
        <f t="shared" si="13485"/>
        <v>-1000</v>
      </c>
      <c r="F1271" s="100">
        <f t="shared" ref="F1271" si="14170">O1264</f>
        <v>-123.68203186421674</v>
      </c>
      <c r="G1271" s="100">
        <f t="shared" ref="G1271" si="14171">P1264</f>
        <v>827.30189294838999</v>
      </c>
      <c r="H1271" s="56">
        <f t="shared" si="13508"/>
        <v>300</v>
      </c>
      <c r="I1271" s="56">
        <f t="shared" ref="I1271" si="14172">O1262</f>
        <v>-455.07236164255272</v>
      </c>
      <c r="J1271" s="56">
        <f t="shared" ref="J1271" si="14173">P1262</f>
        <v>-7.7891451200874542</v>
      </c>
      <c r="K1271" s="56"/>
      <c r="L1271" s="57"/>
      <c r="M1271" s="60"/>
      <c r="N1271" s="61"/>
      <c r="O1271" s="62"/>
      <c r="P1271" s="63"/>
      <c r="Q1271" s="60">
        <f t="shared" si="14159"/>
        <v>-0.37165667295328597</v>
      </c>
      <c r="R1271" s="61">
        <f t="shared" si="14160"/>
        <v>-0.13708568486195524</v>
      </c>
      <c r="S1271" s="61">
        <f t="shared" si="14161"/>
        <v>-0.34545071653802439</v>
      </c>
      <c r="T1271" s="61"/>
      <c r="U1271" s="61"/>
      <c r="V1271" s="61"/>
      <c r="W1271" s="61"/>
      <c r="X1271" s="61"/>
      <c r="Y1271" s="61"/>
      <c r="Z1271" s="62"/>
      <c r="AA1271" s="63"/>
    </row>
    <row r="1272" spans="1:27" x14ac:dyDescent="0.2">
      <c r="A1272" s="85">
        <v>210</v>
      </c>
      <c r="B1272" s="44">
        <f t="shared" ref="B1272:B1335" si="14174">$N$4</f>
        <v>0</v>
      </c>
      <c r="C1272" s="50">
        <f t="shared" si="13505"/>
        <v>1</v>
      </c>
      <c r="D1272" s="53">
        <f t="shared" ref="D1272:D1335" si="14175">$O$4</f>
        <v>5</v>
      </c>
      <c r="E1272" s="45">
        <f t="shared" ref="E1272:E1335" si="14176">$P$4</f>
        <v>300</v>
      </c>
      <c r="F1272" s="99">
        <f t="shared" ref="F1272" si="14177">O1266</f>
        <v>98.28248462901449</v>
      </c>
      <c r="G1272" s="99">
        <f t="shared" ref="G1272" si="14178">P1266</f>
        <v>-1502.0039736525523</v>
      </c>
      <c r="H1272" s="45">
        <f t="shared" si="13508"/>
        <v>300</v>
      </c>
      <c r="I1272" s="45">
        <f t="shared" ref="I1272" si="14179">O1268</f>
        <v>-462.39207201425478</v>
      </c>
      <c r="J1272" s="45">
        <f t="shared" ref="J1272" si="14180">P1268</f>
        <v>-5.1750258786775127</v>
      </c>
      <c r="K1272" s="40">
        <f t="shared" ref="K1272" si="14181">Z1266</f>
        <v>1.7507297152052299</v>
      </c>
      <c r="L1272" s="52">
        <f t="shared" ref="L1272" si="14182">AA1266</f>
        <v>-12.945214107078733</v>
      </c>
      <c r="M1272" s="58">
        <f t="shared" ref="M1272" si="14183">K1272*$Q$2</f>
        <v>0.87536485760261495</v>
      </c>
      <c r="N1272" s="42">
        <f t="shared" ref="N1272" si="14184">L1272*$Q$2</f>
        <v>-6.4726070535393667</v>
      </c>
      <c r="O1272" s="43">
        <f t="shared" ref="O1272" si="14185">F1272+M1272</f>
        <v>99.15784948661711</v>
      </c>
      <c r="P1272" s="59">
        <f t="shared" ref="P1272" si="14186">G1272+N1272</f>
        <v>-1508.4765807060917</v>
      </c>
      <c r="Q1272" s="58">
        <f t="shared" si="14159"/>
        <v>3.5227077653687371E-2</v>
      </c>
      <c r="R1272" s="42">
        <f t="shared" si="14160"/>
        <v>1.235675735536087E-2</v>
      </c>
      <c r="S1272" s="42">
        <f t="shared" si="14161"/>
        <v>-3.2988748804397769E-2</v>
      </c>
      <c r="T1272" s="42">
        <f t="shared" ref="T1272" si="14187">R1272+R1273</f>
        <v>7.1540372624059653E-3</v>
      </c>
      <c r="U1272" s="42">
        <f t="shared" ref="U1272" si="14188">S1272+S1273</f>
        <v>2.1305943924187769E-2</v>
      </c>
      <c r="V1272" s="42">
        <f t="shared" ref="V1272" si="14189">T1272/D1272</f>
        <v>1.430807452481193E-3</v>
      </c>
      <c r="W1272" s="42">
        <f t="shared" ref="W1272" si="14190">U1272/D1272</f>
        <v>4.2611887848375534E-3</v>
      </c>
      <c r="X1272" s="42">
        <f t="shared" ref="X1272" si="14191">V1272*$Q$2</f>
        <v>7.154037262405965E-4</v>
      </c>
      <c r="Y1272" s="42">
        <f t="shared" ref="Y1272" si="14192">W1272*$Q$2</f>
        <v>2.1305943924187767E-3</v>
      </c>
      <c r="Z1272" s="43">
        <f t="shared" ref="Z1272" si="14193">K1272+X1272</f>
        <v>1.7514451189314706</v>
      </c>
      <c r="AA1272" s="59">
        <f t="shared" ref="AA1272" si="14194">L1272+Y1272</f>
        <v>-12.943083512686314</v>
      </c>
    </row>
    <row r="1273" spans="1:27" x14ac:dyDescent="0.2">
      <c r="A1273" s="85"/>
      <c r="B1273" s="44">
        <f t="shared" si="14174"/>
        <v>0</v>
      </c>
      <c r="C1273" s="50">
        <f t="shared" ref="C1273:C1336" si="14195">$N$6</f>
        <v>2</v>
      </c>
      <c r="D1273" s="53">
        <f t="shared" si="14175"/>
        <v>5</v>
      </c>
      <c r="E1273" s="45">
        <f t="shared" si="14176"/>
        <v>300</v>
      </c>
      <c r="F1273" s="99">
        <f t="shared" ref="F1273" si="14196">O1266</f>
        <v>98.28248462901449</v>
      </c>
      <c r="G1273" s="99">
        <f t="shared" ref="G1273" si="14197">P1266</f>
        <v>-1502.0039736525523</v>
      </c>
      <c r="H1273" s="46">
        <f t="shared" ref="H1273:H1336" si="14198">$P$6</f>
        <v>-1000</v>
      </c>
      <c r="I1273" s="45">
        <f t="shared" ref="I1273" si="14199">O1270</f>
        <v>-125.42362071023115</v>
      </c>
      <c r="J1273" s="45">
        <f t="shared" ref="J1273" si="14200">P1270</f>
        <v>832.55449458988016</v>
      </c>
      <c r="K1273" s="40"/>
      <c r="L1273" s="52"/>
      <c r="M1273" s="58"/>
      <c r="N1273" s="42"/>
      <c r="O1273" s="43"/>
      <c r="P1273" s="59"/>
      <c r="Q1273" s="58">
        <f t="shared" si="14159"/>
        <v>-5.4543395153374488E-2</v>
      </c>
      <c r="R1273" s="42">
        <f t="shared" si="14160"/>
        <v>-5.2027200929549051E-3</v>
      </c>
      <c r="S1273" s="42">
        <f t="shared" si="14161"/>
        <v>5.4294692728585538E-2</v>
      </c>
      <c r="T1273" s="42"/>
      <c r="U1273" s="42"/>
      <c r="V1273" s="42"/>
      <c r="W1273" s="42"/>
      <c r="X1273" s="42"/>
      <c r="Y1273" s="42"/>
      <c r="Z1273" s="43"/>
      <c r="AA1273" s="59"/>
    </row>
    <row r="1274" spans="1:27" x14ac:dyDescent="0.2">
      <c r="A1274" s="85"/>
      <c r="B1274" s="44">
        <f t="shared" ref="B1274:B1337" si="14201">$N$5</f>
        <v>1</v>
      </c>
      <c r="C1274" s="50">
        <f t="shared" ref="C1274:C1337" si="14202">$N$4</f>
        <v>0</v>
      </c>
      <c r="D1274" s="53">
        <f t="shared" ref="D1274:D1337" si="14203">$O$5</f>
        <v>3</v>
      </c>
      <c r="E1274" s="45">
        <f t="shared" ref="E1274:E1337" si="14204">$P$5</f>
        <v>300</v>
      </c>
      <c r="F1274" s="99">
        <f t="shared" ref="F1274" si="14205">O1268</f>
        <v>-462.39207201425478</v>
      </c>
      <c r="G1274" s="99">
        <f t="shared" ref="G1274" si="14206">P1268</f>
        <v>-5.1750258786775127</v>
      </c>
      <c r="H1274" s="45">
        <f t="shared" ref="H1274:H1337" si="14207">$P$4</f>
        <v>300</v>
      </c>
      <c r="I1274" s="45">
        <f t="shared" ref="I1274" si="14208">O1266</f>
        <v>98.28248462901449</v>
      </c>
      <c r="J1274" s="45">
        <f t="shared" ref="J1274" si="14209">P1266</f>
        <v>-1502.0039736525523</v>
      </c>
      <c r="K1274" s="40">
        <f t="shared" ref="K1274" si="14210">Z1268</f>
        <v>-14.618646451955916</v>
      </c>
      <c r="L1274" s="52">
        <f t="shared" ref="L1274" si="14211">AA1268</f>
        <v>5.29139673354008</v>
      </c>
      <c r="M1274" s="58">
        <f t="shared" ref="M1274" si="14212">K1274*$Q$2</f>
        <v>-7.3093232259779581</v>
      </c>
      <c r="N1274" s="42">
        <f t="shared" ref="N1274" si="14213">L1274*$Q$2</f>
        <v>2.64569836677004</v>
      </c>
      <c r="O1274" s="43">
        <f t="shared" ref="O1274" si="14214">F1274+M1274</f>
        <v>-469.70139524023273</v>
      </c>
      <c r="P1274" s="59">
        <f t="shared" ref="P1274" si="14215">G1274+N1274</f>
        <v>-2.5293275119074727</v>
      </c>
      <c r="Q1274" s="58">
        <f t="shared" si="14159"/>
        <v>3.5227077653687371E-2</v>
      </c>
      <c r="R1274" s="42">
        <f t="shared" si="14160"/>
        <v>-1.235675735536087E-2</v>
      </c>
      <c r="S1274" s="42">
        <f t="shared" si="14161"/>
        <v>3.2988748804397769E-2</v>
      </c>
      <c r="T1274" s="42">
        <f t="shared" ref="T1274" si="14216">R1274+R1275</f>
        <v>0.1249536900566949</v>
      </c>
      <c r="U1274" s="42">
        <f t="shared" ref="U1274" si="14217">S1274+S1275</f>
        <v>0.37435309558724172</v>
      </c>
      <c r="V1274" s="42">
        <f t="shared" ref="V1274" si="14218">T1274/D1274</f>
        <v>4.1651230018898304E-2</v>
      </c>
      <c r="W1274" s="42">
        <f t="shared" ref="W1274" si="14219">U1274/D1274</f>
        <v>0.12478436519574725</v>
      </c>
      <c r="X1274" s="42">
        <f t="shared" ref="X1274" si="14220">V1274*$Q$2</f>
        <v>2.0825615009449152E-2</v>
      </c>
      <c r="Y1274" s="42">
        <f t="shared" ref="Y1274" si="14221">W1274*$Q$2</f>
        <v>6.2392182597873623E-2</v>
      </c>
      <c r="Z1274" s="43">
        <f t="shared" ref="Z1274" si="14222">K1274+X1274</f>
        <v>-14.597820836946466</v>
      </c>
      <c r="AA1274" s="59">
        <f t="shared" ref="AA1274" si="14223">L1274+Y1274</f>
        <v>5.3537889161379537</v>
      </c>
    </row>
    <row r="1275" spans="1:27" x14ac:dyDescent="0.2">
      <c r="A1275" s="85"/>
      <c r="B1275" s="44">
        <f t="shared" si="14201"/>
        <v>1</v>
      </c>
      <c r="C1275" s="50">
        <f t="shared" ref="C1275:C1338" si="14224">$N$6</f>
        <v>2</v>
      </c>
      <c r="D1275" s="53">
        <f t="shared" si="14203"/>
        <v>3</v>
      </c>
      <c r="E1275" s="45">
        <f t="shared" si="14204"/>
        <v>300</v>
      </c>
      <c r="F1275" s="99">
        <f t="shared" ref="F1275" si="14225">O1268</f>
        <v>-462.39207201425478</v>
      </c>
      <c r="G1275" s="99">
        <f t="shared" ref="G1275" si="14226">P1268</f>
        <v>-5.1750258786775127</v>
      </c>
      <c r="H1275" s="45">
        <f t="shared" ref="H1275:H1338" si="14227">$P$6</f>
        <v>-1000</v>
      </c>
      <c r="I1275" s="45">
        <f t="shared" ref="I1275" si="14228">O1270</f>
        <v>-125.42362071023115</v>
      </c>
      <c r="J1275" s="45">
        <f t="shared" ref="J1275" si="14229">P1270</f>
        <v>832.55449458988016</v>
      </c>
      <c r="K1275" s="40"/>
      <c r="L1275" s="52"/>
      <c r="M1275" s="58"/>
      <c r="N1275" s="42"/>
      <c r="O1275" s="43"/>
      <c r="P1275" s="59"/>
      <c r="Q1275" s="58">
        <f t="shared" si="14159"/>
        <v>-0.36794534407025276</v>
      </c>
      <c r="R1275" s="42">
        <f t="shared" si="14160"/>
        <v>0.13731044741205578</v>
      </c>
      <c r="S1275" s="42">
        <f t="shared" si="14161"/>
        <v>0.34136434678284394</v>
      </c>
      <c r="T1275" s="42"/>
      <c r="U1275" s="42"/>
      <c r="V1275" s="42"/>
      <c r="W1275" s="42"/>
      <c r="X1275" s="42"/>
      <c r="Y1275" s="42"/>
      <c r="Z1275" s="43"/>
      <c r="AA1275" s="59"/>
    </row>
    <row r="1276" spans="1:27" x14ac:dyDescent="0.2">
      <c r="A1276" s="85"/>
      <c r="B1276" s="44">
        <f t="shared" ref="B1276:B1339" si="14230">$N$6</f>
        <v>2</v>
      </c>
      <c r="C1276" s="50">
        <f t="shared" ref="C1276:C1339" si="14231">$N$4</f>
        <v>0</v>
      </c>
      <c r="D1276" s="53">
        <f t="shared" ref="D1276:D1339" si="14232">$O$6</f>
        <v>10</v>
      </c>
      <c r="E1276" s="45">
        <f t="shared" ref="E1276:E1339" si="14233">$P$6</f>
        <v>-1000</v>
      </c>
      <c r="F1276" s="99">
        <f t="shared" ref="F1276" si="14234">O1270</f>
        <v>-125.42362071023115</v>
      </c>
      <c r="G1276" s="99">
        <f t="shared" ref="G1276" si="14235">P1270</f>
        <v>832.55449458988016</v>
      </c>
      <c r="H1276" s="45">
        <f t="shared" ref="H1276:H1339" si="14236">$P$4</f>
        <v>300</v>
      </c>
      <c r="I1276" s="45">
        <f t="shared" ref="I1276" si="14237">O1266</f>
        <v>98.28248462901449</v>
      </c>
      <c r="J1276" s="45">
        <f t="shared" ref="J1276" si="14238">P1266</f>
        <v>-1502.0039736525523</v>
      </c>
      <c r="K1276" s="40">
        <f t="shared" ref="K1276" si="14239">Z1270</f>
        <v>-3.4897709220158482</v>
      </c>
      <c r="L1276" s="52">
        <f t="shared" ref="L1276" si="14240">AA1270</f>
        <v>10.48518803347735</v>
      </c>
      <c r="M1276" s="58">
        <f t="shared" ref="M1276" si="14241">K1276*$Q$2</f>
        <v>-1.7448854610079241</v>
      </c>
      <c r="N1276" s="42">
        <f t="shared" ref="N1276" si="14242">L1276*$Q$2</f>
        <v>5.2425940167386749</v>
      </c>
      <c r="O1276" s="43">
        <f t="shared" ref="O1276" si="14243">F1276+M1276</f>
        <v>-127.16850617123907</v>
      </c>
      <c r="P1276" s="59">
        <f t="shared" ref="P1276" si="14244">G1276+N1276</f>
        <v>837.79708860661879</v>
      </c>
      <c r="Q1276" s="58">
        <f t="shared" si="14159"/>
        <v>-5.4543395153374488E-2</v>
      </c>
      <c r="R1276" s="42">
        <f t="shared" si="14160"/>
        <v>5.2027200929549051E-3</v>
      </c>
      <c r="S1276" s="42">
        <f t="shared" si="14161"/>
        <v>-5.4294692728585538E-2</v>
      </c>
      <c r="T1276" s="42">
        <f t="shared" ref="T1276" si="14245">R1276+R1277</f>
        <v>-0.13210772731910086</v>
      </c>
      <c r="U1276" s="42">
        <f t="shared" ref="U1276" si="14246">S1276+S1277</f>
        <v>-0.3956590395114295</v>
      </c>
      <c r="V1276" s="42">
        <f t="shared" ref="V1276" si="14247">T1276/D1276</f>
        <v>-1.3210772731910087E-2</v>
      </c>
      <c r="W1276" s="42">
        <f t="shared" ref="W1276" si="14248">U1276/D1276</f>
        <v>-3.9565903951142949E-2</v>
      </c>
      <c r="X1276" s="42">
        <f t="shared" ref="X1276" si="14249">V1276*$Q$2</f>
        <v>-6.6053863659550436E-3</v>
      </c>
      <c r="Y1276" s="42">
        <f t="shared" ref="Y1276" si="14250">W1276*$Q$2</f>
        <v>-1.9782951975571474E-2</v>
      </c>
      <c r="Z1276" s="43">
        <f t="shared" ref="Z1276" si="14251">K1276+X1276</f>
        <v>-3.4963763083818034</v>
      </c>
      <c r="AA1276" s="59">
        <f t="shared" ref="AA1276" si="14252">L1276+Y1276</f>
        <v>10.465405081501778</v>
      </c>
    </row>
    <row r="1277" spans="1:27" ht="16" thickBot="1" x14ac:dyDescent="0.25">
      <c r="A1277" s="85"/>
      <c r="B1277" s="44">
        <f t="shared" si="14230"/>
        <v>2</v>
      </c>
      <c r="C1277" s="50">
        <f t="shared" ref="C1277:C1338" si="14253">$N$5</f>
        <v>1</v>
      </c>
      <c r="D1277" s="54">
        <f t="shared" si="14232"/>
        <v>10</v>
      </c>
      <c r="E1277" s="55">
        <f t="shared" si="14233"/>
        <v>-1000</v>
      </c>
      <c r="F1277" s="100">
        <f t="shared" ref="F1277" si="14254">O1270</f>
        <v>-125.42362071023115</v>
      </c>
      <c r="G1277" s="100">
        <f t="shared" ref="G1277" si="14255">P1270</f>
        <v>832.55449458988016</v>
      </c>
      <c r="H1277" s="56">
        <f t="shared" ref="H1277:H1338" si="14256">$P$5</f>
        <v>300</v>
      </c>
      <c r="I1277" s="56">
        <f t="shared" ref="I1277" si="14257">O1268</f>
        <v>-462.39207201425478</v>
      </c>
      <c r="J1277" s="56">
        <f t="shared" ref="J1277" si="14258">P1268</f>
        <v>-5.1750258786775127</v>
      </c>
      <c r="K1277" s="56"/>
      <c r="L1277" s="57"/>
      <c r="M1277" s="60"/>
      <c r="N1277" s="61"/>
      <c r="O1277" s="62"/>
      <c r="P1277" s="63"/>
      <c r="Q1277" s="60">
        <f t="shared" si="14159"/>
        <v>-0.36794534407025276</v>
      </c>
      <c r="R1277" s="61">
        <f t="shared" si="14160"/>
        <v>-0.13731044741205578</v>
      </c>
      <c r="S1277" s="61">
        <f t="shared" si="14161"/>
        <v>-0.34136434678284394</v>
      </c>
      <c r="T1277" s="61"/>
      <c r="U1277" s="61"/>
      <c r="V1277" s="61"/>
      <c r="W1277" s="61"/>
      <c r="X1277" s="61"/>
      <c r="Y1277" s="61"/>
      <c r="Z1277" s="62"/>
      <c r="AA1277" s="63"/>
    </row>
    <row r="1278" spans="1:27" x14ac:dyDescent="0.2">
      <c r="A1278" s="85">
        <v>211</v>
      </c>
      <c r="B1278" s="44">
        <f t="shared" si="14174"/>
        <v>0</v>
      </c>
      <c r="C1278" s="50">
        <f t="shared" si="14253"/>
        <v>1</v>
      </c>
      <c r="D1278" s="53">
        <f t="shared" si="14175"/>
        <v>5</v>
      </c>
      <c r="E1278" s="45">
        <f t="shared" si="14176"/>
        <v>300</v>
      </c>
      <c r="F1278" s="99">
        <f t="shared" ref="F1278" si="14259">O1272</f>
        <v>99.15784948661711</v>
      </c>
      <c r="G1278" s="99">
        <f t="shared" ref="G1278" si="14260">P1272</f>
        <v>-1508.4765807060917</v>
      </c>
      <c r="H1278" s="45">
        <f t="shared" si="14256"/>
        <v>300</v>
      </c>
      <c r="I1278" s="45">
        <f t="shared" ref="I1278" si="14261">O1274</f>
        <v>-469.70139524023273</v>
      </c>
      <c r="J1278" s="45">
        <f t="shared" ref="J1278" si="14262">P1274</f>
        <v>-2.5293275119074727</v>
      </c>
      <c r="K1278" s="40">
        <f t="shared" ref="K1278" si="14263">Z1272</f>
        <v>1.7514451189314706</v>
      </c>
      <c r="L1278" s="52">
        <f t="shared" ref="L1278" si="14264">AA1272</f>
        <v>-12.943083512686314</v>
      </c>
      <c r="M1278" s="58">
        <f t="shared" ref="M1278" si="14265">K1278*$Q$2</f>
        <v>0.8757225594657353</v>
      </c>
      <c r="N1278" s="42">
        <f t="shared" ref="N1278" si="14266">L1278*$Q$2</f>
        <v>-6.4715417563431572</v>
      </c>
      <c r="O1278" s="43">
        <f t="shared" ref="O1278" si="14267">F1278+M1278</f>
        <v>100.03357204608284</v>
      </c>
      <c r="P1278" s="59">
        <f t="shared" ref="P1278" si="14268">G1278+N1278</f>
        <v>-1514.9481224624349</v>
      </c>
      <c r="Q1278" s="58">
        <f t="shared" si="14159"/>
        <v>3.4729216706373071E-2</v>
      </c>
      <c r="R1278" s="42">
        <f t="shared" si="14160"/>
        <v>1.2272302394822118E-2</v>
      </c>
      <c r="S1278" s="42">
        <f t="shared" si="14161"/>
        <v>-3.2488599338356614E-2</v>
      </c>
      <c r="T1278" s="42">
        <f t="shared" ref="T1278" si="14269">R1278+R1279</f>
        <v>7.0880421416637061E-3</v>
      </c>
      <c r="U1278" s="42">
        <f t="shared" ref="U1278" si="14270">S1278+S1279</f>
        <v>2.1255443380372177E-2</v>
      </c>
      <c r="V1278" s="42">
        <f t="shared" ref="V1278" si="14271">T1278/D1278</f>
        <v>1.4176084283327411E-3</v>
      </c>
      <c r="W1278" s="42">
        <f t="shared" ref="W1278" si="14272">U1278/D1278</f>
        <v>4.2510886760744352E-3</v>
      </c>
      <c r="X1278" s="42">
        <f t="shared" ref="X1278" si="14273">V1278*$Q$2</f>
        <v>7.0880421416637056E-4</v>
      </c>
      <c r="Y1278" s="42">
        <f t="shared" ref="Y1278" si="14274">W1278*$Q$2</f>
        <v>2.1255443380372176E-3</v>
      </c>
      <c r="Z1278" s="43">
        <f t="shared" ref="Z1278" si="14275">K1278+X1278</f>
        <v>1.7521539231456369</v>
      </c>
      <c r="AA1278" s="59">
        <f t="shared" ref="AA1278" si="14276">L1278+Y1278</f>
        <v>-12.940957968348277</v>
      </c>
    </row>
    <row r="1279" spans="1:27" x14ac:dyDescent="0.2">
      <c r="A1279" s="85"/>
      <c r="B1279" s="44">
        <f t="shared" si="14174"/>
        <v>0</v>
      </c>
      <c r="C1279" s="50">
        <f t="shared" si="14195"/>
        <v>2</v>
      </c>
      <c r="D1279" s="53">
        <f t="shared" si="14175"/>
        <v>5</v>
      </c>
      <c r="E1279" s="45">
        <f t="shared" si="14176"/>
        <v>300</v>
      </c>
      <c r="F1279" s="99">
        <f t="shared" ref="F1279" si="14277">O1272</f>
        <v>99.15784948661711</v>
      </c>
      <c r="G1279" s="99">
        <f t="shared" ref="G1279" si="14278">P1272</f>
        <v>-1508.4765807060917</v>
      </c>
      <c r="H1279" s="46">
        <f t="shared" si="14198"/>
        <v>-1000</v>
      </c>
      <c r="I1279" s="45">
        <f t="shared" ref="I1279" si="14279">O1276</f>
        <v>-127.16850617123907</v>
      </c>
      <c r="J1279" s="45">
        <f t="shared" ref="J1279" si="14280">P1276</f>
        <v>837.79708860661879</v>
      </c>
      <c r="K1279" s="40"/>
      <c r="L1279" s="52"/>
      <c r="M1279" s="58"/>
      <c r="N1279" s="42"/>
      <c r="O1279" s="43"/>
      <c r="P1279" s="59"/>
      <c r="Q1279" s="58">
        <f t="shared" si="14159"/>
        <v>-5.3993505925481668E-2</v>
      </c>
      <c r="R1279" s="42">
        <f t="shared" si="14160"/>
        <v>-5.1842602531584122E-3</v>
      </c>
      <c r="S1279" s="42">
        <f t="shared" si="14161"/>
        <v>5.3744042718728791E-2</v>
      </c>
      <c r="T1279" s="42"/>
      <c r="U1279" s="42"/>
      <c r="V1279" s="42"/>
      <c r="W1279" s="42"/>
      <c r="X1279" s="42"/>
      <c r="Y1279" s="42"/>
      <c r="Z1279" s="43"/>
      <c r="AA1279" s="59"/>
    </row>
    <row r="1280" spans="1:27" x14ac:dyDescent="0.2">
      <c r="A1280" s="85"/>
      <c r="B1280" s="44">
        <f t="shared" si="14201"/>
        <v>1</v>
      </c>
      <c r="C1280" s="50">
        <f t="shared" si="14202"/>
        <v>0</v>
      </c>
      <c r="D1280" s="53">
        <f t="shared" si="14203"/>
        <v>3</v>
      </c>
      <c r="E1280" s="45">
        <f t="shared" si="14204"/>
        <v>300</v>
      </c>
      <c r="F1280" s="99">
        <f t="shared" ref="F1280" si="14281">O1274</f>
        <v>-469.70139524023273</v>
      </c>
      <c r="G1280" s="99">
        <f t="shared" ref="G1280" si="14282">P1274</f>
        <v>-2.5293275119074727</v>
      </c>
      <c r="H1280" s="45">
        <f t="shared" si="14207"/>
        <v>300</v>
      </c>
      <c r="I1280" s="45">
        <f t="shared" ref="I1280" si="14283">O1272</f>
        <v>99.15784948661711</v>
      </c>
      <c r="J1280" s="45">
        <f t="shared" ref="J1280" si="14284">P1272</f>
        <v>-1508.4765807060917</v>
      </c>
      <c r="K1280" s="40">
        <f t="shared" ref="K1280" si="14285">Z1274</f>
        <v>-14.597820836946466</v>
      </c>
      <c r="L1280" s="52">
        <f t="shared" ref="L1280" si="14286">AA1274</f>
        <v>5.3537889161379537</v>
      </c>
      <c r="M1280" s="58">
        <f t="shared" ref="M1280" si="14287">K1280*$Q$2</f>
        <v>-7.2989104184732332</v>
      </c>
      <c r="N1280" s="42">
        <f t="shared" ref="N1280" si="14288">L1280*$Q$2</f>
        <v>2.6768944580689769</v>
      </c>
      <c r="O1280" s="43">
        <f t="shared" ref="O1280" si="14289">F1280+M1280</f>
        <v>-477.00030565870594</v>
      </c>
      <c r="P1280" s="59">
        <f t="shared" ref="P1280" si="14290">G1280+N1280</f>
        <v>0.14756694616150412</v>
      </c>
      <c r="Q1280" s="58">
        <f t="shared" si="14159"/>
        <v>3.4729216706373071E-2</v>
      </c>
      <c r="R1280" s="42">
        <f t="shared" si="14160"/>
        <v>-1.2272302394822118E-2</v>
      </c>
      <c r="S1280" s="42">
        <f t="shared" si="14161"/>
        <v>3.2488599338356614E-2</v>
      </c>
      <c r="T1280" s="42">
        <f t="shared" ref="T1280" si="14291">R1280+R1281</f>
        <v>0.12524144321866776</v>
      </c>
      <c r="U1280" s="42">
        <f t="shared" ref="U1280" si="14292">S1280+S1281</f>
        <v>0.36984724928435658</v>
      </c>
      <c r="V1280" s="42">
        <f t="shared" ref="V1280" si="14293">T1280/D1280</f>
        <v>4.1747147739555922E-2</v>
      </c>
      <c r="W1280" s="42">
        <f t="shared" ref="W1280" si="14294">U1280/D1280</f>
        <v>0.12328241642811887</v>
      </c>
      <c r="X1280" s="42">
        <f t="shared" ref="X1280" si="14295">V1280*$Q$2</f>
        <v>2.0873573869777961E-2</v>
      </c>
      <c r="Y1280" s="42">
        <f t="shared" ref="Y1280" si="14296">W1280*$Q$2</f>
        <v>6.1641208214059433E-2</v>
      </c>
      <c r="Z1280" s="43">
        <f t="shared" ref="Z1280" si="14297">K1280+X1280</f>
        <v>-14.576947263076688</v>
      </c>
      <c r="AA1280" s="59">
        <f t="shared" ref="AA1280" si="14298">L1280+Y1280</f>
        <v>5.4154301243520129</v>
      </c>
    </row>
    <row r="1281" spans="1:27" x14ac:dyDescent="0.2">
      <c r="A1281" s="85"/>
      <c r="B1281" s="44">
        <f t="shared" si="14201"/>
        <v>1</v>
      </c>
      <c r="C1281" s="50">
        <f t="shared" si="14224"/>
        <v>2</v>
      </c>
      <c r="D1281" s="53">
        <f t="shared" si="14203"/>
        <v>3</v>
      </c>
      <c r="E1281" s="45">
        <f t="shared" si="14204"/>
        <v>300</v>
      </c>
      <c r="F1281" s="99">
        <f t="shared" ref="F1281" si="14299">O1274</f>
        <v>-469.70139524023273</v>
      </c>
      <c r="G1281" s="99">
        <f t="shared" ref="G1281" si="14300">P1274</f>
        <v>-2.5293275119074727</v>
      </c>
      <c r="H1281" s="45">
        <f t="shared" si="14227"/>
        <v>-1000</v>
      </c>
      <c r="I1281" s="45">
        <f t="shared" ref="I1281" si="14301">O1276</f>
        <v>-127.16850617123907</v>
      </c>
      <c r="J1281" s="45">
        <f t="shared" ref="J1281" si="14302">P1276</f>
        <v>837.79708860661879</v>
      </c>
      <c r="K1281" s="40"/>
      <c r="L1281" s="52"/>
      <c r="M1281" s="58"/>
      <c r="N1281" s="42"/>
      <c r="O1281" s="43"/>
      <c r="P1281" s="59"/>
      <c r="Q1281" s="58">
        <f t="shared" si="14159"/>
        <v>-0.36430878238938919</v>
      </c>
      <c r="R1281" s="42">
        <f t="shared" si="14160"/>
        <v>0.13751374561348986</v>
      </c>
      <c r="S1281" s="42">
        <f t="shared" si="14161"/>
        <v>0.33735864994599996</v>
      </c>
      <c r="T1281" s="42"/>
      <c r="U1281" s="42"/>
      <c r="V1281" s="42"/>
      <c r="W1281" s="42"/>
      <c r="X1281" s="42"/>
      <c r="Y1281" s="42"/>
      <c r="Z1281" s="43"/>
      <c r="AA1281" s="59"/>
    </row>
    <row r="1282" spans="1:27" x14ac:dyDescent="0.2">
      <c r="A1282" s="85"/>
      <c r="B1282" s="44">
        <f t="shared" si="14230"/>
        <v>2</v>
      </c>
      <c r="C1282" s="50">
        <f t="shared" si="14231"/>
        <v>0</v>
      </c>
      <c r="D1282" s="53">
        <f t="shared" si="14232"/>
        <v>10</v>
      </c>
      <c r="E1282" s="45">
        <f t="shared" si="14233"/>
        <v>-1000</v>
      </c>
      <c r="F1282" s="99">
        <f t="shared" ref="F1282" si="14303">O1276</f>
        <v>-127.16850617123907</v>
      </c>
      <c r="G1282" s="99">
        <f t="shared" ref="G1282" si="14304">P1276</f>
        <v>837.79708860661879</v>
      </c>
      <c r="H1282" s="45">
        <f t="shared" si="14236"/>
        <v>300</v>
      </c>
      <c r="I1282" s="45">
        <f t="shared" ref="I1282" si="14305">O1272</f>
        <v>99.15784948661711</v>
      </c>
      <c r="J1282" s="45">
        <f t="shared" ref="J1282" si="14306">P1272</f>
        <v>-1508.4765807060917</v>
      </c>
      <c r="K1282" s="40">
        <f t="shared" ref="K1282" si="14307">Z1276</f>
        <v>-3.4963763083818034</v>
      </c>
      <c r="L1282" s="52">
        <f t="shared" ref="L1282" si="14308">AA1276</f>
        <v>10.465405081501778</v>
      </c>
      <c r="M1282" s="58">
        <f t="shared" ref="M1282" si="14309">K1282*$Q$2</f>
        <v>-1.7481881541909017</v>
      </c>
      <c r="N1282" s="42">
        <f t="shared" ref="N1282" si="14310">L1282*$Q$2</f>
        <v>5.2327025407508891</v>
      </c>
      <c r="O1282" s="43">
        <f t="shared" ref="O1282" si="14311">F1282+M1282</f>
        <v>-128.91669432542997</v>
      </c>
      <c r="P1282" s="59">
        <f t="shared" ref="P1282" si="14312">G1282+N1282</f>
        <v>843.02979114736968</v>
      </c>
      <c r="Q1282" s="58">
        <f t="shared" si="14159"/>
        <v>-5.3993505925481668E-2</v>
      </c>
      <c r="R1282" s="42">
        <f t="shared" si="14160"/>
        <v>5.1842602531584122E-3</v>
      </c>
      <c r="S1282" s="42">
        <f t="shared" si="14161"/>
        <v>-5.3744042718728791E-2</v>
      </c>
      <c r="T1282" s="42">
        <f t="shared" ref="T1282" si="14313">R1282+R1283</f>
        <v>-0.13232948536033146</v>
      </c>
      <c r="U1282" s="42">
        <f t="shared" ref="U1282" si="14314">S1282+S1283</f>
        <v>-0.39110269266472875</v>
      </c>
      <c r="V1282" s="42">
        <f t="shared" ref="V1282" si="14315">T1282/D1282</f>
        <v>-1.3232948536033146E-2</v>
      </c>
      <c r="W1282" s="42">
        <f t="shared" ref="W1282" si="14316">U1282/D1282</f>
        <v>-3.9110269266472875E-2</v>
      </c>
      <c r="X1282" s="42">
        <f t="shared" ref="X1282" si="14317">V1282*$Q$2</f>
        <v>-6.6164742680165731E-3</v>
      </c>
      <c r="Y1282" s="42">
        <f t="shared" ref="Y1282" si="14318">W1282*$Q$2</f>
        <v>-1.9555134633236437E-2</v>
      </c>
      <c r="Z1282" s="43">
        <f t="shared" ref="Z1282" si="14319">K1282+X1282</f>
        <v>-3.5029927826498199</v>
      </c>
      <c r="AA1282" s="59">
        <f t="shared" ref="AA1282" si="14320">L1282+Y1282</f>
        <v>10.445849946868542</v>
      </c>
    </row>
    <row r="1283" spans="1:27" ht="16" thickBot="1" x14ac:dyDescent="0.25">
      <c r="A1283" s="85"/>
      <c r="B1283" s="44">
        <f t="shared" si="14230"/>
        <v>2</v>
      </c>
      <c r="C1283" s="50">
        <f t="shared" si="14253"/>
        <v>1</v>
      </c>
      <c r="D1283" s="54">
        <f t="shared" si="14232"/>
        <v>10</v>
      </c>
      <c r="E1283" s="55">
        <f t="shared" si="14233"/>
        <v>-1000</v>
      </c>
      <c r="F1283" s="100">
        <f t="shared" ref="F1283" si="14321">O1276</f>
        <v>-127.16850617123907</v>
      </c>
      <c r="G1283" s="100">
        <f t="shared" ref="G1283" si="14322">P1276</f>
        <v>837.79708860661879</v>
      </c>
      <c r="H1283" s="56">
        <f t="shared" si="14256"/>
        <v>300</v>
      </c>
      <c r="I1283" s="56">
        <f t="shared" ref="I1283" si="14323">O1274</f>
        <v>-469.70139524023273</v>
      </c>
      <c r="J1283" s="56">
        <f t="shared" ref="J1283" si="14324">P1274</f>
        <v>-2.5293275119074727</v>
      </c>
      <c r="K1283" s="56"/>
      <c r="L1283" s="57"/>
      <c r="M1283" s="60"/>
      <c r="N1283" s="61"/>
      <c r="O1283" s="62"/>
      <c r="P1283" s="63"/>
      <c r="Q1283" s="60">
        <f t="shared" si="14159"/>
        <v>-0.36430878238938919</v>
      </c>
      <c r="R1283" s="61">
        <f t="shared" si="14160"/>
        <v>-0.13751374561348986</v>
      </c>
      <c r="S1283" s="61">
        <f t="shared" si="14161"/>
        <v>-0.33735864994599996</v>
      </c>
      <c r="T1283" s="61"/>
      <c r="U1283" s="61"/>
      <c r="V1283" s="61"/>
      <c r="W1283" s="61"/>
      <c r="X1283" s="61"/>
      <c r="Y1283" s="61"/>
      <c r="Z1283" s="62"/>
      <c r="AA1283" s="63"/>
    </row>
    <row r="1284" spans="1:27" x14ac:dyDescent="0.2">
      <c r="A1284" s="85">
        <v>212</v>
      </c>
      <c r="B1284" s="44">
        <f t="shared" si="14174"/>
        <v>0</v>
      </c>
      <c r="C1284" s="50">
        <f t="shared" si="14253"/>
        <v>1</v>
      </c>
      <c r="D1284" s="53">
        <f t="shared" si="14175"/>
        <v>5</v>
      </c>
      <c r="E1284" s="45">
        <f t="shared" si="14176"/>
        <v>300</v>
      </c>
      <c r="F1284" s="99">
        <f t="shared" ref="F1284" si="14325">O1278</f>
        <v>100.03357204608284</v>
      </c>
      <c r="G1284" s="99">
        <f t="shared" ref="G1284" si="14326">P1278</f>
        <v>-1514.9481224624349</v>
      </c>
      <c r="H1284" s="45">
        <f t="shared" si="14256"/>
        <v>300</v>
      </c>
      <c r="I1284" s="45">
        <f t="shared" ref="I1284" si="14327">O1280</f>
        <v>-477.00030565870594</v>
      </c>
      <c r="J1284" s="45">
        <f t="shared" ref="J1284" si="14328">P1280</f>
        <v>0.14756694616150412</v>
      </c>
      <c r="K1284" s="40">
        <f t="shared" ref="K1284" si="14329">Z1278</f>
        <v>1.7521539231456369</v>
      </c>
      <c r="L1284" s="52">
        <f t="shared" ref="L1284" si="14330">AA1278</f>
        <v>-12.940957968348277</v>
      </c>
      <c r="M1284" s="58">
        <f t="shared" ref="M1284" si="14331">K1284*$Q$2</f>
        <v>0.87607696157281845</v>
      </c>
      <c r="N1284" s="42">
        <f t="shared" ref="N1284" si="14332">L1284*$Q$2</f>
        <v>-6.4704789841741386</v>
      </c>
      <c r="O1284" s="43">
        <f t="shared" ref="O1284" si="14333">F1284+M1284</f>
        <v>100.90964900765566</v>
      </c>
      <c r="P1284" s="59">
        <f t="shared" ref="P1284" si="14334">G1284+N1284</f>
        <v>-1521.418601446609</v>
      </c>
      <c r="Q1284" s="58">
        <f t="shared" si="14159"/>
        <v>3.4240281748281177E-2</v>
      </c>
      <c r="R1284" s="42">
        <f t="shared" si="14160"/>
        <v>1.2186698060169844E-2</v>
      </c>
      <c r="S1284" s="42">
        <f t="shared" si="14161"/>
        <v>-3.1998145017983932E-2</v>
      </c>
      <c r="T1284" s="42">
        <f t="shared" ref="T1284" si="14335">R1284+R1285</f>
        <v>7.0209832869115507E-3</v>
      </c>
      <c r="U1284" s="42">
        <f t="shared" ref="U1284" si="14336">S1284+S1285</f>
        <v>2.1203982834471433E-2</v>
      </c>
      <c r="V1284" s="42">
        <f t="shared" ref="V1284" si="14337">T1284/D1284</f>
        <v>1.4041966573823102E-3</v>
      </c>
      <c r="W1284" s="42">
        <f t="shared" ref="W1284" si="14338">U1284/D1284</f>
        <v>4.2407965668942865E-3</v>
      </c>
      <c r="X1284" s="42">
        <f t="shared" ref="X1284" si="14339">V1284*$Q$2</f>
        <v>7.0209832869115509E-4</v>
      </c>
      <c r="Y1284" s="42">
        <f t="shared" ref="Y1284" si="14340">W1284*$Q$2</f>
        <v>2.1203982834471433E-3</v>
      </c>
      <c r="Z1284" s="43">
        <f t="shared" ref="Z1284" si="14341">K1284+X1284</f>
        <v>1.7528560214743281</v>
      </c>
      <c r="AA1284" s="59">
        <f t="shared" ref="AA1284" si="14342">L1284+Y1284</f>
        <v>-12.93883757006483</v>
      </c>
    </row>
    <row r="1285" spans="1:27" x14ac:dyDescent="0.2">
      <c r="A1285" s="85"/>
      <c r="B1285" s="44">
        <f t="shared" si="14174"/>
        <v>0</v>
      </c>
      <c r="C1285" s="50">
        <f t="shared" si="14195"/>
        <v>2</v>
      </c>
      <c r="D1285" s="53">
        <f t="shared" si="14175"/>
        <v>5</v>
      </c>
      <c r="E1285" s="45">
        <f t="shared" si="14176"/>
        <v>300</v>
      </c>
      <c r="F1285" s="99">
        <f t="shared" ref="F1285" si="14343">O1278</f>
        <v>100.03357204608284</v>
      </c>
      <c r="G1285" s="99">
        <f t="shared" ref="G1285" si="14344">P1278</f>
        <v>-1514.9481224624349</v>
      </c>
      <c r="H1285" s="46">
        <f t="shared" si="14198"/>
        <v>-1000</v>
      </c>
      <c r="I1285" s="45">
        <f t="shared" ref="I1285" si="14345">O1282</f>
        <v>-128.91669432542997</v>
      </c>
      <c r="J1285" s="45">
        <f t="shared" ref="J1285" si="14346">P1282</f>
        <v>843.02979114736968</v>
      </c>
      <c r="K1285" s="40"/>
      <c r="L1285" s="52"/>
      <c r="M1285" s="58"/>
      <c r="N1285" s="42"/>
      <c r="O1285" s="43"/>
      <c r="P1285" s="59"/>
      <c r="Q1285" s="58">
        <f t="shared" si="14159"/>
        <v>-5.3452324712286052E-2</v>
      </c>
      <c r="R1285" s="42">
        <f t="shared" si="14160"/>
        <v>-5.1657147732582934E-3</v>
      </c>
      <c r="S1285" s="42">
        <f t="shared" si="14161"/>
        <v>5.3202127852455365E-2</v>
      </c>
      <c r="T1285" s="42"/>
      <c r="U1285" s="42"/>
      <c r="V1285" s="42"/>
      <c r="W1285" s="42"/>
      <c r="X1285" s="42"/>
      <c r="Y1285" s="42"/>
      <c r="Z1285" s="43"/>
      <c r="AA1285" s="59"/>
    </row>
    <row r="1286" spans="1:27" x14ac:dyDescent="0.2">
      <c r="A1286" s="85"/>
      <c r="B1286" s="44">
        <f t="shared" si="14201"/>
        <v>1</v>
      </c>
      <c r="C1286" s="50">
        <f t="shared" si="14202"/>
        <v>0</v>
      </c>
      <c r="D1286" s="53">
        <f t="shared" si="14203"/>
        <v>3</v>
      </c>
      <c r="E1286" s="45">
        <f t="shared" si="14204"/>
        <v>300</v>
      </c>
      <c r="F1286" s="99">
        <f t="shared" ref="F1286" si="14347">O1280</f>
        <v>-477.00030565870594</v>
      </c>
      <c r="G1286" s="99">
        <f t="shared" ref="G1286" si="14348">P1280</f>
        <v>0.14756694616150412</v>
      </c>
      <c r="H1286" s="45">
        <f t="shared" si="14207"/>
        <v>300</v>
      </c>
      <c r="I1286" s="45">
        <f t="shared" ref="I1286" si="14349">O1278</f>
        <v>100.03357204608284</v>
      </c>
      <c r="J1286" s="45">
        <f t="shared" ref="J1286" si="14350">P1278</f>
        <v>-1514.9481224624349</v>
      </c>
      <c r="K1286" s="40">
        <f t="shared" ref="K1286" si="14351">Z1280</f>
        <v>-14.576947263076688</v>
      </c>
      <c r="L1286" s="52">
        <f t="shared" ref="L1286" si="14352">AA1280</f>
        <v>5.4154301243520129</v>
      </c>
      <c r="M1286" s="58">
        <f t="shared" ref="M1286" si="14353">K1286*$Q$2</f>
        <v>-7.288473631538344</v>
      </c>
      <c r="N1286" s="42">
        <f t="shared" ref="N1286" si="14354">L1286*$Q$2</f>
        <v>2.7077150621760064</v>
      </c>
      <c r="O1286" s="43">
        <f t="shared" ref="O1286" si="14355">F1286+M1286</f>
        <v>-484.28877929024429</v>
      </c>
      <c r="P1286" s="59">
        <f t="shared" ref="P1286" si="14356">G1286+N1286</f>
        <v>2.8552820083375106</v>
      </c>
      <c r="Q1286" s="58">
        <f t="shared" si="14159"/>
        <v>3.4240281748281177E-2</v>
      </c>
      <c r="R1286" s="42">
        <f t="shared" si="14160"/>
        <v>-1.2186698060169844E-2</v>
      </c>
      <c r="S1286" s="42">
        <f t="shared" si="14161"/>
        <v>3.1998145017983932E-2</v>
      </c>
      <c r="T1286" s="42">
        <f t="shared" ref="T1286" si="14357">R1286+R1287</f>
        <v>0.12550989813475882</v>
      </c>
      <c r="U1286" s="42">
        <f t="shared" ref="U1286" si="14358">S1286+S1287</f>
        <v>0.36542956633989271</v>
      </c>
      <c r="V1286" s="42">
        <f t="shared" ref="V1286" si="14359">T1286/D1286</f>
        <v>4.1836632711586275E-2</v>
      </c>
      <c r="W1286" s="42">
        <f t="shared" ref="W1286" si="14360">U1286/D1286</f>
        <v>0.12180985544663091</v>
      </c>
      <c r="X1286" s="42">
        <f t="shared" ref="X1286" si="14361">V1286*$Q$2</f>
        <v>2.0918316355793137E-2</v>
      </c>
      <c r="Y1286" s="42">
        <f t="shared" ref="Y1286" si="14362">W1286*$Q$2</f>
        <v>6.0904927723315454E-2</v>
      </c>
      <c r="Z1286" s="43">
        <f t="shared" ref="Z1286" si="14363">K1286+X1286</f>
        <v>-14.556028946720895</v>
      </c>
      <c r="AA1286" s="59">
        <f t="shared" ref="AA1286" si="14364">L1286+Y1286</f>
        <v>5.4763350520753287</v>
      </c>
    </row>
    <row r="1287" spans="1:27" x14ac:dyDescent="0.2">
      <c r="A1287" s="85"/>
      <c r="B1287" s="44">
        <f t="shared" si="14201"/>
        <v>1</v>
      </c>
      <c r="C1287" s="50">
        <f t="shared" si="14224"/>
        <v>2</v>
      </c>
      <c r="D1287" s="53">
        <f t="shared" si="14203"/>
        <v>3</v>
      </c>
      <c r="E1287" s="45">
        <f t="shared" si="14204"/>
        <v>300</v>
      </c>
      <c r="F1287" s="99">
        <f t="shared" ref="F1287" si="14365">O1280</f>
        <v>-477.00030565870594</v>
      </c>
      <c r="G1287" s="99">
        <f t="shared" ref="G1287" si="14366">P1280</f>
        <v>0.14756694616150412</v>
      </c>
      <c r="H1287" s="45">
        <f t="shared" si="14227"/>
        <v>-1000</v>
      </c>
      <c r="I1287" s="45">
        <f t="shared" ref="I1287" si="14367">O1282</f>
        <v>-128.91669432542997</v>
      </c>
      <c r="J1287" s="45">
        <f t="shared" ref="J1287" si="14368">P1282</f>
        <v>843.02979114736968</v>
      </c>
      <c r="K1287" s="40"/>
      <c r="L1287" s="52"/>
      <c r="M1287" s="58"/>
      <c r="N1287" s="42"/>
      <c r="O1287" s="43"/>
      <c r="P1287" s="59"/>
      <c r="Q1287" s="58">
        <f t="shared" si="14159"/>
        <v>-0.36074487567866781</v>
      </c>
      <c r="R1287" s="42">
        <f t="shared" si="14160"/>
        <v>0.13769659619492866</v>
      </c>
      <c r="S1287" s="42">
        <f t="shared" si="14161"/>
        <v>0.33343142132190878</v>
      </c>
      <c r="T1287" s="42"/>
      <c r="U1287" s="42"/>
      <c r="V1287" s="42"/>
      <c r="W1287" s="42"/>
      <c r="X1287" s="42"/>
      <c r="Y1287" s="42"/>
      <c r="Z1287" s="43"/>
      <c r="AA1287" s="59"/>
    </row>
    <row r="1288" spans="1:27" x14ac:dyDescent="0.2">
      <c r="A1288" s="85"/>
      <c r="B1288" s="44">
        <f t="shared" si="14230"/>
        <v>2</v>
      </c>
      <c r="C1288" s="50">
        <f t="shared" si="14231"/>
        <v>0</v>
      </c>
      <c r="D1288" s="53">
        <f t="shared" si="14232"/>
        <v>10</v>
      </c>
      <c r="E1288" s="45">
        <f t="shared" si="14233"/>
        <v>-1000</v>
      </c>
      <c r="F1288" s="99">
        <f t="shared" ref="F1288" si="14369">O1282</f>
        <v>-128.91669432542997</v>
      </c>
      <c r="G1288" s="99">
        <f t="shared" ref="G1288" si="14370">P1282</f>
        <v>843.02979114736968</v>
      </c>
      <c r="H1288" s="45">
        <f t="shared" si="14236"/>
        <v>300</v>
      </c>
      <c r="I1288" s="45">
        <f t="shared" ref="I1288" si="14371">O1278</f>
        <v>100.03357204608284</v>
      </c>
      <c r="J1288" s="45">
        <f t="shared" ref="J1288" si="14372">P1278</f>
        <v>-1514.9481224624349</v>
      </c>
      <c r="K1288" s="40">
        <f t="shared" ref="K1288" si="14373">Z1282</f>
        <v>-3.5029927826498199</v>
      </c>
      <c r="L1288" s="52">
        <f t="shared" ref="L1288" si="14374">AA1282</f>
        <v>10.445849946868542</v>
      </c>
      <c r="M1288" s="58">
        <f t="shared" ref="M1288" si="14375">K1288*$Q$2</f>
        <v>-1.75149639132491</v>
      </c>
      <c r="N1288" s="42">
        <f t="shared" ref="N1288" si="14376">L1288*$Q$2</f>
        <v>5.2229249734342709</v>
      </c>
      <c r="O1288" s="43">
        <f t="shared" ref="O1288" si="14377">F1288+M1288</f>
        <v>-130.66819071675488</v>
      </c>
      <c r="P1288" s="59">
        <f t="shared" ref="P1288" si="14378">G1288+N1288</f>
        <v>848.25271612080394</v>
      </c>
      <c r="Q1288" s="58">
        <f t="shared" si="14159"/>
        <v>-5.3452324712286052E-2</v>
      </c>
      <c r="R1288" s="42">
        <f t="shared" si="14160"/>
        <v>5.1657147732582934E-3</v>
      </c>
      <c r="S1288" s="42">
        <f t="shared" si="14161"/>
        <v>-5.3202127852455365E-2</v>
      </c>
      <c r="T1288" s="42">
        <f t="shared" ref="T1288" si="14379">R1288+R1289</f>
        <v>-0.13253088142167035</v>
      </c>
      <c r="U1288" s="42">
        <f t="shared" ref="U1288" si="14380">S1288+S1289</f>
        <v>-0.38663354917436416</v>
      </c>
      <c r="V1288" s="42">
        <f t="shared" ref="V1288" si="14381">T1288/D1288</f>
        <v>-1.3253088142167035E-2</v>
      </c>
      <c r="W1288" s="42">
        <f t="shared" ref="W1288" si="14382">U1288/D1288</f>
        <v>-3.8663354917436416E-2</v>
      </c>
      <c r="X1288" s="42">
        <f t="shared" ref="X1288" si="14383">V1288*$Q$2</f>
        <v>-6.6265440710835174E-3</v>
      </c>
      <c r="Y1288" s="42">
        <f t="shared" ref="Y1288" si="14384">W1288*$Q$2</f>
        <v>-1.9331677458718208E-2</v>
      </c>
      <c r="Z1288" s="43">
        <f t="shared" ref="Z1288" si="14385">K1288+X1288</f>
        <v>-3.5096193267209035</v>
      </c>
      <c r="AA1288" s="59">
        <f t="shared" ref="AA1288" si="14386">L1288+Y1288</f>
        <v>10.426518269409824</v>
      </c>
    </row>
    <row r="1289" spans="1:27" ht="16" thickBot="1" x14ac:dyDescent="0.25">
      <c r="A1289" s="85"/>
      <c r="B1289" s="44">
        <f t="shared" si="14230"/>
        <v>2</v>
      </c>
      <c r="C1289" s="50">
        <f t="shared" si="14253"/>
        <v>1</v>
      </c>
      <c r="D1289" s="54">
        <f t="shared" si="14232"/>
        <v>10</v>
      </c>
      <c r="E1289" s="55">
        <f t="shared" si="14233"/>
        <v>-1000</v>
      </c>
      <c r="F1289" s="100">
        <f t="shared" ref="F1289" si="14387">O1282</f>
        <v>-128.91669432542997</v>
      </c>
      <c r="G1289" s="100">
        <f t="shared" ref="G1289" si="14388">P1282</f>
        <v>843.02979114736968</v>
      </c>
      <c r="H1289" s="56">
        <f t="shared" si="14256"/>
        <v>300</v>
      </c>
      <c r="I1289" s="56">
        <f t="shared" ref="I1289" si="14389">O1280</f>
        <v>-477.00030565870594</v>
      </c>
      <c r="J1289" s="56">
        <f t="shared" ref="J1289" si="14390">P1280</f>
        <v>0.14756694616150412</v>
      </c>
      <c r="K1289" s="56"/>
      <c r="L1289" s="57"/>
      <c r="M1289" s="60"/>
      <c r="N1289" s="61"/>
      <c r="O1289" s="62"/>
      <c r="P1289" s="63"/>
      <c r="Q1289" s="60">
        <f t="shared" si="14159"/>
        <v>-0.36074487567866781</v>
      </c>
      <c r="R1289" s="61">
        <f t="shared" si="14160"/>
        <v>-0.13769659619492866</v>
      </c>
      <c r="S1289" s="61">
        <f t="shared" si="14161"/>
        <v>-0.33343142132190878</v>
      </c>
      <c r="T1289" s="61"/>
      <c r="U1289" s="61"/>
      <c r="V1289" s="61"/>
      <c r="W1289" s="61"/>
      <c r="X1289" s="61"/>
      <c r="Y1289" s="61"/>
      <c r="Z1289" s="62"/>
      <c r="AA1289" s="63"/>
    </row>
    <row r="1290" spans="1:27" x14ac:dyDescent="0.2">
      <c r="A1290" s="85">
        <v>213</v>
      </c>
      <c r="B1290" s="44">
        <f t="shared" si="14174"/>
        <v>0</v>
      </c>
      <c r="C1290" s="50">
        <f t="shared" si="14253"/>
        <v>1</v>
      </c>
      <c r="D1290" s="53">
        <f t="shared" si="14175"/>
        <v>5</v>
      </c>
      <c r="E1290" s="45">
        <f t="shared" si="14176"/>
        <v>300</v>
      </c>
      <c r="F1290" s="99">
        <f t="shared" ref="F1290" si="14391">O1284</f>
        <v>100.90964900765566</v>
      </c>
      <c r="G1290" s="99">
        <f t="shared" ref="G1290" si="14392">P1284</f>
        <v>-1521.418601446609</v>
      </c>
      <c r="H1290" s="45">
        <f t="shared" si="14256"/>
        <v>300</v>
      </c>
      <c r="I1290" s="45">
        <f t="shared" ref="I1290" si="14393">O1286</f>
        <v>-484.28877929024429</v>
      </c>
      <c r="J1290" s="45">
        <f t="shared" ref="J1290" si="14394">P1286</f>
        <v>2.8552820083375106</v>
      </c>
      <c r="K1290" s="40">
        <f t="shared" ref="K1290" si="14395">Z1284</f>
        <v>1.7528560214743281</v>
      </c>
      <c r="L1290" s="52">
        <f t="shared" ref="L1290" si="14396">AA1284</f>
        <v>-12.93883757006483</v>
      </c>
      <c r="M1290" s="58">
        <f t="shared" ref="M1290" si="14397">K1290*$Q$2</f>
        <v>0.87642801073716403</v>
      </c>
      <c r="N1290" s="42">
        <f t="shared" ref="N1290" si="14398">L1290*$Q$2</f>
        <v>-6.4694187850324152</v>
      </c>
      <c r="O1290" s="43">
        <f t="shared" ref="O1290" si="14399">F1290+M1290</f>
        <v>101.78607701839282</v>
      </c>
      <c r="P1290" s="59">
        <f t="shared" ref="P1290" si="14400">G1290+N1290</f>
        <v>-1527.8880202316413</v>
      </c>
      <c r="Q1290" s="58">
        <f t="shared" si="14159"/>
        <v>3.3760110238136458E-2</v>
      </c>
      <c r="R1290" s="42">
        <f t="shared" si="14160"/>
        <v>1.2100064363041133E-2</v>
      </c>
      <c r="S1290" s="42">
        <f t="shared" si="14161"/>
        <v>-3.1517193493415432E-2</v>
      </c>
      <c r="T1290" s="42">
        <f t="shared" ref="T1290" si="14401">R1290+R1291</f>
        <v>6.952971979768254E-3</v>
      </c>
      <c r="U1290" s="42">
        <f t="shared" ref="U1290" si="14402">S1290+S1291</f>
        <v>2.115156446730479E-2</v>
      </c>
      <c r="V1290" s="42">
        <f t="shared" ref="V1290" si="14403">T1290/D1290</f>
        <v>1.3905943959536507E-3</v>
      </c>
      <c r="W1290" s="42">
        <f t="shared" ref="W1290" si="14404">U1290/D1290</f>
        <v>4.230312893460958E-3</v>
      </c>
      <c r="X1290" s="42">
        <f t="shared" ref="X1290" si="14405">V1290*$Q$2</f>
        <v>6.9529719797682536E-4</v>
      </c>
      <c r="Y1290" s="42">
        <f t="shared" ref="Y1290" si="14406">W1290*$Q$2</f>
        <v>2.115156446730479E-3</v>
      </c>
      <c r="Z1290" s="43">
        <f t="shared" ref="Z1290" si="14407">K1290+X1290</f>
        <v>1.7535513186723048</v>
      </c>
      <c r="AA1290" s="59">
        <f t="shared" ref="AA1290" si="14408">L1290+Y1290</f>
        <v>-12.936722413618099</v>
      </c>
    </row>
    <row r="1291" spans="1:27" x14ac:dyDescent="0.2">
      <c r="A1291" s="85"/>
      <c r="B1291" s="44">
        <f t="shared" si="14174"/>
        <v>0</v>
      </c>
      <c r="C1291" s="50">
        <f t="shared" si="14195"/>
        <v>2</v>
      </c>
      <c r="D1291" s="53">
        <f t="shared" si="14175"/>
        <v>5</v>
      </c>
      <c r="E1291" s="45">
        <f t="shared" si="14176"/>
        <v>300</v>
      </c>
      <c r="F1291" s="99">
        <f t="shared" ref="F1291" si="14409">O1284</f>
        <v>100.90964900765566</v>
      </c>
      <c r="G1291" s="99">
        <f t="shared" ref="G1291" si="14410">P1284</f>
        <v>-1521.418601446609</v>
      </c>
      <c r="H1291" s="46">
        <f t="shared" si="14198"/>
        <v>-1000</v>
      </c>
      <c r="I1291" s="45">
        <f t="shared" ref="I1291" si="14411">O1288</f>
        <v>-130.66819071675488</v>
      </c>
      <c r="J1291" s="45">
        <f t="shared" ref="J1291" si="14412">P1288</f>
        <v>848.25271612080394</v>
      </c>
      <c r="K1291" s="40"/>
      <c r="L1291" s="52"/>
      <c r="M1291" s="58"/>
      <c r="N1291" s="42"/>
      <c r="O1291" s="43"/>
      <c r="P1291" s="59"/>
      <c r="Q1291" s="58">
        <f t="shared" si="14159"/>
        <v>-5.2919661989915198E-2</v>
      </c>
      <c r="R1291" s="42">
        <f t="shared" si="14160"/>
        <v>-5.1470923832728785E-3</v>
      </c>
      <c r="S1291" s="42">
        <f t="shared" si="14161"/>
        <v>5.2668757960720222E-2</v>
      </c>
      <c r="T1291" s="42"/>
      <c r="U1291" s="42"/>
      <c r="V1291" s="42"/>
      <c r="W1291" s="42"/>
      <c r="X1291" s="42"/>
      <c r="Y1291" s="42"/>
      <c r="Z1291" s="43"/>
      <c r="AA1291" s="59"/>
    </row>
    <row r="1292" spans="1:27" x14ac:dyDescent="0.2">
      <c r="A1292" s="85"/>
      <c r="B1292" s="44">
        <f t="shared" si="14201"/>
        <v>1</v>
      </c>
      <c r="C1292" s="50">
        <f t="shared" si="14202"/>
        <v>0</v>
      </c>
      <c r="D1292" s="53">
        <f t="shared" si="14203"/>
        <v>3</v>
      </c>
      <c r="E1292" s="45">
        <f t="shared" si="14204"/>
        <v>300</v>
      </c>
      <c r="F1292" s="99">
        <f t="shared" ref="F1292" si="14413">O1286</f>
        <v>-484.28877929024429</v>
      </c>
      <c r="G1292" s="99">
        <f t="shared" ref="G1292" si="14414">P1286</f>
        <v>2.8552820083375106</v>
      </c>
      <c r="H1292" s="45">
        <f t="shared" si="14207"/>
        <v>300</v>
      </c>
      <c r="I1292" s="45">
        <f t="shared" ref="I1292" si="14415">O1284</f>
        <v>100.90964900765566</v>
      </c>
      <c r="J1292" s="45">
        <f t="shared" ref="J1292" si="14416">P1284</f>
        <v>-1521.418601446609</v>
      </c>
      <c r="K1292" s="40">
        <f t="shared" ref="K1292" si="14417">Z1286</f>
        <v>-14.556028946720895</v>
      </c>
      <c r="L1292" s="52">
        <f t="shared" ref="L1292" si="14418">AA1286</f>
        <v>5.4763350520753287</v>
      </c>
      <c r="M1292" s="58">
        <f t="shared" ref="M1292" si="14419">K1292*$Q$2</f>
        <v>-7.2780144733604475</v>
      </c>
      <c r="N1292" s="42">
        <f t="shared" ref="N1292" si="14420">L1292*$Q$2</f>
        <v>2.7381675260376643</v>
      </c>
      <c r="O1292" s="43">
        <f t="shared" ref="O1292" si="14421">F1292+M1292</f>
        <v>-491.56679376360472</v>
      </c>
      <c r="P1292" s="59">
        <f t="shared" ref="P1292" si="14422">G1292+N1292</f>
        <v>5.5934495343751749</v>
      </c>
      <c r="Q1292" s="58">
        <f t="shared" si="14159"/>
        <v>3.3760110238136458E-2</v>
      </c>
      <c r="R1292" s="42">
        <f t="shared" si="14160"/>
        <v>-1.2100064363041133E-2</v>
      </c>
      <c r="S1292" s="42">
        <f t="shared" si="14161"/>
        <v>3.1517193493415432E-2</v>
      </c>
      <c r="T1292" s="42">
        <f t="shared" ref="T1292" si="14423">R1292+R1293</f>
        <v>0.12575990182815106</v>
      </c>
      <c r="U1292" s="42">
        <f t="shared" ref="U1292" si="14424">S1292+S1293</f>
        <v>0.36109772542741669</v>
      </c>
      <c r="V1292" s="42">
        <f t="shared" ref="V1292" si="14425">T1292/D1292</f>
        <v>4.1919967276050352E-2</v>
      </c>
      <c r="W1292" s="42">
        <f t="shared" ref="W1292" si="14426">U1292/D1292</f>
        <v>0.12036590847580557</v>
      </c>
      <c r="X1292" s="42">
        <f t="shared" ref="X1292" si="14427">V1292*$Q$2</f>
        <v>2.0959983638025176E-2</v>
      </c>
      <c r="Y1292" s="42">
        <f t="shared" ref="Y1292" si="14428">W1292*$Q$2</f>
        <v>6.0182954237902785E-2</v>
      </c>
      <c r="Z1292" s="43">
        <f t="shared" ref="Z1292" si="14429">K1292+X1292</f>
        <v>-14.535068963082869</v>
      </c>
      <c r="AA1292" s="59">
        <f t="shared" ref="AA1292" si="14430">L1292+Y1292</f>
        <v>5.5365180063132318</v>
      </c>
    </row>
    <row r="1293" spans="1:27" x14ac:dyDescent="0.2">
      <c r="A1293" s="85"/>
      <c r="B1293" s="44">
        <f t="shared" si="14201"/>
        <v>1</v>
      </c>
      <c r="C1293" s="50">
        <f t="shared" si="14224"/>
        <v>2</v>
      </c>
      <c r="D1293" s="53">
        <f t="shared" si="14203"/>
        <v>3</v>
      </c>
      <c r="E1293" s="45">
        <f t="shared" si="14204"/>
        <v>300</v>
      </c>
      <c r="F1293" s="99">
        <f t="shared" ref="F1293" si="14431">O1286</f>
        <v>-484.28877929024429</v>
      </c>
      <c r="G1293" s="99">
        <f t="shared" ref="G1293" si="14432">P1286</f>
        <v>2.8552820083375106</v>
      </c>
      <c r="H1293" s="45">
        <f t="shared" si="14227"/>
        <v>-1000</v>
      </c>
      <c r="I1293" s="45">
        <f t="shared" ref="I1293" si="14433">O1288</f>
        <v>-130.66819071675488</v>
      </c>
      <c r="J1293" s="45">
        <f t="shared" ref="J1293" si="14434">P1288</f>
        <v>848.25271612080394</v>
      </c>
      <c r="K1293" s="40"/>
      <c r="L1293" s="52"/>
      <c r="M1293" s="58"/>
      <c r="N1293" s="42"/>
      <c r="O1293" s="43"/>
      <c r="P1293" s="59"/>
      <c r="Q1293" s="58">
        <f t="shared" si="14159"/>
        <v>-0.35725158825138326</v>
      </c>
      <c r="R1293" s="42">
        <f t="shared" si="14160"/>
        <v>0.13785996619119217</v>
      </c>
      <c r="S1293" s="42">
        <f t="shared" si="14161"/>
        <v>0.32958053193400128</v>
      </c>
      <c r="T1293" s="42"/>
      <c r="U1293" s="42"/>
      <c r="V1293" s="42"/>
      <c r="W1293" s="42"/>
      <c r="X1293" s="42"/>
      <c r="Y1293" s="42"/>
      <c r="Z1293" s="43"/>
      <c r="AA1293" s="59"/>
    </row>
    <row r="1294" spans="1:27" x14ac:dyDescent="0.2">
      <c r="A1294" s="85"/>
      <c r="B1294" s="44">
        <f t="shared" si="14230"/>
        <v>2</v>
      </c>
      <c r="C1294" s="50">
        <f t="shared" si="14231"/>
        <v>0</v>
      </c>
      <c r="D1294" s="53">
        <f t="shared" si="14232"/>
        <v>10</v>
      </c>
      <c r="E1294" s="45">
        <f t="shared" si="14233"/>
        <v>-1000</v>
      </c>
      <c r="F1294" s="99">
        <f t="shared" ref="F1294" si="14435">O1288</f>
        <v>-130.66819071675488</v>
      </c>
      <c r="G1294" s="99">
        <f t="shared" ref="G1294" si="14436">P1288</f>
        <v>848.25271612080394</v>
      </c>
      <c r="H1294" s="45">
        <f t="shared" si="14236"/>
        <v>300</v>
      </c>
      <c r="I1294" s="45">
        <f t="shared" ref="I1294" si="14437">O1284</f>
        <v>100.90964900765566</v>
      </c>
      <c r="J1294" s="45">
        <f t="shared" ref="J1294" si="14438">P1284</f>
        <v>-1521.418601446609</v>
      </c>
      <c r="K1294" s="40">
        <f t="shared" ref="K1294" si="14439">Z1288</f>
        <v>-3.5096193267209035</v>
      </c>
      <c r="L1294" s="52">
        <f t="shared" ref="L1294" si="14440">AA1288</f>
        <v>10.426518269409824</v>
      </c>
      <c r="M1294" s="58">
        <f t="shared" ref="M1294" si="14441">K1294*$Q$2</f>
        <v>-1.7548096633604517</v>
      </c>
      <c r="N1294" s="42">
        <f t="shared" ref="N1294" si="14442">L1294*$Q$2</f>
        <v>5.213259134704912</v>
      </c>
      <c r="O1294" s="43">
        <f t="shared" ref="O1294" si="14443">F1294+M1294</f>
        <v>-132.42300038011533</v>
      </c>
      <c r="P1294" s="59">
        <f t="shared" ref="P1294" si="14444">G1294+N1294</f>
        <v>853.46597525550885</v>
      </c>
      <c r="Q1294" s="58">
        <f t="shared" si="14159"/>
        <v>-5.2919661989915198E-2</v>
      </c>
      <c r="R1294" s="42">
        <f t="shared" si="14160"/>
        <v>5.1470923832728785E-3</v>
      </c>
      <c r="S1294" s="42">
        <f t="shared" si="14161"/>
        <v>-5.2668757960720222E-2</v>
      </c>
      <c r="T1294" s="42">
        <f t="shared" ref="T1294" si="14445">R1294+R1295</f>
        <v>-0.1327128738079193</v>
      </c>
      <c r="U1294" s="42">
        <f t="shared" ref="U1294" si="14446">S1294+S1295</f>
        <v>-0.38224928989472151</v>
      </c>
      <c r="V1294" s="42">
        <f t="shared" ref="V1294" si="14447">T1294/D1294</f>
        <v>-1.3271287380791929E-2</v>
      </c>
      <c r="W1294" s="42">
        <f t="shared" ref="W1294" si="14448">U1294/D1294</f>
        <v>-3.8224928989472148E-2</v>
      </c>
      <c r="X1294" s="42">
        <f t="shared" ref="X1294" si="14449">V1294*$Q$2</f>
        <v>-6.6356436903959645E-3</v>
      </c>
      <c r="Y1294" s="42">
        <f t="shared" ref="Y1294" si="14450">W1294*$Q$2</f>
        <v>-1.9112464494736074E-2</v>
      </c>
      <c r="Z1294" s="43">
        <f t="shared" ref="Z1294" si="14451">K1294+X1294</f>
        <v>-3.5162549704112993</v>
      </c>
      <c r="AA1294" s="59">
        <f t="shared" ref="AA1294" si="14452">L1294+Y1294</f>
        <v>10.407405804915088</v>
      </c>
    </row>
    <row r="1295" spans="1:27" ht="16" thickBot="1" x14ac:dyDescent="0.25">
      <c r="A1295" s="85"/>
      <c r="B1295" s="44">
        <f t="shared" si="14230"/>
        <v>2</v>
      </c>
      <c r="C1295" s="50">
        <f t="shared" si="14253"/>
        <v>1</v>
      </c>
      <c r="D1295" s="54">
        <f t="shared" si="14232"/>
        <v>10</v>
      </c>
      <c r="E1295" s="55">
        <f t="shared" si="14233"/>
        <v>-1000</v>
      </c>
      <c r="F1295" s="100">
        <f t="shared" ref="F1295" si="14453">O1288</f>
        <v>-130.66819071675488</v>
      </c>
      <c r="G1295" s="100">
        <f t="shared" ref="G1295" si="14454">P1288</f>
        <v>848.25271612080394</v>
      </c>
      <c r="H1295" s="56">
        <f t="shared" si="14256"/>
        <v>300</v>
      </c>
      <c r="I1295" s="56">
        <f t="shared" ref="I1295" si="14455">O1286</f>
        <v>-484.28877929024429</v>
      </c>
      <c r="J1295" s="56">
        <f t="shared" ref="J1295" si="14456">P1286</f>
        <v>2.8552820083375106</v>
      </c>
      <c r="K1295" s="56"/>
      <c r="L1295" s="57"/>
      <c r="M1295" s="60"/>
      <c r="N1295" s="61"/>
      <c r="O1295" s="62"/>
      <c r="P1295" s="63"/>
      <c r="Q1295" s="60">
        <f t="shared" si="14159"/>
        <v>-0.35725158825138326</v>
      </c>
      <c r="R1295" s="61">
        <f t="shared" si="14160"/>
        <v>-0.13785996619119217</v>
      </c>
      <c r="S1295" s="61">
        <f t="shared" si="14161"/>
        <v>-0.32958053193400128</v>
      </c>
      <c r="T1295" s="61"/>
      <c r="U1295" s="61"/>
      <c r="V1295" s="61"/>
      <c r="W1295" s="61"/>
      <c r="X1295" s="61"/>
      <c r="Y1295" s="61"/>
      <c r="Z1295" s="62"/>
      <c r="AA1295" s="63"/>
    </row>
    <row r="1296" spans="1:27" x14ac:dyDescent="0.2">
      <c r="A1296" s="85">
        <v>214</v>
      </c>
      <c r="B1296" s="44">
        <f t="shared" si="14174"/>
        <v>0</v>
      </c>
      <c r="C1296" s="50">
        <f t="shared" si="14253"/>
        <v>1</v>
      </c>
      <c r="D1296" s="53">
        <f t="shared" si="14175"/>
        <v>5</v>
      </c>
      <c r="E1296" s="45">
        <f t="shared" si="14176"/>
        <v>300</v>
      </c>
      <c r="F1296" s="99">
        <f t="shared" ref="F1296" si="14457">O1290</f>
        <v>101.78607701839282</v>
      </c>
      <c r="G1296" s="99">
        <f t="shared" ref="G1296" si="14458">P1290</f>
        <v>-1527.8880202316413</v>
      </c>
      <c r="H1296" s="45">
        <f t="shared" si="14256"/>
        <v>300</v>
      </c>
      <c r="I1296" s="45">
        <f t="shared" ref="I1296" si="14459">O1292</f>
        <v>-491.56679376360472</v>
      </c>
      <c r="J1296" s="45">
        <f t="shared" ref="J1296" si="14460">P1292</f>
        <v>5.5934495343751749</v>
      </c>
      <c r="K1296" s="40">
        <f t="shared" ref="K1296" si="14461">Z1290</f>
        <v>1.7535513186723048</v>
      </c>
      <c r="L1296" s="52">
        <f t="shared" ref="L1296" si="14462">AA1290</f>
        <v>-12.936722413618099</v>
      </c>
      <c r="M1296" s="58">
        <f t="shared" ref="M1296" si="14463">K1296*$Q$2</f>
        <v>0.87677565933615242</v>
      </c>
      <c r="N1296" s="42">
        <f t="shared" ref="N1296" si="14464">L1296*$Q$2</f>
        <v>-6.4683612068090497</v>
      </c>
      <c r="O1296" s="43">
        <f t="shared" ref="O1296" si="14465">F1296+M1296</f>
        <v>102.66285267772896</v>
      </c>
      <c r="P1296" s="59">
        <f t="shared" ref="P1296" si="14466">G1296+N1296</f>
        <v>-1534.3563814384504</v>
      </c>
      <c r="Q1296" s="58">
        <f t="shared" si="14159"/>
        <v>3.3288541167664505E-2</v>
      </c>
      <c r="R1296" s="42">
        <f t="shared" si="14160"/>
        <v>1.2012514858855345E-2</v>
      </c>
      <c r="S1296" s="42">
        <f t="shared" si="14161"/>
        <v>-3.1045554590586305E-2</v>
      </c>
      <c r="T1296" s="42">
        <f t="shared" ref="T1296" si="14467">R1296+R1297</f>
        <v>6.884113465703303E-3</v>
      </c>
      <c r="U1296" s="42">
        <f t="shared" ref="U1296" si="14468">S1296+S1297</f>
        <v>2.1098193566812279E-2</v>
      </c>
      <c r="V1296" s="42">
        <f t="shared" ref="V1296" si="14469">T1296/D1296</f>
        <v>1.3768226931406605E-3</v>
      </c>
      <c r="W1296" s="42">
        <f t="shared" ref="W1296" si="14470">U1296/D1296</f>
        <v>4.2196387133624554E-3</v>
      </c>
      <c r="X1296" s="42">
        <f t="shared" ref="X1296" si="14471">V1296*$Q$2</f>
        <v>6.8841134657033026E-4</v>
      </c>
      <c r="Y1296" s="42">
        <f t="shared" ref="Y1296" si="14472">W1296*$Q$2</f>
        <v>2.1098193566812277E-3</v>
      </c>
      <c r="Z1296" s="43">
        <f t="shared" ref="Z1296" si="14473">K1296+X1296</f>
        <v>1.7542397300188752</v>
      </c>
      <c r="AA1296" s="59">
        <f t="shared" ref="AA1296" si="14474">L1296+Y1296</f>
        <v>-12.934612594261418</v>
      </c>
    </row>
    <row r="1297" spans="1:27" x14ac:dyDescent="0.2">
      <c r="A1297" s="85"/>
      <c r="B1297" s="44">
        <f t="shared" si="14174"/>
        <v>0</v>
      </c>
      <c r="C1297" s="50">
        <f t="shared" si="14195"/>
        <v>2</v>
      </c>
      <c r="D1297" s="53">
        <f t="shared" si="14175"/>
        <v>5</v>
      </c>
      <c r="E1297" s="45">
        <f t="shared" si="14176"/>
        <v>300</v>
      </c>
      <c r="F1297" s="99">
        <f t="shared" ref="F1297" si="14475">O1290</f>
        <v>101.78607701839282</v>
      </c>
      <c r="G1297" s="99">
        <f t="shared" ref="G1297" si="14476">P1290</f>
        <v>-1527.8880202316413</v>
      </c>
      <c r="H1297" s="46">
        <f t="shared" si="14198"/>
        <v>-1000</v>
      </c>
      <c r="I1297" s="45">
        <f t="shared" ref="I1297" si="14477">O1294</f>
        <v>-132.42300038011533</v>
      </c>
      <c r="J1297" s="45">
        <f t="shared" ref="J1297" si="14478">P1294</f>
        <v>853.46597525550885</v>
      </c>
      <c r="K1297" s="40"/>
      <c r="L1297" s="52"/>
      <c r="M1297" s="58"/>
      <c r="N1297" s="42"/>
      <c r="O1297" s="43"/>
      <c r="P1297" s="59"/>
      <c r="Q1297" s="58">
        <f t="shared" si="14159"/>
        <v>-5.2395333501672574E-2</v>
      </c>
      <c r="R1297" s="42">
        <f t="shared" si="14160"/>
        <v>-5.1284013931520416E-3</v>
      </c>
      <c r="S1297" s="42">
        <f t="shared" si="14161"/>
        <v>5.2143748157398584E-2</v>
      </c>
      <c r="T1297" s="42"/>
      <c r="U1297" s="42"/>
      <c r="V1297" s="42"/>
      <c r="W1297" s="42"/>
      <c r="X1297" s="42"/>
      <c r="Y1297" s="42"/>
      <c r="Z1297" s="43"/>
      <c r="AA1297" s="59"/>
    </row>
    <row r="1298" spans="1:27" x14ac:dyDescent="0.2">
      <c r="A1298" s="85"/>
      <c r="B1298" s="44">
        <f t="shared" si="14201"/>
        <v>1</v>
      </c>
      <c r="C1298" s="50">
        <f t="shared" si="14202"/>
        <v>0</v>
      </c>
      <c r="D1298" s="53">
        <f t="shared" si="14203"/>
        <v>3</v>
      </c>
      <c r="E1298" s="45">
        <f t="shared" si="14204"/>
        <v>300</v>
      </c>
      <c r="F1298" s="99">
        <f t="shared" ref="F1298" si="14479">O1292</f>
        <v>-491.56679376360472</v>
      </c>
      <c r="G1298" s="99">
        <f t="shared" ref="G1298" si="14480">P1292</f>
        <v>5.5934495343751749</v>
      </c>
      <c r="H1298" s="45">
        <f t="shared" si="14207"/>
        <v>300</v>
      </c>
      <c r="I1298" s="45">
        <f t="shared" ref="I1298" si="14481">O1290</f>
        <v>101.78607701839282</v>
      </c>
      <c r="J1298" s="45">
        <f t="shared" ref="J1298" si="14482">P1290</f>
        <v>-1527.8880202316413</v>
      </c>
      <c r="K1298" s="40">
        <f t="shared" ref="K1298" si="14483">Z1292</f>
        <v>-14.535068963082869</v>
      </c>
      <c r="L1298" s="52">
        <f t="shared" ref="L1298" si="14484">AA1292</f>
        <v>5.5365180063132318</v>
      </c>
      <c r="M1298" s="58">
        <f t="shared" ref="M1298" si="14485">K1298*$Q$2</f>
        <v>-7.2675344815414347</v>
      </c>
      <c r="N1298" s="42">
        <f t="shared" ref="N1298" si="14486">L1298*$Q$2</f>
        <v>2.7682590031566159</v>
      </c>
      <c r="O1298" s="43">
        <f t="shared" ref="O1298" si="14487">F1298+M1298</f>
        <v>-498.83432824514614</v>
      </c>
      <c r="P1298" s="59">
        <f t="shared" ref="P1298" si="14488">G1298+N1298</f>
        <v>8.3617085375317899</v>
      </c>
      <c r="Q1298" s="58">
        <f t="shared" si="14159"/>
        <v>3.3288541167664505E-2</v>
      </c>
      <c r="R1298" s="42">
        <f t="shared" si="14160"/>
        <v>-1.2012514858855345E-2</v>
      </c>
      <c r="S1298" s="42">
        <f t="shared" si="14161"/>
        <v>3.1045554590586305E-2</v>
      </c>
      <c r="T1298" s="42">
        <f t="shared" ref="T1298" si="14489">R1298+R1299</f>
        <v>0.12599226078198125</v>
      </c>
      <c r="U1298" s="42">
        <f t="shared" ref="U1298" si="14490">S1298+S1299</f>
        <v>0.35684948003732841</v>
      </c>
      <c r="V1298" s="42">
        <f t="shared" ref="V1298" si="14491">T1298/D1298</f>
        <v>4.1997420260660417E-2</v>
      </c>
      <c r="W1298" s="42">
        <f t="shared" ref="W1298" si="14492">U1298/D1298</f>
        <v>0.11894982667910947</v>
      </c>
      <c r="X1298" s="42">
        <f t="shared" ref="X1298" si="14493">V1298*$Q$2</f>
        <v>2.0998710130330209E-2</v>
      </c>
      <c r="Y1298" s="42">
        <f t="shared" ref="Y1298" si="14494">W1298*$Q$2</f>
        <v>5.9474913339554736E-2</v>
      </c>
      <c r="Z1298" s="43">
        <f t="shared" ref="Z1298" si="14495">K1298+X1298</f>
        <v>-14.514070252952539</v>
      </c>
      <c r="AA1298" s="59">
        <f t="shared" ref="AA1298" si="14496">L1298+Y1298</f>
        <v>5.5959929196527867</v>
      </c>
    </row>
    <row r="1299" spans="1:27" x14ac:dyDescent="0.2">
      <c r="A1299" s="85"/>
      <c r="B1299" s="44">
        <f t="shared" si="14201"/>
        <v>1</v>
      </c>
      <c r="C1299" s="50">
        <f t="shared" si="14224"/>
        <v>2</v>
      </c>
      <c r="D1299" s="53">
        <f t="shared" si="14203"/>
        <v>3</v>
      </c>
      <c r="E1299" s="45">
        <f t="shared" si="14204"/>
        <v>300</v>
      </c>
      <c r="F1299" s="99">
        <f t="shared" ref="F1299" si="14497">O1292</f>
        <v>-491.56679376360472</v>
      </c>
      <c r="G1299" s="99">
        <f t="shared" ref="G1299" si="14498">P1292</f>
        <v>5.5934495343751749</v>
      </c>
      <c r="H1299" s="45">
        <f t="shared" si="14227"/>
        <v>-1000</v>
      </c>
      <c r="I1299" s="45">
        <f t="shared" ref="I1299" si="14499">O1294</f>
        <v>-132.42300038011533</v>
      </c>
      <c r="J1299" s="45">
        <f t="shared" ref="J1299" si="14500">P1294</f>
        <v>853.46597525550885</v>
      </c>
      <c r="K1299" s="40"/>
      <c r="L1299" s="52"/>
      <c r="M1299" s="58"/>
      <c r="N1299" s="42"/>
      <c r="O1299" s="43"/>
      <c r="P1299" s="59"/>
      <c r="Q1299" s="58">
        <f t="shared" si="14159"/>
        <v>-0.35382695761655003</v>
      </c>
      <c r="R1299" s="42">
        <f t="shared" si="14160"/>
        <v>0.1380047756408366</v>
      </c>
      <c r="S1299" s="42">
        <f t="shared" si="14161"/>
        <v>0.32580392544674208</v>
      </c>
      <c r="T1299" s="42"/>
      <c r="U1299" s="42"/>
      <c r="V1299" s="42"/>
      <c r="W1299" s="42"/>
      <c r="X1299" s="42"/>
      <c r="Y1299" s="42"/>
      <c r="Z1299" s="43"/>
      <c r="AA1299" s="59"/>
    </row>
    <row r="1300" spans="1:27" x14ac:dyDescent="0.2">
      <c r="A1300" s="85"/>
      <c r="B1300" s="44">
        <f t="shared" si="14230"/>
        <v>2</v>
      </c>
      <c r="C1300" s="50">
        <f t="shared" si="14231"/>
        <v>0</v>
      </c>
      <c r="D1300" s="53">
        <f t="shared" si="14232"/>
        <v>10</v>
      </c>
      <c r="E1300" s="45">
        <f t="shared" si="14233"/>
        <v>-1000</v>
      </c>
      <c r="F1300" s="99">
        <f t="shared" ref="F1300" si="14501">O1294</f>
        <v>-132.42300038011533</v>
      </c>
      <c r="G1300" s="99">
        <f t="shared" ref="G1300" si="14502">P1294</f>
        <v>853.46597525550885</v>
      </c>
      <c r="H1300" s="45">
        <f t="shared" si="14236"/>
        <v>300</v>
      </c>
      <c r="I1300" s="45">
        <f t="shared" ref="I1300" si="14503">O1290</f>
        <v>101.78607701839282</v>
      </c>
      <c r="J1300" s="45">
        <f t="shared" ref="J1300" si="14504">P1290</f>
        <v>-1527.8880202316413</v>
      </c>
      <c r="K1300" s="40">
        <f t="shared" ref="K1300" si="14505">Z1294</f>
        <v>-3.5162549704112993</v>
      </c>
      <c r="L1300" s="52">
        <f t="shared" ref="L1300" si="14506">AA1294</f>
        <v>10.407405804915088</v>
      </c>
      <c r="M1300" s="58">
        <f t="shared" ref="M1300" si="14507">K1300*$Q$2</f>
        <v>-1.7581274852056497</v>
      </c>
      <c r="N1300" s="42">
        <f t="shared" ref="N1300" si="14508">L1300*$Q$2</f>
        <v>5.2037029024575441</v>
      </c>
      <c r="O1300" s="43">
        <f t="shared" ref="O1300" si="14509">F1300+M1300</f>
        <v>-134.18112786532097</v>
      </c>
      <c r="P1300" s="59">
        <f t="shared" ref="P1300" si="14510">G1300+N1300</f>
        <v>858.66967815796636</v>
      </c>
      <c r="Q1300" s="58">
        <f t="shared" si="14159"/>
        <v>-5.2395333501672574E-2</v>
      </c>
      <c r="R1300" s="42">
        <f t="shared" si="14160"/>
        <v>5.1284013931520416E-3</v>
      </c>
      <c r="S1300" s="42">
        <f t="shared" si="14161"/>
        <v>-5.2143748157398584E-2</v>
      </c>
      <c r="T1300" s="42">
        <f t="shared" ref="T1300" si="14511">R1300+R1301</f>
        <v>-0.13287637424768456</v>
      </c>
      <c r="U1300" s="42">
        <f t="shared" ref="U1300" si="14512">S1300+S1301</f>
        <v>-0.37794767360414067</v>
      </c>
      <c r="V1300" s="42">
        <f t="shared" ref="V1300" si="14513">T1300/D1300</f>
        <v>-1.3287637424768456E-2</v>
      </c>
      <c r="W1300" s="42">
        <f t="shared" ref="W1300" si="14514">U1300/D1300</f>
        <v>-3.7794767360414067E-2</v>
      </c>
      <c r="X1300" s="42">
        <f t="shared" ref="X1300" si="14515">V1300*$Q$2</f>
        <v>-6.6438187123842281E-3</v>
      </c>
      <c r="Y1300" s="42">
        <f t="shared" ref="Y1300" si="14516">W1300*$Q$2</f>
        <v>-1.8897383680207033E-2</v>
      </c>
      <c r="Z1300" s="43">
        <f t="shared" ref="Z1300" si="14517">K1300+X1300</f>
        <v>-3.5228987891236834</v>
      </c>
      <c r="AA1300" s="59">
        <f t="shared" ref="AA1300" si="14518">L1300+Y1300</f>
        <v>10.388508421234881</v>
      </c>
    </row>
    <row r="1301" spans="1:27" ht="16" thickBot="1" x14ac:dyDescent="0.25">
      <c r="A1301" s="85"/>
      <c r="B1301" s="44">
        <f t="shared" si="14230"/>
        <v>2</v>
      </c>
      <c r="C1301" s="50">
        <f t="shared" si="14253"/>
        <v>1</v>
      </c>
      <c r="D1301" s="54">
        <f t="shared" si="14232"/>
        <v>10</v>
      </c>
      <c r="E1301" s="55">
        <f t="shared" si="14233"/>
        <v>-1000</v>
      </c>
      <c r="F1301" s="100">
        <f t="shared" ref="F1301" si="14519">O1294</f>
        <v>-132.42300038011533</v>
      </c>
      <c r="G1301" s="100">
        <f t="shared" ref="G1301" si="14520">P1294</f>
        <v>853.46597525550885</v>
      </c>
      <c r="H1301" s="56">
        <f t="shared" si="14256"/>
        <v>300</v>
      </c>
      <c r="I1301" s="56">
        <f t="shared" ref="I1301" si="14521">O1292</f>
        <v>-491.56679376360472</v>
      </c>
      <c r="J1301" s="56">
        <f t="shared" ref="J1301" si="14522">P1292</f>
        <v>5.5934495343751749</v>
      </c>
      <c r="K1301" s="56"/>
      <c r="L1301" s="57"/>
      <c r="M1301" s="60"/>
      <c r="N1301" s="61"/>
      <c r="O1301" s="62"/>
      <c r="P1301" s="63"/>
      <c r="Q1301" s="60">
        <f t="shared" si="14159"/>
        <v>-0.35382695761655003</v>
      </c>
      <c r="R1301" s="61">
        <f t="shared" si="14160"/>
        <v>-0.1380047756408366</v>
      </c>
      <c r="S1301" s="61">
        <f t="shared" si="14161"/>
        <v>-0.32580392544674208</v>
      </c>
      <c r="T1301" s="61"/>
      <c r="U1301" s="61"/>
      <c r="V1301" s="61"/>
      <c r="W1301" s="61"/>
      <c r="X1301" s="61"/>
      <c r="Y1301" s="61"/>
      <c r="Z1301" s="62"/>
      <c r="AA1301" s="63"/>
    </row>
    <row r="1302" spans="1:27" x14ac:dyDescent="0.2">
      <c r="A1302" s="85">
        <v>215</v>
      </c>
      <c r="B1302" s="44">
        <f t="shared" si="14174"/>
        <v>0</v>
      </c>
      <c r="C1302" s="50">
        <f t="shared" si="14253"/>
        <v>1</v>
      </c>
      <c r="D1302" s="53">
        <f t="shared" si="14175"/>
        <v>5</v>
      </c>
      <c r="E1302" s="45">
        <f t="shared" si="14176"/>
        <v>300</v>
      </c>
      <c r="F1302" s="99">
        <f t="shared" ref="F1302" si="14523">O1296</f>
        <v>102.66285267772896</v>
      </c>
      <c r="G1302" s="99">
        <f t="shared" ref="G1302" si="14524">P1296</f>
        <v>-1534.3563814384504</v>
      </c>
      <c r="H1302" s="45">
        <f t="shared" si="14256"/>
        <v>300</v>
      </c>
      <c r="I1302" s="45">
        <f t="shared" ref="I1302" si="14525">O1298</f>
        <v>-498.83432824514614</v>
      </c>
      <c r="J1302" s="45">
        <f t="shared" ref="J1302" si="14526">P1298</f>
        <v>8.3617085375317899</v>
      </c>
      <c r="K1302" s="40">
        <f t="shared" ref="K1302" si="14527">Z1296</f>
        <v>1.7542397300188752</v>
      </c>
      <c r="L1302" s="52">
        <f t="shared" ref="L1302" si="14528">AA1296</f>
        <v>-12.934612594261418</v>
      </c>
      <c r="M1302" s="58">
        <f t="shared" ref="M1302" si="14529">K1302*$Q$2</f>
        <v>0.87711986500943762</v>
      </c>
      <c r="N1302" s="42">
        <f t="shared" ref="N1302" si="14530">L1302*$Q$2</f>
        <v>-6.4673062971307091</v>
      </c>
      <c r="O1302" s="43">
        <f t="shared" ref="O1302" si="14531">F1302+M1302</f>
        <v>103.5399725427384</v>
      </c>
      <c r="P1302" s="59">
        <f t="shared" ref="P1302" si="14532">G1302+N1302</f>
        <v>-1540.8236877355812</v>
      </c>
      <c r="Q1302" s="58">
        <f t="shared" si="14159"/>
        <v>3.2825415182545191E-2</v>
      </c>
      <c r="R1302" s="42">
        <f t="shared" si="14160"/>
        <v>1.1924156937623673E-2</v>
      </c>
      <c r="S1302" s="42">
        <f t="shared" si="14161"/>
        <v>-3.0583040451096253E-2</v>
      </c>
      <c r="T1302" s="42">
        <f t="shared" ref="T1302" si="14533">R1302+R1303</f>
        <v>6.8145072245949382E-3</v>
      </c>
      <c r="U1302" s="42">
        <f t="shared" ref="U1302" si="14534">S1302+S1303</f>
        <v>2.1043878209243441E-2</v>
      </c>
      <c r="V1302" s="42">
        <f t="shared" ref="V1302" si="14535">T1302/D1302</f>
        <v>1.3629014449189876E-3</v>
      </c>
      <c r="W1302" s="42">
        <f t="shared" ref="W1302" si="14536">U1302/D1302</f>
        <v>4.2087756418486885E-3</v>
      </c>
      <c r="X1302" s="42">
        <f t="shared" ref="X1302" si="14537">V1302*$Q$2</f>
        <v>6.8145072245949382E-4</v>
      </c>
      <c r="Y1302" s="42">
        <f t="shared" ref="Y1302" si="14538">W1302*$Q$2</f>
        <v>2.1043878209243442E-3</v>
      </c>
      <c r="Z1302" s="43">
        <f t="shared" ref="Z1302" si="14539">K1302+X1302</f>
        <v>1.7549211807413347</v>
      </c>
      <c r="AA1302" s="59">
        <f t="shared" ref="AA1302" si="14540">L1302+Y1302</f>
        <v>-12.932508206440493</v>
      </c>
    </row>
    <row r="1303" spans="1:27" x14ac:dyDescent="0.2">
      <c r="A1303" s="85"/>
      <c r="B1303" s="44">
        <f t="shared" si="14174"/>
        <v>0</v>
      </c>
      <c r="C1303" s="50">
        <f t="shared" si="14195"/>
        <v>2</v>
      </c>
      <c r="D1303" s="53">
        <f t="shared" si="14175"/>
        <v>5</v>
      </c>
      <c r="E1303" s="45">
        <f t="shared" si="14176"/>
        <v>300</v>
      </c>
      <c r="F1303" s="99">
        <f t="shared" ref="F1303" si="14541">O1296</f>
        <v>102.66285267772896</v>
      </c>
      <c r="G1303" s="99">
        <f t="shared" ref="G1303" si="14542">P1296</f>
        <v>-1534.3563814384504</v>
      </c>
      <c r="H1303" s="46">
        <f t="shared" si="14198"/>
        <v>-1000</v>
      </c>
      <c r="I1303" s="45">
        <f t="shared" ref="I1303" si="14543">O1300</f>
        <v>-134.18112786532097</v>
      </c>
      <c r="J1303" s="45">
        <f t="shared" ref="J1303" si="14544">P1300</f>
        <v>858.66967815796636</v>
      </c>
      <c r="K1303" s="40"/>
      <c r="L1303" s="52"/>
      <c r="M1303" s="58"/>
      <c r="N1303" s="42"/>
      <c r="O1303" s="43"/>
      <c r="P1303" s="59"/>
      <c r="Q1303" s="58">
        <f t="shared" si="14159"/>
        <v>-5.1879160079469154E-2</v>
      </c>
      <c r="R1303" s="42">
        <f t="shared" si="14160"/>
        <v>-5.109649713028735E-3</v>
      </c>
      <c r="S1303" s="42">
        <f t="shared" si="14161"/>
        <v>5.1626918660339693E-2</v>
      </c>
      <c r="T1303" s="42"/>
      <c r="U1303" s="42"/>
      <c r="V1303" s="42"/>
      <c r="W1303" s="42"/>
      <c r="X1303" s="42"/>
      <c r="Y1303" s="42"/>
      <c r="Z1303" s="43"/>
      <c r="AA1303" s="59"/>
    </row>
    <row r="1304" spans="1:27" x14ac:dyDescent="0.2">
      <c r="A1304" s="85"/>
      <c r="B1304" s="44">
        <f t="shared" si="14201"/>
        <v>1</v>
      </c>
      <c r="C1304" s="50">
        <f t="shared" si="14202"/>
        <v>0</v>
      </c>
      <c r="D1304" s="53">
        <f t="shared" si="14203"/>
        <v>3</v>
      </c>
      <c r="E1304" s="45">
        <f t="shared" si="14204"/>
        <v>300</v>
      </c>
      <c r="F1304" s="99">
        <f t="shared" ref="F1304" si="14545">O1298</f>
        <v>-498.83432824514614</v>
      </c>
      <c r="G1304" s="99">
        <f t="shared" ref="G1304" si="14546">P1298</f>
        <v>8.3617085375317899</v>
      </c>
      <c r="H1304" s="45">
        <f t="shared" si="14207"/>
        <v>300</v>
      </c>
      <c r="I1304" s="45">
        <f t="shared" ref="I1304" si="14547">O1296</f>
        <v>102.66285267772896</v>
      </c>
      <c r="J1304" s="45">
        <f t="shared" ref="J1304" si="14548">P1296</f>
        <v>-1534.3563814384504</v>
      </c>
      <c r="K1304" s="40">
        <f t="shared" ref="K1304" si="14549">Z1298</f>
        <v>-14.514070252952539</v>
      </c>
      <c r="L1304" s="52">
        <f t="shared" ref="L1304" si="14550">AA1298</f>
        <v>5.5959929196527867</v>
      </c>
      <c r="M1304" s="58">
        <f t="shared" ref="M1304" si="14551">K1304*$Q$2</f>
        <v>-7.2570351264762696</v>
      </c>
      <c r="N1304" s="42">
        <f t="shared" ref="N1304" si="14552">L1304*$Q$2</f>
        <v>2.7979964598263933</v>
      </c>
      <c r="O1304" s="43">
        <f t="shared" ref="O1304" si="14553">F1304+M1304</f>
        <v>-506.09136337162244</v>
      </c>
      <c r="P1304" s="59">
        <f t="shared" ref="P1304" si="14554">G1304+N1304</f>
        <v>11.159704997358183</v>
      </c>
      <c r="Q1304" s="58">
        <f t="shared" si="14159"/>
        <v>3.2825415182545191E-2</v>
      </c>
      <c r="R1304" s="42">
        <f t="shared" si="14160"/>
        <v>-1.1924156937623673E-2</v>
      </c>
      <c r="S1304" s="42">
        <f t="shared" si="14161"/>
        <v>3.0583040451096253E-2</v>
      </c>
      <c r="T1304" s="42">
        <f t="shared" ref="T1304" si="14555">R1304+R1305</f>
        <v>0.12620774318307429</v>
      </c>
      <c r="U1304" s="42">
        <f t="shared" ref="U1304" si="14556">S1304+S1305</f>
        <v>0.35268265567208379</v>
      </c>
      <c r="V1304" s="42">
        <f t="shared" ref="V1304" si="14557">T1304/D1304</f>
        <v>4.2069247727691432E-2</v>
      </c>
      <c r="W1304" s="42">
        <f t="shared" ref="W1304" si="14558">U1304/D1304</f>
        <v>0.11756088522402793</v>
      </c>
      <c r="X1304" s="42">
        <f t="shared" ref="X1304" si="14559">V1304*$Q$2</f>
        <v>2.1034623863845716E-2</v>
      </c>
      <c r="Y1304" s="42">
        <f t="shared" ref="Y1304" si="14560">W1304*$Q$2</f>
        <v>5.8780442612013963E-2</v>
      </c>
      <c r="Z1304" s="43">
        <f t="shared" ref="Z1304" si="14561">K1304+X1304</f>
        <v>-14.493035629088693</v>
      </c>
      <c r="AA1304" s="59">
        <f t="shared" ref="AA1304" si="14562">L1304+Y1304</f>
        <v>5.6547733622648009</v>
      </c>
    </row>
    <row r="1305" spans="1:27" x14ac:dyDescent="0.2">
      <c r="A1305" s="85"/>
      <c r="B1305" s="44">
        <f t="shared" si="14201"/>
        <v>1</v>
      </c>
      <c r="C1305" s="50">
        <f t="shared" si="14224"/>
        <v>2</v>
      </c>
      <c r="D1305" s="53">
        <f t="shared" si="14203"/>
        <v>3</v>
      </c>
      <c r="E1305" s="45">
        <f t="shared" si="14204"/>
        <v>300</v>
      </c>
      <c r="F1305" s="99">
        <f t="shared" ref="F1305" si="14563">O1298</f>
        <v>-498.83432824514614</v>
      </c>
      <c r="G1305" s="99">
        <f t="shared" ref="G1305" si="14564">P1298</f>
        <v>8.3617085375317899</v>
      </c>
      <c r="H1305" s="45">
        <f t="shared" si="14227"/>
        <v>-1000</v>
      </c>
      <c r="I1305" s="45">
        <f t="shared" ref="I1305" si="14565">O1300</f>
        <v>-134.18112786532097</v>
      </c>
      <c r="J1305" s="45">
        <f t="shared" ref="J1305" si="14566">P1300</f>
        <v>858.66967815796636</v>
      </c>
      <c r="K1305" s="40"/>
      <c r="L1305" s="52"/>
      <c r="M1305" s="58"/>
      <c r="N1305" s="42"/>
      <c r="O1305" s="43"/>
      <c r="P1305" s="59"/>
      <c r="Q1305" s="58">
        <f t="shared" si="14159"/>
        <v>-0.35046909129973602</v>
      </c>
      <c r="R1305" s="42">
        <f t="shared" si="14160"/>
        <v>0.13813190012069795</v>
      </c>
      <c r="S1305" s="42">
        <f t="shared" si="14161"/>
        <v>0.32209961522098751</v>
      </c>
      <c r="T1305" s="42"/>
      <c r="U1305" s="42"/>
      <c r="V1305" s="42"/>
      <c r="W1305" s="42"/>
      <c r="X1305" s="42"/>
      <c r="Y1305" s="42"/>
      <c r="Z1305" s="43"/>
      <c r="AA1305" s="59"/>
    </row>
    <row r="1306" spans="1:27" x14ac:dyDescent="0.2">
      <c r="A1306" s="85"/>
      <c r="B1306" s="44">
        <f t="shared" si="14230"/>
        <v>2</v>
      </c>
      <c r="C1306" s="50">
        <f t="shared" si="14231"/>
        <v>0</v>
      </c>
      <c r="D1306" s="53">
        <f t="shared" si="14232"/>
        <v>10</v>
      </c>
      <c r="E1306" s="45">
        <f t="shared" si="14233"/>
        <v>-1000</v>
      </c>
      <c r="F1306" s="99">
        <f t="shared" ref="F1306" si="14567">O1300</f>
        <v>-134.18112786532097</v>
      </c>
      <c r="G1306" s="99">
        <f t="shared" ref="G1306" si="14568">P1300</f>
        <v>858.66967815796636</v>
      </c>
      <c r="H1306" s="45">
        <f t="shared" si="14236"/>
        <v>300</v>
      </c>
      <c r="I1306" s="45">
        <f t="shared" ref="I1306" si="14569">O1296</f>
        <v>102.66285267772896</v>
      </c>
      <c r="J1306" s="45">
        <f t="shared" ref="J1306" si="14570">P1296</f>
        <v>-1534.3563814384504</v>
      </c>
      <c r="K1306" s="40">
        <f t="shared" ref="K1306" si="14571">Z1300</f>
        <v>-3.5228987891236834</v>
      </c>
      <c r="L1306" s="52">
        <f t="shared" ref="L1306" si="14572">AA1300</f>
        <v>10.388508421234881</v>
      </c>
      <c r="M1306" s="58">
        <f t="shared" ref="M1306" si="14573">K1306*$Q$2</f>
        <v>-1.7614493945618417</v>
      </c>
      <c r="N1306" s="42">
        <f t="shared" ref="N1306" si="14574">L1306*$Q$2</f>
        <v>5.1942542106174407</v>
      </c>
      <c r="O1306" s="43">
        <f t="shared" ref="O1306" si="14575">F1306+M1306</f>
        <v>-135.94257725988282</v>
      </c>
      <c r="P1306" s="59">
        <f t="shared" ref="P1306" si="14576">G1306+N1306</f>
        <v>863.86393236858385</v>
      </c>
      <c r="Q1306" s="58">
        <f t="shared" si="14159"/>
        <v>-5.1879160079469154E-2</v>
      </c>
      <c r="R1306" s="42">
        <f t="shared" si="14160"/>
        <v>5.109649713028735E-3</v>
      </c>
      <c r="S1306" s="42">
        <f t="shared" si="14161"/>
        <v>-5.1626918660339693E-2</v>
      </c>
      <c r="T1306" s="42">
        <f t="shared" ref="T1306" si="14577">R1306+R1307</f>
        <v>-0.13302225040766921</v>
      </c>
      <c r="U1306" s="42">
        <f t="shared" ref="U1306" si="14578">S1306+S1307</f>
        <v>-0.37372653388132721</v>
      </c>
      <c r="V1306" s="42">
        <f t="shared" ref="V1306" si="14579">T1306/D1306</f>
        <v>-1.3302225040766922E-2</v>
      </c>
      <c r="W1306" s="42">
        <f t="shared" ref="W1306" si="14580">U1306/D1306</f>
        <v>-3.7372653388132719E-2</v>
      </c>
      <c r="X1306" s="42">
        <f t="shared" ref="X1306" si="14581">V1306*$Q$2</f>
        <v>-6.651112520383461E-3</v>
      </c>
      <c r="Y1306" s="42">
        <f t="shared" ref="Y1306" si="14582">W1306*$Q$2</f>
        <v>-1.868632669406636E-2</v>
      </c>
      <c r="Z1306" s="43">
        <f t="shared" ref="Z1306" si="14583">K1306+X1306</f>
        <v>-3.5295499016440668</v>
      </c>
      <c r="AA1306" s="59">
        <f t="shared" ref="AA1306" si="14584">L1306+Y1306</f>
        <v>10.369822094540815</v>
      </c>
    </row>
    <row r="1307" spans="1:27" ht="16" thickBot="1" x14ac:dyDescent="0.25">
      <c r="A1307" s="85"/>
      <c r="B1307" s="44">
        <f t="shared" si="14230"/>
        <v>2</v>
      </c>
      <c r="C1307" s="50">
        <f t="shared" si="14253"/>
        <v>1</v>
      </c>
      <c r="D1307" s="54">
        <f t="shared" si="14232"/>
        <v>10</v>
      </c>
      <c r="E1307" s="55">
        <f t="shared" si="14233"/>
        <v>-1000</v>
      </c>
      <c r="F1307" s="100">
        <f t="shared" ref="F1307" si="14585">O1300</f>
        <v>-134.18112786532097</v>
      </c>
      <c r="G1307" s="100">
        <f t="shared" ref="G1307" si="14586">P1300</f>
        <v>858.66967815796636</v>
      </c>
      <c r="H1307" s="56">
        <f t="shared" si="14256"/>
        <v>300</v>
      </c>
      <c r="I1307" s="56">
        <f t="shared" ref="I1307" si="14587">O1298</f>
        <v>-498.83432824514614</v>
      </c>
      <c r="J1307" s="56">
        <f t="shared" ref="J1307" si="14588">P1298</f>
        <v>8.3617085375317899</v>
      </c>
      <c r="K1307" s="56"/>
      <c r="L1307" s="57"/>
      <c r="M1307" s="60"/>
      <c r="N1307" s="61"/>
      <c r="O1307" s="62"/>
      <c r="P1307" s="63"/>
      <c r="Q1307" s="60">
        <f t="shared" si="14159"/>
        <v>-0.35046909129973602</v>
      </c>
      <c r="R1307" s="61">
        <f t="shared" si="14160"/>
        <v>-0.13813190012069795</v>
      </c>
      <c r="S1307" s="61">
        <f t="shared" si="14161"/>
        <v>-0.32209961522098751</v>
      </c>
      <c r="T1307" s="61"/>
      <c r="U1307" s="61"/>
      <c r="V1307" s="61"/>
      <c r="W1307" s="61"/>
      <c r="X1307" s="61"/>
      <c r="Y1307" s="61"/>
      <c r="Z1307" s="62"/>
      <c r="AA1307" s="63"/>
    </row>
    <row r="1308" spans="1:27" x14ac:dyDescent="0.2">
      <c r="A1308" s="85">
        <v>216</v>
      </c>
      <c r="B1308" s="44">
        <f t="shared" si="14174"/>
        <v>0</v>
      </c>
      <c r="C1308" s="50">
        <f t="shared" si="14253"/>
        <v>1</v>
      </c>
      <c r="D1308" s="53">
        <f t="shared" si="14175"/>
        <v>5</v>
      </c>
      <c r="E1308" s="45">
        <f t="shared" si="14176"/>
        <v>300</v>
      </c>
      <c r="F1308" s="99">
        <f t="shared" ref="F1308" si="14589">O1302</f>
        <v>103.5399725427384</v>
      </c>
      <c r="G1308" s="99">
        <f t="shared" ref="G1308" si="14590">P1302</f>
        <v>-1540.8236877355812</v>
      </c>
      <c r="H1308" s="45">
        <f t="shared" si="14256"/>
        <v>300</v>
      </c>
      <c r="I1308" s="45">
        <f t="shared" ref="I1308" si="14591">O1304</f>
        <v>-506.09136337162244</v>
      </c>
      <c r="J1308" s="45">
        <f t="shared" ref="J1308" si="14592">P1304</f>
        <v>11.159704997358183</v>
      </c>
      <c r="K1308" s="40">
        <f t="shared" ref="K1308" si="14593">Z1302</f>
        <v>1.7549211807413347</v>
      </c>
      <c r="L1308" s="52">
        <f t="shared" ref="L1308" si="14594">AA1302</f>
        <v>-12.932508206440493</v>
      </c>
      <c r="M1308" s="58">
        <f t="shared" ref="M1308" si="14595">K1308*$Q$2</f>
        <v>0.87746059037066737</v>
      </c>
      <c r="N1308" s="42">
        <f t="shared" ref="N1308" si="14596">L1308*$Q$2</f>
        <v>-6.4662541032202467</v>
      </c>
      <c r="O1308" s="43">
        <f t="shared" ref="O1308" si="14597">F1308+M1308</f>
        <v>104.41743313310907</v>
      </c>
      <c r="P1308" s="59">
        <f t="shared" ref="P1308" si="14598">G1308+N1308</f>
        <v>-1547.2899418388015</v>
      </c>
      <c r="Q1308" s="58">
        <f t="shared" si="14159"/>
        <v>3.2370574689979899E-2</v>
      </c>
      <c r="R1308" s="42">
        <f t="shared" si="14160"/>
        <v>1.1835092104393985E-2</v>
      </c>
      <c r="S1308" s="42">
        <f t="shared" si="14161"/>
        <v>-3.0129465654738688E-2</v>
      </c>
      <c r="T1308" s="42">
        <f t="shared" ref="T1308" si="14599">R1308+R1309</f>
        <v>6.7442472319860156E-3</v>
      </c>
      <c r="U1308" s="42">
        <f t="shared" ref="U1308" si="14600">S1308+S1309</f>
        <v>2.0988628964847746E-2</v>
      </c>
      <c r="V1308" s="42">
        <f t="shared" ref="V1308" si="14601">T1308/D1308</f>
        <v>1.3488494463972031E-3</v>
      </c>
      <c r="W1308" s="42">
        <f t="shared" ref="W1308" si="14602">U1308/D1308</f>
        <v>4.1977257929695488E-3</v>
      </c>
      <c r="X1308" s="42">
        <f t="shared" ref="X1308" si="14603">V1308*$Q$2</f>
        <v>6.7442472319860156E-4</v>
      </c>
      <c r="Y1308" s="42">
        <f t="shared" ref="Y1308" si="14604">W1308*$Q$2</f>
        <v>2.0988628964847744E-3</v>
      </c>
      <c r="Z1308" s="43">
        <f t="shared" ref="Z1308" si="14605">K1308+X1308</f>
        <v>1.7555956054645334</v>
      </c>
      <c r="AA1308" s="59">
        <f t="shared" ref="AA1308" si="14606">L1308+Y1308</f>
        <v>-12.930409343544008</v>
      </c>
    </row>
    <row r="1309" spans="1:27" x14ac:dyDescent="0.2">
      <c r="A1309" s="85"/>
      <c r="B1309" s="44">
        <f t="shared" si="14174"/>
        <v>0</v>
      </c>
      <c r="C1309" s="50">
        <f t="shared" si="14195"/>
        <v>2</v>
      </c>
      <c r="D1309" s="53">
        <f t="shared" si="14175"/>
        <v>5</v>
      </c>
      <c r="E1309" s="45">
        <f t="shared" si="14176"/>
        <v>300</v>
      </c>
      <c r="F1309" s="99">
        <f t="shared" ref="F1309" si="14607">O1302</f>
        <v>103.5399725427384</v>
      </c>
      <c r="G1309" s="99">
        <f t="shared" ref="G1309" si="14608">P1302</f>
        <v>-1540.8236877355812</v>
      </c>
      <c r="H1309" s="46">
        <f t="shared" si="14198"/>
        <v>-1000</v>
      </c>
      <c r="I1309" s="45">
        <f t="shared" ref="I1309" si="14609">O1306</f>
        <v>-135.94257725988282</v>
      </c>
      <c r="J1309" s="45">
        <f t="shared" ref="J1309" si="14610">P1306</f>
        <v>863.86393236858385</v>
      </c>
      <c r="K1309" s="40"/>
      <c r="L1309" s="52"/>
      <c r="M1309" s="58"/>
      <c r="N1309" s="42"/>
      <c r="O1309" s="43"/>
      <c r="P1309" s="59"/>
      <c r="Q1309" s="58">
        <f t="shared" si="14159"/>
        <v>-5.1370967472414937E-2</v>
      </c>
      <c r="R1309" s="42">
        <f t="shared" si="14160"/>
        <v>-5.0908448724079694E-3</v>
      </c>
      <c r="S1309" s="42">
        <f t="shared" si="14161"/>
        <v>5.1118094619586434E-2</v>
      </c>
      <c r="T1309" s="42"/>
      <c r="U1309" s="42"/>
      <c r="V1309" s="42"/>
      <c r="W1309" s="42"/>
      <c r="X1309" s="42"/>
      <c r="Y1309" s="42"/>
      <c r="Z1309" s="43"/>
      <c r="AA1309" s="59"/>
    </row>
    <row r="1310" spans="1:27" x14ac:dyDescent="0.2">
      <c r="A1310" s="85"/>
      <c r="B1310" s="44">
        <f t="shared" si="14201"/>
        <v>1</v>
      </c>
      <c r="C1310" s="50">
        <f t="shared" si="14202"/>
        <v>0</v>
      </c>
      <c r="D1310" s="53">
        <f t="shared" si="14203"/>
        <v>3</v>
      </c>
      <c r="E1310" s="45">
        <f t="shared" si="14204"/>
        <v>300</v>
      </c>
      <c r="F1310" s="99">
        <f t="shared" ref="F1310" si="14611">O1304</f>
        <v>-506.09136337162244</v>
      </c>
      <c r="G1310" s="99">
        <f t="shared" ref="G1310" si="14612">P1304</f>
        <v>11.159704997358183</v>
      </c>
      <c r="H1310" s="45">
        <f t="shared" si="14207"/>
        <v>300</v>
      </c>
      <c r="I1310" s="45">
        <f t="shared" ref="I1310" si="14613">O1302</f>
        <v>103.5399725427384</v>
      </c>
      <c r="J1310" s="45">
        <f t="shared" ref="J1310" si="14614">P1302</f>
        <v>-1540.8236877355812</v>
      </c>
      <c r="K1310" s="40">
        <f t="shared" ref="K1310" si="14615">Z1304</f>
        <v>-14.493035629088693</v>
      </c>
      <c r="L1310" s="52">
        <f t="shared" ref="L1310" si="14616">AA1304</f>
        <v>5.6547733622648009</v>
      </c>
      <c r="M1310" s="58">
        <f t="shared" ref="M1310" si="14617">K1310*$Q$2</f>
        <v>-7.2465178145443465</v>
      </c>
      <c r="N1310" s="42">
        <f t="shared" ref="N1310" si="14618">L1310*$Q$2</f>
        <v>2.8273866811324004</v>
      </c>
      <c r="O1310" s="43">
        <f t="shared" ref="O1310" si="14619">F1310+M1310</f>
        <v>-513.33788118616678</v>
      </c>
      <c r="P1310" s="59">
        <f t="shared" ref="P1310" si="14620">G1310+N1310</f>
        <v>13.987091678490584</v>
      </c>
      <c r="Q1310" s="58">
        <f t="shared" si="14159"/>
        <v>3.2370574689979899E-2</v>
      </c>
      <c r="R1310" s="42">
        <f t="shared" si="14160"/>
        <v>-1.1835092104393985E-2</v>
      </c>
      <c r="S1310" s="42">
        <f t="shared" si="14161"/>
        <v>3.0129465654738688E-2</v>
      </c>
      <c r="T1310" s="42">
        <f t="shared" ref="T1310" si="14621">R1310+R1311</f>
        <v>0.12640708102387502</v>
      </c>
      <c r="U1310" s="42">
        <f t="shared" ref="U1310" si="14622">S1310+S1311</f>
        <v>0.34859514716010664</v>
      </c>
      <c r="V1310" s="42">
        <f t="shared" ref="V1310" si="14623">T1310/D1310</f>
        <v>4.2135693674625004E-2</v>
      </c>
      <c r="W1310" s="42">
        <f t="shared" ref="W1310" si="14624">U1310/D1310</f>
        <v>0.11619838238670221</v>
      </c>
      <c r="X1310" s="42">
        <f t="shared" ref="X1310" si="14625">V1310*$Q$2</f>
        <v>2.1067846837312502E-2</v>
      </c>
      <c r="Y1310" s="42">
        <f t="shared" ref="Y1310" si="14626">W1310*$Q$2</f>
        <v>5.8099191193351107E-2</v>
      </c>
      <c r="Z1310" s="43">
        <f t="shared" ref="Z1310" si="14627">K1310+X1310</f>
        <v>-14.471967782251381</v>
      </c>
      <c r="AA1310" s="59">
        <f t="shared" ref="AA1310" si="14628">L1310+Y1310</f>
        <v>5.7128725534581521</v>
      </c>
    </row>
    <row r="1311" spans="1:27" x14ac:dyDescent="0.2">
      <c r="A1311" s="85"/>
      <c r="B1311" s="44">
        <f t="shared" si="14201"/>
        <v>1</v>
      </c>
      <c r="C1311" s="50">
        <f t="shared" si="14224"/>
        <v>2</v>
      </c>
      <c r="D1311" s="53">
        <f t="shared" si="14203"/>
        <v>3</v>
      </c>
      <c r="E1311" s="45">
        <f t="shared" si="14204"/>
        <v>300</v>
      </c>
      <c r="F1311" s="99">
        <f t="shared" ref="F1311" si="14629">O1304</f>
        <v>-506.09136337162244</v>
      </c>
      <c r="G1311" s="99">
        <f t="shared" ref="G1311" si="14630">P1304</f>
        <v>11.159704997358183</v>
      </c>
      <c r="H1311" s="45">
        <f t="shared" si="14227"/>
        <v>-1000</v>
      </c>
      <c r="I1311" s="45">
        <f t="shared" ref="I1311" si="14631">O1306</f>
        <v>-135.94257725988282</v>
      </c>
      <c r="J1311" s="45">
        <f t="shared" ref="J1311" si="14632">P1306</f>
        <v>863.86393236858385</v>
      </c>
      <c r="K1311" s="40"/>
      <c r="L1311" s="52"/>
      <c r="M1311" s="58"/>
      <c r="N1311" s="42"/>
      <c r="O1311" s="43"/>
      <c r="P1311" s="59"/>
      <c r="Q1311" s="58">
        <f t="shared" si="14159"/>
        <v>-0.34717616382451255</v>
      </c>
      <c r="R1311" s="42">
        <f t="shared" si="14160"/>
        <v>0.138242173128269</v>
      </c>
      <c r="S1311" s="42">
        <f t="shared" si="14161"/>
        <v>0.31846568150536797</v>
      </c>
      <c r="T1311" s="42"/>
      <c r="U1311" s="42"/>
      <c r="V1311" s="42"/>
      <c r="W1311" s="42"/>
      <c r="X1311" s="42"/>
      <c r="Y1311" s="42"/>
      <c r="Z1311" s="43"/>
      <c r="AA1311" s="59"/>
    </row>
    <row r="1312" spans="1:27" x14ac:dyDescent="0.2">
      <c r="A1312" s="85"/>
      <c r="B1312" s="44">
        <f t="shared" si="14230"/>
        <v>2</v>
      </c>
      <c r="C1312" s="50">
        <f t="shared" si="14231"/>
        <v>0</v>
      </c>
      <c r="D1312" s="53">
        <f t="shared" si="14232"/>
        <v>10</v>
      </c>
      <c r="E1312" s="45">
        <f t="shared" si="14233"/>
        <v>-1000</v>
      </c>
      <c r="F1312" s="99">
        <f t="shared" ref="F1312" si="14633">O1306</f>
        <v>-135.94257725988282</v>
      </c>
      <c r="G1312" s="99">
        <f t="shared" ref="G1312" si="14634">P1306</f>
        <v>863.86393236858385</v>
      </c>
      <c r="H1312" s="45">
        <f t="shared" si="14236"/>
        <v>300</v>
      </c>
      <c r="I1312" s="45">
        <f t="shared" ref="I1312" si="14635">O1302</f>
        <v>103.5399725427384</v>
      </c>
      <c r="J1312" s="45">
        <f t="shared" ref="J1312" si="14636">P1302</f>
        <v>-1540.8236877355812</v>
      </c>
      <c r="K1312" s="40">
        <f t="shared" ref="K1312" si="14637">Z1306</f>
        <v>-3.5295499016440668</v>
      </c>
      <c r="L1312" s="52">
        <f t="shared" ref="L1312" si="14638">AA1306</f>
        <v>10.369822094540815</v>
      </c>
      <c r="M1312" s="58">
        <f t="shared" ref="M1312" si="14639">K1312*$Q$2</f>
        <v>-1.7647749508220334</v>
      </c>
      <c r="N1312" s="42">
        <f t="shared" ref="N1312" si="14640">L1312*$Q$2</f>
        <v>5.1849110472704076</v>
      </c>
      <c r="O1312" s="43">
        <f t="shared" ref="O1312" si="14641">F1312+M1312</f>
        <v>-137.70735221070487</v>
      </c>
      <c r="P1312" s="59">
        <f t="shared" ref="P1312" si="14642">G1312+N1312</f>
        <v>869.04884341585421</v>
      </c>
      <c r="Q1312" s="58">
        <f t="shared" si="14159"/>
        <v>-5.1370967472414937E-2</v>
      </c>
      <c r="R1312" s="42">
        <f t="shared" si="14160"/>
        <v>5.0908448724079694E-3</v>
      </c>
      <c r="S1312" s="42">
        <f t="shared" si="14161"/>
        <v>-5.1118094619586434E-2</v>
      </c>
      <c r="T1312" s="42">
        <f t="shared" ref="T1312" si="14643">R1312+R1313</f>
        <v>-0.13315132825586104</v>
      </c>
      <c r="U1312" s="42">
        <f t="shared" ref="U1312" si="14644">S1312+S1313</f>
        <v>-0.36958377612495441</v>
      </c>
      <c r="V1312" s="42">
        <f t="shared" ref="V1312" si="14645">T1312/D1312</f>
        <v>-1.3315132825586103E-2</v>
      </c>
      <c r="W1312" s="42">
        <f t="shared" ref="W1312" si="14646">U1312/D1312</f>
        <v>-3.6958377612495444E-2</v>
      </c>
      <c r="X1312" s="42">
        <f t="shared" ref="X1312" si="14647">V1312*$Q$2</f>
        <v>-6.6575664127930517E-3</v>
      </c>
      <c r="Y1312" s="42">
        <f t="shared" ref="Y1312" si="14648">W1312*$Q$2</f>
        <v>-1.8479188806247722E-2</v>
      </c>
      <c r="Z1312" s="43">
        <f t="shared" ref="Z1312" si="14649">K1312+X1312</f>
        <v>-3.53620746805686</v>
      </c>
      <c r="AA1312" s="59">
        <f t="shared" ref="AA1312" si="14650">L1312+Y1312</f>
        <v>10.351342905734567</v>
      </c>
    </row>
    <row r="1313" spans="1:27" ht="16" thickBot="1" x14ac:dyDescent="0.25">
      <c r="A1313" s="85"/>
      <c r="B1313" s="44">
        <f t="shared" si="14230"/>
        <v>2</v>
      </c>
      <c r="C1313" s="50">
        <f t="shared" si="14253"/>
        <v>1</v>
      </c>
      <c r="D1313" s="54">
        <f t="shared" si="14232"/>
        <v>10</v>
      </c>
      <c r="E1313" s="55">
        <f t="shared" si="14233"/>
        <v>-1000</v>
      </c>
      <c r="F1313" s="100">
        <f t="shared" ref="F1313" si="14651">O1306</f>
        <v>-135.94257725988282</v>
      </c>
      <c r="G1313" s="100">
        <f t="shared" ref="G1313" si="14652">P1306</f>
        <v>863.86393236858385</v>
      </c>
      <c r="H1313" s="56">
        <f t="shared" si="14256"/>
        <v>300</v>
      </c>
      <c r="I1313" s="56">
        <f t="shared" ref="I1313" si="14653">O1304</f>
        <v>-506.09136337162244</v>
      </c>
      <c r="J1313" s="56">
        <f t="shared" ref="J1313" si="14654">P1304</f>
        <v>11.159704997358183</v>
      </c>
      <c r="K1313" s="56"/>
      <c r="L1313" s="57"/>
      <c r="M1313" s="60"/>
      <c r="N1313" s="61"/>
      <c r="O1313" s="62"/>
      <c r="P1313" s="63"/>
      <c r="Q1313" s="60">
        <f t="shared" si="14159"/>
        <v>-0.34717616382451255</v>
      </c>
      <c r="R1313" s="61">
        <f t="shared" si="14160"/>
        <v>-0.138242173128269</v>
      </c>
      <c r="S1313" s="61">
        <f t="shared" si="14161"/>
        <v>-0.31846568150536797</v>
      </c>
      <c r="T1313" s="61"/>
      <c r="U1313" s="61"/>
      <c r="V1313" s="61"/>
      <c r="W1313" s="61"/>
      <c r="X1313" s="61"/>
      <c r="Y1313" s="61"/>
      <c r="Z1313" s="62"/>
      <c r="AA1313" s="63"/>
    </row>
    <row r="1314" spans="1:27" x14ac:dyDescent="0.2">
      <c r="A1314" s="85">
        <v>217</v>
      </c>
      <c r="B1314" s="44">
        <f t="shared" si="14174"/>
        <v>0</v>
      </c>
      <c r="C1314" s="50">
        <f t="shared" si="14253"/>
        <v>1</v>
      </c>
      <c r="D1314" s="53">
        <f t="shared" si="14175"/>
        <v>5</v>
      </c>
      <c r="E1314" s="45">
        <f t="shared" si="14176"/>
        <v>300</v>
      </c>
      <c r="F1314" s="99">
        <f t="shared" ref="F1314" si="14655">O1308</f>
        <v>104.41743313310907</v>
      </c>
      <c r="G1314" s="99">
        <f t="shared" ref="G1314" si="14656">P1308</f>
        <v>-1547.2899418388015</v>
      </c>
      <c r="H1314" s="45">
        <f t="shared" si="14256"/>
        <v>300</v>
      </c>
      <c r="I1314" s="45">
        <f t="shared" ref="I1314" si="14657">O1310</f>
        <v>-513.33788118616678</v>
      </c>
      <c r="J1314" s="45">
        <f t="shared" ref="J1314" si="14658">P1310</f>
        <v>13.987091678490584</v>
      </c>
      <c r="K1314" s="40">
        <f t="shared" ref="K1314" si="14659">Z1308</f>
        <v>1.7555956054645334</v>
      </c>
      <c r="L1314" s="52">
        <f t="shared" ref="L1314" si="14660">AA1308</f>
        <v>-12.930409343544008</v>
      </c>
      <c r="M1314" s="58">
        <f t="shared" ref="M1314" si="14661">K1314*$Q$2</f>
        <v>0.87779780273226671</v>
      </c>
      <c r="N1314" s="42">
        <f t="shared" ref="N1314" si="14662">L1314*$Q$2</f>
        <v>-6.4652046717720042</v>
      </c>
      <c r="O1314" s="43">
        <f t="shared" ref="O1314" si="14663">F1314+M1314</f>
        <v>105.29523093584133</v>
      </c>
      <c r="P1314" s="59">
        <f t="shared" ref="P1314" si="14664">G1314+N1314</f>
        <v>-1553.7551465105735</v>
      </c>
      <c r="Q1314" s="58">
        <f t="shared" si="14159"/>
        <v>3.1923863953836437E-2</v>
      </c>
      <c r="R1314" s="42">
        <f t="shared" si="14160"/>
        <v>1.1745416249436445E-2</v>
      </c>
      <c r="S1314" s="42">
        <f t="shared" si="14161"/>
        <v>-2.9684647326025819E-2</v>
      </c>
      <c r="T1314" s="42">
        <f t="shared" ref="T1314" si="14665">R1314+R1315</f>
        <v>6.6734222110816904E-3</v>
      </c>
      <c r="U1314" s="42">
        <f t="shared" ref="U1314" si="14666">S1314+S1315</f>
        <v>2.0932458626403298E-2</v>
      </c>
      <c r="V1314" s="42">
        <f t="shared" ref="V1314" si="14667">T1314/D1314</f>
        <v>1.334684442216338E-3</v>
      </c>
      <c r="W1314" s="42">
        <f t="shared" ref="W1314" si="14668">U1314/D1314</f>
        <v>4.1864917252806598E-3</v>
      </c>
      <c r="X1314" s="42">
        <f t="shared" ref="X1314" si="14669">V1314*$Q$2</f>
        <v>6.6734222110816901E-4</v>
      </c>
      <c r="Y1314" s="42">
        <f t="shared" ref="Y1314" si="14670">W1314*$Q$2</f>
        <v>2.0932458626403299E-3</v>
      </c>
      <c r="Z1314" s="43">
        <f t="shared" ref="Z1314" si="14671">K1314+X1314</f>
        <v>1.7562629476856415</v>
      </c>
      <c r="AA1314" s="59">
        <f t="shared" ref="AA1314" si="14672">L1314+Y1314</f>
        <v>-12.928316097681368</v>
      </c>
    </row>
    <row r="1315" spans="1:27" x14ac:dyDescent="0.2">
      <c r="A1315" s="85"/>
      <c r="B1315" s="44">
        <f t="shared" si="14174"/>
        <v>0</v>
      </c>
      <c r="C1315" s="50">
        <f t="shared" si="14195"/>
        <v>2</v>
      </c>
      <c r="D1315" s="53">
        <f t="shared" si="14175"/>
        <v>5</v>
      </c>
      <c r="E1315" s="45">
        <f t="shared" si="14176"/>
        <v>300</v>
      </c>
      <c r="F1315" s="99">
        <f t="shared" ref="F1315" si="14673">O1308</f>
        <v>104.41743313310907</v>
      </c>
      <c r="G1315" s="99">
        <f t="shared" ref="G1315" si="14674">P1308</f>
        <v>-1547.2899418388015</v>
      </c>
      <c r="H1315" s="46">
        <f t="shared" si="14198"/>
        <v>-1000</v>
      </c>
      <c r="I1315" s="45">
        <f t="shared" ref="I1315" si="14675">O1312</f>
        <v>-137.70735221070487</v>
      </c>
      <c r="J1315" s="45">
        <f t="shared" ref="J1315" si="14676">P1312</f>
        <v>869.04884341585421</v>
      </c>
      <c r="K1315" s="40"/>
      <c r="L1315" s="52"/>
      <c r="M1315" s="58"/>
      <c r="N1315" s="42"/>
      <c r="O1315" s="43"/>
      <c r="P1315" s="59"/>
      <c r="Q1315" s="58">
        <f t="shared" si="14159"/>
        <v>-5.0870586182238366E-2</v>
      </c>
      <c r="R1315" s="42">
        <f t="shared" si="14160"/>
        <v>-5.0719940383547549E-3</v>
      </c>
      <c r="S1315" s="42">
        <f t="shared" si="14161"/>
        <v>5.0617105952429117E-2</v>
      </c>
      <c r="T1315" s="42"/>
      <c r="U1315" s="42"/>
      <c r="V1315" s="42"/>
      <c r="W1315" s="42"/>
      <c r="X1315" s="42"/>
      <c r="Y1315" s="42"/>
      <c r="Z1315" s="43"/>
      <c r="AA1315" s="59"/>
    </row>
    <row r="1316" spans="1:27" x14ac:dyDescent="0.2">
      <c r="A1316" s="85"/>
      <c r="B1316" s="44">
        <f t="shared" si="14201"/>
        <v>1</v>
      </c>
      <c r="C1316" s="50">
        <f t="shared" si="14202"/>
        <v>0</v>
      </c>
      <c r="D1316" s="53">
        <f t="shared" si="14203"/>
        <v>3</v>
      </c>
      <c r="E1316" s="45">
        <f t="shared" si="14204"/>
        <v>300</v>
      </c>
      <c r="F1316" s="99">
        <f t="shared" ref="F1316" si="14677">O1310</f>
        <v>-513.33788118616678</v>
      </c>
      <c r="G1316" s="99">
        <f t="shared" ref="G1316" si="14678">P1310</f>
        <v>13.987091678490584</v>
      </c>
      <c r="H1316" s="45">
        <f t="shared" si="14207"/>
        <v>300</v>
      </c>
      <c r="I1316" s="45">
        <f t="shared" ref="I1316" si="14679">O1308</f>
        <v>104.41743313310907</v>
      </c>
      <c r="J1316" s="45">
        <f t="shared" ref="J1316" si="14680">P1308</f>
        <v>-1547.2899418388015</v>
      </c>
      <c r="K1316" s="40">
        <f t="shared" ref="K1316" si="14681">Z1310</f>
        <v>-14.471967782251381</v>
      </c>
      <c r="L1316" s="52">
        <f t="shared" ref="L1316" si="14682">AA1310</f>
        <v>5.7128725534581521</v>
      </c>
      <c r="M1316" s="58">
        <f t="shared" ref="M1316" si="14683">K1316*$Q$2</f>
        <v>-7.2359838911256906</v>
      </c>
      <c r="N1316" s="42">
        <f t="shared" ref="N1316" si="14684">L1316*$Q$2</f>
        <v>2.8564362767290761</v>
      </c>
      <c r="O1316" s="43">
        <f t="shared" ref="O1316" si="14685">F1316+M1316</f>
        <v>-520.57386507729245</v>
      </c>
      <c r="P1316" s="59">
        <f t="shared" ref="P1316" si="14686">G1316+N1316</f>
        <v>16.84352795521966</v>
      </c>
      <c r="Q1316" s="58">
        <f t="shared" si="14159"/>
        <v>3.1923863953836437E-2</v>
      </c>
      <c r="R1316" s="42">
        <f t="shared" si="14160"/>
        <v>-1.1745416249436445E-2</v>
      </c>
      <c r="S1316" s="42">
        <f t="shared" si="14161"/>
        <v>2.9684647326025819E-2</v>
      </c>
      <c r="T1316" s="42">
        <f t="shared" ref="T1316" si="14687">R1316+R1317</f>
        <v>0.12659097207255621</v>
      </c>
      <c r="U1316" s="42">
        <f t="shared" ref="U1316" si="14688">S1316+S1317</f>
        <v>0.34458491608280267</v>
      </c>
      <c r="V1316" s="42">
        <f t="shared" ref="V1316" si="14689">T1316/D1316</f>
        <v>4.2196990690852067E-2</v>
      </c>
      <c r="W1316" s="42">
        <f t="shared" ref="W1316" si="14690">U1316/D1316</f>
        <v>0.11486163869426756</v>
      </c>
      <c r="X1316" s="42">
        <f t="shared" ref="X1316" si="14691">V1316*$Q$2</f>
        <v>2.1098495345426033E-2</v>
      </c>
      <c r="Y1316" s="42">
        <f t="shared" ref="Y1316" si="14692">W1316*$Q$2</f>
        <v>5.7430819347133781E-2</v>
      </c>
      <c r="Z1316" s="43">
        <f t="shared" ref="Z1316" si="14693">K1316+X1316</f>
        <v>-14.450869286905956</v>
      </c>
      <c r="AA1316" s="59">
        <f t="shared" ref="AA1316" si="14694">L1316+Y1316</f>
        <v>5.7703033728052855</v>
      </c>
    </row>
    <row r="1317" spans="1:27" x14ac:dyDescent="0.2">
      <c r="A1317" s="85"/>
      <c r="B1317" s="44">
        <f t="shared" si="14201"/>
        <v>1</v>
      </c>
      <c r="C1317" s="50">
        <f t="shared" si="14224"/>
        <v>2</v>
      </c>
      <c r="D1317" s="53">
        <f t="shared" si="14203"/>
        <v>3</v>
      </c>
      <c r="E1317" s="45">
        <f t="shared" si="14204"/>
        <v>300</v>
      </c>
      <c r="F1317" s="99">
        <f t="shared" ref="F1317" si="14695">O1310</f>
        <v>-513.33788118616678</v>
      </c>
      <c r="G1317" s="99">
        <f t="shared" ref="G1317" si="14696">P1310</f>
        <v>13.987091678490584</v>
      </c>
      <c r="H1317" s="45">
        <f t="shared" si="14227"/>
        <v>-1000</v>
      </c>
      <c r="I1317" s="45">
        <f t="shared" ref="I1317" si="14697">O1312</f>
        <v>-137.70735221070487</v>
      </c>
      <c r="J1317" s="45">
        <f t="shared" ref="J1317" si="14698">P1312</f>
        <v>869.04884341585421</v>
      </c>
      <c r="K1317" s="40"/>
      <c r="L1317" s="52"/>
      <c r="M1317" s="58"/>
      <c r="N1317" s="42"/>
      <c r="O1317" s="43"/>
      <c r="P1317" s="59"/>
      <c r="Q1317" s="58">
        <f t="shared" si="14159"/>
        <v>-0.34394641384533065</v>
      </c>
      <c r="R1317" s="42">
        <f t="shared" si="14160"/>
        <v>0.13833638832199266</v>
      </c>
      <c r="S1317" s="42">
        <f t="shared" si="14161"/>
        <v>0.31490026875677685</v>
      </c>
      <c r="T1317" s="42"/>
      <c r="U1317" s="42"/>
      <c r="V1317" s="42"/>
      <c r="W1317" s="42"/>
      <c r="X1317" s="42"/>
      <c r="Y1317" s="42"/>
      <c r="Z1317" s="43"/>
      <c r="AA1317" s="59"/>
    </row>
    <row r="1318" spans="1:27" x14ac:dyDescent="0.2">
      <c r="A1318" s="85"/>
      <c r="B1318" s="44">
        <f t="shared" si="14230"/>
        <v>2</v>
      </c>
      <c r="C1318" s="50">
        <f t="shared" si="14231"/>
        <v>0</v>
      </c>
      <c r="D1318" s="53">
        <f t="shared" si="14232"/>
        <v>10</v>
      </c>
      <c r="E1318" s="45">
        <f t="shared" si="14233"/>
        <v>-1000</v>
      </c>
      <c r="F1318" s="99">
        <f t="shared" ref="F1318" si="14699">O1312</f>
        <v>-137.70735221070487</v>
      </c>
      <c r="G1318" s="99">
        <f t="shared" ref="G1318" si="14700">P1312</f>
        <v>869.04884341585421</v>
      </c>
      <c r="H1318" s="45">
        <f t="shared" si="14236"/>
        <v>300</v>
      </c>
      <c r="I1318" s="45">
        <f t="shared" ref="I1318" si="14701">O1308</f>
        <v>104.41743313310907</v>
      </c>
      <c r="J1318" s="45">
        <f t="shared" ref="J1318" si="14702">P1308</f>
        <v>-1547.2899418388015</v>
      </c>
      <c r="K1318" s="40">
        <f t="shared" ref="K1318" si="14703">Z1312</f>
        <v>-3.53620746805686</v>
      </c>
      <c r="L1318" s="52">
        <f t="shared" ref="L1318" si="14704">AA1312</f>
        <v>10.351342905734567</v>
      </c>
      <c r="M1318" s="58">
        <f t="shared" ref="M1318" si="14705">K1318*$Q$2</f>
        <v>-1.76810373402843</v>
      </c>
      <c r="N1318" s="42">
        <f t="shared" ref="N1318" si="14706">L1318*$Q$2</f>
        <v>5.1756714528672836</v>
      </c>
      <c r="O1318" s="43">
        <f t="shared" ref="O1318" si="14707">F1318+M1318</f>
        <v>-139.47545594473331</v>
      </c>
      <c r="P1318" s="59">
        <f t="shared" ref="P1318" si="14708">G1318+N1318</f>
        <v>874.22451486872149</v>
      </c>
      <c r="Q1318" s="58">
        <f t="shared" si="14159"/>
        <v>-5.0870586182238366E-2</v>
      </c>
      <c r="R1318" s="42">
        <f t="shared" si="14160"/>
        <v>5.0719940383547549E-3</v>
      </c>
      <c r="S1318" s="42">
        <f t="shared" si="14161"/>
        <v>-5.0617105952429117E-2</v>
      </c>
      <c r="T1318" s="42">
        <f t="shared" ref="T1318" si="14709">R1318+R1319</f>
        <v>-0.1332643942836379</v>
      </c>
      <c r="U1318" s="42">
        <f t="shared" ref="U1318" si="14710">S1318+S1319</f>
        <v>-0.36551737470920598</v>
      </c>
      <c r="V1318" s="42">
        <f t="shared" ref="V1318" si="14711">T1318/D1318</f>
        <v>-1.332643942836379E-2</v>
      </c>
      <c r="W1318" s="42">
        <f t="shared" ref="W1318" si="14712">U1318/D1318</f>
        <v>-3.6551737470920595E-2</v>
      </c>
      <c r="X1318" s="42">
        <f t="shared" ref="X1318" si="14713">V1318*$Q$2</f>
        <v>-6.6632197141818948E-3</v>
      </c>
      <c r="Y1318" s="42">
        <f t="shared" ref="Y1318" si="14714">W1318*$Q$2</f>
        <v>-1.8275868735460297E-2</v>
      </c>
      <c r="Z1318" s="43">
        <f t="shared" ref="Z1318" si="14715">K1318+X1318</f>
        <v>-3.5428706877710421</v>
      </c>
      <c r="AA1318" s="59">
        <f t="shared" ref="AA1318" si="14716">L1318+Y1318</f>
        <v>10.333067036999108</v>
      </c>
    </row>
    <row r="1319" spans="1:27" ht="16" thickBot="1" x14ac:dyDescent="0.25">
      <c r="A1319" s="85"/>
      <c r="B1319" s="44">
        <f t="shared" si="14230"/>
        <v>2</v>
      </c>
      <c r="C1319" s="50">
        <f t="shared" si="14253"/>
        <v>1</v>
      </c>
      <c r="D1319" s="54">
        <f t="shared" si="14232"/>
        <v>10</v>
      </c>
      <c r="E1319" s="55">
        <f t="shared" si="14233"/>
        <v>-1000</v>
      </c>
      <c r="F1319" s="100">
        <f t="shared" ref="F1319" si="14717">O1312</f>
        <v>-137.70735221070487</v>
      </c>
      <c r="G1319" s="100">
        <f t="shared" ref="G1319" si="14718">P1312</f>
        <v>869.04884341585421</v>
      </c>
      <c r="H1319" s="56">
        <f t="shared" si="14256"/>
        <v>300</v>
      </c>
      <c r="I1319" s="56">
        <f t="shared" ref="I1319" si="14719">O1310</f>
        <v>-513.33788118616678</v>
      </c>
      <c r="J1319" s="56">
        <f t="shared" ref="J1319" si="14720">P1310</f>
        <v>13.987091678490584</v>
      </c>
      <c r="K1319" s="56"/>
      <c r="L1319" s="57"/>
      <c r="M1319" s="60"/>
      <c r="N1319" s="61"/>
      <c r="O1319" s="62"/>
      <c r="P1319" s="63"/>
      <c r="Q1319" s="60">
        <f t="shared" si="14159"/>
        <v>-0.34394641384533065</v>
      </c>
      <c r="R1319" s="61">
        <f t="shared" si="14160"/>
        <v>-0.13833638832199266</v>
      </c>
      <c r="S1319" s="61">
        <f t="shared" si="14161"/>
        <v>-0.31490026875677685</v>
      </c>
      <c r="T1319" s="61"/>
      <c r="U1319" s="61"/>
      <c r="V1319" s="61"/>
      <c r="W1319" s="61"/>
      <c r="X1319" s="61"/>
      <c r="Y1319" s="61"/>
      <c r="Z1319" s="62"/>
      <c r="AA1319" s="63"/>
    </row>
    <row r="1320" spans="1:27" x14ac:dyDescent="0.2">
      <c r="A1320" s="85">
        <v>218</v>
      </c>
      <c r="B1320" s="44">
        <f t="shared" si="14174"/>
        <v>0</v>
      </c>
      <c r="C1320" s="50">
        <f t="shared" si="14253"/>
        <v>1</v>
      </c>
      <c r="D1320" s="53">
        <f t="shared" si="14175"/>
        <v>5</v>
      </c>
      <c r="E1320" s="45">
        <f t="shared" si="14176"/>
        <v>300</v>
      </c>
      <c r="F1320" s="99">
        <f t="shared" ref="F1320" si="14721">O1314</f>
        <v>105.29523093584133</v>
      </c>
      <c r="G1320" s="99">
        <f t="shared" ref="G1320" si="14722">P1314</f>
        <v>-1553.7551465105735</v>
      </c>
      <c r="H1320" s="45">
        <f t="shared" si="14256"/>
        <v>300</v>
      </c>
      <c r="I1320" s="45">
        <f t="shared" ref="I1320" si="14723">O1316</f>
        <v>-520.57386507729245</v>
      </c>
      <c r="J1320" s="45">
        <f t="shared" ref="J1320" si="14724">P1316</f>
        <v>16.84352795521966</v>
      </c>
      <c r="K1320" s="40">
        <f t="shared" ref="K1320" si="14725">Z1314</f>
        <v>1.7562629476856415</v>
      </c>
      <c r="L1320" s="52">
        <f t="shared" ref="L1320" si="14726">AA1314</f>
        <v>-12.928316097681368</v>
      </c>
      <c r="M1320" s="58">
        <f t="shared" ref="M1320" si="14727">K1320*$Q$2</f>
        <v>0.87813147384282075</v>
      </c>
      <c r="N1320" s="42">
        <f t="shared" ref="N1320" si="14728">L1320*$Q$2</f>
        <v>-6.4641580488406838</v>
      </c>
      <c r="O1320" s="43">
        <f t="shared" ref="O1320" si="14729">F1320+M1320</f>
        <v>106.17336240968416</v>
      </c>
      <c r="P1320" s="59">
        <f t="shared" ref="P1320" si="14730">G1320+N1320</f>
        <v>-1560.2193045594142</v>
      </c>
      <c r="Q1320" s="58">
        <f t="shared" si="14159"/>
        <v>3.1485129178278268E-2</v>
      </c>
      <c r="R1320" s="42">
        <f t="shared" si="14160"/>
        <v>1.1655219908308175E-2</v>
      </c>
      <c r="S1320" s="42">
        <f t="shared" si="14161"/>
        <v>-2.9248405225957987E-2</v>
      </c>
      <c r="T1320" s="42">
        <f t="shared" ref="T1320" si="14731">R1320+R1321</f>
        <v>6.6021158755695288E-3</v>
      </c>
      <c r="U1320" s="42">
        <f t="shared" ref="U1320" si="14732">S1320+S1321</f>
        <v>2.0875381959021305E-2</v>
      </c>
      <c r="V1320" s="42">
        <f t="shared" ref="V1320" si="14733">T1320/D1320</f>
        <v>1.3204231751139058E-3</v>
      </c>
      <c r="W1320" s="42">
        <f t="shared" ref="W1320" si="14734">U1320/D1320</f>
        <v>4.1750763918042607E-3</v>
      </c>
      <c r="X1320" s="42">
        <f t="shared" ref="X1320" si="14735">V1320*$Q$2</f>
        <v>6.6021158755695292E-4</v>
      </c>
      <c r="Y1320" s="42">
        <f t="shared" ref="Y1320" si="14736">W1320*$Q$2</f>
        <v>2.0875381959021303E-3</v>
      </c>
      <c r="Z1320" s="43">
        <f t="shared" ref="Z1320" si="14737">K1320+X1320</f>
        <v>1.7569231592731984</v>
      </c>
      <c r="AA1320" s="59">
        <f t="shared" ref="AA1320" si="14738">L1320+Y1320</f>
        <v>-12.926228559485466</v>
      </c>
    </row>
    <row r="1321" spans="1:27" x14ac:dyDescent="0.2">
      <c r="A1321" s="85"/>
      <c r="B1321" s="44">
        <f t="shared" si="14174"/>
        <v>0</v>
      </c>
      <c r="C1321" s="50">
        <f t="shared" si="14195"/>
        <v>2</v>
      </c>
      <c r="D1321" s="53">
        <f t="shared" si="14175"/>
        <v>5</v>
      </c>
      <c r="E1321" s="45">
        <f t="shared" si="14176"/>
        <v>300</v>
      </c>
      <c r="F1321" s="99">
        <f t="shared" ref="F1321" si="14739">O1314</f>
        <v>105.29523093584133</v>
      </c>
      <c r="G1321" s="99">
        <f t="shared" ref="G1321" si="14740">P1314</f>
        <v>-1553.7551465105735</v>
      </c>
      <c r="H1321" s="46">
        <f t="shared" si="14198"/>
        <v>-1000</v>
      </c>
      <c r="I1321" s="45">
        <f t="shared" ref="I1321" si="14741">O1318</f>
        <v>-139.47545594473331</v>
      </c>
      <c r="J1321" s="45">
        <f t="shared" ref="J1321" si="14742">P1318</f>
        <v>874.22451486872149</v>
      </c>
      <c r="K1321" s="40"/>
      <c r="L1321" s="52"/>
      <c r="M1321" s="58"/>
      <c r="N1321" s="42"/>
      <c r="O1321" s="43"/>
      <c r="P1321" s="59"/>
      <c r="Q1321" s="58">
        <f t="shared" si="14159"/>
        <v>-5.0377851305219185E-2</v>
      </c>
      <c r="R1321" s="42">
        <f t="shared" si="14160"/>
        <v>-5.0531040327386461E-3</v>
      </c>
      <c r="S1321" s="42">
        <f t="shared" si="14161"/>
        <v>5.0123787184979292E-2</v>
      </c>
      <c r="T1321" s="42"/>
      <c r="U1321" s="42"/>
      <c r="V1321" s="42"/>
      <c r="W1321" s="42"/>
      <c r="X1321" s="42"/>
      <c r="Y1321" s="42"/>
      <c r="Z1321" s="43"/>
      <c r="AA1321" s="59"/>
    </row>
    <row r="1322" spans="1:27" x14ac:dyDescent="0.2">
      <c r="A1322" s="85"/>
      <c r="B1322" s="44">
        <f t="shared" si="14201"/>
        <v>1</v>
      </c>
      <c r="C1322" s="50">
        <f t="shared" si="14202"/>
        <v>0</v>
      </c>
      <c r="D1322" s="53">
        <f t="shared" si="14203"/>
        <v>3</v>
      </c>
      <c r="E1322" s="45">
        <f t="shared" si="14204"/>
        <v>300</v>
      </c>
      <c r="F1322" s="99">
        <f t="shared" ref="F1322" si="14743">O1316</f>
        <v>-520.57386507729245</v>
      </c>
      <c r="G1322" s="99">
        <f t="shared" ref="G1322" si="14744">P1316</f>
        <v>16.84352795521966</v>
      </c>
      <c r="H1322" s="45">
        <f t="shared" si="14207"/>
        <v>300</v>
      </c>
      <c r="I1322" s="45">
        <f t="shared" ref="I1322" si="14745">O1314</f>
        <v>105.29523093584133</v>
      </c>
      <c r="J1322" s="45">
        <f t="shared" ref="J1322" si="14746">P1314</f>
        <v>-1553.7551465105735</v>
      </c>
      <c r="K1322" s="40">
        <f t="shared" ref="K1322" si="14747">Z1316</f>
        <v>-14.450869286905956</v>
      </c>
      <c r="L1322" s="52">
        <f t="shared" ref="L1322" si="14748">AA1316</f>
        <v>5.7703033728052855</v>
      </c>
      <c r="M1322" s="58">
        <f t="shared" ref="M1322" si="14749">K1322*$Q$2</f>
        <v>-7.2254346434529779</v>
      </c>
      <c r="N1322" s="42">
        <f t="shared" ref="N1322" si="14750">L1322*$Q$2</f>
        <v>2.8851516864026427</v>
      </c>
      <c r="O1322" s="43">
        <f t="shared" ref="O1322" si="14751">F1322+M1322</f>
        <v>-527.79929972074547</v>
      </c>
      <c r="P1322" s="59">
        <f t="shared" ref="P1322" si="14752">G1322+N1322</f>
        <v>19.728679641622303</v>
      </c>
      <c r="Q1322" s="58">
        <f t="shared" si="14159"/>
        <v>3.1485129178278268E-2</v>
      </c>
      <c r="R1322" s="42">
        <f t="shared" si="14160"/>
        <v>-1.1655219908308175E-2</v>
      </c>
      <c r="S1322" s="42">
        <f t="shared" si="14161"/>
        <v>2.9248405225957987E-2</v>
      </c>
      <c r="T1322" s="42">
        <f t="shared" ref="T1322" si="14753">R1322+R1323</f>
        <v>0.12676008172051847</v>
      </c>
      <c r="U1322" s="42">
        <f t="shared" ref="U1322" si="14754">S1322+S1323</f>
        <v>0.34064998830938226</v>
      </c>
      <c r="V1322" s="42">
        <f t="shared" ref="V1322" si="14755">T1322/D1322</f>
        <v>4.2253360573506156E-2</v>
      </c>
      <c r="W1322" s="42">
        <f t="shared" ref="W1322" si="14756">U1322/D1322</f>
        <v>0.11354999610312742</v>
      </c>
      <c r="X1322" s="42">
        <f t="shared" ref="X1322" si="14757">V1322*$Q$2</f>
        <v>2.1126680286753078E-2</v>
      </c>
      <c r="Y1322" s="42">
        <f t="shared" ref="Y1322" si="14758">W1322*$Q$2</f>
        <v>5.6774998051563712E-2</v>
      </c>
      <c r="Z1322" s="43">
        <f t="shared" ref="Z1322" si="14759">K1322+X1322</f>
        <v>-14.429742606619202</v>
      </c>
      <c r="AA1322" s="59">
        <f t="shared" ref="AA1322" si="14760">L1322+Y1322</f>
        <v>5.8270783708568494</v>
      </c>
    </row>
    <row r="1323" spans="1:27" x14ac:dyDescent="0.2">
      <c r="A1323" s="85"/>
      <c r="B1323" s="44">
        <f t="shared" si="14201"/>
        <v>1</v>
      </c>
      <c r="C1323" s="50">
        <f t="shared" si="14224"/>
        <v>2</v>
      </c>
      <c r="D1323" s="53">
        <f t="shared" si="14203"/>
        <v>3</v>
      </c>
      <c r="E1323" s="45">
        <f t="shared" si="14204"/>
        <v>300</v>
      </c>
      <c r="F1323" s="99">
        <f t="shared" ref="F1323" si="14761">O1316</f>
        <v>-520.57386507729245</v>
      </c>
      <c r="G1323" s="99">
        <f t="shared" ref="G1323" si="14762">P1316</f>
        <v>16.84352795521966</v>
      </c>
      <c r="H1323" s="45">
        <f t="shared" si="14227"/>
        <v>-1000</v>
      </c>
      <c r="I1323" s="45">
        <f t="shared" ref="I1323" si="14763">O1318</f>
        <v>-139.47545594473331</v>
      </c>
      <c r="J1323" s="45">
        <f t="shared" ref="J1323" si="14764">P1318</f>
        <v>874.22451486872149</v>
      </c>
      <c r="K1323" s="40"/>
      <c r="L1323" s="52"/>
      <c r="M1323" s="58"/>
      <c r="N1323" s="42"/>
      <c r="O1323" s="43"/>
      <c r="P1323" s="59"/>
      <c r="Q1323" s="58">
        <f t="shared" si="14159"/>
        <v>-0.34077814142321661</v>
      </c>
      <c r="R1323" s="42">
        <f t="shared" si="14160"/>
        <v>0.13841530162882665</v>
      </c>
      <c r="S1323" s="42">
        <f t="shared" si="14161"/>
        <v>0.31140158308342425</v>
      </c>
      <c r="T1323" s="42"/>
      <c r="U1323" s="42"/>
      <c r="V1323" s="42"/>
      <c r="W1323" s="42"/>
      <c r="X1323" s="42"/>
      <c r="Y1323" s="42"/>
      <c r="Z1323" s="43"/>
      <c r="AA1323" s="59"/>
    </row>
    <row r="1324" spans="1:27" x14ac:dyDescent="0.2">
      <c r="A1324" s="85"/>
      <c r="B1324" s="44">
        <f t="shared" si="14230"/>
        <v>2</v>
      </c>
      <c r="C1324" s="50">
        <f t="shared" si="14231"/>
        <v>0</v>
      </c>
      <c r="D1324" s="53">
        <f t="shared" si="14232"/>
        <v>10</v>
      </c>
      <c r="E1324" s="45">
        <f t="shared" si="14233"/>
        <v>-1000</v>
      </c>
      <c r="F1324" s="99">
        <f t="shared" ref="F1324" si="14765">O1318</f>
        <v>-139.47545594473331</v>
      </c>
      <c r="G1324" s="99">
        <f t="shared" ref="G1324" si="14766">P1318</f>
        <v>874.22451486872149</v>
      </c>
      <c r="H1324" s="45">
        <f t="shared" si="14236"/>
        <v>300</v>
      </c>
      <c r="I1324" s="45">
        <f t="shared" ref="I1324" si="14767">O1314</f>
        <v>105.29523093584133</v>
      </c>
      <c r="J1324" s="45">
        <f t="shared" ref="J1324" si="14768">P1314</f>
        <v>-1553.7551465105735</v>
      </c>
      <c r="K1324" s="40">
        <f t="shared" ref="K1324" si="14769">Z1318</f>
        <v>-3.5428706877710421</v>
      </c>
      <c r="L1324" s="52">
        <f t="shared" ref="L1324" si="14770">AA1318</f>
        <v>10.333067036999108</v>
      </c>
      <c r="M1324" s="58">
        <f t="shared" ref="M1324" si="14771">K1324*$Q$2</f>
        <v>-1.771435343885521</v>
      </c>
      <c r="N1324" s="42">
        <f t="shared" ref="N1324" si="14772">L1324*$Q$2</f>
        <v>5.1665335184995538</v>
      </c>
      <c r="O1324" s="43">
        <f t="shared" ref="O1324" si="14773">F1324+M1324</f>
        <v>-141.24689128861883</v>
      </c>
      <c r="P1324" s="59">
        <f t="shared" ref="P1324" si="14774">G1324+N1324</f>
        <v>879.39104838722108</v>
      </c>
      <c r="Q1324" s="58">
        <f t="shared" si="14159"/>
        <v>-5.0377851305219185E-2</v>
      </c>
      <c r="R1324" s="42">
        <f t="shared" si="14160"/>
        <v>5.0531040327386461E-3</v>
      </c>
      <c r="S1324" s="42">
        <f t="shared" si="14161"/>
        <v>-5.0123787184979292E-2</v>
      </c>
      <c r="T1324" s="42">
        <f t="shared" ref="T1324" si="14775">R1324+R1325</f>
        <v>-0.133362197596088</v>
      </c>
      <c r="U1324" s="42">
        <f t="shared" ref="U1324" si="14776">S1324+S1325</f>
        <v>-0.36152537026840353</v>
      </c>
      <c r="V1324" s="42">
        <f t="shared" ref="V1324" si="14777">T1324/D1324</f>
        <v>-1.3336219759608799E-2</v>
      </c>
      <c r="W1324" s="42">
        <f t="shared" ref="W1324" si="14778">U1324/D1324</f>
        <v>-3.6152537026840355E-2</v>
      </c>
      <c r="X1324" s="42">
        <f t="shared" ref="X1324" si="14779">V1324*$Q$2</f>
        <v>-6.6681098798043997E-3</v>
      </c>
      <c r="Y1324" s="42">
        <f t="shared" ref="Y1324" si="14780">W1324*$Q$2</f>
        <v>-1.8076268513420177E-2</v>
      </c>
      <c r="Z1324" s="43">
        <f t="shared" ref="Z1324" si="14781">K1324+X1324</f>
        <v>-3.5495387976508463</v>
      </c>
      <c r="AA1324" s="59">
        <f t="shared" ref="AA1324" si="14782">L1324+Y1324</f>
        <v>10.314990768485687</v>
      </c>
    </row>
    <row r="1325" spans="1:27" ht="16" thickBot="1" x14ac:dyDescent="0.25">
      <c r="A1325" s="85"/>
      <c r="B1325" s="44">
        <f t="shared" si="14230"/>
        <v>2</v>
      </c>
      <c r="C1325" s="50">
        <f t="shared" si="14253"/>
        <v>1</v>
      </c>
      <c r="D1325" s="54">
        <f t="shared" si="14232"/>
        <v>10</v>
      </c>
      <c r="E1325" s="55">
        <f t="shared" si="14233"/>
        <v>-1000</v>
      </c>
      <c r="F1325" s="100">
        <f t="shared" ref="F1325" si="14783">O1318</f>
        <v>-139.47545594473331</v>
      </c>
      <c r="G1325" s="100">
        <f t="shared" ref="G1325" si="14784">P1318</f>
        <v>874.22451486872149</v>
      </c>
      <c r="H1325" s="56">
        <f t="shared" si="14256"/>
        <v>300</v>
      </c>
      <c r="I1325" s="56">
        <f t="shared" ref="I1325" si="14785">O1316</f>
        <v>-520.57386507729245</v>
      </c>
      <c r="J1325" s="56">
        <f t="shared" ref="J1325" si="14786">P1316</f>
        <v>16.84352795521966</v>
      </c>
      <c r="K1325" s="56"/>
      <c r="L1325" s="57"/>
      <c r="M1325" s="60"/>
      <c r="N1325" s="61"/>
      <c r="O1325" s="62"/>
      <c r="P1325" s="63"/>
      <c r="Q1325" s="60">
        <f t="shared" si="14159"/>
        <v>-0.34077814142321661</v>
      </c>
      <c r="R1325" s="61">
        <f t="shared" si="14160"/>
        <v>-0.13841530162882665</v>
      </c>
      <c r="S1325" s="61">
        <f t="shared" si="14161"/>
        <v>-0.31140158308342425</v>
      </c>
      <c r="T1325" s="61"/>
      <c r="U1325" s="61"/>
      <c r="V1325" s="61"/>
      <c r="W1325" s="61"/>
      <c r="X1325" s="61"/>
      <c r="Y1325" s="61"/>
      <c r="Z1325" s="62"/>
      <c r="AA1325" s="63"/>
    </row>
    <row r="1326" spans="1:27" x14ac:dyDescent="0.2">
      <c r="A1326" s="85">
        <v>219</v>
      </c>
      <c r="B1326" s="44">
        <f t="shared" si="14174"/>
        <v>0</v>
      </c>
      <c r="C1326" s="50">
        <f t="shared" si="14253"/>
        <v>1</v>
      </c>
      <c r="D1326" s="53">
        <f t="shared" si="14175"/>
        <v>5</v>
      </c>
      <c r="E1326" s="45">
        <f t="shared" si="14176"/>
        <v>300</v>
      </c>
      <c r="F1326" s="99">
        <f t="shared" ref="F1326" si="14787">O1320</f>
        <v>106.17336240968416</v>
      </c>
      <c r="G1326" s="99">
        <f t="shared" ref="G1326" si="14788">P1320</f>
        <v>-1560.2193045594142</v>
      </c>
      <c r="H1326" s="45">
        <f t="shared" si="14256"/>
        <v>300</v>
      </c>
      <c r="I1326" s="45">
        <f t="shared" ref="I1326" si="14789">O1322</f>
        <v>-527.79929972074547</v>
      </c>
      <c r="J1326" s="45">
        <f t="shared" ref="J1326" si="14790">P1322</f>
        <v>19.728679641622303</v>
      </c>
      <c r="K1326" s="40">
        <f t="shared" ref="K1326" si="14791">Z1320</f>
        <v>1.7569231592731984</v>
      </c>
      <c r="L1326" s="52">
        <f t="shared" ref="L1326" si="14792">AA1320</f>
        <v>-12.926228559485466</v>
      </c>
      <c r="M1326" s="58">
        <f t="shared" ref="M1326" si="14793">K1326*$Q$2</f>
        <v>0.87846157963659921</v>
      </c>
      <c r="N1326" s="42">
        <f t="shared" ref="N1326" si="14794">L1326*$Q$2</f>
        <v>-6.463114279742733</v>
      </c>
      <c r="O1326" s="43">
        <f t="shared" ref="O1326" si="14795">F1326+M1326</f>
        <v>107.05182398932075</v>
      </c>
      <c r="P1326" s="59">
        <f t="shared" ref="P1326" si="14796">G1326+N1326</f>
        <v>-1566.682418839157</v>
      </c>
      <c r="Q1326" s="58">
        <f t="shared" si="14159"/>
        <v>3.1054218580730892E-2</v>
      </c>
      <c r="R1326" s="42">
        <f t="shared" si="14160"/>
        <v>1.1564588511963316E-2</v>
      </c>
      <c r="S1326" s="42">
        <f t="shared" si="14161"/>
        <v>-2.8820561830206884E-2</v>
      </c>
      <c r="T1326" s="42">
        <f t="shared" ref="T1326" si="14797">R1326+R1327</f>
        <v>6.5304071633745225E-3</v>
      </c>
      <c r="U1326" s="42">
        <f t="shared" ref="U1326" si="14798">S1326+S1327</f>
        <v>2.0817415469758647E-2</v>
      </c>
      <c r="V1326" s="42">
        <f t="shared" ref="V1326" si="14799">T1326/D1326</f>
        <v>1.3060814326749045E-3</v>
      </c>
      <c r="W1326" s="42">
        <f t="shared" ref="W1326" si="14800">U1326/D1326</f>
        <v>4.1634830939517291E-3</v>
      </c>
      <c r="X1326" s="42">
        <f t="shared" ref="X1326" si="14801">V1326*$Q$2</f>
        <v>6.5304071633745227E-4</v>
      </c>
      <c r="Y1326" s="42">
        <f t="shared" ref="Y1326" si="14802">W1326*$Q$2</f>
        <v>2.0817415469758646E-3</v>
      </c>
      <c r="Z1326" s="43">
        <f t="shared" ref="Z1326" si="14803">K1326+X1326</f>
        <v>1.7575761999895358</v>
      </c>
      <c r="AA1326" s="59">
        <f t="shared" ref="AA1326" si="14804">L1326+Y1326</f>
        <v>-12.924146817938491</v>
      </c>
    </row>
    <row r="1327" spans="1:27" x14ac:dyDescent="0.2">
      <c r="A1327" s="85"/>
      <c r="B1327" s="44">
        <f t="shared" si="14174"/>
        <v>0</v>
      </c>
      <c r="C1327" s="50">
        <f t="shared" si="14195"/>
        <v>2</v>
      </c>
      <c r="D1327" s="53">
        <f t="shared" si="14175"/>
        <v>5</v>
      </c>
      <c r="E1327" s="45">
        <f t="shared" si="14176"/>
        <v>300</v>
      </c>
      <c r="F1327" s="99">
        <f t="shared" ref="F1327" si="14805">O1320</f>
        <v>106.17336240968416</v>
      </c>
      <c r="G1327" s="99">
        <f t="shared" ref="G1327" si="14806">P1320</f>
        <v>-1560.2193045594142</v>
      </c>
      <c r="H1327" s="46">
        <f t="shared" si="14198"/>
        <v>-1000</v>
      </c>
      <c r="I1327" s="45">
        <f t="shared" ref="I1327" si="14807">O1324</f>
        <v>-141.24689128861883</v>
      </c>
      <c r="J1327" s="45">
        <f t="shared" ref="J1327" si="14808">P1324</f>
        <v>879.39104838722108</v>
      </c>
      <c r="K1327" s="40"/>
      <c r="L1327" s="52"/>
      <c r="M1327" s="58"/>
      <c r="N1327" s="42"/>
      <c r="O1327" s="43"/>
      <c r="P1327" s="59"/>
      <c r="Q1327" s="58">
        <f t="shared" si="14159"/>
        <v>-4.9892602380336631E-2</v>
      </c>
      <c r="R1327" s="42">
        <f t="shared" si="14160"/>
        <v>-5.0341813485887937E-3</v>
      </c>
      <c r="S1327" s="42">
        <f t="shared" si="14161"/>
        <v>4.9637977299965531E-2</v>
      </c>
      <c r="T1327" s="42"/>
      <c r="U1327" s="42"/>
      <c r="V1327" s="42"/>
      <c r="W1327" s="42"/>
      <c r="X1327" s="42"/>
      <c r="Y1327" s="42"/>
      <c r="Z1327" s="43"/>
      <c r="AA1327" s="59"/>
    </row>
    <row r="1328" spans="1:27" x14ac:dyDescent="0.2">
      <c r="A1328" s="85"/>
      <c r="B1328" s="44">
        <f t="shared" si="14201"/>
        <v>1</v>
      </c>
      <c r="C1328" s="50">
        <f t="shared" si="14202"/>
        <v>0</v>
      </c>
      <c r="D1328" s="53">
        <f t="shared" si="14203"/>
        <v>3</v>
      </c>
      <c r="E1328" s="45">
        <f t="shared" si="14204"/>
        <v>300</v>
      </c>
      <c r="F1328" s="99">
        <f t="shared" ref="F1328" si="14809">O1322</f>
        <v>-527.79929972074547</v>
      </c>
      <c r="G1328" s="99">
        <f t="shared" ref="G1328" si="14810">P1322</f>
        <v>19.728679641622303</v>
      </c>
      <c r="H1328" s="45">
        <f t="shared" si="14207"/>
        <v>300</v>
      </c>
      <c r="I1328" s="45">
        <f t="shared" ref="I1328" si="14811">O1320</f>
        <v>106.17336240968416</v>
      </c>
      <c r="J1328" s="45">
        <f t="shared" ref="J1328" si="14812">P1320</f>
        <v>-1560.2193045594142</v>
      </c>
      <c r="K1328" s="40">
        <f t="shared" ref="K1328" si="14813">Z1322</f>
        <v>-14.429742606619202</v>
      </c>
      <c r="L1328" s="52">
        <f t="shared" ref="L1328" si="14814">AA1322</f>
        <v>5.8270783708568494</v>
      </c>
      <c r="M1328" s="58">
        <f t="shared" ref="M1328" si="14815">K1328*$Q$2</f>
        <v>-7.214871303309601</v>
      </c>
      <c r="N1328" s="42">
        <f t="shared" ref="N1328" si="14816">L1328*$Q$2</f>
        <v>2.9135391854284247</v>
      </c>
      <c r="O1328" s="43">
        <f t="shared" ref="O1328" si="14817">F1328+M1328</f>
        <v>-535.01417102405503</v>
      </c>
      <c r="P1328" s="59">
        <f t="shared" ref="P1328" si="14818">G1328+N1328</f>
        <v>22.642218827050726</v>
      </c>
      <c r="Q1328" s="58">
        <f t="shared" si="14159"/>
        <v>3.1054218580730892E-2</v>
      </c>
      <c r="R1328" s="42">
        <f t="shared" si="14160"/>
        <v>-1.1564588511963316E-2</v>
      </c>
      <c r="S1328" s="42">
        <f t="shared" si="14161"/>
        <v>2.8820561830206884E-2</v>
      </c>
      <c r="T1328" s="42">
        <f t="shared" ref="T1328" si="14819">R1328+R1329</f>
        <v>0.12691504471579712</v>
      </c>
      <c r="U1328" s="42">
        <f t="shared" ref="U1328" si="14820">S1328+S1329</f>
        <v>0.33678845163447146</v>
      </c>
      <c r="V1328" s="42">
        <f t="shared" ref="V1328" si="14821">T1328/D1328</f>
        <v>4.2305014905265705E-2</v>
      </c>
      <c r="W1328" s="42">
        <f t="shared" ref="W1328" si="14822">U1328/D1328</f>
        <v>0.11226281721149049</v>
      </c>
      <c r="X1328" s="42">
        <f t="shared" ref="X1328" si="14823">V1328*$Q$2</f>
        <v>2.1152507452632852E-2</v>
      </c>
      <c r="Y1328" s="42">
        <f t="shared" ref="Y1328" si="14824">W1328*$Q$2</f>
        <v>5.6131408605745246E-2</v>
      </c>
      <c r="Z1328" s="43">
        <f t="shared" ref="Z1328" si="14825">K1328+X1328</f>
        <v>-14.408590099166569</v>
      </c>
      <c r="AA1328" s="59">
        <f t="shared" ref="AA1328" si="14826">L1328+Y1328</f>
        <v>5.8832097794625948</v>
      </c>
    </row>
    <row r="1329" spans="1:27" x14ac:dyDescent="0.2">
      <c r="A1329" s="85"/>
      <c r="B1329" s="44">
        <f t="shared" si="14201"/>
        <v>1</v>
      </c>
      <c r="C1329" s="50">
        <f t="shared" si="14224"/>
        <v>2</v>
      </c>
      <c r="D1329" s="53">
        <f t="shared" si="14203"/>
        <v>3</v>
      </c>
      <c r="E1329" s="45">
        <f t="shared" si="14204"/>
        <v>300</v>
      </c>
      <c r="F1329" s="99">
        <f t="shared" ref="F1329" si="14827">O1322</f>
        <v>-527.79929972074547</v>
      </c>
      <c r="G1329" s="99">
        <f t="shared" ref="G1329" si="14828">P1322</f>
        <v>19.728679641622303</v>
      </c>
      <c r="H1329" s="45">
        <f t="shared" si="14227"/>
        <v>-1000</v>
      </c>
      <c r="I1329" s="45">
        <f t="shared" ref="I1329" si="14829">O1324</f>
        <v>-141.24689128861883</v>
      </c>
      <c r="J1329" s="45">
        <f t="shared" ref="J1329" si="14830">P1324</f>
        <v>879.39104838722108</v>
      </c>
      <c r="K1329" s="40"/>
      <c r="L1329" s="52"/>
      <c r="M1329" s="58"/>
      <c r="N1329" s="42"/>
      <c r="O1329" s="43"/>
      <c r="P1329" s="59"/>
      <c r="Q1329" s="58">
        <f t="shared" si="14159"/>
        <v>-0.3376697054362246</v>
      </c>
      <c r="R1329" s="42">
        <f t="shared" si="14160"/>
        <v>0.13847963322776044</v>
      </c>
      <c r="S1329" s="42">
        <f t="shared" si="14161"/>
        <v>0.30796788980426459</v>
      </c>
      <c r="T1329" s="42"/>
      <c r="U1329" s="42"/>
      <c r="V1329" s="42"/>
      <c r="W1329" s="42"/>
      <c r="X1329" s="42"/>
      <c r="Y1329" s="42"/>
      <c r="Z1329" s="43"/>
      <c r="AA1329" s="59"/>
    </row>
    <row r="1330" spans="1:27" x14ac:dyDescent="0.2">
      <c r="A1330" s="85"/>
      <c r="B1330" s="44">
        <f t="shared" si="14230"/>
        <v>2</v>
      </c>
      <c r="C1330" s="50">
        <f t="shared" si="14231"/>
        <v>0</v>
      </c>
      <c r="D1330" s="53">
        <f t="shared" si="14232"/>
        <v>10</v>
      </c>
      <c r="E1330" s="45">
        <f t="shared" si="14233"/>
        <v>-1000</v>
      </c>
      <c r="F1330" s="99">
        <f t="shared" ref="F1330" si="14831">O1324</f>
        <v>-141.24689128861883</v>
      </c>
      <c r="G1330" s="99">
        <f t="shared" ref="G1330" si="14832">P1324</f>
        <v>879.39104838722108</v>
      </c>
      <c r="H1330" s="45">
        <f t="shared" si="14236"/>
        <v>300</v>
      </c>
      <c r="I1330" s="45">
        <f t="shared" ref="I1330" si="14833">O1320</f>
        <v>106.17336240968416</v>
      </c>
      <c r="J1330" s="45">
        <f t="shared" ref="J1330" si="14834">P1320</f>
        <v>-1560.2193045594142</v>
      </c>
      <c r="K1330" s="40">
        <f t="shared" ref="K1330" si="14835">Z1324</f>
        <v>-3.5495387976508463</v>
      </c>
      <c r="L1330" s="52">
        <f t="shared" ref="L1330" si="14836">AA1324</f>
        <v>10.314990768485687</v>
      </c>
      <c r="M1330" s="58">
        <f t="shared" ref="M1330" si="14837">K1330*$Q$2</f>
        <v>-1.7747693988254232</v>
      </c>
      <c r="N1330" s="42">
        <f t="shared" ref="N1330" si="14838">L1330*$Q$2</f>
        <v>5.1574953842428437</v>
      </c>
      <c r="O1330" s="43">
        <f t="shared" ref="O1330" si="14839">F1330+M1330</f>
        <v>-143.02166068744424</v>
      </c>
      <c r="P1330" s="59">
        <f t="shared" ref="P1330" si="14840">G1330+N1330</f>
        <v>884.54854377146387</v>
      </c>
      <c r="Q1330" s="58">
        <f t="shared" si="14159"/>
        <v>-4.9892602380336631E-2</v>
      </c>
      <c r="R1330" s="42">
        <f t="shared" si="14160"/>
        <v>5.0341813485887937E-3</v>
      </c>
      <c r="S1330" s="42">
        <f t="shared" si="14161"/>
        <v>-4.9637977299965531E-2</v>
      </c>
      <c r="T1330" s="42">
        <f t="shared" ref="T1330" si="14841">R1330+R1331</f>
        <v>-0.13344545187917164</v>
      </c>
      <c r="U1330" s="42">
        <f t="shared" ref="U1330" si="14842">S1330+S1331</f>
        <v>-0.35760586710423015</v>
      </c>
      <c r="V1330" s="42">
        <f t="shared" ref="V1330" si="14843">T1330/D1330</f>
        <v>-1.3344545187917164E-2</v>
      </c>
      <c r="W1330" s="42">
        <f t="shared" ref="W1330" si="14844">U1330/D1330</f>
        <v>-3.5760586710423016E-2</v>
      </c>
      <c r="X1330" s="42">
        <f t="shared" ref="X1330" si="14845">V1330*$Q$2</f>
        <v>-6.6722725939585819E-3</v>
      </c>
      <c r="Y1330" s="42">
        <f t="shared" ref="Y1330" si="14846">W1330*$Q$2</f>
        <v>-1.7880293355211508E-2</v>
      </c>
      <c r="Z1330" s="43">
        <f t="shared" ref="Z1330" si="14847">K1330+X1330</f>
        <v>-3.5562110702448049</v>
      </c>
      <c r="AA1330" s="59">
        <f t="shared" ref="AA1330" si="14848">L1330+Y1330</f>
        <v>10.297110475130475</v>
      </c>
    </row>
    <row r="1331" spans="1:27" ht="16" thickBot="1" x14ac:dyDescent="0.25">
      <c r="A1331" s="85"/>
      <c r="B1331" s="44">
        <f t="shared" si="14230"/>
        <v>2</v>
      </c>
      <c r="C1331" s="50">
        <f t="shared" si="14253"/>
        <v>1</v>
      </c>
      <c r="D1331" s="54">
        <f t="shared" si="14232"/>
        <v>10</v>
      </c>
      <c r="E1331" s="55">
        <f t="shared" si="14233"/>
        <v>-1000</v>
      </c>
      <c r="F1331" s="100">
        <f t="shared" ref="F1331" si="14849">O1324</f>
        <v>-141.24689128861883</v>
      </c>
      <c r="G1331" s="100">
        <f t="shared" ref="G1331" si="14850">P1324</f>
        <v>879.39104838722108</v>
      </c>
      <c r="H1331" s="56">
        <f t="shared" si="14256"/>
        <v>300</v>
      </c>
      <c r="I1331" s="56">
        <f t="shared" ref="I1331" si="14851">O1322</f>
        <v>-527.79929972074547</v>
      </c>
      <c r="J1331" s="56">
        <f t="shared" ref="J1331" si="14852">P1322</f>
        <v>19.728679641622303</v>
      </c>
      <c r="K1331" s="56"/>
      <c r="L1331" s="57"/>
      <c r="M1331" s="60"/>
      <c r="N1331" s="61"/>
      <c r="O1331" s="62"/>
      <c r="P1331" s="63"/>
      <c r="Q1331" s="60">
        <f t="shared" si="14159"/>
        <v>-0.3376697054362246</v>
      </c>
      <c r="R1331" s="61">
        <f t="shared" si="14160"/>
        <v>-0.13847963322776044</v>
      </c>
      <c r="S1331" s="61">
        <f t="shared" si="14161"/>
        <v>-0.30796788980426459</v>
      </c>
      <c r="T1331" s="61"/>
      <c r="U1331" s="61"/>
      <c r="V1331" s="61"/>
      <c r="W1331" s="61"/>
      <c r="X1331" s="61"/>
      <c r="Y1331" s="61"/>
      <c r="Z1331" s="62"/>
      <c r="AA1331" s="63"/>
    </row>
    <row r="1332" spans="1:27" x14ac:dyDescent="0.2">
      <c r="A1332" s="85">
        <v>220</v>
      </c>
      <c r="B1332" s="44">
        <f t="shared" si="14174"/>
        <v>0</v>
      </c>
      <c r="C1332" s="50">
        <f t="shared" si="14253"/>
        <v>1</v>
      </c>
      <c r="D1332" s="53">
        <f t="shared" si="14175"/>
        <v>5</v>
      </c>
      <c r="E1332" s="45">
        <f t="shared" si="14176"/>
        <v>300</v>
      </c>
      <c r="F1332" s="99">
        <f t="shared" ref="F1332" si="14853">O1326</f>
        <v>107.05182398932075</v>
      </c>
      <c r="G1332" s="99">
        <f t="shared" ref="G1332" si="14854">P1326</f>
        <v>-1566.682418839157</v>
      </c>
      <c r="H1332" s="45">
        <f t="shared" si="14256"/>
        <v>300</v>
      </c>
      <c r="I1332" s="45">
        <f t="shared" ref="I1332" si="14855">O1328</f>
        <v>-535.01417102405503</v>
      </c>
      <c r="J1332" s="45">
        <f t="shared" ref="J1332" si="14856">P1328</f>
        <v>22.642218827050726</v>
      </c>
      <c r="K1332" s="40">
        <f t="shared" ref="K1332" si="14857">Z1326</f>
        <v>1.7575761999895358</v>
      </c>
      <c r="L1332" s="52">
        <f t="shared" ref="L1332" si="14858">AA1326</f>
        <v>-12.924146817938491</v>
      </c>
      <c r="M1332" s="58">
        <f t="shared" ref="M1332" si="14859">K1332*$Q$2</f>
        <v>0.87878809999476792</v>
      </c>
      <c r="N1332" s="42">
        <f t="shared" ref="N1332" si="14860">L1332*$Q$2</f>
        <v>-6.4620734089692453</v>
      </c>
      <c r="O1332" s="43">
        <f t="shared" ref="O1332" si="14861">F1332+M1332</f>
        <v>107.93061208931552</v>
      </c>
      <c r="P1332" s="59">
        <f t="shared" ref="P1332" si="14862">G1332+N1332</f>
        <v>-1573.1444922481262</v>
      </c>
      <c r="Q1332" s="58">
        <f t="shared" si="14159"/>
        <v>3.0630982454985554E-2</v>
      </c>
      <c r="R1332" s="42">
        <f t="shared" si="14160"/>
        <v>1.147360262709802E-2</v>
      </c>
      <c r="S1332" s="42">
        <f t="shared" si="14161"/>
        <v>-2.8400942394805891E-2</v>
      </c>
      <c r="T1332" s="42">
        <f t="shared" ref="T1332" si="14863">R1332+R1333</f>
        <v>6.4583704614879014E-3</v>
      </c>
      <c r="U1332" s="42">
        <f t="shared" ref="U1332" si="14864">S1332+S1333</f>
        <v>2.0758577195662955E-2</v>
      </c>
      <c r="V1332" s="42">
        <f t="shared" ref="V1332" si="14865">T1332/D1332</f>
        <v>1.2916740922975802E-3</v>
      </c>
      <c r="W1332" s="42">
        <f t="shared" ref="W1332" si="14866">U1332/D1332</f>
        <v>4.1517154391325908E-3</v>
      </c>
      <c r="X1332" s="42">
        <f t="shared" ref="X1332" si="14867">V1332*$Q$2</f>
        <v>6.458370461487901E-4</v>
      </c>
      <c r="Y1332" s="42">
        <f t="shared" ref="Y1332" si="14868">W1332*$Q$2</f>
        <v>2.0758577195662954E-3</v>
      </c>
      <c r="Z1332" s="43">
        <f t="shared" ref="Z1332" si="14869">K1332+X1332</f>
        <v>1.7582220370356847</v>
      </c>
      <c r="AA1332" s="59">
        <f t="shared" ref="AA1332" si="14870">L1332+Y1332</f>
        <v>-12.922070960218925</v>
      </c>
    </row>
    <row r="1333" spans="1:27" x14ac:dyDescent="0.2">
      <c r="A1333" s="85"/>
      <c r="B1333" s="44">
        <f t="shared" si="14174"/>
        <v>0</v>
      </c>
      <c r="C1333" s="50">
        <f t="shared" si="14195"/>
        <v>2</v>
      </c>
      <c r="D1333" s="53">
        <f t="shared" si="14175"/>
        <v>5</v>
      </c>
      <c r="E1333" s="45">
        <f t="shared" si="14176"/>
        <v>300</v>
      </c>
      <c r="F1333" s="99">
        <f t="shared" ref="F1333" si="14871">O1326</f>
        <v>107.05182398932075</v>
      </c>
      <c r="G1333" s="99">
        <f t="shared" ref="G1333" si="14872">P1326</f>
        <v>-1566.682418839157</v>
      </c>
      <c r="H1333" s="46">
        <f t="shared" si="14198"/>
        <v>-1000</v>
      </c>
      <c r="I1333" s="45">
        <f t="shared" ref="I1333" si="14873">O1330</f>
        <v>-143.02166068744424</v>
      </c>
      <c r="J1333" s="45">
        <f t="shared" ref="J1333" si="14874">P1330</f>
        <v>884.54854377146387</v>
      </c>
      <c r="K1333" s="40"/>
      <c r="L1333" s="52"/>
      <c r="M1333" s="58"/>
      <c r="N1333" s="42"/>
      <c r="O1333" s="43"/>
      <c r="P1333" s="59"/>
      <c r="Q1333" s="58">
        <f t="shared" si="14159"/>
        <v>-4.9414683243350466E-2</v>
      </c>
      <c r="R1333" s="42">
        <f t="shared" si="14160"/>
        <v>-5.015232165610119E-3</v>
      </c>
      <c r="S1333" s="42">
        <f t="shared" si="14161"/>
        <v>4.9159519590468846E-2</v>
      </c>
      <c r="T1333" s="42"/>
      <c r="U1333" s="42"/>
      <c r="V1333" s="42"/>
      <c r="W1333" s="42"/>
      <c r="X1333" s="42"/>
      <c r="Y1333" s="42"/>
      <c r="Z1333" s="43"/>
      <c r="AA1333" s="59"/>
    </row>
    <row r="1334" spans="1:27" x14ac:dyDescent="0.2">
      <c r="A1334" s="85"/>
      <c r="B1334" s="44">
        <f t="shared" si="14201"/>
        <v>1</v>
      </c>
      <c r="C1334" s="50">
        <f t="shared" si="14202"/>
        <v>0</v>
      </c>
      <c r="D1334" s="53">
        <f t="shared" si="14203"/>
        <v>3</v>
      </c>
      <c r="E1334" s="45">
        <f t="shared" si="14204"/>
        <v>300</v>
      </c>
      <c r="F1334" s="99">
        <f t="shared" ref="F1334" si="14875">O1328</f>
        <v>-535.01417102405503</v>
      </c>
      <c r="G1334" s="99">
        <f t="shared" ref="G1334" si="14876">P1328</f>
        <v>22.642218827050726</v>
      </c>
      <c r="H1334" s="45">
        <f t="shared" si="14207"/>
        <v>300</v>
      </c>
      <c r="I1334" s="45">
        <f t="shared" ref="I1334" si="14877">O1326</f>
        <v>107.05182398932075</v>
      </c>
      <c r="J1334" s="45">
        <f t="shared" ref="J1334" si="14878">P1326</f>
        <v>-1566.682418839157</v>
      </c>
      <c r="K1334" s="40">
        <f t="shared" ref="K1334" si="14879">Z1328</f>
        <v>-14.408590099166569</v>
      </c>
      <c r="L1334" s="52">
        <f t="shared" ref="L1334" si="14880">AA1328</f>
        <v>5.8832097794625948</v>
      </c>
      <c r="M1334" s="58">
        <f t="shared" ref="M1334" si="14881">K1334*$Q$2</f>
        <v>-7.2042950495832843</v>
      </c>
      <c r="N1334" s="42">
        <f t="shared" ref="N1334" si="14882">L1334*$Q$2</f>
        <v>2.9416048897312974</v>
      </c>
      <c r="O1334" s="43">
        <f t="shared" ref="O1334" si="14883">F1334+M1334</f>
        <v>-542.2184660736383</v>
      </c>
      <c r="P1334" s="59">
        <f t="shared" ref="P1334" si="14884">G1334+N1334</f>
        <v>25.583823716782025</v>
      </c>
      <c r="Q1334" s="58">
        <f t="shared" ref="Q1334:Q1397" si="14885">(E1334*H1334)/((F1334-I1334)^2+(G1334-J1334)^2)</f>
        <v>3.0630982454985554E-2</v>
      </c>
      <c r="R1334" s="42">
        <f t="shared" ref="R1334:R1397" si="14886">Q1334*(F1334-I1334)/SQRT((F1334-I1334)^2+(G1334-J1334)^2)</f>
        <v>-1.147360262709802E-2</v>
      </c>
      <c r="S1334" s="42">
        <f t="shared" ref="S1334:S1397" si="14887">Q1334*(G1334-J1334)/SQRT((F1334-I1334)^2+(G1334-J1334)^2)</f>
        <v>2.8400942394805891E-2</v>
      </c>
      <c r="T1334" s="42">
        <f t="shared" ref="T1334" si="14888">R1334+R1335</f>
        <v>0.12705646679024699</v>
      </c>
      <c r="U1334" s="42">
        <f t="shared" ref="U1334" si="14889">S1334+S1335</f>
        <v>0.33299845351374913</v>
      </c>
      <c r="V1334" s="42">
        <f t="shared" ref="V1334" si="14890">T1334/D1334</f>
        <v>4.2352155596748993E-2</v>
      </c>
      <c r="W1334" s="42">
        <f t="shared" ref="W1334" si="14891">U1334/D1334</f>
        <v>0.11099948450458304</v>
      </c>
      <c r="X1334" s="42">
        <f t="shared" ref="X1334" si="14892">V1334*$Q$2</f>
        <v>2.1176077798374496E-2</v>
      </c>
      <c r="Y1334" s="42">
        <f t="shared" ref="Y1334" si="14893">W1334*$Q$2</f>
        <v>5.5499742252291519E-2</v>
      </c>
      <c r="Z1334" s="43">
        <f t="shared" ref="Z1334" si="14894">K1334+X1334</f>
        <v>-14.387414021368194</v>
      </c>
      <c r="AA1334" s="59">
        <f t="shared" ref="AA1334" si="14895">L1334+Y1334</f>
        <v>5.9387095217148866</v>
      </c>
    </row>
    <row r="1335" spans="1:27" x14ac:dyDescent="0.2">
      <c r="A1335" s="85"/>
      <c r="B1335" s="44">
        <f t="shared" si="14201"/>
        <v>1</v>
      </c>
      <c r="C1335" s="50">
        <f t="shared" si="14224"/>
        <v>2</v>
      </c>
      <c r="D1335" s="53">
        <f t="shared" si="14203"/>
        <v>3</v>
      </c>
      <c r="E1335" s="45">
        <f t="shared" si="14204"/>
        <v>300</v>
      </c>
      <c r="F1335" s="99">
        <f t="shared" ref="F1335" si="14896">O1328</f>
        <v>-535.01417102405503</v>
      </c>
      <c r="G1335" s="99">
        <f t="shared" ref="G1335" si="14897">P1328</f>
        <v>22.642218827050726</v>
      </c>
      <c r="H1335" s="45">
        <f t="shared" si="14227"/>
        <v>-1000</v>
      </c>
      <c r="I1335" s="45">
        <f t="shared" ref="I1335" si="14898">O1330</f>
        <v>-143.02166068744424</v>
      </c>
      <c r="J1335" s="45">
        <f t="shared" ref="J1335" si="14899">P1330</f>
        <v>884.54854377146387</v>
      </c>
      <c r="K1335" s="40"/>
      <c r="L1335" s="52"/>
      <c r="M1335" s="58"/>
      <c r="N1335" s="42"/>
      <c r="O1335" s="43"/>
      <c r="P1335" s="59"/>
      <c r="Q1335" s="58">
        <f t="shared" si="14885"/>
        <v>-0.33461952111708776</v>
      </c>
      <c r="R1335" s="42">
        <f t="shared" si="14886"/>
        <v>0.138530069417345</v>
      </c>
      <c r="S1335" s="42">
        <f t="shared" si="14887"/>
        <v>0.30459751111894323</v>
      </c>
      <c r="T1335" s="42"/>
      <c r="U1335" s="42"/>
      <c r="V1335" s="42"/>
      <c r="W1335" s="42"/>
      <c r="X1335" s="42"/>
      <c r="Y1335" s="42"/>
      <c r="Z1335" s="43"/>
      <c r="AA1335" s="59"/>
    </row>
    <row r="1336" spans="1:27" x14ac:dyDescent="0.2">
      <c r="A1336" s="85"/>
      <c r="B1336" s="44">
        <f t="shared" si="14230"/>
        <v>2</v>
      </c>
      <c r="C1336" s="50">
        <f t="shared" si="14231"/>
        <v>0</v>
      </c>
      <c r="D1336" s="53">
        <f t="shared" si="14232"/>
        <v>10</v>
      </c>
      <c r="E1336" s="45">
        <f t="shared" si="14233"/>
        <v>-1000</v>
      </c>
      <c r="F1336" s="99">
        <f t="shared" ref="F1336" si="14900">O1330</f>
        <v>-143.02166068744424</v>
      </c>
      <c r="G1336" s="99">
        <f t="shared" ref="G1336" si="14901">P1330</f>
        <v>884.54854377146387</v>
      </c>
      <c r="H1336" s="45">
        <f t="shared" si="14236"/>
        <v>300</v>
      </c>
      <c r="I1336" s="45">
        <f t="shared" ref="I1336" si="14902">O1326</f>
        <v>107.05182398932075</v>
      </c>
      <c r="J1336" s="45">
        <f t="shared" ref="J1336" si="14903">P1326</f>
        <v>-1566.682418839157</v>
      </c>
      <c r="K1336" s="40">
        <f t="shared" ref="K1336" si="14904">Z1330</f>
        <v>-3.5562110702448049</v>
      </c>
      <c r="L1336" s="52">
        <f t="shared" ref="L1336" si="14905">AA1330</f>
        <v>10.297110475130475</v>
      </c>
      <c r="M1336" s="58">
        <f t="shared" ref="M1336" si="14906">K1336*$Q$2</f>
        <v>-1.7781055351224024</v>
      </c>
      <c r="N1336" s="42">
        <f t="shared" ref="N1336" si="14907">L1336*$Q$2</f>
        <v>5.1485552375652377</v>
      </c>
      <c r="O1336" s="43">
        <f t="shared" ref="O1336" si="14908">F1336+M1336</f>
        <v>-144.79976622256663</v>
      </c>
      <c r="P1336" s="59">
        <f t="shared" ref="P1336" si="14909">G1336+N1336</f>
        <v>889.6970990090291</v>
      </c>
      <c r="Q1336" s="58">
        <f t="shared" si="14885"/>
        <v>-4.9414683243350466E-2</v>
      </c>
      <c r="R1336" s="42">
        <f t="shared" si="14886"/>
        <v>5.015232165610119E-3</v>
      </c>
      <c r="S1336" s="42">
        <f t="shared" si="14887"/>
        <v>-4.9159519590468846E-2</v>
      </c>
      <c r="T1336" s="42">
        <f t="shared" ref="T1336" si="14910">R1336+R1337</f>
        <v>-0.13351483725173488</v>
      </c>
      <c r="U1336" s="42">
        <f t="shared" ref="U1336" si="14911">S1336+S1337</f>
        <v>-0.35375703070941206</v>
      </c>
      <c r="V1336" s="42">
        <f t="shared" ref="V1336" si="14912">T1336/D1336</f>
        <v>-1.3351483725173488E-2</v>
      </c>
      <c r="W1336" s="42">
        <f t="shared" ref="W1336" si="14913">U1336/D1336</f>
        <v>-3.5375703070941206E-2</v>
      </c>
      <c r="X1336" s="42">
        <f t="shared" ref="X1336" si="14914">V1336*$Q$2</f>
        <v>-6.675741862586744E-3</v>
      </c>
      <c r="Y1336" s="42">
        <f t="shared" ref="Y1336" si="14915">W1336*$Q$2</f>
        <v>-1.7687851535470603E-2</v>
      </c>
      <c r="Z1336" s="43">
        <f t="shared" ref="Z1336" si="14916">K1336+X1336</f>
        <v>-3.5628868121073918</v>
      </c>
      <c r="AA1336" s="59">
        <f t="shared" ref="AA1336" si="14917">L1336+Y1336</f>
        <v>10.279422623595005</v>
      </c>
    </row>
    <row r="1337" spans="1:27" ht="16" thickBot="1" x14ac:dyDescent="0.25">
      <c r="A1337" s="85"/>
      <c r="B1337" s="44">
        <f t="shared" si="14230"/>
        <v>2</v>
      </c>
      <c r="C1337" s="50">
        <f t="shared" si="14253"/>
        <v>1</v>
      </c>
      <c r="D1337" s="54">
        <f t="shared" si="14232"/>
        <v>10</v>
      </c>
      <c r="E1337" s="55">
        <f t="shared" si="14233"/>
        <v>-1000</v>
      </c>
      <c r="F1337" s="100">
        <f t="shared" ref="F1337" si="14918">O1330</f>
        <v>-143.02166068744424</v>
      </c>
      <c r="G1337" s="100">
        <f t="shared" ref="G1337" si="14919">P1330</f>
        <v>884.54854377146387</v>
      </c>
      <c r="H1337" s="56">
        <f t="shared" si="14256"/>
        <v>300</v>
      </c>
      <c r="I1337" s="56">
        <f t="shared" ref="I1337" si="14920">O1328</f>
        <v>-535.01417102405503</v>
      </c>
      <c r="J1337" s="56">
        <f t="shared" ref="J1337" si="14921">P1328</f>
        <v>22.642218827050726</v>
      </c>
      <c r="K1337" s="56"/>
      <c r="L1337" s="57"/>
      <c r="M1337" s="60"/>
      <c r="N1337" s="61"/>
      <c r="O1337" s="62"/>
      <c r="P1337" s="63"/>
      <c r="Q1337" s="60">
        <f t="shared" si="14885"/>
        <v>-0.33461952111708776</v>
      </c>
      <c r="R1337" s="61">
        <f t="shared" si="14886"/>
        <v>-0.138530069417345</v>
      </c>
      <c r="S1337" s="61">
        <f t="shared" si="14887"/>
        <v>-0.30459751111894323</v>
      </c>
      <c r="T1337" s="61"/>
      <c r="U1337" s="61"/>
      <c r="V1337" s="61"/>
      <c r="W1337" s="61"/>
      <c r="X1337" s="61"/>
      <c r="Y1337" s="61"/>
      <c r="Z1337" s="62"/>
      <c r="AA1337" s="63"/>
    </row>
    <row r="1338" spans="1:27" x14ac:dyDescent="0.2">
      <c r="A1338" s="85">
        <v>221</v>
      </c>
      <c r="B1338" s="44">
        <f t="shared" ref="B1338:B1401" si="14922">$N$4</f>
        <v>0</v>
      </c>
      <c r="C1338" s="50">
        <f t="shared" si="14253"/>
        <v>1</v>
      </c>
      <c r="D1338" s="53">
        <f t="shared" ref="D1338:D1401" si="14923">$O$4</f>
        <v>5</v>
      </c>
      <c r="E1338" s="45">
        <f t="shared" ref="E1338:E1401" si="14924">$P$4</f>
        <v>300</v>
      </c>
      <c r="F1338" s="99">
        <f t="shared" ref="F1338" si="14925">O1332</f>
        <v>107.93061208931552</v>
      </c>
      <c r="G1338" s="99">
        <f t="shared" ref="G1338" si="14926">P1332</f>
        <v>-1573.1444922481262</v>
      </c>
      <c r="H1338" s="45">
        <f t="shared" si="14256"/>
        <v>300</v>
      </c>
      <c r="I1338" s="45">
        <f t="shared" ref="I1338" si="14927">O1334</f>
        <v>-542.2184660736383</v>
      </c>
      <c r="J1338" s="45">
        <f t="shared" ref="J1338" si="14928">P1334</f>
        <v>25.583823716782025</v>
      </c>
      <c r="K1338" s="40">
        <f t="shared" ref="K1338" si="14929">Z1332</f>
        <v>1.7582220370356847</v>
      </c>
      <c r="L1338" s="52">
        <f t="shared" ref="L1338" si="14930">AA1332</f>
        <v>-12.922070960218925</v>
      </c>
      <c r="M1338" s="58">
        <f t="shared" ref="M1338" si="14931">K1338*$Q$2</f>
        <v>0.87911101851784235</v>
      </c>
      <c r="N1338" s="42">
        <f t="shared" ref="N1338" si="14932">L1338*$Q$2</f>
        <v>-6.4610354801094623</v>
      </c>
      <c r="O1338" s="43">
        <f t="shared" ref="O1338" si="14933">F1338+M1338</f>
        <v>108.80972310783336</v>
      </c>
      <c r="P1338" s="59">
        <f t="shared" ref="P1338" si="14934">G1338+N1338</f>
        <v>-1579.6055277282358</v>
      </c>
      <c r="Q1338" s="58">
        <f t="shared" si="14885"/>
        <v>3.0215273225191571E-2</v>
      </c>
      <c r="R1338" s="42">
        <f t="shared" si="14886"/>
        <v>1.138233818693968E-2</v>
      </c>
      <c r="S1338" s="42">
        <f t="shared" si="14887"/>
        <v>-2.7989375010369799E-2</v>
      </c>
      <c r="T1338" s="42">
        <f t="shared" ref="T1338" si="14935">R1338+R1339</f>
        <v>6.3860758220317367E-3</v>
      </c>
      <c r="U1338" s="42">
        <f t="shared" ref="U1338" si="14936">S1338+S1339</f>
        <v>2.0698886508960165E-2</v>
      </c>
      <c r="V1338" s="42">
        <f t="shared" ref="V1338" si="14937">T1338/D1338</f>
        <v>1.2772151644063474E-3</v>
      </c>
      <c r="W1338" s="42">
        <f t="shared" ref="W1338" si="14938">U1338/D1338</f>
        <v>4.1397773017920331E-3</v>
      </c>
      <c r="X1338" s="42">
        <f t="shared" ref="X1338" si="14939">V1338*$Q$2</f>
        <v>6.3860758220317371E-4</v>
      </c>
      <c r="Y1338" s="42">
        <f t="shared" ref="Y1338" si="14940">W1338*$Q$2</f>
        <v>2.0698886508960165E-3</v>
      </c>
      <c r="Z1338" s="43">
        <f t="shared" ref="Z1338" si="14941">K1338+X1338</f>
        <v>1.7588606446178878</v>
      </c>
      <c r="AA1338" s="59">
        <f t="shared" ref="AA1338" si="14942">L1338+Y1338</f>
        <v>-12.920001071568029</v>
      </c>
    </row>
    <row r="1339" spans="1:27" x14ac:dyDescent="0.2">
      <c r="A1339" s="85"/>
      <c r="B1339" s="44">
        <f t="shared" si="14922"/>
        <v>0</v>
      </c>
      <c r="C1339" s="50">
        <f t="shared" ref="C1339:C1402" si="14943">$N$6</f>
        <v>2</v>
      </c>
      <c r="D1339" s="53">
        <f t="shared" si="14923"/>
        <v>5</v>
      </c>
      <c r="E1339" s="45">
        <f t="shared" si="14924"/>
        <v>300</v>
      </c>
      <c r="F1339" s="99">
        <f t="shared" ref="F1339" si="14944">O1332</f>
        <v>107.93061208931552</v>
      </c>
      <c r="G1339" s="99">
        <f t="shared" ref="G1339" si="14945">P1332</f>
        <v>-1573.1444922481262</v>
      </c>
      <c r="H1339" s="46">
        <f t="shared" ref="H1339:H1402" si="14946">$P$6</f>
        <v>-1000</v>
      </c>
      <c r="I1339" s="45">
        <f t="shared" ref="I1339" si="14947">O1336</f>
        <v>-144.79976622256663</v>
      </c>
      <c r="J1339" s="45">
        <f t="shared" ref="J1339" si="14948">P1336</f>
        <v>889.6970990090291</v>
      </c>
      <c r="K1339" s="40"/>
      <c r="L1339" s="52"/>
      <c r="M1339" s="58"/>
      <c r="N1339" s="42"/>
      <c r="O1339" s="43"/>
      <c r="P1339" s="59"/>
      <c r="Q1339" s="58">
        <f t="shared" si="14885"/>
        <v>-4.8943941886546723E-2</v>
      </c>
      <c r="R1339" s="42">
        <f t="shared" si="14886"/>
        <v>-4.9962623649079429E-3</v>
      </c>
      <c r="S1339" s="42">
        <f t="shared" si="14887"/>
        <v>4.8688261519329964E-2</v>
      </c>
      <c r="T1339" s="42"/>
      <c r="U1339" s="42"/>
      <c r="V1339" s="42"/>
      <c r="W1339" s="42"/>
      <c r="X1339" s="42"/>
      <c r="Y1339" s="42"/>
      <c r="Z1339" s="43"/>
      <c r="AA1339" s="59"/>
    </row>
    <row r="1340" spans="1:27" x14ac:dyDescent="0.2">
      <c r="A1340" s="85"/>
      <c r="B1340" s="44">
        <f t="shared" ref="B1340:B1403" si="14949">$N$5</f>
        <v>1</v>
      </c>
      <c r="C1340" s="50">
        <f t="shared" ref="C1340:C1403" si="14950">$N$4</f>
        <v>0</v>
      </c>
      <c r="D1340" s="53">
        <f t="shared" ref="D1340:D1403" si="14951">$O$5</f>
        <v>3</v>
      </c>
      <c r="E1340" s="45">
        <f t="shared" ref="E1340:E1403" si="14952">$P$5</f>
        <v>300</v>
      </c>
      <c r="F1340" s="99">
        <f t="shared" ref="F1340" si="14953">O1334</f>
        <v>-542.2184660736383</v>
      </c>
      <c r="G1340" s="99">
        <f t="shared" ref="G1340" si="14954">P1334</f>
        <v>25.583823716782025</v>
      </c>
      <c r="H1340" s="45">
        <f t="shared" ref="H1340:H1403" si="14955">$P$4</f>
        <v>300</v>
      </c>
      <c r="I1340" s="45">
        <f t="shared" ref="I1340" si="14956">O1332</f>
        <v>107.93061208931552</v>
      </c>
      <c r="J1340" s="45">
        <f t="shared" ref="J1340" si="14957">P1332</f>
        <v>-1573.1444922481262</v>
      </c>
      <c r="K1340" s="40">
        <f t="shared" ref="K1340" si="14958">Z1334</f>
        <v>-14.387414021368194</v>
      </c>
      <c r="L1340" s="52">
        <f t="shared" ref="L1340" si="14959">AA1334</f>
        <v>5.9387095217148866</v>
      </c>
      <c r="M1340" s="58">
        <f t="shared" ref="M1340" si="14960">K1340*$Q$2</f>
        <v>-7.193707010684097</v>
      </c>
      <c r="N1340" s="42">
        <f t="shared" ref="N1340" si="14961">L1340*$Q$2</f>
        <v>2.9693547608574433</v>
      </c>
      <c r="O1340" s="43">
        <f t="shared" ref="O1340" si="14962">F1340+M1340</f>
        <v>-549.41217308432238</v>
      </c>
      <c r="P1340" s="59">
        <f t="shared" ref="P1340" si="14963">G1340+N1340</f>
        <v>28.553178477639467</v>
      </c>
      <c r="Q1340" s="58">
        <f t="shared" si="14885"/>
        <v>3.0215273225191571E-2</v>
      </c>
      <c r="R1340" s="42">
        <f t="shared" si="14886"/>
        <v>-1.138233818693968E-2</v>
      </c>
      <c r="S1340" s="42">
        <f t="shared" si="14887"/>
        <v>2.7989375010369799E-2</v>
      </c>
      <c r="T1340" s="42">
        <f t="shared" ref="T1340" si="14964">R1340+R1341</f>
        <v>0.12718492618778413</v>
      </c>
      <c r="U1340" s="42">
        <f t="shared" ref="U1340" si="14965">S1340+S1341</f>
        <v>0.32927819889309029</v>
      </c>
      <c r="V1340" s="42">
        <f t="shared" ref="V1340" si="14966">T1340/D1340</f>
        <v>4.2394975395928042E-2</v>
      </c>
      <c r="W1340" s="42">
        <f t="shared" ref="W1340" si="14967">U1340/D1340</f>
        <v>0.1097593996310301</v>
      </c>
      <c r="X1340" s="42">
        <f t="shared" ref="X1340" si="14968">V1340*$Q$2</f>
        <v>2.1197487697964021E-2</v>
      </c>
      <c r="Y1340" s="42">
        <f t="shared" ref="Y1340" si="14969">W1340*$Q$2</f>
        <v>5.4879699815515048E-2</v>
      </c>
      <c r="Z1340" s="43">
        <f t="shared" ref="Z1340" si="14970">K1340+X1340</f>
        <v>-14.366216533670229</v>
      </c>
      <c r="AA1340" s="59">
        <f t="shared" ref="AA1340" si="14971">L1340+Y1340</f>
        <v>5.9935892215304021</v>
      </c>
    </row>
    <row r="1341" spans="1:27" x14ac:dyDescent="0.2">
      <c r="A1341" s="85"/>
      <c r="B1341" s="44">
        <f t="shared" si="14949"/>
        <v>1</v>
      </c>
      <c r="C1341" s="50">
        <f t="shared" ref="C1341:C1404" si="14972">$N$6</f>
        <v>2</v>
      </c>
      <c r="D1341" s="53">
        <f t="shared" si="14951"/>
        <v>3</v>
      </c>
      <c r="E1341" s="45">
        <f t="shared" si="14952"/>
        <v>300</v>
      </c>
      <c r="F1341" s="99">
        <f t="shared" ref="F1341" si="14973">O1334</f>
        <v>-542.2184660736383</v>
      </c>
      <c r="G1341" s="99">
        <f t="shared" ref="G1341" si="14974">P1334</f>
        <v>25.583823716782025</v>
      </c>
      <c r="H1341" s="45">
        <f t="shared" ref="H1341:H1404" si="14975">$P$6</f>
        <v>-1000</v>
      </c>
      <c r="I1341" s="45">
        <f t="shared" ref="I1341" si="14976">O1336</f>
        <v>-144.79976622256663</v>
      </c>
      <c r="J1341" s="45">
        <f t="shared" ref="J1341" si="14977">P1336</f>
        <v>889.6970990090291</v>
      </c>
      <c r="K1341" s="40"/>
      <c r="L1341" s="52"/>
      <c r="M1341" s="58"/>
      <c r="N1341" s="42"/>
      <c r="O1341" s="43"/>
      <c r="P1341" s="59"/>
      <c r="Q1341" s="58">
        <f t="shared" si="14885"/>
        <v>-0.33162605771098203</v>
      </c>
      <c r="R1341" s="42">
        <f t="shared" si="14886"/>
        <v>0.1385672643747238</v>
      </c>
      <c r="S1341" s="42">
        <f t="shared" si="14887"/>
        <v>0.30128882388272049</v>
      </c>
      <c r="T1341" s="42"/>
      <c r="U1341" s="42"/>
      <c r="V1341" s="42"/>
      <c r="W1341" s="42"/>
      <c r="X1341" s="42"/>
      <c r="Y1341" s="42"/>
      <c r="Z1341" s="43"/>
      <c r="AA1341" s="59"/>
    </row>
    <row r="1342" spans="1:27" x14ac:dyDescent="0.2">
      <c r="A1342" s="85"/>
      <c r="B1342" s="44">
        <f t="shared" ref="B1342:B1405" si="14978">$N$6</f>
        <v>2</v>
      </c>
      <c r="C1342" s="50">
        <f t="shared" ref="C1342:C1405" si="14979">$N$4</f>
        <v>0</v>
      </c>
      <c r="D1342" s="53">
        <f t="shared" ref="D1342:D1405" si="14980">$O$6</f>
        <v>10</v>
      </c>
      <c r="E1342" s="45">
        <f t="shared" ref="E1342:E1405" si="14981">$P$6</f>
        <v>-1000</v>
      </c>
      <c r="F1342" s="99">
        <f t="shared" ref="F1342" si="14982">O1336</f>
        <v>-144.79976622256663</v>
      </c>
      <c r="G1342" s="99">
        <f t="shared" ref="G1342" si="14983">P1336</f>
        <v>889.6970990090291</v>
      </c>
      <c r="H1342" s="45">
        <f t="shared" ref="H1342:H1405" si="14984">$P$4</f>
        <v>300</v>
      </c>
      <c r="I1342" s="45">
        <f t="shared" ref="I1342" si="14985">O1332</f>
        <v>107.93061208931552</v>
      </c>
      <c r="J1342" s="45">
        <f t="shared" ref="J1342" si="14986">P1332</f>
        <v>-1573.1444922481262</v>
      </c>
      <c r="K1342" s="40">
        <f t="shared" ref="K1342" si="14987">Z1336</f>
        <v>-3.5628868121073918</v>
      </c>
      <c r="L1342" s="52">
        <f t="shared" ref="L1342" si="14988">AA1336</f>
        <v>10.279422623595005</v>
      </c>
      <c r="M1342" s="58">
        <f t="shared" ref="M1342" si="14989">K1342*$Q$2</f>
        <v>-1.7814434060536959</v>
      </c>
      <c r="N1342" s="42">
        <f t="shared" ref="N1342" si="14990">L1342*$Q$2</f>
        <v>5.1397113117975026</v>
      </c>
      <c r="O1342" s="43">
        <f t="shared" ref="O1342" si="14991">F1342+M1342</f>
        <v>-146.58120962862031</v>
      </c>
      <c r="P1342" s="59">
        <f t="shared" ref="P1342" si="14992">G1342+N1342</f>
        <v>894.83681032082666</v>
      </c>
      <c r="Q1342" s="58">
        <f t="shared" si="14885"/>
        <v>-4.8943941886546723E-2</v>
      </c>
      <c r="R1342" s="42">
        <f t="shared" si="14886"/>
        <v>4.9962623649079429E-3</v>
      </c>
      <c r="S1342" s="42">
        <f t="shared" si="14887"/>
        <v>-4.8688261519329964E-2</v>
      </c>
      <c r="T1342" s="42">
        <f t="shared" ref="T1342" si="14993">R1342+R1343</f>
        <v>-0.13357100200981586</v>
      </c>
      <c r="U1342" s="42">
        <f t="shared" ref="U1342" si="14994">S1342+S1343</f>
        <v>-0.34997708540205047</v>
      </c>
      <c r="V1342" s="42">
        <f t="shared" ref="V1342" si="14995">T1342/D1342</f>
        <v>-1.3357100200981586E-2</v>
      </c>
      <c r="W1342" s="42">
        <f t="shared" ref="W1342" si="14996">U1342/D1342</f>
        <v>-3.499770854020505E-2</v>
      </c>
      <c r="X1342" s="42">
        <f t="shared" ref="X1342" si="14997">V1342*$Q$2</f>
        <v>-6.6785501004907929E-3</v>
      </c>
      <c r="Y1342" s="42">
        <f t="shared" ref="Y1342" si="14998">W1342*$Q$2</f>
        <v>-1.7498854270102525E-2</v>
      </c>
      <c r="Z1342" s="43">
        <f t="shared" ref="Z1342" si="14999">K1342+X1342</f>
        <v>-3.5695653622078827</v>
      </c>
      <c r="AA1342" s="59">
        <f t="shared" ref="AA1342" si="15000">L1342+Y1342</f>
        <v>10.261923769324902</v>
      </c>
    </row>
    <row r="1343" spans="1:27" ht="16" thickBot="1" x14ac:dyDescent="0.25">
      <c r="A1343" s="85"/>
      <c r="B1343" s="44">
        <f t="shared" si="14978"/>
        <v>2</v>
      </c>
      <c r="C1343" s="50">
        <f t="shared" ref="C1343:C1404" si="15001">$N$5</f>
        <v>1</v>
      </c>
      <c r="D1343" s="54">
        <f t="shared" si="14980"/>
        <v>10</v>
      </c>
      <c r="E1343" s="55">
        <f t="shared" si="14981"/>
        <v>-1000</v>
      </c>
      <c r="F1343" s="100">
        <f t="shared" ref="F1343" si="15002">O1336</f>
        <v>-144.79976622256663</v>
      </c>
      <c r="G1343" s="100">
        <f t="shared" ref="G1343" si="15003">P1336</f>
        <v>889.6970990090291</v>
      </c>
      <c r="H1343" s="56">
        <f t="shared" ref="H1343:H1404" si="15004">$P$5</f>
        <v>300</v>
      </c>
      <c r="I1343" s="56">
        <f t="shared" ref="I1343" si="15005">O1334</f>
        <v>-542.2184660736383</v>
      </c>
      <c r="J1343" s="56">
        <f t="shared" ref="J1343" si="15006">P1334</f>
        <v>25.583823716782025</v>
      </c>
      <c r="K1343" s="56"/>
      <c r="L1343" s="57"/>
      <c r="M1343" s="60"/>
      <c r="N1343" s="61"/>
      <c r="O1343" s="62"/>
      <c r="P1343" s="63"/>
      <c r="Q1343" s="60">
        <f t="shared" si="14885"/>
        <v>-0.33162605771098203</v>
      </c>
      <c r="R1343" s="61">
        <f t="shared" si="14886"/>
        <v>-0.1385672643747238</v>
      </c>
      <c r="S1343" s="61">
        <f t="shared" si="14887"/>
        <v>-0.30128882388272049</v>
      </c>
      <c r="T1343" s="61"/>
      <c r="U1343" s="61"/>
      <c r="V1343" s="61"/>
      <c r="W1343" s="61"/>
      <c r="X1343" s="61"/>
      <c r="Y1343" s="61"/>
      <c r="Z1343" s="62"/>
      <c r="AA1343" s="63"/>
    </row>
    <row r="1344" spans="1:27" x14ac:dyDescent="0.2">
      <c r="A1344" s="85">
        <v>222</v>
      </c>
      <c r="B1344" s="44">
        <f t="shared" si="14922"/>
        <v>0</v>
      </c>
      <c r="C1344" s="50">
        <f t="shared" si="15001"/>
        <v>1</v>
      </c>
      <c r="D1344" s="53">
        <f t="shared" si="14923"/>
        <v>5</v>
      </c>
      <c r="E1344" s="45">
        <f t="shared" si="14924"/>
        <v>300</v>
      </c>
      <c r="F1344" s="99">
        <f t="shared" ref="F1344" si="15007">O1338</f>
        <v>108.80972310783336</v>
      </c>
      <c r="G1344" s="99">
        <f t="shared" ref="G1344" si="15008">P1338</f>
        <v>-1579.6055277282358</v>
      </c>
      <c r="H1344" s="45">
        <f t="shared" si="15004"/>
        <v>300</v>
      </c>
      <c r="I1344" s="45">
        <f t="shared" ref="I1344" si="15009">O1340</f>
        <v>-549.41217308432238</v>
      </c>
      <c r="J1344" s="45">
        <f t="shared" ref="J1344" si="15010">P1340</f>
        <v>28.553178477639467</v>
      </c>
      <c r="K1344" s="40">
        <f t="shared" ref="K1344" si="15011">Z1338</f>
        <v>1.7588606446178878</v>
      </c>
      <c r="L1344" s="52">
        <f t="shared" ref="L1344" si="15012">AA1338</f>
        <v>-12.920001071568029</v>
      </c>
      <c r="M1344" s="58">
        <f t="shared" ref="M1344" si="15013">K1344*$Q$2</f>
        <v>0.87943032230894391</v>
      </c>
      <c r="N1344" s="42">
        <f t="shared" ref="N1344" si="15014">L1344*$Q$2</f>
        <v>-6.4600005357840145</v>
      </c>
      <c r="O1344" s="43">
        <f t="shared" ref="O1344" si="15015">F1344+M1344</f>
        <v>109.68915343014231</v>
      </c>
      <c r="P1344" s="59">
        <f t="shared" ref="P1344" si="15016">G1344+N1344</f>
        <v>-1586.0655282640198</v>
      </c>
      <c r="Q1344" s="58">
        <f t="shared" si="14885"/>
        <v>2.9806945491441035E-2</v>
      </c>
      <c r="R1344" s="42">
        <f t="shared" si="14886"/>
        <v>1.1290866712705381E-2</v>
      </c>
      <c r="S1344" s="42">
        <f t="shared" si="14887"/>
        <v>-2.7585690645797842E-2</v>
      </c>
      <c r="T1344" s="42">
        <f t="shared" ref="T1344" si="15017">R1344+R1345</f>
        <v>6.3135891697397913E-3</v>
      </c>
      <c r="U1344" s="42">
        <f t="shared" ref="U1344" si="15018">S1344+S1345</f>
        <v>2.0638363938176515E-2</v>
      </c>
      <c r="V1344" s="42">
        <f t="shared" ref="V1344" si="15019">T1344/D1344</f>
        <v>1.2627178339479582E-3</v>
      </c>
      <c r="W1344" s="42">
        <f t="shared" ref="W1344" si="15020">U1344/D1344</f>
        <v>4.1276727876353031E-3</v>
      </c>
      <c r="X1344" s="42">
        <f t="shared" ref="X1344" si="15021">V1344*$Q$2</f>
        <v>6.3135891697397911E-4</v>
      </c>
      <c r="Y1344" s="42">
        <f t="shared" ref="Y1344" si="15022">W1344*$Q$2</f>
        <v>2.0638363938176515E-3</v>
      </c>
      <c r="Z1344" s="43">
        <f t="shared" ref="Z1344" si="15023">K1344+X1344</f>
        <v>1.7594920035348618</v>
      </c>
      <c r="AA1344" s="59">
        <f t="shared" ref="AA1344" si="15024">L1344+Y1344</f>
        <v>-12.917937235174211</v>
      </c>
    </row>
    <row r="1345" spans="1:27" x14ac:dyDescent="0.2">
      <c r="A1345" s="85"/>
      <c r="B1345" s="44">
        <f t="shared" si="14922"/>
        <v>0</v>
      </c>
      <c r="C1345" s="50">
        <f t="shared" si="14943"/>
        <v>2</v>
      </c>
      <c r="D1345" s="53">
        <f t="shared" si="14923"/>
        <v>5</v>
      </c>
      <c r="E1345" s="45">
        <f t="shared" si="14924"/>
        <v>300</v>
      </c>
      <c r="F1345" s="99">
        <f t="shared" ref="F1345" si="15025">O1338</f>
        <v>108.80972310783336</v>
      </c>
      <c r="G1345" s="99">
        <f t="shared" ref="G1345" si="15026">P1338</f>
        <v>-1579.6055277282358</v>
      </c>
      <c r="H1345" s="46">
        <f t="shared" si="14946"/>
        <v>-1000</v>
      </c>
      <c r="I1345" s="45">
        <f t="shared" ref="I1345" si="15027">O1342</f>
        <v>-146.58120962862031</v>
      </c>
      <c r="J1345" s="45">
        <f t="shared" ref="J1345" si="15028">P1342</f>
        <v>894.83681032082666</v>
      </c>
      <c r="K1345" s="40"/>
      <c r="L1345" s="52"/>
      <c r="M1345" s="58"/>
      <c r="N1345" s="42"/>
      <c r="O1345" s="43"/>
      <c r="P1345" s="59"/>
      <c r="Q1345" s="58">
        <f t="shared" si="14885"/>
        <v>-4.8480230323894376E-2</v>
      </c>
      <c r="R1345" s="42">
        <f t="shared" si="14886"/>
        <v>-4.9772775429655896E-3</v>
      </c>
      <c r="S1345" s="42">
        <f t="shared" si="14887"/>
        <v>4.8224054583974357E-2</v>
      </c>
      <c r="T1345" s="42"/>
      <c r="U1345" s="42"/>
      <c r="V1345" s="42"/>
      <c r="W1345" s="42"/>
      <c r="X1345" s="42"/>
      <c r="Y1345" s="42"/>
      <c r="Z1345" s="43"/>
      <c r="AA1345" s="59"/>
    </row>
    <row r="1346" spans="1:27" x14ac:dyDescent="0.2">
      <c r="A1346" s="85"/>
      <c r="B1346" s="44">
        <f t="shared" si="14949"/>
        <v>1</v>
      </c>
      <c r="C1346" s="50">
        <f t="shared" si="14950"/>
        <v>0</v>
      </c>
      <c r="D1346" s="53">
        <f t="shared" si="14951"/>
        <v>3</v>
      </c>
      <c r="E1346" s="45">
        <f t="shared" si="14952"/>
        <v>300</v>
      </c>
      <c r="F1346" s="99">
        <f t="shared" ref="F1346" si="15029">O1340</f>
        <v>-549.41217308432238</v>
      </c>
      <c r="G1346" s="99">
        <f t="shared" ref="G1346" si="15030">P1340</f>
        <v>28.553178477639467</v>
      </c>
      <c r="H1346" s="45">
        <f t="shared" si="14955"/>
        <v>300</v>
      </c>
      <c r="I1346" s="45">
        <f t="shared" ref="I1346" si="15031">O1338</f>
        <v>108.80972310783336</v>
      </c>
      <c r="J1346" s="45">
        <f t="shared" ref="J1346" si="15032">P1338</f>
        <v>-1579.6055277282358</v>
      </c>
      <c r="K1346" s="40">
        <f t="shared" ref="K1346" si="15033">Z1340</f>
        <v>-14.366216533670229</v>
      </c>
      <c r="L1346" s="52">
        <f t="shared" ref="L1346" si="15034">AA1340</f>
        <v>5.9935892215304021</v>
      </c>
      <c r="M1346" s="58">
        <f t="shared" ref="M1346" si="15035">K1346*$Q$2</f>
        <v>-7.1831082668351147</v>
      </c>
      <c r="N1346" s="42">
        <f t="shared" ref="N1346" si="15036">L1346*$Q$2</f>
        <v>2.996794610765201</v>
      </c>
      <c r="O1346" s="43">
        <f t="shared" ref="O1346" si="15037">F1346+M1346</f>
        <v>-556.5952813511575</v>
      </c>
      <c r="P1346" s="59">
        <f t="shared" ref="P1346" si="15038">G1346+N1346</f>
        <v>31.549973088404666</v>
      </c>
      <c r="Q1346" s="58">
        <f t="shared" si="14885"/>
        <v>2.9806945491441035E-2</v>
      </c>
      <c r="R1346" s="42">
        <f t="shared" si="14886"/>
        <v>-1.1290866712705381E-2</v>
      </c>
      <c r="S1346" s="42">
        <f t="shared" si="14887"/>
        <v>2.7585690645797842E-2</v>
      </c>
      <c r="T1346" s="42">
        <f t="shared" ref="T1346" si="15039">R1346+R1347</f>
        <v>0.12730097510041979</v>
      </c>
      <c r="U1346" s="42">
        <f t="shared" ref="U1346" si="15040">S1346+S1347</f>
        <v>0.32562594812693146</v>
      </c>
      <c r="V1346" s="42">
        <f t="shared" ref="V1346" si="15041">T1346/D1346</f>
        <v>4.2433658366806598E-2</v>
      </c>
      <c r="W1346" s="42">
        <f t="shared" ref="W1346" si="15042">U1346/D1346</f>
        <v>0.10854198270897715</v>
      </c>
      <c r="X1346" s="42">
        <f t="shared" ref="X1346" si="15043">V1346*$Q$2</f>
        <v>2.1216829183403299E-2</v>
      </c>
      <c r="Y1346" s="42">
        <f t="shared" ref="Y1346" si="15044">W1346*$Q$2</f>
        <v>5.4270991354488575E-2</v>
      </c>
      <c r="Z1346" s="43">
        <f t="shared" ref="Z1346" si="15045">K1346+X1346</f>
        <v>-14.344999704486826</v>
      </c>
      <c r="AA1346" s="59">
        <f t="shared" ref="AA1346" si="15046">L1346+Y1346</f>
        <v>6.0478602128848911</v>
      </c>
    </row>
    <row r="1347" spans="1:27" x14ac:dyDescent="0.2">
      <c r="A1347" s="85"/>
      <c r="B1347" s="44">
        <f t="shared" si="14949"/>
        <v>1</v>
      </c>
      <c r="C1347" s="50">
        <f t="shared" si="14972"/>
        <v>2</v>
      </c>
      <c r="D1347" s="53">
        <f t="shared" si="14951"/>
        <v>3</v>
      </c>
      <c r="E1347" s="45">
        <f t="shared" si="14952"/>
        <v>300</v>
      </c>
      <c r="F1347" s="99">
        <f t="shared" ref="F1347" si="15047">O1340</f>
        <v>-549.41217308432238</v>
      </c>
      <c r="G1347" s="99">
        <f t="shared" ref="G1347" si="15048">P1340</f>
        <v>28.553178477639467</v>
      </c>
      <c r="H1347" s="45">
        <f t="shared" si="14975"/>
        <v>-1000</v>
      </c>
      <c r="I1347" s="45">
        <f t="shared" ref="I1347" si="15049">O1342</f>
        <v>-146.58120962862031</v>
      </c>
      <c r="J1347" s="45">
        <f t="shared" ref="J1347" si="15050">P1342</f>
        <v>894.83681032082666</v>
      </c>
      <c r="K1347" s="40"/>
      <c r="L1347" s="52"/>
      <c r="M1347" s="58"/>
      <c r="N1347" s="42"/>
      <c r="O1347" s="43"/>
      <c r="P1347" s="59"/>
      <c r="Q1347" s="58">
        <f t="shared" si="14885"/>
        <v>-0.32868783624675668</v>
      </c>
      <c r="R1347" s="42">
        <f t="shared" si="14886"/>
        <v>0.13859184181312517</v>
      </c>
      <c r="S1347" s="42">
        <f t="shared" si="14887"/>
        <v>0.29804025748113361</v>
      </c>
      <c r="T1347" s="42"/>
      <c r="U1347" s="42"/>
      <c r="V1347" s="42"/>
      <c r="W1347" s="42"/>
      <c r="X1347" s="42"/>
      <c r="Y1347" s="42"/>
      <c r="Z1347" s="43"/>
      <c r="AA1347" s="59"/>
    </row>
    <row r="1348" spans="1:27" x14ac:dyDescent="0.2">
      <c r="A1348" s="85"/>
      <c r="B1348" s="44">
        <f t="shared" si="14978"/>
        <v>2</v>
      </c>
      <c r="C1348" s="50">
        <f t="shared" si="14979"/>
        <v>0</v>
      </c>
      <c r="D1348" s="53">
        <f t="shared" si="14980"/>
        <v>10</v>
      </c>
      <c r="E1348" s="45">
        <f t="shared" si="14981"/>
        <v>-1000</v>
      </c>
      <c r="F1348" s="99">
        <f t="shared" ref="F1348" si="15051">O1342</f>
        <v>-146.58120962862031</v>
      </c>
      <c r="G1348" s="99">
        <f t="shared" ref="G1348" si="15052">P1342</f>
        <v>894.83681032082666</v>
      </c>
      <c r="H1348" s="45">
        <f t="shared" si="14984"/>
        <v>300</v>
      </c>
      <c r="I1348" s="45">
        <f t="shared" ref="I1348" si="15053">O1338</f>
        <v>108.80972310783336</v>
      </c>
      <c r="J1348" s="45">
        <f t="shared" ref="J1348" si="15054">P1338</f>
        <v>-1579.6055277282358</v>
      </c>
      <c r="K1348" s="40">
        <f t="shared" ref="K1348" si="15055">Z1342</f>
        <v>-3.5695653622078827</v>
      </c>
      <c r="L1348" s="52">
        <f t="shared" ref="L1348" si="15056">AA1342</f>
        <v>10.261923769324902</v>
      </c>
      <c r="M1348" s="58">
        <f t="shared" ref="M1348" si="15057">K1348*$Q$2</f>
        <v>-1.7847826811039413</v>
      </c>
      <c r="N1348" s="42">
        <f t="shared" ref="N1348" si="15058">L1348*$Q$2</f>
        <v>5.130961884662451</v>
      </c>
      <c r="O1348" s="43">
        <f t="shared" ref="O1348" si="15059">F1348+M1348</f>
        <v>-148.36599230972425</v>
      </c>
      <c r="P1348" s="59">
        <f t="shared" ref="P1348" si="15060">G1348+N1348</f>
        <v>899.96777220548915</v>
      </c>
      <c r="Q1348" s="58">
        <f t="shared" si="14885"/>
        <v>-4.8480230323894376E-2</v>
      </c>
      <c r="R1348" s="42">
        <f t="shared" si="14886"/>
        <v>4.9772775429655896E-3</v>
      </c>
      <c r="S1348" s="42">
        <f t="shared" si="14887"/>
        <v>-4.8224054583974357E-2</v>
      </c>
      <c r="T1348" s="42">
        <f t="shared" ref="T1348" si="15061">R1348+R1349</f>
        <v>-0.13361456427015958</v>
      </c>
      <c r="U1348" s="42">
        <f t="shared" ref="U1348" si="15062">S1348+S1349</f>
        <v>-0.34626431206510799</v>
      </c>
      <c r="V1348" s="42">
        <f t="shared" ref="V1348" si="15063">T1348/D1348</f>
        <v>-1.3361456427015958E-2</v>
      </c>
      <c r="W1348" s="42">
        <f t="shared" ref="W1348" si="15064">U1348/D1348</f>
        <v>-3.4626431206510801E-2</v>
      </c>
      <c r="X1348" s="42">
        <f t="shared" ref="X1348" si="15065">V1348*$Q$2</f>
        <v>-6.680728213507979E-3</v>
      </c>
      <c r="Y1348" s="42">
        <f t="shared" ref="Y1348" si="15066">W1348*$Q$2</f>
        <v>-1.73132156032554E-2</v>
      </c>
      <c r="Z1348" s="43">
        <f t="shared" ref="Z1348" si="15067">K1348+X1348</f>
        <v>-3.5762460904213906</v>
      </c>
      <c r="AA1348" s="59">
        <f t="shared" ref="AA1348" si="15068">L1348+Y1348</f>
        <v>10.244610553721646</v>
      </c>
    </row>
    <row r="1349" spans="1:27" ht="16" thickBot="1" x14ac:dyDescent="0.25">
      <c r="A1349" s="85"/>
      <c r="B1349" s="44">
        <f t="shared" si="14978"/>
        <v>2</v>
      </c>
      <c r="C1349" s="50">
        <f t="shared" si="15001"/>
        <v>1</v>
      </c>
      <c r="D1349" s="54">
        <f t="shared" si="14980"/>
        <v>10</v>
      </c>
      <c r="E1349" s="55">
        <f t="shared" si="14981"/>
        <v>-1000</v>
      </c>
      <c r="F1349" s="100">
        <f t="shared" ref="F1349" si="15069">O1342</f>
        <v>-146.58120962862031</v>
      </c>
      <c r="G1349" s="100">
        <f t="shared" ref="G1349" si="15070">P1342</f>
        <v>894.83681032082666</v>
      </c>
      <c r="H1349" s="56">
        <f t="shared" si="15004"/>
        <v>300</v>
      </c>
      <c r="I1349" s="56">
        <f t="shared" ref="I1349" si="15071">O1340</f>
        <v>-549.41217308432238</v>
      </c>
      <c r="J1349" s="56">
        <f t="shared" ref="J1349" si="15072">P1340</f>
        <v>28.553178477639467</v>
      </c>
      <c r="K1349" s="56"/>
      <c r="L1349" s="57"/>
      <c r="M1349" s="60"/>
      <c r="N1349" s="61"/>
      <c r="O1349" s="62"/>
      <c r="P1349" s="63"/>
      <c r="Q1349" s="60">
        <f t="shared" si="14885"/>
        <v>-0.32868783624675668</v>
      </c>
      <c r="R1349" s="61">
        <f t="shared" si="14886"/>
        <v>-0.13859184181312517</v>
      </c>
      <c r="S1349" s="61">
        <f t="shared" si="14887"/>
        <v>-0.29804025748113361</v>
      </c>
      <c r="T1349" s="61"/>
      <c r="U1349" s="61"/>
      <c r="V1349" s="61"/>
      <c r="W1349" s="61"/>
      <c r="X1349" s="61"/>
      <c r="Y1349" s="61"/>
      <c r="Z1349" s="62"/>
      <c r="AA1349" s="63"/>
    </row>
    <row r="1350" spans="1:27" x14ac:dyDescent="0.2">
      <c r="A1350" s="85">
        <v>223</v>
      </c>
      <c r="B1350" s="44">
        <f t="shared" si="14922"/>
        <v>0</v>
      </c>
      <c r="C1350" s="50">
        <f t="shared" si="15001"/>
        <v>1</v>
      </c>
      <c r="D1350" s="53">
        <f t="shared" si="14923"/>
        <v>5</v>
      </c>
      <c r="E1350" s="45">
        <f t="shared" si="14924"/>
        <v>300</v>
      </c>
      <c r="F1350" s="99">
        <f t="shared" ref="F1350" si="15073">O1344</f>
        <v>109.68915343014231</v>
      </c>
      <c r="G1350" s="99">
        <f t="shared" ref="G1350" si="15074">P1344</f>
        <v>-1586.0655282640198</v>
      </c>
      <c r="H1350" s="45">
        <f t="shared" si="15004"/>
        <v>300</v>
      </c>
      <c r="I1350" s="45">
        <f t="shared" ref="I1350" si="15075">O1346</f>
        <v>-556.5952813511575</v>
      </c>
      <c r="J1350" s="45">
        <f t="shared" ref="J1350" si="15076">P1346</f>
        <v>31.549973088404666</v>
      </c>
      <c r="K1350" s="40">
        <f t="shared" ref="K1350" si="15077">Z1344</f>
        <v>1.7594920035348618</v>
      </c>
      <c r="L1350" s="52">
        <f t="shared" ref="L1350" si="15078">AA1344</f>
        <v>-12.917937235174211</v>
      </c>
      <c r="M1350" s="58">
        <f t="shared" ref="M1350" si="15079">K1350*$Q$2</f>
        <v>0.8797460017674309</v>
      </c>
      <c r="N1350" s="42">
        <f t="shared" ref="N1350" si="15080">L1350*$Q$2</f>
        <v>-6.4589686175871055</v>
      </c>
      <c r="O1350" s="43">
        <f t="shared" ref="O1350" si="15081">F1350+M1350</f>
        <v>110.56889943190974</v>
      </c>
      <c r="P1350" s="59">
        <f t="shared" ref="P1350" si="15082">G1350+N1350</f>
        <v>-1592.5244968816069</v>
      </c>
      <c r="Q1350" s="58">
        <f t="shared" si="14885"/>
        <v>2.9405856067605322E-2</v>
      </c>
      <c r="R1350" s="42">
        <f t="shared" si="14886"/>
        <v>1.119925552596754E-2</v>
      </c>
      <c r="S1350" s="42">
        <f t="shared" si="14887"/>
        <v>-2.7189723182349728E-2</v>
      </c>
      <c r="T1350" s="42">
        <f t="shared" ref="T1350" si="15083">R1350+R1351</f>
        <v>6.2409725010509507E-3</v>
      </c>
      <c r="U1350" s="42">
        <f t="shared" ref="U1350" si="15084">S1350+S1351</f>
        <v>2.0577031004063818E-2</v>
      </c>
      <c r="V1350" s="42">
        <f t="shared" ref="V1350" si="15085">T1350/D1350</f>
        <v>1.2481945002101901E-3</v>
      </c>
      <c r="W1350" s="42">
        <f t="shared" ref="W1350" si="15086">U1350/D1350</f>
        <v>4.1154062008127634E-3</v>
      </c>
      <c r="X1350" s="42">
        <f t="shared" ref="X1350" si="15087">V1350*$Q$2</f>
        <v>6.2409725010509505E-4</v>
      </c>
      <c r="Y1350" s="42">
        <f t="shared" ref="Y1350" si="15088">W1350*$Q$2</f>
        <v>2.0577031004063817E-3</v>
      </c>
      <c r="Z1350" s="43">
        <f t="shared" ref="Z1350" si="15089">K1350+X1350</f>
        <v>1.7601161007849668</v>
      </c>
      <c r="AA1350" s="59">
        <f t="shared" ref="AA1350" si="15090">L1350+Y1350</f>
        <v>-12.915879532073804</v>
      </c>
    </row>
    <row r="1351" spans="1:27" x14ac:dyDescent="0.2">
      <c r="A1351" s="85"/>
      <c r="B1351" s="44">
        <f t="shared" si="14922"/>
        <v>0</v>
      </c>
      <c r="C1351" s="50">
        <f t="shared" si="14943"/>
        <v>2</v>
      </c>
      <c r="D1351" s="53">
        <f t="shared" si="14923"/>
        <v>5</v>
      </c>
      <c r="E1351" s="45">
        <f t="shared" si="14924"/>
        <v>300</v>
      </c>
      <c r="F1351" s="99">
        <f t="shared" ref="F1351" si="15091">O1344</f>
        <v>109.68915343014231</v>
      </c>
      <c r="G1351" s="99">
        <f t="shared" ref="G1351" si="15092">P1344</f>
        <v>-1586.0655282640198</v>
      </c>
      <c r="H1351" s="46">
        <f t="shared" si="14946"/>
        <v>-1000</v>
      </c>
      <c r="I1351" s="45">
        <f t="shared" ref="I1351" si="15093">O1348</f>
        <v>-148.36599230972425</v>
      </c>
      <c r="J1351" s="45">
        <f t="shared" ref="J1351" si="15094">P1348</f>
        <v>899.96777220548915</v>
      </c>
      <c r="K1351" s="40"/>
      <c r="L1351" s="52"/>
      <c r="M1351" s="58"/>
      <c r="N1351" s="42"/>
      <c r="O1351" s="43"/>
      <c r="P1351" s="59"/>
      <c r="Q1351" s="58">
        <f t="shared" si="14885"/>
        <v>-4.8023404461371044E-2</v>
      </c>
      <c r="R1351" s="42">
        <f t="shared" si="14886"/>
        <v>-4.9582830249165896E-3</v>
      </c>
      <c r="S1351" s="42">
        <f t="shared" si="14887"/>
        <v>4.7766754186413546E-2</v>
      </c>
      <c r="T1351" s="42"/>
      <c r="U1351" s="42"/>
      <c r="V1351" s="42"/>
      <c r="W1351" s="42"/>
      <c r="X1351" s="42"/>
      <c r="Y1351" s="42"/>
      <c r="Z1351" s="43"/>
      <c r="AA1351" s="59"/>
    </row>
    <row r="1352" spans="1:27" x14ac:dyDescent="0.2">
      <c r="A1352" s="85"/>
      <c r="B1352" s="44">
        <f t="shared" si="14949"/>
        <v>1</v>
      </c>
      <c r="C1352" s="50">
        <f t="shared" si="14950"/>
        <v>0</v>
      </c>
      <c r="D1352" s="53">
        <f t="shared" si="14951"/>
        <v>3</v>
      </c>
      <c r="E1352" s="45">
        <f t="shared" si="14952"/>
        <v>300</v>
      </c>
      <c r="F1352" s="99">
        <f t="shared" ref="F1352" si="15095">O1346</f>
        <v>-556.5952813511575</v>
      </c>
      <c r="G1352" s="99">
        <f t="shared" ref="G1352" si="15096">P1346</f>
        <v>31.549973088404666</v>
      </c>
      <c r="H1352" s="45">
        <f t="shared" si="14955"/>
        <v>300</v>
      </c>
      <c r="I1352" s="45">
        <f t="shared" ref="I1352" si="15097">O1344</f>
        <v>109.68915343014231</v>
      </c>
      <c r="J1352" s="45">
        <f t="shared" ref="J1352" si="15098">P1344</f>
        <v>-1586.0655282640198</v>
      </c>
      <c r="K1352" s="40">
        <f t="shared" ref="K1352" si="15099">Z1346</f>
        <v>-14.344999704486826</v>
      </c>
      <c r="L1352" s="52">
        <f t="shared" ref="L1352" si="15100">AA1346</f>
        <v>6.0478602128848911</v>
      </c>
      <c r="M1352" s="58">
        <f t="shared" ref="M1352" si="15101">K1352*$Q$2</f>
        <v>-7.1724998522434129</v>
      </c>
      <c r="N1352" s="42">
        <f t="shared" ref="N1352" si="15102">L1352*$Q$2</f>
        <v>3.0239301064424455</v>
      </c>
      <c r="O1352" s="43">
        <f t="shared" ref="O1352" si="15103">F1352+M1352</f>
        <v>-563.76778120340089</v>
      </c>
      <c r="P1352" s="59">
        <f t="shared" ref="P1352" si="15104">G1352+N1352</f>
        <v>34.573903194847112</v>
      </c>
      <c r="Q1352" s="58">
        <f t="shared" si="14885"/>
        <v>2.9405856067605322E-2</v>
      </c>
      <c r="R1352" s="42">
        <f t="shared" si="14886"/>
        <v>-1.119925552596754E-2</v>
      </c>
      <c r="S1352" s="42">
        <f t="shared" si="14887"/>
        <v>2.7189723182349728E-2</v>
      </c>
      <c r="T1352" s="42">
        <f t="shared" ref="T1352" si="15105">R1352+R1353</f>
        <v>0.1274051410183199</v>
      </c>
      <c r="U1352" s="42">
        <f t="shared" ref="U1352" si="15106">S1352+S1353</f>
        <v>0.32204001498178292</v>
      </c>
      <c r="V1352" s="42">
        <f t="shared" ref="V1352" si="15107">T1352/D1352</f>
        <v>4.2468380339439969E-2</v>
      </c>
      <c r="W1352" s="42">
        <f t="shared" ref="W1352" si="15108">U1352/D1352</f>
        <v>0.10734667166059431</v>
      </c>
      <c r="X1352" s="42">
        <f t="shared" ref="X1352" si="15109">V1352*$Q$2</f>
        <v>2.1234190169719985E-2</v>
      </c>
      <c r="Y1352" s="42">
        <f t="shared" ref="Y1352" si="15110">W1352*$Q$2</f>
        <v>5.3673335830297153E-2</v>
      </c>
      <c r="Z1352" s="43">
        <f t="shared" ref="Z1352" si="15111">K1352+X1352</f>
        <v>-14.323765514317106</v>
      </c>
      <c r="AA1352" s="59">
        <f t="shared" ref="AA1352" si="15112">L1352+Y1352</f>
        <v>6.1015335487151878</v>
      </c>
    </row>
    <row r="1353" spans="1:27" x14ac:dyDescent="0.2">
      <c r="A1353" s="85"/>
      <c r="B1353" s="44">
        <f t="shared" si="14949"/>
        <v>1</v>
      </c>
      <c r="C1353" s="50">
        <f t="shared" si="14972"/>
        <v>2</v>
      </c>
      <c r="D1353" s="53">
        <f t="shared" si="14951"/>
        <v>3</v>
      </c>
      <c r="E1353" s="45">
        <f t="shared" si="14952"/>
        <v>300</v>
      </c>
      <c r="F1353" s="99">
        <f t="shared" ref="F1353" si="15113">O1346</f>
        <v>-556.5952813511575</v>
      </c>
      <c r="G1353" s="99">
        <f t="shared" ref="G1353" si="15114">P1346</f>
        <v>31.549973088404666</v>
      </c>
      <c r="H1353" s="45">
        <f t="shared" si="14975"/>
        <v>-1000</v>
      </c>
      <c r="I1353" s="45">
        <f t="shared" ref="I1353" si="15115">O1348</f>
        <v>-148.36599230972425</v>
      </c>
      <c r="J1353" s="45">
        <f t="shared" ref="J1353" si="15116">P1348</f>
        <v>899.96777220548915</v>
      </c>
      <c r="K1353" s="40"/>
      <c r="L1353" s="52"/>
      <c r="M1353" s="58"/>
      <c r="N1353" s="42"/>
      <c r="O1353" s="43"/>
      <c r="P1353" s="59"/>
      <c r="Q1353" s="58">
        <f t="shared" si="14885"/>
        <v>-0.32580342741539253</v>
      </c>
      <c r="R1353" s="42">
        <f t="shared" si="14886"/>
        <v>0.13860439654428744</v>
      </c>
      <c r="S1353" s="42">
        <f t="shared" si="14887"/>
        <v>0.29485029179943317</v>
      </c>
      <c r="T1353" s="42"/>
      <c r="U1353" s="42"/>
      <c r="V1353" s="42"/>
      <c r="W1353" s="42"/>
      <c r="X1353" s="42"/>
      <c r="Y1353" s="42"/>
      <c r="Z1353" s="43"/>
      <c r="AA1353" s="59"/>
    </row>
    <row r="1354" spans="1:27" x14ac:dyDescent="0.2">
      <c r="A1354" s="85"/>
      <c r="B1354" s="44">
        <f t="shared" si="14978"/>
        <v>2</v>
      </c>
      <c r="C1354" s="50">
        <f t="shared" si="14979"/>
        <v>0</v>
      </c>
      <c r="D1354" s="53">
        <f t="shared" si="14980"/>
        <v>10</v>
      </c>
      <c r="E1354" s="45">
        <f t="shared" si="14981"/>
        <v>-1000</v>
      </c>
      <c r="F1354" s="99">
        <f t="shared" ref="F1354" si="15117">O1348</f>
        <v>-148.36599230972425</v>
      </c>
      <c r="G1354" s="99">
        <f t="shared" ref="G1354" si="15118">P1348</f>
        <v>899.96777220548915</v>
      </c>
      <c r="H1354" s="45">
        <f t="shared" si="14984"/>
        <v>300</v>
      </c>
      <c r="I1354" s="45">
        <f t="shared" ref="I1354" si="15119">O1344</f>
        <v>109.68915343014231</v>
      </c>
      <c r="J1354" s="45">
        <f t="shared" ref="J1354" si="15120">P1344</f>
        <v>-1586.0655282640198</v>
      </c>
      <c r="K1354" s="40">
        <f t="shared" ref="K1354" si="15121">Z1348</f>
        <v>-3.5762460904213906</v>
      </c>
      <c r="L1354" s="52">
        <f t="shared" ref="L1354" si="15122">AA1348</f>
        <v>10.244610553721646</v>
      </c>
      <c r="M1354" s="58">
        <f t="shared" ref="M1354" si="15123">K1354*$Q$2</f>
        <v>-1.7881230452106953</v>
      </c>
      <c r="N1354" s="42">
        <f t="shared" ref="N1354" si="15124">L1354*$Q$2</f>
        <v>5.122305276860823</v>
      </c>
      <c r="O1354" s="43">
        <f t="shared" ref="O1354" si="15125">F1354+M1354</f>
        <v>-150.15411535493493</v>
      </c>
      <c r="P1354" s="59">
        <f t="shared" ref="P1354" si="15126">G1354+N1354</f>
        <v>905.09007748235001</v>
      </c>
      <c r="Q1354" s="58">
        <f t="shared" si="14885"/>
        <v>-4.8023404461371044E-2</v>
      </c>
      <c r="R1354" s="42">
        <f t="shared" si="14886"/>
        <v>4.9582830249165896E-3</v>
      </c>
      <c r="S1354" s="42">
        <f t="shared" si="14887"/>
        <v>-4.7766754186413546E-2</v>
      </c>
      <c r="T1354" s="42">
        <f t="shared" ref="T1354" si="15127">R1354+R1355</f>
        <v>-0.13364611351937086</v>
      </c>
      <c r="U1354" s="42">
        <f t="shared" ref="U1354" si="15128">S1354+S1355</f>
        <v>-0.34261704598584675</v>
      </c>
      <c r="V1354" s="42">
        <f t="shared" ref="V1354" si="15129">T1354/D1354</f>
        <v>-1.3364611351937086E-2</v>
      </c>
      <c r="W1354" s="42">
        <f t="shared" ref="W1354" si="15130">U1354/D1354</f>
        <v>-3.4261704598584672E-2</v>
      </c>
      <c r="X1354" s="42">
        <f t="shared" ref="X1354" si="15131">V1354*$Q$2</f>
        <v>-6.6823056759685428E-3</v>
      </c>
      <c r="Y1354" s="42">
        <f t="shared" ref="Y1354" si="15132">W1354*$Q$2</f>
        <v>-1.7130852299292336E-2</v>
      </c>
      <c r="Z1354" s="43">
        <f t="shared" ref="Z1354" si="15133">K1354+X1354</f>
        <v>-3.5829283960973592</v>
      </c>
      <c r="AA1354" s="59">
        <f t="shared" ref="AA1354" si="15134">L1354+Y1354</f>
        <v>10.227479701422354</v>
      </c>
    </row>
    <row r="1355" spans="1:27" ht="16" thickBot="1" x14ac:dyDescent="0.25">
      <c r="A1355" s="85"/>
      <c r="B1355" s="44">
        <f t="shared" si="14978"/>
        <v>2</v>
      </c>
      <c r="C1355" s="50">
        <f t="shared" si="15001"/>
        <v>1</v>
      </c>
      <c r="D1355" s="54">
        <f t="shared" si="14980"/>
        <v>10</v>
      </c>
      <c r="E1355" s="55">
        <f t="shared" si="14981"/>
        <v>-1000</v>
      </c>
      <c r="F1355" s="100">
        <f t="shared" ref="F1355" si="15135">O1348</f>
        <v>-148.36599230972425</v>
      </c>
      <c r="G1355" s="100">
        <f t="shared" ref="G1355" si="15136">P1348</f>
        <v>899.96777220548915</v>
      </c>
      <c r="H1355" s="56">
        <f t="shared" si="15004"/>
        <v>300</v>
      </c>
      <c r="I1355" s="56">
        <f t="shared" ref="I1355" si="15137">O1346</f>
        <v>-556.5952813511575</v>
      </c>
      <c r="J1355" s="56">
        <f t="shared" ref="J1355" si="15138">P1346</f>
        <v>31.549973088404666</v>
      </c>
      <c r="K1355" s="56"/>
      <c r="L1355" s="57"/>
      <c r="M1355" s="60"/>
      <c r="N1355" s="61"/>
      <c r="O1355" s="62"/>
      <c r="P1355" s="63"/>
      <c r="Q1355" s="60">
        <f t="shared" si="14885"/>
        <v>-0.32580342741539253</v>
      </c>
      <c r="R1355" s="61">
        <f t="shared" si="14886"/>
        <v>-0.13860439654428744</v>
      </c>
      <c r="S1355" s="61">
        <f t="shared" si="14887"/>
        <v>-0.29485029179943317</v>
      </c>
      <c r="T1355" s="61"/>
      <c r="U1355" s="61"/>
      <c r="V1355" s="61"/>
      <c r="W1355" s="61"/>
      <c r="X1355" s="61"/>
      <c r="Y1355" s="61"/>
      <c r="Z1355" s="62"/>
      <c r="AA1355" s="63"/>
    </row>
    <row r="1356" spans="1:27" x14ac:dyDescent="0.2">
      <c r="A1356" s="85">
        <v>224</v>
      </c>
      <c r="B1356" s="44">
        <f t="shared" si="14922"/>
        <v>0</v>
      </c>
      <c r="C1356" s="50">
        <f t="shared" si="15001"/>
        <v>1</v>
      </c>
      <c r="D1356" s="53">
        <f t="shared" si="14923"/>
        <v>5</v>
      </c>
      <c r="E1356" s="45">
        <f t="shared" si="14924"/>
        <v>300</v>
      </c>
      <c r="F1356" s="99">
        <f t="shared" ref="F1356" si="15139">O1350</f>
        <v>110.56889943190974</v>
      </c>
      <c r="G1356" s="99">
        <f t="shared" ref="G1356" si="15140">P1350</f>
        <v>-1592.5244968816069</v>
      </c>
      <c r="H1356" s="45">
        <f t="shared" si="15004"/>
        <v>300</v>
      </c>
      <c r="I1356" s="45">
        <f t="shared" ref="I1356" si="15141">O1352</f>
        <v>-563.76778120340089</v>
      </c>
      <c r="J1356" s="45">
        <f t="shared" ref="J1356" si="15142">P1352</f>
        <v>34.573903194847112</v>
      </c>
      <c r="K1356" s="40">
        <f t="shared" ref="K1356" si="15143">Z1350</f>
        <v>1.7601161007849668</v>
      </c>
      <c r="L1356" s="52">
        <f t="shared" ref="L1356" si="15144">AA1350</f>
        <v>-12.915879532073804</v>
      </c>
      <c r="M1356" s="58">
        <f t="shared" ref="M1356" si="15145">K1356*$Q$2</f>
        <v>0.88005805039248342</v>
      </c>
      <c r="N1356" s="42">
        <f t="shared" ref="N1356" si="15146">L1356*$Q$2</f>
        <v>-6.457939766036902</v>
      </c>
      <c r="O1356" s="43">
        <f t="shared" ref="O1356" si="15147">F1356+M1356</f>
        <v>111.44895748230222</v>
      </c>
      <c r="P1356" s="59">
        <f t="shared" ref="P1356" si="15148">G1356+N1356</f>
        <v>-1598.9824366476437</v>
      </c>
      <c r="Q1356" s="58">
        <f t="shared" si="14885"/>
        <v>2.9011864012040232E-2</v>
      </c>
      <c r="R1356" s="42">
        <f t="shared" si="14886"/>
        <v>1.1107567952174503E-2</v>
      </c>
      <c r="S1356" s="42">
        <f t="shared" si="14887"/>
        <v>-2.6801309438923709E-2</v>
      </c>
      <c r="T1356" s="42">
        <f t="shared" ref="T1356" si="15149">R1356+R1357</f>
        <v>6.1682840750238062E-3</v>
      </c>
      <c r="U1356" s="42">
        <f t="shared" ref="U1356" si="15150">S1356+S1357</f>
        <v>2.0514910069270444E-2</v>
      </c>
      <c r="V1356" s="42">
        <f t="shared" ref="V1356" si="15151">T1356/D1356</f>
        <v>1.2336568150047612E-3</v>
      </c>
      <c r="W1356" s="42">
        <f t="shared" ref="W1356" si="15152">U1356/D1356</f>
        <v>4.1029820138540887E-3</v>
      </c>
      <c r="X1356" s="42">
        <f t="shared" ref="X1356" si="15153">V1356*$Q$2</f>
        <v>6.1682840750238062E-4</v>
      </c>
      <c r="Y1356" s="42">
        <f t="shared" ref="Y1356" si="15154">W1356*$Q$2</f>
        <v>2.0514910069270443E-3</v>
      </c>
      <c r="Z1356" s="43">
        <f t="shared" ref="Z1356" si="15155">K1356+X1356</f>
        <v>1.7607329291924692</v>
      </c>
      <c r="AA1356" s="59">
        <f t="shared" ref="AA1356" si="15156">L1356+Y1356</f>
        <v>-12.913828041066877</v>
      </c>
    </row>
    <row r="1357" spans="1:27" x14ac:dyDescent="0.2">
      <c r="A1357" s="85"/>
      <c r="B1357" s="44">
        <f t="shared" si="14922"/>
        <v>0</v>
      </c>
      <c r="C1357" s="50">
        <f t="shared" si="14943"/>
        <v>2</v>
      </c>
      <c r="D1357" s="53">
        <f t="shared" si="14923"/>
        <v>5</v>
      </c>
      <c r="E1357" s="45">
        <f t="shared" si="14924"/>
        <v>300</v>
      </c>
      <c r="F1357" s="99">
        <f t="shared" ref="F1357" si="15157">O1350</f>
        <v>110.56889943190974</v>
      </c>
      <c r="G1357" s="99">
        <f t="shared" ref="G1357" si="15158">P1350</f>
        <v>-1592.5244968816069</v>
      </c>
      <c r="H1357" s="46">
        <f t="shared" si="14946"/>
        <v>-1000</v>
      </c>
      <c r="I1357" s="45">
        <f t="shared" ref="I1357" si="15159">O1354</f>
        <v>-150.15411535493493</v>
      </c>
      <c r="J1357" s="45">
        <f t="shared" ref="J1357" si="15160">P1354</f>
        <v>905.09007748235001</v>
      </c>
      <c r="K1357" s="40"/>
      <c r="L1357" s="52"/>
      <c r="M1357" s="58"/>
      <c r="N1357" s="42"/>
      <c r="O1357" s="43"/>
      <c r="P1357" s="59"/>
      <c r="Q1357" s="58">
        <f t="shared" si="14885"/>
        <v>-4.7573323972229367E-2</v>
      </c>
      <c r="R1357" s="42">
        <f t="shared" si="14886"/>
        <v>-4.9392838771506967E-3</v>
      </c>
      <c r="S1357" s="42">
        <f t="shared" si="14887"/>
        <v>4.7316219508194153E-2</v>
      </c>
      <c r="T1357" s="42"/>
      <c r="U1357" s="42"/>
      <c r="V1357" s="42"/>
      <c r="W1357" s="42"/>
      <c r="X1357" s="42"/>
      <c r="Y1357" s="42"/>
      <c r="Z1357" s="43"/>
      <c r="AA1357" s="59"/>
    </row>
    <row r="1358" spans="1:27" x14ac:dyDescent="0.2">
      <c r="A1358" s="85"/>
      <c r="B1358" s="44">
        <f t="shared" si="14949"/>
        <v>1</v>
      </c>
      <c r="C1358" s="50">
        <f t="shared" si="14950"/>
        <v>0</v>
      </c>
      <c r="D1358" s="53">
        <f t="shared" si="14951"/>
        <v>3</v>
      </c>
      <c r="E1358" s="45">
        <f t="shared" si="14952"/>
        <v>300</v>
      </c>
      <c r="F1358" s="99">
        <f t="shared" ref="F1358" si="15161">O1352</f>
        <v>-563.76778120340089</v>
      </c>
      <c r="G1358" s="99">
        <f t="shared" ref="G1358" si="15162">P1352</f>
        <v>34.573903194847112</v>
      </c>
      <c r="H1358" s="45">
        <f t="shared" si="14955"/>
        <v>300</v>
      </c>
      <c r="I1358" s="45">
        <f t="shared" ref="I1358" si="15163">O1350</f>
        <v>110.56889943190974</v>
      </c>
      <c r="J1358" s="45">
        <f t="shared" ref="J1358" si="15164">P1350</f>
        <v>-1592.5244968816069</v>
      </c>
      <c r="K1358" s="40">
        <f t="shared" ref="K1358" si="15165">Z1352</f>
        <v>-14.323765514317106</v>
      </c>
      <c r="L1358" s="52">
        <f t="shared" ref="L1358" si="15166">AA1352</f>
        <v>6.1015335487151878</v>
      </c>
      <c r="M1358" s="58">
        <f t="shared" ref="M1358" si="15167">K1358*$Q$2</f>
        <v>-7.161882757158553</v>
      </c>
      <c r="N1358" s="42">
        <f t="shared" ref="N1358" si="15168">L1358*$Q$2</f>
        <v>3.0507667743575939</v>
      </c>
      <c r="O1358" s="43">
        <f t="shared" ref="O1358" si="15169">F1358+M1358</f>
        <v>-570.92966396055942</v>
      </c>
      <c r="P1358" s="59">
        <f t="shared" ref="P1358" si="15170">G1358+N1358</f>
        <v>37.624669969204703</v>
      </c>
      <c r="Q1358" s="58">
        <f t="shared" si="14885"/>
        <v>2.9011864012040232E-2</v>
      </c>
      <c r="R1358" s="42">
        <f t="shared" si="14886"/>
        <v>-1.1107567952174503E-2</v>
      </c>
      <c r="S1358" s="42">
        <f t="shared" si="14887"/>
        <v>2.6801309438923709E-2</v>
      </c>
      <c r="T1358" s="42">
        <f t="shared" ref="T1358" si="15171">R1358+R1359</f>
        <v>0.12749792799966328</v>
      </c>
      <c r="U1358" s="42">
        <f t="shared" ref="U1358" si="15172">S1358+S1359</f>
        <v>0.31851876472102481</v>
      </c>
      <c r="V1358" s="42">
        <f t="shared" ref="V1358" si="15173">T1358/D1358</f>
        <v>4.2499309333221096E-2</v>
      </c>
      <c r="W1358" s="42">
        <f t="shared" ref="W1358" si="15174">U1358/D1358</f>
        <v>0.10617292157367493</v>
      </c>
      <c r="X1358" s="42">
        <f t="shared" ref="X1358" si="15175">V1358*$Q$2</f>
        <v>2.1249654666610548E-2</v>
      </c>
      <c r="Y1358" s="42">
        <f t="shared" ref="Y1358" si="15176">W1358*$Q$2</f>
        <v>5.3086460786837465E-2</v>
      </c>
      <c r="Z1358" s="43">
        <f t="shared" ref="Z1358" si="15177">K1358+X1358</f>
        <v>-14.302515859650496</v>
      </c>
      <c r="AA1358" s="59">
        <f t="shared" ref="AA1358" si="15178">L1358+Y1358</f>
        <v>6.1546200095020254</v>
      </c>
    </row>
    <row r="1359" spans="1:27" x14ac:dyDescent="0.2">
      <c r="A1359" s="85"/>
      <c r="B1359" s="44">
        <f t="shared" si="14949"/>
        <v>1</v>
      </c>
      <c r="C1359" s="50">
        <f t="shared" si="14972"/>
        <v>2</v>
      </c>
      <c r="D1359" s="53">
        <f t="shared" si="14951"/>
        <v>3</v>
      </c>
      <c r="E1359" s="45">
        <f t="shared" si="14952"/>
        <v>300</v>
      </c>
      <c r="F1359" s="99">
        <f t="shared" ref="F1359" si="15179">O1352</f>
        <v>-563.76778120340089</v>
      </c>
      <c r="G1359" s="99">
        <f t="shared" ref="G1359" si="15180">P1352</f>
        <v>34.573903194847112</v>
      </c>
      <c r="H1359" s="45">
        <f t="shared" si="14975"/>
        <v>-1000</v>
      </c>
      <c r="I1359" s="45">
        <f t="shared" ref="I1359" si="15181">O1354</f>
        <v>-150.15411535493493</v>
      </c>
      <c r="J1359" s="45">
        <f t="shared" ref="J1359" si="15182">P1354</f>
        <v>905.09007748235001</v>
      </c>
      <c r="K1359" s="40"/>
      <c r="L1359" s="52"/>
      <c r="M1359" s="58"/>
      <c r="N1359" s="42"/>
      <c r="O1359" s="43"/>
      <c r="P1359" s="59"/>
      <c r="Q1359" s="58">
        <f t="shared" si="14885"/>
        <v>-0.32297144954983181</v>
      </c>
      <c r="R1359" s="42">
        <f t="shared" si="14886"/>
        <v>0.13860549595183777</v>
      </c>
      <c r="S1359" s="42">
        <f t="shared" si="14887"/>
        <v>0.29171745528210108</v>
      </c>
      <c r="T1359" s="42"/>
      <c r="U1359" s="42"/>
      <c r="V1359" s="42"/>
      <c r="W1359" s="42"/>
      <c r="X1359" s="42"/>
      <c r="Y1359" s="42"/>
      <c r="Z1359" s="43"/>
      <c r="AA1359" s="59"/>
    </row>
    <row r="1360" spans="1:27" x14ac:dyDescent="0.2">
      <c r="A1360" s="85"/>
      <c r="B1360" s="44">
        <f t="shared" si="14978"/>
        <v>2</v>
      </c>
      <c r="C1360" s="50">
        <f t="shared" si="14979"/>
        <v>0</v>
      </c>
      <c r="D1360" s="53">
        <f t="shared" si="14980"/>
        <v>10</v>
      </c>
      <c r="E1360" s="45">
        <f t="shared" si="14981"/>
        <v>-1000</v>
      </c>
      <c r="F1360" s="99">
        <f t="shared" ref="F1360" si="15183">O1354</f>
        <v>-150.15411535493493</v>
      </c>
      <c r="G1360" s="99">
        <f t="shared" ref="G1360" si="15184">P1354</f>
        <v>905.09007748235001</v>
      </c>
      <c r="H1360" s="45">
        <f t="shared" si="14984"/>
        <v>300</v>
      </c>
      <c r="I1360" s="45">
        <f t="shared" ref="I1360" si="15185">O1350</f>
        <v>110.56889943190974</v>
      </c>
      <c r="J1360" s="45">
        <f t="shared" ref="J1360" si="15186">P1350</f>
        <v>-1592.5244968816069</v>
      </c>
      <c r="K1360" s="40">
        <f t="shared" ref="K1360" si="15187">Z1354</f>
        <v>-3.5829283960973592</v>
      </c>
      <c r="L1360" s="52">
        <f t="shared" ref="L1360" si="15188">AA1354</f>
        <v>10.227479701422354</v>
      </c>
      <c r="M1360" s="58">
        <f t="shared" ref="M1360" si="15189">K1360*$Q$2</f>
        <v>-1.7914641980486796</v>
      </c>
      <c r="N1360" s="42">
        <f t="shared" ref="N1360" si="15190">L1360*$Q$2</f>
        <v>5.1137398507111769</v>
      </c>
      <c r="O1360" s="43">
        <f t="shared" ref="O1360" si="15191">F1360+M1360</f>
        <v>-151.94557955298362</v>
      </c>
      <c r="P1360" s="59">
        <f t="shared" ref="P1360" si="15192">G1360+N1360</f>
        <v>910.20381733306124</v>
      </c>
      <c r="Q1360" s="58">
        <f t="shared" si="14885"/>
        <v>-4.7573323972229367E-2</v>
      </c>
      <c r="R1360" s="42">
        <f t="shared" si="14886"/>
        <v>4.9392838771506967E-3</v>
      </c>
      <c r="S1360" s="42">
        <f t="shared" si="14887"/>
        <v>-4.7316219508194153E-2</v>
      </c>
      <c r="T1360" s="42">
        <f t="shared" ref="T1360" si="15193">R1360+R1361</f>
        <v>-0.13366621207468707</v>
      </c>
      <c r="U1360" s="42">
        <f t="shared" ref="U1360" si="15194">S1360+S1361</f>
        <v>-0.33903367479029523</v>
      </c>
      <c r="V1360" s="42">
        <f t="shared" ref="V1360" si="15195">T1360/D1360</f>
        <v>-1.3366621207468708E-2</v>
      </c>
      <c r="W1360" s="42">
        <f t="shared" ref="W1360" si="15196">U1360/D1360</f>
        <v>-3.3903367479029521E-2</v>
      </c>
      <c r="X1360" s="42">
        <f t="shared" ref="X1360" si="15197">V1360*$Q$2</f>
        <v>-6.6833106037343538E-3</v>
      </c>
      <c r="Y1360" s="42">
        <f t="shared" ref="Y1360" si="15198">W1360*$Q$2</f>
        <v>-1.6951683739514761E-2</v>
      </c>
      <c r="Z1360" s="43">
        <f t="shared" ref="Z1360" si="15199">K1360+X1360</f>
        <v>-3.5896117067010938</v>
      </c>
      <c r="AA1360" s="59">
        <f t="shared" ref="AA1360" si="15200">L1360+Y1360</f>
        <v>10.210528017682838</v>
      </c>
    </row>
    <row r="1361" spans="1:27" ht="16" thickBot="1" x14ac:dyDescent="0.25">
      <c r="A1361" s="85"/>
      <c r="B1361" s="44">
        <f t="shared" si="14978"/>
        <v>2</v>
      </c>
      <c r="C1361" s="50">
        <f t="shared" si="15001"/>
        <v>1</v>
      </c>
      <c r="D1361" s="54">
        <f t="shared" si="14980"/>
        <v>10</v>
      </c>
      <c r="E1361" s="55">
        <f t="shared" si="14981"/>
        <v>-1000</v>
      </c>
      <c r="F1361" s="100">
        <f t="shared" ref="F1361" si="15201">O1354</f>
        <v>-150.15411535493493</v>
      </c>
      <c r="G1361" s="100">
        <f t="shared" ref="G1361" si="15202">P1354</f>
        <v>905.09007748235001</v>
      </c>
      <c r="H1361" s="56">
        <f t="shared" si="15004"/>
        <v>300</v>
      </c>
      <c r="I1361" s="56">
        <f t="shared" ref="I1361" si="15203">O1352</f>
        <v>-563.76778120340089</v>
      </c>
      <c r="J1361" s="56">
        <f t="shared" ref="J1361" si="15204">P1352</f>
        <v>34.573903194847112</v>
      </c>
      <c r="K1361" s="56"/>
      <c r="L1361" s="57"/>
      <c r="M1361" s="60"/>
      <c r="N1361" s="61"/>
      <c r="O1361" s="62"/>
      <c r="P1361" s="63"/>
      <c r="Q1361" s="60">
        <f t="shared" si="14885"/>
        <v>-0.32297144954983181</v>
      </c>
      <c r="R1361" s="61">
        <f t="shared" si="14886"/>
        <v>-0.13860549595183777</v>
      </c>
      <c r="S1361" s="61">
        <f t="shared" si="14887"/>
        <v>-0.29171745528210108</v>
      </c>
      <c r="T1361" s="61"/>
      <c r="U1361" s="61"/>
      <c r="V1361" s="61"/>
      <c r="W1361" s="61"/>
      <c r="X1361" s="61"/>
      <c r="Y1361" s="61"/>
      <c r="Z1361" s="62"/>
      <c r="AA1361" s="63"/>
    </row>
    <row r="1362" spans="1:27" x14ac:dyDescent="0.2">
      <c r="A1362" s="85">
        <v>225</v>
      </c>
      <c r="B1362" s="44">
        <f t="shared" si="14922"/>
        <v>0</v>
      </c>
      <c r="C1362" s="50">
        <f t="shared" si="15001"/>
        <v>1</v>
      </c>
      <c r="D1362" s="53">
        <f t="shared" si="14923"/>
        <v>5</v>
      </c>
      <c r="E1362" s="45">
        <f t="shared" si="14924"/>
        <v>300</v>
      </c>
      <c r="F1362" s="99">
        <f t="shared" ref="F1362" si="15205">O1356</f>
        <v>111.44895748230222</v>
      </c>
      <c r="G1362" s="99">
        <f t="shared" ref="G1362" si="15206">P1356</f>
        <v>-1598.9824366476437</v>
      </c>
      <c r="H1362" s="45">
        <f t="shared" si="15004"/>
        <v>300</v>
      </c>
      <c r="I1362" s="45">
        <f t="shared" ref="I1362" si="15207">O1358</f>
        <v>-570.92966396055942</v>
      </c>
      <c r="J1362" s="45">
        <f t="shared" ref="J1362" si="15208">P1358</f>
        <v>37.624669969204703</v>
      </c>
      <c r="K1362" s="40">
        <f t="shared" ref="K1362" si="15209">Z1356</f>
        <v>1.7607329291924692</v>
      </c>
      <c r="L1362" s="52">
        <f t="shared" ref="L1362" si="15210">AA1356</f>
        <v>-12.913828041066877</v>
      </c>
      <c r="M1362" s="58">
        <f t="shared" ref="M1362" si="15211">K1362*$Q$2</f>
        <v>0.88036646459623458</v>
      </c>
      <c r="N1362" s="42">
        <f t="shared" ref="N1362" si="15212">L1362*$Q$2</f>
        <v>-6.4569140205334383</v>
      </c>
      <c r="O1362" s="43">
        <f t="shared" ref="O1362" si="15213">F1362+M1362</f>
        <v>112.32932394689846</v>
      </c>
      <c r="P1362" s="59">
        <f t="shared" ref="P1362" si="15214">G1362+N1362</f>
        <v>-1605.4393506681772</v>
      </c>
      <c r="Q1362" s="58">
        <f t="shared" si="14885"/>
        <v>2.8624830651736648E-2</v>
      </c>
      <c r="R1362" s="42">
        <f t="shared" si="14886"/>
        <v>1.1015863515581509E-2</v>
      </c>
      <c r="S1362" s="42">
        <f t="shared" si="14887"/>
        <v>-2.6420289189308322E-2</v>
      </c>
      <c r="T1362" s="42">
        <f t="shared" ref="T1362" si="15215">R1362+R1363</f>
        <v>6.0955785962910876E-3</v>
      </c>
      <c r="U1362" s="42">
        <f t="shared" ref="U1362" si="15216">S1362+S1363</f>
        <v>2.0452024200768391E-2</v>
      </c>
      <c r="V1362" s="42">
        <f t="shared" ref="V1362" si="15217">T1362/D1362</f>
        <v>1.2191157192582174E-3</v>
      </c>
      <c r="W1362" s="42">
        <f t="shared" ref="W1362" si="15218">U1362/D1362</f>
        <v>4.0904048401536781E-3</v>
      </c>
      <c r="X1362" s="42">
        <f t="shared" ref="X1362" si="15219">V1362*$Q$2</f>
        <v>6.0955785962910872E-4</v>
      </c>
      <c r="Y1362" s="42">
        <f t="shared" ref="Y1362" si="15220">W1362*$Q$2</f>
        <v>2.0452024200768391E-3</v>
      </c>
      <c r="Z1362" s="43">
        <f t="shared" ref="Z1362" si="15221">K1362+X1362</f>
        <v>1.7613424870520982</v>
      </c>
      <c r="AA1362" s="59">
        <f t="shared" ref="AA1362" si="15222">L1362+Y1362</f>
        <v>-12.911782838646801</v>
      </c>
    </row>
    <row r="1363" spans="1:27" x14ac:dyDescent="0.2">
      <c r="A1363" s="85"/>
      <c r="B1363" s="44">
        <f t="shared" si="14922"/>
        <v>0</v>
      </c>
      <c r="C1363" s="50">
        <f t="shared" si="14943"/>
        <v>2</v>
      </c>
      <c r="D1363" s="53">
        <f t="shared" si="14923"/>
        <v>5</v>
      </c>
      <c r="E1363" s="45">
        <f t="shared" si="14924"/>
        <v>300</v>
      </c>
      <c r="F1363" s="99">
        <f t="shared" ref="F1363" si="15223">O1356</f>
        <v>111.44895748230222</v>
      </c>
      <c r="G1363" s="99">
        <f t="shared" ref="G1363" si="15224">P1356</f>
        <v>-1598.9824366476437</v>
      </c>
      <c r="H1363" s="46">
        <f t="shared" si="14946"/>
        <v>-1000</v>
      </c>
      <c r="I1363" s="45">
        <f t="shared" ref="I1363" si="15225">O1360</f>
        <v>-151.94557955298362</v>
      </c>
      <c r="J1363" s="45">
        <f t="shared" ref="J1363" si="15226">P1360</f>
        <v>910.20381733306124</v>
      </c>
      <c r="K1363" s="40"/>
      <c r="L1363" s="52"/>
      <c r="M1363" s="58"/>
      <c r="N1363" s="42"/>
      <c r="O1363" s="43"/>
      <c r="P1363" s="59"/>
      <c r="Q1363" s="58">
        <f t="shared" si="14885"/>
        <v>-4.7129852176986106E-2</v>
      </c>
      <c r="R1363" s="42">
        <f t="shared" si="14886"/>
        <v>-4.9202849192904212E-3</v>
      </c>
      <c r="S1363" s="42">
        <f t="shared" si="14887"/>
        <v>4.6872313390076713E-2</v>
      </c>
      <c r="T1363" s="42"/>
      <c r="U1363" s="42"/>
      <c r="V1363" s="42"/>
      <c r="W1363" s="42"/>
      <c r="X1363" s="42"/>
      <c r="Y1363" s="42"/>
      <c r="Z1363" s="43"/>
      <c r="AA1363" s="59"/>
    </row>
    <row r="1364" spans="1:27" x14ac:dyDescent="0.2">
      <c r="A1364" s="85"/>
      <c r="B1364" s="44">
        <f t="shared" si="14949"/>
        <v>1</v>
      </c>
      <c r="C1364" s="50">
        <f t="shared" si="14950"/>
        <v>0</v>
      </c>
      <c r="D1364" s="53">
        <f t="shared" si="14951"/>
        <v>3</v>
      </c>
      <c r="E1364" s="45">
        <f t="shared" si="14952"/>
        <v>300</v>
      </c>
      <c r="F1364" s="99">
        <f t="shared" ref="F1364" si="15227">O1358</f>
        <v>-570.92966396055942</v>
      </c>
      <c r="G1364" s="99">
        <f t="shared" ref="G1364" si="15228">P1358</f>
        <v>37.624669969204703</v>
      </c>
      <c r="H1364" s="45">
        <f t="shared" si="14955"/>
        <v>300</v>
      </c>
      <c r="I1364" s="45">
        <f t="shared" ref="I1364" si="15229">O1356</f>
        <v>111.44895748230222</v>
      </c>
      <c r="J1364" s="45">
        <f t="shared" ref="J1364" si="15230">P1356</f>
        <v>-1598.9824366476437</v>
      </c>
      <c r="K1364" s="40">
        <f t="shared" ref="K1364" si="15231">Z1358</f>
        <v>-14.302515859650496</v>
      </c>
      <c r="L1364" s="52">
        <f t="shared" ref="L1364" si="15232">AA1358</f>
        <v>6.1546200095020254</v>
      </c>
      <c r="M1364" s="58">
        <f t="shared" ref="M1364" si="15233">K1364*$Q$2</f>
        <v>-7.1512579298252481</v>
      </c>
      <c r="N1364" s="42">
        <f t="shared" ref="N1364" si="15234">L1364*$Q$2</f>
        <v>3.0773100047510127</v>
      </c>
      <c r="O1364" s="43">
        <f t="shared" ref="O1364" si="15235">F1364+M1364</f>
        <v>-578.08092189038462</v>
      </c>
      <c r="P1364" s="59">
        <f t="shared" ref="P1364" si="15236">G1364+N1364</f>
        <v>40.701979973955716</v>
      </c>
      <c r="Q1364" s="58">
        <f t="shared" si="14885"/>
        <v>2.8624830651736648E-2</v>
      </c>
      <c r="R1364" s="42">
        <f t="shared" si="14886"/>
        <v>-1.1015863515581509E-2</v>
      </c>
      <c r="S1364" s="42">
        <f t="shared" si="14887"/>
        <v>2.6420289189308322E-2</v>
      </c>
      <c r="T1364" s="42">
        <f t="shared" ref="T1364" si="15237">R1364+R1365</f>
        <v>0.12757981786564651</v>
      </c>
      <c r="U1364" s="42">
        <f t="shared" ref="U1364" si="15238">S1364+S1365</f>
        <v>0.31506061226731308</v>
      </c>
      <c r="V1364" s="42">
        <f t="shared" ref="V1364" si="15239">T1364/D1364</f>
        <v>4.2526605955215506E-2</v>
      </c>
      <c r="W1364" s="42">
        <f t="shared" ref="W1364" si="15240">U1364/D1364</f>
        <v>0.10502020408910435</v>
      </c>
      <c r="X1364" s="42">
        <f t="shared" ref="X1364" si="15241">V1364*$Q$2</f>
        <v>2.1263302977607753E-2</v>
      </c>
      <c r="Y1364" s="42">
        <f t="shared" ref="Y1364" si="15242">W1364*$Q$2</f>
        <v>5.2510102044552177E-2</v>
      </c>
      <c r="Z1364" s="43">
        <f t="shared" ref="Z1364" si="15243">K1364+X1364</f>
        <v>-14.281252556672888</v>
      </c>
      <c r="AA1364" s="59">
        <f t="shared" ref="AA1364" si="15244">L1364+Y1364</f>
        <v>6.2071301115465776</v>
      </c>
    </row>
    <row r="1365" spans="1:27" x14ac:dyDescent="0.2">
      <c r="A1365" s="85"/>
      <c r="B1365" s="44">
        <f t="shared" si="14949"/>
        <v>1</v>
      </c>
      <c r="C1365" s="50">
        <f t="shared" si="14972"/>
        <v>2</v>
      </c>
      <c r="D1365" s="53">
        <f t="shared" si="14951"/>
        <v>3</v>
      </c>
      <c r="E1365" s="45">
        <f t="shared" si="14952"/>
        <v>300</v>
      </c>
      <c r="F1365" s="99">
        <f t="shared" ref="F1365" si="15245">O1358</f>
        <v>-570.92966396055942</v>
      </c>
      <c r="G1365" s="99">
        <f t="shared" ref="G1365" si="15246">P1358</f>
        <v>37.624669969204703</v>
      </c>
      <c r="H1365" s="45">
        <f t="shared" si="14975"/>
        <v>-1000</v>
      </c>
      <c r="I1365" s="45">
        <f t="shared" ref="I1365" si="15247">O1360</f>
        <v>-151.94557955298362</v>
      </c>
      <c r="J1365" s="45">
        <f t="shared" ref="J1365" si="15248">P1360</f>
        <v>910.20381733306124</v>
      </c>
      <c r="K1365" s="40"/>
      <c r="L1365" s="52"/>
      <c r="M1365" s="58"/>
      <c r="N1365" s="42"/>
      <c r="O1365" s="43"/>
      <c r="P1365" s="59"/>
      <c r="Q1365" s="58">
        <f t="shared" si="14885"/>
        <v>-0.32019056670067875</v>
      </c>
      <c r="R1365" s="42">
        <f t="shared" si="14886"/>
        <v>0.13859568138122802</v>
      </c>
      <c r="S1365" s="42">
        <f t="shared" si="14887"/>
        <v>0.28864032307800475</v>
      </c>
      <c r="T1365" s="42"/>
      <c r="U1365" s="42"/>
      <c r="V1365" s="42"/>
      <c r="W1365" s="42"/>
      <c r="X1365" s="42"/>
      <c r="Y1365" s="42"/>
      <c r="Z1365" s="43"/>
      <c r="AA1365" s="59"/>
    </row>
    <row r="1366" spans="1:27" x14ac:dyDescent="0.2">
      <c r="A1366" s="85"/>
      <c r="B1366" s="44">
        <f t="shared" si="14978"/>
        <v>2</v>
      </c>
      <c r="C1366" s="50">
        <f t="shared" si="14979"/>
        <v>0</v>
      </c>
      <c r="D1366" s="53">
        <f t="shared" si="14980"/>
        <v>10</v>
      </c>
      <c r="E1366" s="45">
        <f t="shared" si="14981"/>
        <v>-1000</v>
      </c>
      <c r="F1366" s="99">
        <f t="shared" ref="F1366" si="15249">O1360</f>
        <v>-151.94557955298362</v>
      </c>
      <c r="G1366" s="99">
        <f t="shared" ref="G1366" si="15250">P1360</f>
        <v>910.20381733306124</v>
      </c>
      <c r="H1366" s="45">
        <f t="shared" si="14984"/>
        <v>300</v>
      </c>
      <c r="I1366" s="45">
        <f t="shared" ref="I1366" si="15251">O1356</f>
        <v>111.44895748230222</v>
      </c>
      <c r="J1366" s="45">
        <f t="shared" ref="J1366" si="15252">P1356</f>
        <v>-1598.9824366476437</v>
      </c>
      <c r="K1366" s="40">
        <f t="shared" ref="K1366" si="15253">Z1360</f>
        <v>-3.5896117067010938</v>
      </c>
      <c r="L1366" s="52">
        <f t="shared" ref="L1366" si="15254">AA1360</f>
        <v>10.210528017682838</v>
      </c>
      <c r="M1366" s="58">
        <f t="shared" ref="M1366" si="15255">K1366*$Q$2</f>
        <v>-1.7948058533505469</v>
      </c>
      <c r="N1366" s="42">
        <f t="shared" ref="N1366" si="15256">L1366*$Q$2</f>
        <v>5.1052640088414192</v>
      </c>
      <c r="O1366" s="43">
        <f t="shared" ref="O1366" si="15257">F1366+M1366</f>
        <v>-153.74038540633416</v>
      </c>
      <c r="P1366" s="59">
        <f t="shared" ref="P1366" si="15258">G1366+N1366</f>
        <v>915.3090813419027</v>
      </c>
      <c r="Q1366" s="58">
        <f t="shared" si="14885"/>
        <v>-4.7129852176986106E-2</v>
      </c>
      <c r="R1366" s="42">
        <f t="shared" si="14886"/>
        <v>4.9202849192904212E-3</v>
      </c>
      <c r="S1366" s="42">
        <f t="shared" si="14887"/>
        <v>-4.6872313390076713E-2</v>
      </c>
      <c r="T1366" s="42">
        <f t="shared" ref="T1366" si="15259">R1366+R1367</f>
        <v>-0.1336753964619376</v>
      </c>
      <c r="U1366" s="42">
        <f t="shared" ref="U1366" si="15260">S1366+S1367</f>
        <v>-0.33551263646808144</v>
      </c>
      <c r="V1366" s="42">
        <f t="shared" ref="V1366" si="15261">T1366/D1366</f>
        <v>-1.3367539646193759E-2</v>
      </c>
      <c r="W1366" s="42">
        <f t="shared" ref="W1366" si="15262">U1366/D1366</f>
        <v>-3.3551263646808147E-2</v>
      </c>
      <c r="X1366" s="42">
        <f t="shared" ref="X1366" si="15263">V1366*$Q$2</f>
        <v>-6.6837698230968797E-3</v>
      </c>
      <c r="Y1366" s="42">
        <f t="shared" ref="Y1366" si="15264">W1366*$Q$2</f>
        <v>-1.6775631823404073E-2</v>
      </c>
      <c r="Z1366" s="43">
        <f t="shared" ref="Z1366" si="15265">K1366+X1366</f>
        <v>-3.5962954765241908</v>
      </c>
      <c r="AA1366" s="59">
        <f t="shared" ref="AA1366" si="15266">L1366+Y1366</f>
        <v>10.193752385859435</v>
      </c>
    </row>
    <row r="1367" spans="1:27" ht="16" thickBot="1" x14ac:dyDescent="0.25">
      <c r="A1367" s="85"/>
      <c r="B1367" s="44">
        <f t="shared" si="14978"/>
        <v>2</v>
      </c>
      <c r="C1367" s="50">
        <f t="shared" si="15001"/>
        <v>1</v>
      </c>
      <c r="D1367" s="54">
        <f t="shared" si="14980"/>
        <v>10</v>
      </c>
      <c r="E1367" s="55">
        <f t="shared" si="14981"/>
        <v>-1000</v>
      </c>
      <c r="F1367" s="100">
        <f t="shared" ref="F1367" si="15267">O1360</f>
        <v>-151.94557955298362</v>
      </c>
      <c r="G1367" s="100">
        <f t="shared" ref="G1367" si="15268">P1360</f>
        <v>910.20381733306124</v>
      </c>
      <c r="H1367" s="56">
        <f t="shared" si="15004"/>
        <v>300</v>
      </c>
      <c r="I1367" s="56">
        <f t="shared" ref="I1367" si="15269">O1358</f>
        <v>-570.92966396055942</v>
      </c>
      <c r="J1367" s="56">
        <f t="shared" ref="J1367" si="15270">P1358</f>
        <v>37.624669969204703</v>
      </c>
      <c r="K1367" s="56"/>
      <c r="L1367" s="57"/>
      <c r="M1367" s="60"/>
      <c r="N1367" s="61"/>
      <c r="O1367" s="62"/>
      <c r="P1367" s="63"/>
      <c r="Q1367" s="60">
        <f t="shared" si="14885"/>
        <v>-0.32019056670067875</v>
      </c>
      <c r="R1367" s="61">
        <f t="shared" si="14886"/>
        <v>-0.13859568138122802</v>
      </c>
      <c r="S1367" s="61">
        <f t="shared" si="14887"/>
        <v>-0.28864032307800475</v>
      </c>
      <c r="T1367" s="61"/>
      <c r="U1367" s="61"/>
      <c r="V1367" s="61"/>
      <c r="W1367" s="61"/>
      <c r="X1367" s="61"/>
      <c r="Y1367" s="61"/>
      <c r="Z1367" s="62"/>
      <c r="AA1367" s="63"/>
    </row>
    <row r="1368" spans="1:27" x14ac:dyDescent="0.2">
      <c r="A1368" s="85">
        <v>226</v>
      </c>
      <c r="B1368" s="44">
        <f t="shared" si="14922"/>
        <v>0</v>
      </c>
      <c r="C1368" s="50">
        <f t="shared" si="15001"/>
        <v>1</v>
      </c>
      <c r="D1368" s="53">
        <f t="shared" si="14923"/>
        <v>5</v>
      </c>
      <c r="E1368" s="45">
        <f t="shared" si="14924"/>
        <v>300</v>
      </c>
      <c r="F1368" s="99">
        <f t="shared" ref="F1368" si="15271">O1362</f>
        <v>112.32932394689846</v>
      </c>
      <c r="G1368" s="99">
        <f t="shared" ref="G1368" si="15272">P1362</f>
        <v>-1605.4393506681772</v>
      </c>
      <c r="H1368" s="45">
        <f t="shared" si="15004"/>
        <v>300</v>
      </c>
      <c r="I1368" s="45">
        <f t="shared" ref="I1368" si="15273">O1364</f>
        <v>-578.08092189038462</v>
      </c>
      <c r="J1368" s="45">
        <f t="shared" ref="J1368" si="15274">P1364</f>
        <v>40.701979973955716</v>
      </c>
      <c r="K1368" s="40">
        <f t="shared" ref="K1368" si="15275">Z1362</f>
        <v>1.7613424870520982</v>
      </c>
      <c r="L1368" s="52">
        <f t="shared" ref="L1368" si="15276">AA1362</f>
        <v>-12.911782838646801</v>
      </c>
      <c r="M1368" s="58">
        <f t="shared" ref="M1368" si="15277">K1368*$Q$2</f>
        <v>0.88067124352604909</v>
      </c>
      <c r="N1368" s="42">
        <f t="shared" ref="N1368" si="15278">L1368*$Q$2</f>
        <v>-6.4558914193234003</v>
      </c>
      <c r="O1368" s="43">
        <f t="shared" ref="O1368" si="15279">F1368+M1368</f>
        <v>113.20999519042451</v>
      </c>
      <c r="P1368" s="59">
        <f t="shared" ref="P1368" si="15280">G1368+N1368</f>
        <v>-1611.8952420875007</v>
      </c>
      <c r="Q1368" s="58">
        <f t="shared" si="14885"/>
        <v>2.8244619600455483E-2</v>
      </c>
      <c r="R1368" s="42">
        <f t="shared" si="14886"/>
        <v>1.0924198125852515E-2</v>
      </c>
      <c r="S1368" s="42">
        <f t="shared" si="14887"/>
        <v>-2.6046505172125388E-2</v>
      </c>
      <c r="T1368" s="42">
        <f t="shared" ref="T1368" si="15281">R1368+R1369</f>
        <v>6.0229073902798866E-3</v>
      </c>
      <c r="U1368" s="42">
        <f t="shared" ref="U1368" si="15282">S1368+S1369</f>
        <v>2.0388397044112661E-2</v>
      </c>
      <c r="V1368" s="42">
        <f t="shared" ref="V1368" si="15283">T1368/D1368</f>
        <v>1.2045814780559773E-3</v>
      </c>
      <c r="W1368" s="42">
        <f t="shared" ref="W1368" si="15284">U1368/D1368</f>
        <v>4.0776794088225321E-3</v>
      </c>
      <c r="X1368" s="42">
        <f t="shared" ref="X1368" si="15285">V1368*$Q$2</f>
        <v>6.0229073902798866E-4</v>
      </c>
      <c r="Y1368" s="42">
        <f t="shared" ref="Y1368" si="15286">W1368*$Q$2</f>
        <v>2.0388397044112661E-3</v>
      </c>
      <c r="Z1368" s="43">
        <f t="shared" ref="Z1368" si="15287">K1368+X1368</f>
        <v>1.7619447777911261</v>
      </c>
      <c r="AA1368" s="59">
        <f t="shared" ref="AA1368" si="15288">L1368+Y1368</f>
        <v>-12.909743998942389</v>
      </c>
    </row>
    <row r="1369" spans="1:27" x14ac:dyDescent="0.2">
      <c r="A1369" s="85"/>
      <c r="B1369" s="44">
        <f t="shared" si="14922"/>
        <v>0</v>
      </c>
      <c r="C1369" s="50">
        <f t="shared" si="14943"/>
        <v>2</v>
      </c>
      <c r="D1369" s="53">
        <f t="shared" si="14923"/>
        <v>5</v>
      </c>
      <c r="E1369" s="45">
        <f t="shared" si="14924"/>
        <v>300</v>
      </c>
      <c r="F1369" s="99">
        <f t="shared" ref="F1369" si="15289">O1362</f>
        <v>112.32932394689846</v>
      </c>
      <c r="G1369" s="99">
        <f t="shared" ref="G1369" si="15290">P1362</f>
        <v>-1605.4393506681772</v>
      </c>
      <c r="H1369" s="46">
        <f t="shared" si="14946"/>
        <v>-1000</v>
      </c>
      <c r="I1369" s="45">
        <f t="shared" ref="I1369" si="15291">O1366</f>
        <v>-153.74038540633416</v>
      </c>
      <c r="J1369" s="45">
        <f t="shared" ref="J1369" si="15292">P1366</f>
        <v>915.3090813419027</v>
      </c>
      <c r="K1369" s="40"/>
      <c r="L1369" s="52"/>
      <c r="M1369" s="58"/>
      <c r="N1369" s="42"/>
      <c r="O1369" s="43"/>
      <c r="P1369" s="59"/>
      <c r="Q1369" s="58">
        <f t="shared" si="14885"/>
        <v>-4.6692855927927553E-2</v>
      </c>
      <c r="R1369" s="42">
        <f t="shared" si="14886"/>
        <v>-4.9012907355726288E-3</v>
      </c>
      <c r="S1369" s="42">
        <f t="shared" si="14887"/>
        <v>4.6434902216238048E-2</v>
      </c>
      <c r="T1369" s="42"/>
      <c r="U1369" s="42"/>
      <c r="V1369" s="42"/>
      <c r="W1369" s="42"/>
      <c r="X1369" s="42"/>
      <c r="Y1369" s="42"/>
      <c r="Z1369" s="43"/>
      <c r="AA1369" s="59"/>
    </row>
    <row r="1370" spans="1:27" x14ac:dyDescent="0.2">
      <c r="A1370" s="85"/>
      <c r="B1370" s="44">
        <f t="shared" si="14949"/>
        <v>1</v>
      </c>
      <c r="C1370" s="50">
        <f t="shared" si="14950"/>
        <v>0</v>
      </c>
      <c r="D1370" s="53">
        <f t="shared" si="14951"/>
        <v>3</v>
      </c>
      <c r="E1370" s="45">
        <f t="shared" si="14952"/>
        <v>300</v>
      </c>
      <c r="F1370" s="99">
        <f t="shared" ref="F1370" si="15293">O1364</f>
        <v>-578.08092189038462</v>
      </c>
      <c r="G1370" s="99">
        <f t="shared" ref="G1370" si="15294">P1364</f>
        <v>40.701979973955716</v>
      </c>
      <c r="H1370" s="45">
        <f t="shared" si="14955"/>
        <v>300</v>
      </c>
      <c r="I1370" s="45">
        <f t="shared" ref="I1370" si="15295">O1362</f>
        <v>112.32932394689846</v>
      </c>
      <c r="J1370" s="45">
        <f t="shared" ref="J1370" si="15296">P1362</f>
        <v>-1605.4393506681772</v>
      </c>
      <c r="K1370" s="40">
        <f t="shared" ref="K1370" si="15297">Z1364</f>
        <v>-14.281252556672888</v>
      </c>
      <c r="L1370" s="52">
        <f t="shared" ref="L1370" si="15298">AA1364</f>
        <v>6.2071301115465776</v>
      </c>
      <c r="M1370" s="58">
        <f t="shared" ref="M1370" si="15299">K1370*$Q$2</f>
        <v>-7.1406262783364438</v>
      </c>
      <c r="N1370" s="42">
        <f t="shared" ref="N1370" si="15300">L1370*$Q$2</f>
        <v>3.1035650557732888</v>
      </c>
      <c r="O1370" s="43">
        <f t="shared" ref="O1370" si="15301">F1370+M1370</f>
        <v>-585.22154816872103</v>
      </c>
      <c r="P1370" s="59">
        <f t="shared" ref="P1370" si="15302">G1370+N1370</f>
        <v>43.805545029729004</v>
      </c>
      <c r="Q1370" s="58">
        <f t="shared" si="14885"/>
        <v>2.8244619600455483E-2</v>
      </c>
      <c r="R1370" s="42">
        <f t="shared" si="14886"/>
        <v>-1.0924198125852515E-2</v>
      </c>
      <c r="S1370" s="42">
        <f t="shared" si="14887"/>
        <v>2.6046505172125388E-2</v>
      </c>
      <c r="T1370" s="42">
        <f t="shared" ref="T1370" si="15303">R1370+R1371</f>
        <v>0.12765127132559456</v>
      </c>
      <c r="U1370" s="42">
        <f t="shared" ref="U1370" si="15304">S1370+S1371</f>
        <v>0.31166402043910735</v>
      </c>
      <c r="V1370" s="42">
        <f t="shared" ref="V1370" si="15305">T1370/D1370</f>
        <v>4.2550423775198187E-2</v>
      </c>
      <c r="W1370" s="42">
        <f t="shared" ref="W1370" si="15306">U1370/D1370</f>
        <v>0.10388800681303578</v>
      </c>
      <c r="X1370" s="42">
        <f t="shared" ref="X1370" si="15307">V1370*$Q$2</f>
        <v>2.1275211887599094E-2</v>
      </c>
      <c r="Y1370" s="42">
        <f t="shared" ref="Y1370" si="15308">W1370*$Q$2</f>
        <v>5.1944003406517891E-2</v>
      </c>
      <c r="Z1370" s="43">
        <f t="shared" ref="Z1370" si="15309">K1370+X1370</f>
        <v>-14.259977344785289</v>
      </c>
      <c r="AA1370" s="59">
        <f t="shared" ref="AA1370" si="15310">L1370+Y1370</f>
        <v>6.2590741149530951</v>
      </c>
    </row>
    <row r="1371" spans="1:27" x14ac:dyDescent="0.2">
      <c r="A1371" s="85"/>
      <c r="B1371" s="44">
        <f t="shared" si="14949"/>
        <v>1</v>
      </c>
      <c r="C1371" s="50">
        <f t="shared" si="14972"/>
        <v>2</v>
      </c>
      <c r="D1371" s="53">
        <f t="shared" si="14951"/>
        <v>3</v>
      </c>
      <c r="E1371" s="45">
        <f t="shared" si="14952"/>
        <v>300</v>
      </c>
      <c r="F1371" s="99">
        <f t="shared" ref="F1371" si="15311">O1364</f>
        <v>-578.08092189038462</v>
      </c>
      <c r="G1371" s="99">
        <f t="shared" ref="G1371" si="15312">P1364</f>
        <v>40.701979973955716</v>
      </c>
      <c r="H1371" s="45">
        <f t="shared" si="14975"/>
        <v>-1000</v>
      </c>
      <c r="I1371" s="45">
        <f t="shared" ref="I1371" si="15313">O1366</f>
        <v>-153.74038540633416</v>
      </c>
      <c r="J1371" s="45">
        <f t="shared" ref="J1371" si="15314">P1366</f>
        <v>915.3090813419027</v>
      </c>
      <c r="K1371" s="40"/>
      <c r="L1371" s="52"/>
      <c r="M1371" s="58"/>
      <c r="N1371" s="42"/>
      <c r="O1371" s="43"/>
      <c r="P1371" s="59"/>
      <c r="Q1371" s="58">
        <f t="shared" si="14885"/>
        <v>-0.3174594868026055</v>
      </c>
      <c r="R1371" s="42">
        <f t="shared" si="14886"/>
        <v>0.13857546945144708</v>
      </c>
      <c r="S1371" s="42">
        <f t="shared" si="14887"/>
        <v>0.28561751526698198</v>
      </c>
      <c r="T1371" s="42"/>
      <c r="U1371" s="42"/>
      <c r="V1371" s="42"/>
      <c r="W1371" s="42"/>
      <c r="X1371" s="42"/>
      <c r="Y1371" s="42"/>
      <c r="Z1371" s="43"/>
      <c r="AA1371" s="59"/>
    </row>
    <row r="1372" spans="1:27" x14ac:dyDescent="0.2">
      <c r="A1372" s="85"/>
      <c r="B1372" s="44">
        <f t="shared" si="14978"/>
        <v>2</v>
      </c>
      <c r="C1372" s="50">
        <f t="shared" si="14979"/>
        <v>0</v>
      </c>
      <c r="D1372" s="53">
        <f t="shared" si="14980"/>
        <v>10</v>
      </c>
      <c r="E1372" s="45">
        <f t="shared" si="14981"/>
        <v>-1000</v>
      </c>
      <c r="F1372" s="99">
        <f t="shared" ref="F1372" si="15315">O1366</f>
        <v>-153.74038540633416</v>
      </c>
      <c r="G1372" s="99">
        <f t="shared" ref="G1372" si="15316">P1366</f>
        <v>915.3090813419027</v>
      </c>
      <c r="H1372" s="45">
        <f t="shared" si="14984"/>
        <v>300</v>
      </c>
      <c r="I1372" s="45">
        <f t="shared" ref="I1372" si="15317">O1362</f>
        <v>112.32932394689846</v>
      </c>
      <c r="J1372" s="45">
        <f t="shared" ref="J1372" si="15318">P1362</f>
        <v>-1605.4393506681772</v>
      </c>
      <c r="K1372" s="40">
        <f t="shared" ref="K1372" si="15319">Z1366</f>
        <v>-3.5962954765241908</v>
      </c>
      <c r="L1372" s="52">
        <f t="shared" ref="L1372" si="15320">AA1366</f>
        <v>10.193752385859435</v>
      </c>
      <c r="M1372" s="58">
        <f t="shared" ref="M1372" si="15321">K1372*$Q$2</f>
        <v>-1.7981477382620954</v>
      </c>
      <c r="N1372" s="42">
        <f t="shared" ref="N1372" si="15322">L1372*$Q$2</f>
        <v>5.0968761929297175</v>
      </c>
      <c r="O1372" s="43">
        <f t="shared" ref="O1372" si="15323">F1372+M1372</f>
        <v>-155.53853314459624</v>
      </c>
      <c r="P1372" s="59">
        <f t="shared" ref="P1372" si="15324">G1372+N1372</f>
        <v>920.4059575348324</v>
      </c>
      <c r="Q1372" s="58">
        <f t="shared" si="14885"/>
        <v>-4.6692855927927553E-2</v>
      </c>
      <c r="R1372" s="42">
        <f t="shared" si="14886"/>
        <v>4.9012907355726288E-3</v>
      </c>
      <c r="S1372" s="42">
        <f t="shared" si="14887"/>
        <v>-4.6434902216238048E-2</v>
      </c>
      <c r="T1372" s="42">
        <f t="shared" ref="T1372" si="15325">R1372+R1373</f>
        <v>-0.13367417871587445</v>
      </c>
      <c r="U1372" s="42">
        <f t="shared" ref="U1372" si="15326">S1372+S1373</f>
        <v>-0.33205241748322001</v>
      </c>
      <c r="V1372" s="42">
        <f t="shared" ref="V1372" si="15327">T1372/D1372</f>
        <v>-1.3367417871587444E-2</v>
      </c>
      <c r="W1372" s="42">
        <f t="shared" ref="W1372" si="15328">U1372/D1372</f>
        <v>-3.3205241748321998E-2</v>
      </c>
      <c r="X1372" s="42">
        <f t="shared" ref="X1372" si="15329">V1372*$Q$2</f>
        <v>-6.683708935793722E-3</v>
      </c>
      <c r="Y1372" s="42">
        <f t="shared" ref="Y1372" si="15330">W1372*$Q$2</f>
        <v>-1.6602620874160999E-2</v>
      </c>
      <c r="Z1372" s="43">
        <f t="shared" ref="Z1372" si="15331">K1372+X1372</f>
        <v>-3.6029791854599846</v>
      </c>
      <c r="AA1372" s="59">
        <f t="shared" ref="AA1372" si="15332">L1372+Y1372</f>
        <v>10.177149764985273</v>
      </c>
    </row>
    <row r="1373" spans="1:27" ht="16" thickBot="1" x14ac:dyDescent="0.25">
      <c r="A1373" s="85"/>
      <c r="B1373" s="44">
        <f t="shared" si="14978"/>
        <v>2</v>
      </c>
      <c r="C1373" s="50">
        <f t="shared" si="15001"/>
        <v>1</v>
      </c>
      <c r="D1373" s="54">
        <f t="shared" si="14980"/>
        <v>10</v>
      </c>
      <c r="E1373" s="55">
        <f t="shared" si="14981"/>
        <v>-1000</v>
      </c>
      <c r="F1373" s="100">
        <f t="shared" ref="F1373" si="15333">O1366</f>
        <v>-153.74038540633416</v>
      </c>
      <c r="G1373" s="100">
        <f t="shared" ref="G1373" si="15334">P1366</f>
        <v>915.3090813419027</v>
      </c>
      <c r="H1373" s="56">
        <f t="shared" si="15004"/>
        <v>300</v>
      </c>
      <c r="I1373" s="56">
        <f t="shared" ref="I1373" si="15335">O1364</f>
        <v>-578.08092189038462</v>
      </c>
      <c r="J1373" s="56">
        <f t="shared" ref="J1373" si="15336">P1364</f>
        <v>40.701979973955716</v>
      </c>
      <c r="K1373" s="56"/>
      <c r="L1373" s="57"/>
      <c r="M1373" s="60"/>
      <c r="N1373" s="61"/>
      <c r="O1373" s="62"/>
      <c r="P1373" s="63"/>
      <c r="Q1373" s="60">
        <f t="shared" si="14885"/>
        <v>-0.3174594868026055</v>
      </c>
      <c r="R1373" s="61">
        <f t="shared" si="14886"/>
        <v>-0.13857546945144708</v>
      </c>
      <c r="S1373" s="61">
        <f t="shared" si="14887"/>
        <v>-0.28561751526698198</v>
      </c>
      <c r="T1373" s="61"/>
      <c r="U1373" s="61"/>
      <c r="V1373" s="61"/>
      <c r="W1373" s="61"/>
      <c r="X1373" s="61"/>
      <c r="Y1373" s="61"/>
      <c r="Z1373" s="62"/>
      <c r="AA1373" s="63"/>
    </row>
    <row r="1374" spans="1:27" x14ac:dyDescent="0.2">
      <c r="A1374" s="85">
        <v>227</v>
      </c>
      <c r="B1374" s="44">
        <f t="shared" si="14922"/>
        <v>0</v>
      </c>
      <c r="C1374" s="50">
        <f t="shared" si="15001"/>
        <v>1</v>
      </c>
      <c r="D1374" s="53">
        <f t="shared" si="14923"/>
        <v>5</v>
      </c>
      <c r="E1374" s="45">
        <f t="shared" si="14924"/>
        <v>300</v>
      </c>
      <c r="F1374" s="99">
        <f t="shared" ref="F1374" si="15337">O1368</f>
        <v>113.20999519042451</v>
      </c>
      <c r="G1374" s="99">
        <f t="shared" ref="G1374" si="15338">P1368</f>
        <v>-1611.8952420875007</v>
      </c>
      <c r="H1374" s="45">
        <f t="shared" si="15004"/>
        <v>300</v>
      </c>
      <c r="I1374" s="45">
        <f t="shared" ref="I1374" si="15339">O1370</f>
        <v>-585.22154816872103</v>
      </c>
      <c r="J1374" s="45">
        <f t="shared" ref="J1374" si="15340">P1370</f>
        <v>43.805545029729004</v>
      </c>
      <c r="K1374" s="40">
        <f t="shared" ref="K1374" si="15341">Z1368</f>
        <v>1.7619447777911261</v>
      </c>
      <c r="L1374" s="52">
        <f t="shared" ref="L1374" si="15342">AA1368</f>
        <v>-12.909743998942389</v>
      </c>
      <c r="M1374" s="58">
        <f t="shared" ref="M1374" si="15343">K1374*$Q$2</f>
        <v>0.88097238889556306</v>
      </c>
      <c r="N1374" s="42">
        <f t="shared" ref="N1374" si="15344">L1374*$Q$2</f>
        <v>-6.4548719994711945</v>
      </c>
      <c r="O1374" s="43">
        <f t="shared" ref="O1374" si="15345">F1374+M1374</f>
        <v>114.09096757932006</v>
      </c>
      <c r="P1374" s="59">
        <f t="shared" ref="P1374" si="15346">G1374+N1374</f>
        <v>-1618.3501140869719</v>
      </c>
      <c r="Q1374" s="58">
        <f t="shared" si="14885"/>
        <v>2.7871096771350013E-2</v>
      </c>
      <c r="R1374" s="42">
        <f t="shared" si="14886"/>
        <v>1.0832624256597038E-2</v>
      </c>
      <c r="S1374" s="42">
        <f t="shared" si="14887"/>
        <v>-2.5679803094131051E-2</v>
      </c>
      <c r="T1374" s="42">
        <f t="shared" ref="T1374" si="15347">R1374+R1375</f>
        <v>5.9503185709293962E-3</v>
      </c>
      <c r="U1374" s="42">
        <f t="shared" ref="U1374" si="15348">S1374+S1375</f>
        <v>2.0324052708669327E-2</v>
      </c>
      <c r="V1374" s="42">
        <f t="shared" ref="V1374" si="15349">T1374/D1374</f>
        <v>1.1900637141858792E-3</v>
      </c>
      <c r="W1374" s="42">
        <f t="shared" ref="W1374" si="15350">U1374/D1374</f>
        <v>4.0648105417338655E-3</v>
      </c>
      <c r="X1374" s="42">
        <f t="shared" ref="X1374" si="15351">V1374*$Q$2</f>
        <v>5.9503185709293958E-4</v>
      </c>
      <c r="Y1374" s="42">
        <f t="shared" ref="Y1374" si="15352">W1374*$Q$2</f>
        <v>2.0324052708669328E-3</v>
      </c>
      <c r="Z1374" s="43">
        <f t="shared" ref="Z1374" si="15353">K1374+X1374</f>
        <v>1.762539809648219</v>
      </c>
      <c r="AA1374" s="59">
        <f t="shared" ref="AA1374" si="15354">L1374+Y1374</f>
        <v>-12.907711593671522</v>
      </c>
    </row>
    <row r="1375" spans="1:27" x14ac:dyDescent="0.2">
      <c r="A1375" s="85"/>
      <c r="B1375" s="44">
        <f t="shared" si="14922"/>
        <v>0</v>
      </c>
      <c r="C1375" s="50">
        <f t="shared" si="14943"/>
        <v>2</v>
      </c>
      <c r="D1375" s="53">
        <f t="shared" si="14923"/>
        <v>5</v>
      </c>
      <c r="E1375" s="45">
        <f t="shared" si="14924"/>
        <v>300</v>
      </c>
      <c r="F1375" s="99">
        <f t="shared" ref="F1375" si="15355">O1368</f>
        <v>113.20999519042451</v>
      </c>
      <c r="G1375" s="99">
        <f t="shared" ref="G1375" si="15356">P1368</f>
        <v>-1611.8952420875007</v>
      </c>
      <c r="H1375" s="46">
        <f t="shared" si="14946"/>
        <v>-1000</v>
      </c>
      <c r="I1375" s="45">
        <f t="shared" ref="I1375" si="15357">O1372</f>
        <v>-155.53853314459624</v>
      </c>
      <c r="J1375" s="45">
        <f t="shared" ref="J1375" si="15358">P1372</f>
        <v>920.4059575348324</v>
      </c>
      <c r="K1375" s="40"/>
      <c r="L1375" s="52"/>
      <c r="M1375" s="58"/>
      <c r="N1375" s="42"/>
      <c r="O1375" s="43"/>
      <c r="P1375" s="59"/>
      <c r="Q1375" s="58">
        <f t="shared" si="14885"/>
        <v>-4.6262205497934847E-2</v>
      </c>
      <c r="R1375" s="42">
        <f t="shared" si="14886"/>
        <v>-4.8823056856676416E-3</v>
      </c>
      <c r="S1375" s="42">
        <f t="shared" si="14887"/>
        <v>4.6003855802800378E-2</v>
      </c>
      <c r="T1375" s="42"/>
      <c r="U1375" s="42"/>
      <c r="V1375" s="42"/>
      <c r="W1375" s="42"/>
      <c r="X1375" s="42"/>
      <c r="Y1375" s="42"/>
      <c r="Z1375" s="43"/>
      <c r="AA1375" s="59"/>
    </row>
    <row r="1376" spans="1:27" x14ac:dyDescent="0.2">
      <c r="A1376" s="85"/>
      <c r="B1376" s="44">
        <f t="shared" si="14949"/>
        <v>1</v>
      </c>
      <c r="C1376" s="50">
        <f t="shared" si="14950"/>
        <v>0</v>
      </c>
      <c r="D1376" s="53">
        <f t="shared" si="14951"/>
        <v>3</v>
      </c>
      <c r="E1376" s="45">
        <f t="shared" si="14952"/>
        <v>300</v>
      </c>
      <c r="F1376" s="99">
        <f t="shared" ref="F1376" si="15359">O1370</f>
        <v>-585.22154816872103</v>
      </c>
      <c r="G1376" s="99">
        <f t="shared" ref="G1376" si="15360">P1370</f>
        <v>43.805545029729004</v>
      </c>
      <c r="H1376" s="45">
        <f t="shared" si="14955"/>
        <v>300</v>
      </c>
      <c r="I1376" s="45">
        <f t="shared" ref="I1376" si="15361">O1368</f>
        <v>113.20999519042451</v>
      </c>
      <c r="J1376" s="45">
        <f t="shared" ref="J1376" si="15362">P1368</f>
        <v>-1611.8952420875007</v>
      </c>
      <c r="K1376" s="40">
        <f t="shared" ref="K1376" si="15363">Z1370</f>
        <v>-14.259977344785289</v>
      </c>
      <c r="L1376" s="52">
        <f t="shared" ref="L1376" si="15364">AA1370</f>
        <v>6.2590741149530951</v>
      </c>
      <c r="M1376" s="58">
        <f t="shared" ref="M1376" si="15365">K1376*$Q$2</f>
        <v>-7.1299886723926447</v>
      </c>
      <c r="N1376" s="42">
        <f t="shared" ref="N1376" si="15366">L1376*$Q$2</f>
        <v>3.1295370574765475</v>
      </c>
      <c r="O1376" s="43">
        <f t="shared" ref="O1376" si="15367">F1376+M1376</f>
        <v>-592.35153684111367</v>
      </c>
      <c r="P1376" s="59">
        <f t="shared" ref="P1376" si="15368">G1376+N1376</f>
        <v>46.935082087205551</v>
      </c>
      <c r="Q1376" s="58">
        <f t="shared" si="14885"/>
        <v>2.7871096771350013E-2</v>
      </c>
      <c r="R1376" s="42">
        <f t="shared" si="14886"/>
        <v>-1.0832624256597038E-2</v>
      </c>
      <c r="S1376" s="42">
        <f t="shared" si="14887"/>
        <v>2.5679803094131051E-2</v>
      </c>
      <c r="T1376" s="42">
        <f t="shared" ref="T1376" si="15369">R1376+R1377</f>
        <v>0.12771272903677142</v>
      </c>
      <c r="U1376" s="42">
        <f t="shared" ref="U1376" si="15370">S1376+S1377</f>
        <v>0.30832749825800265</v>
      </c>
      <c r="V1376" s="42">
        <f t="shared" ref="V1376" si="15371">T1376/D1376</f>
        <v>4.2570909678923803E-2</v>
      </c>
      <c r="W1376" s="42">
        <f t="shared" ref="W1376" si="15372">U1376/D1376</f>
        <v>0.10277583275266755</v>
      </c>
      <c r="X1376" s="42">
        <f t="shared" ref="X1376" si="15373">V1376*$Q$2</f>
        <v>2.1285454839461902E-2</v>
      </c>
      <c r="Y1376" s="42">
        <f t="shared" ref="Y1376" si="15374">W1376*$Q$2</f>
        <v>5.1387916376333775E-2</v>
      </c>
      <c r="Z1376" s="43">
        <f t="shared" ref="Z1376" si="15375">K1376+X1376</f>
        <v>-14.238691889945827</v>
      </c>
      <c r="AA1376" s="59">
        <f t="shared" ref="AA1376" si="15376">L1376+Y1376</f>
        <v>6.3104620313294291</v>
      </c>
    </row>
    <row r="1377" spans="1:27" x14ac:dyDescent="0.2">
      <c r="A1377" s="85"/>
      <c r="B1377" s="44">
        <f t="shared" si="14949"/>
        <v>1</v>
      </c>
      <c r="C1377" s="50">
        <f t="shared" si="14972"/>
        <v>2</v>
      </c>
      <c r="D1377" s="53">
        <f t="shared" si="14951"/>
        <v>3</v>
      </c>
      <c r="E1377" s="45">
        <f t="shared" si="14952"/>
        <v>300</v>
      </c>
      <c r="F1377" s="99">
        <f t="shared" ref="F1377" si="15377">O1370</f>
        <v>-585.22154816872103</v>
      </c>
      <c r="G1377" s="99">
        <f t="shared" ref="G1377" si="15378">P1370</f>
        <v>43.805545029729004</v>
      </c>
      <c r="H1377" s="45">
        <f t="shared" si="14975"/>
        <v>-1000</v>
      </c>
      <c r="I1377" s="45">
        <f t="shared" ref="I1377" si="15379">O1372</f>
        <v>-155.53853314459624</v>
      </c>
      <c r="J1377" s="45">
        <f t="shared" ref="J1377" si="15380">P1372</f>
        <v>920.4059575348324</v>
      </c>
      <c r="K1377" s="40"/>
      <c r="L1377" s="52"/>
      <c r="M1377" s="58"/>
      <c r="N1377" s="42"/>
      <c r="O1377" s="43"/>
      <c r="P1377" s="59"/>
      <c r="Q1377" s="58">
        <f t="shared" si="14885"/>
        <v>-0.31477695992660126</v>
      </c>
      <c r="R1377" s="42">
        <f t="shared" si="14886"/>
        <v>0.13854535329336845</v>
      </c>
      <c r="S1377" s="42">
        <f t="shared" si="14887"/>
        <v>0.28264769516387162</v>
      </c>
      <c r="T1377" s="42"/>
      <c r="U1377" s="42"/>
      <c r="V1377" s="42"/>
      <c r="W1377" s="42"/>
      <c r="X1377" s="42"/>
      <c r="Y1377" s="42"/>
      <c r="Z1377" s="43"/>
      <c r="AA1377" s="59"/>
    </row>
    <row r="1378" spans="1:27" x14ac:dyDescent="0.2">
      <c r="A1378" s="85"/>
      <c r="B1378" s="44">
        <f t="shared" si="14978"/>
        <v>2</v>
      </c>
      <c r="C1378" s="50">
        <f t="shared" si="14979"/>
        <v>0</v>
      </c>
      <c r="D1378" s="53">
        <f t="shared" si="14980"/>
        <v>10</v>
      </c>
      <c r="E1378" s="45">
        <f t="shared" si="14981"/>
        <v>-1000</v>
      </c>
      <c r="F1378" s="99">
        <f t="shared" ref="F1378" si="15381">O1372</f>
        <v>-155.53853314459624</v>
      </c>
      <c r="G1378" s="99">
        <f t="shared" ref="G1378" si="15382">P1372</f>
        <v>920.4059575348324</v>
      </c>
      <c r="H1378" s="45">
        <f t="shared" si="14984"/>
        <v>300</v>
      </c>
      <c r="I1378" s="45">
        <f t="shared" ref="I1378" si="15383">O1368</f>
        <v>113.20999519042451</v>
      </c>
      <c r="J1378" s="45">
        <f t="shared" ref="J1378" si="15384">P1368</f>
        <v>-1611.8952420875007</v>
      </c>
      <c r="K1378" s="40">
        <f t="shared" ref="K1378" si="15385">Z1372</f>
        <v>-3.6029791854599846</v>
      </c>
      <c r="L1378" s="52">
        <f t="shared" ref="L1378" si="15386">AA1372</f>
        <v>10.177149764985273</v>
      </c>
      <c r="M1378" s="58">
        <f t="shared" ref="M1378" si="15387">K1378*$Q$2</f>
        <v>-1.8014895927299923</v>
      </c>
      <c r="N1378" s="42">
        <f t="shared" ref="N1378" si="15388">L1378*$Q$2</f>
        <v>5.0885748824926367</v>
      </c>
      <c r="O1378" s="43">
        <f t="shared" ref="O1378" si="15389">F1378+M1378</f>
        <v>-157.34002273732622</v>
      </c>
      <c r="P1378" s="59">
        <f t="shared" ref="P1378" si="15390">G1378+N1378</f>
        <v>925.49453241732499</v>
      </c>
      <c r="Q1378" s="58">
        <f t="shared" si="14885"/>
        <v>-4.6262205497934847E-2</v>
      </c>
      <c r="R1378" s="42">
        <f t="shared" si="14886"/>
        <v>4.8823056856676416E-3</v>
      </c>
      <c r="S1378" s="42">
        <f t="shared" si="14887"/>
        <v>-4.6003855802800378E-2</v>
      </c>
      <c r="T1378" s="42">
        <f t="shared" ref="T1378" si="15391">R1378+R1379</f>
        <v>-0.13366304760770081</v>
      </c>
      <c r="U1378" s="42">
        <f t="shared" ref="U1378" si="15392">S1378+S1379</f>
        <v>-0.32865155096667198</v>
      </c>
      <c r="V1378" s="42">
        <f t="shared" ref="V1378" si="15393">T1378/D1378</f>
        <v>-1.3366304760770081E-2</v>
      </c>
      <c r="W1378" s="42">
        <f t="shared" ref="W1378" si="15394">U1378/D1378</f>
        <v>-3.2865155096667195E-2</v>
      </c>
      <c r="X1378" s="42">
        <f t="shared" ref="X1378" si="15395">V1378*$Q$2</f>
        <v>-6.6831523803850407E-3</v>
      </c>
      <c r="Y1378" s="42">
        <f t="shared" ref="Y1378" si="15396">W1378*$Q$2</f>
        <v>-1.6432577548333598E-2</v>
      </c>
      <c r="Z1378" s="43">
        <f t="shared" ref="Z1378" si="15397">K1378+X1378</f>
        <v>-3.6096623378403696</v>
      </c>
      <c r="AA1378" s="59">
        <f t="shared" ref="AA1378" si="15398">L1378+Y1378</f>
        <v>10.160717187436941</v>
      </c>
    </row>
    <row r="1379" spans="1:27" ht="16" thickBot="1" x14ac:dyDescent="0.25">
      <c r="A1379" s="85"/>
      <c r="B1379" s="44">
        <f t="shared" si="14978"/>
        <v>2</v>
      </c>
      <c r="C1379" s="50">
        <f t="shared" si="15001"/>
        <v>1</v>
      </c>
      <c r="D1379" s="54">
        <f t="shared" si="14980"/>
        <v>10</v>
      </c>
      <c r="E1379" s="55">
        <f t="shared" si="14981"/>
        <v>-1000</v>
      </c>
      <c r="F1379" s="100">
        <f t="shared" ref="F1379" si="15399">O1372</f>
        <v>-155.53853314459624</v>
      </c>
      <c r="G1379" s="100">
        <f t="shared" ref="G1379" si="15400">P1372</f>
        <v>920.4059575348324</v>
      </c>
      <c r="H1379" s="56">
        <f t="shared" si="15004"/>
        <v>300</v>
      </c>
      <c r="I1379" s="56">
        <f t="shared" ref="I1379" si="15401">O1370</f>
        <v>-585.22154816872103</v>
      </c>
      <c r="J1379" s="56">
        <f t="shared" ref="J1379" si="15402">P1370</f>
        <v>43.805545029729004</v>
      </c>
      <c r="K1379" s="56"/>
      <c r="L1379" s="57"/>
      <c r="M1379" s="60"/>
      <c r="N1379" s="61"/>
      <c r="O1379" s="62"/>
      <c r="P1379" s="63"/>
      <c r="Q1379" s="60">
        <f t="shared" si="14885"/>
        <v>-0.31477695992660126</v>
      </c>
      <c r="R1379" s="61">
        <f t="shared" si="14886"/>
        <v>-0.13854535329336845</v>
      </c>
      <c r="S1379" s="61">
        <f t="shared" si="14887"/>
        <v>-0.28264769516387162</v>
      </c>
      <c r="T1379" s="61"/>
      <c r="U1379" s="61"/>
      <c r="V1379" s="61"/>
      <c r="W1379" s="61"/>
      <c r="X1379" s="61"/>
      <c r="Y1379" s="61"/>
      <c r="Z1379" s="62"/>
      <c r="AA1379" s="63"/>
    </row>
    <row r="1380" spans="1:27" x14ac:dyDescent="0.2">
      <c r="A1380" s="85">
        <v>228</v>
      </c>
      <c r="B1380" s="44">
        <f t="shared" si="14922"/>
        <v>0</v>
      </c>
      <c r="C1380" s="50">
        <f t="shared" si="15001"/>
        <v>1</v>
      </c>
      <c r="D1380" s="53">
        <f t="shared" si="14923"/>
        <v>5</v>
      </c>
      <c r="E1380" s="45">
        <f t="shared" si="14924"/>
        <v>300</v>
      </c>
      <c r="F1380" s="99">
        <f t="shared" ref="F1380" si="15403">O1374</f>
        <v>114.09096757932006</v>
      </c>
      <c r="G1380" s="99">
        <f t="shared" ref="G1380" si="15404">P1374</f>
        <v>-1618.3501140869719</v>
      </c>
      <c r="H1380" s="45">
        <f t="shared" si="15004"/>
        <v>300</v>
      </c>
      <c r="I1380" s="45">
        <f t="shared" ref="I1380" si="15405">O1376</f>
        <v>-592.35153684111367</v>
      </c>
      <c r="J1380" s="45">
        <f t="shared" ref="J1380" si="15406">P1376</f>
        <v>46.935082087205551</v>
      </c>
      <c r="K1380" s="40">
        <f t="shared" ref="K1380" si="15407">Z1374</f>
        <v>1.762539809648219</v>
      </c>
      <c r="L1380" s="52">
        <f t="shared" ref="L1380" si="15408">AA1374</f>
        <v>-12.907711593671522</v>
      </c>
      <c r="M1380" s="58">
        <f t="shared" ref="M1380" si="15409">K1380*$Q$2</f>
        <v>0.8812699048241095</v>
      </c>
      <c r="N1380" s="42">
        <f t="shared" ref="N1380" si="15410">L1380*$Q$2</f>
        <v>-6.4538557968357608</v>
      </c>
      <c r="O1380" s="43">
        <f t="shared" ref="O1380" si="15411">F1380+M1380</f>
        <v>114.97223748414417</v>
      </c>
      <c r="P1380" s="59">
        <f t="shared" ref="P1380" si="15412">G1380+N1380</f>
        <v>-1624.8039698838077</v>
      </c>
      <c r="Q1380" s="58">
        <f t="shared" si="14885"/>
        <v>2.7504130384544738E-2</v>
      </c>
      <c r="R1380" s="42">
        <f t="shared" si="14886"/>
        <v>1.0741191116107478E-2</v>
      </c>
      <c r="S1380" s="42">
        <f t="shared" si="14887"/>
        <v>-2.532003162749389E-2</v>
      </c>
      <c r="T1380" s="42">
        <f t="shared" ref="T1380" si="15413">R1380+R1381</f>
        <v>5.87785720114113E-3</v>
      </c>
      <c r="U1380" s="42">
        <f t="shared" ref="U1380" si="15414">S1380+S1381</f>
        <v>2.0259015663007078E-2</v>
      </c>
      <c r="V1380" s="42">
        <f t="shared" ref="V1380" si="15415">T1380/D1380</f>
        <v>1.1755714402282261E-3</v>
      </c>
      <c r="W1380" s="42">
        <f t="shared" ref="W1380" si="15416">U1380/D1380</f>
        <v>4.0518031326014156E-3</v>
      </c>
      <c r="X1380" s="42">
        <f t="shared" ref="X1380" si="15417">V1380*$Q$2</f>
        <v>5.8778572011411304E-4</v>
      </c>
      <c r="Y1380" s="42">
        <f t="shared" ref="Y1380" si="15418">W1380*$Q$2</f>
        <v>2.0259015663007078E-3</v>
      </c>
      <c r="Z1380" s="43">
        <f t="shared" ref="Z1380" si="15419">K1380+X1380</f>
        <v>1.7631275953683332</v>
      </c>
      <c r="AA1380" s="59">
        <f t="shared" ref="AA1380" si="15420">L1380+Y1380</f>
        <v>-12.905685692105221</v>
      </c>
    </row>
    <row r="1381" spans="1:27" x14ac:dyDescent="0.2">
      <c r="A1381" s="85"/>
      <c r="B1381" s="44">
        <f t="shared" si="14922"/>
        <v>0</v>
      </c>
      <c r="C1381" s="50">
        <f t="shared" si="14943"/>
        <v>2</v>
      </c>
      <c r="D1381" s="53">
        <f t="shared" si="14923"/>
        <v>5</v>
      </c>
      <c r="E1381" s="45">
        <f t="shared" si="14924"/>
        <v>300</v>
      </c>
      <c r="F1381" s="99">
        <f t="shared" ref="F1381" si="15421">O1374</f>
        <v>114.09096757932006</v>
      </c>
      <c r="G1381" s="99">
        <f t="shared" ref="G1381" si="15422">P1374</f>
        <v>-1618.3501140869719</v>
      </c>
      <c r="H1381" s="46">
        <f t="shared" si="14946"/>
        <v>-1000</v>
      </c>
      <c r="I1381" s="45">
        <f t="shared" ref="I1381" si="15423">O1378</f>
        <v>-157.34002273732622</v>
      </c>
      <c r="J1381" s="45">
        <f t="shared" ref="J1381" si="15424">P1378</f>
        <v>925.49453241732499</v>
      </c>
      <c r="K1381" s="40"/>
      <c r="L1381" s="52"/>
      <c r="M1381" s="58"/>
      <c r="N1381" s="42"/>
      <c r="O1381" s="43"/>
      <c r="P1381" s="59"/>
      <c r="Q1381" s="58">
        <f t="shared" si="14885"/>
        <v>-4.5837774473442595E-2</v>
      </c>
      <c r="R1381" s="42">
        <f t="shared" si="14886"/>
        <v>-4.8633339149663484E-3</v>
      </c>
      <c r="S1381" s="42">
        <f t="shared" si="14887"/>
        <v>4.5579047290500968E-2</v>
      </c>
      <c r="T1381" s="42"/>
      <c r="U1381" s="42"/>
      <c r="V1381" s="42"/>
      <c r="W1381" s="42"/>
      <c r="X1381" s="42"/>
      <c r="Y1381" s="42"/>
      <c r="Z1381" s="43"/>
      <c r="AA1381" s="59"/>
    </row>
    <row r="1382" spans="1:27" x14ac:dyDescent="0.2">
      <c r="A1382" s="85"/>
      <c r="B1382" s="44">
        <f t="shared" si="14949"/>
        <v>1</v>
      </c>
      <c r="C1382" s="50">
        <f t="shared" si="14950"/>
        <v>0</v>
      </c>
      <c r="D1382" s="53">
        <f t="shared" si="14951"/>
        <v>3</v>
      </c>
      <c r="E1382" s="45">
        <f t="shared" si="14952"/>
        <v>300</v>
      </c>
      <c r="F1382" s="99">
        <f t="shared" ref="F1382" si="15425">O1376</f>
        <v>-592.35153684111367</v>
      </c>
      <c r="G1382" s="99">
        <f t="shared" ref="G1382" si="15426">P1376</f>
        <v>46.935082087205551</v>
      </c>
      <c r="H1382" s="45">
        <f t="shared" si="14955"/>
        <v>300</v>
      </c>
      <c r="I1382" s="45">
        <f t="shared" ref="I1382" si="15427">O1374</f>
        <v>114.09096757932006</v>
      </c>
      <c r="J1382" s="45">
        <f t="shared" ref="J1382" si="15428">P1374</f>
        <v>-1618.3501140869719</v>
      </c>
      <c r="K1382" s="40">
        <f t="shared" ref="K1382" si="15429">Z1376</f>
        <v>-14.238691889945827</v>
      </c>
      <c r="L1382" s="52">
        <f t="shared" ref="L1382" si="15430">AA1376</f>
        <v>6.3104620313294291</v>
      </c>
      <c r="M1382" s="58">
        <f t="shared" ref="M1382" si="15431">K1382*$Q$2</f>
        <v>-7.1193459449729133</v>
      </c>
      <c r="N1382" s="42">
        <f t="shared" ref="N1382" si="15432">L1382*$Q$2</f>
        <v>3.1552310156647145</v>
      </c>
      <c r="O1382" s="43">
        <f t="shared" ref="O1382" si="15433">F1382+M1382</f>
        <v>-599.47088278608658</v>
      </c>
      <c r="P1382" s="59">
        <f t="shared" ref="P1382" si="15434">G1382+N1382</f>
        <v>50.090313102870269</v>
      </c>
      <c r="Q1382" s="58">
        <f t="shared" si="14885"/>
        <v>2.7504130384544738E-2</v>
      </c>
      <c r="R1382" s="42">
        <f t="shared" si="14886"/>
        <v>-1.0741191116107478E-2</v>
      </c>
      <c r="S1382" s="42">
        <f t="shared" si="14887"/>
        <v>2.532003162749389E-2</v>
      </c>
      <c r="T1382" s="42">
        <f t="shared" ref="T1382" si="15435">R1382+R1383</f>
        <v>0.12776461260315825</v>
      </c>
      <c r="U1382" s="42">
        <f t="shared" ref="U1382" si="15436">S1382+S1383</f>
        <v>0.30504959932371151</v>
      </c>
      <c r="V1382" s="42">
        <f t="shared" ref="V1382" si="15437">T1382/D1382</f>
        <v>4.2588204201052748E-2</v>
      </c>
      <c r="W1382" s="42">
        <f t="shared" ref="W1382" si="15438">U1382/D1382</f>
        <v>0.10168319977457051</v>
      </c>
      <c r="X1382" s="42">
        <f t="shared" ref="X1382" si="15439">V1382*$Q$2</f>
        <v>2.1294102100526374E-2</v>
      </c>
      <c r="Y1382" s="42">
        <f t="shared" ref="Y1382" si="15440">W1382*$Q$2</f>
        <v>5.0841599887285253E-2</v>
      </c>
      <c r="Z1382" s="43">
        <f t="shared" ref="Z1382" si="15441">K1382+X1382</f>
        <v>-14.2173977878453</v>
      </c>
      <c r="AA1382" s="59">
        <f t="shared" ref="AA1382" si="15442">L1382+Y1382</f>
        <v>6.3613036312167139</v>
      </c>
    </row>
    <row r="1383" spans="1:27" x14ac:dyDescent="0.2">
      <c r="A1383" s="85"/>
      <c r="B1383" s="44">
        <f t="shared" si="14949"/>
        <v>1</v>
      </c>
      <c r="C1383" s="50">
        <f t="shared" si="14972"/>
        <v>2</v>
      </c>
      <c r="D1383" s="53">
        <f t="shared" si="14951"/>
        <v>3</v>
      </c>
      <c r="E1383" s="45">
        <f t="shared" si="14952"/>
        <v>300</v>
      </c>
      <c r="F1383" s="99">
        <f t="shared" ref="F1383" si="15443">O1376</f>
        <v>-592.35153684111367</v>
      </c>
      <c r="G1383" s="99">
        <f t="shared" ref="G1383" si="15444">P1376</f>
        <v>46.935082087205551</v>
      </c>
      <c r="H1383" s="45">
        <f t="shared" si="14975"/>
        <v>-1000</v>
      </c>
      <c r="I1383" s="45">
        <f t="shared" ref="I1383" si="15445">O1378</f>
        <v>-157.34002273732622</v>
      </c>
      <c r="J1383" s="45">
        <f t="shared" ref="J1383" si="15446">P1378</f>
        <v>925.49453241732499</v>
      </c>
      <c r="K1383" s="40"/>
      <c r="L1383" s="52"/>
      <c r="M1383" s="58"/>
      <c r="N1383" s="42"/>
      <c r="O1383" s="43"/>
      <c r="P1383" s="59"/>
      <c r="Q1383" s="58">
        <f t="shared" si="14885"/>
        <v>-0.31214177661350062</v>
      </c>
      <c r="R1383" s="42">
        <f t="shared" si="14886"/>
        <v>0.13850580371926571</v>
      </c>
      <c r="S1383" s="42">
        <f t="shared" si="14887"/>
        <v>0.2797295676962176</v>
      </c>
      <c r="T1383" s="42"/>
      <c r="U1383" s="42"/>
      <c r="V1383" s="42"/>
      <c r="W1383" s="42"/>
      <c r="X1383" s="42"/>
      <c r="Y1383" s="42"/>
      <c r="Z1383" s="43"/>
      <c r="AA1383" s="59"/>
    </row>
    <row r="1384" spans="1:27" x14ac:dyDescent="0.2">
      <c r="A1384" s="85"/>
      <c r="B1384" s="44">
        <f t="shared" si="14978"/>
        <v>2</v>
      </c>
      <c r="C1384" s="50">
        <f t="shared" si="14979"/>
        <v>0</v>
      </c>
      <c r="D1384" s="53">
        <f t="shared" si="14980"/>
        <v>10</v>
      </c>
      <c r="E1384" s="45">
        <f t="shared" si="14981"/>
        <v>-1000</v>
      </c>
      <c r="F1384" s="99">
        <f t="shared" ref="F1384" si="15447">O1378</f>
        <v>-157.34002273732622</v>
      </c>
      <c r="G1384" s="99">
        <f t="shared" ref="G1384" si="15448">P1378</f>
        <v>925.49453241732499</v>
      </c>
      <c r="H1384" s="45">
        <f t="shared" si="14984"/>
        <v>300</v>
      </c>
      <c r="I1384" s="45">
        <f t="shared" ref="I1384" si="15449">O1374</f>
        <v>114.09096757932006</v>
      </c>
      <c r="J1384" s="45">
        <f t="shared" ref="J1384" si="15450">P1374</f>
        <v>-1618.3501140869719</v>
      </c>
      <c r="K1384" s="40">
        <f t="shared" ref="K1384" si="15451">Z1378</f>
        <v>-3.6096623378403696</v>
      </c>
      <c r="L1384" s="52">
        <f t="shared" ref="L1384" si="15452">AA1378</f>
        <v>10.160717187436941</v>
      </c>
      <c r="M1384" s="58">
        <f t="shared" ref="M1384" si="15453">K1384*$Q$2</f>
        <v>-1.8048311689201848</v>
      </c>
      <c r="N1384" s="42">
        <f t="shared" ref="N1384" si="15454">L1384*$Q$2</f>
        <v>5.0803585937184703</v>
      </c>
      <c r="O1384" s="43">
        <f t="shared" ref="O1384" si="15455">F1384+M1384</f>
        <v>-159.1448539062464</v>
      </c>
      <c r="P1384" s="59">
        <f t="shared" ref="P1384" si="15456">G1384+N1384</f>
        <v>930.57489101104341</v>
      </c>
      <c r="Q1384" s="58">
        <f t="shared" si="14885"/>
        <v>-4.5837774473442595E-2</v>
      </c>
      <c r="R1384" s="42">
        <f t="shared" si="14886"/>
        <v>4.8633339149663484E-3</v>
      </c>
      <c r="S1384" s="42">
        <f t="shared" si="14887"/>
        <v>-4.5579047290500968E-2</v>
      </c>
      <c r="T1384" s="42">
        <f t="shared" ref="T1384" si="15457">R1384+R1385</f>
        <v>-0.13364246980429936</v>
      </c>
      <c r="U1384" s="42">
        <f t="shared" ref="U1384" si="15458">S1384+S1385</f>
        <v>-0.32530861498671859</v>
      </c>
      <c r="V1384" s="42">
        <f t="shared" ref="V1384" si="15459">T1384/D1384</f>
        <v>-1.3364246980429937E-2</v>
      </c>
      <c r="W1384" s="42">
        <f t="shared" ref="W1384" si="15460">U1384/D1384</f>
        <v>-3.2530861498671862E-2</v>
      </c>
      <c r="X1384" s="42">
        <f t="shared" ref="X1384" si="15461">V1384*$Q$2</f>
        <v>-6.6821234902149683E-3</v>
      </c>
      <c r="Y1384" s="42">
        <f t="shared" ref="Y1384" si="15462">W1384*$Q$2</f>
        <v>-1.6265430749335931E-2</v>
      </c>
      <c r="Z1384" s="43">
        <f t="shared" ref="Z1384" si="15463">K1384+X1384</f>
        <v>-3.6163444613305846</v>
      </c>
      <c r="AA1384" s="59">
        <f t="shared" ref="AA1384" si="15464">L1384+Y1384</f>
        <v>10.144451756687605</v>
      </c>
    </row>
    <row r="1385" spans="1:27" ht="16" thickBot="1" x14ac:dyDescent="0.25">
      <c r="A1385" s="85"/>
      <c r="B1385" s="44">
        <f t="shared" si="14978"/>
        <v>2</v>
      </c>
      <c r="C1385" s="50">
        <f t="shared" si="15001"/>
        <v>1</v>
      </c>
      <c r="D1385" s="54">
        <f t="shared" si="14980"/>
        <v>10</v>
      </c>
      <c r="E1385" s="55">
        <f t="shared" si="14981"/>
        <v>-1000</v>
      </c>
      <c r="F1385" s="100">
        <f t="shared" ref="F1385" si="15465">O1378</f>
        <v>-157.34002273732622</v>
      </c>
      <c r="G1385" s="100">
        <f t="shared" ref="G1385" si="15466">P1378</f>
        <v>925.49453241732499</v>
      </c>
      <c r="H1385" s="56">
        <f t="shared" si="15004"/>
        <v>300</v>
      </c>
      <c r="I1385" s="56">
        <f t="shared" ref="I1385" si="15467">O1376</f>
        <v>-592.35153684111367</v>
      </c>
      <c r="J1385" s="56">
        <f t="shared" ref="J1385" si="15468">P1376</f>
        <v>46.935082087205551</v>
      </c>
      <c r="K1385" s="56"/>
      <c r="L1385" s="57"/>
      <c r="M1385" s="60"/>
      <c r="N1385" s="61"/>
      <c r="O1385" s="62"/>
      <c r="P1385" s="63"/>
      <c r="Q1385" s="60">
        <f t="shared" si="14885"/>
        <v>-0.31214177661350062</v>
      </c>
      <c r="R1385" s="61">
        <f t="shared" si="14886"/>
        <v>-0.13850580371926571</v>
      </c>
      <c r="S1385" s="61">
        <f t="shared" si="14887"/>
        <v>-0.2797295676962176</v>
      </c>
      <c r="T1385" s="61"/>
      <c r="U1385" s="61"/>
      <c r="V1385" s="61"/>
      <c r="W1385" s="61"/>
      <c r="X1385" s="61"/>
      <c r="Y1385" s="61"/>
      <c r="Z1385" s="62"/>
      <c r="AA1385" s="63"/>
    </row>
    <row r="1386" spans="1:27" x14ac:dyDescent="0.2">
      <c r="A1386" s="85">
        <v>229</v>
      </c>
      <c r="B1386" s="44">
        <f t="shared" si="14922"/>
        <v>0</v>
      </c>
      <c r="C1386" s="50">
        <f t="shared" si="15001"/>
        <v>1</v>
      </c>
      <c r="D1386" s="53">
        <f t="shared" si="14923"/>
        <v>5</v>
      </c>
      <c r="E1386" s="45">
        <f t="shared" si="14924"/>
        <v>300</v>
      </c>
      <c r="F1386" s="99">
        <f t="shared" ref="F1386" si="15469">O1380</f>
        <v>114.97223748414417</v>
      </c>
      <c r="G1386" s="99">
        <f t="shared" ref="G1386" si="15470">P1380</f>
        <v>-1624.8039698838077</v>
      </c>
      <c r="H1386" s="45">
        <f t="shared" si="15004"/>
        <v>300</v>
      </c>
      <c r="I1386" s="45">
        <f t="shared" ref="I1386" si="15471">O1382</f>
        <v>-599.47088278608658</v>
      </c>
      <c r="J1386" s="45">
        <f t="shared" ref="J1386" si="15472">P1382</f>
        <v>50.090313102870269</v>
      </c>
      <c r="K1386" s="40">
        <f t="shared" ref="K1386" si="15473">Z1380</f>
        <v>1.7631275953683332</v>
      </c>
      <c r="L1386" s="52">
        <f t="shared" ref="L1386" si="15474">AA1380</f>
        <v>-12.905685692105221</v>
      </c>
      <c r="M1386" s="58">
        <f t="shared" ref="M1386" si="15475">K1386*$Q$2</f>
        <v>0.88156379768416659</v>
      </c>
      <c r="N1386" s="42">
        <f t="shared" ref="N1386" si="15476">L1386*$Q$2</f>
        <v>-6.4528428460526106</v>
      </c>
      <c r="O1386" s="43">
        <f t="shared" ref="O1386" si="15477">F1386+M1386</f>
        <v>115.85380128182834</v>
      </c>
      <c r="P1386" s="59">
        <f t="shared" ref="P1386" si="15478">G1386+N1386</f>
        <v>-1631.2568127298603</v>
      </c>
      <c r="Q1386" s="58">
        <f t="shared" si="14885"/>
        <v>2.7143590970108083E-2</v>
      </c>
      <c r="R1386" s="42">
        <f t="shared" si="14886"/>
        <v>1.0649944810562931E-2</v>
      </c>
      <c r="S1386" s="42">
        <f t="shared" si="14887"/>
        <v>-2.4967042401624121E-2</v>
      </c>
      <c r="T1386" s="42">
        <f t="shared" ref="T1386" si="15479">R1386+R1387</f>
        <v>5.8055654461989471E-3</v>
      </c>
      <c r="U1386" s="42">
        <f t="shared" ref="U1386" si="15480">S1386+S1387</f>
        <v>2.0193310639700052E-2</v>
      </c>
      <c r="V1386" s="42">
        <f t="shared" ref="V1386" si="15481">T1386/D1386</f>
        <v>1.1611130892397895E-3</v>
      </c>
      <c r="W1386" s="42">
        <f t="shared" ref="W1386" si="15482">U1386/D1386</f>
        <v>4.0386621279400103E-3</v>
      </c>
      <c r="X1386" s="42">
        <f t="shared" ref="X1386" si="15483">V1386*$Q$2</f>
        <v>5.8055654461989473E-4</v>
      </c>
      <c r="Y1386" s="42">
        <f t="shared" ref="Y1386" si="15484">W1386*$Q$2</f>
        <v>2.0193310639700052E-3</v>
      </c>
      <c r="Z1386" s="43">
        <f t="shared" ref="Z1386" si="15485">K1386+X1386</f>
        <v>1.7637081519129532</v>
      </c>
      <c r="AA1386" s="59">
        <f t="shared" ref="AA1386" si="15486">L1386+Y1386</f>
        <v>-12.903666361041251</v>
      </c>
    </row>
    <row r="1387" spans="1:27" x14ac:dyDescent="0.2">
      <c r="A1387" s="85"/>
      <c r="B1387" s="44">
        <f t="shared" si="14922"/>
        <v>0</v>
      </c>
      <c r="C1387" s="50">
        <f t="shared" si="14943"/>
        <v>2</v>
      </c>
      <c r="D1387" s="53">
        <f t="shared" si="14923"/>
        <v>5</v>
      </c>
      <c r="E1387" s="45">
        <f t="shared" si="14924"/>
        <v>300</v>
      </c>
      <c r="F1387" s="99">
        <f t="shared" ref="F1387" si="15487">O1380</f>
        <v>114.97223748414417</v>
      </c>
      <c r="G1387" s="99">
        <f t="shared" ref="G1387" si="15488">P1380</f>
        <v>-1624.8039698838077</v>
      </c>
      <c r="H1387" s="46">
        <f t="shared" si="14946"/>
        <v>-1000</v>
      </c>
      <c r="I1387" s="45">
        <f t="shared" ref="I1387" si="15489">O1384</f>
        <v>-159.1448539062464</v>
      </c>
      <c r="J1387" s="45">
        <f t="shared" ref="J1387" si="15490">P1384</f>
        <v>930.57489101104341</v>
      </c>
      <c r="K1387" s="40"/>
      <c r="L1387" s="52"/>
      <c r="M1387" s="58"/>
      <c r="N1387" s="42"/>
      <c r="O1387" s="43"/>
      <c r="P1387" s="59"/>
      <c r="Q1387" s="58">
        <f t="shared" si="14885"/>
        <v>-4.5419439651353172E-2</v>
      </c>
      <c r="R1387" s="42">
        <f t="shared" si="14886"/>
        <v>-4.8443793643639836E-3</v>
      </c>
      <c r="S1387" s="42">
        <f t="shared" si="14887"/>
        <v>4.5160353041324174E-2</v>
      </c>
      <c r="T1387" s="42"/>
      <c r="U1387" s="42"/>
      <c r="V1387" s="42"/>
      <c r="W1387" s="42"/>
      <c r="X1387" s="42"/>
      <c r="Y1387" s="42"/>
      <c r="Z1387" s="43"/>
      <c r="AA1387" s="59"/>
    </row>
    <row r="1388" spans="1:27" x14ac:dyDescent="0.2">
      <c r="A1388" s="85"/>
      <c r="B1388" s="44">
        <f t="shared" si="14949"/>
        <v>1</v>
      </c>
      <c r="C1388" s="50">
        <f t="shared" si="14950"/>
        <v>0</v>
      </c>
      <c r="D1388" s="53">
        <f t="shared" si="14951"/>
        <v>3</v>
      </c>
      <c r="E1388" s="45">
        <f t="shared" si="14952"/>
        <v>300</v>
      </c>
      <c r="F1388" s="99">
        <f t="shared" ref="F1388" si="15491">O1382</f>
        <v>-599.47088278608658</v>
      </c>
      <c r="G1388" s="99">
        <f t="shared" ref="G1388" si="15492">P1382</f>
        <v>50.090313102870269</v>
      </c>
      <c r="H1388" s="45">
        <f t="shared" si="14955"/>
        <v>300</v>
      </c>
      <c r="I1388" s="45">
        <f t="shared" ref="I1388" si="15493">O1380</f>
        <v>114.97223748414417</v>
      </c>
      <c r="J1388" s="45">
        <f t="shared" ref="J1388" si="15494">P1380</f>
        <v>-1624.8039698838077</v>
      </c>
      <c r="K1388" s="40">
        <f t="shared" ref="K1388" si="15495">Z1382</f>
        <v>-14.2173977878453</v>
      </c>
      <c r="L1388" s="52">
        <f t="shared" ref="L1388" si="15496">AA1382</f>
        <v>6.3613036312167139</v>
      </c>
      <c r="M1388" s="58">
        <f t="shared" ref="M1388" si="15497">K1388*$Q$2</f>
        <v>-7.1086988939226501</v>
      </c>
      <c r="N1388" s="42">
        <f t="shared" ref="N1388" si="15498">L1388*$Q$2</f>
        <v>3.180651815608357</v>
      </c>
      <c r="O1388" s="43">
        <f t="shared" ref="O1388" si="15499">F1388+M1388</f>
        <v>-606.57958168000926</v>
      </c>
      <c r="P1388" s="59">
        <f t="shared" ref="P1388" si="15500">G1388+N1388</f>
        <v>53.270964918478626</v>
      </c>
      <c r="Q1388" s="58">
        <f t="shared" si="14885"/>
        <v>2.7143590970108083E-2</v>
      </c>
      <c r="R1388" s="42">
        <f t="shared" si="14886"/>
        <v>-1.0649944810562931E-2</v>
      </c>
      <c r="S1388" s="42">
        <f t="shared" si="14887"/>
        <v>2.4967042401624121E-2</v>
      </c>
      <c r="T1388" s="42">
        <f t="shared" ref="T1388" si="15501">R1388+R1389</f>
        <v>0.12780732551715723</v>
      </c>
      <c r="U1388" s="42">
        <f t="shared" ref="U1388" si="15502">S1388+S1389</f>
        <v>0.30182892025370128</v>
      </c>
      <c r="V1388" s="42">
        <f t="shared" ref="V1388" si="15503">T1388/D1388</f>
        <v>4.2602441839052409E-2</v>
      </c>
      <c r="W1388" s="42">
        <f t="shared" ref="W1388" si="15504">U1388/D1388</f>
        <v>0.10060964008456709</v>
      </c>
      <c r="X1388" s="42">
        <f t="shared" ref="X1388" si="15505">V1388*$Q$2</f>
        <v>2.1301220919526204E-2</v>
      </c>
      <c r="Y1388" s="42">
        <f t="shared" ref="Y1388" si="15506">W1388*$Q$2</f>
        <v>5.0304820042283545E-2</v>
      </c>
      <c r="Z1388" s="43">
        <f t="shared" ref="Z1388" si="15507">K1388+X1388</f>
        <v>-14.196096566925775</v>
      </c>
      <c r="AA1388" s="59">
        <f t="shared" ref="AA1388" si="15508">L1388+Y1388</f>
        <v>6.4116084512589975</v>
      </c>
    </row>
    <row r="1389" spans="1:27" x14ac:dyDescent="0.2">
      <c r="A1389" s="85"/>
      <c r="B1389" s="44">
        <f t="shared" si="14949"/>
        <v>1</v>
      </c>
      <c r="C1389" s="50">
        <f t="shared" si="14972"/>
        <v>2</v>
      </c>
      <c r="D1389" s="53">
        <f t="shared" si="14951"/>
        <v>3</v>
      </c>
      <c r="E1389" s="45">
        <f t="shared" si="14952"/>
        <v>300</v>
      </c>
      <c r="F1389" s="99">
        <f t="shared" ref="F1389" si="15509">O1382</f>
        <v>-599.47088278608658</v>
      </c>
      <c r="G1389" s="99">
        <f t="shared" ref="G1389" si="15510">P1382</f>
        <v>50.090313102870269</v>
      </c>
      <c r="H1389" s="45">
        <f t="shared" si="14975"/>
        <v>-1000</v>
      </c>
      <c r="I1389" s="45">
        <f t="shared" ref="I1389" si="15511">O1384</f>
        <v>-159.1448539062464</v>
      </c>
      <c r="J1389" s="45">
        <f t="shared" ref="J1389" si="15512">P1384</f>
        <v>930.57489101104341</v>
      </c>
      <c r="K1389" s="40"/>
      <c r="L1389" s="52"/>
      <c r="M1389" s="58"/>
      <c r="N1389" s="42"/>
      <c r="O1389" s="43"/>
      <c r="P1389" s="59"/>
      <c r="Q1389" s="58">
        <f t="shared" si="14885"/>
        <v>-0.30955276628449285</v>
      </c>
      <c r="R1389" s="42">
        <f t="shared" si="14886"/>
        <v>0.13845727032772015</v>
      </c>
      <c r="S1389" s="42">
        <f t="shared" si="14887"/>
        <v>0.27686187785207717</v>
      </c>
      <c r="T1389" s="42"/>
      <c r="U1389" s="42"/>
      <c r="V1389" s="42"/>
      <c r="W1389" s="42"/>
      <c r="X1389" s="42"/>
      <c r="Y1389" s="42"/>
      <c r="Z1389" s="43"/>
      <c r="AA1389" s="59"/>
    </row>
    <row r="1390" spans="1:27" x14ac:dyDescent="0.2">
      <c r="A1390" s="85"/>
      <c r="B1390" s="44">
        <f t="shared" si="14978"/>
        <v>2</v>
      </c>
      <c r="C1390" s="50">
        <f t="shared" si="14979"/>
        <v>0</v>
      </c>
      <c r="D1390" s="53">
        <f t="shared" si="14980"/>
        <v>10</v>
      </c>
      <c r="E1390" s="45">
        <f t="shared" si="14981"/>
        <v>-1000</v>
      </c>
      <c r="F1390" s="99">
        <f t="shared" ref="F1390" si="15513">O1384</f>
        <v>-159.1448539062464</v>
      </c>
      <c r="G1390" s="99">
        <f t="shared" ref="G1390" si="15514">P1384</f>
        <v>930.57489101104341</v>
      </c>
      <c r="H1390" s="45">
        <f t="shared" si="14984"/>
        <v>300</v>
      </c>
      <c r="I1390" s="45">
        <f t="shared" ref="I1390" si="15515">O1380</f>
        <v>114.97223748414417</v>
      </c>
      <c r="J1390" s="45">
        <f t="shared" ref="J1390" si="15516">P1380</f>
        <v>-1624.8039698838077</v>
      </c>
      <c r="K1390" s="40">
        <f t="shared" ref="K1390" si="15517">Z1384</f>
        <v>-3.6163444613305846</v>
      </c>
      <c r="L1390" s="52">
        <f t="shared" ref="L1390" si="15518">AA1384</f>
        <v>10.144451756687605</v>
      </c>
      <c r="M1390" s="58">
        <f t="shared" ref="M1390" si="15519">K1390*$Q$2</f>
        <v>-1.8081722306652923</v>
      </c>
      <c r="N1390" s="42">
        <f t="shared" ref="N1390" si="15520">L1390*$Q$2</f>
        <v>5.0722258783438026</v>
      </c>
      <c r="O1390" s="43">
        <f t="shared" ref="O1390" si="15521">F1390+M1390</f>
        <v>-160.95302613691169</v>
      </c>
      <c r="P1390" s="59">
        <f t="shared" ref="P1390" si="15522">G1390+N1390</f>
        <v>935.64711688938723</v>
      </c>
      <c r="Q1390" s="58">
        <f t="shared" si="14885"/>
        <v>-4.5419439651353172E-2</v>
      </c>
      <c r="R1390" s="42">
        <f t="shared" si="14886"/>
        <v>4.8443793643639836E-3</v>
      </c>
      <c r="S1390" s="42">
        <f t="shared" si="14887"/>
        <v>-4.5160353041324174E-2</v>
      </c>
      <c r="T1390" s="42">
        <f t="shared" ref="T1390" si="15523">R1390+R1391</f>
        <v>-0.13361289096335616</v>
      </c>
      <c r="U1390" s="42">
        <f t="shared" ref="U1390" si="15524">S1390+S1391</f>
        <v>-0.32202223089340132</v>
      </c>
      <c r="V1390" s="42">
        <f t="shared" ref="V1390" si="15525">T1390/D1390</f>
        <v>-1.3361289096335615E-2</v>
      </c>
      <c r="W1390" s="42">
        <f t="shared" ref="W1390" si="15526">U1390/D1390</f>
        <v>-3.2202223089340135E-2</v>
      </c>
      <c r="X1390" s="42">
        <f t="shared" ref="X1390" si="15527">V1390*$Q$2</f>
        <v>-6.6806445481678075E-3</v>
      </c>
      <c r="Y1390" s="42">
        <f t="shared" ref="Y1390" si="15528">W1390*$Q$2</f>
        <v>-1.6101111544670067E-2</v>
      </c>
      <c r="Z1390" s="43">
        <f t="shared" ref="Z1390" si="15529">K1390+X1390</f>
        <v>-3.6230251058787526</v>
      </c>
      <c r="AA1390" s="59">
        <f t="shared" ref="AA1390" si="15530">L1390+Y1390</f>
        <v>10.128350645142936</v>
      </c>
    </row>
    <row r="1391" spans="1:27" ht="16" thickBot="1" x14ac:dyDescent="0.25">
      <c r="A1391" s="85"/>
      <c r="B1391" s="44">
        <f t="shared" si="14978"/>
        <v>2</v>
      </c>
      <c r="C1391" s="50">
        <f t="shared" si="15001"/>
        <v>1</v>
      </c>
      <c r="D1391" s="54">
        <f t="shared" si="14980"/>
        <v>10</v>
      </c>
      <c r="E1391" s="55">
        <f t="shared" si="14981"/>
        <v>-1000</v>
      </c>
      <c r="F1391" s="100">
        <f t="shared" ref="F1391" si="15531">O1384</f>
        <v>-159.1448539062464</v>
      </c>
      <c r="G1391" s="100">
        <f t="shared" ref="G1391" si="15532">P1384</f>
        <v>930.57489101104341</v>
      </c>
      <c r="H1391" s="56">
        <f t="shared" si="15004"/>
        <v>300</v>
      </c>
      <c r="I1391" s="56">
        <f t="shared" ref="I1391" si="15533">O1382</f>
        <v>-599.47088278608658</v>
      </c>
      <c r="J1391" s="56">
        <f t="shared" ref="J1391" si="15534">P1382</f>
        <v>50.090313102870269</v>
      </c>
      <c r="K1391" s="56"/>
      <c r="L1391" s="57"/>
      <c r="M1391" s="60"/>
      <c r="N1391" s="61"/>
      <c r="O1391" s="62"/>
      <c r="P1391" s="63"/>
      <c r="Q1391" s="60">
        <f t="shared" si="14885"/>
        <v>-0.30955276628449285</v>
      </c>
      <c r="R1391" s="61">
        <f t="shared" si="14886"/>
        <v>-0.13845727032772015</v>
      </c>
      <c r="S1391" s="61">
        <f t="shared" si="14887"/>
        <v>-0.27686187785207717</v>
      </c>
      <c r="T1391" s="61"/>
      <c r="U1391" s="61"/>
      <c r="V1391" s="61"/>
      <c r="W1391" s="61"/>
      <c r="X1391" s="61"/>
      <c r="Y1391" s="61"/>
      <c r="Z1391" s="62"/>
      <c r="AA1391" s="63"/>
    </row>
    <row r="1392" spans="1:27" x14ac:dyDescent="0.2">
      <c r="A1392" s="85">
        <v>230</v>
      </c>
      <c r="B1392" s="44">
        <f t="shared" si="14922"/>
        <v>0</v>
      </c>
      <c r="C1392" s="50">
        <f t="shared" si="15001"/>
        <v>1</v>
      </c>
      <c r="D1392" s="53">
        <f t="shared" si="14923"/>
        <v>5</v>
      </c>
      <c r="E1392" s="45">
        <f t="shared" si="14924"/>
        <v>300</v>
      </c>
      <c r="F1392" s="99">
        <f t="shared" ref="F1392" si="15535">O1386</f>
        <v>115.85380128182834</v>
      </c>
      <c r="G1392" s="99">
        <f t="shared" ref="G1392" si="15536">P1386</f>
        <v>-1631.2568127298603</v>
      </c>
      <c r="H1392" s="45">
        <f t="shared" si="15004"/>
        <v>300</v>
      </c>
      <c r="I1392" s="45">
        <f t="shared" ref="I1392" si="15537">O1388</f>
        <v>-606.57958168000926</v>
      </c>
      <c r="J1392" s="45">
        <f t="shared" ref="J1392" si="15538">P1388</f>
        <v>53.270964918478626</v>
      </c>
      <c r="K1392" s="40">
        <f t="shared" ref="K1392" si="15539">Z1386</f>
        <v>1.7637081519129532</v>
      </c>
      <c r="L1392" s="52">
        <f t="shared" ref="L1392" si="15540">AA1386</f>
        <v>-12.903666361041251</v>
      </c>
      <c r="M1392" s="58">
        <f t="shared" ref="M1392" si="15541">K1392*$Q$2</f>
        <v>0.88185407595647658</v>
      </c>
      <c r="N1392" s="42">
        <f t="shared" ref="N1392" si="15542">L1392*$Q$2</f>
        <v>-6.4518331805206257</v>
      </c>
      <c r="O1392" s="43">
        <f t="shared" ref="O1392" si="15543">F1392+M1392</f>
        <v>116.73565535778482</v>
      </c>
      <c r="P1392" s="59">
        <f t="shared" ref="P1392" si="15544">G1392+N1392</f>
        <v>-1637.7086459103809</v>
      </c>
      <c r="Q1392" s="58">
        <f t="shared" si="14885"/>
        <v>2.6789351366826312E-2</v>
      </c>
      <c r="R1392" s="42">
        <f t="shared" si="14886"/>
        <v>1.0558928499964251E-2</v>
      </c>
      <c r="S1392" s="42">
        <f t="shared" si="14887"/>
        <v>-2.4620689990086011E-2</v>
      </c>
      <c r="T1392" s="42">
        <f t="shared" ref="T1392" si="15545">R1392+R1393</f>
        <v>5.7334827203966736E-3</v>
      </c>
      <c r="U1392" s="42">
        <f t="shared" ref="U1392" si="15546">S1392+S1393</f>
        <v>2.0126962548841425E-2</v>
      </c>
      <c r="V1392" s="42">
        <f t="shared" ref="V1392" si="15547">T1392/D1392</f>
        <v>1.1466965440793348E-3</v>
      </c>
      <c r="W1392" s="42">
        <f t="shared" ref="W1392" si="15548">U1392/D1392</f>
        <v>4.0253925097682849E-3</v>
      </c>
      <c r="X1392" s="42">
        <f t="shared" ref="X1392" si="15549">V1392*$Q$2</f>
        <v>5.7334827203966738E-4</v>
      </c>
      <c r="Y1392" s="42">
        <f t="shared" ref="Y1392" si="15550">W1392*$Q$2</f>
        <v>2.0126962548841425E-3</v>
      </c>
      <c r="Z1392" s="43">
        <f t="shared" ref="Z1392" si="15551">K1392+X1392</f>
        <v>1.7642815001849927</v>
      </c>
      <c r="AA1392" s="59">
        <f t="shared" ref="AA1392" si="15552">L1392+Y1392</f>
        <v>-12.901653664786368</v>
      </c>
    </row>
    <row r="1393" spans="1:27" x14ac:dyDescent="0.2">
      <c r="A1393" s="85"/>
      <c r="B1393" s="44">
        <f t="shared" si="14922"/>
        <v>0</v>
      </c>
      <c r="C1393" s="50">
        <f t="shared" si="14943"/>
        <v>2</v>
      </c>
      <c r="D1393" s="53">
        <f t="shared" si="14923"/>
        <v>5</v>
      </c>
      <c r="E1393" s="45">
        <f t="shared" si="14924"/>
        <v>300</v>
      </c>
      <c r="F1393" s="99">
        <f t="shared" ref="F1393" si="15553">O1386</f>
        <v>115.85380128182834</v>
      </c>
      <c r="G1393" s="99">
        <f t="shared" ref="G1393" si="15554">P1386</f>
        <v>-1631.2568127298603</v>
      </c>
      <c r="H1393" s="46">
        <f t="shared" si="14946"/>
        <v>-1000</v>
      </c>
      <c r="I1393" s="45">
        <f t="shared" ref="I1393" si="15555">O1390</f>
        <v>-160.95302613691169</v>
      </c>
      <c r="J1393" s="45">
        <f t="shared" ref="J1393" si="15556">P1390</f>
        <v>935.64711688938723</v>
      </c>
      <c r="K1393" s="40"/>
      <c r="L1393" s="52"/>
      <c r="M1393" s="58"/>
      <c r="N1393" s="42"/>
      <c r="O1393" s="43"/>
      <c r="P1393" s="59"/>
      <c r="Q1393" s="58">
        <f t="shared" si="14885"/>
        <v>-4.5007080939737973E-2</v>
      </c>
      <c r="R1393" s="42">
        <f t="shared" si="14886"/>
        <v>-4.8254457795675774E-3</v>
      </c>
      <c r="S1393" s="42">
        <f t="shared" si="14887"/>
        <v>4.4747652538927436E-2</v>
      </c>
      <c r="T1393" s="42"/>
      <c r="U1393" s="42"/>
      <c r="V1393" s="42"/>
      <c r="W1393" s="42"/>
      <c r="X1393" s="42"/>
      <c r="Y1393" s="42"/>
      <c r="Z1393" s="43"/>
      <c r="AA1393" s="59"/>
    </row>
    <row r="1394" spans="1:27" x14ac:dyDescent="0.2">
      <c r="A1394" s="85"/>
      <c r="B1394" s="44">
        <f t="shared" si="14949"/>
        <v>1</v>
      </c>
      <c r="C1394" s="50">
        <f t="shared" si="14950"/>
        <v>0</v>
      </c>
      <c r="D1394" s="53">
        <f t="shared" si="14951"/>
        <v>3</v>
      </c>
      <c r="E1394" s="45">
        <f t="shared" si="14952"/>
        <v>300</v>
      </c>
      <c r="F1394" s="99">
        <f t="shared" ref="F1394" si="15557">O1388</f>
        <v>-606.57958168000926</v>
      </c>
      <c r="G1394" s="99">
        <f t="shared" ref="G1394" si="15558">P1388</f>
        <v>53.270964918478626</v>
      </c>
      <c r="H1394" s="45">
        <f t="shared" si="14955"/>
        <v>300</v>
      </c>
      <c r="I1394" s="45">
        <f t="shared" ref="I1394" si="15559">O1386</f>
        <v>115.85380128182834</v>
      </c>
      <c r="J1394" s="45">
        <f t="shared" ref="J1394" si="15560">P1386</f>
        <v>-1631.2568127298603</v>
      </c>
      <c r="K1394" s="40">
        <f t="shared" ref="K1394" si="15561">Z1388</f>
        <v>-14.196096566925775</v>
      </c>
      <c r="L1394" s="52">
        <f t="shared" ref="L1394" si="15562">AA1388</f>
        <v>6.4116084512589975</v>
      </c>
      <c r="M1394" s="58">
        <f t="shared" ref="M1394" si="15563">K1394*$Q$2</f>
        <v>-7.0980482834628873</v>
      </c>
      <c r="N1394" s="42">
        <f t="shared" ref="N1394" si="15564">L1394*$Q$2</f>
        <v>3.2058042256294987</v>
      </c>
      <c r="O1394" s="43">
        <f t="shared" ref="O1394" si="15565">F1394+M1394</f>
        <v>-613.6776299634721</v>
      </c>
      <c r="P1394" s="59">
        <f t="shared" ref="P1394" si="15566">G1394+N1394</f>
        <v>56.476769144108125</v>
      </c>
      <c r="Q1394" s="58">
        <f t="shared" si="14885"/>
        <v>2.6789351366826312E-2</v>
      </c>
      <c r="R1394" s="42">
        <f t="shared" si="14886"/>
        <v>-1.0558928499964251E-2</v>
      </c>
      <c r="S1394" s="42">
        <f t="shared" si="14887"/>
        <v>2.4620689990086011E-2</v>
      </c>
      <c r="T1394" s="42">
        <f t="shared" ref="T1394" si="15567">R1394+R1395</f>
        <v>0.12784125404789545</v>
      </c>
      <c r="U1394" s="42">
        <f t="shared" ref="U1394" si="15568">S1394+S1395</f>
        <v>0.29866409918462888</v>
      </c>
      <c r="V1394" s="42">
        <f t="shared" ref="V1394" si="15569">T1394/D1394</f>
        <v>4.2613751349298484E-2</v>
      </c>
      <c r="W1394" s="42">
        <f t="shared" ref="W1394" si="15570">U1394/D1394</f>
        <v>9.9554699728209628E-2</v>
      </c>
      <c r="X1394" s="42">
        <f t="shared" ref="X1394" si="15571">V1394*$Q$2</f>
        <v>2.1306875674649242E-2</v>
      </c>
      <c r="Y1394" s="42">
        <f t="shared" ref="Y1394" si="15572">W1394*$Q$2</f>
        <v>4.9777349864104814E-2</v>
      </c>
      <c r="Z1394" s="43">
        <f t="shared" ref="Z1394" si="15573">K1394+X1394</f>
        <v>-14.174789691251126</v>
      </c>
      <c r="AA1394" s="59">
        <f t="shared" ref="AA1394" si="15574">L1394+Y1394</f>
        <v>6.461385801123102</v>
      </c>
    </row>
    <row r="1395" spans="1:27" x14ac:dyDescent="0.2">
      <c r="A1395" s="85"/>
      <c r="B1395" s="44">
        <f t="shared" si="14949"/>
        <v>1</v>
      </c>
      <c r="C1395" s="50">
        <f t="shared" si="14972"/>
        <v>2</v>
      </c>
      <c r="D1395" s="53">
        <f t="shared" si="14951"/>
        <v>3</v>
      </c>
      <c r="E1395" s="45">
        <f t="shared" si="14952"/>
        <v>300</v>
      </c>
      <c r="F1395" s="99">
        <f t="shared" ref="F1395" si="15575">O1388</f>
        <v>-606.57958168000926</v>
      </c>
      <c r="G1395" s="99">
        <f t="shared" ref="G1395" si="15576">P1388</f>
        <v>53.270964918478626</v>
      </c>
      <c r="H1395" s="45">
        <f t="shared" si="14975"/>
        <v>-1000</v>
      </c>
      <c r="I1395" s="45">
        <f t="shared" ref="I1395" si="15577">O1390</f>
        <v>-160.95302613691169</v>
      </c>
      <c r="J1395" s="45">
        <f t="shared" ref="J1395" si="15578">P1390</f>
        <v>935.64711688938723</v>
      </c>
      <c r="K1395" s="40"/>
      <c r="L1395" s="52"/>
      <c r="M1395" s="58"/>
      <c r="N1395" s="42"/>
      <c r="O1395" s="43"/>
      <c r="P1395" s="59"/>
      <c r="Q1395" s="58">
        <f t="shared" si="14885"/>
        <v>-0.30700879572456646</v>
      </c>
      <c r="R1395" s="42">
        <f t="shared" si="14886"/>
        <v>0.13840018254785971</v>
      </c>
      <c r="S1395" s="42">
        <f t="shared" si="14887"/>
        <v>0.2740434091945429</v>
      </c>
      <c r="T1395" s="42"/>
      <c r="U1395" s="42"/>
      <c r="V1395" s="42"/>
      <c r="W1395" s="42"/>
      <c r="X1395" s="42"/>
      <c r="Y1395" s="42"/>
      <c r="Z1395" s="43"/>
      <c r="AA1395" s="59"/>
    </row>
    <row r="1396" spans="1:27" x14ac:dyDescent="0.2">
      <c r="A1396" s="85"/>
      <c r="B1396" s="44">
        <f t="shared" si="14978"/>
        <v>2</v>
      </c>
      <c r="C1396" s="50">
        <f t="shared" si="14979"/>
        <v>0</v>
      </c>
      <c r="D1396" s="53">
        <f t="shared" si="14980"/>
        <v>10</v>
      </c>
      <c r="E1396" s="45">
        <f t="shared" si="14981"/>
        <v>-1000</v>
      </c>
      <c r="F1396" s="99">
        <f t="shared" ref="F1396" si="15579">O1390</f>
        <v>-160.95302613691169</v>
      </c>
      <c r="G1396" s="99">
        <f t="shared" ref="G1396" si="15580">P1390</f>
        <v>935.64711688938723</v>
      </c>
      <c r="H1396" s="45">
        <f t="shared" si="14984"/>
        <v>300</v>
      </c>
      <c r="I1396" s="45">
        <f t="shared" ref="I1396" si="15581">O1386</f>
        <v>115.85380128182834</v>
      </c>
      <c r="J1396" s="45">
        <f t="shared" ref="J1396" si="15582">P1386</f>
        <v>-1631.2568127298603</v>
      </c>
      <c r="K1396" s="40">
        <f t="shared" ref="K1396" si="15583">Z1390</f>
        <v>-3.6230251058787526</v>
      </c>
      <c r="L1396" s="52">
        <f t="shared" ref="L1396" si="15584">AA1390</f>
        <v>10.128350645142936</v>
      </c>
      <c r="M1396" s="58">
        <f t="shared" ref="M1396" si="15585">K1396*$Q$2</f>
        <v>-1.8115125529393763</v>
      </c>
      <c r="N1396" s="42">
        <f t="shared" ref="N1396" si="15586">L1396*$Q$2</f>
        <v>5.0641753225714679</v>
      </c>
      <c r="O1396" s="43">
        <f t="shared" ref="O1396" si="15587">F1396+M1396</f>
        <v>-162.76453868985107</v>
      </c>
      <c r="P1396" s="59">
        <f t="shared" ref="P1396" si="15588">G1396+N1396</f>
        <v>940.71129221195872</v>
      </c>
      <c r="Q1396" s="58">
        <f t="shared" si="14885"/>
        <v>-4.5007080939737973E-2</v>
      </c>
      <c r="R1396" s="42">
        <f t="shared" si="14886"/>
        <v>4.8254457795675774E-3</v>
      </c>
      <c r="S1396" s="42">
        <f t="shared" si="14887"/>
        <v>-4.4747652538927436E-2</v>
      </c>
      <c r="T1396" s="42">
        <f t="shared" ref="T1396" si="15589">R1396+R1397</f>
        <v>-0.13357473676829212</v>
      </c>
      <c r="U1396" s="42">
        <f t="shared" ref="U1396" si="15590">S1396+S1397</f>
        <v>-0.31879106173347033</v>
      </c>
      <c r="V1396" s="42">
        <f t="shared" ref="V1396" si="15591">T1396/D1396</f>
        <v>-1.3357473676829212E-2</v>
      </c>
      <c r="W1396" s="42">
        <f t="shared" ref="W1396" si="15592">U1396/D1396</f>
        <v>-3.1879106173347035E-2</v>
      </c>
      <c r="X1396" s="42">
        <f t="shared" ref="X1396" si="15593">V1396*$Q$2</f>
        <v>-6.6787368384146062E-3</v>
      </c>
      <c r="Y1396" s="42">
        <f t="shared" ref="Y1396" si="15594">W1396*$Q$2</f>
        <v>-1.5939553086673518E-2</v>
      </c>
      <c r="Z1396" s="43">
        <f t="shared" ref="Z1396" si="15595">K1396+X1396</f>
        <v>-3.6297038427171673</v>
      </c>
      <c r="AA1396" s="59">
        <f t="shared" ref="AA1396" si="15596">L1396+Y1396</f>
        <v>10.112411092056263</v>
      </c>
    </row>
    <row r="1397" spans="1:27" ht="16" thickBot="1" x14ac:dyDescent="0.25">
      <c r="A1397" s="85"/>
      <c r="B1397" s="44">
        <f t="shared" si="14978"/>
        <v>2</v>
      </c>
      <c r="C1397" s="50">
        <f t="shared" si="15001"/>
        <v>1</v>
      </c>
      <c r="D1397" s="54">
        <f t="shared" si="14980"/>
        <v>10</v>
      </c>
      <c r="E1397" s="55">
        <f t="shared" si="14981"/>
        <v>-1000</v>
      </c>
      <c r="F1397" s="100">
        <f t="shared" ref="F1397" si="15597">O1390</f>
        <v>-160.95302613691169</v>
      </c>
      <c r="G1397" s="100">
        <f t="shared" ref="G1397" si="15598">P1390</f>
        <v>935.64711688938723</v>
      </c>
      <c r="H1397" s="56">
        <f t="shared" si="15004"/>
        <v>300</v>
      </c>
      <c r="I1397" s="56">
        <f t="shared" ref="I1397" si="15599">O1388</f>
        <v>-606.57958168000926</v>
      </c>
      <c r="J1397" s="56">
        <f t="shared" ref="J1397" si="15600">P1388</f>
        <v>53.270964918478626</v>
      </c>
      <c r="K1397" s="56"/>
      <c r="L1397" s="57"/>
      <c r="M1397" s="60"/>
      <c r="N1397" s="61"/>
      <c r="O1397" s="62"/>
      <c r="P1397" s="63"/>
      <c r="Q1397" s="60">
        <f t="shared" si="14885"/>
        <v>-0.30700879572456646</v>
      </c>
      <c r="R1397" s="61">
        <f t="shared" si="14886"/>
        <v>-0.13840018254785971</v>
      </c>
      <c r="S1397" s="61">
        <f t="shared" si="14887"/>
        <v>-0.2740434091945429</v>
      </c>
      <c r="T1397" s="61"/>
      <c r="U1397" s="61"/>
      <c r="V1397" s="61"/>
      <c r="W1397" s="61"/>
      <c r="X1397" s="61"/>
      <c r="Y1397" s="61"/>
      <c r="Z1397" s="62"/>
      <c r="AA1397" s="63"/>
    </row>
    <row r="1398" spans="1:27" x14ac:dyDescent="0.2">
      <c r="A1398" s="85">
        <v>231</v>
      </c>
      <c r="B1398" s="44">
        <f t="shared" si="14922"/>
        <v>0</v>
      </c>
      <c r="C1398" s="50">
        <f t="shared" si="15001"/>
        <v>1</v>
      </c>
      <c r="D1398" s="53">
        <f t="shared" si="14923"/>
        <v>5</v>
      </c>
      <c r="E1398" s="45">
        <f t="shared" si="14924"/>
        <v>300</v>
      </c>
      <c r="F1398" s="99">
        <f t="shared" ref="F1398" si="15601">O1392</f>
        <v>116.73565535778482</v>
      </c>
      <c r="G1398" s="99">
        <f t="shared" ref="G1398" si="15602">P1392</f>
        <v>-1637.7086459103809</v>
      </c>
      <c r="H1398" s="45">
        <f t="shared" si="15004"/>
        <v>300</v>
      </c>
      <c r="I1398" s="45">
        <f t="shared" ref="I1398" si="15603">O1394</f>
        <v>-613.6776299634721</v>
      </c>
      <c r="J1398" s="45">
        <f t="shared" ref="J1398" si="15604">P1394</f>
        <v>56.476769144108125</v>
      </c>
      <c r="K1398" s="40">
        <f t="shared" ref="K1398" si="15605">Z1392</f>
        <v>1.7642815001849927</v>
      </c>
      <c r="L1398" s="52">
        <f t="shared" ref="L1398" si="15606">AA1392</f>
        <v>-12.901653664786368</v>
      </c>
      <c r="M1398" s="58">
        <f t="shared" ref="M1398" si="15607">K1398*$Q$2</f>
        <v>0.88214075009249637</v>
      </c>
      <c r="N1398" s="42">
        <f t="shared" ref="N1398" si="15608">L1398*$Q$2</f>
        <v>-6.4508268323931839</v>
      </c>
      <c r="O1398" s="43">
        <f t="shared" ref="O1398" si="15609">F1398+M1398</f>
        <v>117.61779610787733</v>
      </c>
      <c r="P1398" s="59">
        <f t="shared" ref="P1398" si="15610">G1398+N1398</f>
        <v>-1644.1594727427741</v>
      </c>
      <c r="Q1398" s="58">
        <f t="shared" ref="Q1398:Q1461" si="15611">(E1398*H1398)/((F1398-I1398)^2+(G1398-J1398)^2)</f>
        <v>2.6441286717157567E-2</v>
      </c>
      <c r="R1398" s="42">
        <f t="shared" ref="R1398:R1461" si="15612">Q1398*(F1398-I1398)/SQRT((F1398-I1398)^2+(G1398-J1398)^2)</f>
        <v>1.0468182547062979E-2</v>
      </c>
      <c r="S1398" s="42">
        <f t="shared" ref="S1398:S1461" si="15613">Q1398*(G1398-J1398)/SQRT((F1398-I1398)^2+(G1398-J1398)^2)</f>
        <v>-2.4280831893085938E-2</v>
      </c>
      <c r="T1398" s="42">
        <f t="shared" ref="T1398" si="15614">R1398+R1399</f>
        <v>5.6616458271104928E-3</v>
      </c>
      <c r="U1398" s="42">
        <f t="shared" ref="U1398" si="15615">S1398+S1399</f>
        <v>2.005999639961439E-2</v>
      </c>
      <c r="V1398" s="42">
        <f t="shared" ref="V1398" si="15616">T1398/D1398</f>
        <v>1.1323291654220986E-3</v>
      </c>
      <c r="W1398" s="42">
        <f t="shared" ref="W1398" si="15617">U1398/D1398</f>
        <v>4.0119992799228779E-3</v>
      </c>
      <c r="X1398" s="42">
        <f t="shared" ref="X1398" si="15618">V1398*$Q$2</f>
        <v>5.661645827110493E-4</v>
      </c>
      <c r="Y1398" s="42">
        <f t="shared" ref="Y1398" si="15619">W1398*$Q$2</f>
        <v>2.0059996399614389E-3</v>
      </c>
      <c r="Z1398" s="43">
        <f t="shared" ref="Z1398" si="15620">K1398+X1398</f>
        <v>1.7648476647677038</v>
      </c>
      <c r="AA1398" s="59">
        <f t="shared" ref="AA1398" si="15621">L1398+Y1398</f>
        <v>-12.899647665146407</v>
      </c>
    </row>
    <row r="1399" spans="1:27" x14ac:dyDescent="0.2">
      <c r="A1399" s="85"/>
      <c r="B1399" s="44">
        <f t="shared" si="14922"/>
        <v>0</v>
      </c>
      <c r="C1399" s="50">
        <f t="shared" si="14943"/>
        <v>2</v>
      </c>
      <c r="D1399" s="53">
        <f t="shared" si="14923"/>
        <v>5</v>
      </c>
      <c r="E1399" s="45">
        <f t="shared" si="14924"/>
        <v>300</v>
      </c>
      <c r="F1399" s="99">
        <f t="shared" ref="F1399" si="15622">O1392</f>
        <v>116.73565535778482</v>
      </c>
      <c r="G1399" s="99">
        <f t="shared" ref="G1399" si="15623">P1392</f>
        <v>-1637.7086459103809</v>
      </c>
      <c r="H1399" s="46">
        <f t="shared" si="14946"/>
        <v>-1000</v>
      </c>
      <c r="I1399" s="45">
        <f t="shared" ref="I1399" si="15624">O1396</f>
        <v>-162.76453868985107</v>
      </c>
      <c r="J1399" s="45">
        <f t="shared" ref="J1399" si="15625">P1396</f>
        <v>940.71129221195872</v>
      </c>
      <c r="K1399" s="40"/>
      <c r="L1399" s="52"/>
      <c r="M1399" s="58"/>
      <c r="N1399" s="42"/>
      <c r="O1399" s="43"/>
      <c r="P1399" s="59"/>
      <c r="Q1399" s="58">
        <f t="shared" si="15611"/>
        <v>-4.4600581262165019E-2</v>
      </c>
      <c r="R1399" s="42">
        <f t="shared" si="15612"/>
        <v>-4.8065367199524867E-3</v>
      </c>
      <c r="S1399" s="42">
        <f t="shared" si="15613"/>
        <v>4.4340828292700328E-2</v>
      </c>
      <c r="T1399" s="42"/>
      <c r="U1399" s="42"/>
      <c r="V1399" s="42"/>
      <c r="W1399" s="42"/>
      <c r="X1399" s="42"/>
      <c r="Y1399" s="42"/>
      <c r="Z1399" s="43"/>
      <c r="AA1399" s="59"/>
    </row>
    <row r="1400" spans="1:27" x14ac:dyDescent="0.2">
      <c r="A1400" s="85"/>
      <c r="B1400" s="44">
        <f t="shared" si="14949"/>
        <v>1</v>
      </c>
      <c r="C1400" s="50">
        <f t="shared" si="14950"/>
        <v>0</v>
      </c>
      <c r="D1400" s="53">
        <f t="shared" si="14951"/>
        <v>3</v>
      </c>
      <c r="E1400" s="45">
        <f t="shared" si="14952"/>
        <v>300</v>
      </c>
      <c r="F1400" s="99">
        <f t="shared" ref="F1400" si="15626">O1394</f>
        <v>-613.6776299634721</v>
      </c>
      <c r="G1400" s="99">
        <f t="shared" ref="G1400" si="15627">P1394</f>
        <v>56.476769144108125</v>
      </c>
      <c r="H1400" s="45">
        <f t="shared" si="14955"/>
        <v>300</v>
      </c>
      <c r="I1400" s="45">
        <f t="shared" ref="I1400" si="15628">O1392</f>
        <v>116.73565535778482</v>
      </c>
      <c r="J1400" s="45">
        <f t="shared" ref="J1400" si="15629">P1392</f>
        <v>-1637.7086459103809</v>
      </c>
      <c r="K1400" s="40">
        <f t="shared" ref="K1400" si="15630">Z1394</f>
        <v>-14.174789691251126</v>
      </c>
      <c r="L1400" s="52">
        <f t="shared" ref="L1400" si="15631">AA1394</f>
        <v>6.461385801123102</v>
      </c>
      <c r="M1400" s="58">
        <f t="shared" ref="M1400" si="15632">K1400*$Q$2</f>
        <v>-7.0873948456255631</v>
      </c>
      <c r="N1400" s="42">
        <f t="shared" ref="N1400" si="15633">L1400*$Q$2</f>
        <v>3.230692900561551</v>
      </c>
      <c r="O1400" s="43">
        <f t="shared" ref="O1400" si="15634">F1400+M1400</f>
        <v>-620.76502480909767</v>
      </c>
      <c r="P1400" s="59">
        <f t="shared" ref="P1400" si="15635">G1400+N1400</f>
        <v>59.707462044669676</v>
      </c>
      <c r="Q1400" s="58">
        <f t="shared" si="15611"/>
        <v>2.6441286717157567E-2</v>
      </c>
      <c r="R1400" s="42">
        <f t="shared" si="15612"/>
        <v>-1.0468182547062979E-2</v>
      </c>
      <c r="S1400" s="42">
        <f t="shared" si="15613"/>
        <v>2.4280831893085938E-2</v>
      </c>
      <c r="T1400" s="42">
        <f t="shared" ref="T1400" si="15636">R1400+R1401</f>
        <v>0.12786676807954664</v>
      </c>
      <c r="U1400" s="42">
        <f t="shared" ref="U1400" si="15637">S1400+S1401</f>
        <v>0.29555381433286348</v>
      </c>
      <c r="V1400" s="42">
        <f t="shared" ref="V1400" si="15638">T1400/D1400</f>
        <v>4.2622256026515544E-2</v>
      </c>
      <c r="W1400" s="42">
        <f t="shared" ref="W1400" si="15639">U1400/D1400</f>
        <v>9.8517938110954495E-2</v>
      </c>
      <c r="X1400" s="42">
        <f t="shared" ref="X1400" si="15640">V1400*$Q$2</f>
        <v>2.1311128013257772E-2</v>
      </c>
      <c r="Y1400" s="42">
        <f t="shared" ref="Y1400" si="15641">W1400*$Q$2</f>
        <v>4.9258969055477247E-2</v>
      </c>
      <c r="Z1400" s="43">
        <f t="shared" ref="Z1400" si="15642">K1400+X1400</f>
        <v>-14.153478563237869</v>
      </c>
      <c r="AA1400" s="59">
        <f t="shared" ref="AA1400" si="15643">L1400+Y1400</f>
        <v>6.5106447701785797</v>
      </c>
    </row>
    <row r="1401" spans="1:27" x14ac:dyDescent="0.2">
      <c r="A1401" s="85"/>
      <c r="B1401" s="44">
        <f t="shared" si="14949"/>
        <v>1</v>
      </c>
      <c r="C1401" s="50">
        <f t="shared" si="14972"/>
        <v>2</v>
      </c>
      <c r="D1401" s="53">
        <f t="shared" si="14951"/>
        <v>3</v>
      </c>
      <c r="E1401" s="45">
        <f t="shared" si="14952"/>
        <v>300</v>
      </c>
      <c r="F1401" s="99">
        <f t="shared" ref="F1401" si="15644">O1394</f>
        <v>-613.6776299634721</v>
      </c>
      <c r="G1401" s="99">
        <f t="shared" ref="G1401" si="15645">P1394</f>
        <v>56.476769144108125</v>
      </c>
      <c r="H1401" s="45">
        <f t="shared" si="14975"/>
        <v>-1000</v>
      </c>
      <c r="I1401" s="45">
        <f t="shared" ref="I1401" si="15646">O1396</f>
        <v>-162.76453868985107</v>
      </c>
      <c r="J1401" s="45">
        <f t="shared" ref="J1401" si="15647">P1396</f>
        <v>940.71129221195872</v>
      </c>
      <c r="K1401" s="40"/>
      <c r="L1401" s="52"/>
      <c r="M1401" s="58"/>
      <c r="N1401" s="42"/>
      <c r="O1401" s="43"/>
      <c r="P1401" s="59"/>
      <c r="Q1401" s="58">
        <f t="shared" si="15611"/>
        <v>-0.30450876763508528</v>
      </c>
      <c r="R1401" s="42">
        <f t="shared" si="15612"/>
        <v>0.13833495062660961</v>
      </c>
      <c r="S1401" s="42">
        <f t="shared" si="15613"/>
        <v>0.27127298243977754</v>
      </c>
      <c r="T1401" s="42"/>
      <c r="U1401" s="42"/>
      <c r="V1401" s="42"/>
      <c r="W1401" s="42"/>
      <c r="X1401" s="42"/>
      <c r="Y1401" s="42"/>
      <c r="Z1401" s="43"/>
      <c r="AA1401" s="59"/>
    </row>
    <row r="1402" spans="1:27" x14ac:dyDescent="0.2">
      <c r="A1402" s="85"/>
      <c r="B1402" s="44">
        <f t="shared" si="14978"/>
        <v>2</v>
      </c>
      <c r="C1402" s="50">
        <f t="shared" si="14979"/>
        <v>0</v>
      </c>
      <c r="D1402" s="53">
        <f t="shared" si="14980"/>
        <v>10</v>
      </c>
      <c r="E1402" s="45">
        <f t="shared" si="14981"/>
        <v>-1000</v>
      </c>
      <c r="F1402" s="99">
        <f t="shared" ref="F1402" si="15648">O1396</f>
        <v>-162.76453868985107</v>
      </c>
      <c r="G1402" s="99">
        <f t="shared" ref="G1402" si="15649">P1396</f>
        <v>940.71129221195872</v>
      </c>
      <c r="H1402" s="45">
        <f t="shared" si="14984"/>
        <v>300</v>
      </c>
      <c r="I1402" s="45">
        <f t="shared" ref="I1402" si="15650">O1392</f>
        <v>116.73565535778482</v>
      </c>
      <c r="J1402" s="45">
        <f t="shared" ref="J1402" si="15651">P1392</f>
        <v>-1637.7086459103809</v>
      </c>
      <c r="K1402" s="40">
        <f t="shared" ref="K1402" si="15652">Z1396</f>
        <v>-3.6297038427171673</v>
      </c>
      <c r="L1402" s="52">
        <f t="shared" ref="L1402" si="15653">AA1396</f>
        <v>10.112411092056263</v>
      </c>
      <c r="M1402" s="58">
        <f t="shared" ref="M1402" si="15654">K1402*$Q$2</f>
        <v>-1.8148519213585836</v>
      </c>
      <c r="N1402" s="42">
        <f t="shared" ref="N1402" si="15655">L1402*$Q$2</f>
        <v>5.0562055460281314</v>
      </c>
      <c r="O1402" s="43">
        <f t="shared" ref="O1402" si="15656">F1402+M1402</f>
        <v>-164.57939061120965</v>
      </c>
      <c r="P1402" s="59">
        <f t="shared" ref="P1402" si="15657">G1402+N1402</f>
        <v>945.7674977579868</v>
      </c>
      <c r="Q1402" s="58">
        <f t="shared" si="15611"/>
        <v>-4.4600581262165019E-2</v>
      </c>
      <c r="R1402" s="42">
        <f t="shared" si="15612"/>
        <v>4.8065367199524867E-3</v>
      </c>
      <c r="S1402" s="42">
        <f t="shared" si="15613"/>
        <v>-4.4340828292700328E-2</v>
      </c>
      <c r="T1402" s="42">
        <f t="shared" ref="T1402" si="15658">R1402+R1403</f>
        <v>-0.13352841390665712</v>
      </c>
      <c r="U1402" s="42">
        <f t="shared" ref="U1402" si="15659">S1402+S1403</f>
        <v>-0.31561381073247785</v>
      </c>
      <c r="V1402" s="42">
        <f t="shared" ref="V1402" si="15660">T1402/D1402</f>
        <v>-1.3352841390665712E-2</v>
      </c>
      <c r="W1402" s="42">
        <f t="shared" ref="W1402" si="15661">U1402/D1402</f>
        <v>-3.1561381073247782E-2</v>
      </c>
      <c r="X1402" s="42">
        <f t="shared" ref="X1402" si="15662">V1402*$Q$2</f>
        <v>-6.6764206953328561E-3</v>
      </c>
      <c r="Y1402" s="42">
        <f t="shared" ref="Y1402" si="15663">W1402*$Q$2</f>
        <v>-1.5780690536623891E-2</v>
      </c>
      <c r="Z1402" s="43">
        <f t="shared" ref="Z1402" si="15664">K1402+X1402</f>
        <v>-3.6363802634125002</v>
      </c>
      <c r="AA1402" s="59">
        <f t="shared" ref="AA1402" si="15665">L1402+Y1402</f>
        <v>10.096630401519638</v>
      </c>
    </row>
    <row r="1403" spans="1:27" ht="16" thickBot="1" x14ac:dyDescent="0.25">
      <c r="A1403" s="85"/>
      <c r="B1403" s="44">
        <f t="shared" si="14978"/>
        <v>2</v>
      </c>
      <c r="C1403" s="50">
        <f t="shared" si="15001"/>
        <v>1</v>
      </c>
      <c r="D1403" s="54">
        <f t="shared" si="14980"/>
        <v>10</v>
      </c>
      <c r="E1403" s="55">
        <f t="shared" si="14981"/>
        <v>-1000</v>
      </c>
      <c r="F1403" s="100">
        <f t="shared" ref="F1403" si="15666">O1396</f>
        <v>-162.76453868985107</v>
      </c>
      <c r="G1403" s="100">
        <f t="shared" ref="G1403" si="15667">P1396</f>
        <v>940.71129221195872</v>
      </c>
      <c r="H1403" s="56">
        <f t="shared" si="15004"/>
        <v>300</v>
      </c>
      <c r="I1403" s="56">
        <f t="shared" ref="I1403" si="15668">O1394</f>
        <v>-613.6776299634721</v>
      </c>
      <c r="J1403" s="56">
        <f t="shared" ref="J1403" si="15669">P1394</f>
        <v>56.476769144108125</v>
      </c>
      <c r="K1403" s="56"/>
      <c r="L1403" s="57"/>
      <c r="M1403" s="60"/>
      <c r="N1403" s="61"/>
      <c r="O1403" s="62"/>
      <c r="P1403" s="63"/>
      <c r="Q1403" s="60">
        <f t="shared" si="15611"/>
        <v>-0.30450876763508528</v>
      </c>
      <c r="R1403" s="61">
        <f t="shared" si="15612"/>
        <v>-0.13833495062660961</v>
      </c>
      <c r="S1403" s="61">
        <f t="shared" si="15613"/>
        <v>-0.27127298243977754</v>
      </c>
      <c r="T1403" s="61"/>
      <c r="U1403" s="61"/>
      <c r="V1403" s="61"/>
      <c r="W1403" s="61"/>
      <c r="X1403" s="61"/>
      <c r="Y1403" s="61"/>
      <c r="Z1403" s="62"/>
      <c r="AA1403" s="63"/>
    </row>
    <row r="1404" spans="1:27" x14ac:dyDescent="0.2">
      <c r="A1404" s="85">
        <v>232</v>
      </c>
      <c r="B1404" s="44">
        <f t="shared" ref="B1404:B1467" si="15670">$N$4</f>
        <v>0</v>
      </c>
      <c r="C1404" s="50">
        <f t="shared" si="15001"/>
        <v>1</v>
      </c>
      <c r="D1404" s="53">
        <f t="shared" ref="D1404:D1467" si="15671">$O$4</f>
        <v>5</v>
      </c>
      <c r="E1404" s="45">
        <f t="shared" ref="E1404:E1467" si="15672">$P$4</f>
        <v>300</v>
      </c>
      <c r="F1404" s="99">
        <f t="shared" ref="F1404" si="15673">O1398</f>
        <v>117.61779610787733</v>
      </c>
      <c r="G1404" s="99">
        <f t="shared" ref="G1404" si="15674">P1398</f>
        <v>-1644.1594727427741</v>
      </c>
      <c r="H1404" s="45">
        <f t="shared" si="15004"/>
        <v>300</v>
      </c>
      <c r="I1404" s="45">
        <f t="shared" ref="I1404" si="15675">O1400</f>
        <v>-620.76502480909767</v>
      </c>
      <c r="J1404" s="45">
        <f t="shared" ref="J1404" si="15676">P1400</f>
        <v>59.707462044669676</v>
      </c>
      <c r="K1404" s="40">
        <f t="shared" ref="K1404" si="15677">Z1398</f>
        <v>1.7648476647677038</v>
      </c>
      <c r="L1404" s="52">
        <f t="shared" ref="L1404" si="15678">AA1398</f>
        <v>-12.899647665146407</v>
      </c>
      <c r="M1404" s="58">
        <f t="shared" ref="M1404" si="15679">K1404*$Q$2</f>
        <v>0.88242383238385191</v>
      </c>
      <c r="N1404" s="42">
        <f t="shared" ref="N1404" si="15680">L1404*$Q$2</f>
        <v>-6.4498238325732036</v>
      </c>
      <c r="O1404" s="43">
        <f t="shared" ref="O1404" si="15681">F1404+M1404</f>
        <v>118.50021994026118</v>
      </c>
      <c r="P1404" s="59">
        <f t="shared" ref="P1404" si="15682">G1404+N1404</f>
        <v>-1650.6092965753473</v>
      </c>
      <c r="Q1404" s="58">
        <f t="shared" si="15611"/>
        <v>2.6099274458718593E-2</v>
      </c>
      <c r="R1404" s="42">
        <f t="shared" si="15612"/>
        <v>1.0377744659543718E-2</v>
      </c>
      <c r="S1404" s="42">
        <f t="shared" si="15613"/>
        <v>-2.3947328515991771E-2</v>
      </c>
      <c r="T1404" s="42">
        <f t="shared" ref="T1404" si="15683">R1404+R1405</f>
        <v>5.5900890925518415E-3</v>
      </c>
      <c r="U1404" s="42">
        <f t="shared" ref="U1404" si="15684">S1404+S1405</f>
        <v>1.9992437229311797E-2</v>
      </c>
      <c r="V1404" s="42">
        <f t="shared" ref="V1404" si="15685">T1404/D1404</f>
        <v>1.1180178185103682E-3</v>
      </c>
      <c r="W1404" s="42">
        <f t="shared" ref="W1404" si="15686">U1404/D1404</f>
        <v>3.9984874458623594E-3</v>
      </c>
      <c r="X1404" s="42">
        <f t="shared" ref="X1404" si="15687">V1404*$Q$2</f>
        <v>5.5900890925518411E-4</v>
      </c>
      <c r="Y1404" s="42">
        <f t="shared" ref="Y1404" si="15688">W1404*$Q$2</f>
        <v>1.9992437229311797E-3</v>
      </c>
      <c r="Z1404" s="43">
        <f t="shared" ref="Z1404" si="15689">K1404+X1404</f>
        <v>1.7654066736769589</v>
      </c>
      <c r="AA1404" s="59">
        <f t="shared" ref="AA1404" si="15690">L1404+Y1404</f>
        <v>-12.897648421423476</v>
      </c>
    </row>
    <row r="1405" spans="1:27" x14ac:dyDescent="0.2">
      <c r="A1405" s="85"/>
      <c r="B1405" s="44">
        <f t="shared" si="15670"/>
        <v>0</v>
      </c>
      <c r="C1405" s="50">
        <f t="shared" ref="C1405:C1468" si="15691">$N$6</f>
        <v>2</v>
      </c>
      <c r="D1405" s="53">
        <f t="shared" si="15671"/>
        <v>5</v>
      </c>
      <c r="E1405" s="45">
        <f t="shared" si="15672"/>
        <v>300</v>
      </c>
      <c r="F1405" s="99">
        <f t="shared" ref="F1405" si="15692">O1398</f>
        <v>117.61779610787733</v>
      </c>
      <c r="G1405" s="99">
        <f t="shared" ref="G1405" si="15693">P1398</f>
        <v>-1644.1594727427741</v>
      </c>
      <c r="H1405" s="46">
        <f t="shared" ref="H1405:H1468" si="15694">$P$6</f>
        <v>-1000</v>
      </c>
      <c r="I1405" s="45">
        <f t="shared" ref="I1405" si="15695">O1402</f>
        <v>-164.57939061120965</v>
      </c>
      <c r="J1405" s="45">
        <f t="shared" ref="J1405" si="15696">P1402</f>
        <v>945.7674977579868</v>
      </c>
      <c r="K1405" s="40"/>
      <c r="L1405" s="52"/>
      <c r="M1405" s="58"/>
      <c r="N1405" s="42"/>
      <c r="O1405" s="43"/>
      <c r="P1405" s="59"/>
      <c r="Q1405" s="58">
        <f t="shared" si="15611"/>
        <v>-4.4199826465499852E-2</v>
      </c>
      <c r="R1405" s="42">
        <f t="shared" si="15612"/>
        <v>-4.7876555669918762E-3</v>
      </c>
      <c r="S1405" s="42">
        <f t="shared" si="15613"/>
        <v>4.3939765745303568E-2</v>
      </c>
      <c r="T1405" s="42"/>
      <c r="U1405" s="42"/>
      <c r="V1405" s="42"/>
      <c r="W1405" s="42"/>
      <c r="X1405" s="42"/>
      <c r="Y1405" s="42"/>
      <c r="Z1405" s="43"/>
      <c r="AA1405" s="59"/>
    </row>
    <row r="1406" spans="1:27" x14ac:dyDescent="0.2">
      <c r="A1406" s="85"/>
      <c r="B1406" s="44">
        <f t="shared" ref="B1406:B1469" si="15697">$N$5</f>
        <v>1</v>
      </c>
      <c r="C1406" s="50">
        <f t="shared" ref="C1406:C1469" si="15698">$N$4</f>
        <v>0</v>
      </c>
      <c r="D1406" s="53">
        <f t="shared" ref="D1406:D1469" si="15699">$O$5</f>
        <v>3</v>
      </c>
      <c r="E1406" s="45">
        <f t="shared" ref="E1406:E1469" si="15700">$P$5</f>
        <v>300</v>
      </c>
      <c r="F1406" s="99">
        <f t="shared" ref="F1406" si="15701">O1400</f>
        <v>-620.76502480909767</v>
      </c>
      <c r="G1406" s="99">
        <f t="shared" ref="G1406" si="15702">P1400</f>
        <v>59.707462044669676</v>
      </c>
      <c r="H1406" s="45">
        <f t="shared" ref="H1406:H1469" si="15703">$P$4</f>
        <v>300</v>
      </c>
      <c r="I1406" s="45">
        <f t="shared" ref="I1406" si="15704">O1398</f>
        <v>117.61779610787733</v>
      </c>
      <c r="J1406" s="45">
        <f t="shared" ref="J1406" si="15705">P1398</f>
        <v>-1644.1594727427741</v>
      </c>
      <c r="K1406" s="40">
        <f t="shared" ref="K1406" si="15706">Z1400</f>
        <v>-14.153478563237869</v>
      </c>
      <c r="L1406" s="52">
        <f t="shared" ref="L1406" si="15707">AA1400</f>
        <v>6.5106447701785797</v>
      </c>
      <c r="M1406" s="58">
        <f t="shared" ref="M1406" si="15708">K1406*$Q$2</f>
        <v>-7.0767392816189343</v>
      </c>
      <c r="N1406" s="42">
        <f t="shared" ref="N1406" si="15709">L1406*$Q$2</f>
        <v>3.2553223850892898</v>
      </c>
      <c r="O1406" s="43">
        <f t="shared" ref="O1406" si="15710">F1406+M1406</f>
        <v>-627.84176409071665</v>
      </c>
      <c r="P1406" s="59">
        <f t="shared" ref="P1406" si="15711">G1406+N1406</f>
        <v>62.962784429758969</v>
      </c>
      <c r="Q1406" s="58">
        <f t="shared" si="15611"/>
        <v>2.6099274458718593E-2</v>
      </c>
      <c r="R1406" s="42">
        <f t="shared" si="15612"/>
        <v>-1.0377744659543718E-2</v>
      </c>
      <c r="S1406" s="42">
        <f t="shared" si="15613"/>
        <v>2.3947328515991771E-2</v>
      </c>
      <c r="T1406" s="42">
        <f t="shared" ref="T1406" si="15712">R1406+R1407</f>
        <v>0.12788422190284207</v>
      </c>
      <c r="U1406" s="42">
        <f t="shared" ref="U1406" si="15713">S1406+S1407</f>
        <v>0.29249678261151096</v>
      </c>
      <c r="V1406" s="42">
        <f t="shared" ref="V1406" si="15714">T1406/D1406</f>
        <v>4.2628073967614026E-2</v>
      </c>
      <c r="W1406" s="42">
        <f t="shared" ref="W1406" si="15715">U1406/D1406</f>
        <v>9.7498927537170321E-2</v>
      </c>
      <c r="X1406" s="42">
        <f t="shared" ref="X1406" si="15716">V1406*$Q$2</f>
        <v>2.1314036983807013E-2</v>
      </c>
      <c r="Y1406" s="42">
        <f t="shared" ref="Y1406" si="15717">W1406*$Q$2</f>
        <v>4.8749463768585161E-2</v>
      </c>
      <c r="Z1406" s="43">
        <f t="shared" ref="Z1406" si="15718">K1406+X1406</f>
        <v>-14.132164526254062</v>
      </c>
      <c r="AA1406" s="59">
        <f t="shared" ref="AA1406" si="15719">L1406+Y1406</f>
        <v>6.5593942339471649</v>
      </c>
    </row>
    <row r="1407" spans="1:27" x14ac:dyDescent="0.2">
      <c r="A1407" s="85"/>
      <c r="B1407" s="44">
        <f t="shared" si="15697"/>
        <v>1</v>
      </c>
      <c r="C1407" s="50">
        <f t="shared" ref="C1407:C1470" si="15720">$N$6</f>
        <v>2</v>
      </c>
      <c r="D1407" s="53">
        <f t="shared" si="15699"/>
        <v>3</v>
      </c>
      <c r="E1407" s="45">
        <f t="shared" si="15700"/>
        <v>300</v>
      </c>
      <c r="F1407" s="99">
        <f t="shared" ref="F1407" si="15721">O1400</f>
        <v>-620.76502480909767</v>
      </c>
      <c r="G1407" s="99">
        <f t="shared" ref="G1407" si="15722">P1400</f>
        <v>59.707462044669676</v>
      </c>
      <c r="H1407" s="45">
        <f t="shared" ref="H1407:H1470" si="15723">$P$6</f>
        <v>-1000</v>
      </c>
      <c r="I1407" s="45">
        <f t="shared" ref="I1407" si="15724">O1402</f>
        <v>-164.57939061120965</v>
      </c>
      <c r="J1407" s="45">
        <f t="shared" ref="J1407" si="15725">P1402</f>
        <v>945.7674977579868</v>
      </c>
      <c r="K1407" s="40"/>
      <c r="L1407" s="52"/>
      <c r="M1407" s="58"/>
      <c r="N1407" s="42"/>
      <c r="O1407" s="43"/>
      <c r="P1407" s="59"/>
      <c r="Q1407" s="58">
        <f t="shared" si="15611"/>
        <v>-0.30205161925190804</v>
      </c>
      <c r="R1407" s="42">
        <f t="shared" si="15612"/>
        <v>0.13826196656238579</v>
      </c>
      <c r="S1407" s="42">
        <f t="shared" si="15613"/>
        <v>0.26854945409551917</v>
      </c>
      <c r="T1407" s="42"/>
      <c r="U1407" s="42"/>
      <c r="V1407" s="42"/>
      <c r="W1407" s="42"/>
      <c r="X1407" s="42"/>
      <c r="Y1407" s="42"/>
      <c r="Z1407" s="43"/>
      <c r="AA1407" s="59"/>
    </row>
    <row r="1408" spans="1:27" x14ac:dyDescent="0.2">
      <c r="A1408" s="85"/>
      <c r="B1408" s="44">
        <f t="shared" ref="B1408:B1471" si="15726">$N$6</f>
        <v>2</v>
      </c>
      <c r="C1408" s="50">
        <f t="shared" ref="C1408:C1471" si="15727">$N$4</f>
        <v>0</v>
      </c>
      <c r="D1408" s="53">
        <f t="shared" ref="D1408:D1471" si="15728">$O$6</f>
        <v>10</v>
      </c>
      <c r="E1408" s="45">
        <f t="shared" ref="E1408:E1471" si="15729">$P$6</f>
        <v>-1000</v>
      </c>
      <c r="F1408" s="99">
        <f t="shared" ref="F1408" si="15730">O1402</f>
        <v>-164.57939061120965</v>
      </c>
      <c r="G1408" s="99">
        <f t="shared" ref="G1408" si="15731">P1402</f>
        <v>945.7674977579868</v>
      </c>
      <c r="H1408" s="45">
        <f t="shared" ref="H1408:H1471" si="15732">$P$4</f>
        <v>300</v>
      </c>
      <c r="I1408" s="45">
        <f t="shared" ref="I1408" si="15733">O1398</f>
        <v>117.61779610787733</v>
      </c>
      <c r="J1408" s="45">
        <f t="shared" ref="J1408" si="15734">P1398</f>
        <v>-1644.1594727427741</v>
      </c>
      <c r="K1408" s="40">
        <f t="shared" ref="K1408" si="15735">Z1402</f>
        <v>-3.6363802634125002</v>
      </c>
      <c r="L1408" s="52">
        <f t="shared" ref="L1408" si="15736">AA1402</f>
        <v>10.096630401519638</v>
      </c>
      <c r="M1408" s="58">
        <f t="shared" ref="M1408" si="15737">K1408*$Q$2</f>
        <v>-1.8181901317062501</v>
      </c>
      <c r="N1408" s="42">
        <f t="shared" ref="N1408" si="15738">L1408*$Q$2</f>
        <v>5.0483152007598191</v>
      </c>
      <c r="O1408" s="43">
        <f t="shared" ref="O1408" si="15739">F1408+M1408</f>
        <v>-166.39758074291589</v>
      </c>
      <c r="P1408" s="59">
        <f t="shared" ref="P1408" si="15740">G1408+N1408</f>
        <v>950.81581295874662</v>
      </c>
      <c r="Q1408" s="58">
        <f t="shared" si="15611"/>
        <v>-4.4199826465499852E-2</v>
      </c>
      <c r="R1408" s="42">
        <f t="shared" si="15612"/>
        <v>4.7876555669918762E-3</v>
      </c>
      <c r="S1408" s="42">
        <f t="shared" si="15613"/>
        <v>-4.3939765745303568E-2</v>
      </c>
      <c r="T1408" s="42">
        <f t="shared" ref="T1408" si="15741">R1408+R1409</f>
        <v>-0.13347431099539392</v>
      </c>
      <c r="U1408" s="42">
        <f t="shared" ref="U1408" si="15742">S1408+S1409</f>
        <v>-0.31248921984082273</v>
      </c>
      <c r="V1408" s="42">
        <f t="shared" ref="V1408" si="15743">T1408/D1408</f>
        <v>-1.3347431099539392E-2</v>
      </c>
      <c r="W1408" s="42">
        <f t="shared" ref="W1408" si="15744">U1408/D1408</f>
        <v>-3.1248921984082273E-2</v>
      </c>
      <c r="X1408" s="42">
        <f t="shared" ref="X1408" si="15745">V1408*$Q$2</f>
        <v>-6.6737155497696961E-3</v>
      </c>
      <c r="Y1408" s="42">
        <f t="shared" ref="Y1408" si="15746">W1408*$Q$2</f>
        <v>-1.5624460992041136E-2</v>
      </c>
      <c r="Z1408" s="43">
        <f t="shared" ref="Z1408" si="15747">K1408+X1408</f>
        <v>-3.64305397896227</v>
      </c>
      <c r="AA1408" s="59">
        <f t="shared" ref="AA1408" si="15748">L1408+Y1408</f>
        <v>10.081005940527596</v>
      </c>
    </row>
    <row r="1409" spans="1:27" ht="16" thickBot="1" x14ac:dyDescent="0.25">
      <c r="A1409" s="85"/>
      <c r="B1409" s="44">
        <f t="shared" si="15726"/>
        <v>2</v>
      </c>
      <c r="C1409" s="50">
        <f t="shared" ref="C1409:C1470" si="15749">$N$5</f>
        <v>1</v>
      </c>
      <c r="D1409" s="54">
        <f t="shared" si="15728"/>
        <v>10</v>
      </c>
      <c r="E1409" s="55">
        <f t="shared" si="15729"/>
        <v>-1000</v>
      </c>
      <c r="F1409" s="100">
        <f t="shared" ref="F1409" si="15750">O1402</f>
        <v>-164.57939061120965</v>
      </c>
      <c r="G1409" s="100">
        <f t="shared" ref="G1409" si="15751">P1402</f>
        <v>945.7674977579868</v>
      </c>
      <c r="H1409" s="56">
        <f t="shared" ref="H1409:H1470" si="15752">$P$5</f>
        <v>300</v>
      </c>
      <c r="I1409" s="56">
        <f t="shared" ref="I1409" si="15753">O1400</f>
        <v>-620.76502480909767</v>
      </c>
      <c r="J1409" s="56">
        <f t="shared" ref="J1409" si="15754">P1400</f>
        <v>59.707462044669676</v>
      </c>
      <c r="K1409" s="56"/>
      <c r="L1409" s="57"/>
      <c r="M1409" s="60"/>
      <c r="N1409" s="61"/>
      <c r="O1409" s="62"/>
      <c r="P1409" s="63"/>
      <c r="Q1409" s="60">
        <f t="shared" si="15611"/>
        <v>-0.30205161925190804</v>
      </c>
      <c r="R1409" s="61">
        <f t="shared" si="15612"/>
        <v>-0.13826196656238579</v>
      </c>
      <c r="S1409" s="61">
        <f t="shared" si="15613"/>
        <v>-0.26854945409551917</v>
      </c>
      <c r="T1409" s="61"/>
      <c r="U1409" s="61"/>
      <c r="V1409" s="61"/>
      <c r="W1409" s="61"/>
      <c r="X1409" s="61"/>
      <c r="Y1409" s="61"/>
      <c r="Z1409" s="62"/>
      <c r="AA1409" s="63"/>
    </row>
    <row r="1410" spans="1:27" x14ac:dyDescent="0.2">
      <c r="A1410" s="85">
        <v>233</v>
      </c>
      <c r="B1410" s="44">
        <f t="shared" si="15670"/>
        <v>0</v>
      </c>
      <c r="C1410" s="50">
        <f t="shared" si="15749"/>
        <v>1</v>
      </c>
      <c r="D1410" s="53">
        <f t="shared" si="15671"/>
        <v>5</v>
      </c>
      <c r="E1410" s="45">
        <f t="shared" si="15672"/>
        <v>300</v>
      </c>
      <c r="F1410" s="99">
        <f t="shared" ref="F1410" si="15755">O1404</f>
        <v>118.50021994026118</v>
      </c>
      <c r="G1410" s="99">
        <f t="shared" ref="G1410" si="15756">P1404</f>
        <v>-1650.6092965753473</v>
      </c>
      <c r="H1410" s="45">
        <f t="shared" si="15752"/>
        <v>300</v>
      </c>
      <c r="I1410" s="45">
        <f t="shared" ref="I1410" si="15757">O1406</f>
        <v>-627.84176409071665</v>
      </c>
      <c r="J1410" s="45">
        <f t="shared" ref="J1410" si="15758">P1406</f>
        <v>62.962784429758969</v>
      </c>
      <c r="K1410" s="40">
        <f t="shared" ref="K1410" si="15759">Z1404</f>
        <v>1.7654066736769589</v>
      </c>
      <c r="L1410" s="52">
        <f t="shared" ref="L1410" si="15760">AA1404</f>
        <v>-12.897648421423476</v>
      </c>
      <c r="M1410" s="58">
        <f t="shared" ref="M1410" si="15761">K1410*$Q$2</f>
        <v>0.88270333683847946</v>
      </c>
      <c r="N1410" s="42">
        <f t="shared" ref="N1410" si="15762">L1410*$Q$2</f>
        <v>-6.4488242107117379</v>
      </c>
      <c r="O1410" s="43">
        <f t="shared" ref="O1410" si="15763">F1410+M1410</f>
        <v>119.38292327709965</v>
      </c>
      <c r="P1410" s="59">
        <f t="shared" ref="P1410" si="15764">G1410+N1410</f>
        <v>-1657.0581207860591</v>
      </c>
      <c r="Q1410" s="58">
        <f t="shared" si="15611"/>
        <v>2.5763194312631691E-2</v>
      </c>
      <c r="R1410" s="42">
        <f t="shared" si="15612"/>
        <v>1.0287650025715547E-2</v>
      </c>
      <c r="S1410" s="42">
        <f t="shared" si="15613"/>
        <v>-2.3620043144304645E-2</v>
      </c>
      <c r="T1410" s="42">
        <f t="shared" ref="T1410" si="15765">R1410+R1411</f>
        <v>5.5188444934338539E-3</v>
      </c>
      <c r="U1410" s="42">
        <f t="shared" ref="U1410" si="15766">S1410+S1411</f>
        <v>1.9924310039237635E-2</v>
      </c>
      <c r="V1410" s="42">
        <f t="shared" ref="V1410" si="15767">T1410/D1410</f>
        <v>1.1037688986867708E-3</v>
      </c>
      <c r="W1410" s="42">
        <f t="shared" ref="W1410" si="15768">U1410/D1410</f>
        <v>3.9848620078475269E-3</v>
      </c>
      <c r="X1410" s="42">
        <f t="shared" ref="X1410" si="15769">V1410*$Q$2</f>
        <v>5.5188444934338541E-4</v>
      </c>
      <c r="Y1410" s="42">
        <f t="shared" ref="Y1410" si="15770">W1410*$Q$2</f>
        <v>1.9924310039237635E-3</v>
      </c>
      <c r="Z1410" s="43">
        <f t="shared" ref="Z1410" si="15771">K1410+X1410</f>
        <v>1.7659585581263022</v>
      </c>
      <c r="AA1410" s="59">
        <f t="shared" ref="AA1410" si="15772">L1410+Y1410</f>
        <v>-12.895655990419552</v>
      </c>
    </row>
    <row r="1411" spans="1:27" x14ac:dyDescent="0.2">
      <c r="A1411" s="85"/>
      <c r="B1411" s="44">
        <f t="shared" si="15670"/>
        <v>0</v>
      </c>
      <c r="C1411" s="50">
        <f t="shared" si="15691"/>
        <v>2</v>
      </c>
      <c r="D1411" s="53">
        <f t="shared" si="15671"/>
        <v>5</v>
      </c>
      <c r="E1411" s="45">
        <f t="shared" si="15672"/>
        <v>300</v>
      </c>
      <c r="F1411" s="99">
        <f t="shared" ref="F1411" si="15773">O1404</f>
        <v>118.50021994026118</v>
      </c>
      <c r="G1411" s="99">
        <f t="shared" ref="G1411" si="15774">P1404</f>
        <v>-1650.6092965753473</v>
      </c>
      <c r="H1411" s="46">
        <f t="shared" si="15694"/>
        <v>-1000</v>
      </c>
      <c r="I1411" s="45">
        <f t="shared" ref="I1411" si="15775">O1408</f>
        <v>-166.39758074291589</v>
      </c>
      <c r="J1411" s="45">
        <f t="shared" ref="J1411" si="15776">P1408</f>
        <v>950.81581295874662</v>
      </c>
      <c r="K1411" s="40"/>
      <c r="L1411" s="52"/>
      <c r="M1411" s="58"/>
      <c r="N1411" s="42"/>
      <c r="O1411" s="43"/>
      <c r="P1411" s="59"/>
      <c r="Q1411" s="58">
        <f t="shared" si="15611"/>
        <v>-4.3804705231034136E-2</v>
      </c>
      <c r="R1411" s="42">
        <f t="shared" si="15612"/>
        <v>-4.7688055322816928E-3</v>
      </c>
      <c r="S1411" s="42">
        <f t="shared" si="15613"/>
        <v>4.354435318354228E-2</v>
      </c>
      <c r="T1411" s="42"/>
      <c r="U1411" s="42"/>
      <c r="V1411" s="42"/>
      <c r="W1411" s="42"/>
      <c r="X1411" s="42"/>
      <c r="Y1411" s="42"/>
      <c r="Z1411" s="43"/>
      <c r="AA1411" s="59"/>
    </row>
    <row r="1412" spans="1:27" x14ac:dyDescent="0.2">
      <c r="A1412" s="85"/>
      <c r="B1412" s="44">
        <f t="shared" si="15697"/>
        <v>1</v>
      </c>
      <c r="C1412" s="50">
        <f t="shared" si="15698"/>
        <v>0</v>
      </c>
      <c r="D1412" s="53">
        <f t="shared" si="15699"/>
        <v>3</v>
      </c>
      <c r="E1412" s="45">
        <f t="shared" si="15700"/>
        <v>300</v>
      </c>
      <c r="F1412" s="99">
        <f t="shared" ref="F1412" si="15777">O1406</f>
        <v>-627.84176409071665</v>
      </c>
      <c r="G1412" s="99">
        <f t="shared" ref="G1412" si="15778">P1406</f>
        <v>62.962784429758969</v>
      </c>
      <c r="H1412" s="45">
        <f t="shared" si="15703"/>
        <v>300</v>
      </c>
      <c r="I1412" s="45">
        <f t="shared" ref="I1412" si="15779">O1404</f>
        <v>118.50021994026118</v>
      </c>
      <c r="J1412" s="45">
        <f t="shared" ref="J1412" si="15780">P1404</f>
        <v>-1650.6092965753473</v>
      </c>
      <c r="K1412" s="40">
        <f t="shared" ref="K1412" si="15781">Z1406</f>
        <v>-14.132164526254062</v>
      </c>
      <c r="L1412" s="52">
        <f t="shared" ref="L1412" si="15782">AA1406</f>
        <v>6.5593942339471649</v>
      </c>
      <c r="M1412" s="58">
        <f t="shared" ref="M1412" si="15783">K1412*$Q$2</f>
        <v>-7.066082263127031</v>
      </c>
      <c r="N1412" s="42">
        <f t="shared" ref="N1412" si="15784">L1412*$Q$2</f>
        <v>3.2796971169735825</v>
      </c>
      <c r="O1412" s="43">
        <f t="shared" ref="O1412" si="15785">F1412+M1412</f>
        <v>-634.90784635384364</v>
      </c>
      <c r="P1412" s="59">
        <f t="shared" ref="P1412" si="15786">G1412+N1412</f>
        <v>66.242481546732549</v>
      </c>
      <c r="Q1412" s="58">
        <f t="shared" si="15611"/>
        <v>2.5763194312631691E-2</v>
      </c>
      <c r="R1412" s="42">
        <f t="shared" si="15612"/>
        <v>-1.0287650025715547E-2</v>
      </c>
      <c r="S1412" s="42">
        <f t="shared" si="15613"/>
        <v>2.3620043144304645E-2</v>
      </c>
      <c r="T1412" s="42">
        <f t="shared" ref="T1412" si="15787">R1412+R1413</f>
        <v>0.12789395496272524</v>
      </c>
      <c r="U1412" s="42">
        <f t="shared" ref="U1412" si="15788">S1412+S1413</f>
        <v>0.28949175830148333</v>
      </c>
      <c r="V1412" s="42">
        <f t="shared" ref="V1412" si="15789">T1412/D1412</f>
        <v>4.2631318320908412E-2</v>
      </c>
      <c r="W1412" s="42">
        <f t="shared" ref="W1412" si="15790">U1412/D1412</f>
        <v>9.6497252767161104E-2</v>
      </c>
      <c r="X1412" s="42">
        <f t="shared" ref="X1412" si="15791">V1412*$Q$2</f>
        <v>2.1315659160454206E-2</v>
      </c>
      <c r="Y1412" s="42">
        <f t="shared" ref="Y1412" si="15792">W1412*$Q$2</f>
        <v>4.8248626383580552E-2</v>
      </c>
      <c r="Z1412" s="43">
        <f t="shared" ref="Z1412" si="15793">K1412+X1412</f>
        <v>-14.110848867093608</v>
      </c>
      <c r="AA1412" s="59">
        <f t="shared" ref="AA1412" si="15794">L1412+Y1412</f>
        <v>6.6076428603307455</v>
      </c>
    </row>
    <row r="1413" spans="1:27" x14ac:dyDescent="0.2">
      <c r="A1413" s="85"/>
      <c r="B1413" s="44">
        <f t="shared" si="15697"/>
        <v>1</v>
      </c>
      <c r="C1413" s="50">
        <f t="shared" si="15720"/>
        <v>2</v>
      </c>
      <c r="D1413" s="53">
        <f t="shared" si="15699"/>
        <v>3</v>
      </c>
      <c r="E1413" s="45">
        <f t="shared" si="15700"/>
        <v>300</v>
      </c>
      <c r="F1413" s="99">
        <f t="shared" ref="F1413" si="15795">O1406</f>
        <v>-627.84176409071665</v>
      </c>
      <c r="G1413" s="99">
        <f t="shared" ref="G1413" si="15796">P1406</f>
        <v>62.962784429758969</v>
      </c>
      <c r="H1413" s="45">
        <f t="shared" si="15723"/>
        <v>-1000</v>
      </c>
      <c r="I1413" s="45">
        <f t="shared" ref="I1413" si="15797">O1408</f>
        <v>-166.39758074291589</v>
      </c>
      <c r="J1413" s="45">
        <f t="shared" ref="J1413" si="15798">P1408</f>
        <v>950.81581295874662</v>
      </c>
      <c r="K1413" s="40"/>
      <c r="L1413" s="52"/>
      <c r="M1413" s="58"/>
      <c r="N1413" s="42"/>
      <c r="O1413" s="43"/>
      <c r="P1413" s="59"/>
      <c r="Q1413" s="58">
        <f t="shared" si="15611"/>
        <v>-0.29963632102567511</v>
      </c>
      <c r="R1413" s="42">
        <f t="shared" si="15612"/>
        <v>0.13818160498844079</v>
      </c>
      <c r="S1413" s="42">
        <f t="shared" si="15613"/>
        <v>0.26587171515717867</v>
      </c>
      <c r="T1413" s="42"/>
      <c r="U1413" s="42"/>
      <c r="V1413" s="42"/>
      <c r="W1413" s="42"/>
      <c r="X1413" s="42"/>
      <c r="Y1413" s="42"/>
      <c r="Z1413" s="43"/>
      <c r="AA1413" s="59"/>
    </row>
    <row r="1414" spans="1:27" x14ac:dyDescent="0.2">
      <c r="A1414" s="85"/>
      <c r="B1414" s="44">
        <f t="shared" si="15726"/>
        <v>2</v>
      </c>
      <c r="C1414" s="50">
        <f t="shared" si="15727"/>
        <v>0</v>
      </c>
      <c r="D1414" s="53">
        <f t="shared" si="15728"/>
        <v>10</v>
      </c>
      <c r="E1414" s="45">
        <f t="shared" si="15729"/>
        <v>-1000</v>
      </c>
      <c r="F1414" s="99">
        <f t="shared" ref="F1414" si="15799">O1408</f>
        <v>-166.39758074291589</v>
      </c>
      <c r="G1414" s="99">
        <f t="shared" ref="G1414" si="15800">P1408</f>
        <v>950.81581295874662</v>
      </c>
      <c r="H1414" s="45">
        <f t="shared" si="15732"/>
        <v>300</v>
      </c>
      <c r="I1414" s="45">
        <f t="shared" ref="I1414" si="15801">O1404</f>
        <v>118.50021994026118</v>
      </c>
      <c r="J1414" s="45">
        <f t="shared" ref="J1414" si="15802">P1404</f>
        <v>-1650.6092965753473</v>
      </c>
      <c r="K1414" s="40">
        <f t="shared" ref="K1414" si="15803">Z1408</f>
        <v>-3.64305397896227</v>
      </c>
      <c r="L1414" s="52">
        <f t="shared" ref="L1414" si="15804">AA1408</f>
        <v>10.081005940527596</v>
      </c>
      <c r="M1414" s="58">
        <f t="shared" ref="M1414" si="15805">K1414*$Q$2</f>
        <v>-1.821526989481135</v>
      </c>
      <c r="N1414" s="42">
        <f t="shared" ref="N1414" si="15806">L1414*$Q$2</f>
        <v>5.0405029702637982</v>
      </c>
      <c r="O1414" s="43">
        <f t="shared" ref="O1414" si="15807">F1414+M1414</f>
        <v>-168.21910773239702</v>
      </c>
      <c r="P1414" s="59">
        <f t="shared" ref="P1414" si="15808">G1414+N1414</f>
        <v>955.85631592901041</v>
      </c>
      <c r="Q1414" s="58">
        <f t="shared" si="15611"/>
        <v>-4.3804705231034136E-2</v>
      </c>
      <c r="R1414" s="42">
        <f t="shared" si="15612"/>
        <v>4.7688055322816928E-3</v>
      </c>
      <c r="S1414" s="42">
        <f t="shared" si="15613"/>
        <v>-4.354435318354228E-2</v>
      </c>
      <c r="T1414" s="42">
        <f t="shared" ref="T1414" si="15809">R1414+R1415</f>
        <v>-0.13341279945615908</v>
      </c>
      <c r="U1414" s="42">
        <f t="shared" ref="U1414" si="15810">S1414+S1415</f>
        <v>-0.30941606834072094</v>
      </c>
      <c r="V1414" s="42">
        <f t="shared" ref="V1414" si="15811">T1414/D1414</f>
        <v>-1.3341279945615908E-2</v>
      </c>
      <c r="W1414" s="42">
        <f t="shared" ref="W1414" si="15812">U1414/D1414</f>
        <v>-3.0941606834072093E-2</v>
      </c>
      <c r="X1414" s="42">
        <f t="shared" ref="X1414" si="15813">V1414*$Q$2</f>
        <v>-6.6706399728079539E-3</v>
      </c>
      <c r="Y1414" s="42">
        <f t="shared" ref="Y1414" si="15814">W1414*$Q$2</f>
        <v>-1.5470803417036046E-2</v>
      </c>
      <c r="Z1414" s="43">
        <f t="shared" ref="Z1414" si="15815">K1414+X1414</f>
        <v>-3.6497246189350778</v>
      </c>
      <c r="AA1414" s="59">
        <f t="shared" ref="AA1414" si="15816">L1414+Y1414</f>
        <v>10.06553513711056</v>
      </c>
    </row>
    <row r="1415" spans="1:27" ht="16" thickBot="1" x14ac:dyDescent="0.25">
      <c r="A1415" s="85"/>
      <c r="B1415" s="44">
        <f t="shared" si="15726"/>
        <v>2</v>
      </c>
      <c r="C1415" s="50">
        <f t="shared" si="15749"/>
        <v>1</v>
      </c>
      <c r="D1415" s="54">
        <f t="shared" si="15728"/>
        <v>10</v>
      </c>
      <c r="E1415" s="55">
        <f t="shared" si="15729"/>
        <v>-1000</v>
      </c>
      <c r="F1415" s="100">
        <f t="shared" ref="F1415" si="15817">O1408</f>
        <v>-166.39758074291589</v>
      </c>
      <c r="G1415" s="100">
        <f t="shared" ref="G1415" si="15818">P1408</f>
        <v>950.81581295874662</v>
      </c>
      <c r="H1415" s="56">
        <f t="shared" si="15752"/>
        <v>300</v>
      </c>
      <c r="I1415" s="56">
        <f t="shared" ref="I1415" si="15819">O1406</f>
        <v>-627.84176409071665</v>
      </c>
      <c r="J1415" s="56">
        <f t="shared" ref="J1415" si="15820">P1406</f>
        <v>62.962784429758969</v>
      </c>
      <c r="K1415" s="56"/>
      <c r="L1415" s="57"/>
      <c r="M1415" s="60"/>
      <c r="N1415" s="61"/>
      <c r="O1415" s="62"/>
      <c r="P1415" s="63"/>
      <c r="Q1415" s="60">
        <f t="shared" si="15611"/>
        <v>-0.29963632102567511</v>
      </c>
      <c r="R1415" s="61">
        <f t="shared" si="15612"/>
        <v>-0.13818160498844079</v>
      </c>
      <c r="S1415" s="61">
        <f t="shared" si="15613"/>
        <v>-0.26587171515717867</v>
      </c>
      <c r="T1415" s="61"/>
      <c r="U1415" s="61"/>
      <c r="V1415" s="61"/>
      <c r="W1415" s="61"/>
      <c r="X1415" s="61"/>
      <c r="Y1415" s="61"/>
      <c r="Z1415" s="62"/>
      <c r="AA1415" s="63"/>
    </row>
    <row r="1416" spans="1:27" x14ac:dyDescent="0.2">
      <c r="A1416" s="85">
        <v>234</v>
      </c>
      <c r="B1416" s="44">
        <f t="shared" si="15670"/>
        <v>0</v>
      </c>
      <c r="C1416" s="50">
        <f t="shared" si="15749"/>
        <v>1</v>
      </c>
      <c r="D1416" s="53">
        <f t="shared" si="15671"/>
        <v>5</v>
      </c>
      <c r="E1416" s="45">
        <f t="shared" si="15672"/>
        <v>300</v>
      </c>
      <c r="F1416" s="99">
        <f t="shared" ref="F1416" si="15821">O1410</f>
        <v>119.38292327709965</v>
      </c>
      <c r="G1416" s="99">
        <f t="shared" ref="G1416" si="15822">P1410</f>
        <v>-1657.0581207860591</v>
      </c>
      <c r="H1416" s="45">
        <f t="shared" si="15752"/>
        <v>300</v>
      </c>
      <c r="I1416" s="45">
        <f t="shared" ref="I1416" si="15823">O1412</f>
        <v>-634.90784635384364</v>
      </c>
      <c r="J1416" s="45">
        <f t="shared" ref="J1416" si="15824">P1412</f>
        <v>66.242481546732549</v>
      </c>
      <c r="K1416" s="40">
        <f t="shared" ref="K1416" si="15825">Z1410</f>
        <v>1.7659585581263022</v>
      </c>
      <c r="L1416" s="52">
        <f t="shared" ref="L1416" si="15826">AA1410</f>
        <v>-12.895655990419552</v>
      </c>
      <c r="M1416" s="58">
        <f t="shared" ref="M1416" si="15827">K1416*$Q$2</f>
        <v>0.8829792790631511</v>
      </c>
      <c r="N1416" s="42">
        <f t="shared" ref="N1416" si="15828">L1416*$Q$2</f>
        <v>-6.4478279952097761</v>
      </c>
      <c r="O1416" s="43">
        <f t="shared" ref="O1416" si="15829">F1416+M1416</f>
        <v>120.2659025561628</v>
      </c>
      <c r="P1416" s="59">
        <f t="shared" ref="P1416" si="15830">G1416+N1416</f>
        <v>-1663.5059487812689</v>
      </c>
      <c r="Q1416" s="58">
        <f t="shared" si="15611"/>
        <v>2.5432928269035954E-2</v>
      </c>
      <c r="R1416" s="42">
        <f t="shared" si="15612"/>
        <v>1.0197931443963568E-2</v>
      </c>
      <c r="S1416" s="42">
        <f t="shared" si="15613"/>
        <v>-2.3298841915471834E-2</v>
      </c>
      <c r="T1416" s="42">
        <f t="shared" ref="T1416" si="15831">R1416+R1417</f>
        <v>5.4479417787812031E-3</v>
      </c>
      <c r="U1416" s="42">
        <f t="shared" ref="U1416" si="15832">S1416+S1417</f>
        <v>1.9855639736963211E-2</v>
      </c>
      <c r="V1416" s="42">
        <f t="shared" ref="V1416" si="15833">T1416/D1416</f>
        <v>1.0895883557562407E-3</v>
      </c>
      <c r="W1416" s="42">
        <f t="shared" ref="W1416" si="15834">U1416/D1416</f>
        <v>3.9711279473926423E-3</v>
      </c>
      <c r="X1416" s="42">
        <f t="shared" ref="X1416" si="15835">V1416*$Q$2</f>
        <v>5.4479417787812036E-4</v>
      </c>
      <c r="Y1416" s="42">
        <f t="shared" ref="Y1416" si="15836">W1416*$Q$2</f>
        <v>1.9855639736963211E-3</v>
      </c>
      <c r="Z1416" s="43">
        <f t="shared" ref="Z1416" si="15837">K1416+X1416</f>
        <v>1.7665033523041804</v>
      </c>
      <c r="AA1416" s="59">
        <f t="shared" ref="AA1416" si="15838">L1416+Y1416</f>
        <v>-12.893670426445857</v>
      </c>
    </row>
    <row r="1417" spans="1:27" x14ac:dyDescent="0.2">
      <c r="A1417" s="85"/>
      <c r="B1417" s="44">
        <f t="shared" si="15670"/>
        <v>0</v>
      </c>
      <c r="C1417" s="50">
        <f t="shared" si="15691"/>
        <v>2</v>
      </c>
      <c r="D1417" s="53">
        <f t="shared" si="15671"/>
        <v>5</v>
      </c>
      <c r="E1417" s="45">
        <f t="shared" si="15672"/>
        <v>300</v>
      </c>
      <c r="F1417" s="99">
        <f t="shared" ref="F1417" si="15839">O1410</f>
        <v>119.38292327709965</v>
      </c>
      <c r="G1417" s="99">
        <f t="shared" ref="G1417" si="15840">P1410</f>
        <v>-1657.0581207860591</v>
      </c>
      <c r="H1417" s="46">
        <f t="shared" si="15694"/>
        <v>-1000</v>
      </c>
      <c r="I1417" s="45">
        <f t="shared" ref="I1417" si="15841">O1414</f>
        <v>-168.21910773239702</v>
      </c>
      <c r="J1417" s="45">
        <f t="shared" ref="J1417" si="15842">P1414</f>
        <v>955.85631592901041</v>
      </c>
      <c r="K1417" s="40"/>
      <c r="L1417" s="52"/>
      <c r="M1417" s="58"/>
      <c r="N1417" s="42"/>
      <c r="O1417" s="43"/>
      <c r="P1417" s="59"/>
      <c r="Q1417" s="58">
        <f t="shared" si="15611"/>
        <v>-4.3415108988803568E-2</v>
      </c>
      <c r="R1417" s="42">
        <f t="shared" si="15612"/>
        <v>-4.7499896651823645E-3</v>
      </c>
      <c r="S1417" s="42">
        <f t="shared" si="15613"/>
        <v>4.3154481652435045E-2</v>
      </c>
      <c r="T1417" s="42"/>
      <c r="U1417" s="42"/>
      <c r="V1417" s="42"/>
      <c r="W1417" s="42"/>
      <c r="X1417" s="42"/>
      <c r="Y1417" s="42"/>
      <c r="Z1417" s="43"/>
      <c r="AA1417" s="59"/>
    </row>
    <row r="1418" spans="1:27" x14ac:dyDescent="0.2">
      <c r="A1418" s="85"/>
      <c r="B1418" s="44">
        <f t="shared" si="15697"/>
        <v>1</v>
      </c>
      <c r="C1418" s="50">
        <f t="shared" si="15698"/>
        <v>0</v>
      </c>
      <c r="D1418" s="53">
        <f t="shared" si="15699"/>
        <v>3</v>
      </c>
      <c r="E1418" s="45">
        <f t="shared" si="15700"/>
        <v>300</v>
      </c>
      <c r="F1418" s="99">
        <f t="shared" ref="F1418" si="15843">O1412</f>
        <v>-634.90784635384364</v>
      </c>
      <c r="G1418" s="99">
        <f t="shared" ref="G1418" si="15844">P1412</f>
        <v>66.242481546732549</v>
      </c>
      <c r="H1418" s="45">
        <f t="shared" si="15703"/>
        <v>300</v>
      </c>
      <c r="I1418" s="45">
        <f t="shared" ref="I1418" si="15845">O1410</f>
        <v>119.38292327709965</v>
      </c>
      <c r="J1418" s="45">
        <f t="shared" ref="J1418" si="15846">P1410</f>
        <v>-1657.0581207860591</v>
      </c>
      <c r="K1418" s="40">
        <f t="shared" ref="K1418" si="15847">Z1412</f>
        <v>-14.110848867093608</v>
      </c>
      <c r="L1418" s="52">
        <f t="shared" ref="L1418" si="15848">AA1412</f>
        <v>6.6076428603307455</v>
      </c>
      <c r="M1418" s="58">
        <f t="shared" ref="M1418" si="15849">K1418*$Q$2</f>
        <v>-7.0554244335468042</v>
      </c>
      <c r="N1418" s="42">
        <f t="shared" ref="N1418" si="15850">L1418*$Q$2</f>
        <v>3.3038214301653728</v>
      </c>
      <c r="O1418" s="43">
        <f t="shared" ref="O1418" si="15851">F1418+M1418</f>
        <v>-641.96327078739046</v>
      </c>
      <c r="P1418" s="59">
        <f t="shared" ref="P1418" si="15852">G1418+N1418</f>
        <v>69.54630297689792</v>
      </c>
      <c r="Q1418" s="58">
        <f t="shared" si="15611"/>
        <v>2.5432928269035954E-2</v>
      </c>
      <c r="R1418" s="42">
        <f t="shared" si="15612"/>
        <v>-1.0197931443963568E-2</v>
      </c>
      <c r="S1418" s="42">
        <f t="shared" si="15613"/>
        <v>2.3298841915471834E-2</v>
      </c>
      <c r="T1418" s="42">
        <f t="shared" ref="T1418" si="15853">R1418+R1419</f>
        <v>0.1278962925648936</v>
      </c>
      <c r="U1418" s="42">
        <f t="shared" ref="U1418" si="15854">S1418+S1419</f>
        <v>0.28653753177426983</v>
      </c>
      <c r="V1418" s="42">
        <f t="shared" ref="V1418" si="15855">T1418/D1418</f>
        <v>4.2632097521631197E-2</v>
      </c>
      <c r="W1418" s="42">
        <f t="shared" ref="W1418" si="15856">U1418/D1418</f>
        <v>9.551251059142328E-2</v>
      </c>
      <c r="X1418" s="42">
        <f t="shared" ref="X1418" si="15857">V1418*$Q$2</f>
        <v>2.1316048760815599E-2</v>
      </c>
      <c r="Y1418" s="42">
        <f t="shared" ref="Y1418" si="15858">W1418*$Q$2</f>
        <v>4.775625529571164E-2</v>
      </c>
      <c r="Z1418" s="43">
        <f t="shared" ref="Z1418" si="15859">K1418+X1418</f>
        <v>-14.089532818332792</v>
      </c>
      <c r="AA1418" s="59">
        <f t="shared" ref="AA1418" si="15860">L1418+Y1418</f>
        <v>6.6553991156264569</v>
      </c>
    </row>
    <row r="1419" spans="1:27" x14ac:dyDescent="0.2">
      <c r="A1419" s="85"/>
      <c r="B1419" s="44">
        <f t="shared" si="15697"/>
        <v>1</v>
      </c>
      <c r="C1419" s="50">
        <f t="shared" si="15720"/>
        <v>2</v>
      </c>
      <c r="D1419" s="53">
        <f t="shared" si="15699"/>
        <v>3</v>
      </c>
      <c r="E1419" s="45">
        <f t="shared" si="15700"/>
        <v>300</v>
      </c>
      <c r="F1419" s="99">
        <f t="shared" ref="F1419" si="15861">O1412</f>
        <v>-634.90784635384364</v>
      </c>
      <c r="G1419" s="99">
        <f t="shared" ref="G1419" si="15862">P1412</f>
        <v>66.242481546732549</v>
      </c>
      <c r="H1419" s="45">
        <f t="shared" si="15723"/>
        <v>-1000</v>
      </c>
      <c r="I1419" s="45">
        <f t="shared" ref="I1419" si="15863">O1414</f>
        <v>-168.21910773239702</v>
      </c>
      <c r="J1419" s="45">
        <f t="shared" ref="J1419" si="15864">P1414</f>
        <v>955.85631592901041</v>
      </c>
      <c r="K1419" s="40"/>
      <c r="L1419" s="52"/>
      <c r="M1419" s="58"/>
      <c r="N1419" s="42"/>
      <c r="O1419" s="43"/>
      <c r="P1419" s="59"/>
      <c r="Q1419" s="58">
        <f t="shared" si="15611"/>
        <v>-0.29726187536107762</v>
      </c>
      <c r="R1419" s="42">
        <f t="shared" si="15612"/>
        <v>0.13809422400885715</v>
      </c>
      <c r="S1419" s="42">
        <f t="shared" si="15613"/>
        <v>0.263238689858798</v>
      </c>
      <c r="T1419" s="42"/>
      <c r="U1419" s="42"/>
      <c r="V1419" s="42"/>
      <c r="W1419" s="42"/>
      <c r="X1419" s="42"/>
      <c r="Y1419" s="42"/>
      <c r="Z1419" s="43"/>
      <c r="AA1419" s="59"/>
    </row>
    <row r="1420" spans="1:27" x14ac:dyDescent="0.2">
      <c r="A1420" s="85"/>
      <c r="B1420" s="44">
        <f t="shared" si="15726"/>
        <v>2</v>
      </c>
      <c r="C1420" s="50">
        <f t="shared" si="15727"/>
        <v>0</v>
      </c>
      <c r="D1420" s="53">
        <f t="shared" si="15728"/>
        <v>10</v>
      </c>
      <c r="E1420" s="45">
        <f t="shared" si="15729"/>
        <v>-1000</v>
      </c>
      <c r="F1420" s="99">
        <f t="shared" ref="F1420" si="15865">O1414</f>
        <v>-168.21910773239702</v>
      </c>
      <c r="G1420" s="99">
        <f t="shared" ref="G1420" si="15866">P1414</f>
        <v>955.85631592901041</v>
      </c>
      <c r="H1420" s="45">
        <f t="shared" si="15732"/>
        <v>300</v>
      </c>
      <c r="I1420" s="45">
        <f t="shared" ref="I1420" si="15867">O1410</f>
        <v>119.38292327709965</v>
      </c>
      <c r="J1420" s="45">
        <f t="shared" ref="J1420" si="15868">P1410</f>
        <v>-1657.0581207860591</v>
      </c>
      <c r="K1420" s="40">
        <f t="shared" ref="K1420" si="15869">Z1414</f>
        <v>-3.6497246189350778</v>
      </c>
      <c r="L1420" s="52">
        <f t="shared" ref="L1420" si="15870">AA1414</f>
        <v>10.06553513711056</v>
      </c>
      <c r="M1420" s="58">
        <f t="shared" ref="M1420" si="15871">K1420*$Q$2</f>
        <v>-1.8248623094675389</v>
      </c>
      <c r="N1420" s="42">
        <f t="shared" ref="N1420" si="15872">L1420*$Q$2</f>
        <v>5.03276756855528</v>
      </c>
      <c r="O1420" s="43">
        <f t="shared" ref="O1420" si="15873">F1420+M1420</f>
        <v>-170.04397004186455</v>
      </c>
      <c r="P1420" s="59">
        <f t="shared" ref="P1420" si="15874">G1420+N1420</f>
        <v>960.88908349756571</v>
      </c>
      <c r="Q1420" s="58">
        <f t="shared" si="15611"/>
        <v>-4.3415108988803568E-2</v>
      </c>
      <c r="R1420" s="42">
        <f t="shared" si="15612"/>
        <v>4.7499896651823645E-3</v>
      </c>
      <c r="S1420" s="42">
        <f t="shared" si="15613"/>
        <v>-4.3154481652435045E-2</v>
      </c>
      <c r="T1420" s="42">
        <f t="shared" ref="T1420" si="15875">R1420+R1421</f>
        <v>-0.13334423434367479</v>
      </c>
      <c r="U1420" s="42">
        <f t="shared" ref="U1420" si="15876">S1420+S1421</f>
        <v>-0.30639317151123302</v>
      </c>
      <c r="V1420" s="42">
        <f t="shared" ref="V1420" si="15877">T1420/D1420</f>
        <v>-1.3334423434367479E-2</v>
      </c>
      <c r="W1420" s="42">
        <f t="shared" ref="W1420" si="15878">U1420/D1420</f>
        <v>-3.0639317151123301E-2</v>
      </c>
      <c r="X1420" s="42">
        <f t="shared" ref="X1420" si="15879">V1420*$Q$2</f>
        <v>-6.6672117171837396E-3</v>
      </c>
      <c r="Y1420" s="42">
        <f t="shared" ref="Y1420" si="15880">W1420*$Q$2</f>
        <v>-1.531965857556165E-2</v>
      </c>
      <c r="Z1420" s="43">
        <f t="shared" ref="Z1420" si="15881">K1420+X1420</f>
        <v>-3.6563918306522614</v>
      </c>
      <c r="AA1420" s="59">
        <f t="shared" ref="AA1420" si="15882">L1420+Y1420</f>
        <v>10.050215478534998</v>
      </c>
    </row>
    <row r="1421" spans="1:27" ht="16" thickBot="1" x14ac:dyDescent="0.25">
      <c r="A1421" s="85"/>
      <c r="B1421" s="44">
        <f t="shared" si="15726"/>
        <v>2</v>
      </c>
      <c r="C1421" s="50">
        <f t="shared" si="15749"/>
        <v>1</v>
      </c>
      <c r="D1421" s="54">
        <f t="shared" si="15728"/>
        <v>10</v>
      </c>
      <c r="E1421" s="55">
        <f t="shared" si="15729"/>
        <v>-1000</v>
      </c>
      <c r="F1421" s="100">
        <f t="shared" ref="F1421" si="15883">O1414</f>
        <v>-168.21910773239702</v>
      </c>
      <c r="G1421" s="100">
        <f t="shared" ref="G1421" si="15884">P1414</f>
        <v>955.85631592901041</v>
      </c>
      <c r="H1421" s="56">
        <f t="shared" si="15752"/>
        <v>300</v>
      </c>
      <c r="I1421" s="56">
        <f t="shared" ref="I1421" si="15885">O1412</f>
        <v>-634.90784635384364</v>
      </c>
      <c r="J1421" s="56">
        <f t="shared" ref="J1421" si="15886">P1412</f>
        <v>66.242481546732549</v>
      </c>
      <c r="K1421" s="56"/>
      <c r="L1421" s="57"/>
      <c r="M1421" s="60"/>
      <c r="N1421" s="61"/>
      <c r="O1421" s="62"/>
      <c r="P1421" s="63"/>
      <c r="Q1421" s="60">
        <f t="shared" si="15611"/>
        <v>-0.29726187536107762</v>
      </c>
      <c r="R1421" s="61">
        <f t="shared" si="15612"/>
        <v>-0.13809422400885715</v>
      </c>
      <c r="S1421" s="61">
        <f t="shared" si="15613"/>
        <v>-0.263238689858798</v>
      </c>
      <c r="T1421" s="61"/>
      <c r="U1421" s="61"/>
      <c r="V1421" s="61"/>
      <c r="W1421" s="61"/>
      <c r="X1421" s="61"/>
      <c r="Y1421" s="61"/>
      <c r="Z1421" s="62"/>
      <c r="AA1421" s="63"/>
    </row>
    <row r="1422" spans="1:27" x14ac:dyDescent="0.2">
      <c r="A1422" s="85">
        <v>235</v>
      </c>
      <c r="B1422" s="44">
        <f t="shared" si="15670"/>
        <v>0</v>
      </c>
      <c r="C1422" s="50">
        <f t="shared" si="15749"/>
        <v>1</v>
      </c>
      <c r="D1422" s="53">
        <f t="shared" si="15671"/>
        <v>5</v>
      </c>
      <c r="E1422" s="45">
        <f t="shared" si="15672"/>
        <v>300</v>
      </c>
      <c r="F1422" s="99">
        <f t="shared" ref="F1422" si="15887">O1416</f>
        <v>120.2659025561628</v>
      </c>
      <c r="G1422" s="99">
        <f t="shared" ref="G1422" si="15888">P1416</f>
        <v>-1663.5059487812689</v>
      </c>
      <c r="H1422" s="45">
        <f t="shared" si="15752"/>
        <v>300</v>
      </c>
      <c r="I1422" s="45">
        <f t="shared" ref="I1422" si="15889">O1418</f>
        <v>-641.96327078739046</v>
      </c>
      <c r="J1422" s="45">
        <f t="shared" ref="J1422" si="15890">P1418</f>
        <v>69.54630297689792</v>
      </c>
      <c r="K1422" s="40">
        <f t="shared" ref="K1422" si="15891">Z1416</f>
        <v>1.7665033523041804</v>
      </c>
      <c r="L1422" s="52">
        <f t="shared" ref="L1422" si="15892">AA1416</f>
        <v>-12.893670426445857</v>
      </c>
      <c r="M1422" s="58">
        <f t="shared" ref="M1422" si="15893">K1422*$Q$2</f>
        <v>0.88325167615209021</v>
      </c>
      <c r="N1422" s="42">
        <f t="shared" ref="N1422" si="15894">L1422*$Q$2</f>
        <v>-6.4468352132229283</v>
      </c>
      <c r="O1422" s="43">
        <f t="shared" ref="O1422" si="15895">F1422+M1422</f>
        <v>121.14915423231488</v>
      </c>
      <c r="P1422" s="59">
        <f t="shared" ref="P1422" si="15896">G1422+N1422</f>
        <v>-1669.9527839944919</v>
      </c>
      <c r="Q1422" s="58">
        <f t="shared" si="15611"/>
        <v>2.5108360570044983E-2</v>
      </c>
      <c r="R1422" s="42">
        <f t="shared" si="15612"/>
        <v>1.0108619446206488E-2</v>
      </c>
      <c r="S1422" s="42">
        <f t="shared" si="15613"/>
        <v>-2.2983593787899353E-2</v>
      </c>
      <c r="T1422" s="42">
        <f t="shared" ref="T1422" si="15897">R1422+R1423</f>
        <v>5.3774085861093271E-3</v>
      </c>
      <c r="U1422" s="42">
        <f t="shared" ref="U1422" si="15898">S1422+S1423</f>
        <v>1.9786451084446571E-2</v>
      </c>
      <c r="V1422" s="42">
        <f t="shared" ref="V1422" si="15899">T1422/D1422</f>
        <v>1.0754817172218653E-3</v>
      </c>
      <c r="W1422" s="42">
        <f t="shared" ref="W1422" si="15900">U1422/D1422</f>
        <v>3.9572902168893143E-3</v>
      </c>
      <c r="X1422" s="42">
        <f t="shared" ref="X1422" si="15901">V1422*$Q$2</f>
        <v>5.3774085861093266E-4</v>
      </c>
      <c r="Y1422" s="42">
        <f t="shared" ref="Y1422" si="15902">W1422*$Q$2</f>
        <v>1.9786451084446571E-3</v>
      </c>
      <c r="Z1422" s="43">
        <f t="shared" ref="Z1422" si="15903">K1422+X1422</f>
        <v>1.7670410931627913</v>
      </c>
      <c r="AA1422" s="59">
        <f t="shared" ref="AA1422" si="15904">L1422+Y1422</f>
        <v>-12.891691781337412</v>
      </c>
    </row>
    <row r="1423" spans="1:27" x14ac:dyDescent="0.2">
      <c r="A1423" s="85"/>
      <c r="B1423" s="44">
        <f t="shared" si="15670"/>
        <v>0</v>
      </c>
      <c r="C1423" s="50">
        <f t="shared" si="15691"/>
        <v>2</v>
      </c>
      <c r="D1423" s="53">
        <f t="shared" si="15671"/>
        <v>5</v>
      </c>
      <c r="E1423" s="45">
        <f t="shared" si="15672"/>
        <v>300</v>
      </c>
      <c r="F1423" s="99">
        <f t="shared" ref="F1423" si="15905">O1416</f>
        <v>120.2659025561628</v>
      </c>
      <c r="G1423" s="99">
        <f t="shared" ref="G1423" si="15906">P1416</f>
        <v>-1663.5059487812689</v>
      </c>
      <c r="H1423" s="46">
        <f t="shared" si="15694"/>
        <v>-1000</v>
      </c>
      <c r="I1423" s="45">
        <f t="shared" ref="I1423" si="15907">O1420</f>
        <v>-170.04397004186455</v>
      </c>
      <c r="J1423" s="45">
        <f t="shared" ref="J1423" si="15908">P1420</f>
        <v>960.88908349756571</v>
      </c>
      <c r="K1423" s="40"/>
      <c r="L1423" s="52"/>
      <c r="M1423" s="58"/>
      <c r="N1423" s="42"/>
      <c r="O1423" s="43"/>
      <c r="P1423" s="59"/>
      <c r="Q1423" s="58">
        <f t="shared" si="15611"/>
        <v>-4.3030931834962455E-2</v>
      </c>
      <c r="R1423" s="42">
        <f t="shared" si="15612"/>
        <v>-4.7312108600971606E-3</v>
      </c>
      <c r="S1423" s="42">
        <f t="shared" si="15613"/>
        <v>4.2770044872345925E-2</v>
      </c>
      <c r="T1423" s="42"/>
      <c r="U1423" s="42"/>
      <c r="V1423" s="42"/>
      <c r="W1423" s="42"/>
      <c r="X1423" s="42"/>
      <c r="Y1423" s="42"/>
      <c r="Z1423" s="43"/>
      <c r="AA1423" s="59"/>
    </row>
    <row r="1424" spans="1:27" x14ac:dyDescent="0.2">
      <c r="A1424" s="85"/>
      <c r="B1424" s="44">
        <f t="shared" si="15697"/>
        <v>1</v>
      </c>
      <c r="C1424" s="50">
        <f t="shared" si="15698"/>
        <v>0</v>
      </c>
      <c r="D1424" s="53">
        <f t="shared" si="15699"/>
        <v>3</v>
      </c>
      <c r="E1424" s="45">
        <f t="shared" si="15700"/>
        <v>300</v>
      </c>
      <c r="F1424" s="99">
        <f t="shared" ref="F1424" si="15909">O1418</f>
        <v>-641.96327078739046</v>
      </c>
      <c r="G1424" s="99">
        <f t="shared" ref="G1424" si="15910">P1418</f>
        <v>69.54630297689792</v>
      </c>
      <c r="H1424" s="45">
        <f t="shared" si="15703"/>
        <v>300</v>
      </c>
      <c r="I1424" s="45">
        <f t="shared" ref="I1424" si="15911">O1416</f>
        <v>120.2659025561628</v>
      </c>
      <c r="J1424" s="45">
        <f t="shared" ref="J1424" si="15912">P1416</f>
        <v>-1663.5059487812689</v>
      </c>
      <c r="K1424" s="40">
        <f t="shared" ref="K1424" si="15913">Z1418</f>
        <v>-14.089532818332792</v>
      </c>
      <c r="L1424" s="52">
        <f t="shared" ref="L1424" si="15914">AA1418</f>
        <v>6.6553991156264569</v>
      </c>
      <c r="M1424" s="58">
        <f t="shared" ref="M1424" si="15915">K1424*$Q$2</f>
        <v>-7.044766409166396</v>
      </c>
      <c r="N1424" s="42">
        <f t="shared" ref="N1424" si="15916">L1424*$Q$2</f>
        <v>3.3276995578132285</v>
      </c>
      <c r="O1424" s="43">
        <f t="shared" ref="O1424" si="15917">F1424+M1424</f>
        <v>-649.00803719655687</v>
      </c>
      <c r="P1424" s="59">
        <f t="shared" ref="P1424" si="15918">G1424+N1424</f>
        <v>72.874002534711153</v>
      </c>
      <c r="Q1424" s="58">
        <f t="shared" si="15611"/>
        <v>2.5108360570044983E-2</v>
      </c>
      <c r="R1424" s="42">
        <f t="shared" si="15612"/>
        <v>-1.0108619446206488E-2</v>
      </c>
      <c r="S1424" s="42">
        <f t="shared" si="15613"/>
        <v>2.2983593787899353E-2</v>
      </c>
      <c r="T1424" s="42">
        <f t="shared" ref="T1424" si="15919">R1424+R1425</f>
        <v>0.12789154654378515</v>
      </c>
      <c r="U1424" s="42">
        <f t="shared" ref="U1424" si="15920">S1424+S1425</f>
        <v>0.28363292826417941</v>
      </c>
      <c r="V1424" s="42">
        <f t="shared" ref="V1424" si="15921">T1424/D1424</f>
        <v>4.2630515514595048E-2</v>
      </c>
      <c r="W1424" s="42">
        <f t="shared" ref="W1424" si="15922">U1424/D1424</f>
        <v>9.4544309421393136E-2</v>
      </c>
      <c r="X1424" s="42">
        <f t="shared" ref="X1424" si="15923">V1424*$Q$2</f>
        <v>2.1315257757297524E-2</v>
      </c>
      <c r="Y1424" s="42">
        <f t="shared" ref="Y1424" si="15924">W1424*$Q$2</f>
        <v>4.7272154710696568E-2</v>
      </c>
      <c r="Z1424" s="43">
        <f t="shared" ref="Z1424" si="15925">K1424+X1424</f>
        <v>-14.068217560575494</v>
      </c>
      <c r="AA1424" s="59">
        <f t="shared" ref="AA1424" si="15926">L1424+Y1424</f>
        <v>6.7026712703371532</v>
      </c>
    </row>
    <row r="1425" spans="1:27" x14ac:dyDescent="0.2">
      <c r="A1425" s="85"/>
      <c r="B1425" s="44">
        <f t="shared" si="15697"/>
        <v>1</v>
      </c>
      <c r="C1425" s="50">
        <f t="shared" si="15720"/>
        <v>2</v>
      </c>
      <c r="D1425" s="53">
        <f t="shared" si="15699"/>
        <v>3</v>
      </c>
      <c r="E1425" s="45">
        <f t="shared" si="15700"/>
        <v>300</v>
      </c>
      <c r="F1425" s="99">
        <f t="shared" ref="F1425" si="15927">O1418</f>
        <v>-641.96327078739046</v>
      </c>
      <c r="G1425" s="99">
        <f t="shared" ref="G1425" si="15928">P1418</f>
        <v>69.54630297689792</v>
      </c>
      <c r="H1425" s="45">
        <f t="shared" si="15723"/>
        <v>-1000</v>
      </c>
      <c r="I1425" s="45">
        <f t="shared" ref="I1425" si="15929">O1420</f>
        <v>-170.04397004186455</v>
      </c>
      <c r="J1425" s="45">
        <f t="shared" ref="J1425" si="15930">P1420</f>
        <v>960.88908349756571</v>
      </c>
      <c r="K1425" s="40"/>
      <c r="L1425" s="52"/>
      <c r="M1425" s="58"/>
      <c r="N1425" s="42"/>
      <c r="O1425" s="43"/>
      <c r="P1425" s="59"/>
      <c r="Q1425" s="58">
        <f t="shared" si="15611"/>
        <v>-0.29492731541210793</v>
      </c>
      <c r="R1425" s="42">
        <f t="shared" si="15612"/>
        <v>0.13800016598999162</v>
      </c>
      <c r="S1425" s="42">
        <f t="shared" si="15613"/>
        <v>0.26064933447628008</v>
      </c>
      <c r="T1425" s="42"/>
      <c r="U1425" s="42"/>
      <c r="V1425" s="42"/>
      <c r="W1425" s="42"/>
      <c r="X1425" s="42"/>
      <c r="Y1425" s="42"/>
      <c r="Z1425" s="43"/>
      <c r="AA1425" s="59"/>
    </row>
    <row r="1426" spans="1:27" x14ac:dyDescent="0.2">
      <c r="A1426" s="85"/>
      <c r="B1426" s="44">
        <f t="shared" si="15726"/>
        <v>2</v>
      </c>
      <c r="C1426" s="50">
        <f t="shared" si="15727"/>
        <v>0</v>
      </c>
      <c r="D1426" s="53">
        <f t="shared" si="15728"/>
        <v>10</v>
      </c>
      <c r="E1426" s="45">
        <f t="shared" si="15729"/>
        <v>-1000</v>
      </c>
      <c r="F1426" s="99">
        <f t="shared" ref="F1426" si="15931">O1420</f>
        <v>-170.04397004186455</v>
      </c>
      <c r="G1426" s="99">
        <f t="shared" ref="G1426" si="15932">P1420</f>
        <v>960.88908349756571</v>
      </c>
      <c r="H1426" s="45">
        <f t="shared" si="15732"/>
        <v>300</v>
      </c>
      <c r="I1426" s="45">
        <f t="shared" ref="I1426" si="15933">O1416</f>
        <v>120.2659025561628</v>
      </c>
      <c r="J1426" s="45">
        <f t="shared" ref="J1426" si="15934">P1416</f>
        <v>-1663.5059487812689</v>
      </c>
      <c r="K1426" s="40">
        <f t="shared" ref="K1426" si="15935">Z1420</f>
        <v>-3.6563918306522614</v>
      </c>
      <c r="L1426" s="52">
        <f t="shared" ref="L1426" si="15936">AA1420</f>
        <v>10.050215478534998</v>
      </c>
      <c r="M1426" s="58">
        <f t="shared" ref="M1426" si="15937">K1426*$Q$2</f>
        <v>-1.8281959153261307</v>
      </c>
      <c r="N1426" s="42">
        <f t="shared" ref="N1426" si="15938">L1426*$Q$2</f>
        <v>5.025107739267499</v>
      </c>
      <c r="O1426" s="43">
        <f t="shared" ref="O1426" si="15939">F1426+M1426</f>
        <v>-171.87216595719067</v>
      </c>
      <c r="P1426" s="59">
        <f t="shared" ref="P1426" si="15940">G1426+N1426</f>
        <v>965.91419123683318</v>
      </c>
      <c r="Q1426" s="58">
        <f t="shared" si="15611"/>
        <v>-4.3030931834962455E-2</v>
      </c>
      <c r="R1426" s="42">
        <f t="shared" si="15612"/>
        <v>4.7312108600971606E-3</v>
      </c>
      <c r="S1426" s="42">
        <f t="shared" si="15613"/>
        <v>-4.2770044872345925E-2</v>
      </c>
      <c r="T1426" s="42">
        <f t="shared" ref="T1426" si="15941">R1426+R1427</f>
        <v>-0.13326895512989445</v>
      </c>
      <c r="U1426" s="42">
        <f t="shared" ref="U1426" si="15942">S1426+S1427</f>
        <v>-0.30341937934862601</v>
      </c>
      <c r="V1426" s="42">
        <f t="shared" ref="V1426" si="15943">T1426/D1426</f>
        <v>-1.3326895512989444E-2</v>
      </c>
      <c r="W1426" s="42">
        <f t="shared" ref="W1426" si="15944">U1426/D1426</f>
        <v>-3.03419379348626E-2</v>
      </c>
      <c r="X1426" s="42">
        <f t="shared" ref="X1426" si="15945">V1426*$Q$2</f>
        <v>-6.6634477564947222E-3</v>
      </c>
      <c r="Y1426" s="42">
        <f t="shared" ref="Y1426" si="15946">W1426*$Q$2</f>
        <v>-1.51709689674313E-2</v>
      </c>
      <c r="Z1426" s="43">
        <f t="shared" ref="Z1426" si="15947">K1426+X1426</f>
        <v>-3.663055278408756</v>
      </c>
      <c r="AA1426" s="59">
        <f t="shared" ref="AA1426" si="15948">L1426+Y1426</f>
        <v>10.035044509567566</v>
      </c>
    </row>
    <row r="1427" spans="1:27" ht="16" thickBot="1" x14ac:dyDescent="0.25">
      <c r="A1427" s="85"/>
      <c r="B1427" s="44">
        <f t="shared" si="15726"/>
        <v>2</v>
      </c>
      <c r="C1427" s="50">
        <f t="shared" si="15749"/>
        <v>1</v>
      </c>
      <c r="D1427" s="54">
        <f t="shared" si="15728"/>
        <v>10</v>
      </c>
      <c r="E1427" s="55">
        <f t="shared" si="15729"/>
        <v>-1000</v>
      </c>
      <c r="F1427" s="100">
        <f t="shared" ref="F1427" si="15949">O1420</f>
        <v>-170.04397004186455</v>
      </c>
      <c r="G1427" s="100">
        <f t="shared" ref="G1427" si="15950">P1420</f>
        <v>960.88908349756571</v>
      </c>
      <c r="H1427" s="56">
        <f t="shared" si="15752"/>
        <v>300</v>
      </c>
      <c r="I1427" s="56">
        <f t="shared" ref="I1427" si="15951">O1418</f>
        <v>-641.96327078739046</v>
      </c>
      <c r="J1427" s="56">
        <f t="shared" ref="J1427" si="15952">P1418</f>
        <v>69.54630297689792</v>
      </c>
      <c r="K1427" s="56"/>
      <c r="L1427" s="57"/>
      <c r="M1427" s="60"/>
      <c r="N1427" s="61"/>
      <c r="O1427" s="62"/>
      <c r="P1427" s="63"/>
      <c r="Q1427" s="60">
        <f t="shared" si="15611"/>
        <v>-0.29492731541210793</v>
      </c>
      <c r="R1427" s="61">
        <f t="shared" si="15612"/>
        <v>-0.13800016598999162</v>
      </c>
      <c r="S1427" s="61">
        <f t="shared" si="15613"/>
        <v>-0.26064933447628008</v>
      </c>
      <c r="T1427" s="61"/>
      <c r="U1427" s="61"/>
      <c r="V1427" s="61"/>
      <c r="W1427" s="61"/>
      <c r="X1427" s="61"/>
      <c r="Y1427" s="61"/>
      <c r="Z1427" s="62"/>
      <c r="AA1427" s="63"/>
    </row>
    <row r="1428" spans="1:27" x14ac:dyDescent="0.2">
      <c r="A1428" s="85">
        <v>236</v>
      </c>
      <c r="B1428" s="44">
        <f t="shared" si="15670"/>
        <v>0</v>
      </c>
      <c r="C1428" s="50">
        <f t="shared" si="15749"/>
        <v>1</v>
      </c>
      <c r="D1428" s="53">
        <f t="shared" si="15671"/>
        <v>5</v>
      </c>
      <c r="E1428" s="45">
        <f t="shared" si="15672"/>
        <v>300</v>
      </c>
      <c r="F1428" s="99">
        <f t="shared" ref="F1428" si="15953">O1422</f>
        <v>121.14915423231488</v>
      </c>
      <c r="G1428" s="99">
        <f t="shared" ref="G1428" si="15954">P1422</f>
        <v>-1669.9527839944919</v>
      </c>
      <c r="H1428" s="45">
        <f t="shared" si="15752"/>
        <v>300</v>
      </c>
      <c r="I1428" s="45">
        <f t="shared" ref="I1428" si="15955">O1424</f>
        <v>-649.00803719655687</v>
      </c>
      <c r="J1428" s="45">
        <f t="shared" ref="J1428" si="15956">P1424</f>
        <v>72.874002534711153</v>
      </c>
      <c r="K1428" s="40">
        <f t="shared" ref="K1428" si="15957">Z1422</f>
        <v>1.7670410931627913</v>
      </c>
      <c r="L1428" s="52">
        <f t="shared" ref="L1428" si="15958">AA1422</f>
        <v>-12.891691781337412</v>
      </c>
      <c r="M1428" s="58">
        <f t="shared" ref="M1428" si="15959">K1428*$Q$2</f>
        <v>0.88352054658139567</v>
      </c>
      <c r="N1428" s="42">
        <f t="shared" ref="N1428" si="15960">L1428*$Q$2</f>
        <v>-6.4458458906687062</v>
      </c>
      <c r="O1428" s="43">
        <f t="shared" ref="O1428" si="15961">F1428+M1428</f>
        <v>122.03267477889628</v>
      </c>
      <c r="P1428" s="59">
        <f t="shared" ref="P1428" si="15962">G1428+N1428</f>
        <v>-1676.3986298851607</v>
      </c>
      <c r="Q1428" s="58">
        <f t="shared" si="15611"/>
        <v>2.4789377690412753E-2</v>
      </c>
      <c r="R1428" s="42">
        <f t="shared" si="15612"/>
        <v>1.0019742415600608E-2</v>
      </c>
      <c r="S1428" s="42">
        <f t="shared" si="15613"/>
        <v>-2.2674170507494811E-2</v>
      </c>
      <c r="T1428" s="42">
        <f t="shared" ref="T1428" si="15963">R1428+R1429</f>
        <v>5.3072705521944718E-3</v>
      </c>
      <c r="U1428" s="42">
        <f t="shared" ref="U1428" si="15964">S1428+S1429</f>
        <v>1.9716768651559351E-2</v>
      </c>
      <c r="V1428" s="42">
        <f t="shared" ref="V1428" si="15965">T1428/D1428</f>
        <v>1.0614541104388944E-3</v>
      </c>
      <c r="W1428" s="42">
        <f t="shared" ref="W1428" si="15966">U1428/D1428</f>
        <v>3.9433537303118701E-3</v>
      </c>
      <c r="X1428" s="42">
        <f t="shared" ref="X1428" si="15967">V1428*$Q$2</f>
        <v>5.3072705521944722E-4</v>
      </c>
      <c r="Y1428" s="42">
        <f t="shared" ref="Y1428" si="15968">W1428*$Q$2</f>
        <v>1.9716768651559351E-3</v>
      </c>
      <c r="Z1428" s="43">
        <f t="shared" ref="Z1428" si="15969">K1428+X1428</f>
        <v>1.7675718202180108</v>
      </c>
      <c r="AA1428" s="59">
        <f t="shared" ref="AA1428" si="15970">L1428+Y1428</f>
        <v>-12.889720104472257</v>
      </c>
    </row>
    <row r="1429" spans="1:27" x14ac:dyDescent="0.2">
      <c r="A1429" s="85"/>
      <c r="B1429" s="44">
        <f t="shared" si="15670"/>
        <v>0</v>
      </c>
      <c r="C1429" s="50">
        <f t="shared" si="15691"/>
        <v>2</v>
      </c>
      <c r="D1429" s="53">
        <f t="shared" si="15671"/>
        <v>5</v>
      </c>
      <c r="E1429" s="45">
        <f t="shared" si="15672"/>
        <v>300</v>
      </c>
      <c r="F1429" s="99">
        <f t="shared" ref="F1429" si="15971">O1422</f>
        <v>121.14915423231488</v>
      </c>
      <c r="G1429" s="99">
        <f t="shared" ref="G1429" si="15972">P1422</f>
        <v>-1669.9527839944919</v>
      </c>
      <c r="H1429" s="46">
        <f t="shared" si="15694"/>
        <v>-1000</v>
      </c>
      <c r="I1429" s="45">
        <f t="shared" ref="I1429" si="15973">O1426</f>
        <v>-171.87216595719067</v>
      </c>
      <c r="J1429" s="45">
        <f t="shared" ref="J1429" si="15974">P1426</f>
        <v>965.91419123683318</v>
      </c>
      <c r="K1429" s="40"/>
      <c r="L1429" s="52"/>
      <c r="M1429" s="58"/>
      <c r="N1429" s="42"/>
      <c r="O1429" s="43"/>
      <c r="P1429" s="59"/>
      <c r="Q1429" s="58">
        <f t="shared" si="15611"/>
        <v>-4.2652070452089734E-2</v>
      </c>
      <c r="R1429" s="42">
        <f t="shared" si="15612"/>
        <v>-4.7124718634061358E-3</v>
      </c>
      <c r="S1429" s="42">
        <f t="shared" si="15613"/>
        <v>4.2390939159054161E-2</v>
      </c>
      <c r="T1429" s="42"/>
      <c r="U1429" s="42"/>
      <c r="V1429" s="42"/>
      <c r="W1429" s="42"/>
      <c r="X1429" s="42"/>
      <c r="Y1429" s="42"/>
      <c r="Z1429" s="43"/>
      <c r="AA1429" s="59"/>
    </row>
    <row r="1430" spans="1:27" x14ac:dyDescent="0.2">
      <c r="A1430" s="85"/>
      <c r="B1430" s="44">
        <f t="shared" si="15697"/>
        <v>1</v>
      </c>
      <c r="C1430" s="50">
        <f t="shared" si="15698"/>
        <v>0</v>
      </c>
      <c r="D1430" s="53">
        <f t="shared" si="15699"/>
        <v>3</v>
      </c>
      <c r="E1430" s="45">
        <f t="shared" si="15700"/>
        <v>300</v>
      </c>
      <c r="F1430" s="99">
        <f t="shared" ref="F1430" si="15975">O1424</f>
        <v>-649.00803719655687</v>
      </c>
      <c r="G1430" s="99">
        <f t="shared" ref="G1430" si="15976">P1424</f>
        <v>72.874002534711153</v>
      </c>
      <c r="H1430" s="45">
        <f t="shared" si="15703"/>
        <v>300</v>
      </c>
      <c r="I1430" s="45">
        <f t="shared" ref="I1430" si="15977">O1422</f>
        <v>121.14915423231488</v>
      </c>
      <c r="J1430" s="45">
        <f t="shared" ref="J1430" si="15978">P1422</f>
        <v>-1669.9527839944919</v>
      </c>
      <c r="K1430" s="40">
        <f t="shared" ref="K1430" si="15979">Z1424</f>
        <v>-14.068217560575494</v>
      </c>
      <c r="L1430" s="52">
        <f t="shared" ref="L1430" si="15980">AA1424</f>
        <v>6.7026712703371532</v>
      </c>
      <c r="M1430" s="58">
        <f t="shared" ref="M1430" si="15981">K1430*$Q$2</f>
        <v>-7.0341087802877471</v>
      </c>
      <c r="N1430" s="42">
        <f t="shared" ref="N1430" si="15982">L1430*$Q$2</f>
        <v>3.3513356351685766</v>
      </c>
      <c r="O1430" s="43">
        <f t="shared" ref="O1430" si="15983">F1430+M1430</f>
        <v>-656.04214597684461</v>
      </c>
      <c r="P1430" s="59">
        <f t="shared" ref="P1430" si="15984">G1430+N1430</f>
        <v>76.225338169879734</v>
      </c>
      <c r="Q1430" s="58">
        <f t="shared" si="15611"/>
        <v>2.4789377690412753E-2</v>
      </c>
      <c r="R1430" s="42">
        <f t="shared" si="15612"/>
        <v>-1.0019742415600608E-2</v>
      </c>
      <c r="S1430" s="42">
        <f t="shared" si="15613"/>
        <v>2.2674170507494811E-2</v>
      </c>
      <c r="T1430" s="42">
        <f t="shared" ref="T1430" si="15985">R1430+R1431</f>
        <v>0.12788001589438905</v>
      </c>
      <c r="U1430" s="42">
        <f t="shared" ref="U1430" si="15986">S1430+S1431</f>
        <v>0.2807768066879322</v>
      </c>
      <c r="V1430" s="42">
        <f t="shared" ref="V1430" si="15987">T1430/D1430</f>
        <v>4.2626671964796352E-2</v>
      </c>
      <c r="W1430" s="42">
        <f t="shared" ref="W1430" si="15988">U1430/D1430</f>
        <v>9.3592268895977396E-2</v>
      </c>
      <c r="X1430" s="42">
        <f t="shared" ref="X1430" si="15989">V1430*$Q$2</f>
        <v>2.1313335982398176E-2</v>
      </c>
      <c r="Y1430" s="42">
        <f t="shared" ref="Y1430" si="15990">W1430*$Q$2</f>
        <v>4.6796134447988698E-2</v>
      </c>
      <c r="Z1430" s="43">
        <f t="shared" ref="Z1430" si="15991">K1430+X1430</f>
        <v>-14.046904224593096</v>
      </c>
      <c r="AA1430" s="59">
        <f t="shared" ref="AA1430" si="15992">L1430+Y1430</f>
        <v>6.7494674047851415</v>
      </c>
    </row>
    <row r="1431" spans="1:27" x14ac:dyDescent="0.2">
      <c r="A1431" s="85"/>
      <c r="B1431" s="44">
        <f t="shared" si="15697"/>
        <v>1</v>
      </c>
      <c r="C1431" s="50">
        <f t="shared" si="15720"/>
        <v>2</v>
      </c>
      <c r="D1431" s="53">
        <f t="shared" si="15699"/>
        <v>3</v>
      </c>
      <c r="E1431" s="45">
        <f t="shared" si="15700"/>
        <v>300</v>
      </c>
      <c r="F1431" s="99">
        <f t="shared" ref="F1431" si="15993">O1424</f>
        <v>-649.00803719655687</v>
      </c>
      <c r="G1431" s="99">
        <f t="shared" ref="G1431" si="15994">P1424</f>
        <v>72.874002534711153</v>
      </c>
      <c r="H1431" s="45">
        <f t="shared" si="15723"/>
        <v>-1000</v>
      </c>
      <c r="I1431" s="45">
        <f t="shared" ref="I1431" si="15995">O1426</f>
        <v>-171.87216595719067</v>
      </c>
      <c r="J1431" s="45">
        <f t="shared" ref="J1431" si="15996">P1426</f>
        <v>965.91419123683318</v>
      </c>
      <c r="K1431" s="40"/>
      <c r="L1431" s="52"/>
      <c r="M1431" s="58"/>
      <c r="N1431" s="42"/>
      <c r="O1431" s="43"/>
      <c r="P1431" s="59"/>
      <c r="Q1431" s="58">
        <f t="shared" si="15611"/>
        <v>-0.29263170393046067</v>
      </c>
      <c r="R1431" s="42">
        <f t="shared" si="15612"/>
        <v>0.13789975830998966</v>
      </c>
      <c r="S1431" s="42">
        <f t="shared" si="15613"/>
        <v>0.25810263618043738</v>
      </c>
      <c r="T1431" s="42"/>
      <c r="U1431" s="42"/>
      <c r="V1431" s="42"/>
      <c r="W1431" s="42"/>
      <c r="X1431" s="42"/>
      <c r="Y1431" s="42"/>
      <c r="Z1431" s="43"/>
      <c r="AA1431" s="59"/>
    </row>
    <row r="1432" spans="1:27" x14ac:dyDescent="0.2">
      <c r="A1432" s="85"/>
      <c r="B1432" s="44">
        <f t="shared" si="15726"/>
        <v>2</v>
      </c>
      <c r="C1432" s="50">
        <f t="shared" si="15727"/>
        <v>0</v>
      </c>
      <c r="D1432" s="53">
        <f t="shared" si="15728"/>
        <v>10</v>
      </c>
      <c r="E1432" s="45">
        <f t="shared" si="15729"/>
        <v>-1000</v>
      </c>
      <c r="F1432" s="99">
        <f t="shared" ref="F1432" si="15997">O1426</f>
        <v>-171.87216595719067</v>
      </c>
      <c r="G1432" s="99">
        <f t="shared" ref="G1432" si="15998">P1426</f>
        <v>965.91419123683318</v>
      </c>
      <c r="H1432" s="45">
        <f t="shared" si="15732"/>
        <v>300</v>
      </c>
      <c r="I1432" s="45">
        <f t="shared" ref="I1432" si="15999">O1422</f>
        <v>121.14915423231488</v>
      </c>
      <c r="J1432" s="45">
        <f t="shared" ref="J1432" si="16000">P1422</f>
        <v>-1669.9527839944919</v>
      </c>
      <c r="K1432" s="40">
        <f t="shared" ref="K1432" si="16001">Z1426</f>
        <v>-3.663055278408756</v>
      </c>
      <c r="L1432" s="52">
        <f t="shared" ref="L1432" si="16002">AA1426</f>
        <v>10.035044509567566</v>
      </c>
      <c r="M1432" s="58">
        <f t="shared" ref="M1432" si="16003">K1432*$Q$2</f>
        <v>-1.831527639204378</v>
      </c>
      <c r="N1432" s="42">
        <f t="shared" ref="N1432" si="16004">L1432*$Q$2</f>
        <v>5.017522254783783</v>
      </c>
      <c r="O1432" s="43">
        <f t="shared" ref="O1432" si="16005">F1432+M1432</f>
        <v>-173.70369359639506</v>
      </c>
      <c r="P1432" s="59">
        <f t="shared" ref="P1432" si="16006">G1432+N1432</f>
        <v>970.93171349161696</v>
      </c>
      <c r="Q1432" s="58">
        <f t="shared" si="15611"/>
        <v>-4.2652070452089734E-2</v>
      </c>
      <c r="R1432" s="42">
        <f t="shared" si="15612"/>
        <v>4.7124718634061358E-3</v>
      </c>
      <c r="S1432" s="42">
        <f t="shared" si="15613"/>
        <v>-4.2390939159054161E-2</v>
      </c>
      <c r="T1432" s="42">
        <f t="shared" ref="T1432" si="16007">R1432+R1433</f>
        <v>-0.13318728644658351</v>
      </c>
      <c r="U1432" s="42">
        <f t="shared" ref="U1432" si="16008">S1432+S1433</f>
        <v>-0.30049357533949156</v>
      </c>
      <c r="V1432" s="42">
        <f t="shared" ref="V1432" si="16009">T1432/D1432</f>
        <v>-1.3318728644658351E-2</v>
      </c>
      <c r="W1432" s="42">
        <f t="shared" ref="W1432" si="16010">U1432/D1432</f>
        <v>-3.0049357533949154E-2</v>
      </c>
      <c r="X1432" s="42">
        <f t="shared" ref="X1432" si="16011">V1432*$Q$2</f>
        <v>-6.6593643223291756E-3</v>
      </c>
      <c r="Y1432" s="42">
        <f t="shared" ref="Y1432" si="16012">W1432*$Q$2</f>
        <v>-1.5024678766974577E-2</v>
      </c>
      <c r="Z1432" s="43">
        <f t="shared" ref="Z1432" si="16013">K1432+X1432</f>
        <v>-3.6697146427310852</v>
      </c>
      <c r="AA1432" s="59">
        <f t="shared" ref="AA1432" si="16014">L1432+Y1432</f>
        <v>10.020019830800591</v>
      </c>
    </row>
    <row r="1433" spans="1:27" ht="16" thickBot="1" x14ac:dyDescent="0.25">
      <c r="A1433" s="85"/>
      <c r="B1433" s="44">
        <f t="shared" si="15726"/>
        <v>2</v>
      </c>
      <c r="C1433" s="50">
        <f t="shared" si="15749"/>
        <v>1</v>
      </c>
      <c r="D1433" s="54">
        <f t="shared" si="15728"/>
        <v>10</v>
      </c>
      <c r="E1433" s="55">
        <f t="shared" si="15729"/>
        <v>-1000</v>
      </c>
      <c r="F1433" s="100">
        <f t="shared" ref="F1433" si="16015">O1426</f>
        <v>-171.87216595719067</v>
      </c>
      <c r="G1433" s="100">
        <f t="shared" ref="G1433" si="16016">P1426</f>
        <v>965.91419123683318</v>
      </c>
      <c r="H1433" s="56">
        <f t="shared" si="15752"/>
        <v>300</v>
      </c>
      <c r="I1433" s="56">
        <f t="shared" ref="I1433" si="16017">O1424</f>
        <v>-649.00803719655687</v>
      </c>
      <c r="J1433" s="56">
        <f t="shared" ref="J1433" si="16018">P1424</f>
        <v>72.874002534711153</v>
      </c>
      <c r="K1433" s="56"/>
      <c r="L1433" s="57"/>
      <c r="M1433" s="60"/>
      <c r="N1433" s="61"/>
      <c r="O1433" s="62"/>
      <c r="P1433" s="63"/>
      <c r="Q1433" s="60">
        <f t="shared" si="15611"/>
        <v>-0.29263170393046067</v>
      </c>
      <c r="R1433" s="61">
        <f t="shared" si="15612"/>
        <v>-0.13789975830998966</v>
      </c>
      <c r="S1433" s="61">
        <f t="shared" si="15613"/>
        <v>-0.25810263618043738</v>
      </c>
      <c r="T1433" s="61"/>
      <c r="U1433" s="61"/>
      <c r="V1433" s="61"/>
      <c r="W1433" s="61"/>
      <c r="X1433" s="61"/>
      <c r="Y1433" s="61"/>
      <c r="Z1433" s="62"/>
      <c r="AA1433" s="63"/>
    </row>
    <row r="1434" spans="1:27" x14ac:dyDescent="0.2">
      <c r="A1434" s="85">
        <v>237</v>
      </c>
      <c r="B1434" s="44">
        <f t="shared" si="15670"/>
        <v>0</v>
      </c>
      <c r="C1434" s="50">
        <f t="shared" si="15749"/>
        <v>1</v>
      </c>
      <c r="D1434" s="53">
        <f t="shared" si="15671"/>
        <v>5</v>
      </c>
      <c r="E1434" s="45">
        <f t="shared" si="15672"/>
        <v>300</v>
      </c>
      <c r="F1434" s="99">
        <f t="shared" ref="F1434" si="16019">O1428</f>
        <v>122.03267477889628</v>
      </c>
      <c r="G1434" s="99">
        <f t="shared" ref="G1434" si="16020">P1428</f>
        <v>-1676.3986298851607</v>
      </c>
      <c r="H1434" s="45">
        <f t="shared" si="15752"/>
        <v>300</v>
      </c>
      <c r="I1434" s="45">
        <f t="shared" ref="I1434" si="16021">O1430</f>
        <v>-656.04214597684461</v>
      </c>
      <c r="J1434" s="45">
        <f t="shared" ref="J1434" si="16022">P1430</f>
        <v>76.225338169879734</v>
      </c>
      <c r="K1434" s="40">
        <f t="shared" ref="K1434" si="16023">Z1428</f>
        <v>1.7675718202180108</v>
      </c>
      <c r="L1434" s="52">
        <f t="shared" ref="L1434" si="16024">AA1428</f>
        <v>-12.889720104472257</v>
      </c>
      <c r="M1434" s="58">
        <f t="shared" ref="M1434" si="16025">K1434*$Q$2</f>
        <v>0.88378591010900542</v>
      </c>
      <c r="N1434" s="42">
        <f t="shared" ref="N1434" si="16026">L1434*$Q$2</f>
        <v>-6.4448600522361286</v>
      </c>
      <c r="O1434" s="43">
        <f t="shared" ref="O1434" si="16027">F1434+M1434</f>
        <v>122.91646068900529</v>
      </c>
      <c r="P1434" s="59">
        <f t="shared" ref="P1434" si="16028">G1434+N1434</f>
        <v>-1682.843489937397</v>
      </c>
      <c r="Q1434" s="58">
        <f t="shared" si="15611"/>
        <v>2.4475868316149729E-2</v>
      </c>
      <c r="R1434" s="42">
        <f t="shared" si="15612"/>
        <v>9.9313266987245095E-3</v>
      </c>
      <c r="S1434" s="42">
        <f t="shared" si="15613"/>
        <v>-2.2370446572044646E-2</v>
      </c>
      <c r="T1434" s="42">
        <f t="shared" ref="T1434" si="16029">R1434+R1435</f>
        <v>5.2375514186511129E-3</v>
      </c>
      <c r="U1434" s="42">
        <f t="shared" ref="U1434" si="16030">S1434+S1435</f>
        <v>1.9646616774596223E-2</v>
      </c>
      <c r="V1434" s="42">
        <f t="shared" ref="V1434" si="16031">T1434/D1434</f>
        <v>1.0475102837302227E-3</v>
      </c>
      <c r="W1434" s="42">
        <f t="shared" ref="W1434" si="16032">U1434/D1434</f>
        <v>3.9293233549192444E-3</v>
      </c>
      <c r="X1434" s="42">
        <f t="shared" ref="X1434" si="16033">V1434*$Q$2</f>
        <v>5.2375514186511134E-4</v>
      </c>
      <c r="Y1434" s="42">
        <f t="shared" ref="Y1434" si="16034">W1434*$Q$2</f>
        <v>1.9646616774596222E-3</v>
      </c>
      <c r="Z1434" s="43">
        <f t="shared" ref="Z1434" si="16035">K1434+X1434</f>
        <v>1.7680955753598759</v>
      </c>
      <c r="AA1434" s="59">
        <f t="shared" ref="AA1434" si="16036">L1434+Y1434</f>
        <v>-12.887755442794797</v>
      </c>
    </row>
    <row r="1435" spans="1:27" x14ac:dyDescent="0.2">
      <c r="A1435" s="85"/>
      <c r="B1435" s="44">
        <f t="shared" si="15670"/>
        <v>0</v>
      </c>
      <c r="C1435" s="50">
        <f t="shared" si="15691"/>
        <v>2</v>
      </c>
      <c r="D1435" s="53">
        <f t="shared" si="15671"/>
        <v>5</v>
      </c>
      <c r="E1435" s="45">
        <f t="shared" si="15672"/>
        <v>300</v>
      </c>
      <c r="F1435" s="99">
        <f t="shared" ref="F1435" si="16037">O1428</f>
        <v>122.03267477889628</v>
      </c>
      <c r="G1435" s="99">
        <f t="shared" ref="G1435" si="16038">P1428</f>
        <v>-1676.3986298851607</v>
      </c>
      <c r="H1435" s="46">
        <f t="shared" si="15694"/>
        <v>-1000</v>
      </c>
      <c r="I1435" s="45">
        <f t="shared" ref="I1435" si="16039">O1432</f>
        <v>-173.70369359639506</v>
      </c>
      <c r="J1435" s="45">
        <f t="shared" ref="J1435" si="16040">P1432</f>
        <v>970.93171349161696</v>
      </c>
      <c r="K1435" s="40"/>
      <c r="L1435" s="52"/>
      <c r="M1435" s="58"/>
      <c r="N1435" s="42"/>
      <c r="O1435" s="43"/>
      <c r="P1435" s="59"/>
      <c r="Q1435" s="58">
        <f t="shared" si="15611"/>
        <v>-4.2278424032305882E-2</v>
      </c>
      <c r="R1435" s="42">
        <f t="shared" si="15612"/>
        <v>-4.6937752800733966E-3</v>
      </c>
      <c r="S1435" s="42">
        <f t="shared" si="15613"/>
        <v>4.2017063346640869E-2</v>
      </c>
      <c r="T1435" s="42"/>
      <c r="U1435" s="42"/>
      <c r="V1435" s="42"/>
      <c r="W1435" s="42"/>
      <c r="X1435" s="42"/>
      <c r="Y1435" s="42"/>
      <c r="Z1435" s="43"/>
      <c r="AA1435" s="59"/>
    </row>
    <row r="1436" spans="1:27" x14ac:dyDescent="0.2">
      <c r="A1436" s="85"/>
      <c r="B1436" s="44">
        <f t="shared" si="15697"/>
        <v>1</v>
      </c>
      <c r="C1436" s="50">
        <f t="shared" si="15698"/>
        <v>0</v>
      </c>
      <c r="D1436" s="53">
        <f t="shared" si="15699"/>
        <v>3</v>
      </c>
      <c r="E1436" s="45">
        <f t="shared" si="15700"/>
        <v>300</v>
      </c>
      <c r="F1436" s="99">
        <f t="shared" ref="F1436" si="16041">O1430</f>
        <v>-656.04214597684461</v>
      </c>
      <c r="G1436" s="99">
        <f t="shared" ref="G1436" si="16042">P1430</f>
        <v>76.225338169879734</v>
      </c>
      <c r="H1436" s="45">
        <f t="shared" si="15703"/>
        <v>300</v>
      </c>
      <c r="I1436" s="45">
        <f t="shared" ref="I1436" si="16043">O1428</f>
        <v>122.03267477889628</v>
      </c>
      <c r="J1436" s="45">
        <f t="shared" ref="J1436" si="16044">P1428</f>
        <v>-1676.3986298851607</v>
      </c>
      <c r="K1436" s="40">
        <f t="shared" ref="K1436" si="16045">Z1430</f>
        <v>-14.046904224593096</v>
      </c>
      <c r="L1436" s="52">
        <f t="shared" ref="L1436" si="16046">AA1430</f>
        <v>6.7494674047851415</v>
      </c>
      <c r="M1436" s="58">
        <f t="shared" ref="M1436" si="16047">K1436*$Q$2</f>
        <v>-7.0234521122965479</v>
      </c>
      <c r="N1436" s="42">
        <f t="shared" ref="N1436" si="16048">L1436*$Q$2</f>
        <v>3.3747337023925708</v>
      </c>
      <c r="O1436" s="43">
        <f t="shared" ref="O1436" si="16049">F1436+M1436</f>
        <v>-663.06559808914119</v>
      </c>
      <c r="P1436" s="59">
        <f t="shared" ref="P1436" si="16050">G1436+N1436</f>
        <v>79.600071872272309</v>
      </c>
      <c r="Q1436" s="58">
        <f t="shared" si="15611"/>
        <v>2.4475868316149729E-2</v>
      </c>
      <c r="R1436" s="42">
        <f t="shared" si="15612"/>
        <v>-9.9313266987245095E-3</v>
      </c>
      <c r="S1436" s="42">
        <f t="shared" si="15613"/>
        <v>2.2370446572044646E-2</v>
      </c>
      <c r="T1436" s="42">
        <f t="shared" ref="T1436" si="16051">R1436+R1437</f>
        <v>0.12786198737009716</v>
      </c>
      <c r="U1436" s="42">
        <f t="shared" ref="U1436" si="16052">S1436+S1437</f>
        <v>0.2779680585095709</v>
      </c>
      <c r="V1436" s="42">
        <f t="shared" ref="V1436" si="16053">T1436/D1436</f>
        <v>4.262066245669905E-2</v>
      </c>
      <c r="W1436" s="42">
        <f t="shared" ref="W1436" si="16054">U1436/D1436</f>
        <v>9.2656019503190301E-2</v>
      </c>
      <c r="X1436" s="42">
        <f t="shared" ref="X1436" si="16055">V1436*$Q$2</f>
        <v>2.1310331228349525E-2</v>
      </c>
      <c r="Y1436" s="42">
        <f t="shared" ref="Y1436" si="16056">W1436*$Q$2</f>
        <v>4.6328009751595151E-2</v>
      </c>
      <c r="Z1436" s="43">
        <f t="shared" ref="Z1436" si="16057">K1436+X1436</f>
        <v>-14.025593893364746</v>
      </c>
      <c r="AA1436" s="59">
        <f t="shared" ref="AA1436" si="16058">L1436+Y1436</f>
        <v>6.7957954145367365</v>
      </c>
    </row>
    <row r="1437" spans="1:27" x14ac:dyDescent="0.2">
      <c r="A1437" s="85"/>
      <c r="B1437" s="44">
        <f t="shared" si="15697"/>
        <v>1</v>
      </c>
      <c r="C1437" s="50">
        <f t="shared" si="15720"/>
        <v>2</v>
      </c>
      <c r="D1437" s="53">
        <f t="shared" si="15699"/>
        <v>3</v>
      </c>
      <c r="E1437" s="45">
        <f t="shared" si="15700"/>
        <v>300</v>
      </c>
      <c r="F1437" s="99">
        <f t="shared" ref="F1437" si="16059">O1430</f>
        <v>-656.04214597684461</v>
      </c>
      <c r="G1437" s="99">
        <f t="shared" ref="G1437" si="16060">P1430</f>
        <v>76.225338169879734</v>
      </c>
      <c r="H1437" s="45">
        <f t="shared" si="15723"/>
        <v>-1000</v>
      </c>
      <c r="I1437" s="45">
        <f t="shared" ref="I1437" si="16061">O1432</f>
        <v>-173.70369359639506</v>
      </c>
      <c r="J1437" s="45">
        <f t="shared" ref="J1437" si="16062">P1432</f>
        <v>970.93171349161696</v>
      </c>
      <c r="K1437" s="40"/>
      <c r="L1437" s="52"/>
      <c r="M1437" s="58"/>
      <c r="N1437" s="42"/>
      <c r="O1437" s="43"/>
      <c r="P1437" s="59"/>
      <c r="Q1437" s="58">
        <f t="shared" si="15611"/>
        <v>-0.29037413216441166</v>
      </c>
      <c r="R1437" s="42">
        <f t="shared" si="15612"/>
        <v>0.13779331406882167</v>
      </c>
      <c r="S1437" s="42">
        <f t="shared" si="15613"/>
        <v>0.25559761193752628</v>
      </c>
      <c r="T1437" s="42"/>
      <c r="U1437" s="42"/>
      <c r="V1437" s="42"/>
      <c r="W1437" s="42"/>
      <c r="X1437" s="42"/>
      <c r="Y1437" s="42"/>
      <c r="Z1437" s="43"/>
      <c r="AA1437" s="59"/>
    </row>
    <row r="1438" spans="1:27" x14ac:dyDescent="0.2">
      <c r="A1438" s="85"/>
      <c r="B1438" s="44">
        <f t="shared" si="15726"/>
        <v>2</v>
      </c>
      <c r="C1438" s="50">
        <f t="shared" si="15727"/>
        <v>0</v>
      </c>
      <c r="D1438" s="53">
        <f t="shared" si="15728"/>
        <v>10</v>
      </c>
      <c r="E1438" s="45">
        <f t="shared" si="15729"/>
        <v>-1000</v>
      </c>
      <c r="F1438" s="99">
        <f t="shared" ref="F1438" si="16063">O1432</f>
        <v>-173.70369359639506</v>
      </c>
      <c r="G1438" s="99">
        <f t="shared" ref="G1438" si="16064">P1432</f>
        <v>970.93171349161696</v>
      </c>
      <c r="H1438" s="45">
        <f t="shared" si="15732"/>
        <v>300</v>
      </c>
      <c r="I1438" s="45">
        <f t="shared" ref="I1438" si="16065">O1428</f>
        <v>122.03267477889628</v>
      </c>
      <c r="J1438" s="45">
        <f t="shared" ref="J1438" si="16066">P1428</f>
        <v>-1676.3986298851607</v>
      </c>
      <c r="K1438" s="40">
        <f t="shared" ref="K1438" si="16067">Z1432</f>
        <v>-3.6697146427310852</v>
      </c>
      <c r="L1438" s="52">
        <f t="shared" ref="L1438" si="16068">AA1432</f>
        <v>10.020019830800591</v>
      </c>
      <c r="M1438" s="58">
        <f t="shared" ref="M1438" si="16069">K1438*$Q$2</f>
        <v>-1.8348573213655426</v>
      </c>
      <c r="N1438" s="42">
        <f t="shared" ref="N1438" si="16070">L1438*$Q$2</f>
        <v>5.0100099154002953</v>
      </c>
      <c r="O1438" s="43">
        <f t="shared" ref="O1438" si="16071">F1438+M1438</f>
        <v>-175.5385509177606</v>
      </c>
      <c r="P1438" s="59">
        <f t="shared" ref="P1438" si="16072">G1438+N1438</f>
        <v>975.94172340701721</v>
      </c>
      <c r="Q1438" s="58">
        <f t="shared" si="15611"/>
        <v>-4.2278424032305882E-2</v>
      </c>
      <c r="R1438" s="42">
        <f t="shared" si="15612"/>
        <v>4.6937752800733966E-3</v>
      </c>
      <c r="S1438" s="42">
        <f t="shared" si="15613"/>
        <v>-4.2017063346640869E-2</v>
      </c>
      <c r="T1438" s="42">
        <f t="shared" ref="T1438" si="16073">R1438+R1439</f>
        <v>-0.13309953878874828</v>
      </c>
      <c r="U1438" s="42">
        <f t="shared" ref="U1438" si="16074">S1438+S1439</f>
        <v>-0.29761467528416713</v>
      </c>
      <c r="V1438" s="42">
        <f t="shared" ref="V1438" si="16075">T1438/D1438</f>
        <v>-1.3309953878874828E-2</v>
      </c>
      <c r="W1438" s="42">
        <f t="shared" ref="W1438" si="16076">U1438/D1438</f>
        <v>-2.9761467528416713E-2</v>
      </c>
      <c r="X1438" s="42">
        <f t="shared" ref="X1438" si="16077">V1438*$Q$2</f>
        <v>-6.6549769394374141E-3</v>
      </c>
      <c r="Y1438" s="42">
        <f t="shared" ref="Y1438" si="16078">W1438*$Q$2</f>
        <v>-1.4880733764208356E-2</v>
      </c>
      <c r="Z1438" s="43">
        <f t="shared" ref="Z1438" si="16079">K1438+X1438</f>
        <v>-3.6763696196705227</v>
      </c>
      <c r="AA1438" s="59">
        <f t="shared" ref="AA1438" si="16080">L1438+Y1438</f>
        <v>10.005139097036382</v>
      </c>
    </row>
    <row r="1439" spans="1:27" ht="16" thickBot="1" x14ac:dyDescent="0.25">
      <c r="A1439" s="85"/>
      <c r="B1439" s="44">
        <f t="shared" si="15726"/>
        <v>2</v>
      </c>
      <c r="C1439" s="50">
        <f t="shared" si="15749"/>
        <v>1</v>
      </c>
      <c r="D1439" s="54">
        <f t="shared" si="15728"/>
        <v>10</v>
      </c>
      <c r="E1439" s="55">
        <f t="shared" si="15729"/>
        <v>-1000</v>
      </c>
      <c r="F1439" s="100">
        <f t="shared" ref="F1439" si="16081">O1432</f>
        <v>-173.70369359639506</v>
      </c>
      <c r="G1439" s="100">
        <f t="shared" ref="G1439" si="16082">P1432</f>
        <v>970.93171349161696</v>
      </c>
      <c r="H1439" s="56">
        <f t="shared" si="15752"/>
        <v>300</v>
      </c>
      <c r="I1439" s="56">
        <f t="shared" ref="I1439" si="16083">O1430</f>
        <v>-656.04214597684461</v>
      </c>
      <c r="J1439" s="56">
        <f t="shared" ref="J1439" si="16084">P1430</f>
        <v>76.225338169879734</v>
      </c>
      <c r="K1439" s="56"/>
      <c r="L1439" s="57"/>
      <c r="M1439" s="60"/>
      <c r="N1439" s="61"/>
      <c r="O1439" s="62"/>
      <c r="P1439" s="63"/>
      <c r="Q1439" s="60">
        <f t="shared" si="15611"/>
        <v>-0.29037413216441166</v>
      </c>
      <c r="R1439" s="61">
        <f t="shared" si="15612"/>
        <v>-0.13779331406882167</v>
      </c>
      <c r="S1439" s="61">
        <f t="shared" si="15613"/>
        <v>-0.25559761193752628</v>
      </c>
      <c r="T1439" s="61"/>
      <c r="U1439" s="61"/>
      <c r="V1439" s="61"/>
      <c r="W1439" s="61"/>
      <c r="X1439" s="61"/>
      <c r="Y1439" s="61"/>
      <c r="Z1439" s="62"/>
      <c r="AA1439" s="63"/>
    </row>
    <row r="1440" spans="1:27" x14ac:dyDescent="0.2">
      <c r="A1440" s="85">
        <v>238</v>
      </c>
      <c r="B1440" s="44">
        <f t="shared" si="15670"/>
        <v>0</v>
      </c>
      <c r="C1440" s="50">
        <f t="shared" si="15749"/>
        <v>1</v>
      </c>
      <c r="D1440" s="53">
        <f t="shared" si="15671"/>
        <v>5</v>
      </c>
      <c r="E1440" s="45">
        <f t="shared" si="15672"/>
        <v>300</v>
      </c>
      <c r="F1440" s="99">
        <f t="shared" ref="F1440" si="16085">O1434</f>
        <v>122.91646068900529</v>
      </c>
      <c r="G1440" s="99">
        <f t="shared" ref="G1440" si="16086">P1434</f>
        <v>-1682.843489937397</v>
      </c>
      <c r="H1440" s="45">
        <f t="shared" si="15752"/>
        <v>300</v>
      </c>
      <c r="I1440" s="45">
        <f t="shared" ref="I1440" si="16087">O1436</f>
        <v>-663.06559808914119</v>
      </c>
      <c r="J1440" s="45">
        <f t="shared" ref="J1440" si="16088">P1436</f>
        <v>79.600071872272309</v>
      </c>
      <c r="K1440" s="40">
        <f t="shared" ref="K1440" si="16089">Z1434</f>
        <v>1.7680955753598759</v>
      </c>
      <c r="L1440" s="52">
        <f t="shared" ref="L1440" si="16090">AA1434</f>
        <v>-12.887755442794797</v>
      </c>
      <c r="M1440" s="58">
        <f t="shared" ref="M1440" si="16091">K1440*$Q$2</f>
        <v>0.88404778767993797</v>
      </c>
      <c r="N1440" s="42">
        <f t="shared" ref="N1440" si="16092">L1440*$Q$2</f>
        <v>-6.4438777213973983</v>
      </c>
      <c r="O1440" s="43">
        <f t="shared" ref="O1440" si="16093">F1440+M1440</f>
        <v>123.80050847668522</v>
      </c>
      <c r="P1440" s="59">
        <f t="shared" ref="P1440" si="16094">G1440+N1440</f>
        <v>-1689.2873676587944</v>
      </c>
      <c r="Q1440" s="58">
        <f t="shared" si="15611"/>
        <v>2.416772332131378E-2</v>
      </c>
      <c r="R1440" s="42">
        <f t="shared" si="15612"/>
        <v>9.8433967124726771E-3</v>
      </c>
      <c r="S1440" s="42">
        <f t="shared" si="15613"/>
        <v>-2.2072299193705583E-2</v>
      </c>
      <c r="T1440" s="42">
        <f t="shared" ref="T1440" si="16095">R1440+R1441</f>
        <v>5.1682731325282411E-3</v>
      </c>
      <c r="U1440" s="42">
        <f t="shared" ref="U1440" si="16096">S1440+S1441</f>
        <v>1.9576019519372712E-2</v>
      </c>
      <c r="V1440" s="42">
        <f t="shared" ref="V1440" si="16097">T1440/D1440</f>
        <v>1.0336546265056483E-3</v>
      </c>
      <c r="W1440" s="42">
        <f t="shared" ref="W1440" si="16098">U1440/D1440</f>
        <v>3.915203903874542E-3</v>
      </c>
      <c r="X1440" s="42">
        <f t="shared" ref="X1440" si="16099">V1440*$Q$2</f>
        <v>5.1682731325282416E-4</v>
      </c>
      <c r="Y1440" s="42">
        <f t="shared" ref="Y1440" si="16100">W1440*$Q$2</f>
        <v>1.957601951937271E-3</v>
      </c>
      <c r="Z1440" s="43">
        <f t="shared" ref="Z1440" si="16101">K1440+X1440</f>
        <v>1.7686124026731287</v>
      </c>
      <c r="AA1440" s="59">
        <f t="shared" ref="AA1440" si="16102">L1440+Y1440</f>
        <v>-12.885797840842859</v>
      </c>
    </row>
    <row r="1441" spans="1:27" x14ac:dyDescent="0.2">
      <c r="A1441" s="85"/>
      <c r="B1441" s="44">
        <f t="shared" si="15670"/>
        <v>0</v>
      </c>
      <c r="C1441" s="50">
        <f t="shared" si="15691"/>
        <v>2</v>
      </c>
      <c r="D1441" s="53">
        <f t="shared" si="15671"/>
        <v>5</v>
      </c>
      <c r="E1441" s="45">
        <f t="shared" si="15672"/>
        <v>300</v>
      </c>
      <c r="F1441" s="99">
        <f t="shared" ref="F1441" si="16103">O1434</f>
        <v>122.91646068900529</v>
      </c>
      <c r="G1441" s="99">
        <f t="shared" ref="G1441" si="16104">P1434</f>
        <v>-1682.843489937397</v>
      </c>
      <c r="H1441" s="46">
        <f t="shared" si="15694"/>
        <v>-1000</v>
      </c>
      <c r="I1441" s="45">
        <f t="shared" ref="I1441" si="16105">O1438</f>
        <v>-175.5385509177606</v>
      </c>
      <c r="J1441" s="45">
        <f t="shared" ref="J1441" si="16106">P1438</f>
        <v>975.94172340701721</v>
      </c>
      <c r="K1441" s="40"/>
      <c r="L1441" s="52"/>
      <c r="M1441" s="58"/>
      <c r="N1441" s="42"/>
      <c r="O1441" s="43"/>
      <c r="P1441" s="59"/>
      <c r="Q1441" s="58">
        <f t="shared" si="15611"/>
        <v>-4.190989420308646E-2</v>
      </c>
      <c r="R1441" s="42">
        <f t="shared" si="15612"/>
        <v>-4.675123579944436E-3</v>
      </c>
      <c r="S1441" s="42">
        <f t="shared" si="15613"/>
        <v>4.1648318713078294E-2</v>
      </c>
      <c r="T1441" s="42"/>
      <c r="U1441" s="42"/>
      <c r="V1441" s="42"/>
      <c r="W1441" s="42"/>
      <c r="X1441" s="42"/>
      <c r="Y1441" s="42"/>
      <c r="Z1441" s="43"/>
      <c r="AA1441" s="59"/>
    </row>
    <row r="1442" spans="1:27" x14ac:dyDescent="0.2">
      <c r="A1442" s="85"/>
      <c r="B1442" s="44">
        <f t="shared" si="15697"/>
        <v>1</v>
      </c>
      <c r="C1442" s="50">
        <f t="shared" si="15698"/>
        <v>0</v>
      </c>
      <c r="D1442" s="53">
        <f t="shared" si="15699"/>
        <v>3</v>
      </c>
      <c r="E1442" s="45">
        <f t="shared" si="15700"/>
        <v>300</v>
      </c>
      <c r="F1442" s="99">
        <f t="shared" ref="F1442" si="16107">O1436</f>
        <v>-663.06559808914119</v>
      </c>
      <c r="G1442" s="99">
        <f t="shared" ref="G1442" si="16108">P1436</f>
        <v>79.600071872272309</v>
      </c>
      <c r="H1442" s="45">
        <f t="shared" si="15703"/>
        <v>300</v>
      </c>
      <c r="I1442" s="45">
        <f t="shared" ref="I1442" si="16109">O1434</f>
        <v>122.91646068900529</v>
      </c>
      <c r="J1442" s="45">
        <f t="shared" ref="J1442" si="16110">P1434</f>
        <v>-1682.843489937397</v>
      </c>
      <c r="K1442" s="40">
        <f t="shared" ref="K1442" si="16111">Z1436</f>
        <v>-14.025593893364746</v>
      </c>
      <c r="L1442" s="52">
        <f t="shared" ref="L1442" si="16112">AA1436</f>
        <v>6.7957954145367365</v>
      </c>
      <c r="M1442" s="58">
        <f t="shared" ref="M1442" si="16113">K1442*$Q$2</f>
        <v>-7.0127969466823732</v>
      </c>
      <c r="N1442" s="42">
        <f t="shared" ref="N1442" si="16114">L1442*$Q$2</f>
        <v>3.3978977072683683</v>
      </c>
      <c r="O1442" s="43">
        <f t="shared" ref="O1442" si="16115">F1442+M1442</f>
        <v>-670.07839503582352</v>
      </c>
      <c r="P1442" s="59">
        <f t="shared" ref="P1442" si="16116">G1442+N1442</f>
        <v>82.99796957954068</v>
      </c>
      <c r="Q1442" s="58">
        <f t="shared" si="15611"/>
        <v>2.416772332131378E-2</v>
      </c>
      <c r="R1442" s="42">
        <f t="shared" si="15612"/>
        <v>-9.8433967124726771E-3</v>
      </c>
      <c r="S1442" s="42">
        <f t="shared" si="15613"/>
        <v>2.2072299193705583E-2</v>
      </c>
      <c r="T1442" s="42">
        <f t="shared" ref="T1442" si="16117">R1442+R1443</f>
        <v>0.12783773604866366</v>
      </c>
      <c r="U1442" s="42">
        <f t="shared" ref="U1442" si="16118">S1442+S1443</f>
        <v>0.2752056066487672</v>
      </c>
      <c r="V1442" s="42">
        <f t="shared" ref="V1442" si="16119">T1442/D1442</f>
        <v>4.261257868288789E-2</v>
      </c>
      <c r="W1442" s="42">
        <f t="shared" ref="W1442" si="16120">U1442/D1442</f>
        <v>9.1735202216255737E-2</v>
      </c>
      <c r="X1442" s="42">
        <f t="shared" ref="X1442" si="16121">V1442*$Q$2</f>
        <v>2.1306289341443945E-2</v>
      </c>
      <c r="Y1442" s="42">
        <f t="shared" ref="Y1442" si="16122">W1442*$Q$2</f>
        <v>4.5867601108127869E-2</v>
      </c>
      <c r="Z1442" s="43">
        <f t="shared" ref="Z1442" si="16123">K1442+X1442</f>
        <v>-14.004287604023302</v>
      </c>
      <c r="AA1442" s="59">
        <f t="shared" ref="AA1442" si="16124">L1442+Y1442</f>
        <v>6.8416630156448646</v>
      </c>
    </row>
    <row r="1443" spans="1:27" x14ac:dyDescent="0.2">
      <c r="A1443" s="85"/>
      <c r="B1443" s="44">
        <f t="shared" si="15697"/>
        <v>1</v>
      </c>
      <c r="C1443" s="50">
        <f t="shared" si="15720"/>
        <v>2</v>
      </c>
      <c r="D1443" s="53">
        <f t="shared" si="15699"/>
        <v>3</v>
      </c>
      <c r="E1443" s="45">
        <f t="shared" si="15700"/>
        <v>300</v>
      </c>
      <c r="F1443" s="99">
        <f t="shared" ref="F1443" si="16125">O1436</f>
        <v>-663.06559808914119</v>
      </c>
      <c r="G1443" s="99">
        <f t="shared" ref="G1443" si="16126">P1436</f>
        <v>79.600071872272309</v>
      </c>
      <c r="H1443" s="45">
        <f t="shared" si="15723"/>
        <v>-1000</v>
      </c>
      <c r="I1443" s="45">
        <f t="shared" ref="I1443" si="16127">O1438</f>
        <v>-175.5385509177606</v>
      </c>
      <c r="J1443" s="45">
        <f t="shared" ref="J1443" si="16128">P1438</f>
        <v>975.94172340701721</v>
      </c>
      <c r="K1443" s="40"/>
      <c r="L1443" s="52"/>
      <c r="M1443" s="58"/>
      <c r="N1443" s="42"/>
      <c r="O1443" s="43"/>
      <c r="P1443" s="59"/>
      <c r="Q1443" s="58">
        <f t="shared" si="15611"/>
        <v>-0.28815371880565488</v>
      </c>
      <c r="R1443" s="42">
        <f t="shared" si="15612"/>
        <v>0.13768113276113633</v>
      </c>
      <c r="S1443" s="42">
        <f t="shared" si="15613"/>
        <v>0.25313330745506163</v>
      </c>
      <c r="T1443" s="42"/>
      <c r="U1443" s="42"/>
      <c r="V1443" s="42"/>
      <c r="W1443" s="42"/>
      <c r="X1443" s="42"/>
      <c r="Y1443" s="42"/>
      <c r="Z1443" s="43"/>
      <c r="AA1443" s="59"/>
    </row>
    <row r="1444" spans="1:27" x14ac:dyDescent="0.2">
      <c r="A1444" s="85"/>
      <c r="B1444" s="44">
        <f t="shared" si="15726"/>
        <v>2</v>
      </c>
      <c r="C1444" s="50">
        <f t="shared" si="15727"/>
        <v>0</v>
      </c>
      <c r="D1444" s="53">
        <f t="shared" si="15728"/>
        <v>10</v>
      </c>
      <c r="E1444" s="45">
        <f t="shared" si="15729"/>
        <v>-1000</v>
      </c>
      <c r="F1444" s="99">
        <f t="shared" ref="F1444" si="16129">O1438</f>
        <v>-175.5385509177606</v>
      </c>
      <c r="G1444" s="99">
        <f t="shared" ref="G1444" si="16130">P1438</f>
        <v>975.94172340701721</v>
      </c>
      <c r="H1444" s="45">
        <f t="shared" si="15732"/>
        <v>300</v>
      </c>
      <c r="I1444" s="45">
        <f t="shared" ref="I1444" si="16131">O1434</f>
        <v>122.91646068900529</v>
      </c>
      <c r="J1444" s="45">
        <f t="shared" ref="J1444" si="16132">P1434</f>
        <v>-1682.843489937397</v>
      </c>
      <c r="K1444" s="40">
        <f t="shared" ref="K1444" si="16133">Z1438</f>
        <v>-3.6763696196705227</v>
      </c>
      <c r="L1444" s="52">
        <f t="shared" ref="L1444" si="16134">AA1438</f>
        <v>10.005139097036382</v>
      </c>
      <c r="M1444" s="58">
        <f t="shared" ref="M1444" si="16135">K1444*$Q$2</f>
        <v>-1.8381848098352613</v>
      </c>
      <c r="N1444" s="42">
        <f t="shared" ref="N1444" si="16136">L1444*$Q$2</f>
        <v>5.0025695485181911</v>
      </c>
      <c r="O1444" s="43">
        <f t="shared" ref="O1444" si="16137">F1444+M1444</f>
        <v>-177.37673572759587</v>
      </c>
      <c r="P1444" s="59">
        <f t="shared" ref="P1444" si="16138">G1444+N1444</f>
        <v>980.94429295553539</v>
      </c>
      <c r="Q1444" s="58">
        <f t="shared" si="15611"/>
        <v>-4.190989420308646E-2</v>
      </c>
      <c r="R1444" s="42">
        <f t="shared" si="15612"/>
        <v>4.675123579944436E-3</v>
      </c>
      <c r="S1444" s="42">
        <f t="shared" si="15613"/>
        <v>-4.1648318713078294E-2</v>
      </c>
      <c r="T1444" s="42">
        <f t="shared" ref="T1444" si="16139">R1444+R1445</f>
        <v>-0.1330060091811919</v>
      </c>
      <c r="U1444" s="42">
        <f t="shared" ref="U1444" si="16140">S1444+S1445</f>
        <v>-0.29478162616813991</v>
      </c>
      <c r="V1444" s="42">
        <f t="shared" ref="V1444" si="16141">T1444/D1444</f>
        <v>-1.3300600918119191E-2</v>
      </c>
      <c r="W1444" s="42">
        <f t="shared" ref="W1444" si="16142">U1444/D1444</f>
        <v>-2.9478162616813991E-2</v>
      </c>
      <c r="X1444" s="42">
        <f t="shared" ref="X1444" si="16143">V1444*$Q$2</f>
        <v>-6.6503004590595955E-3</v>
      </c>
      <c r="Y1444" s="42">
        <f t="shared" ref="Y1444" si="16144">W1444*$Q$2</f>
        <v>-1.4739081308406995E-2</v>
      </c>
      <c r="Z1444" s="43">
        <f t="shared" ref="Z1444" si="16145">K1444+X1444</f>
        <v>-3.6830199201295821</v>
      </c>
      <c r="AA1444" s="59">
        <f t="shared" ref="AA1444" si="16146">L1444+Y1444</f>
        <v>9.9904000157279746</v>
      </c>
    </row>
    <row r="1445" spans="1:27" ht="16" thickBot="1" x14ac:dyDescent="0.25">
      <c r="A1445" s="85"/>
      <c r="B1445" s="44">
        <f t="shared" si="15726"/>
        <v>2</v>
      </c>
      <c r="C1445" s="50">
        <f t="shared" si="15749"/>
        <v>1</v>
      </c>
      <c r="D1445" s="54">
        <f t="shared" si="15728"/>
        <v>10</v>
      </c>
      <c r="E1445" s="55">
        <f t="shared" si="15729"/>
        <v>-1000</v>
      </c>
      <c r="F1445" s="100">
        <f t="shared" ref="F1445" si="16147">O1438</f>
        <v>-175.5385509177606</v>
      </c>
      <c r="G1445" s="100">
        <f t="shared" ref="G1445" si="16148">P1438</f>
        <v>975.94172340701721</v>
      </c>
      <c r="H1445" s="56">
        <f t="shared" si="15752"/>
        <v>300</v>
      </c>
      <c r="I1445" s="56">
        <f t="shared" ref="I1445" si="16149">O1436</f>
        <v>-663.06559808914119</v>
      </c>
      <c r="J1445" s="56">
        <f t="shared" ref="J1445" si="16150">P1436</f>
        <v>79.600071872272309</v>
      </c>
      <c r="K1445" s="56"/>
      <c r="L1445" s="57"/>
      <c r="M1445" s="60"/>
      <c r="N1445" s="61"/>
      <c r="O1445" s="62"/>
      <c r="P1445" s="63"/>
      <c r="Q1445" s="60">
        <f t="shared" si="15611"/>
        <v>-0.28815371880565488</v>
      </c>
      <c r="R1445" s="61">
        <f t="shared" si="15612"/>
        <v>-0.13768113276113633</v>
      </c>
      <c r="S1445" s="61">
        <f t="shared" si="15613"/>
        <v>-0.25313330745506163</v>
      </c>
      <c r="T1445" s="61"/>
      <c r="U1445" s="61"/>
      <c r="V1445" s="61"/>
      <c r="W1445" s="61"/>
      <c r="X1445" s="61"/>
      <c r="Y1445" s="61"/>
      <c r="Z1445" s="62"/>
      <c r="AA1445" s="63"/>
    </row>
    <row r="1446" spans="1:27" x14ac:dyDescent="0.2">
      <c r="A1446" s="85">
        <v>239</v>
      </c>
      <c r="B1446" s="44">
        <f t="shared" si="15670"/>
        <v>0</v>
      </c>
      <c r="C1446" s="50">
        <f t="shared" si="15749"/>
        <v>1</v>
      </c>
      <c r="D1446" s="53">
        <f t="shared" si="15671"/>
        <v>5</v>
      </c>
      <c r="E1446" s="45">
        <f t="shared" si="15672"/>
        <v>300</v>
      </c>
      <c r="F1446" s="99">
        <f t="shared" ref="F1446" si="16151">O1440</f>
        <v>123.80050847668522</v>
      </c>
      <c r="G1446" s="99">
        <f t="shared" ref="G1446" si="16152">P1440</f>
        <v>-1689.2873676587944</v>
      </c>
      <c r="H1446" s="45">
        <f t="shared" si="15752"/>
        <v>300</v>
      </c>
      <c r="I1446" s="45">
        <f t="shared" ref="I1446" si="16153">O1442</f>
        <v>-670.07839503582352</v>
      </c>
      <c r="J1446" s="45">
        <f t="shared" ref="J1446" si="16154">P1442</f>
        <v>82.99796957954068</v>
      </c>
      <c r="K1446" s="40">
        <f t="shared" ref="K1446" si="16155">Z1440</f>
        <v>1.7686124026731287</v>
      </c>
      <c r="L1446" s="52">
        <f t="shared" ref="L1446" si="16156">AA1440</f>
        <v>-12.885797840842859</v>
      </c>
      <c r="M1446" s="58">
        <f t="shared" ref="M1446" si="16157">K1446*$Q$2</f>
        <v>0.88430620133656435</v>
      </c>
      <c r="N1446" s="42">
        <f t="shared" ref="N1446" si="16158">L1446*$Q$2</f>
        <v>-6.4428989204214293</v>
      </c>
      <c r="O1446" s="43">
        <f t="shared" ref="O1446" si="16159">F1446+M1446</f>
        <v>124.68481467802179</v>
      </c>
      <c r="P1446" s="59">
        <f t="shared" ref="P1446" si="16160">G1446+N1446</f>
        <v>-1695.7302665792158</v>
      </c>
      <c r="Q1446" s="58">
        <f t="shared" si="15611"/>
        <v>2.3864835743183061E-2</v>
      </c>
      <c r="R1446" s="42">
        <f t="shared" si="15612"/>
        <v>9.7559750458795832E-3</v>
      </c>
      <c r="S1446" s="42">
        <f t="shared" si="15613"/>
        <v>-2.1779608259867359E-2</v>
      </c>
      <c r="T1446" s="42">
        <f t="shared" ref="T1446" si="16161">R1446+R1447</f>
        <v>5.099455942130144E-3</v>
      </c>
      <c r="U1446" s="42">
        <f t="shared" ref="U1446" si="16162">S1446+S1447</f>
        <v>1.9505000648545229E-2</v>
      </c>
      <c r="V1446" s="42">
        <f t="shared" ref="V1446" si="16163">T1446/D1446</f>
        <v>1.0198911884260289E-3</v>
      </c>
      <c r="W1446" s="42">
        <f t="shared" ref="W1446" si="16164">U1446/D1446</f>
        <v>3.901000129709046E-3</v>
      </c>
      <c r="X1446" s="42">
        <f t="shared" ref="X1446" si="16165">V1446*$Q$2</f>
        <v>5.0994559421301444E-4</v>
      </c>
      <c r="Y1446" s="42">
        <f t="shared" ref="Y1446" si="16166">W1446*$Q$2</f>
        <v>1.950500064854523E-3</v>
      </c>
      <c r="Z1446" s="43">
        <f t="shared" ref="Z1446" si="16167">K1446+X1446</f>
        <v>1.7691223482673417</v>
      </c>
      <c r="AA1446" s="59">
        <f t="shared" ref="AA1446" si="16168">L1446+Y1446</f>
        <v>-12.883847340778004</v>
      </c>
    </row>
    <row r="1447" spans="1:27" x14ac:dyDescent="0.2">
      <c r="A1447" s="85"/>
      <c r="B1447" s="44">
        <f t="shared" si="15670"/>
        <v>0</v>
      </c>
      <c r="C1447" s="50">
        <f t="shared" si="15691"/>
        <v>2</v>
      </c>
      <c r="D1447" s="53">
        <f t="shared" si="15671"/>
        <v>5</v>
      </c>
      <c r="E1447" s="45">
        <f t="shared" si="15672"/>
        <v>300</v>
      </c>
      <c r="F1447" s="99">
        <f t="shared" ref="F1447" si="16169">O1440</f>
        <v>123.80050847668522</v>
      </c>
      <c r="G1447" s="99">
        <f t="shared" ref="G1447" si="16170">P1440</f>
        <v>-1689.2873676587944</v>
      </c>
      <c r="H1447" s="46">
        <f t="shared" si="15694"/>
        <v>-1000</v>
      </c>
      <c r="I1447" s="45">
        <f t="shared" ref="I1447" si="16171">O1444</f>
        <v>-177.37673572759587</v>
      </c>
      <c r="J1447" s="45">
        <f t="shared" ref="J1447" si="16172">P1444</f>
        <v>980.94429295553539</v>
      </c>
      <c r="K1447" s="40"/>
      <c r="L1447" s="52"/>
      <c r="M1447" s="58"/>
      <c r="N1447" s="42"/>
      <c r="O1447" s="43"/>
      <c r="P1447" s="59"/>
      <c r="Q1447" s="58">
        <f t="shared" si="15611"/>
        <v>-4.1546384955663269E-2</v>
      </c>
      <c r="R1447" s="42">
        <f t="shared" si="15612"/>
        <v>-4.6565191037494392E-3</v>
      </c>
      <c r="S1447" s="42">
        <f t="shared" si="15613"/>
        <v>4.1284608908412589E-2</v>
      </c>
      <c r="T1447" s="42"/>
      <c r="U1447" s="42"/>
      <c r="V1447" s="42"/>
      <c r="W1447" s="42"/>
      <c r="X1447" s="42"/>
      <c r="Y1447" s="42"/>
      <c r="Z1447" s="43"/>
      <c r="AA1447" s="59"/>
    </row>
    <row r="1448" spans="1:27" x14ac:dyDescent="0.2">
      <c r="A1448" s="85"/>
      <c r="B1448" s="44">
        <f t="shared" si="15697"/>
        <v>1</v>
      </c>
      <c r="C1448" s="50">
        <f t="shared" si="15698"/>
        <v>0</v>
      </c>
      <c r="D1448" s="53">
        <f t="shared" si="15699"/>
        <v>3</v>
      </c>
      <c r="E1448" s="45">
        <f t="shared" si="15700"/>
        <v>300</v>
      </c>
      <c r="F1448" s="99">
        <f t="shared" ref="F1448" si="16173">O1442</f>
        <v>-670.07839503582352</v>
      </c>
      <c r="G1448" s="99">
        <f t="shared" ref="G1448" si="16174">P1442</f>
        <v>82.99796957954068</v>
      </c>
      <c r="H1448" s="45">
        <f t="shared" si="15703"/>
        <v>300</v>
      </c>
      <c r="I1448" s="45">
        <f t="shared" ref="I1448" si="16175">O1440</f>
        <v>123.80050847668522</v>
      </c>
      <c r="J1448" s="45">
        <f t="shared" ref="J1448" si="16176">P1440</f>
        <v>-1689.2873676587944</v>
      </c>
      <c r="K1448" s="40">
        <f t="shared" ref="K1448" si="16177">Z1442</f>
        <v>-14.004287604023302</v>
      </c>
      <c r="L1448" s="52">
        <f t="shared" ref="L1448" si="16178">AA1442</f>
        <v>6.8416630156448646</v>
      </c>
      <c r="M1448" s="58">
        <f t="shared" ref="M1448" si="16179">K1448*$Q$2</f>
        <v>-7.0021438020116511</v>
      </c>
      <c r="N1448" s="42">
        <f t="shared" ref="N1448" si="16180">L1448*$Q$2</f>
        <v>3.4208315078224323</v>
      </c>
      <c r="O1448" s="43">
        <f t="shared" ref="O1448" si="16181">F1448+M1448</f>
        <v>-677.08053883783521</v>
      </c>
      <c r="P1448" s="59">
        <f t="shared" ref="P1448" si="16182">G1448+N1448</f>
        <v>86.418801087363107</v>
      </c>
      <c r="Q1448" s="58">
        <f t="shared" si="15611"/>
        <v>2.3864835743183061E-2</v>
      </c>
      <c r="R1448" s="42">
        <f t="shared" si="15612"/>
        <v>-9.7559750458795832E-3</v>
      </c>
      <c r="S1448" s="42">
        <f t="shared" si="15613"/>
        <v>2.1779608259867359E-2</v>
      </c>
      <c r="T1448" s="42">
        <f t="shared" ref="T1448" si="16183">R1448+R1449</f>
        <v>0.12780752586819932</v>
      </c>
      <c r="U1448" s="42">
        <f t="shared" ref="U1448" si="16184">S1448+S1449</f>
        <v>0.27248840443067962</v>
      </c>
      <c r="V1448" s="42">
        <f t="shared" ref="V1448" si="16185">T1448/D1448</f>
        <v>4.2602508622733105E-2</v>
      </c>
      <c r="W1448" s="42">
        <f t="shared" ref="W1448" si="16186">U1448/D1448</f>
        <v>9.0829468143559869E-2</v>
      </c>
      <c r="X1448" s="42">
        <f t="shared" ref="X1448" si="16187">V1448*$Q$2</f>
        <v>2.1301254311366553E-2</v>
      </c>
      <c r="Y1448" s="42">
        <f t="shared" ref="Y1448" si="16188">W1448*$Q$2</f>
        <v>4.5414734071779934E-2</v>
      </c>
      <c r="Z1448" s="43">
        <f t="shared" ref="Z1448" si="16189">K1448+X1448</f>
        <v>-13.982986349711936</v>
      </c>
      <c r="AA1448" s="59">
        <f t="shared" ref="AA1448" si="16190">L1448+Y1448</f>
        <v>6.8870777497166449</v>
      </c>
    </row>
    <row r="1449" spans="1:27" x14ac:dyDescent="0.2">
      <c r="A1449" s="85"/>
      <c r="B1449" s="44">
        <f t="shared" si="15697"/>
        <v>1</v>
      </c>
      <c r="C1449" s="50">
        <f t="shared" si="15720"/>
        <v>2</v>
      </c>
      <c r="D1449" s="53">
        <f t="shared" si="15699"/>
        <v>3</v>
      </c>
      <c r="E1449" s="45">
        <f t="shared" si="15700"/>
        <v>300</v>
      </c>
      <c r="F1449" s="99">
        <f t="shared" ref="F1449" si="16191">O1442</f>
        <v>-670.07839503582352</v>
      </c>
      <c r="G1449" s="99">
        <f t="shared" ref="G1449" si="16192">P1442</f>
        <v>82.99796957954068</v>
      </c>
      <c r="H1449" s="45">
        <f t="shared" si="15723"/>
        <v>-1000</v>
      </c>
      <c r="I1449" s="45">
        <f t="shared" ref="I1449" si="16193">O1444</f>
        <v>-177.37673572759587</v>
      </c>
      <c r="J1449" s="45">
        <f t="shared" ref="J1449" si="16194">P1444</f>
        <v>980.94429295553539</v>
      </c>
      <c r="K1449" s="40"/>
      <c r="L1449" s="52"/>
      <c r="M1449" s="58"/>
      <c r="N1449" s="42"/>
      <c r="O1449" s="43"/>
      <c r="P1449" s="59"/>
      <c r="Q1449" s="58">
        <f t="shared" si="15611"/>
        <v>-0.28596960898171619</v>
      </c>
      <c r="R1449" s="42">
        <f t="shared" si="15612"/>
        <v>0.1375635009140789</v>
      </c>
      <c r="S1449" s="42">
        <f t="shared" si="15613"/>
        <v>0.25070879617081226</v>
      </c>
      <c r="T1449" s="42"/>
      <c r="U1449" s="42"/>
      <c r="V1449" s="42"/>
      <c r="W1449" s="42"/>
      <c r="X1449" s="42"/>
      <c r="Y1449" s="42"/>
      <c r="Z1449" s="43"/>
      <c r="AA1449" s="59"/>
    </row>
    <row r="1450" spans="1:27" x14ac:dyDescent="0.2">
      <c r="A1450" s="85"/>
      <c r="B1450" s="44">
        <f t="shared" si="15726"/>
        <v>2</v>
      </c>
      <c r="C1450" s="50">
        <f t="shared" si="15727"/>
        <v>0</v>
      </c>
      <c r="D1450" s="53">
        <f t="shared" si="15728"/>
        <v>10</v>
      </c>
      <c r="E1450" s="45">
        <f t="shared" si="15729"/>
        <v>-1000</v>
      </c>
      <c r="F1450" s="99">
        <f t="shared" ref="F1450" si="16195">O1444</f>
        <v>-177.37673572759587</v>
      </c>
      <c r="G1450" s="99">
        <f t="shared" ref="G1450" si="16196">P1444</f>
        <v>980.94429295553539</v>
      </c>
      <c r="H1450" s="45">
        <f t="shared" si="15732"/>
        <v>300</v>
      </c>
      <c r="I1450" s="45">
        <f t="shared" ref="I1450" si="16197">O1440</f>
        <v>123.80050847668522</v>
      </c>
      <c r="J1450" s="45">
        <f t="shared" ref="J1450" si="16198">P1440</f>
        <v>-1689.2873676587944</v>
      </c>
      <c r="K1450" s="40">
        <f t="shared" ref="K1450" si="16199">Z1444</f>
        <v>-3.6830199201295821</v>
      </c>
      <c r="L1450" s="52">
        <f t="shared" ref="L1450" si="16200">AA1444</f>
        <v>9.9904000157279746</v>
      </c>
      <c r="M1450" s="58">
        <f t="shared" ref="M1450" si="16201">K1450*$Q$2</f>
        <v>-1.8415099600647911</v>
      </c>
      <c r="N1450" s="42">
        <f t="shared" ref="N1450" si="16202">L1450*$Q$2</f>
        <v>4.9952000078639873</v>
      </c>
      <c r="O1450" s="43">
        <f t="shared" ref="O1450" si="16203">F1450+M1450</f>
        <v>-179.21824568766067</v>
      </c>
      <c r="P1450" s="59">
        <f t="shared" ref="P1450" si="16204">G1450+N1450</f>
        <v>985.9394929633994</v>
      </c>
      <c r="Q1450" s="58">
        <f t="shared" si="15611"/>
        <v>-4.1546384955663269E-2</v>
      </c>
      <c r="R1450" s="42">
        <f t="shared" si="15612"/>
        <v>4.6565191037494392E-3</v>
      </c>
      <c r="S1450" s="42">
        <f t="shared" si="15613"/>
        <v>-4.1284608908412589E-2</v>
      </c>
      <c r="T1450" s="42">
        <f t="shared" ref="T1450" si="16205">R1450+R1451</f>
        <v>-0.13290698181032945</v>
      </c>
      <c r="U1450" s="42">
        <f t="shared" ref="U1450" si="16206">S1450+S1451</f>
        <v>-0.29199340507922483</v>
      </c>
      <c r="V1450" s="42">
        <f t="shared" ref="V1450" si="16207">T1450/D1450</f>
        <v>-1.3290698181032946E-2</v>
      </c>
      <c r="W1450" s="42">
        <f t="shared" ref="W1450" si="16208">U1450/D1450</f>
        <v>-2.9199340507922483E-2</v>
      </c>
      <c r="X1450" s="42">
        <f t="shared" ref="X1450" si="16209">V1450*$Q$2</f>
        <v>-6.6453490905164728E-3</v>
      </c>
      <c r="Y1450" s="42">
        <f t="shared" ref="Y1450" si="16210">W1450*$Q$2</f>
        <v>-1.4599670253961241E-2</v>
      </c>
      <c r="Z1450" s="43">
        <f t="shared" ref="Z1450" si="16211">K1450+X1450</f>
        <v>-3.6896652692200984</v>
      </c>
      <c r="AA1450" s="59">
        <f t="shared" ref="AA1450" si="16212">L1450+Y1450</f>
        <v>9.9758003454740134</v>
      </c>
    </row>
    <row r="1451" spans="1:27" ht="16" thickBot="1" x14ac:dyDescent="0.25">
      <c r="A1451" s="85"/>
      <c r="B1451" s="44">
        <f t="shared" si="15726"/>
        <v>2</v>
      </c>
      <c r="C1451" s="50">
        <f t="shared" si="15749"/>
        <v>1</v>
      </c>
      <c r="D1451" s="54">
        <f t="shared" si="15728"/>
        <v>10</v>
      </c>
      <c r="E1451" s="55">
        <f t="shared" si="15729"/>
        <v>-1000</v>
      </c>
      <c r="F1451" s="100">
        <f t="shared" ref="F1451" si="16213">O1444</f>
        <v>-177.37673572759587</v>
      </c>
      <c r="G1451" s="100">
        <f t="shared" ref="G1451" si="16214">P1444</f>
        <v>980.94429295553539</v>
      </c>
      <c r="H1451" s="56">
        <f t="shared" si="15752"/>
        <v>300</v>
      </c>
      <c r="I1451" s="56">
        <f t="shared" ref="I1451" si="16215">O1442</f>
        <v>-670.07839503582352</v>
      </c>
      <c r="J1451" s="56">
        <f t="shared" ref="J1451" si="16216">P1442</f>
        <v>82.99796957954068</v>
      </c>
      <c r="K1451" s="56"/>
      <c r="L1451" s="57"/>
      <c r="M1451" s="60"/>
      <c r="N1451" s="61"/>
      <c r="O1451" s="62"/>
      <c r="P1451" s="63"/>
      <c r="Q1451" s="60">
        <f t="shared" si="15611"/>
        <v>-0.28596960898171619</v>
      </c>
      <c r="R1451" s="61">
        <f t="shared" si="15612"/>
        <v>-0.1375635009140789</v>
      </c>
      <c r="S1451" s="61">
        <f t="shared" si="15613"/>
        <v>-0.25070879617081226</v>
      </c>
      <c r="T1451" s="61"/>
      <c r="U1451" s="61"/>
      <c r="V1451" s="61"/>
      <c r="W1451" s="61"/>
      <c r="X1451" s="61"/>
      <c r="Y1451" s="61"/>
      <c r="Z1451" s="62"/>
      <c r="AA1451" s="63"/>
    </row>
    <row r="1452" spans="1:27" x14ac:dyDescent="0.2">
      <c r="A1452" s="85">
        <v>240</v>
      </c>
      <c r="B1452" s="44">
        <f t="shared" si="15670"/>
        <v>0</v>
      </c>
      <c r="C1452" s="50">
        <f t="shared" si="15749"/>
        <v>1</v>
      </c>
      <c r="D1452" s="53">
        <f t="shared" si="15671"/>
        <v>5</v>
      </c>
      <c r="E1452" s="45">
        <f t="shared" si="15672"/>
        <v>300</v>
      </c>
      <c r="F1452" s="99">
        <f t="shared" ref="F1452" si="16217">O1446</f>
        <v>124.68481467802179</v>
      </c>
      <c r="G1452" s="99">
        <f t="shared" ref="G1452" si="16218">P1446</f>
        <v>-1695.7302665792158</v>
      </c>
      <c r="H1452" s="45">
        <f t="shared" si="15752"/>
        <v>300</v>
      </c>
      <c r="I1452" s="45">
        <f t="shared" ref="I1452" si="16219">O1448</f>
        <v>-677.08053883783521</v>
      </c>
      <c r="J1452" s="45">
        <f t="shared" ref="J1452" si="16220">P1448</f>
        <v>86.418801087363107</v>
      </c>
      <c r="K1452" s="40">
        <f t="shared" ref="K1452" si="16221">Z1446</f>
        <v>1.7691223482673417</v>
      </c>
      <c r="L1452" s="52">
        <f t="shared" ref="L1452" si="16222">AA1446</f>
        <v>-12.883847340778004</v>
      </c>
      <c r="M1452" s="58">
        <f t="shared" ref="M1452" si="16223">K1452*$Q$2</f>
        <v>0.88456117413367086</v>
      </c>
      <c r="N1452" s="42">
        <f t="shared" ref="N1452" si="16224">L1452*$Q$2</f>
        <v>-6.4419236703890022</v>
      </c>
      <c r="O1452" s="43">
        <f t="shared" ref="O1452" si="16225">F1452+M1452</f>
        <v>125.56937585215546</v>
      </c>
      <c r="P1452" s="59">
        <f t="shared" ref="P1452" si="16226">G1452+N1452</f>
        <v>-1702.1721902496049</v>
      </c>
      <c r="Q1452" s="58">
        <f t="shared" si="15611"/>
        <v>2.3567100756002681E-2</v>
      </c>
      <c r="R1452" s="42">
        <f t="shared" si="15612"/>
        <v>9.6690825570893181E-3</v>
      </c>
      <c r="S1452" s="42">
        <f t="shared" si="15613"/>
        <v>-2.1492256292622539E-2</v>
      </c>
      <c r="T1452" s="42">
        <f t="shared" ref="T1452" si="16227">R1452+R1453</f>
        <v>5.0311184882618661E-3</v>
      </c>
      <c r="U1452" s="42">
        <f t="shared" ref="U1452" si="16228">S1452+S1453</f>
        <v>1.9433583592813108E-2</v>
      </c>
      <c r="V1452" s="42">
        <f t="shared" ref="V1452" si="16229">T1452/D1452</f>
        <v>1.0062236976523733E-3</v>
      </c>
      <c r="W1452" s="42">
        <f t="shared" ref="W1452" si="16230">U1452/D1452</f>
        <v>3.8867167185626219E-3</v>
      </c>
      <c r="X1452" s="42">
        <f t="shared" ref="X1452" si="16231">V1452*$Q$2</f>
        <v>5.0311184882618663E-4</v>
      </c>
      <c r="Y1452" s="42">
        <f t="shared" ref="Y1452" si="16232">W1452*$Q$2</f>
        <v>1.9433583592813109E-3</v>
      </c>
      <c r="Z1452" s="43">
        <f t="shared" ref="Z1452" si="16233">K1452+X1452</f>
        <v>1.7696254601161678</v>
      </c>
      <c r="AA1452" s="59">
        <f t="shared" ref="AA1452" si="16234">L1452+Y1452</f>
        <v>-12.881903982418724</v>
      </c>
    </row>
    <row r="1453" spans="1:27" x14ac:dyDescent="0.2">
      <c r="A1453" s="85"/>
      <c r="B1453" s="44">
        <f t="shared" si="15670"/>
        <v>0</v>
      </c>
      <c r="C1453" s="50">
        <f t="shared" si="15691"/>
        <v>2</v>
      </c>
      <c r="D1453" s="53">
        <f t="shared" si="15671"/>
        <v>5</v>
      </c>
      <c r="E1453" s="45">
        <f t="shared" si="15672"/>
        <v>300</v>
      </c>
      <c r="F1453" s="99">
        <f t="shared" ref="F1453" si="16235">O1446</f>
        <v>124.68481467802179</v>
      </c>
      <c r="G1453" s="99">
        <f t="shared" ref="G1453" si="16236">P1446</f>
        <v>-1695.7302665792158</v>
      </c>
      <c r="H1453" s="46">
        <f t="shared" si="15694"/>
        <v>-1000</v>
      </c>
      <c r="I1453" s="45">
        <f t="shared" ref="I1453" si="16237">O1450</f>
        <v>-179.21824568766067</v>
      </c>
      <c r="J1453" s="45">
        <f t="shared" ref="J1453" si="16238">P1450</f>
        <v>985.9394929633994</v>
      </c>
      <c r="K1453" s="40"/>
      <c r="L1453" s="52"/>
      <c r="M1453" s="58"/>
      <c r="N1453" s="42"/>
      <c r="O1453" s="43"/>
      <c r="P1453" s="59"/>
      <c r="Q1453" s="58">
        <f t="shared" si="15611"/>
        <v>-4.118780257590892E-2</v>
      </c>
      <c r="R1453" s="42">
        <f t="shared" si="15612"/>
        <v>-4.637964068827452E-3</v>
      </c>
      <c r="S1453" s="42">
        <f t="shared" si="15613"/>
        <v>4.0925839885435647E-2</v>
      </c>
      <c r="T1453" s="42"/>
      <c r="U1453" s="42"/>
      <c r="V1453" s="42"/>
      <c r="W1453" s="42"/>
      <c r="X1453" s="42"/>
      <c r="Y1453" s="42"/>
      <c r="Z1453" s="43"/>
      <c r="AA1453" s="59"/>
    </row>
    <row r="1454" spans="1:27" x14ac:dyDescent="0.2">
      <c r="A1454" s="85"/>
      <c r="B1454" s="44">
        <f t="shared" si="15697"/>
        <v>1</v>
      </c>
      <c r="C1454" s="50">
        <f t="shared" si="15698"/>
        <v>0</v>
      </c>
      <c r="D1454" s="53">
        <f t="shared" si="15699"/>
        <v>3</v>
      </c>
      <c r="E1454" s="45">
        <f t="shared" si="15700"/>
        <v>300</v>
      </c>
      <c r="F1454" s="99">
        <f t="shared" ref="F1454" si="16239">O1448</f>
        <v>-677.08053883783521</v>
      </c>
      <c r="G1454" s="99">
        <f t="shared" ref="G1454" si="16240">P1448</f>
        <v>86.418801087363107</v>
      </c>
      <c r="H1454" s="45">
        <f t="shared" si="15703"/>
        <v>300</v>
      </c>
      <c r="I1454" s="45">
        <f t="shared" ref="I1454" si="16241">O1446</f>
        <v>124.68481467802179</v>
      </c>
      <c r="J1454" s="45">
        <f t="shared" ref="J1454" si="16242">P1446</f>
        <v>-1695.7302665792158</v>
      </c>
      <c r="K1454" s="40">
        <f t="shared" ref="K1454" si="16243">Z1448</f>
        <v>-13.982986349711936</v>
      </c>
      <c r="L1454" s="52">
        <f t="shared" ref="L1454" si="16244">AA1448</f>
        <v>6.8870777497166449</v>
      </c>
      <c r="M1454" s="58">
        <f t="shared" ref="M1454" si="16245">K1454*$Q$2</f>
        <v>-6.9914931748559681</v>
      </c>
      <c r="N1454" s="42">
        <f t="shared" ref="N1454" si="16246">L1454*$Q$2</f>
        <v>3.4435388748583224</v>
      </c>
      <c r="O1454" s="43">
        <f t="shared" ref="O1454" si="16247">F1454+M1454</f>
        <v>-684.07203201269112</v>
      </c>
      <c r="P1454" s="59">
        <f t="shared" ref="P1454" si="16248">G1454+N1454</f>
        <v>89.862339962221427</v>
      </c>
      <c r="Q1454" s="58">
        <f t="shared" si="15611"/>
        <v>2.3567100756002681E-2</v>
      </c>
      <c r="R1454" s="42">
        <f t="shared" si="15612"/>
        <v>-9.6690825570893181E-3</v>
      </c>
      <c r="S1454" s="42">
        <f t="shared" si="15613"/>
        <v>2.1492256292622539E-2</v>
      </c>
      <c r="T1454" s="42">
        <f t="shared" ref="T1454" si="16249">R1454+R1455</f>
        <v>0.12777161013499774</v>
      </c>
      <c r="U1454" s="42">
        <f t="shared" ref="U1454" si="16250">S1454+S1455</f>
        <v>0.26981543457561014</v>
      </c>
      <c r="V1454" s="42">
        <f t="shared" ref="V1454" si="16251">T1454/D1454</f>
        <v>4.2590536711665912E-2</v>
      </c>
      <c r="W1454" s="42">
        <f t="shared" ref="W1454" si="16252">U1454/D1454</f>
        <v>8.993847819187005E-2</v>
      </c>
      <c r="X1454" s="42">
        <f t="shared" ref="X1454" si="16253">V1454*$Q$2</f>
        <v>2.1295268355832956E-2</v>
      </c>
      <c r="Y1454" s="42">
        <f t="shared" ref="Y1454" si="16254">W1454*$Q$2</f>
        <v>4.4969239095935025E-2</v>
      </c>
      <c r="Z1454" s="43">
        <f t="shared" ref="Z1454" si="16255">K1454+X1454</f>
        <v>-13.961691081356102</v>
      </c>
      <c r="AA1454" s="59">
        <f t="shared" ref="AA1454" si="16256">L1454+Y1454</f>
        <v>6.93204698881258</v>
      </c>
    </row>
    <row r="1455" spans="1:27" x14ac:dyDescent="0.2">
      <c r="A1455" s="85"/>
      <c r="B1455" s="44">
        <f t="shared" si="15697"/>
        <v>1</v>
      </c>
      <c r="C1455" s="50">
        <f t="shared" si="15720"/>
        <v>2</v>
      </c>
      <c r="D1455" s="53">
        <f t="shared" si="15699"/>
        <v>3</v>
      </c>
      <c r="E1455" s="45">
        <f t="shared" si="15700"/>
        <v>300</v>
      </c>
      <c r="F1455" s="99">
        <f t="shared" ref="F1455" si="16257">O1448</f>
        <v>-677.08053883783521</v>
      </c>
      <c r="G1455" s="99">
        <f t="shared" ref="G1455" si="16258">P1448</f>
        <v>86.418801087363107</v>
      </c>
      <c r="H1455" s="45">
        <f t="shared" si="15723"/>
        <v>-1000</v>
      </c>
      <c r="I1455" s="45">
        <f t="shared" ref="I1455" si="16259">O1450</f>
        <v>-179.21824568766067</v>
      </c>
      <c r="J1455" s="45">
        <f t="shared" ref="J1455" si="16260">P1450</f>
        <v>985.9394929633994</v>
      </c>
      <c r="K1455" s="40"/>
      <c r="L1455" s="52"/>
      <c r="M1455" s="58"/>
      <c r="N1455" s="42"/>
      <c r="O1455" s="43"/>
      <c r="P1455" s="59"/>
      <c r="Q1455" s="58">
        <f t="shared" si="15611"/>
        <v>-0.2838209732916952</v>
      </c>
      <c r="R1455" s="42">
        <f t="shared" si="15612"/>
        <v>0.13744069269208706</v>
      </c>
      <c r="S1455" s="42">
        <f t="shared" si="15613"/>
        <v>0.24832317828298758</v>
      </c>
      <c r="T1455" s="42"/>
      <c r="U1455" s="42"/>
      <c r="V1455" s="42"/>
      <c r="W1455" s="42"/>
      <c r="X1455" s="42"/>
      <c r="Y1455" s="42"/>
      <c r="Z1455" s="43"/>
      <c r="AA1455" s="59"/>
    </row>
    <row r="1456" spans="1:27" x14ac:dyDescent="0.2">
      <c r="A1456" s="85"/>
      <c r="B1456" s="44">
        <f t="shared" si="15726"/>
        <v>2</v>
      </c>
      <c r="C1456" s="50">
        <f t="shared" si="15727"/>
        <v>0</v>
      </c>
      <c r="D1456" s="53">
        <f t="shared" si="15728"/>
        <v>10</v>
      </c>
      <c r="E1456" s="45">
        <f t="shared" si="15729"/>
        <v>-1000</v>
      </c>
      <c r="F1456" s="99">
        <f t="shared" ref="F1456" si="16261">O1450</f>
        <v>-179.21824568766067</v>
      </c>
      <c r="G1456" s="99">
        <f t="shared" ref="G1456" si="16262">P1450</f>
        <v>985.9394929633994</v>
      </c>
      <c r="H1456" s="45">
        <f t="shared" si="15732"/>
        <v>300</v>
      </c>
      <c r="I1456" s="45">
        <f t="shared" ref="I1456" si="16263">O1446</f>
        <v>124.68481467802179</v>
      </c>
      <c r="J1456" s="45">
        <f t="shared" ref="J1456" si="16264">P1446</f>
        <v>-1695.7302665792158</v>
      </c>
      <c r="K1456" s="40">
        <f t="shared" ref="K1456" si="16265">Z1450</f>
        <v>-3.6896652692200984</v>
      </c>
      <c r="L1456" s="52">
        <f t="shared" ref="L1456" si="16266">AA1450</f>
        <v>9.9758003454740134</v>
      </c>
      <c r="M1456" s="58">
        <f t="shared" ref="M1456" si="16267">K1456*$Q$2</f>
        <v>-1.8448326346100492</v>
      </c>
      <c r="N1456" s="42">
        <f t="shared" ref="N1456" si="16268">L1456*$Q$2</f>
        <v>4.9879001727370067</v>
      </c>
      <c r="O1456" s="43">
        <f t="shared" ref="O1456" si="16269">F1456+M1456</f>
        <v>-181.06307832227071</v>
      </c>
      <c r="P1456" s="59">
        <f t="shared" ref="P1456" si="16270">G1456+N1456</f>
        <v>990.9273931361364</v>
      </c>
      <c r="Q1456" s="58">
        <f t="shared" si="15611"/>
        <v>-4.118780257590892E-2</v>
      </c>
      <c r="R1456" s="42">
        <f t="shared" si="15612"/>
        <v>4.637964068827452E-3</v>
      </c>
      <c r="S1456" s="42">
        <f t="shared" si="15613"/>
        <v>-4.0925839885435647E-2</v>
      </c>
      <c r="T1456" s="42">
        <f t="shared" ref="T1456" si="16271">R1456+R1457</f>
        <v>-0.13280272862325959</v>
      </c>
      <c r="U1456" s="42">
        <f t="shared" ref="U1456" si="16272">S1456+S1457</f>
        <v>-0.28924901816842324</v>
      </c>
      <c r="V1456" s="42">
        <f t="shared" ref="V1456" si="16273">T1456/D1456</f>
        <v>-1.328027286232596E-2</v>
      </c>
      <c r="W1456" s="42">
        <f t="shared" ref="W1456" si="16274">U1456/D1456</f>
        <v>-2.8924901816842326E-2</v>
      </c>
      <c r="X1456" s="42">
        <f t="shared" ref="X1456" si="16275">V1456*$Q$2</f>
        <v>-6.6401364311629799E-3</v>
      </c>
      <c r="Y1456" s="42">
        <f t="shared" ref="Y1456" si="16276">W1456*$Q$2</f>
        <v>-1.4462450908421163E-2</v>
      </c>
      <c r="Z1456" s="43">
        <f t="shared" ref="Z1456" si="16277">K1456+X1456</f>
        <v>-3.6963054056512612</v>
      </c>
      <c r="AA1456" s="59">
        <f t="shared" ref="AA1456" si="16278">L1456+Y1456</f>
        <v>9.9613378945655917</v>
      </c>
    </row>
    <row r="1457" spans="1:27" ht="16" thickBot="1" x14ac:dyDescent="0.25">
      <c r="A1457" s="85"/>
      <c r="B1457" s="44">
        <f t="shared" si="15726"/>
        <v>2</v>
      </c>
      <c r="C1457" s="50">
        <f t="shared" si="15749"/>
        <v>1</v>
      </c>
      <c r="D1457" s="54">
        <f t="shared" si="15728"/>
        <v>10</v>
      </c>
      <c r="E1457" s="55">
        <f t="shared" si="15729"/>
        <v>-1000</v>
      </c>
      <c r="F1457" s="100">
        <f t="shared" ref="F1457" si="16279">O1450</f>
        <v>-179.21824568766067</v>
      </c>
      <c r="G1457" s="100">
        <f t="shared" ref="G1457" si="16280">P1450</f>
        <v>985.9394929633994</v>
      </c>
      <c r="H1457" s="56">
        <f t="shared" si="15752"/>
        <v>300</v>
      </c>
      <c r="I1457" s="56">
        <f t="shared" ref="I1457" si="16281">O1448</f>
        <v>-677.08053883783521</v>
      </c>
      <c r="J1457" s="56">
        <f t="shared" ref="J1457" si="16282">P1448</f>
        <v>86.418801087363107</v>
      </c>
      <c r="K1457" s="56"/>
      <c r="L1457" s="57"/>
      <c r="M1457" s="60"/>
      <c r="N1457" s="61"/>
      <c r="O1457" s="62"/>
      <c r="P1457" s="63"/>
      <c r="Q1457" s="60">
        <f t="shared" si="15611"/>
        <v>-0.2838209732916952</v>
      </c>
      <c r="R1457" s="61">
        <f t="shared" si="15612"/>
        <v>-0.13744069269208706</v>
      </c>
      <c r="S1457" s="61">
        <f t="shared" si="15613"/>
        <v>-0.24832317828298758</v>
      </c>
      <c r="T1457" s="61"/>
      <c r="U1457" s="61"/>
      <c r="V1457" s="61"/>
      <c r="W1457" s="61"/>
      <c r="X1457" s="61"/>
      <c r="Y1457" s="61"/>
      <c r="Z1457" s="62"/>
      <c r="AA1457" s="63"/>
    </row>
    <row r="1458" spans="1:27" x14ac:dyDescent="0.2">
      <c r="A1458" s="85">
        <v>241</v>
      </c>
      <c r="B1458" s="44">
        <f t="shared" si="15670"/>
        <v>0</v>
      </c>
      <c r="C1458" s="50">
        <f t="shared" si="15749"/>
        <v>1</v>
      </c>
      <c r="D1458" s="53">
        <f t="shared" si="15671"/>
        <v>5</v>
      </c>
      <c r="E1458" s="45">
        <f t="shared" si="15672"/>
        <v>300</v>
      </c>
      <c r="F1458" s="99">
        <f t="shared" ref="F1458" si="16283">O1452</f>
        <v>125.56937585215546</v>
      </c>
      <c r="G1458" s="99">
        <f t="shared" ref="G1458" si="16284">P1452</f>
        <v>-1702.1721902496049</v>
      </c>
      <c r="H1458" s="45">
        <f t="shared" si="15752"/>
        <v>300</v>
      </c>
      <c r="I1458" s="45">
        <f t="shared" ref="I1458" si="16285">O1454</f>
        <v>-684.07203201269112</v>
      </c>
      <c r="J1458" s="45">
        <f t="shared" ref="J1458" si="16286">P1454</f>
        <v>89.862339962221427</v>
      </c>
      <c r="K1458" s="40">
        <f t="shared" ref="K1458" si="16287">Z1452</f>
        <v>1.7696254601161678</v>
      </c>
      <c r="L1458" s="52">
        <f t="shared" ref="L1458" si="16288">AA1452</f>
        <v>-12.881903982418724</v>
      </c>
      <c r="M1458" s="58">
        <f t="shared" ref="M1458" si="16289">K1458*$Q$2</f>
        <v>0.88481273005808392</v>
      </c>
      <c r="N1458" s="42">
        <f t="shared" ref="N1458" si="16290">L1458*$Q$2</f>
        <v>-6.4409519912093618</v>
      </c>
      <c r="O1458" s="43">
        <f t="shared" ref="O1458" si="16291">F1458+M1458</f>
        <v>126.45418858221355</v>
      </c>
      <c r="P1458" s="59">
        <f t="shared" ref="P1458" si="16292">G1458+N1458</f>
        <v>-1708.6131422408143</v>
      </c>
      <c r="Q1458" s="58">
        <f t="shared" si="15611"/>
        <v>2.3274415643481948E-2</v>
      </c>
      <c r="R1458" s="42">
        <f t="shared" si="15612"/>
        <v>9.5827384656789923E-3</v>
      </c>
      <c r="S1458" s="42">
        <f t="shared" si="15613"/>
        <v>-2.1210128407059523E-2</v>
      </c>
      <c r="T1458" s="42">
        <f t="shared" ref="T1458" si="16293">R1458+R1459</f>
        <v>4.9632778910934771E-3</v>
      </c>
      <c r="U1458" s="42">
        <f t="shared" ref="U1458" si="16294">S1458+S1459</f>
        <v>1.9361791425686888E-2</v>
      </c>
      <c r="V1458" s="42">
        <f t="shared" ref="V1458" si="16295">T1458/D1458</f>
        <v>9.9265557821869542E-4</v>
      </c>
      <c r="W1458" s="42">
        <f t="shared" ref="W1458" si="16296">U1458/D1458</f>
        <v>3.8723582851373775E-3</v>
      </c>
      <c r="X1458" s="42">
        <f t="shared" ref="X1458" si="16297">V1458*$Q$2</f>
        <v>4.9632778910934771E-4</v>
      </c>
      <c r="Y1458" s="42">
        <f t="shared" ref="Y1458" si="16298">W1458*$Q$2</f>
        <v>1.9361791425686887E-3</v>
      </c>
      <c r="Z1458" s="43">
        <f t="shared" ref="Z1458" si="16299">K1458+X1458</f>
        <v>1.7701217879052771</v>
      </c>
      <c r="AA1458" s="59">
        <f t="shared" ref="AA1458" si="16300">L1458+Y1458</f>
        <v>-12.879967803276156</v>
      </c>
    </row>
    <row r="1459" spans="1:27" x14ac:dyDescent="0.2">
      <c r="A1459" s="85"/>
      <c r="B1459" s="44">
        <f t="shared" si="15670"/>
        <v>0</v>
      </c>
      <c r="C1459" s="50">
        <f t="shared" si="15691"/>
        <v>2</v>
      </c>
      <c r="D1459" s="53">
        <f t="shared" si="15671"/>
        <v>5</v>
      </c>
      <c r="E1459" s="45">
        <f t="shared" si="15672"/>
        <v>300</v>
      </c>
      <c r="F1459" s="99">
        <f t="shared" ref="F1459" si="16301">O1452</f>
        <v>125.56937585215546</v>
      </c>
      <c r="G1459" s="99">
        <f t="shared" ref="G1459" si="16302">P1452</f>
        <v>-1702.1721902496049</v>
      </c>
      <c r="H1459" s="46">
        <f t="shared" si="15694"/>
        <v>-1000</v>
      </c>
      <c r="I1459" s="45">
        <f t="shared" ref="I1459" si="16303">O1456</f>
        <v>-181.06307832227071</v>
      </c>
      <c r="J1459" s="45">
        <f t="shared" ref="J1459" si="16304">P1456</f>
        <v>990.9273931361364</v>
      </c>
      <c r="K1459" s="40"/>
      <c r="L1459" s="52"/>
      <c r="M1459" s="58"/>
      <c r="N1459" s="42"/>
      <c r="O1459" s="43"/>
      <c r="P1459" s="59"/>
      <c r="Q1459" s="58">
        <f t="shared" si="15611"/>
        <v>-4.0834055577605222E-2</v>
      </c>
      <c r="R1459" s="42">
        <f t="shared" si="15612"/>
        <v>-4.6194605745855152E-3</v>
      </c>
      <c r="S1459" s="42">
        <f t="shared" si="15613"/>
        <v>4.0571919832746411E-2</v>
      </c>
      <c r="T1459" s="42"/>
      <c r="U1459" s="42"/>
      <c r="V1459" s="42"/>
      <c r="W1459" s="42"/>
      <c r="X1459" s="42"/>
      <c r="Y1459" s="42"/>
      <c r="Z1459" s="43"/>
      <c r="AA1459" s="59"/>
    </row>
    <row r="1460" spans="1:27" x14ac:dyDescent="0.2">
      <c r="A1460" s="85"/>
      <c r="B1460" s="44">
        <f t="shared" si="15697"/>
        <v>1</v>
      </c>
      <c r="C1460" s="50">
        <f t="shared" si="15698"/>
        <v>0</v>
      </c>
      <c r="D1460" s="53">
        <f t="shared" si="15699"/>
        <v>3</v>
      </c>
      <c r="E1460" s="45">
        <f t="shared" si="15700"/>
        <v>300</v>
      </c>
      <c r="F1460" s="99">
        <f t="shared" ref="F1460" si="16305">O1454</f>
        <v>-684.07203201269112</v>
      </c>
      <c r="G1460" s="99">
        <f t="shared" ref="G1460" si="16306">P1454</f>
        <v>89.862339962221427</v>
      </c>
      <c r="H1460" s="45">
        <f t="shared" si="15703"/>
        <v>300</v>
      </c>
      <c r="I1460" s="45">
        <f t="shared" ref="I1460" si="16307">O1452</f>
        <v>125.56937585215546</v>
      </c>
      <c r="J1460" s="45">
        <f t="shared" ref="J1460" si="16308">P1452</f>
        <v>-1702.1721902496049</v>
      </c>
      <c r="K1460" s="40">
        <f t="shared" ref="K1460" si="16309">Z1454</f>
        <v>-13.961691081356102</v>
      </c>
      <c r="L1460" s="52">
        <f t="shared" ref="L1460" si="16310">AA1454</f>
        <v>6.93204698881258</v>
      </c>
      <c r="M1460" s="58">
        <f t="shared" ref="M1460" si="16311">K1460*$Q$2</f>
        <v>-6.9808455406780512</v>
      </c>
      <c r="N1460" s="42">
        <f t="shared" ref="N1460" si="16312">L1460*$Q$2</f>
        <v>3.46602349440629</v>
      </c>
      <c r="O1460" s="43">
        <f t="shared" ref="O1460" si="16313">F1460+M1460</f>
        <v>-691.05287755336917</v>
      </c>
      <c r="P1460" s="59">
        <f t="shared" ref="P1460" si="16314">G1460+N1460</f>
        <v>93.328363456627713</v>
      </c>
      <c r="Q1460" s="58">
        <f t="shared" si="15611"/>
        <v>2.3274415643481948E-2</v>
      </c>
      <c r="R1460" s="42">
        <f t="shared" si="15612"/>
        <v>-9.5827384656789923E-3</v>
      </c>
      <c r="S1460" s="42">
        <f t="shared" si="15613"/>
        <v>2.1210128407059523E-2</v>
      </c>
      <c r="T1460" s="42">
        <f t="shared" ref="T1460" si="16315">R1460+R1461</f>
        <v>0.12773023200487213</v>
      </c>
      <c r="U1460" s="42">
        <f t="shared" ref="U1460" si="16316">S1460+S1461</f>
        <v>0.26718570822678656</v>
      </c>
      <c r="V1460" s="42">
        <f t="shared" ref="V1460" si="16317">T1460/D1460</f>
        <v>4.2576744001624041E-2</v>
      </c>
      <c r="W1460" s="42">
        <f t="shared" ref="W1460" si="16318">U1460/D1460</f>
        <v>8.9061902742262181E-2</v>
      </c>
      <c r="X1460" s="42">
        <f t="shared" ref="X1460" si="16319">V1460*$Q$2</f>
        <v>2.128837200081202E-2</v>
      </c>
      <c r="Y1460" s="42">
        <f t="shared" ref="Y1460" si="16320">W1460*$Q$2</f>
        <v>4.453095137113109E-2</v>
      </c>
      <c r="Z1460" s="43">
        <f t="shared" ref="Z1460" si="16321">K1460+X1460</f>
        <v>-13.94040270935529</v>
      </c>
      <c r="AA1460" s="59">
        <f t="shared" ref="AA1460" si="16322">L1460+Y1460</f>
        <v>6.9765779401837111</v>
      </c>
    </row>
    <row r="1461" spans="1:27" x14ac:dyDescent="0.2">
      <c r="A1461" s="85"/>
      <c r="B1461" s="44">
        <f t="shared" si="15697"/>
        <v>1</v>
      </c>
      <c r="C1461" s="50">
        <f t="shared" si="15720"/>
        <v>2</v>
      </c>
      <c r="D1461" s="53">
        <f t="shared" si="15699"/>
        <v>3</v>
      </c>
      <c r="E1461" s="45">
        <f t="shared" si="15700"/>
        <v>300</v>
      </c>
      <c r="F1461" s="99">
        <f t="shared" ref="F1461" si="16323">O1454</f>
        <v>-684.07203201269112</v>
      </c>
      <c r="G1461" s="99">
        <f t="shared" ref="G1461" si="16324">P1454</f>
        <v>89.862339962221427</v>
      </c>
      <c r="H1461" s="45">
        <f t="shared" si="15723"/>
        <v>-1000</v>
      </c>
      <c r="I1461" s="45">
        <f t="shared" ref="I1461" si="16325">O1456</f>
        <v>-181.06307832227071</v>
      </c>
      <c r="J1461" s="45">
        <f t="shared" ref="J1461" si="16326">P1456</f>
        <v>990.9273931361364</v>
      </c>
      <c r="K1461" s="40"/>
      <c r="L1461" s="52"/>
      <c r="M1461" s="58"/>
      <c r="N1461" s="42"/>
      <c r="O1461" s="43"/>
      <c r="P1461" s="59"/>
      <c r="Q1461" s="58">
        <f t="shared" si="15611"/>
        <v>-0.28170700688321082</v>
      </c>
      <c r="R1461" s="42">
        <f t="shared" si="15612"/>
        <v>0.13731297047055113</v>
      </c>
      <c r="S1461" s="42">
        <f t="shared" si="15613"/>
        <v>0.24597557981972704</v>
      </c>
      <c r="T1461" s="42"/>
      <c r="U1461" s="42"/>
      <c r="V1461" s="42"/>
      <c r="W1461" s="42"/>
      <c r="X1461" s="42"/>
      <c r="Y1461" s="42"/>
      <c r="Z1461" s="43"/>
      <c r="AA1461" s="59"/>
    </row>
    <row r="1462" spans="1:27" x14ac:dyDescent="0.2">
      <c r="A1462" s="85"/>
      <c r="B1462" s="44">
        <f t="shared" si="15726"/>
        <v>2</v>
      </c>
      <c r="C1462" s="50">
        <f t="shared" si="15727"/>
        <v>0</v>
      </c>
      <c r="D1462" s="53">
        <f t="shared" si="15728"/>
        <v>10</v>
      </c>
      <c r="E1462" s="45">
        <f t="shared" si="15729"/>
        <v>-1000</v>
      </c>
      <c r="F1462" s="99">
        <f t="shared" ref="F1462" si="16327">O1456</f>
        <v>-181.06307832227071</v>
      </c>
      <c r="G1462" s="99">
        <f t="shared" ref="G1462" si="16328">P1456</f>
        <v>990.9273931361364</v>
      </c>
      <c r="H1462" s="45">
        <f t="shared" si="15732"/>
        <v>300</v>
      </c>
      <c r="I1462" s="45">
        <f t="shared" ref="I1462" si="16329">O1452</f>
        <v>125.56937585215546</v>
      </c>
      <c r="J1462" s="45">
        <f t="shared" ref="J1462" si="16330">P1452</f>
        <v>-1702.1721902496049</v>
      </c>
      <c r="K1462" s="40">
        <f t="shared" ref="K1462" si="16331">Z1456</f>
        <v>-3.6963054056512612</v>
      </c>
      <c r="L1462" s="52">
        <f t="shared" ref="L1462" si="16332">AA1456</f>
        <v>9.9613378945655917</v>
      </c>
      <c r="M1462" s="58">
        <f t="shared" ref="M1462" si="16333">K1462*$Q$2</f>
        <v>-1.8481527028256306</v>
      </c>
      <c r="N1462" s="42">
        <f t="shared" ref="N1462" si="16334">L1462*$Q$2</f>
        <v>4.9806689472827959</v>
      </c>
      <c r="O1462" s="43">
        <f t="shared" ref="O1462" si="16335">F1462+M1462</f>
        <v>-182.91123102509636</v>
      </c>
      <c r="P1462" s="59">
        <f t="shared" ref="P1462" si="16336">G1462+N1462</f>
        <v>995.90806208341917</v>
      </c>
      <c r="Q1462" s="58">
        <f t="shared" ref="Q1462:Q1525" si="16337">(E1462*H1462)/((F1462-I1462)^2+(G1462-J1462)^2)</f>
        <v>-4.0834055577605222E-2</v>
      </c>
      <c r="R1462" s="42">
        <f t="shared" ref="R1462:R1525" si="16338">Q1462*(F1462-I1462)/SQRT((F1462-I1462)^2+(G1462-J1462)^2)</f>
        <v>4.6194605745855152E-3</v>
      </c>
      <c r="S1462" s="42">
        <f t="shared" ref="S1462:S1525" si="16339">Q1462*(G1462-J1462)/SQRT((F1462-I1462)^2+(G1462-J1462)^2)</f>
        <v>-4.0571919832746411E-2</v>
      </c>
      <c r="T1462" s="42">
        <f t="shared" ref="T1462" si="16340">R1462+R1463</f>
        <v>-0.13269350989596562</v>
      </c>
      <c r="U1462" s="42">
        <f t="shared" ref="U1462" si="16341">S1462+S1463</f>
        <v>-0.28654749965247345</v>
      </c>
      <c r="V1462" s="42">
        <f t="shared" ref="V1462" si="16342">T1462/D1462</f>
        <v>-1.3269350989596562E-2</v>
      </c>
      <c r="W1462" s="42">
        <f t="shared" ref="W1462" si="16343">U1462/D1462</f>
        <v>-2.8654749965247344E-2</v>
      </c>
      <c r="X1462" s="42">
        <f t="shared" ref="X1462" si="16344">V1462*$Q$2</f>
        <v>-6.6346754947982809E-3</v>
      </c>
      <c r="Y1462" s="42">
        <f t="shared" ref="Y1462" si="16345">W1462*$Q$2</f>
        <v>-1.4327374982623672E-2</v>
      </c>
      <c r="Z1462" s="43">
        <f t="shared" ref="Z1462" si="16346">K1462+X1462</f>
        <v>-3.7029400811460595</v>
      </c>
      <c r="AA1462" s="59">
        <f t="shared" ref="AA1462" si="16347">L1462+Y1462</f>
        <v>9.9470105195829674</v>
      </c>
    </row>
    <row r="1463" spans="1:27" ht="16" thickBot="1" x14ac:dyDescent="0.25">
      <c r="A1463" s="85"/>
      <c r="B1463" s="44">
        <f t="shared" si="15726"/>
        <v>2</v>
      </c>
      <c r="C1463" s="50">
        <f t="shared" si="15749"/>
        <v>1</v>
      </c>
      <c r="D1463" s="54">
        <f t="shared" si="15728"/>
        <v>10</v>
      </c>
      <c r="E1463" s="55">
        <f t="shared" si="15729"/>
        <v>-1000</v>
      </c>
      <c r="F1463" s="100">
        <f t="shared" ref="F1463" si="16348">O1456</f>
        <v>-181.06307832227071</v>
      </c>
      <c r="G1463" s="100">
        <f t="shared" ref="G1463" si="16349">P1456</f>
        <v>990.9273931361364</v>
      </c>
      <c r="H1463" s="56">
        <f t="shared" si="15752"/>
        <v>300</v>
      </c>
      <c r="I1463" s="56">
        <f t="shared" ref="I1463" si="16350">O1454</f>
        <v>-684.07203201269112</v>
      </c>
      <c r="J1463" s="56">
        <f t="shared" ref="J1463" si="16351">P1454</f>
        <v>89.862339962221427</v>
      </c>
      <c r="K1463" s="56"/>
      <c r="L1463" s="57"/>
      <c r="M1463" s="60"/>
      <c r="N1463" s="61"/>
      <c r="O1463" s="62"/>
      <c r="P1463" s="63"/>
      <c r="Q1463" s="60">
        <f t="shared" si="16337"/>
        <v>-0.28170700688321082</v>
      </c>
      <c r="R1463" s="61">
        <f t="shared" si="16338"/>
        <v>-0.13731297047055113</v>
      </c>
      <c r="S1463" s="61">
        <f t="shared" si="16339"/>
        <v>-0.24597557981972704</v>
      </c>
      <c r="T1463" s="61"/>
      <c r="U1463" s="61"/>
      <c r="V1463" s="61"/>
      <c r="W1463" s="61"/>
      <c r="X1463" s="61"/>
      <c r="Y1463" s="61"/>
      <c r="Z1463" s="62"/>
      <c r="AA1463" s="63"/>
    </row>
    <row r="1464" spans="1:27" x14ac:dyDescent="0.2">
      <c r="A1464" s="85">
        <v>242</v>
      </c>
      <c r="B1464" s="44">
        <f t="shared" si="15670"/>
        <v>0</v>
      </c>
      <c r="C1464" s="50">
        <f t="shared" si="15749"/>
        <v>1</v>
      </c>
      <c r="D1464" s="53">
        <f t="shared" si="15671"/>
        <v>5</v>
      </c>
      <c r="E1464" s="45">
        <f t="shared" si="15672"/>
        <v>300</v>
      </c>
      <c r="F1464" s="99">
        <f t="shared" ref="F1464" si="16352">O1458</f>
        <v>126.45418858221355</v>
      </c>
      <c r="G1464" s="99">
        <f t="shared" ref="G1464" si="16353">P1458</f>
        <v>-1708.6131422408143</v>
      </c>
      <c r="H1464" s="45">
        <f t="shared" si="15752"/>
        <v>300</v>
      </c>
      <c r="I1464" s="45">
        <f t="shared" ref="I1464" si="16354">O1460</f>
        <v>-691.05287755336917</v>
      </c>
      <c r="J1464" s="45">
        <f t="shared" ref="J1464" si="16355">P1460</f>
        <v>93.328363456627713</v>
      </c>
      <c r="K1464" s="40">
        <f t="shared" ref="K1464" si="16356">Z1458</f>
        <v>1.7701217879052771</v>
      </c>
      <c r="L1464" s="52">
        <f t="shared" ref="L1464" si="16357">AA1458</f>
        <v>-12.879967803276156</v>
      </c>
      <c r="M1464" s="58">
        <f t="shared" ref="M1464" si="16358">K1464*$Q$2</f>
        <v>0.88506089395263854</v>
      </c>
      <c r="N1464" s="42">
        <f t="shared" ref="N1464" si="16359">L1464*$Q$2</f>
        <v>-6.4399839016380778</v>
      </c>
      <c r="O1464" s="43">
        <f t="shared" ref="O1464" si="16360">F1464+M1464</f>
        <v>127.33924947616619</v>
      </c>
      <c r="P1464" s="59">
        <f t="shared" ref="P1464" si="16361">G1464+N1464</f>
        <v>-1715.0531261424524</v>
      </c>
      <c r="Q1464" s="58">
        <f t="shared" si="16337"/>
        <v>2.2986679770205434E-2</v>
      </c>
      <c r="R1464" s="42">
        <f t="shared" si="16338"/>
        <v>9.4969604405373831E-3</v>
      </c>
      <c r="S1464" s="42">
        <f t="shared" si="16339"/>
        <v>-2.0933112268576779E-2</v>
      </c>
      <c r="T1464" s="42">
        <f t="shared" ref="T1464" si="16362">R1464+R1465</f>
        <v>4.8959498328312468E-3</v>
      </c>
      <c r="U1464" s="42">
        <f t="shared" ref="U1464" si="16363">S1464+S1465</f>
        <v>1.9289646841530141E-2</v>
      </c>
      <c r="V1464" s="42">
        <f t="shared" ref="V1464" si="16364">T1464/D1464</f>
        <v>9.7918996656624945E-4</v>
      </c>
      <c r="W1464" s="42">
        <f t="shared" ref="W1464" si="16365">U1464/D1464</f>
        <v>3.8579293683060284E-3</v>
      </c>
      <c r="X1464" s="42">
        <f t="shared" ref="X1464" si="16366">V1464*$Q$2</f>
        <v>4.8959498328312472E-4</v>
      </c>
      <c r="Y1464" s="42">
        <f t="shared" ref="Y1464" si="16367">W1464*$Q$2</f>
        <v>1.9289646841530142E-3</v>
      </c>
      <c r="Z1464" s="43">
        <f t="shared" ref="Z1464" si="16368">K1464+X1464</f>
        <v>1.7706113828885601</v>
      </c>
      <c r="AA1464" s="59">
        <f t="shared" ref="AA1464" si="16369">L1464+Y1464</f>
        <v>-12.878038838592003</v>
      </c>
    </row>
    <row r="1465" spans="1:27" x14ac:dyDescent="0.2">
      <c r="A1465" s="85"/>
      <c r="B1465" s="44">
        <f t="shared" si="15670"/>
        <v>0</v>
      </c>
      <c r="C1465" s="50">
        <f t="shared" si="15691"/>
        <v>2</v>
      </c>
      <c r="D1465" s="53">
        <f t="shared" si="15671"/>
        <v>5</v>
      </c>
      <c r="E1465" s="45">
        <f t="shared" si="15672"/>
        <v>300</v>
      </c>
      <c r="F1465" s="99">
        <f t="shared" ref="F1465" si="16370">O1458</f>
        <v>126.45418858221355</v>
      </c>
      <c r="G1465" s="99">
        <f t="shared" ref="G1465" si="16371">P1458</f>
        <v>-1708.6131422408143</v>
      </c>
      <c r="H1465" s="46">
        <f t="shared" si="15694"/>
        <v>-1000</v>
      </c>
      <c r="I1465" s="45">
        <f t="shared" ref="I1465" si="16372">O1462</f>
        <v>-182.91123102509636</v>
      </c>
      <c r="J1465" s="45">
        <f t="shared" ref="J1465" si="16373">P1462</f>
        <v>995.90806208341917</v>
      </c>
      <c r="K1465" s="40"/>
      <c r="L1465" s="52"/>
      <c r="M1465" s="58"/>
      <c r="N1465" s="42"/>
      <c r="O1465" s="43"/>
      <c r="P1465" s="59"/>
      <c r="Q1465" s="58">
        <f t="shared" si="16337"/>
        <v>-4.0485054638000846E-2</v>
      </c>
      <c r="R1465" s="42">
        <f t="shared" si="16338"/>
        <v>-4.6010106077061363E-3</v>
      </c>
      <c r="S1465" s="42">
        <f t="shared" si="16339"/>
        <v>4.022275911010692E-2</v>
      </c>
      <c r="T1465" s="42"/>
      <c r="U1465" s="42"/>
      <c r="V1465" s="42"/>
      <c r="W1465" s="42"/>
      <c r="X1465" s="42"/>
      <c r="Y1465" s="42"/>
      <c r="Z1465" s="43"/>
      <c r="AA1465" s="59"/>
    </row>
    <row r="1466" spans="1:27" x14ac:dyDescent="0.2">
      <c r="A1466" s="85"/>
      <c r="B1466" s="44">
        <f t="shared" si="15697"/>
        <v>1</v>
      </c>
      <c r="C1466" s="50">
        <f t="shared" si="15698"/>
        <v>0</v>
      </c>
      <c r="D1466" s="53">
        <f t="shared" si="15699"/>
        <v>3</v>
      </c>
      <c r="E1466" s="45">
        <f t="shared" si="15700"/>
        <v>300</v>
      </c>
      <c r="F1466" s="99">
        <f t="shared" ref="F1466" si="16374">O1460</f>
        <v>-691.05287755336917</v>
      </c>
      <c r="G1466" s="99">
        <f t="shared" ref="G1466" si="16375">P1460</f>
        <v>93.328363456627713</v>
      </c>
      <c r="H1466" s="45">
        <f t="shared" si="15703"/>
        <v>300</v>
      </c>
      <c r="I1466" s="45">
        <f t="shared" ref="I1466" si="16376">O1458</f>
        <v>126.45418858221355</v>
      </c>
      <c r="J1466" s="45">
        <f t="shared" ref="J1466" si="16377">P1458</f>
        <v>-1708.6131422408143</v>
      </c>
      <c r="K1466" s="40">
        <f t="shared" ref="K1466" si="16378">Z1460</f>
        <v>-13.94040270935529</v>
      </c>
      <c r="L1466" s="52">
        <f t="shared" ref="L1466" si="16379">AA1460</f>
        <v>6.9765779401837111</v>
      </c>
      <c r="M1466" s="58">
        <f t="shared" ref="M1466" si="16380">K1466*$Q$2</f>
        <v>-6.9702013546776449</v>
      </c>
      <c r="N1466" s="42">
        <f t="shared" ref="N1466" si="16381">L1466*$Q$2</f>
        <v>3.4882889700918556</v>
      </c>
      <c r="O1466" s="43">
        <f t="shared" ref="O1466" si="16382">F1466+M1466</f>
        <v>-698.02307890804684</v>
      </c>
      <c r="P1466" s="59">
        <f t="shared" ref="P1466" si="16383">G1466+N1466</f>
        <v>96.816652426719571</v>
      </c>
      <c r="Q1466" s="58">
        <f t="shared" si="16337"/>
        <v>2.2986679770205434E-2</v>
      </c>
      <c r="R1466" s="42">
        <f t="shared" si="16338"/>
        <v>-9.4969604405373831E-3</v>
      </c>
      <c r="S1466" s="42">
        <f t="shared" si="16339"/>
        <v>2.0933112268576779E-2</v>
      </c>
      <c r="T1466" s="42">
        <f t="shared" ref="T1466" si="16384">R1466+R1467</f>
        <v>0.12768362493956867</v>
      </c>
      <c r="U1466" s="42">
        <f t="shared" ref="U1466" si="16385">S1466+S1467</f>
        <v>0.26459826401467335</v>
      </c>
      <c r="V1466" s="42">
        <f t="shared" ref="V1466" si="16386">T1466/D1466</f>
        <v>4.2561208313189554E-2</v>
      </c>
      <c r="W1466" s="42">
        <f t="shared" ref="W1466" si="16387">U1466/D1466</f>
        <v>8.8199421338224449E-2</v>
      </c>
      <c r="X1466" s="42">
        <f t="shared" ref="X1466" si="16388">V1466*$Q$2</f>
        <v>2.1280604156594777E-2</v>
      </c>
      <c r="Y1466" s="42">
        <f t="shared" ref="Y1466" si="16389">W1466*$Q$2</f>
        <v>4.4099710669112224E-2</v>
      </c>
      <c r="Z1466" s="43">
        <f t="shared" ref="Z1466" si="16390">K1466+X1466</f>
        <v>-13.919122105198696</v>
      </c>
      <c r="AA1466" s="59">
        <f t="shared" ref="AA1466" si="16391">L1466+Y1466</f>
        <v>7.0206776508528232</v>
      </c>
    </row>
    <row r="1467" spans="1:27" x14ac:dyDescent="0.2">
      <c r="A1467" s="85"/>
      <c r="B1467" s="44">
        <f t="shared" si="15697"/>
        <v>1</v>
      </c>
      <c r="C1467" s="50">
        <f t="shared" si="15720"/>
        <v>2</v>
      </c>
      <c r="D1467" s="53">
        <f t="shared" si="15699"/>
        <v>3</v>
      </c>
      <c r="E1467" s="45">
        <f t="shared" si="15700"/>
        <v>300</v>
      </c>
      <c r="F1467" s="99">
        <f t="shared" ref="F1467" si="16392">O1460</f>
        <v>-691.05287755336917</v>
      </c>
      <c r="G1467" s="99">
        <f t="shared" ref="G1467" si="16393">P1460</f>
        <v>93.328363456627713</v>
      </c>
      <c r="H1467" s="45">
        <f t="shared" si="15723"/>
        <v>-1000</v>
      </c>
      <c r="I1467" s="45">
        <f t="shared" ref="I1467" si="16394">O1462</f>
        <v>-182.91123102509636</v>
      </c>
      <c r="J1467" s="45">
        <f t="shared" ref="J1467" si="16395">P1462</f>
        <v>995.90806208341917</v>
      </c>
      <c r="K1467" s="40"/>
      <c r="L1467" s="52"/>
      <c r="M1467" s="58"/>
      <c r="N1467" s="42"/>
      <c r="O1467" s="43"/>
      <c r="P1467" s="59"/>
      <c r="Q1467" s="58">
        <f t="shared" si="16337"/>
        <v>-0.2796269285685426</v>
      </c>
      <c r="R1467" s="42">
        <f t="shared" si="16338"/>
        <v>0.13718058538010605</v>
      </c>
      <c r="S1467" s="42">
        <f t="shared" si="16339"/>
        <v>0.24366515174609657</v>
      </c>
      <c r="T1467" s="42"/>
      <c r="U1467" s="42"/>
      <c r="V1467" s="42"/>
      <c r="W1467" s="42"/>
      <c r="X1467" s="42"/>
      <c r="Y1467" s="42"/>
      <c r="Z1467" s="43"/>
      <c r="AA1467" s="59"/>
    </row>
    <row r="1468" spans="1:27" x14ac:dyDescent="0.2">
      <c r="A1468" s="85"/>
      <c r="B1468" s="44">
        <f t="shared" si="15726"/>
        <v>2</v>
      </c>
      <c r="C1468" s="50">
        <f t="shared" si="15727"/>
        <v>0</v>
      </c>
      <c r="D1468" s="53">
        <f t="shared" si="15728"/>
        <v>10</v>
      </c>
      <c r="E1468" s="45">
        <f t="shared" si="15729"/>
        <v>-1000</v>
      </c>
      <c r="F1468" s="99">
        <f t="shared" ref="F1468" si="16396">O1462</f>
        <v>-182.91123102509636</v>
      </c>
      <c r="G1468" s="99">
        <f t="shared" ref="G1468" si="16397">P1462</f>
        <v>995.90806208341917</v>
      </c>
      <c r="H1468" s="45">
        <f t="shared" si="15732"/>
        <v>300</v>
      </c>
      <c r="I1468" s="45">
        <f t="shared" ref="I1468" si="16398">O1458</f>
        <v>126.45418858221355</v>
      </c>
      <c r="J1468" s="45">
        <f t="shared" ref="J1468" si="16399">P1458</f>
        <v>-1708.6131422408143</v>
      </c>
      <c r="K1468" s="40">
        <f t="shared" ref="K1468" si="16400">Z1462</f>
        <v>-3.7029400811460595</v>
      </c>
      <c r="L1468" s="52">
        <f t="shared" ref="L1468" si="16401">AA1462</f>
        <v>9.9470105195829674</v>
      </c>
      <c r="M1468" s="58">
        <f t="shared" ref="M1468" si="16402">K1468*$Q$2</f>
        <v>-1.8514700405730298</v>
      </c>
      <c r="N1468" s="42">
        <f t="shared" ref="N1468" si="16403">L1468*$Q$2</f>
        <v>4.9735052597914837</v>
      </c>
      <c r="O1468" s="43">
        <f t="shared" ref="O1468" si="16404">F1468+M1468</f>
        <v>-184.76270106566938</v>
      </c>
      <c r="P1468" s="59">
        <f t="shared" ref="P1468" si="16405">G1468+N1468</f>
        <v>1000.8815673432107</v>
      </c>
      <c r="Q1468" s="58">
        <f t="shared" si="16337"/>
        <v>-4.0485054638000846E-2</v>
      </c>
      <c r="R1468" s="42">
        <f t="shared" si="16338"/>
        <v>4.6010106077061363E-3</v>
      </c>
      <c r="S1468" s="42">
        <f t="shared" si="16339"/>
        <v>-4.022275911010692E-2</v>
      </c>
      <c r="T1468" s="42">
        <f t="shared" ref="T1468" si="16406">R1468+R1469</f>
        <v>-0.13257957477239993</v>
      </c>
      <c r="U1468" s="42">
        <f t="shared" ref="U1468" si="16407">S1468+S1469</f>
        <v>-0.28388791085620346</v>
      </c>
      <c r="V1468" s="42">
        <f t="shared" ref="V1468" si="16408">T1468/D1468</f>
        <v>-1.3257957477239993E-2</v>
      </c>
      <c r="W1468" s="42">
        <f t="shared" ref="W1468" si="16409">U1468/D1468</f>
        <v>-2.8388791085620348E-2</v>
      </c>
      <c r="X1468" s="42">
        <f t="shared" ref="X1468" si="16410">V1468*$Q$2</f>
        <v>-6.6289787386199965E-3</v>
      </c>
      <c r="Y1468" s="42">
        <f t="shared" ref="Y1468" si="16411">W1468*$Q$2</f>
        <v>-1.4194395542810174E-2</v>
      </c>
      <c r="Z1468" s="43">
        <f t="shared" ref="Z1468" si="16412">K1468+X1468</f>
        <v>-3.7095690598846796</v>
      </c>
      <c r="AA1468" s="59">
        <f t="shared" ref="AA1468" si="16413">L1468+Y1468</f>
        <v>9.9328161240401567</v>
      </c>
    </row>
    <row r="1469" spans="1:27" ht="16" thickBot="1" x14ac:dyDescent="0.25">
      <c r="A1469" s="85"/>
      <c r="B1469" s="44">
        <f t="shared" si="15726"/>
        <v>2</v>
      </c>
      <c r="C1469" s="50">
        <f t="shared" si="15749"/>
        <v>1</v>
      </c>
      <c r="D1469" s="54">
        <f t="shared" si="15728"/>
        <v>10</v>
      </c>
      <c r="E1469" s="55">
        <f t="shared" si="15729"/>
        <v>-1000</v>
      </c>
      <c r="F1469" s="100">
        <f t="shared" ref="F1469" si="16414">O1462</f>
        <v>-182.91123102509636</v>
      </c>
      <c r="G1469" s="100">
        <f t="shared" ref="G1469" si="16415">P1462</f>
        <v>995.90806208341917</v>
      </c>
      <c r="H1469" s="56">
        <f t="shared" si="15752"/>
        <v>300</v>
      </c>
      <c r="I1469" s="56">
        <f t="shared" ref="I1469" si="16416">O1460</f>
        <v>-691.05287755336917</v>
      </c>
      <c r="J1469" s="56">
        <f t="shared" ref="J1469" si="16417">P1460</f>
        <v>93.328363456627713</v>
      </c>
      <c r="K1469" s="56"/>
      <c r="L1469" s="57"/>
      <c r="M1469" s="60"/>
      <c r="N1469" s="61"/>
      <c r="O1469" s="62"/>
      <c r="P1469" s="63"/>
      <c r="Q1469" s="60">
        <f t="shared" si="16337"/>
        <v>-0.2796269285685426</v>
      </c>
      <c r="R1469" s="61">
        <f t="shared" si="16338"/>
        <v>-0.13718058538010605</v>
      </c>
      <c r="S1469" s="61">
        <f t="shared" si="16339"/>
        <v>-0.24366515174609657</v>
      </c>
      <c r="T1469" s="61"/>
      <c r="U1469" s="61"/>
      <c r="V1469" s="61"/>
      <c r="W1469" s="61"/>
      <c r="X1469" s="61"/>
      <c r="Y1469" s="61"/>
      <c r="Z1469" s="62"/>
      <c r="AA1469" s="63"/>
    </row>
    <row r="1470" spans="1:27" x14ac:dyDescent="0.2">
      <c r="A1470" s="85">
        <v>243</v>
      </c>
      <c r="B1470" s="44">
        <f t="shared" ref="B1470:B1533" si="16418">$N$4</f>
        <v>0</v>
      </c>
      <c r="C1470" s="50">
        <f t="shared" si="15749"/>
        <v>1</v>
      </c>
      <c r="D1470" s="53">
        <f t="shared" ref="D1470:D1533" si="16419">$O$4</f>
        <v>5</v>
      </c>
      <c r="E1470" s="45">
        <f t="shared" ref="E1470:E1533" si="16420">$P$4</f>
        <v>300</v>
      </c>
      <c r="F1470" s="99">
        <f t="shared" ref="F1470" si="16421">O1464</f>
        <v>127.33924947616619</v>
      </c>
      <c r="G1470" s="99">
        <f t="shared" ref="G1470" si="16422">P1464</f>
        <v>-1715.0531261424524</v>
      </c>
      <c r="H1470" s="45">
        <f t="shared" si="15752"/>
        <v>300</v>
      </c>
      <c r="I1470" s="45">
        <f t="shared" ref="I1470" si="16423">O1466</f>
        <v>-698.02307890804684</v>
      </c>
      <c r="J1470" s="45">
        <f t="shared" ref="J1470" si="16424">P1466</f>
        <v>96.816652426719571</v>
      </c>
      <c r="K1470" s="40">
        <f t="shared" ref="K1470" si="16425">Z1464</f>
        <v>1.7706113828885601</v>
      </c>
      <c r="L1470" s="52">
        <f t="shared" ref="L1470" si="16426">AA1464</f>
        <v>-12.878038838592003</v>
      </c>
      <c r="M1470" s="58">
        <f t="shared" ref="M1470" si="16427">K1470*$Q$2</f>
        <v>0.88530569144428006</v>
      </c>
      <c r="N1470" s="42">
        <f t="shared" ref="N1470" si="16428">L1470*$Q$2</f>
        <v>-6.4390194192960015</v>
      </c>
      <c r="O1470" s="43">
        <f t="shared" ref="O1470" si="16429">F1470+M1470</f>
        <v>128.22455516761048</v>
      </c>
      <c r="P1470" s="59">
        <f t="shared" ref="P1470" si="16430">G1470+N1470</f>
        <v>-1721.4921455617484</v>
      </c>
      <c r="Q1470" s="58">
        <f t="shared" si="16337"/>
        <v>2.2703794552108202E-2</v>
      </c>
      <c r="R1470" s="42">
        <f t="shared" si="16338"/>
        <v>9.4117646834935131E-3</v>
      </c>
      <c r="S1470" s="42">
        <f t="shared" si="16339"/>
        <v>-2.0661098049399078E-2</v>
      </c>
      <c r="T1470" s="42">
        <f t="shared" ref="T1470" si="16431">R1470+R1471</f>
        <v>4.8291486363778386E-3</v>
      </c>
      <c r="U1470" s="42">
        <f t="shared" ref="U1470" si="16432">S1470+S1471</f>
        <v>1.9217172136603053E-2</v>
      </c>
      <c r="V1470" s="42">
        <f t="shared" ref="V1470" si="16433">T1470/D1470</f>
        <v>9.6582972727556776E-4</v>
      </c>
      <c r="W1470" s="42">
        <f t="shared" ref="W1470" si="16434">U1470/D1470</f>
        <v>3.8434344273206105E-3</v>
      </c>
      <c r="X1470" s="42">
        <f t="shared" ref="X1470" si="16435">V1470*$Q$2</f>
        <v>4.8291486363778388E-4</v>
      </c>
      <c r="Y1470" s="42">
        <f t="shared" ref="Y1470" si="16436">W1470*$Q$2</f>
        <v>1.9217172136603052E-3</v>
      </c>
      <c r="Z1470" s="43">
        <f t="shared" ref="Z1470" si="16437">K1470+X1470</f>
        <v>1.771094297752198</v>
      </c>
      <c r="AA1470" s="59">
        <f t="shared" ref="AA1470" si="16438">L1470+Y1470</f>
        <v>-12.876117121378343</v>
      </c>
    </row>
    <row r="1471" spans="1:27" x14ac:dyDescent="0.2">
      <c r="A1471" s="85"/>
      <c r="B1471" s="44">
        <f t="shared" si="16418"/>
        <v>0</v>
      </c>
      <c r="C1471" s="50">
        <f t="shared" ref="C1471:C1534" si="16439">$N$6</f>
        <v>2</v>
      </c>
      <c r="D1471" s="53">
        <f t="shared" si="16419"/>
        <v>5</v>
      </c>
      <c r="E1471" s="45">
        <f t="shared" si="16420"/>
        <v>300</v>
      </c>
      <c r="F1471" s="99">
        <f t="shared" ref="F1471" si="16440">O1464</f>
        <v>127.33924947616619</v>
      </c>
      <c r="G1471" s="99">
        <f t="shared" ref="G1471" si="16441">P1464</f>
        <v>-1715.0531261424524</v>
      </c>
      <c r="H1471" s="46">
        <f t="shared" ref="H1471:H1534" si="16442">$P$6</f>
        <v>-1000</v>
      </c>
      <c r="I1471" s="45">
        <f t="shared" ref="I1471" si="16443">O1468</f>
        <v>-184.76270106566938</v>
      </c>
      <c r="J1471" s="45">
        <f t="shared" ref="J1471" si="16444">P1468</f>
        <v>1000.8815673432107</v>
      </c>
      <c r="K1471" s="40"/>
      <c r="L1471" s="52"/>
      <c r="M1471" s="58"/>
      <c r="N1471" s="42"/>
      <c r="O1471" s="43"/>
      <c r="P1471" s="59"/>
      <c r="Q1471" s="58">
        <f t="shared" si="16337"/>
        <v>-4.014071253556753E-2</v>
      </c>
      <c r="R1471" s="42">
        <f t="shared" si="16338"/>
        <v>-4.5826160471156745E-3</v>
      </c>
      <c r="S1471" s="42">
        <f t="shared" si="16339"/>
        <v>3.9878270186002131E-2</v>
      </c>
      <c r="T1471" s="42"/>
      <c r="U1471" s="42"/>
      <c r="V1471" s="42"/>
      <c r="W1471" s="42"/>
      <c r="X1471" s="42"/>
      <c r="Y1471" s="42"/>
      <c r="Z1471" s="43"/>
      <c r="AA1471" s="59"/>
    </row>
    <row r="1472" spans="1:27" x14ac:dyDescent="0.2">
      <c r="A1472" s="85"/>
      <c r="B1472" s="44">
        <f t="shared" ref="B1472:B1535" si="16445">$N$5</f>
        <v>1</v>
      </c>
      <c r="C1472" s="50">
        <f t="shared" ref="C1472:C1535" si="16446">$N$4</f>
        <v>0</v>
      </c>
      <c r="D1472" s="53">
        <f t="shared" ref="D1472:D1535" si="16447">$O$5</f>
        <v>3</v>
      </c>
      <c r="E1472" s="45">
        <f t="shared" ref="E1472:E1535" si="16448">$P$5</f>
        <v>300</v>
      </c>
      <c r="F1472" s="99">
        <f t="shared" ref="F1472" si="16449">O1466</f>
        <v>-698.02307890804684</v>
      </c>
      <c r="G1472" s="99">
        <f t="shared" ref="G1472" si="16450">P1466</f>
        <v>96.816652426719571</v>
      </c>
      <c r="H1472" s="45">
        <f t="shared" ref="H1472:H1535" si="16451">$P$4</f>
        <v>300</v>
      </c>
      <c r="I1472" s="45">
        <f t="shared" ref="I1472" si="16452">O1464</f>
        <v>127.33924947616619</v>
      </c>
      <c r="J1472" s="45">
        <f t="shared" ref="J1472" si="16453">P1464</f>
        <v>-1715.0531261424524</v>
      </c>
      <c r="K1472" s="40">
        <f t="shared" ref="K1472" si="16454">Z1466</f>
        <v>-13.919122105198696</v>
      </c>
      <c r="L1472" s="52">
        <f t="shared" ref="L1472" si="16455">AA1466</f>
        <v>7.0206776508528232</v>
      </c>
      <c r="M1472" s="58">
        <f t="shared" ref="M1472" si="16456">K1472*$Q$2</f>
        <v>-6.9595610525993479</v>
      </c>
      <c r="N1472" s="42">
        <f t="shared" ref="N1472" si="16457">L1472*$Q$2</f>
        <v>3.5103388254264116</v>
      </c>
      <c r="O1472" s="43">
        <f t="shared" ref="O1472" si="16458">F1472+M1472</f>
        <v>-704.98263996064622</v>
      </c>
      <c r="P1472" s="59">
        <f t="shared" ref="P1472" si="16459">G1472+N1472</f>
        <v>100.32699125214599</v>
      </c>
      <c r="Q1472" s="58">
        <f t="shared" si="16337"/>
        <v>2.2703794552108202E-2</v>
      </c>
      <c r="R1472" s="42">
        <f t="shared" si="16338"/>
        <v>-9.4117646834935131E-3</v>
      </c>
      <c r="S1472" s="42">
        <f t="shared" si="16339"/>
        <v>2.0661098049399078E-2</v>
      </c>
      <c r="T1472" s="42">
        <f t="shared" ref="T1472" si="16460">R1472+R1473</f>
        <v>0.1276320131397192</v>
      </c>
      <c r="U1472" s="42">
        <f t="shared" ref="U1472" si="16461">S1472+S1473</f>
        <v>0.2620521671562881</v>
      </c>
      <c r="V1472" s="42">
        <f t="shared" ref="V1472" si="16462">T1472/D1472</f>
        <v>4.2544004379906401E-2</v>
      </c>
      <c r="W1472" s="42">
        <f t="shared" ref="W1472" si="16463">U1472/D1472</f>
        <v>8.7350722385429361E-2</v>
      </c>
      <c r="X1472" s="42">
        <f t="shared" ref="X1472" si="16464">V1472*$Q$2</f>
        <v>2.1272002189953201E-2</v>
      </c>
      <c r="Y1472" s="42">
        <f t="shared" ref="Y1472" si="16465">W1472*$Q$2</f>
        <v>4.367536119271468E-2</v>
      </c>
      <c r="Z1472" s="43">
        <f t="shared" ref="Z1472" si="16466">K1472+X1472</f>
        <v>-13.897850103008743</v>
      </c>
      <c r="AA1472" s="59">
        <f t="shared" ref="AA1472" si="16467">L1472+Y1472</f>
        <v>7.0643530120455376</v>
      </c>
    </row>
    <row r="1473" spans="1:27" x14ac:dyDescent="0.2">
      <c r="A1473" s="85"/>
      <c r="B1473" s="44">
        <f t="shared" si="16445"/>
        <v>1</v>
      </c>
      <c r="C1473" s="50">
        <f t="shared" ref="C1473:C1536" si="16468">$N$6</f>
        <v>2</v>
      </c>
      <c r="D1473" s="53">
        <f t="shared" si="16447"/>
        <v>3</v>
      </c>
      <c r="E1473" s="45">
        <f t="shared" si="16448"/>
        <v>300</v>
      </c>
      <c r="F1473" s="99">
        <f t="shared" ref="F1473" si="16469">O1466</f>
        <v>-698.02307890804684</v>
      </c>
      <c r="G1473" s="99">
        <f t="shared" ref="G1473" si="16470">P1466</f>
        <v>96.816652426719571</v>
      </c>
      <c r="H1473" s="45">
        <f t="shared" ref="H1473:H1536" si="16471">$P$6</f>
        <v>-1000</v>
      </c>
      <c r="I1473" s="45">
        <f t="shared" ref="I1473" si="16472">O1468</f>
        <v>-184.76270106566938</v>
      </c>
      <c r="J1473" s="45">
        <f t="shared" ref="J1473" si="16473">P1468</f>
        <v>1000.8815673432107</v>
      </c>
      <c r="K1473" s="40"/>
      <c r="L1473" s="52"/>
      <c r="M1473" s="58"/>
      <c r="N1473" s="42"/>
      <c r="O1473" s="43"/>
      <c r="P1473" s="59"/>
      <c r="Q1473" s="58">
        <f t="shared" si="16337"/>
        <v>-0.2775799799780686</v>
      </c>
      <c r="R1473" s="42">
        <f t="shared" si="16338"/>
        <v>0.1370437778232127</v>
      </c>
      <c r="S1473" s="42">
        <f t="shared" si="16339"/>
        <v>0.24139106910688901</v>
      </c>
      <c r="T1473" s="42"/>
      <c r="U1473" s="42"/>
      <c r="V1473" s="42"/>
      <c r="W1473" s="42"/>
      <c r="X1473" s="42"/>
      <c r="Y1473" s="42"/>
      <c r="Z1473" s="43"/>
      <c r="AA1473" s="59"/>
    </row>
    <row r="1474" spans="1:27" x14ac:dyDescent="0.2">
      <c r="A1474" s="85"/>
      <c r="B1474" s="44">
        <f t="shared" ref="B1474:B1537" si="16474">$N$6</f>
        <v>2</v>
      </c>
      <c r="C1474" s="50">
        <f t="shared" ref="C1474:C1537" si="16475">$N$4</f>
        <v>0</v>
      </c>
      <c r="D1474" s="53">
        <f t="shared" ref="D1474:D1537" si="16476">$O$6</f>
        <v>10</v>
      </c>
      <c r="E1474" s="45">
        <f t="shared" ref="E1474:E1537" si="16477">$P$6</f>
        <v>-1000</v>
      </c>
      <c r="F1474" s="99">
        <f t="shared" ref="F1474" si="16478">O1468</f>
        <v>-184.76270106566938</v>
      </c>
      <c r="G1474" s="99">
        <f t="shared" ref="G1474" si="16479">P1468</f>
        <v>1000.8815673432107</v>
      </c>
      <c r="H1474" s="45">
        <f t="shared" ref="H1474:H1537" si="16480">$P$4</f>
        <v>300</v>
      </c>
      <c r="I1474" s="45">
        <f t="shared" ref="I1474" si="16481">O1464</f>
        <v>127.33924947616619</v>
      </c>
      <c r="J1474" s="45">
        <f t="shared" ref="J1474" si="16482">P1464</f>
        <v>-1715.0531261424524</v>
      </c>
      <c r="K1474" s="40">
        <f t="shared" ref="K1474" si="16483">Z1468</f>
        <v>-3.7095690598846796</v>
      </c>
      <c r="L1474" s="52">
        <f t="shared" ref="L1474" si="16484">AA1468</f>
        <v>9.9328161240401567</v>
      </c>
      <c r="M1474" s="58">
        <f t="shared" ref="M1474" si="16485">K1474*$Q$2</f>
        <v>-1.8547845299423398</v>
      </c>
      <c r="N1474" s="42">
        <f t="shared" ref="N1474" si="16486">L1474*$Q$2</f>
        <v>4.9664080620200783</v>
      </c>
      <c r="O1474" s="43">
        <f t="shared" ref="O1474" si="16487">F1474+M1474</f>
        <v>-186.61748559561173</v>
      </c>
      <c r="P1474" s="59">
        <f t="shared" ref="P1474" si="16488">G1474+N1474</f>
        <v>1005.8479754052307</v>
      </c>
      <c r="Q1474" s="58">
        <f t="shared" si="16337"/>
        <v>-4.014071253556753E-2</v>
      </c>
      <c r="R1474" s="42">
        <f t="shared" si="16338"/>
        <v>4.5826160471156745E-3</v>
      </c>
      <c r="S1474" s="42">
        <f t="shared" si="16339"/>
        <v>-3.9878270186002131E-2</v>
      </c>
      <c r="T1474" s="42">
        <f t="shared" ref="T1474" si="16489">R1474+R1475</f>
        <v>-0.13246116177609701</v>
      </c>
      <c r="U1474" s="42">
        <f t="shared" ref="U1474" si="16490">S1474+S1475</f>
        <v>-0.28126933929289116</v>
      </c>
      <c r="V1474" s="42">
        <f t="shared" ref="V1474" si="16491">T1474/D1474</f>
        <v>-1.3246116177609702E-2</v>
      </c>
      <c r="W1474" s="42">
        <f t="shared" ref="W1474" si="16492">U1474/D1474</f>
        <v>-2.8126933929289118E-2</v>
      </c>
      <c r="X1474" s="42">
        <f t="shared" ref="X1474" si="16493">V1474*$Q$2</f>
        <v>-6.6230580888048509E-3</v>
      </c>
      <c r="Y1474" s="42">
        <f t="shared" ref="Y1474" si="16494">W1474*$Q$2</f>
        <v>-1.4063466964644559E-2</v>
      </c>
      <c r="Z1474" s="43">
        <f t="shared" ref="Z1474" si="16495">K1474+X1474</f>
        <v>-3.7161921179734843</v>
      </c>
      <c r="AA1474" s="59">
        <f t="shared" ref="AA1474" si="16496">L1474+Y1474</f>
        <v>9.9187526570755118</v>
      </c>
    </row>
    <row r="1475" spans="1:27" ht="16" thickBot="1" x14ac:dyDescent="0.25">
      <c r="A1475" s="85"/>
      <c r="B1475" s="44">
        <f t="shared" si="16474"/>
        <v>2</v>
      </c>
      <c r="C1475" s="50">
        <f t="shared" ref="C1475:C1536" si="16497">$N$5</f>
        <v>1</v>
      </c>
      <c r="D1475" s="54">
        <f t="shared" si="16476"/>
        <v>10</v>
      </c>
      <c r="E1475" s="55">
        <f t="shared" si="16477"/>
        <v>-1000</v>
      </c>
      <c r="F1475" s="100">
        <f t="shared" ref="F1475" si="16498">O1468</f>
        <v>-184.76270106566938</v>
      </c>
      <c r="G1475" s="100">
        <f t="shared" ref="G1475" si="16499">P1468</f>
        <v>1000.8815673432107</v>
      </c>
      <c r="H1475" s="56">
        <f t="shared" ref="H1475:H1536" si="16500">$P$5</f>
        <v>300</v>
      </c>
      <c r="I1475" s="56">
        <f t="shared" ref="I1475" si="16501">O1466</f>
        <v>-698.02307890804684</v>
      </c>
      <c r="J1475" s="56">
        <f t="shared" ref="J1475" si="16502">P1466</f>
        <v>96.816652426719571</v>
      </c>
      <c r="K1475" s="56"/>
      <c r="L1475" s="57"/>
      <c r="M1475" s="60"/>
      <c r="N1475" s="61"/>
      <c r="O1475" s="62"/>
      <c r="P1475" s="63"/>
      <c r="Q1475" s="60">
        <f t="shared" si="16337"/>
        <v>-0.2775799799780686</v>
      </c>
      <c r="R1475" s="61">
        <f t="shared" si="16338"/>
        <v>-0.1370437778232127</v>
      </c>
      <c r="S1475" s="61">
        <f t="shared" si="16339"/>
        <v>-0.24139106910688901</v>
      </c>
      <c r="T1475" s="61"/>
      <c r="U1475" s="61"/>
      <c r="V1475" s="61"/>
      <c r="W1475" s="61"/>
      <c r="X1475" s="61"/>
      <c r="Y1475" s="61"/>
      <c r="Z1475" s="62"/>
      <c r="AA1475" s="63"/>
    </row>
    <row r="1476" spans="1:27" x14ac:dyDescent="0.2">
      <c r="A1476" s="85">
        <v>244</v>
      </c>
      <c r="B1476" s="44">
        <f t="shared" si="16418"/>
        <v>0</v>
      </c>
      <c r="C1476" s="50">
        <f t="shared" si="16497"/>
        <v>1</v>
      </c>
      <c r="D1476" s="53">
        <f t="shared" si="16419"/>
        <v>5</v>
      </c>
      <c r="E1476" s="45">
        <f t="shared" si="16420"/>
        <v>300</v>
      </c>
      <c r="F1476" s="99">
        <f t="shared" ref="F1476" si="16503">O1470</f>
        <v>128.22455516761048</v>
      </c>
      <c r="G1476" s="99">
        <f t="shared" ref="G1476" si="16504">P1470</f>
        <v>-1721.4921455617484</v>
      </c>
      <c r="H1476" s="45">
        <f t="shared" si="16500"/>
        <v>300</v>
      </c>
      <c r="I1476" s="45">
        <f t="shared" ref="I1476" si="16505">O1472</f>
        <v>-704.98263996064622</v>
      </c>
      <c r="J1476" s="45">
        <f t="shared" ref="J1476" si="16506">P1472</f>
        <v>100.32699125214599</v>
      </c>
      <c r="K1476" s="40">
        <f t="shared" ref="K1476" si="16507">Z1470</f>
        <v>1.771094297752198</v>
      </c>
      <c r="L1476" s="52">
        <f t="shared" ref="L1476" si="16508">AA1470</f>
        <v>-12.876117121378343</v>
      </c>
      <c r="M1476" s="58">
        <f t="shared" ref="M1476" si="16509">K1476*$Q$2</f>
        <v>0.88554714887609898</v>
      </c>
      <c r="N1476" s="42">
        <f t="shared" ref="N1476" si="16510">L1476*$Q$2</f>
        <v>-6.4380585606891714</v>
      </c>
      <c r="O1476" s="43">
        <f t="shared" ref="O1476" si="16511">F1476+M1476</f>
        <v>129.11010231648658</v>
      </c>
      <c r="P1476" s="59">
        <f t="shared" ref="P1476" si="16512">G1476+N1476</f>
        <v>-1727.9302041224375</v>
      </c>
      <c r="Q1476" s="58">
        <f t="shared" si="16337"/>
        <v>2.2425663426153479E-2</v>
      </c>
      <c r="R1476" s="42">
        <f t="shared" si="16338"/>
        <v>9.3271660088828992E-3</v>
      </c>
      <c r="S1476" s="42">
        <f t="shared" si="16339"/>
        <v>-2.0393978384460869E-2</v>
      </c>
      <c r="T1476" s="42">
        <f t="shared" ref="T1476" si="16513">R1476+R1477</f>
        <v>4.7628873401573618E-3</v>
      </c>
      <c r="U1476" s="42">
        <f t="shared" ref="U1476" si="16514">S1476+S1477</f>
        <v>1.9144389192856156E-2</v>
      </c>
      <c r="V1476" s="42">
        <f t="shared" ref="V1476" si="16515">T1476/D1476</f>
        <v>9.5257746803147233E-4</v>
      </c>
      <c r="W1476" s="42">
        <f t="shared" ref="W1476" si="16516">U1476/D1476</f>
        <v>3.8288778385712312E-3</v>
      </c>
      <c r="X1476" s="42">
        <f t="shared" ref="X1476" si="16517">V1476*$Q$2</f>
        <v>4.7628873401573616E-4</v>
      </c>
      <c r="Y1476" s="42">
        <f t="shared" ref="Y1476" si="16518">W1476*$Q$2</f>
        <v>1.9144389192856156E-3</v>
      </c>
      <c r="Z1476" s="43">
        <f t="shared" ref="Z1476" si="16519">K1476+X1476</f>
        <v>1.7715705864862137</v>
      </c>
      <c r="AA1476" s="59">
        <f t="shared" ref="AA1476" si="16520">L1476+Y1476</f>
        <v>-12.874202682459057</v>
      </c>
    </row>
    <row r="1477" spans="1:27" x14ac:dyDescent="0.2">
      <c r="A1477" s="85"/>
      <c r="B1477" s="44">
        <f t="shared" si="16418"/>
        <v>0</v>
      </c>
      <c r="C1477" s="50">
        <f t="shared" si="16439"/>
        <v>2</v>
      </c>
      <c r="D1477" s="53">
        <f t="shared" si="16419"/>
        <v>5</v>
      </c>
      <c r="E1477" s="45">
        <f t="shared" si="16420"/>
        <v>300</v>
      </c>
      <c r="F1477" s="99">
        <f t="shared" ref="F1477" si="16521">O1470</f>
        <v>128.22455516761048</v>
      </c>
      <c r="G1477" s="99">
        <f t="shared" ref="G1477" si="16522">P1470</f>
        <v>-1721.4921455617484</v>
      </c>
      <c r="H1477" s="46">
        <f t="shared" si="16442"/>
        <v>-1000</v>
      </c>
      <c r="I1477" s="45">
        <f t="shared" ref="I1477" si="16523">O1474</f>
        <v>-186.61748559561173</v>
      </c>
      <c r="J1477" s="45">
        <f t="shared" ref="J1477" si="16524">P1474</f>
        <v>1005.8479754052307</v>
      </c>
      <c r="K1477" s="40"/>
      <c r="L1477" s="52"/>
      <c r="M1477" s="58"/>
      <c r="N1477" s="42"/>
      <c r="O1477" s="43"/>
      <c r="P1477" s="59"/>
      <c r="Q1477" s="58">
        <f t="shared" si="16337"/>
        <v>-3.9800944089868229E-2</v>
      </c>
      <c r="R1477" s="42">
        <f t="shared" si="16338"/>
        <v>-4.5642786687255374E-3</v>
      </c>
      <c r="S1477" s="42">
        <f t="shared" si="16339"/>
        <v>3.9538367577317025E-2</v>
      </c>
      <c r="T1477" s="42"/>
      <c r="U1477" s="42"/>
      <c r="V1477" s="42"/>
      <c r="W1477" s="42"/>
      <c r="X1477" s="42"/>
      <c r="Y1477" s="42"/>
      <c r="Z1477" s="43"/>
      <c r="AA1477" s="59"/>
    </row>
    <row r="1478" spans="1:27" x14ac:dyDescent="0.2">
      <c r="A1478" s="85"/>
      <c r="B1478" s="44">
        <f t="shared" si="16445"/>
        <v>1</v>
      </c>
      <c r="C1478" s="50">
        <f t="shared" si="16446"/>
        <v>0</v>
      </c>
      <c r="D1478" s="53">
        <f t="shared" si="16447"/>
        <v>3</v>
      </c>
      <c r="E1478" s="45">
        <f t="shared" si="16448"/>
        <v>300</v>
      </c>
      <c r="F1478" s="99">
        <f t="shared" ref="F1478" si="16525">O1472</f>
        <v>-704.98263996064622</v>
      </c>
      <c r="G1478" s="99">
        <f t="shared" ref="G1478" si="16526">P1472</f>
        <v>100.32699125214599</v>
      </c>
      <c r="H1478" s="45">
        <f t="shared" si="16451"/>
        <v>300</v>
      </c>
      <c r="I1478" s="45">
        <f t="shared" ref="I1478" si="16527">O1470</f>
        <v>128.22455516761048</v>
      </c>
      <c r="J1478" s="45">
        <f t="shared" ref="J1478" si="16528">P1470</f>
        <v>-1721.4921455617484</v>
      </c>
      <c r="K1478" s="40">
        <f t="shared" ref="K1478" si="16529">Z1472</f>
        <v>-13.897850103008743</v>
      </c>
      <c r="L1478" s="52">
        <f t="shared" ref="L1478" si="16530">AA1472</f>
        <v>7.0643530120455376</v>
      </c>
      <c r="M1478" s="58">
        <f t="shared" ref="M1478" si="16531">K1478*$Q$2</f>
        <v>-6.9489250515043715</v>
      </c>
      <c r="N1478" s="42">
        <f t="shared" ref="N1478" si="16532">L1478*$Q$2</f>
        <v>3.5321765060227688</v>
      </c>
      <c r="O1478" s="43">
        <f t="shared" ref="O1478" si="16533">F1478+M1478</f>
        <v>-711.9315650121506</v>
      </c>
      <c r="P1478" s="59">
        <f t="shared" ref="P1478" si="16534">G1478+N1478</f>
        <v>103.85916775816875</v>
      </c>
      <c r="Q1478" s="58">
        <f t="shared" si="16337"/>
        <v>2.2425663426153479E-2</v>
      </c>
      <c r="R1478" s="42">
        <f t="shared" si="16338"/>
        <v>-9.3271660088828992E-3</v>
      </c>
      <c r="S1478" s="42">
        <f t="shared" si="16339"/>
        <v>2.0393978384460869E-2</v>
      </c>
      <c r="T1478" s="42">
        <f t="shared" ref="T1478" si="16535">R1478+R1479</f>
        <v>0.1275756119557033</v>
      </c>
      <c r="U1478" s="42">
        <f t="shared" ref="U1478" si="16536">S1478+S1479</f>
        <v>0.25954650858807171</v>
      </c>
      <c r="V1478" s="42">
        <f t="shared" ref="V1478" si="16537">T1478/D1478</f>
        <v>4.2525203985234433E-2</v>
      </c>
      <c r="W1478" s="42">
        <f t="shared" ref="W1478" si="16538">U1478/D1478</f>
        <v>8.6515502862690566E-2</v>
      </c>
      <c r="X1478" s="42">
        <f t="shared" ref="X1478" si="16539">V1478*$Q$2</f>
        <v>2.1262601992617217E-2</v>
      </c>
      <c r="Y1478" s="42">
        <f t="shared" ref="Y1478" si="16540">W1478*$Q$2</f>
        <v>4.3257751431345283E-2</v>
      </c>
      <c r="Z1478" s="43">
        <f t="shared" ref="Z1478" si="16541">K1478+X1478</f>
        <v>-13.876587501016125</v>
      </c>
      <c r="AA1478" s="59">
        <f t="shared" ref="AA1478" si="16542">L1478+Y1478</f>
        <v>7.1076107634768828</v>
      </c>
    </row>
    <row r="1479" spans="1:27" x14ac:dyDescent="0.2">
      <c r="A1479" s="85"/>
      <c r="B1479" s="44">
        <f t="shared" si="16445"/>
        <v>1</v>
      </c>
      <c r="C1479" s="50">
        <f t="shared" si="16468"/>
        <v>2</v>
      </c>
      <c r="D1479" s="53">
        <f t="shared" si="16447"/>
        <v>3</v>
      </c>
      <c r="E1479" s="45">
        <f t="shared" si="16448"/>
        <v>300</v>
      </c>
      <c r="F1479" s="99">
        <f t="shared" ref="F1479" si="16543">O1472</f>
        <v>-704.98263996064622</v>
      </c>
      <c r="G1479" s="99">
        <f t="shared" ref="G1479" si="16544">P1472</f>
        <v>100.32699125214599</v>
      </c>
      <c r="H1479" s="45">
        <f t="shared" si="16471"/>
        <v>-1000</v>
      </c>
      <c r="I1479" s="45">
        <f t="shared" ref="I1479" si="16545">O1474</f>
        <v>-186.61748559561173</v>
      </c>
      <c r="J1479" s="45">
        <f t="shared" ref="J1479" si="16546">P1474</f>
        <v>1005.8479754052307</v>
      </c>
      <c r="K1479" s="40"/>
      <c r="L1479" s="52"/>
      <c r="M1479" s="58"/>
      <c r="N1479" s="42"/>
      <c r="O1479" s="43"/>
      <c r="P1479" s="59"/>
      <c r="Q1479" s="58">
        <f t="shared" si="16337"/>
        <v>-0.27556542474920503</v>
      </c>
      <c r="R1479" s="42">
        <f t="shared" si="16338"/>
        <v>0.13690277796458619</v>
      </c>
      <c r="S1479" s="42">
        <f t="shared" si="16339"/>
        <v>0.23915253020361085</v>
      </c>
      <c r="T1479" s="42"/>
      <c r="U1479" s="42"/>
      <c r="V1479" s="42"/>
      <c r="W1479" s="42"/>
      <c r="X1479" s="42"/>
      <c r="Y1479" s="42"/>
      <c r="Z1479" s="43"/>
      <c r="AA1479" s="59"/>
    </row>
    <row r="1480" spans="1:27" x14ac:dyDescent="0.2">
      <c r="A1480" s="85"/>
      <c r="B1480" s="44">
        <f t="shared" si="16474"/>
        <v>2</v>
      </c>
      <c r="C1480" s="50">
        <f t="shared" si="16475"/>
        <v>0</v>
      </c>
      <c r="D1480" s="53">
        <f t="shared" si="16476"/>
        <v>10</v>
      </c>
      <c r="E1480" s="45">
        <f t="shared" si="16477"/>
        <v>-1000</v>
      </c>
      <c r="F1480" s="99">
        <f t="shared" ref="F1480" si="16547">O1474</f>
        <v>-186.61748559561173</v>
      </c>
      <c r="G1480" s="99">
        <f t="shared" ref="G1480" si="16548">P1474</f>
        <v>1005.8479754052307</v>
      </c>
      <c r="H1480" s="45">
        <f t="shared" si="16480"/>
        <v>300</v>
      </c>
      <c r="I1480" s="45">
        <f t="shared" ref="I1480" si="16549">O1470</f>
        <v>128.22455516761048</v>
      </c>
      <c r="J1480" s="45">
        <f t="shared" ref="J1480" si="16550">P1470</f>
        <v>-1721.4921455617484</v>
      </c>
      <c r="K1480" s="40">
        <f t="shared" ref="K1480" si="16551">Z1474</f>
        <v>-3.7161921179734843</v>
      </c>
      <c r="L1480" s="52">
        <f t="shared" ref="L1480" si="16552">AA1474</f>
        <v>9.9187526570755118</v>
      </c>
      <c r="M1480" s="58">
        <f t="shared" ref="M1480" si="16553">K1480*$Q$2</f>
        <v>-1.8580960589867421</v>
      </c>
      <c r="N1480" s="42">
        <f t="shared" ref="N1480" si="16554">L1480*$Q$2</f>
        <v>4.9593763285377559</v>
      </c>
      <c r="O1480" s="43">
        <f t="shared" ref="O1480" si="16555">F1480+M1480</f>
        <v>-188.47558165459847</v>
      </c>
      <c r="P1480" s="59">
        <f t="shared" ref="P1480" si="16556">G1480+N1480</f>
        <v>1010.8073517337684</v>
      </c>
      <c r="Q1480" s="58">
        <f t="shared" si="16337"/>
        <v>-3.9800944089868229E-2</v>
      </c>
      <c r="R1480" s="42">
        <f t="shared" si="16338"/>
        <v>4.5642786687255374E-3</v>
      </c>
      <c r="S1480" s="42">
        <f t="shared" si="16339"/>
        <v>-3.9538367577317025E-2</v>
      </c>
      <c r="T1480" s="42">
        <f t="shared" ref="T1480" si="16557">R1480+R1481</f>
        <v>-0.13233849929586067</v>
      </c>
      <c r="U1480" s="42">
        <f t="shared" ref="U1480" si="16558">S1480+S1481</f>
        <v>-0.27869089778092787</v>
      </c>
      <c r="V1480" s="42">
        <f t="shared" ref="V1480" si="16559">T1480/D1480</f>
        <v>-1.3233849929586067E-2</v>
      </c>
      <c r="W1480" s="42">
        <f t="shared" ref="W1480" si="16560">U1480/D1480</f>
        <v>-2.7869089778092788E-2</v>
      </c>
      <c r="X1480" s="42">
        <f t="shared" ref="X1480" si="16561">V1480*$Q$2</f>
        <v>-6.6169249647930334E-3</v>
      </c>
      <c r="Y1480" s="42">
        <f t="shared" ref="Y1480" si="16562">W1480*$Q$2</f>
        <v>-1.3934544889046394E-2</v>
      </c>
      <c r="Z1480" s="43">
        <f t="shared" ref="Z1480" si="16563">K1480+X1480</f>
        <v>-3.7228090429382772</v>
      </c>
      <c r="AA1480" s="59">
        <f t="shared" ref="AA1480" si="16564">L1480+Y1480</f>
        <v>9.9048181121864651</v>
      </c>
    </row>
    <row r="1481" spans="1:27" ht="16" thickBot="1" x14ac:dyDescent="0.25">
      <c r="A1481" s="85"/>
      <c r="B1481" s="44">
        <f t="shared" si="16474"/>
        <v>2</v>
      </c>
      <c r="C1481" s="50">
        <f t="shared" si="16497"/>
        <v>1</v>
      </c>
      <c r="D1481" s="54">
        <f t="shared" si="16476"/>
        <v>10</v>
      </c>
      <c r="E1481" s="55">
        <f t="shared" si="16477"/>
        <v>-1000</v>
      </c>
      <c r="F1481" s="100">
        <f t="shared" ref="F1481" si="16565">O1474</f>
        <v>-186.61748559561173</v>
      </c>
      <c r="G1481" s="100">
        <f t="shared" ref="G1481" si="16566">P1474</f>
        <v>1005.8479754052307</v>
      </c>
      <c r="H1481" s="56">
        <f t="shared" si="16500"/>
        <v>300</v>
      </c>
      <c r="I1481" s="56">
        <f t="shared" ref="I1481" si="16567">O1472</f>
        <v>-704.98263996064622</v>
      </c>
      <c r="J1481" s="56">
        <f t="shared" ref="J1481" si="16568">P1472</f>
        <v>100.32699125214599</v>
      </c>
      <c r="K1481" s="56"/>
      <c r="L1481" s="57"/>
      <c r="M1481" s="60"/>
      <c r="N1481" s="61"/>
      <c r="O1481" s="62"/>
      <c r="P1481" s="63"/>
      <c r="Q1481" s="60">
        <f t="shared" si="16337"/>
        <v>-0.27556542474920503</v>
      </c>
      <c r="R1481" s="61">
        <f t="shared" si="16338"/>
        <v>-0.13690277796458619</v>
      </c>
      <c r="S1481" s="61">
        <f t="shared" si="16339"/>
        <v>-0.23915253020361085</v>
      </c>
      <c r="T1481" s="61"/>
      <c r="U1481" s="61"/>
      <c r="V1481" s="61"/>
      <c r="W1481" s="61"/>
      <c r="X1481" s="61"/>
      <c r="Y1481" s="61"/>
      <c r="Z1481" s="62"/>
      <c r="AA1481" s="63"/>
    </row>
    <row r="1482" spans="1:27" x14ac:dyDescent="0.2">
      <c r="A1482" s="85">
        <v>245</v>
      </c>
      <c r="B1482" s="44">
        <f t="shared" si="16418"/>
        <v>0</v>
      </c>
      <c r="C1482" s="50">
        <f t="shared" si="16497"/>
        <v>1</v>
      </c>
      <c r="D1482" s="53">
        <f t="shared" si="16419"/>
        <v>5</v>
      </c>
      <c r="E1482" s="45">
        <f t="shared" si="16420"/>
        <v>300</v>
      </c>
      <c r="F1482" s="99">
        <f t="shared" ref="F1482" si="16569">O1476</f>
        <v>129.11010231648658</v>
      </c>
      <c r="G1482" s="99">
        <f t="shared" ref="G1482" si="16570">P1476</f>
        <v>-1727.9302041224375</v>
      </c>
      <c r="H1482" s="45">
        <f t="shared" si="16500"/>
        <v>300</v>
      </c>
      <c r="I1482" s="45">
        <f t="shared" ref="I1482" si="16571">O1478</f>
        <v>-711.9315650121506</v>
      </c>
      <c r="J1482" s="45">
        <f t="shared" ref="J1482" si="16572">P1478</f>
        <v>103.85916775816875</v>
      </c>
      <c r="K1482" s="40">
        <f t="shared" ref="K1482" si="16573">Z1476</f>
        <v>1.7715705864862137</v>
      </c>
      <c r="L1482" s="52">
        <f t="shared" ref="L1482" si="16574">AA1476</f>
        <v>-12.874202682459057</v>
      </c>
      <c r="M1482" s="58">
        <f t="shared" ref="M1482" si="16575">K1482*$Q$2</f>
        <v>0.88578529324310684</v>
      </c>
      <c r="N1482" s="42">
        <f t="shared" ref="N1482" si="16576">L1482*$Q$2</f>
        <v>-6.4371013412295284</v>
      </c>
      <c r="O1482" s="43">
        <f t="shared" ref="O1482" si="16577">F1482+M1482</f>
        <v>129.99588760972969</v>
      </c>
      <c r="P1482" s="59">
        <f t="shared" ref="P1482" si="16578">G1482+N1482</f>
        <v>-1734.367305463667</v>
      </c>
      <c r="Q1482" s="58">
        <f t="shared" si="16337"/>
        <v>2.2152191819340122E-2</v>
      </c>
      <c r="R1482" s="42">
        <f t="shared" si="16338"/>
        <v>9.2431779192326691E-3</v>
      </c>
      <c r="S1482" s="42">
        <f t="shared" si="16339"/>
        <v>-2.0131648326807444E-2</v>
      </c>
      <c r="T1482" s="42">
        <f t="shared" ref="T1482" si="16579">R1482+R1483</f>
        <v>4.6971777692752003E-3</v>
      </c>
      <c r="U1482" s="42">
        <f t="shared" ref="U1482" si="16580">S1482+S1483</f>
        <v>1.9071319464240781E-2</v>
      </c>
      <c r="V1482" s="42">
        <f t="shared" ref="V1482" si="16581">T1482/D1482</f>
        <v>9.3943555385504003E-4</v>
      </c>
      <c r="W1482" s="42">
        <f t="shared" ref="W1482" si="16582">U1482/D1482</f>
        <v>3.8142638928481561E-3</v>
      </c>
      <c r="X1482" s="42">
        <f t="shared" ref="X1482" si="16583">V1482*$Q$2</f>
        <v>4.6971777692752002E-4</v>
      </c>
      <c r="Y1482" s="42">
        <f t="shared" ref="Y1482" si="16584">W1482*$Q$2</f>
        <v>1.9071319464240781E-3</v>
      </c>
      <c r="Z1482" s="43">
        <f t="shared" ref="Z1482" si="16585">K1482+X1482</f>
        <v>1.7720403042631412</v>
      </c>
      <c r="AA1482" s="59">
        <f t="shared" ref="AA1482" si="16586">L1482+Y1482</f>
        <v>-12.872295550512632</v>
      </c>
    </row>
    <row r="1483" spans="1:27" x14ac:dyDescent="0.2">
      <c r="A1483" s="85"/>
      <c r="B1483" s="44">
        <f t="shared" si="16418"/>
        <v>0</v>
      </c>
      <c r="C1483" s="50">
        <f t="shared" si="16439"/>
        <v>2</v>
      </c>
      <c r="D1483" s="53">
        <f t="shared" si="16419"/>
        <v>5</v>
      </c>
      <c r="E1483" s="45">
        <f t="shared" si="16420"/>
        <v>300</v>
      </c>
      <c r="F1483" s="99">
        <f t="shared" ref="F1483" si="16587">O1476</f>
        <v>129.11010231648658</v>
      </c>
      <c r="G1483" s="99">
        <f t="shared" ref="G1483" si="16588">P1476</f>
        <v>-1727.9302041224375</v>
      </c>
      <c r="H1483" s="46">
        <f t="shared" si="16442"/>
        <v>-1000</v>
      </c>
      <c r="I1483" s="45">
        <f t="shared" ref="I1483" si="16589">O1480</f>
        <v>-188.47558165459847</v>
      </c>
      <c r="J1483" s="45">
        <f t="shared" ref="J1483" si="16590">P1480</f>
        <v>1010.8073517337684</v>
      </c>
      <c r="K1483" s="40"/>
      <c r="L1483" s="52"/>
      <c r="M1483" s="58"/>
      <c r="N1483" s="42"/>
      <c r="O1483" s="43"/>
      <c r="P1483" s="59"/>
      <c r="Q1483" s="58">
        <f t="shared" si="16337"/>
        <v>-3.9465666103454755E-2</v>
      </c>
      <c r="R1483" s="42">
        <f t="shared" si="16338"/>
        <v>-4.5460001499574689E-3</v>
      </c>
      <c r="S1483" s="42">
        <f t="shared" si="16339"/>
        <v>3.9202967791048225E-2</v>
      </c>
      <c r="T1483" s="42"/>
      <c r="U1483" s="42"/>
      <c r="V1483" s="42"/>
      <c r="W1483" s="42"/>
      <c r="X1483" s="42"/>
      <c r="Y1483" s="42"/>
      <c r="Z1483" s="43"/>
      <c r="AA1483" s="59"/>
    </row>
    <row r="1484" spans="1:27" x14ac:dyDescent="0.2">
      <c r="A1484" s="85"/>
      <c r="B1484" s="44">
        <f t="shared" si="16445"/>
        <v>1</v>
      </c>
      <c r="C1484" s="50">
        <f t="shared" si="16446"/>
        <v>0</v>
      </c>
      <c r="D1484" s="53">
        <f t="shared" si="16447"/>
        <v>3</v>
      </c>
      <c r="E1484" s="45">
        <f t="shared" si="16448"/>
        <v>300</v>
      </c>
      <c r="F1484" s="99">
        <f t="shared" ref="F1484" si="16591">O1478</f>
        <v>-711.9315650121506</v>
      </c>
      <c r="G1484" s="99">
        <f t="shared" ref="G1484" si="16592">P1478</f>
        <v>103.85916775816875</v>
      </c>
      <c r="H1484" s="45">
        <f t="shared" si="16451"/>
        <v>300</v>
      </c>
      <c r="I1484" s="45">
        <f t="shared" ref="I1484" si="16593">O1476</f>
        <v>129.11010231648658</v>
      </c>
      <c r="J1484" s="45">
        <f t="shared" ref="J1484" si="16594">P1476</f>
        <v>-1727.9302041224375</v>
      </c>
      <c r="K1484" s="40">
        <f t="shared" ref="K1484" si="16595">Z1478</f>
        <v>-13.876587501016125</v>
      </c>
      <c r="L1484" s="52">
        <f t="shared" ref="L1484" si="16596">AA1478</f>
        <v>7.1076107634768828</v>
      </c>
      <c r="M1484" s="58">
        <f t="shared" ref="M1484" si="16597">K1484*$Q$2</f>
        <v>-6.9382937505080626</v>
      </c>
      <c r="N1484" s="42">
        <f t="shared" ref="N1484" si="16598">L1484*$Q$2</f>
        <v>3.5538053817384414</v>
      </c>
      <c r="O1484" s="43">
        <f t="shared" ref="O1484" si="16599">F1484+M1484</f>
        <v>-718.86985876265862</v>
      </c>
      <c r="P1484" s="59">
        <f t="shared" ref="P1484" si="16600">G1484+N1484</f>
        <v>107.41297313990719</v>
      </c>
      <c r="Q1484" s="58">
        <f t="shared" si="16337"/>
        <v>2.2152191819340122E-2</v>
      </c>
      <c r="R1484" s="42">
        <f t="shared" si="16338"/>
        <v>-9.2431779192326691E-3</v>
      </c>
      <c r="S1484" s="42">
        <f t="shared" si="16339"/>
        <v>2.0131648326807444E-2</v>
      </c>
      <c r="T1484" s="42">
        <f t="shared" ref="T1484" si="16601">R1484+R1485</f>
        <v>0.12751462827769566</v>
      </c>
      <c r="U1484" s="42">
        <f t="shared" ref="U1484" si="16602">S1484+S1485</f>
        <v>0.25708040413092181</v>
      </c>
      <c r="V1484" s="42">
        <f t="shared" ref="V1484" si="16603">T1484/D1484</f>
        <v>4.2504876092565223E-2</v>
      </c>
      <c r="W1484" s="42">
        <f t="shared" ref="W1484" si="16604">U1484/D1484</f>
        <v>8.56934680436406E-2</v>
      </c>
      <c r="X1484" s="42">
        <f t="shared" ref="X1484" si="16605">V1484*$Q$2</f>
        <v>2.1252438046282612E-2</v>
      </c>
      <c r="Y1484" s="42">
        <f t="shared" ref="Y1484" si="16606">W1484*$Q$2</f>
        <v>4.28467340218203E-2</v>
      </c>
      <c r="Z1484" s="43">
        <f t="shared" ref="Z1484" si="16607">K1484+X1484</f>
        <v>-13.855335062969843</v>
      </c>
      <c r="AA1484" s="59">
        <f t="shared" ref="AA1484" si="16608">L1484+Y1484</f>
        <v>7.150457497498703</v>
      </c>
    </row>
    <row r="1485" spans="1:27" x14ac:dyDescent="0.2">
      <c r="A1485" s="85"/>
      <c r="B1485" s="44">
        <f t="shared" si="16445"/>
        <v>1</v>
      </c>
      <c r="C1485" s="50">
        <f t="shared" si="16468"/>
        <v>2</v>
      </c>
      <c r="D1485" s="53">
        <f t="shared" si="16447"/>
        <v>3</v>
      </c>
      <c r="E1485" s="45">
        <f t="shared" si="16448"/>
        <v>300</v>
      </c>
      <c r="F1485" s="99">
        <f t="shared" ref="F1485" si="16609">O1478</f>
        <v>-711.9315650121506</v>
      </c>
      <c r="G1485" s="99">
        <f t="shared" ref="G1485" si="16610">P1478</f>
        <v>103.85916775816875</v>
      </c>
      <c r="H1485" s="45">
        <f t="shared" si="16471"/>
        <v>-1000</v>
      </c>
      <c r="I1485" s="45">
        <f t="shared" ref="I1485" si="16611">O1480</f>
        <v>-188.47558165459847</v>
      </c>
      <c r="J1485" s="45">
        <f t="shared" ref="J1485" si="16612">P1480</f>
        <v>1010.8073517337684</v>
      </c>
      <c r="K1485" s="40"/>
      <c r="L1485" s="52"/>
      <c r="M1485" s="58"/>
      <c r="N1485" s="42"/>
      <c r="O1485" s="43"/>
      <c r="P1485" s="59"/>
      <c r="Q1485" s="58">
        <f t="shared" si="16337"/>
        <v>-0.27358254774914725</v>
      </c>
      <c r="R1485" s="42">
        <f t="shared" si="16338"/>
        <v>0.13675780619692834</v>
      </c>
      <c r="S1485" s="42">
        <f t="shared" si="16339"/>
        <v>0.2369487558041144</v>
      </c>
      <c r="T1485" s="42"/>
      <c r="U1485" s="42"/>
      <c r="V1485" s="42"/>
      <c r="W1485" s="42"/>
      <c r="X1485" s="42"/>
      <c r="Y1485" s="42"/>
      <c r="Z1485" s="43"/>
      <c r="AA1485" s="59"/>
    </row>
    <row r="1486" spans="1:27" x14ac:dyDescent="0.2">
      <c r="A1486" s="85"/>
      <c r="B1486" s="44">
        <f t="shared" si="16474"/>
        <v>2</v>
      </c>
      <c r="C1486" s="50">
        <f t="shared" si="16475"/>
        <v>0</v>
      </c>
      <c r="D1486" s="53">
        <f t="shared" si="16476"/>
        <v>10</v>
      </c>
      <c r="E1486" s="45">
        <f t="shared" si="16477"/>
        <v>-1000</v>
      </c>
      <c r="F1486" s="99">
        <f t="shared" ref="F1486" si="16613">O1480</f>
        <v>-188.47558165459847</v>
      </c>
      <c r="G1486" s="99">
        <f t="shared" ref="G1486" si="16614">P1480</f>
        <v>1010.8073517337684</v>
      </c>
      <c r="H1486" s="45">
        <f t="shared" si="16480"/>
        <v>300</v>
      </c>
      <c r="I1486" s="45">
        <f t="shared" ref="I1486" si="16615">O1476</f>
        <v>129.11010231648658</v>
      </c>
      <c r="J1486" s="45">
        <f t="shared" ref="J1486" si="16616">P1476</f>
        <v>-1727.9302041224375</v>
      </c>
      <c r="K1486" s="40">
        <f t="shared" ref="K1486" si="16617">Z1480</f>
        <v>-3.7228090429382772</v>
      </c>
      <c r="L1486" s="52">
        <f t="shared" ref="L1486" si="16618">AA1480</f>
        <v>9.9048181121864651</v>
      </c>
      <c r="M1486" s="58">
        <f t="shared" ref="M1486" si="16619">K1486*$Q$2</f>
        <v>-1.8614045214691386</v>
      </c>
      <c r="N1486" s="42">
        <f t="shared" ref="N1486" si="16620">L1486*$Q$2</f>
        <v>4.9524090560932326</v>
      </c>
      <c r="O1486" s="43">
        <f t="shared" ref="O1486" si="16621">F1486+M1486</f>
        <v>-190.3369861760676</v>
      </c>
      <c r="P1486" s="59">
        <f t="shared" ref="P1486" si="16622">G1486+N1486</f>
        <v>1015.7597607898616</v>
      </c>
      <c r="Q1486" s="58">
        <f t="shared" si="16337"/>
        <v>-3.9465666103454755E-2</v>
      </c>
      <c r="R1486" s="42">
        <f t="shared" si="16338"/>
        <v>4.5460001499574689E-3</v>
      </c>
      <c r="S1486" s="42">
        <f t="shared" si="16339"/>
        <v>-3.9202967791048225E-2</v>
      </c>
      <c r="T1486" s="42">
        <f t="shared" ref="T1486" si="16623">R1486+R1487</f>
        <v>-0.13221180604697089</v>
      </c>
      <c r="U1486" s="42">
        <f t="shared" ref="U1486" si="16624">S1486+S1487</f>
        <v>-0.2761517235951626</v>
      </c>
      <c r="V1486" s="42">
        <f t="shared" ref="V1486" si="16625">T1486/D1486</f>
        <v>-1.3221180604697088E-2</v>
      </c>
      <c r="W1486" s="42">
        <f t="shared" ref="W1486" si="16626">U1486/D1486</f>
        <v>-2.7615172359516261E-2</v>
      </c>
      <c r="X1486" s="42">
        <f t="shared" ref="X1486" si="16627">V1486*$Q$2</f>
        <v>-6.6105903023485442E-3</v>
      </c>
      <c r="Y1486" s="42">
        <f t="shared" ref="Y1486" si="16628">W1486*$Q$2</f>
        <v>-1.380758617975813E-2</v>
      </c>
      <c r="Z1486" s="43">
        <f t="shared" ref="Z1486" si="16629">K1486+X1486</f>
        <v>-3.7294196332406258</v>
      </c>
      <c r="AA1486" s="59">
        <f t="shared" ref="AA1486" si="16630">L1486+Y1486</f>
        <v>9.8910105260067063</v>
      </c>
    </row>
    <row r="1487" spans="1:27" ht="16" thickBot="1" x14ac:dyDescent="0.25">
      <c r="A1487" s="85"/>
      <c r="B1487" s="44">
        <f t="shared" si="16474"/>
        <v>2</v>
      </c>
      <c r="C1487" s="50">
        <f t="shared" si="16497"/>
        <v>1</v>
      </c>
      <c r="D1487" s="54">
        <f t="shared" si="16476"/>
        <v>10</v>
      </c>
      <c r="E1487" s="55">
        <f t="shared" si="16477"/>
        <v>-1000</v>
      </c>
      <c r="F1487" s="100">
        <f t="shared" ref="F1487" si="16631">O1480</f>
        <v>-188.47558165459847</v>
      </c>
      <c r="G1487" s="100">
        <f t="shared" ref="G1487" si="16632">P1480</f>
        <v>1010.8073517337684</v>
      </c>
      <c r="H1487" s="56">
        <f t="shared" si="16500"/>
        <v>300</v>
      </c>
      <c r="I1487" s="56">
        <f t="shared" ref="I1487" si="16633">O1478</f>
        <v>-711.9315650121506</v>
      </c>
      <c r="J1487" s="56">
        <f t="shared" ref="J1487" si="16634">P1478</f>
        <v>103.85916775816875</v>
      </c>
      <c r="K1487" s="56"/>
      <c r="L1487" s="57"/>
      <c r="M1487" s="60"/>
      <c r="N1487" s="61"/>
      <c r="O1487" s="62"/>
      <c r="P1487" s="63"/>
      <c r="Q1487" s="60">
        <f t="shared" si="16337"/>
        <v>-0.27358254774914725</v>
      </c>
      <c r="R1487" s="61">
        <f t="shared" si="16338"/>
        <v>-0.13675780619692834</v>
      </c>
      <c r="S1487" s="61">
        <f t="shared" si="16339"/>
        <v>-0.2369487558041144</v>
      </c>
      <c r="T1487" s="61"/>
      <c r="U1487" s="61"/>
      <c r="V1487" s="61"/>
      <c r="W1487" s="61"/>
      <c r="X1487" s="61"/>
      <c r="Y1487" s="61"/>
      <c r="Z1487" s="62"/>
      <c r="AA1487" s="63"/>
    </row>
    <row r="1488" spans="1:27" x14ac:dyDescent="0.2">
      <c r="A1488" s="85">
        <v>246</v>
      </c>
      <c r="B1488" s="44">
        <f t="shared" si="16418"/>
        <v>0</v>
      </c>
      <c r="C1488" s="50">
        <f t="shared" si="16497"/>
        <v>1</v>
      </c>
      <c r="D1488" s="53">
        <f t="shared" si="16419"/>
        <v>5</v>
      </c>
      <c r="E1488" s="45">
        <f t="shared" si="16420"/>
        <v>300</v>
      </c>
      <c r="F1488" s="99">
        <f t="shared" ref="F1488" si="16635">O1482</f>
        <v>129.99588760972969</v>
      </c>
      <c r="G1488" s="99">
        <f t="shared" ref="G1488" si="16636">P1482</f>
        <v>-1734.367305463667</v>
      </c>
      <c r="H1488" s="45">
        <f t="shared" si="16500"/>
        <v>300</v>
      </c>
      <c r="I1488" s="45">
        <f t="shared" ref="I1488" si="16637">O1484</f>
        <v>-718.86985876265862</v>
      </c>
      <c r="J1488" s="45">
        <f t="shared" ref="J1488" si="16638">P1484</f>
        <v>107.41297313990719</v>
      </c>
      <c r="K1488" s="40">
        <f t="shared" ref="K1488" si="16639">Z1482</f>
        <v>1.7720403042631412</v>
      </c>
      <c r="L1488" s="52">
        <f t="shared" ref="L1488" si="16640">AA1482</f>
        <v>-12.872295550512632</v>
      </c>
      <c r="M1488" s="58">
        <f t="shared" ref="M1488" si="16641">K1488*$Q$2</f>
        <v>0.88602015213157059</v>
      </c>
      <c r="N1488" s="42">
        <f t="shared" ref="N1488" si="16642">L1488*$Q$2</f>
        <v>-6.4361477752563161</v>
      </c>
      <c r="O1488" s="43">
        <f t="shared" ref="O1488" si="16643">F1488+M1488</f>
        <v>130.88190776186127</v>
      </c>
      <c r="P1488" s="59">
        <f t="shared" ref="P1488" si="16644">G1488+N1488</f>
        <v>-1740.8034532389233</v>
      </c>
      <c r="Q1488" s="58">
        <f t="shared" si="16337"/>
        <v>2.1883287117156664E-2</v>
      </c>
      <c r="R1488" s="42">
        <f t="shared" si="16338"/>
        <v>9.1598126772398907E-3</v>
      </c>
      <c r="S1488" s="42">
        <f t="shared" si="16339"/>
        <v>-1.9874005302650755E-2</v>
      </c>
      <c r="T1488" s="42">
        <f t="shared" ref="T1488" si="16645">R1488+R1489</f>
        <v>4.6320306031763124E-3</v>
      </c>
      <c r="U1488" s="42">
        <f t="shared" ref="U1488" si="16646">S1488+S1489</f>
        <v>1.8997983965320129E-2</v>
      </c>
      <c r="V1488" s="42">
        <f t="shared" ref="V1488" si="16647">T1488/D1488</f>
        <v>9.2640612063526247E-4</v>
      </c>
      <c r="W1488" s="42">
        <f t="shared" ref="W1488" si="16648">U1488/D1488</f>
        <v>3.7995967930640256E-3</v>
      </c>
      <c r="X1488" s="42">
        <f t="shared" ref="X1488" si="16649">V1488*$Q$2</f>
        <v>4.6320306031763124E-4</v>
      </c>
      <c r="Y1488" s="42">
        <f t="shared" ref="Y1488" si="16650">W1488*$Q$2</f>
        <v>1.8997983965320128E-3</v>
      </c>
      <c r="Z1488" s="43">
        <f t="shared" ref="Z1488" si="16651">K1488+X1488</f>
        <v>1.7725035073234587</v>
      </c>
      <c r="AA1488" s="59">
        <f t="shared" ref="AA1488" si="16652">L1488+Y1488</f>
        <v>-12.870395752116099</v>
      </c>
    </row>
    <row r="1489" spans="1:27" x14ac:dyDescent="0.2">
      <c r="A1489" s="85"/>
      <c r="B1489" s="44">
        <f t="shared" si="16418"/>
        <v>0</v>
      </c>
      <c r="C1489" s="50">
        <f t="shared" si="16439"/>
        <v>2</v>
      </c>
      <c r="D1489" s="53">
        <f t="shared" si="16419"/>
        <v>5</v>
      </c>
      <c r="E1489" s="45">
        <f t="shared" si="16420"/>
        <v>300</v>
      </c>
      <c r="F1489" s="99">
        <f t="shared" ref="F1489" si="16653">O1482</f>
        <v>129.99588760972969</v>
      </c>
      <c r="G1489" s="99">
        <f t="shared" ref="G1489" si="16654">P1482</f>
        <v>-1734.367305463667</v>
      </c>
      <c r="H1489" s="46">
        <f t="shared" si="16442"/>
        <v>-1000</v>
      </c>
      <c r="I1489" s="45">
        <f t="shared" ref="I1489" si="16655">O1486</f>
        <v>-190.3369861760676</v>
      </c>
      <c r="J1489" s="45">
        <f t="shared" ref="J1489" si="16656">P1486</f>
        <v>1015.7597607898616</v>
      </c>
      <c r="K1489" s="40"/>
      <c r="L1489" s="52"/>
      <c r="M1489" s="58"/>
      <c r="N1489" s="42"/>
      <c r="O1489" s="43"/>
      <c r="P1489" s="59"/>
      <c r="Q1489" s="58">
        <f t="shared" si="16337"/>
        <v>-3.9134797305715729E-2</v>
      </c>
      <c r="R1489" s="42">
        <f t="shared" si="16338"/>
        <v>-4.5277820740635783E-3</v>
      </c>
      <c r="S1489" s="42">
        <f t="shared" si="16339"/>
        <v>3.8871989267970884E-2</v>
      </c>
      <c r="T1489" s="42"/>
      <c r="U1489" s="42"/>
      <c r="V1489" s="42"/>
      <c r="W1489" s="42"/>
      <c r="X1489" s="42"/>
      <c r="Y1489" s="42"/>
      <c r="Z1489" s="43"/>
      <c r="AA1489" s="59"/>
    </row>
    <row r="1490" spans="1:27" x14ac:dyDescent="0.2">
      <c r="A1490" s="85"/>
      <c r="B1490" s="44">
        <f t="shared" si="16445"/>
        <v>1</v>
      </c>
      <c r="C1490" s="50">
        <f t="shared" si="16446"/>
        <v>0</v>
      </c>
      <c r="D1490" s="53">
        <f t="shared" si="16447"/>
        <v>3</v>
      </c>
      <c r="E1490" s="45">
        <f t="shared" si="16448"/>
        <v>300</v>
      </c>
      <c r="F1490" s="99">
        <f t="shared" ref="F1490" si="16657">O1484</f>
        <v>-718.86985876265862</v>
      </c>
      <c r="G1490" s="99">
        <f t="shared" ref="G1490" si="16658">P1484</f>
        <v>107.41297313990719</v>
      </c>
      <c r="H1490" s="45">
        <f t="shared" si="16451"/>
        <v>300</v>
      </c>
      <c r="I1490" s="45">
        <f t="shared" ref="I1490" si="16659">O1482</f>
        <v>129.99588760972969</v>
      </c>
      <c r="J1490" s="45">
        <f t="shared" ref="J1490" si="16660">P1482</f>
        <v>-1734.367305463667</v>
      </c>
      <c r="K1490" s="40">
        <f t="shared" ref="K1490" si="16661">Z1484</f>
        <v>-13.855335062969843</v>
      </c>
      <c r="L1490" s="52">
        <f t="shared" ref="L1490" si="16662">AA1484</f>
        <v>7.150457497498703</v>
      </c>
      <c r="M1490" s="58">
        <f t="shared" ref="M1490" si="16663">K1490*$Q$2</f>
        <v>-6.9276675314849214</v>
      </c>
      <c r="N1490" s="42">
        <f t="shared" ref="N1490" si="16664">L1490*$Q$2</f>
        <v>3.5752287487493515</v>
      </c>
      <c r="O1490" s="43">
        <f t="shared" ref="O1490" si="16665">F1490+M1490</f>
        <v>-725.79752629414349</v>
      </c>
      <c r="P1490" s="59">
        <f t="shared" ref="P1490" si="16666">G1490+N1490</f>
        <v>110.98820188865655</v>
      </c>
      <c r="Q1490" s="58">
        <f t="shared" si="16337"/>
        <v>2.1883287117156664E-2</v>
      </c>
      <c r="R1490" s="42">
        <f t="shared" si="16338"/>
        <v>-9.1598126772398907E-3</v>
      </c>
      <c r="S1490" s="42">
        <f t="shared" si="16339"/>
        <v>1.9874005302650755E-2</v>
      </c>
      <c r="T1490" s="42">
        <f t="shared" ref="T1490" si="16667">R1490+R1491</f>
        <v>0.12744926090609762</v>
      </c>
      <c r="U1490" s="42">
        <f t="shared" ref="U1490" si="16668">S1490+S1491</f>
        <v>0.25465299368606703</v>
      </c>
      <c r="V1490" s="42">
        <f t="shared" ref="V1490" si="16669">T1490/D1490</f>
        <v>4.2483086968699207E-2</v>
      </c>
      <c r="W1490" s="42">
        <f t="shared" ref="W1490" si="16670">U1490/D1490</f>
        <v>8.4884331228689006E-2</v>
      </c>
      <c r="X1490" s="42">
        <f t="shared" ref="X1490" si="16671">V1490*$Q$2</f>
        <v>2.1241543484349604E-2</v>
      </c>
      <c r="Y1490" s="42">
        <f t="shared" ref="Y1490" si="16672">W1490*$Q$2</f>
        <v>4.2442165614344503E-2</v>
      </c>
      <c r="Z1490" s="43">
        <f t="shared" ref="Z1490" si="16673">K1490+X1490</f>
        <v>-13.834093519485494</v>
      </c>
      <c r="AA1490" s="59">
        <f t="shared" ref="AA1490" si="16674">L1490+Y1490</f>
        <v>7.1928996631130477</v>
      </c>
    </row>
    <row r="1491" spans="1:27" x14ac:dyDescent="0.2">
      <c r="A1491" s="85"/>
      <c r="B1491" s="44">
        <f t="shared" si="16445"/>
        <v>1</v>
      </c>
      <c r="C1491" s="50">
        <f t="shared" si="16468"/>
        <v>2</v>
      </c>
      <c r="D1491" s="53">
        <f t="shared" si="16447"/>
        <v>3</v>
      </c>
      <c r="E1491" s="45">
        <f t="shared" si="16448"/>
        <v>300</v>
      </c>
      <c r="F1491" s="99">
        <f t="shared" ref="F1491" si="16675">O1484</f>
        <v>-718.86985876265862</v>
      </c>
      <c r="G1491" s="99">
        <f t="shared" ref="G1491" si="16676">P1484</f>
        <v>107.41297313990719</v>
      </c>
      <c r="H1491" s="45">
        <f t="shared" si="16471"/>
        <v>-1000</v>
      </c>
      <c r="I1491" s="45">
        <f t="shared" ref="I1491" si="16677">O1486</f>
        <v>-190.3369861760676</v>
      </c>
      <c r="J1491" s="45">
        <f t="shared" ref="J1491" si="16678">P1486</f>
        <v>1015.7597607898616</v>
      </c>
      <c r="K1491" s="40"/>
      <c r="L1491" s="52"/>
      <c r="M1491" s="58"/>
      <c r="N1491" s="42"/>
      <c r="O1491" s="43"/>
      <c r="P1491" s="59"/>
      <c r="Q1491" s="58">
        <f t="shared" si="16337"/>
        <v>-0.27163065432980499</v>
      </c>
      <c r="R1491" s="42">
        <f t="shared" si="16338"/>
        <v>0.13660907358333751</v>
      </c>
      <c r="S1491" s="42">
        <f t="shared" si="16339"/>
        <v>0.23477898838341626</v>
      </c>
      <c r="T1491" s="42"/>
      <c r="U1491" s="42"/>
      <c r="V1491" s="42"/>
      <c r="W1491" s="42"/>
      <c r="X1491" s="42"/>
      <c r="Y1491" s="42"/>
      <c r="Z1491" s="43"/>
      <c r="AA1491" s="59"/>
    </row>
    <row r="1492" spans="1:27" x14ac:dyDescent="0.2">
      <c r="A1492" s="85"/>
      <c r="B1492" s="44">
        <f t="shared" si="16474"/>
        <v>2</v>
      </c>
      <c r="C1492" s="50">
        <f t="shared" si="16475"/>
        <v>0</v>
      </c>
      <c r="D1492" s="53">
        <f t="shared" si="16476"/>
        <v>10</v>
      </c>
      <c r="E1492" s="45">
        <f t="shared" si="16477"/>
        <v>-1000</v>
      </c>
      <c r="F1492" s="99">
        <f t="shared" ref="F1492" si="16679">O1486</f>
        <v>-190.3369861760676</v>
      </c>
      <c r="G1492" s="99">
        <f t="shared" ref="G1492" si="16680">P1486</f>
        <v>1015.7597607898616</v>
      </c>
      <c r="H1492" s="45">
        <f t="shared" si="16480"/>
        <v>300</v>
      </c>
      <c r="I1492" s="45">
        <f t="shared" ref="I1492" si="16681">O1482</f>
        <v>129.99588760972969</v>
      </c>
      <c r="J1492" s="45">
        <f t="shared" ref="J1492" si="16682">P1482</f>
        <v>-1734.367305463667</v>
      </c>
      <c r="K1492" s="40">
        <f t="shared" ref="K1492" si="16683">Z1486</f>
        <v>-3.7294196332406258</v>
      </c>
      <c r="L1492" s="52">
        <f t="shared" ref="L1492" si="16684">AA1486</f>
        <v>9.8910105260067063</v>
      </c>
      <c r="M1492" s="58">
        <f t="shared" ref="M1492" si="16685">K1492*$Q$2</f>
        <v>-1.8647098166203129</v>
      </c>
      <c r="N1492" s="42">
        <f t="shared" ref="N1492" si="16686">L1492*$Q$2</f>
        <v>4.9455052630033531</v>
      </c>
      <c r="O1492" s="43">
        <f t="shared" ref="O1492" si="16687">F1492+M1492</f>
        <v>-192.20169599268792</v>
      </c>
      <c r="P1492" s="59">
        <f t="shared" ref="P1492" si="16688">G1492+N1492</f>
        <v>1020.705266052865</v>
      </c>
      <c r="Q1492" s="58">
        <f t="shared" si="16337"/>
        <v>-3.9134797305715729E-2</v>
      </c>
      <c r="R1492" s="42">
        <f t="shared" si="16338"/>
        <v>4.5277820740635783E-3</v>
      </c>
      <c r="S1492" s="42">
        <f t="shared" si="16339"/>
        <v>-3.8871989267970884E-2</v>
      </c>
      <c r="T1492" s="42">
        <f t="shared" ref="T1492" si="16689">R1492+R1493</f>
        <v>-0.13208129150927395</v>
      </c>
      <c r="U1492" s="42">
        <f t="shared" ref="U1492" si="16690">S1492+S1493</f>
        <v>-0.27365097765138713</v>
      </c>
      <c r="V1492" s="42">
        <f t="shared" ref="V1492" si="16691">T1492/D1492</f>
        <v>-1.3208129150927395E-2</v>
      </c>
      <c r="W1492" s="42">
        <f t="shared" ref="W1492" si="16692">U1492/D1492</f>
        <v>-2.7365097765138714E-2</v>
      </c>
      <c r="X1492" s="42">
        <f t="shared" ref="X1492" si="16693">V1492*$Q$2</f>
        <v>-6.6040645754636973E-3</v>
      </c>
      <c r="Y1492" s="42">
        <f t="shared" ref="Y1492" si="16694">W1492*$Q$2</f>
        <v>-1.3682548882569357E-2</v>
      </c>
      <c r="Z1492" s="43">
        <f t="shared" ref="Z1492" si="16695">K1492+X1492</f>
        <v>-3.7360236978160897</v>
      </c>
      <c r="AA1492" s="59">
        <f t="shared" ref="AA1492" si="16696">L1492+Y1492</f>
        <v>9.8773279771241373</v>
      </c>
    </row>
    <row r="1493" spans="1:27" ht="16" thickBot="1" x14ac:dyDescent="0.25">
      <c r="A1493" s="85"/>
      <c r="B1493" s="44">
        <f t="shared" si="16474"/>
        <v>2</v>
      </c>
      <c r="C1493" s="50">
        <f t="shared" si="16497"/>
        <v>1</v>
      </c>
      <c r="D1493" s="54">
        <f t="shared" si="16476"/>
        <v>10</v>
      </c>
      <c r="E1493" s="55">
        <f t="shared" si="16477"/>
        <v>-1000</v>
      </c>
      <c r="F1493" s="100">
        <f t="shared" ref="F1493" si="16697">O1486</f>
        <v>-190.3369861760676</v>
      </c>
      <c r="G1493" s="100">
        <f t="shared" ref="G1493" si="16698">P1486</f>
        <v>1015.7597607898616</v>
      </c>
      <c r="H1493" s="56">
        <f t="shared" si="16500"/>
        <v>300</v>
      </c>
      <c r="I1493" s="56">
        <f t="shared" ref="I1493" si="16699">O1484</f>
        <v>-718.86985876265862</v>
      </c>
      <c r="J1493" s="56">
        <f t="shared" ref="J1493" si="16700">P1484</f>
        <v>107.41297313990719</v>
      </c>
      <c r="K1493" s="56"/>
      <c r="L1493" s="57"/>
      <c r="M1493" s="60"/>
      <c r="N1493" s="61"/>
      <c r="O1493" s="62"/>
      <c r="P1493" s="63"/>
      <c r="Q1493" s="60">
        <f t="shared" si="16337"/>
        <v>-0.27163065432980499</v>
      </c>
      <c r="R1493" s="61">
        <f t="shared" si="16338"/>
        <v>-0.13660907358333751</v>
      </c>
      <c r="S1493" s="61">
        <f t="shared" si="16339"/>
        <v>-0.23477898838341626</v>
      </c>
      <c r="T1493" s="61"/>
      <c r="U1493" s="61"/>
      <c r="V1493" s="61"/>
      <c r="W1493" s="61"/>
      <c r="X1493" s="61"/>
      <c r="Y1493" s="61"/>
      <c r="Z1493" s="62"/>
      <c r="AA1493" s="63"/>
    </row>
    <row r="1494" spans="1:27" x14ac:dyDescent="0.2">
      <c r="A1494" s="85">
        <v>247</v>
      </c>
      <c r="B1494" s="44">
        <f t="shared" si="16418"/>
        <v>0</v>
      </c>
      <c r="C1494" s="50">
        <f t="shared" si="16497"/>
        <v>1</v>
      </c>
      <c r="D1494" s="53">
        <f t="shared" si="16419"/>
        <v>5</v>
      </c>
      <c r="E1494" s="45">
        <f t="shared" si="16420"/>
        <v>300</v>
      </c>
      <c r="F1494" s="99">
        <f t="shared" ref="F1494" si="16701">O1488</f>
        <v>130.88190776186127</v>
      </c>
      <c r="G1494" s="99">
        <f t="shared" ref="G1494" si="16702">P1488</f>
        <v>-1740.8034532389233</v>
      </c>
      <c r="H1494" s="45">
        <f t="shared" si="16500"/>
        <v>300</v>
      </c>
      <c r="I1494" s="45">
        <f t="shared" ref="I1494" si="16703">O1490</f>
        <v>-725.79752629414349</v>
      </c>
      <c r="J1494" s="45">
        <f t="shared" ref="J1494" si="16704">P1490</f>
        <v>110.98820188865655</v>
      </c>
      <c r="K1494" s="40">
        <f t="shared" ref="K1494" si="16705">Z1488</f>
        <v>1.7725035073234587</v>
      </c>
      <c r="L1494" s="52">
        <f t="shared" ref="L1494" si="16706">AA1488</f>
        <v>-12.870395752116099</v>
      </c>
      <c r="M1494" s="58">
        <f t="shared" ref="M1494" si="16707">K1494*$Q$2</f>
        <v>0.88625175366172937</v>
      </c>
      <c r="N1494" s="42">
        <f t="shared" ref="N1494" si="16708">L1494*$Q$2</f>
        <v>-6.4351978760580497</v>
      </c>
      <c r="O1494" s="43">
        <f t="shared" ref="O1494" si="16709">F1494+M1494</f>
        <v>131.768159515523</v>
      </c>
      <c r="P1494" s="59">
        <f t="shared" ref="P1494" si="16710">G1494+N1494</f>
        <v>-1747.2386511149814</v>
      </c>
      <c r="Q1494" s="58">
        <f t="shared" si="16337"/>
        <v>2.1618858631589081E-2</v>
      </c>
      <c r="R1494" s="42">
        <f t="shared" si="16338"/>
        <v>9.0770813742108783E-3</v>
      </c>
      <c r="S1494" s="42">
        <f t="shared" si="16339"/>
        <v>-1.9620949066204409E-2</v>
      </c>
      <c r="T1494" s="42">
        <f t="shared" ref="T1494" si="16711">R1494+R1495</f>
        <v>4.5674554399597377E-3</v>
      </c>
      <c r="U1494" s="42">
        <f t="shared" ref="U1494" si="16712">S1494+S1495</f>
        <v>1.8924403261980867E-2</v>
      </c>
      <c r="V1494" s="42">
        <f t="shared" ref="V1494" si="16713">T1494/D1494</f>
        <v>9.1349108799194749E-4</v>
      </c>
      <c r="W1494" s="42">
        <f t="shared" ref="W1494" si="16714">U1494/D1494</f>
        <v>3.7848806523961736E-3</v>
      </c>
      <c r="X1494" s="42">
        <f t="shared" ref="X1494" si="16715">V1494*$Q$2</f>
        <v>4.5674554399597375E-4</v>
      </c>
      <c r="Y1494" s="42">
        <f t="shared" ref="Y1494" si="16716">W1494*$Q$2</f>
        <v>1.8924403261980868E-3</v>
      </c>
      <c r="Z1494" s="43">
        <f t="shared" ref="Z1494" si="16717">K1494+X1494</f>
        <v>1.7729602528674546</v>
      </c>
      <c r="AA1494" s="59">
        <f t="shared" ref="AA1494" si="16718">L1494+Y1494</f>
        <v>-12.868503311789901</v>
      </c>
    </row>
    <row r="1495" spans="1:27" x14ac:dyDescent="0.2">
      <c r="A1495" s="85"/>
      <c r="B1495" s="44">
        <f t="shared" si="16418"/>
        <v>0</v>
      </c>
      <c r="C1495" s="50">
        <f t="shared" si="16439"/>
        <v>2</v>
      </c>
      <c r="D1495" s="53">
        <f t="shared" si="16419"/>
        <v>5</v>
      </c>
      <c r="E1495" s="45">
        <f t="shared" si="16420"/>
        <v>300</v>
      </c>
      <c r="F1495" s="99">
        <f t="shared" ref="F1495" si="16719">O1488</f>
        <v>130.88190776186127</v>
      </c>
      <c r="G1495" s="99">
        <f t="shared" ref="G1495" si="16720">P1488</f>
        <v>-1740.8034532389233</v>
      </c>
      <c r="H1495" s="46">
        <f t="shared" si="16442"/>
        <v>-1000</v>
      </c>
      <c r="I1495" s="45">
        <f t="shared" ref="I1495" si="16721">O1492</f>
        <v>-192.20169599268792</v>
      </c>
      <c r="J1495" s="45">
        <f t="shared" ref="J1495" si="16722">P1492</f>
        <v>1020.705266052865</v>
      </c>
      <c r="K1495" s="40"/>
      <c r="L1495" s="52"/>
      <c r="M1495" s="58"/>
      <c r="N1495" s="42"/>
      <c r="O1495" s="43"/>
      <c r="P1495" s="59"/>
      <c r="Q1495" s="58">
        <f t="shared" si="16337"/>
        <v>-3.8808258298599387E-2</v>
      </c>
      <c r="R1495" s="42">
        <f t="shared" si="16338"/>
        <v>-4.5096259342511406E-3</v>
      </c>
      <c r="S1495" s="42">
        <f t="shared" si="16339"/>
        <v>3.8545352328185276E-2</v>
      </c>
      <c r="T1495" s="42"/>
      <c r="U1495" s="42"/>
      <c r="V1495" s="42"/>
      <c r="W1495" s="42"/>
      <c r="X1495" s="42"/>
      <c r="Y1495" s="42"/>
      <c r="Z1495" s="43"/>
      <c r="AA1495" s="59"/>
    </row>
    <row r="1496" spans="1:27" x14ac:dyDescent="0.2">
      <c r="A1496" s="85"/>
      <c r="B1496" s="44">
        <f t="shared" si="16445"/>
        <v>1</v>
      </c>
      <c r="C1496" s="50">
        <f t="shared" si="16446"/>
        <v>0</v>
      </c>
      <c r="D1496" s="53">
        <f t="shared" si="16447"/>
        <v>3</v>
      </c>
      <c r="E1496" s="45">
        <f t="shared" si="16448"/>
        <v>300</v>
      </c>
      <c r="F1496" s="99">
        <f t="shared" ref="F1496" si="16723">O1490</f>
        <v>-725.79752629414349</v>
      </c>
      <c r="G1496" s="99">
        <f t="shared" ref="G1496" si="16724">P1490</f>
        <v>110.98820188865655</v>
      </c>
      <c r="H1496" s="45">
        <f t="shared" si="16451"/>
        <v>300</v>
      </c>
      <c r="I1496" s="45">
        <f t="shared" ref="I1496" si="16725">O1488</f>
        <v>130.88190776186127</v>
      </c>
      <c r="J1496" s="45">
        <f t="shared" ref="J1496" si="16726">P1488</f>
        <v>-1740.8034532389233</v>
      </c>
      <c r="K1496" s="40">
        <f t="shared" ref="K1496" si="16727">Z1490</f>
        <v>-13.834093519485494</v>
      </c>
      <c r="L1496" s="52">
        <f t="shared" ref="L1496" si="16728">AA1490</f>
        <v>7.1928996631130477</v>
      </c>
      <c r="M1496" s="58">
        <f t="shared" ref="M1496" si="16729">K1496*$Q$2</f>
        <v>-6.917046759742747</v>
      </c>
      <c r="N1496" s="42">
        <f t="shared" ref="N1496" si="16730">L1496*$Q$2</f>
        <v>3.5964498315565239</v>
      </c>
      <c r="O1496" s="43">
        <f t="shared" ref="O1496" si="16731">F1496+M1496</f>
        <v>-732.71457305388628</v>
      </c>
      <c r="P1496" s="59">
        <f t="shared" ref="P1496" si="16732">G1496+N1496</f>
        <v>114.58465172021307</v>
      </c>
      <c r="Q1496" s="58">
        <f t="shared" si="16337"/>
        <v>2.1618858631589081E-2</v>
      </c>
      <c r="R1496" s="42">
        <f t="shared" si="16338"/>
        <v>-9.0770813742108783E-3</v>
      </c>
      <c r="S1496" s="42">
        <f t="shared" si="16339"/>
        <v>1.9620949066204409E-2</v>
      </c>
      <c r="T1496" s="42">
        <f t="shared" ref="T1496" si="16733">R1496+R1497</f>
        <v>0.12737970090347064</v>
      </c>
      <c r="U1496" s="42">
        <f t="shared" ref="U1496" si="16734">S1496+S1497</f>
        <v>0.25226344046051613</v>
      </c>
      <c r="V1496" s="42">
        <f t="shared" ref="V1496" si="16735">T1496/D1496</f>
        <v>4.2459900301156879E-2</v>
      </c>
      <c r="W1496" s="42">
        <f t="shared" ref="W1496" si="16736">U1496/D1496</f>
        <v>8.4087813486838706E-2</v>
      </c>
      <c r="X1496" s="42">
        <f t="shared" ref="X1496" si="16737">V1496*$Q$2</f>
        <v>2.122995015057844E-2</v>
      </c>
      <c r="Y1496" s="42">
        <f t="shared" ref="Y1496" si="16738">W1496*$Q$2</f>
        <v>4.2043906743419353E-2</v>
      </c>
      <c r="Z1496" s="43">
        <f t="shared" ref="Z1496" si="16739">K1496+X1496</f>
        <v>-13.812863569334915</v>
      </c>
      <c r="AA1496" s="59">
        <f t="shared" ref="AA1496" si="16740">L1496+Y1496</f>
        <v>7.2349435698564672</v>
      </c>
    </row>
    <row r="1497" spans="1:27" x14ac:dyDescent="0.2">
      <c r="A1497" s="85"/>
      <c r="B1497" s="44">
        <f t="shared" si="16445"/>
        <v>1</v>
      </c>
      <c r="C1497" s="50">
        <f t="shared" si="16468"/>
        <v>2</v>
      </c>
      <c r="D1497" s="53">
        <f t="shared" si="16447"/>
        <v>3</v>
      </c>
      <c r="E1497" s="45">
        <f t="shared" si="16448"/>
        <v>300</v>
      </c>
      <c r="F1497" s="99">
        <f t="shared" ref="F1497" si="16741">O1490</f>
        <v>-725.79752629414349</v>
      </c>
      <c r="G1497" s="99">
        <f t="shared" ref="G1497" si="16742">P1490</f>
        <v>110.98820188865655</v>
      </c>
      <c r="H1497" s="45">
        <f t="shared" si="16471"/>
        <v>-1000</v>
      </c>
      <c r="I1497" s="45">
        <f t="shared" ref="I1497" si="16743">O1492</f>
        <v>-192.20169599268792</v>
      </c>
      <c r="J1497" s="45">
        <f t="shared" ref="J1497" si="16744">P1492</f>
        <v>1020.705266052865</v>
      </c>
      <c r="K1497" s="40"/>
      <c r="L1497" s="52"/>
      <c r="M1497" s="58"/>
      <c r="N1497" s="42"/>
      <c r="O1497" s="43"/>
      <c r="P1497" s="59"/>
      <c r="Q1497" s="58">
        <f t="shared" si="16337"/>
        <v>-0.26970906961340951</v>
      </c>
      <c r="R1497" s="42">
        <f t="shared" si="16338"/>
        <v>0.13645678227768152</v>
      </c>
      <c r="S1497" s="42">
        <f t="shared" si="16339"/>
        <v>0.23264249139431173</v>
      </c>
      <c r="T1497" s="42"/>
      <c r="U1497" s="42"/>
      <c r="V1497" s="42"/>
      <c r="W1497" s="42"/>
      <c r="X1497" s="42"/>
      <c r="Y1497" s="42"/>
      <c r="Z1497" s="43"/>
      <c r="AA1497" s="59"/>
    </row>
    <row r="1498" spans="1:27" x14ac:dyDescent="0.2">
      <c r="A1498" s="85"/>
      <c r="B1498" s="44">
        <f t="shared" si="16474"/>
        <v>2</v>
      </c>
      <c r="C1498" s="50">
        <f t="shared" si="16475"/>
        <v>0</v>
      </c>
      <c r="D1498" s="53">
        <f t="shared" si="16476"/>
        <v>10</v>
      </c>
      <c r="E1498" s="45">
        <f t="shared" si="16477"/>
        <v>-1000</v>
      </c>
      <c r="F1498" s="99">
        <f t="shared" ref="F1498" si="16745">O1492</f>
        <v>-192.20169599268792</v>
      </c>
      <c r="G1498" s="99">
        <f t="shared" ref="G1498" si="16746">P1492</f>
        <v>1020.705266052865</v>
      </c>
      <c r="H1498" s="45">
        <f t="shared" si="16480"/>
        <v>300</v>
      </c>
      <c r="I1498" s="45">
        <f t="shared" ref="I1498" si="16747">O1488</f>
        <v>130.88190776186127</v>
      </c>
      <c r="J1498" s="45">
        <f t="shared" ref="J1498" si="16748">P1488</f>
        <v>-1740.8034532389233</v>
      </c>
      <c r="K1498" s="40">
        <f t="shared" ref="K1498" si="16749">Z1492</f>
        <v>-3.7360236978160897</v>
      </c>
      <c r="L1498" s="52">
        <f t="shared" ref="L1498" si="16750">AA1492</f>
        <v>9.8773279771241373</v>
      </c>
      <c r="M1498" s="58">
        <f t="shared" ref="M1498" si="16751">K1498*$Q$2</f>
        <v>-1.8680118489080448</v>
      </c>
      <c r="N1498" s="42">
        <f t="shared" ref="N1498" si="16752">L1498*$Q$2</f>
        <v>4.9386639885620687</v>
      </c>
      <c r="O1498" s="43">
        <f t="shared" ref="O1498" si="16753">F1498+M1498</f>
        <v>-194.06970784159597</v>
      </c>
      <c r="P1498" s="59">
        <f t="shared" ref="P1498" si="16754">G1498+N1498</f>
        <v>1025.643930041427</v>
      </c>
      <c r="Q1498" s="58">
        <f t="shared" si="16337"/>
        <v>-3.8808258298599387E-2</v>
      </c>
      <c r="R1498" s="42">
        <f t="shared" si="16338"/>
        <v>4.5096259342511406E-3</v>
      </c>
      <c r="S1498" s="42">
        <f t="shared" si="16339"/>
        <v>-3.8545352328185276E-2</v>
      </c>
      <c r="T1498" s="42">
        <f t="shared" ref="T1498" si="16755">R1498+R1499</f>
        <v>-0.13194715634343038</v>
      </c>
      <c r="U1498" s="42">
        <f t="shared" ref="U1498" si="16756">S1498+S1499</f>
        <v>-0.27118784372249699</v>
      </c>
      <c r="V1498" s="42">
        <f t="shared" ref="V1498" si="16757">T1498/D1498</f>
        <v>-1.3194715634343037E-2</v>
      </c>
      <c r="W1498" s="42">
        <f t="shared" ref="W1498" si="16758">U1498/D1498</f>
        <v>-2.71187843722497E-2</v>
      </c>
      <c r="X1498" s="42">
        <f t="shared" ref="X1498" si="16759">V1498*$Q$2</f>
        <v>-6.5973578171715187E-3</v>
      </c>
      <c r="Y1498" s="42">
        <f t="shared" ref="Y1498" si="16760">W1498*$Q$2</f>
        <v>-1.355939218612485E-2</v>
      </c>
      <c r="Z1498" s="43">
        <f t="shared" ref="Z1498" si="16761">K1498+X1498</f>
        <v>-3.7426210556332613</v>
      </c>
      <c r="AA1498" s="59">
        <f t="shared" ref="AA1498" si="16762">L1498+Y1498</f>
        <v>9.863768584938013</v>
      </c>
    </row>
    <row r="1499" spans="1:27" ht="16" thickBot="1" x14ac:dyDescent="0.25">
      <c r="A1499" s="85"/>
      <c r="B1499" s="44">
        <f t="shared" si="16474"/>
        <v>2</v>
      </c>
      <c r="C1499" s="50">
        <f t="shared" si="16497"/>
        <v>1</v>
      </c>
      <c r="D1499" s="54">
        <f t="shared" si="16476"/>
        <v>10</v>
      </c>
      <c r="E1499" s="55">
        <f t="shared" si="16477"/>
        <v>-1000</v>
      </c>
      <c r="F1499" s="100">
        <f t="shared" ref="F1499" si="16763">O1492</f>
        <v>-192.20169599268792</v>
      </c>
      <c r="G1499" s="100">
        <f t="shared" ref="G1499" si="16764">P1492</f>
        <v>1020.705266052865</v>
      </c>
      <c r="H1499" s="56">
        <f t="shared" si="16500"/>
        <v>300</v>
      </c>
      <c r="I1499" s="56">
        <f t="shared" ref="I1499" si="16765">O1490</f>
        <v>-725.79752629414349</v>
      </c>
      <c r="J1499" s="56">
        <f t="shared" ref="J1499" si="16766">P1490</f>
        <v>110.98820188865655</v>
      </c>
      <c r="K1499" s="56"/>
      <c r="L1499" s="57"/>
      <c r="M1499" s="60"/>
      <c r="N1499" s="61"/>
      <c r="O1499" s="62"/>
      <c r="P1499" s="63"/>
      <c r="Q1499" s="60">
        <f t="shared" si="16337"/>
        <v>-0.26970906961340951</v>
      </c>
      <c r="R1499" s="61">
        <f t="shared" si="16338"/>
        <v>-0.13645678227768152</v>
      </c>
      <c r="S1499" s="61">
        <f t="shared" si="16339"/>
        <v>-0.23264249139431173</v>
      </c>
      <c r="T1499" s="61"/>
      <c r="U1499" s="61"/>
      <c r="V1499" s="61"/>
      <c r="W1499" s="61"/>
      <c r="X1499" s="61"/>
      <c r="Y1499" s="61"/>
      <c r="Z1499" s="62"/>
      <c r="AA1499" s="63"/>
    </row>
    <row r="1500" spans="1:27" x14ac:dyDescent="0.2">
      <c r="A1500" s="85">
        <v>248</v>
      </c>
      <c r="B1500" s="44">
        <f t="shared" si="16418"/>
        <v>0</v>
      </c>
      <c r="C1500" s="50">
        <f t="shared" si="16497"/>
        <v>1</v>
      </c>
      <c r="D1500" s="53">
        <f t="shared" si="16419"/>
        <v>5</v>
      </c>
      <c r="E1500" s="45">
        <f t="shared" si="16420"/>
        <v>300</v>
      </c>
      <c r="F1500" s="99">
        <f t="shared" ref="F1500" si="16767">O1494</f>
        <v>131.768159515523</v>
      </c>
      <c r="G1500" s="99">
        <f t="shared" ref="G1500" si="16768">P1494</f>
        <v>-1747.2386511149814</v>
      </c>
      <c r="H1500" s="45">
        <f t="shared" si="16500"/>
        <v>300</v>
      </c>
      <c r="I1500" s="45">
        <f t="shared" ref="I1500" si="16769">O1496</f>
        <v>-732.71457305388628</v>
      </c>
      <c r="J1500" s="45">
        <f t="shared" ref="J1500" si="16770">P1496</f>
        <v>114.58465172021307</v>
      </c>
      <c r="K1500" s="40">
        <f t="shared" ref="K1500" si="16771">Z1494</f>
        <v>1.7729602528674546</v>
      </c>
      <c r="L1500" s="52">
        <f t="shared" ref="L1500" si="16772">AA1494</f>
        <v>-12.868503311789901</v>
      </c>
      <c r="M1500" s="58">
        <f t="shared" ref="M1500" si="16773">K1500*$Q$2</f>
        <v>0.88648012643372731</v>
      </c>
      <c r="N1500" s="42">
        <f t="shared" ref="N1500" si="16774">L1500*$Q$2</f>
        <v>-6.4342516558949505</v>
      </c>
      <c r="O1500" s="43">
        <f t="shared" ref="O1500" si="16775">F1500+M1500</f>
        <v>132.65463964195672</v>
      </c>
      <c r="P1500" s="59">
        <f t="shared" ref="P1500" si="16776">G1500+N1500</f>
        <v>-1753.6729027708764</v>
      </c>
      <c r="Q1500" s="58">
        <f t="shared" si="16337"/>
        <v>2.1358817568780598E-2</v>
      </c>
      <c r="R1500" s="42">
        <f t="shared" si="16338"/>
        <v>8.9949939951229525E-3</v>
      </c>
      <c r="S1500" s="42">
        <f t="shared" si="16339"/>
        <v>-1.9372381654410815E-2</v>
      </c>
      <c r="T1500" s="42">
        <f t="shared" ref="T1500" si="16777">R1500+R1501</f>
        <v>4.5034608575011646E-3</v>
      </c>
      <c r="U1500" s="42">
        <f t="shared" ref="U1500" si="16778">S1500+S1501</f>
        <v>1.8850597464060068E-2</v>
      </c>
      <c r="V1500" s="42">
        <f t="shared" ref="V1500" si="16779">T1500/D1500</f>
        <v>9.0069217150023288E-4</v>
      </c>
      <c r="W1500" s="42">
        <f t="shared" ref="W1500" si="16780">U1500/D1500</f>
        <v>3.7701194928120136E-3</v>
      </c>
      <c r="X1500" s="42">
        <f t="shared" ref="X1500" si="16781">V1500*$Q$2</f>
        <v>4.5034608575011644E-4</v>
      </c>
      <c r="Y1500" s="42">
        <f t="shared" ref="Y1500" si="16782">W1500*$Q$2</f>
        <v>1.8850597464060068E-3</v>
      </c>
      <c r="Z1500" s="43">
        <f t="shared" ref="Z1500" si="16783">K1500+X1500</f>
        <v>1.7734105989532047</v>
      </c>
      <c r="AA1500" s="59">
        <f t="shared" ref="AA1500" si="16784">L1500+Y1500</f>
        <v>-12.866618252043494</v>
      </c>
    </row>
    <row r="1501" spans="1:27" x14ac:dyDescent="0.2">
      <c r="A1501" s="85"/>
      <c r="B1501" s="44">
        <f t="shared" si="16418"/>
        <v>0</v>
      </c>
      <c r="C1501" s="50">
        <f t="shared" si="16439"/>
        <v>2</v>
      </c>
      <c r="D1501" s="53">
        <f t="shared" si="16419"/>
        <v>5</v>
      </c>
      <c r="E1501" s="45">
        <f t="shared" si="16420"/>
        <v>300</v>
      </c>
      <c r="F1501" s="99">
        <f t="shared" ref="F1501" si="16785">O1494</f>
        <v>131.768159515523</v>
      </c>
      <c r="G1501" s="99">
        <f t="shared" ref="G1501" si="16786">P1494</f>
        <v>-1747.2386511149814</v>
      </c>
      <c r="H1501" s="46">
        <f t="shared" si="16442"/>
        <v>-1000</v>
      </c>
      <c r="I1501" s="45">
        <f t="shared" ref="I1501" si="16787">O1498</f>
        <v>-194.06970784159597</v>
      </c>
      <c r="J1501" s="45">
        <f t="shared" ref="J1501" si="16788">P1498</f>
        <v>1025.643930041427</v>
      </c>
      <c r="K1501" s="40"/>
      <c r="L1501" s="52"/>
      <c r="M1501" s="58"/>
      <c r="N1501" s="42"/>
      <c r="O1501" s="43"/>
      <c r="P1501" s="59"/>
      <c r="Q1501" s="58">
        <f t="shared" si="16337"/>
        <v>-3.8485971504139217E-2</v>
      </c>
      <c r="R1501" s="42">
        <f t="shared" si="16338"/>
        <v>-4.4915331376217879E-3</v>
      </c>
      <c r="S1501" s="42">
        <f t="shared" si="16339"/>
        <v>3.8222979118470883E-2</v>
      </c>
      <c r="T1501" s="42"/>
      <c r="U1501" s="42"/>
      <c r="V1501" s="42"/>
      <c r="W1501" s="42"/>
      <c r="X1501" s="42"/>
      <c r="Y1501" s="42"/>
      <c r="Z1501" s="43"/>
      <c r="AA1501" s="59"/>
    </row>
    <row r="1502" spans="1:27" x14ac:dyDescent="0.2">
      <c r="A1502" s="85"/>
      <c r="B1502" s="44">
        <f t="shared" si="16445"/>
        <v>1</v>
      </c>
      <c r="C1502" s="50">
        <f t="shared" si="16446"/>
        <v>0</v>
      </c>
      <c r="D1502" s="53">
        <f t="shared" si="16447"/>
        <v>3</v>
      </c>
      <c r="E1502" s="45">
        <f t="shared" si="16448"/>
        <v>300</v>
      </c>
      <c r="F1502" s="99">
        <f t="shared" ref="F1502" si="16789">O1496</f>
        <v>-732.71457305388628</v>
      </c>
      <c r="G1502" s="99">
        <f t="shared" ref="G1502" si="16790">P1496</f>
        <v>114.58465172021307</v>
      </c>
      <c r="H1502" s="45">
        <f t="shared" si="16451"/>
        <v>300</v>
      </c>
      <c r="I1502" s="45">
        <f t="shared" ref="I1502" si="16791">O1494</f>
        <v>131.768159515523</v>
      </c>
      <c r="J1502" s="45">
        <f t="shared" ref="J1502" si="16792">P1494</f>
        <v>-1747.2386511149814</v>
      </c>
      <c r="K1502" s="40">
        <f t="shared" ref="K1502" si="16793">Z1496</f>
        <v>-13.812863569334915</v>
      </c>
      <c r="L1502" s="52">
        <f t="shared" ref="L1502" si="16794">AA1496</f>
        <v>7.2349435698564672</v>
      </c>
      <c r="M1502" s="58">
        <f t="shared" ref="M1502" si="16795">K1502*$Q$2</f>
        <v>-6.9064317846674577</v>
      </c>
      <c r="N1502" s="42">
        <f t="shared" ref="N1502" si="16796">L1502*$Q$2</f>
        <v>3.6174717849282336</v>
      </c>
      <c r="O1502" s="43">
        <f t="shared" ref="O1502" si="16797">F1502+M1502</f>
        <v>-739.62100483855374</v>
      </c>
      <c r="P1502" s="59">
        <f t="shared" ref="P1502" si="16798">G1502+N1502</f>
        <v>118.2021235051413</v>
      </c>
      <c r="Q1502" s="58">
        <f t="shared" si="16337"/>
        <v>2.1358817568780598E-2</v>
      </c>
      <c r="R1502" s="42">
        <f t="shared" si="16338"/>
        <v>-8.9949939951229525E-3</v>
      </c>
      <c r="S1502" s="42">
        <f t="shared" si="16339"/>
        <v>1.9372381654410815E-2</v>
      </c>
      <c r="T1502" s="42">
        <f t="shared" ref="T1502" si="16799">R1502+R1503</f>
        <v>0.12730613192902121</v>
      </c>
      <c r="U1502" s="42">
        <f t="shared" ref="U1502" si="16800">S1502+S1503</f>
        <v>0.24991093022087413</v>
      </c>
      <c r="V1502" s="42">
        <f t="shared" ref="V1502" si="16801">T1502/D1502</f>
        <v>4.2435377309673734E-2</v>
      </c>
      <c r="W1502" s="42">
        <f t="shared" ref="W1502" si="16802">U1502/D1502</f>
        <v>8.3303643406958047E-2</v>
      </c>
      <c r="X1502" s="42">
        <f t="shared" ref="X1502" si="16803">V1502*$Q$2</f>
        <v>2.1217688654836867E-2</v>
      </c>
      <c r="Y1502" s="42">
        <f t="shared" ref="Y1502" si="16804">W1502*$Q$2</f>
        <v>4.1651821703479024E-2</v>
      </c>
      <c r="Z1502" s="43">
        <f t="shared" ref="Z1502" si="16805">K1502+X1502</f>
        <v>-13.791645880680079</v>
      </c>
      <c r="AA1502" s="59">
        <f t="shared" ref="AA1502" si="16806">L1502+Y1502</f>
        <v>7.2765953915599466</v>
      </c>
    </row>
    <row r="1503" spans="1:27" x14ac:dyDescent="0.2">
      <c r="A1503" s="85"/>
      <c r="B1503" s="44">
        <f t="shared" si="16445"/>
        <v>1</v>
      </c>
      <c r="C1503" s="50">
        <f t="shared" si="16468"/>
        <v>2</v>
      </c>
      <c r="D1503" s="53">
        <f t="shared" si="16447"/>
        <v>3</v>
      </c>
      <c r="E1503" s="45">
        <f t="shared" si="16448"/>
        <v>300</v>
      </c>
      <c r="F1503" s="99">
        <f t="shared" ref="F1503" si="16807">O1496</f>
        <v>-732.71457305388628</v>
      </c>
      <c r="G1503" s="99">
        <f t="shared" ref="G1503" si="16808">P1496</f>
        <v>114.58465172021307</v>
      </c>
      <c r="H1503" s="45">
        <f t="shared" si="16471"/>
        <v>-1000</v>
      </c>
      <c r="I1503" s="45">
        <f t="shared" ref="I1503" si="16809">O1498</f>
        <v>-194.06970784159597</v>
      </c>
      <c r="J1503" s="45">
        <f t="shared" ref="J1503" si="16810">P1498</f>
        <v>1025.643930041427</v>
      </c>
      <c r="K1503" s="40"/>
      <c r="L1503" s="52"/>
      <c r="M1503" s="58"/>
      <c r="N1503" s="42"/>
      <c r="O1503" s="43"/>
      <c r="P1503" s="59"/>
      <c r="Q1503" s="58">
        <f t="shared" si="16337"/>
        <v>-0.26781713780734978</v>
      </c>
      <c r="R1503" s="42">
        <f t="shared" si="16338"/>
        <v>0.13630112592414417</v>
      </c>
      <c r="S1503" s="42">
        <f t="shared" si="16339"/>
        <v>0.2305385485664633</v>
      </c>
      <c r="T1503" s="42"/>
      <c r="U1503" s="42"/>
      <c r="V1503" s="42"/>
      <c r="W1503" s="42"/>
      <c r="X1503" s="42"/>
      <c r="Y1503" s="42"/>
      <c r="Z1503" s="43"/>
      <c r="AA1503" s="59"/>
    </row>
    <row r="1504" spans="1:27" x14ac:dyDescent="0.2">
      <c r="A1504" s="85"/>
      <c r="B1504" s="44">
        <f t="shared" si="16474"/>
        <v>2</v>
      </c>
      <c r="C1504" s="50">
        <f t="shared" si="16475"/>
        <v>0</v>
      </c>
      <c r="D1504" s="53">
        <f t="shared" si="16476"/>
        <v>10</v>
      </c>
      <c r="E1504" s="45">
        <f t="shared" si="16477"/>
        <v>-1000</v>
      </c>
      <c r="F1504" s="99">
        <f t="shared" ref="F1504" si="16811">O1498</f>
        <v>-194.06970784159597</v>
      </c>
      <c r="G1504" s="99">
        <f t="shared" ref="G1504" si="16812">P1498</f>
        <v>1025.643930041427</v>
      </c>
      <c r="H1504" s="45">
        <f t="shared" si="16480"/>
        <v>300</v>
      </c>
      <c r="I1504" s="45">
        <f t="shared" ref="I1504" si="16813">O1494</f>
        <v>131.768159515523</v>
      </c>
      <c r="J1504" s="45">
        <f t="shared" ref="J1504" si="16814">P1494</f>
        <v>-1747.2386511149814</v>
      </c>
      <c r="K1504" s="40">
        <f t="shared" ref="K1504" si="16815">Z1498</f>
        <v>-3.7426210556332613</v>
      </c>
      <c r="L1504" s="52">
        <f t="shared" ref="L1504" si="16816">AA1498</f>
        <v>9.863768584938013</v>
      </c>
      <c r="M1504" s="58">
        <f t="shared" ref="M1504" si="16817">K1504*$Q$2</f>
        <v>-1.8713105278166307</v>
      </c>
      <c r="N1504" s="42">
        <f t="shared" ref="N1504" si="16818">L1504*$Q$2</f>
        <v>4.9318842924690065</v>
      </c>
      <c r="O1504" s="43">
        <f t="shared" ref="O1504" si="16819">F1504+M1504</f>
        <v>-195.9410183694126</v>
      </c>
      <c r="P1504" s="59">
        <f t="shared" ref="P1504" si="16820">G1504+N1504</f>
        <v>1030.575814333896</v>
      </c>
      <c r="Q1504" s="58">
        <f t="shared" si="16337"/>
        <v>-3.8485971504139217E-2</v>
      </c>
      <c r="R1504" s="42">
        <f t="shared" si="16338"/>
        <v>4.4915331376217879E-3</v>
      </c>
      <c r="S1504" s="42">
        <f t="shared" si="16339"/>
        <v>-3.8222979118470883E-2</v>
      </c>
      <c r="T1504" s="42">
        <f t="shared" ref="T1504" si="16821">R1504+R1505</f>
        <v>-0.13180959278652238</v>
      </c>
      <c r="U1504" s="42">
        <f t="shared" ref="U1504" si="16822">S1504+S1505</f>
        <v>-0.26876152768493417</v>
      </c>
      <c r="V1504" s="42">
        <f t="shared" ref="V1504" si="16823">T1504/D1504</f>
        <v>-1.3180959278652237E-2</v>
      </c>
      <c r="W1504" s="42">
        <f t="shared" ref="W1504" si="16824">U1504/D1504</f>
        <v>-2.6876152768493415E-2</v>
      </c>
      <c r="X1504" s="42">
        <f t="shared" ref="X1504" si="16825">V1504*$Q$2</f>
        <v>-6.5904796393261187E-3</v>
      </c>
      <c r="Y1504" s="42">
        <f t="shared" ref="Y1504" si="16826">W1504*$Q$2</f>
        <v>-1.3438076384246708E-2</v>
      </c>
      <c r="Z1504" s="43">
        <f t="shared" ref="Z1504" si="16827">K1504+X1504</f>
        <v>-3.7492115352725874</v>
      </c>
      <c r="AA1504" s="59">
        <f t="shared" ref="AA1504" si="16828">L1504+Y1504</f>
        <v>9.8503305085537658</v>
      </c>
    </row>
    <row r="1505" spans="1:27" ht="16" thickBot="1" x14ac:dyDescent="0.25">
      <c r="A1505" s="85"/>
      <c r="B1505" s="44">
        <f t="shared" si="16474"/>
        <v>2</v>
      </c>
      <c r="C1505" s="50">
        <f t="shared" si="16497"/>
        <v>1</v>
      </c>
      <c r="D1505" s="54">
        <f t="shared" si="16476"/>
        <v>10</v>
      </c>
      <c r="E1505" s="55">
        <f t="shared" si="16477"/>
        <v>-1000</v>
      </c>
      <c r="F1505" s="100">
        <f t="shared" ref="F1505" si="16829">O1498</f>
        <v>-194.06970784159597</v>
      </c>
      <c r="G1505" s="100">
        <f t="shared" ref="G1505" si="16830">P1498</f>
        <v>1025.643930041427</v>
      </c>
      <c r="H1505" s="56">
        <f t="shared" si="16500"/>
        <v>300</v>
      </c>
      <c r="I1505" s="56">
        <f t="shared" ref="I1505" si="16831">O1496</f>
        <v>-732.71457305388628</v>
      </c>
      <c r="J1505" s="56">
        <f t="shared" ref="J1505" si="16832">P1496</f>
        <v>114.58465172021307</v>
      </c>
      <c r="K1505" s="56"/>
      <c r="L1505" s="57"/>
      <c r="M1505" s="60"/>
      <c r="N1505" s="61"/>
      <c r="O1505" s="62"/>
      <c r="P1505" s="63"/>
      <c r="Q1505" s="60">
        <f t="shared" si="16337"/>
        <v>-0.26781713780734978</v>
      </c>
      <c r="R1505" s="61">
        <f t="shared" si="16338"/>
        <v>-0.13630112592414417</v>
      </c>
      <c r="S1505" s="61">
        <f t="shared" si="16339"/>
        <v>-0.2305385485664633</v>
      </c>
      <c r="T1505" s="61"/>
      <c r="U1505" s="61"/>
      <c r="V1505" s="61"/>
      <c r="W1505" s="61"/>
      <c r="X1505" s="61"/>
      <c r="Y1505" s="61"/>
      <c r="Z1505" s="62"/>
      <c r="AA1505" s="63"/>
    </row>
    <row r="1506" spans="1:27" x14ac:dyDescent="0.2">
      <c r="A1506" s="85">
        <v>249</v>
      </c>
      <c r="B1506" s="44">
        <f t="shared" si="16418"/>
        <v>0</v>
      </c>
      <c r="C1506" s="50">
        <f t="shared" si="16497"/>
        <v>1</v>
      </c>
      <c r="D1506" s="53">
        <f t="shared" si="16419"/>
        <v>5</v>
      </c>
      <c r="E1506" s="45">
        <f t="shared" si="16420"/>
        <v>300</v>
      </c>
      <c r="F1506" s="99">
        <f t="shared" ref="F1506" si="16833">O1500</f>
        <v>132.65463964195672</v>
      </c>
      <c r="G1506" s="99">
        <f t="shared" ref="G1506" si="16834">P1500</f>
        <v>-1753.6729027708764</v>
      </c>
      <c r="H1506" s="45">
        <f t="shared" si="16500"/>
        <v>300</v>
      </c>
      <c r="I1506" s="45">
        <f t="shared" ref="I1506" si="16835">O1502</f>
        <v>-739.62100483855374</v>
      </c>
      <c r="J1506" s="45">
        <f t="shared" ref="J1506" si="16836">P1502</f>
        <v>118.2021235051413</v>
      </c>
      <c r="K1506" s="40">
        <f t="shared" ref="K1506" si="16837">Z1500</f>
        <v>1.7734105989532047</v>
      </c>
      <c r="L1506" s="52">
        <f t="shared" ref="L1506" si="16838">AA1500</f>
        <v>-12.866618252043494</v>
      </c>
      <c r="M1506" s="58">
        <f t="shared" ref="M1506" si="16839">K1506*$Q$2</f>
        <v>0.88670529947660237</v>
      </c>
      <c r="N1506" s="42">
        <f t="shared" ref="N1506" si="16840">L1506*$Q$2</f>
        <v>-6.4333091260217472</v>
      </c>
      <c r="O1506" s="43">
        <f t="shared" ref="O1506" si="16841">F1506+M1506</f>
        <v>133.54134494143332</v>
      </c>
      <c r="P1506" s="59">
        <f t="shared" ref="P1506" si="16842">G1506+N1506</f>
        <v>-1760.106211896898</v>
      </c>
      <c r="Q1506" s="58">
        <f t="shared" si="16337"/>
        <v>2.1103076996433212E-2</v>
      </c>
      <c r="R1506" s="42">
        <f t="shared" si="16338"/>
        <v>8.9135594804634777E-3</v>
      </c>
      <c r="S1506" s="42">
        <f t="shared" si="16339"/>
        <v>-1.9128207341662422E-2</v>
      </c>
      <c r="T1506" s="42">
        <f t="shared" ref="T1506" si="16843">R1506+R1507</f>
        <v>4.4400544715294437E-3</v>
      </c>
      <c r="U1506" s="42">
        <f t="shared" ref="U1506" si="16844">S1506+S1507</f>
        <v>1.8776586219716306E-2</v>
      </c>
      <c r="V1506" s="42">
        <f t="shared" ref="V1506" si="16845">T1506/D1506</f>
        <v>8.8801089430588873E-4</v>
      </c>
      <c r="W1506" s="42">
        <f t="shared" ref="W1506" si="16846">U1506/D1506</f>
        <v>3.7553172439432612E-3</v>
      </c>
      <c r="X1506" s="42">
        <f t="shared" ref="X1506" si="16847">V1506*$Q$2</f>
        <v>4.4400544715294437E-4</v>
      </c>
      <c r="Y1506" s="42">
        <f t="shared" ref="Y1506" si="16848">W1506*$Q$2</f>
        <v>1.8776586219716306E-3</v>
      </c>
      <c r="Z1506" s="43">
        <f t="shared" ref="Z1506" si="16849">K1506+X1506</f>
        <v>1.7738546044003576</v>
      </c>
      <c r="AA1506" s="59">
        <f t="shared" ref="AA1506" si="16850">L1506+Y1506</f>
        <v>-12.864740593421523</v>
      </c>
    </row>
    <row r="1507" spans="1:27" x14ac:dyDescent="0.2">
      <c r="A1507" s="85"/>
      <c r="B1507" s="44">
        <f t="shared" si="16418"/>
        <v>0</v>
      </c>
      <c r="C1507" s="50">
        <f t="shared" si="16439"/>
        <v>2</v>
      </c>
      <c r="D1507" s="53">
        <f t="shared" si="16419"/>
        <v>5</v>
      </c>
      <c r="E1507" s="45">
        <f t="shared" si="16420"/>
        <v>300</v>
      </c>
      <c r="F1507" s="99">
        <f t="shared" ref="F1507" si="16851">O1500</f>
        <v>132.65463964195672</v>
      </c>
      <c r="G1507" s="99">
        <f t="shared" ref="G1507" si="16852">P1500</f>
        <v>-1753.6729027708764</v>
      </c>
      <c r="H1507" s="46">
        <f t="shared" si="16442"/>
        <v>-1000</v>
      </c>
      <c r="I1507" s="45">
        <f t="shared" ref="I1507" si="16853">O1504</f>
        <v>-195.9410183694126</v>
      </c>
      <c r="J1507" s="45">
        <f t="shared" ref="J1507" si="16854">P1504</f>
        <v>1030.575814333896</v>
      </c>
      <c r="K1507" s="40"/>
      <c r="L1507" s="52"/>
      <c r="M1507" s="58"/>
      <c r="N1507" s="42"/>
      <c r="O1507" s="43"/>
      <c r="P1507" s="59"/>
      <c r="Q1507" s="58">
        <f t="shared" si="16337"/>
        <v>-3.8167861113713147E-2</v>
      </c>
      <c r="R1507" s="42">
        <f t="shared" si="16338"/>
        <v>-4.4735050089340341E-3</v>
      </c>
      <c r="S1507" s="42">
        <f t="shared" si="16339"/>
        <v>3.7904793561378727E-2</v>
      </c>
      <c r="T1507" s="42"/>
      <c r="U1507" s="42"/>
      <c r="V1507" s="42"/>
      <c r="W1507" s="42"/>
      <c r="X1507" s="42"/>
      <c r="Y1507" s="42"/>
      <c r="Z1507" s="43"/>
      <c r="AA1507" s="59"/>
    </row>
    <row r="1508" spans="1:27" x14ac:dyDescent="0.2">
      <c r="A1508" s="85"/>
      <c r="B1508" s="44">
        <f t="shared" si="16445"/>
        <v>1</v>
      </c>
      <c r="C1508" s="50">
        <f t="shared" si="16446"/>
        <v>0</v>
      </c>
      <c r="D1508" s="53">
        <f t="shared" si="16447"/>
        <v>3</v>
      </c>
      <c r="E1508" s="45">
        <f t="shared" si="16448"/>
        <v>300</v>
      </c>
      <c r="F1508" s="99">
        <f t="shared" ref="F1508" si="16855">O1502</f>
        <v>-739.62100483855374</v>
      </c>
      <c r="G1508" s="99">
        <f t="shared" ref="G1508" si="16856">P1502</f>
        <v>118.2021235051413</v>
      </c>
      <c r="H1508" s="45">
        <f t="shared" si="16451"/>
        <v>300</v>
      </c>
      <c r="I1508" s="45">
        <f t="shared" ref="I1508" si="16857">O1500</f>
        <v>132.65463964195672</v>
      </c>
      <c r="J1508" s="45">
        <f t="shared" ref="J1508" si="16858">P1500</f>
        <v>-1753.6729027708764</v>
      </c>
      <c r="K1508" s="40">
        <f t="shared" ref="K1508" si="16859">Z1502</f>
        <v>-13.791645880680079</v>
      </c>
      <c r="L1508" s="52">
        <f t="shared" ref="L1508" si="16860">AA1502</f>
        <v>7.2765953915599466</v>
      </c>
      <c r="M1508" s="58">
        <f t="shared" ref="M1508" si="16861">K1508*$Q$2</f>
        <v>-6.8958229403400395</v>
      </c>
      <c r="N1508" s="42">
        <f t="shared" ref="N1508" si="16862">L1508*$Q$2</f>
        <v>3.6382976957799733</v>
      </c>
      <c r="O1508" s="43">
        <f t="shared" ref="O1508" si="16863">F1508+M1508</f>
        <v>-746.5168277788938</v>
      </c>
      <c r="P1508" s="59">
        <f t="shared" ref="P1508" si="16864">G1508+N1508</f>
        <v>121.84042120092127</v>
      </c>
      <c r="Q1508" s="58">
        <f t="shared" si="16337"/>
        <v>2.1103076996433212E-2</v>
      </c>
      <c r="R1508" s="42">
        <f t="shared" si="16338"/>
        <v>-8.9135594804634777E-3</v>
      </c>
      <c r="S1508" s="42">
        <f t="shared" si="16339"/>
        <v>1.9128207341662422E-2</v>
      </c>
      <c r="T1508" s="42">
        <f t="shared" ref="T1508" si="16865">R1508+R1509</f>
        <v>0.12722873055661821</v>
      </c>
      <c r="U1508" s="42">
        <f t="shared" ref="U1508" si="16866">S1508+S1509</f>
        <v>0.2475946705743701</v>
      </c>
      <c r="V1508" s="42">
        <f t="shared" ref="V1508" si="16867">T1508/D1508</f>
        <v>4.2409576852206067E-2</v>
      </c>
      <c r="W1508" s="42">
        <f t="shared" ref="W1508" si="16868">U1508/D1508</f>
        <v>8.253155685812337E-2</v>
      </c>
      <c r="X1508" s="42">
        <f t="shared" ref="X1508" si="16869">V1508*$Q$2</f>
        <v>2.1204788426103034E-2</v>
      </c>
      <c r="Y1508" s="42">
        <f t="shared" ref="Y1508" si="16870">W1508*$Q$2</f>
        <v>4.1265778429061685E-2</v>
      </c>
      <c r="Z1508" s="43">
        <f t="shared" ref="Z1508" si="16871">K1508+X1508</f>
        <v>-13.770441092253977</v>
      </c>
      <c r="AA1508" s="59">
        <f t="shared" ref="AA1508" si="16872">L1508+Y1508</f>
        <v>7.3178611699890084</v>
      </c>
    </row>
    <row r="1509" spans="1:27" x14ac:dyDescent="0.2">
      <c r="A1509" s="85"/>
      <c r="B1509" s="44">
        <f t="shared" si="16445"/>
        <v>1</v>
      </c>
      <c r="C1509" s="50">
        <f t="shared" si="16468"/>
        <v>2</v>
      </c>
      <c r="D1509" s="53">
        <f t="shared" si="16447"/>
        <v>3</v>
      </c>
      <c r="E1509" s="45">
        <f t="shared" si="16448"/>
        <v>300</v>
      </c>
      <c r="F1509" s="99">
        <f t="shared" ref="F1509" si="16873">O1502</f>
        <v>-739.62100483855374</v>
      </c>
      <c r="G1509" s="99">
        <f t="shared" ref="G1509" si="16874">P1502</f>
        <v>118.2021235051413</v>
      </c>
      <c r="H1509" s="45">
        <f t="shared" si="16471"/>
        <v>-1000</v>
      </c>
      <c r="I1509" s="45">
        <f t="shared" ref="I1509" si="16875">O1504</f>
        <v>-195.9410183694126</v>
      </c>
      <c r="J1509" s="45">
        <f t="shared" ref="J1509" si="16876">P1504</f>
        <v>1030.575814333896</v>
      </c>
      <c r="K1509" s="40"/>
      <c r="L1509" s="52"/>
      <c r="M1509" s="58"/>
      <c r="N1509" s="42"/>
      <c r="O1509" s="43"/>
      <c r="P1509" s="59"/>
      <c r="Q1509" s="58">
        <f t="shared" si="16337"/>
        <v>-0.2659542215468727</v>
      </c>
      <c r="R1509" s="42">
        <f t="shared" si="16338"/>
        <v>0.1361422900370817</v>
      </c>
      <c r="S1509" s="42">
        <f t="shared" si="16339"/>
        <v>0.22846646323270767</v>
      </c>
      <c r="T1509" s="42"/>
      <c r="U1509" s="42"/>
      <c r="V1509" s="42"/>
      <c r="W1509" s="42"/>
      <c r="X1509" s="42"/>
      <c r="Y1509" s="42"/>
      <c r="Z1509" s="43"/>
      <c r="AA1509" s="59"/>
    </row>
    <row r="1510" spans="1:27" x14ac:dyDescent="0.2">
      <c r="A1510" s="85"/>
      <c r="B1510" s="44">
        <f t="shared" si="16474"/>
        <v>2</v>
      </c>
      <c r="C1510" s="50">
        <f t="shared" si="16475"/>
        <v>0</v>
      </c>
      <c r="D1510" s="53">
        <f t="shared" si="16476"/>
        <v>10</v>
      </c>
      <c r="E1510" s="45">
        <f t="shared" si="16477"/>
        <v>-1000</v>
      </c>
      <c r="F1510" s="99">
        <f t="shared" ref="F1510" si="16877">O1504</f>
        <v>-195.9410183694126</v>
      </c>
      <c r="G1510" s="99">
        <f t="shared" ref="G1510" si="16878">P1504</f>
        <v>1030.575814333896</v>
      </c>
      <c r="H1510" s="45">
        <f t="shared" si="16480"/>
        <v>300</v>
      </c>
      <c r="I1510" s="45">
        <f t="shared" ref="I1510" si="16879">O1500</f>
        <v>132.65463964195672</v>
      </c>
      <c r="J1510" s="45">
        <f t="shared" ref="J1510" si="16880">P1500</f>
        <v>-1753.6729027708764</v>
      </c>
      <c r="K1510" s="40">
        <f t="shared" ref="K1510" si="16881">Z1504</f>
        <v>-3.7492115352725874</v>
      </c>
      <c r="L1510" s="52">
        <f t="shared" ref="L1510" si="16882">AA1504</f>
        <v>9.8503305085537658</v>
      </c>
      <c r="M1510" s="58">
        <f t="shared" ref="M1510" si="16883">K1510*$Q$2</f>
        <v>-1.8746057676362937</v>
      </c>
      <c r="N1510" s="42">
        <f t="shared" ref="N1510" si="16884">L1510*$Q$2</f>
        <v>4.9251652542768829</v>
      </c>
      <c r="O1510" s="43">
        <f t="shared" ref="O1510" si="16885">F1510+M1510</f>
        <v>-197.8156241370489</v>
      </c>
      <c r="P1510" s="59">
        <f t="shared" ref="P1510" si="16886">G1510+N1510</f>
        <v>1035.5009795881729</v>
      </c>
      <c r="Q1510" s="58">
        <f t="shared" si="16337"/>
        <v>-3.8167861113713147E-2</v>
      </c>
      <c r="R1510" s="42">
        <f t="shared" si="16338"/>
        <v>4.4735050089340341E-3</v>
      </c>
      <c r="S1510" s="42">
        <f t="shared" si="16339"/>
        <v>-3.7904793561378727E-2</v>
      </c>
      <c r="T1510" s="42">
        <f t="shared" ref="T1510" si="16887">R1510+R1511</f>
        <v>-0.13166878502814766</v>
      </c>
      <c r="U1510" s="42">
        <f t="shared" ref="U1510" si="16888">S1510+S1511</f>
        <v>-0.26637125679408641</v>
      </c>
      <c r="V1510" s="42">
        <f t="shared" ref="V1510" si="16889">T1510/D1510</f>
        <v>-1.3166878502814765E-2</v>
      </c>
      <c r="W1510" s="42">
        <f t="shared" ref="W1510" si="16890">U1510/D1510</f>
        <v>-2.6637125679408642E-2</v>
      </c>
      <c r="X1510" s="42">
        <f t="shared" ref="X1510" si="16891">V1510*$Q$2</f>
        <v>-6.5834392514073827E-3</v>
      </c>
      <c r="Y1510" s="42">
        <f t="shared" ref="Y1510" si="16892">W1510*$Q$2</f>
        <v>-1.3318562839704321E-2</v>
      </c>
      <c r="Z1510" s="43">
        <f t="shared" ref="Z1510" si="16893">K1510+X1510</f>
        <v>-3.7557949745239947</v>
      </c>
      <c r="AA1510" s="59">
        <f t="shared" ref="AA1510" si="16894">L1510+Y1510</f>
        <v>9.8370119457140621</v>
      </c>
    </row>
    <row r="1511" spans="1:27" ht="16" thickBot="1" x14ac:dyDescent="0.25">
      <c r="A1511" s="85"/>
      <c r="B1511" s="44">
        <f t="shared" si="16474"/>
        <v>2</v>
      </c>
      <c r="C1511" s="50">
        <f t="shared" si="16497"/>
        <v>1</v>
      </c>
      <c r="D1511" s="54">
        <f t="shared" si="16476"/>
        <v>10</v>
      </c>
      <c r="E1511" s="55">
        <f t="shared" si="16477"/>
        <v>-1000</v>
      </c>
      <c r="F1511" s="100">
        <f t="shared" ref="F1511" si="16895">O1504</f>
        <v>-195.9410183694126</v>
      </c>
      <c r="G1511" s="100">
        <f t="shared" ref="G1511" si="16896">P1504</f>
        <v>1030.575814333896</v>
      </c>
      <c r="H1511" s="56">
        <f t="shared" si="16500"/>
        <v>300</v>
      </c>
      <c r="I1511" s="56">
        <f t="shared" ref="I1511" si="16897">O1502</f>
        <v>-739.62100483855374</v>
      </c>
      <c r="J1511" s="56">
        <f t="shared" ref="J1511" si="16898">P1502</f>
        <v>118.2021235051413</v>
      </c>
      <c r="K1511" s="56"/>
      <c r="L1511" s="57"/>
      <c r="M1511" s="60"/>
      <c r="N1511" s="61"/>
      <c r="O1511" s="62"/>
      <c r="P1511" s="63"/>
      <c r="Q1511" s="60">
        <f t="shared" si="16337"/>
        <v>-0.2659542215468727</v>
      </c>
      <c r="R1511" s="61">
        <f t="shared" si="16338"/>
        <v>-0.1361422900370817</v>
      </c>
      <c r="S1511" s="61">
        <f t="shared" si="16339"/>
        <v>-0.22846646323270767</v>
      </c>
      <c r="T1511" s="61"/>
      <c r="U1511" s="61"/>
      <c r="V1511" s="61"/>
      <c r="W1511" s="61"/>
      <c r="X1511" s="61"/>
      <c r="Y1511" s="61"/>
      <c r="Z1511" s="62"/>
      <c r="AA1511" s="63"/>
    </row>
    <row r="1512" spans="1:27" x14ac:dyDescent="0.2">
      <c r="A1512" s="85">
        <v>250</v>
      </c>
      <c r="B1512" s="44">
        <f t="shared" si="16418"/>
        <v>0</v>
      </c>
      <c r="C1512" s="50">
        <f t="shared" si="16497"/>
        <v>1</v>
      </c>
      <c r="D1512" s="53">
        <f t="shared" si="16419"/>
        <v>5</v>
      </c>
      <c r="E1512" s="45">
        <f t="shared" si="16420"/>
        <v>300</v>
      </c>
      <c r="F1512" s="99">
        <f t="shared" ref="F1512" si="16899">O1506</f>
        <v>133.54134494143332</v>
      </c>
      <c r="G1512" s="99">
        <f t="shared" ref="G1512" si="16900">P1506</f>
        <v>-1760.106211896898</v>
      </c>
      <c r="H1512" s="45">
        <f t="shared" si="16500"/>
        <v>300</v>
      </c>
      <c r="I1512" s="45">
        <f t="shared" ref="I1512" si="16901">O1508</f>
        <v>-746.5168277788938</v>
      </c>
      <c r="J1512" s="45">
        <f t="shared" ref="J1512" si="16902">P1508</f>
        <v>121.84042120092127</v>
      </c>
      <c r="K1512" s="40">
        <f t="shared" ref="K1512" si="16903">Z1506</f>
        <v>1.7738546044003576</v>
      </c>
      <c r="L1512" s="52">
        <f t="shared" ref="L1512" si="16904">AA1506</f>
        <v>-12.864740593421523</v>
      </c>
      <c r="M1512" s="58">
        <f t="shared" ref="M1512" si="16905">K1512*$Q$2</f>
        <v>0.88692730220017879</v>
      </c>
      <c r="N1512" s="42">
        <f t="shared" ref="N1512" si="16906">L1512*$Q$2</f>
        <v>-6.4323702967107614</v>
      </c>
      <c r="O1512" s="43">
        <f t="shared" ref="O1512" si="16907">F1512+M1512</f>
        <v>134.4282722436335</v>
      </c>
      <c r="P1512" s="59">
        <f t="shared" ref="P1512" si="16908">G1512+N1512</f>
        <v>-1766.5385821936088</v>
      </c>
      <c r="Q1512" s="58">
        <f t="shared" si="16337"/>
        <v>2.085155181103306E-2</v>
      </c>
      <c r="R1512" s="42">
        <f t="shared" si="16338"/>
        <v>8.8327857849950803E-3</v>
      </c>
      <c r="S1512" s="42">
        <f t="shared" si="16339"/>
        <v>-1.8888332594609432E-2</v>
      </c>
      <c r="T1512" s="42">
        <f t="shared" ref="T1512" si="16909">R1512+R1513</f>
        <v>4.3772429907973425E-3</v>
      </c>
      <c r="U1512" s="42">
        <f t="shared" ref="U1512" si="16910">S1512+S1513</f>
        <v>1.8702388711386332E-2</v>
      </c>
      <c r="V1512" s="42">
        <f t="shared" ref="V1512" si="16911">T1512/D1512</f>
        <v>8.7544859815946849E-4</v>
      </c>
      <c r="W1512" s="42">
        <f t="shared" ref="W1512" si="16912">U1512/D1512</f>
        <v>3.7404777422772664E-3</v>
      </c>
      <c r="X1512" s="42">
        <f t="shared" ref="X1512" si="16913">V1512*$Q$2</f>
        <v>4.3772429907973424E-4</v>
      </c>
      <c r="Y1512" s="42">
        <f t="shared" ref="Y1512" si="16914">W1512*$Q$2</f>
        <v>1.8702388711386332E-3</v>
      </c>
      <c r="Z1512" s="43">
        <f t="shared" ref="Z1512" si="16915">K1512+X1512</f>
        <v>1.7742923286994374</v>
      </c>
      <c r="AA1512" s="59">
        <f t="shared" ref="AA1512" si="16916">L1512+Y1512</f>
        <v>-12.862870354550385</v>
      </c>
    </row>
    <row r="1513" spans="1:27" x14ac:dyDescent="0.2">
      <c r="A1513" s="85"/>
      <c r="B1513" s="44">
        <f t="shared" si="16418"/>
        <v>0</v>
      </c>
      <c r="C1513" s="50">
        <f t="shared" si="16439"/>
        <v>2</v>
      </c>
      <c r="D1513" s="53">
        <f t="shared" si="16419"/>
        <v>5</v>
      </c>
      <c r="E1513" s="45">
        <f t="shared" si="16420"/>
        <v>300</v>
      </c>
      <c r="F1513" s="99">
        <f t="shared" ref="F1513" si="16917">O1506</f>
        <v>133.54134494143332</v>
      </c>
      <c r="G1513" s="99">
        <f t="shared" ref="G1513" si="16918">P1506</f>
        <v>-1760.106211896898</v>
      </c>
      <c r="H1513" s="46">
        <f t="shared" si="16442"/>
        <v>-1000</v>
      </c>
      <c r="I1513" s="45">
        <f t="shared" ref="I1513" si="16919">O1510</f>
        <v>-197.8156241370489</v>
      </c>
      <c r="J1513" s="45">
        <f t="shared" ref="J1513" si="16920">P1510</f>
        <v>1035.5009795881729</v>
      </c>
      <c r="K1513" s="40"/>
      <c r="L1513" s="52"/>
      <c r="M1513" s="58"/>
      <c r="N1513" s="42"/>
      <c r="O1513" s="43"/>
      <c r="P1513" s="59"/>
      <c r="Q1513" s="58">
        <f t="shared" si="16337"/>
        <v>-3.7853853038970438E-2</v>
      </c>
      <c r="R1513" s="42">
        <f t="shared" si="16338"/>
        <v>-4.4555427941977378E-3</v>
      </c>
      <c r="S1513" s="42">
        <f t="shared" si="16339"/>
        <v>3.7590721305995764E-2</v>
      </c>
      <c r="T1513" s="42"/>
      <c r="U1513" s="42"/>
      <c r="V1513" s="42"/>
      <c r="W1513" s="42"/>
      <c r="X1513" s="42"/>
      <c r="Y1513" s="42"/>
      <c r="Z1513" s="43"/>
      <c r="AA1513" s="59"/>
    </row>
    <row r="1514" spans="1:27" x14ac:dyDescent="0.2">
      <c r="A1514" s="85"/>
      <c r="B1514" s="44">
        <f t="shared" si="16445"/>
        <v>1</v>
      </c>
      <c r="C1514" s="50">
        <f t="shared" si="16446"/>
        <v>0</v>
      </c>
      <c r="D1514" s="53">
        <f t="shared" si="16447"/>
        <v>3</v>
      </c>
      <c r="E1514" s="45">
        <f t="shared" si="16448"/>
        <v>300</v>
      </c>
      <c r="F1514" s="99">
        <f t="shared" ref="F1514" si="16921">O1508</f>
        <v>-746.5168277788938</v>
      </c>
      <c r="G1514" s="99">
        <f t="shared" ref="G1514" si="16922">P1508</f>
        <v>121.84042120092127</v>
      </c>
      <c r="H1514" s="45">
        <f t="shared" si="16451"/>
        <v>300</v>
      </c>
      <c r="I1514" s="45">
        <f t="shared" ref="I1514" si="16923">O1506</f>
        <v>133.54134494143332</v>
      </c>
      <c r="J1514" s="45">
        <f t="shared" ref="J1514" si="16924">P1506</f>
        <v>-1760.106211896898</v>
      </c>
      <c r="K1514" s="40">
        <f t="shared" ref="K1514" si="16925">Z1508</f>
        <v>-13.770441092253977</v>
      </c>
      <c r="L1514" s="52">
        <f t="shared" ref="L1514" si="16926">AA1508</f>
        <v>7.3178611699890084</v>
      </c>
      <c r="M1514" s="58">
        <f t="shared" ref="M1514" si="16927">K1514*$Q$2</f>
        <v>-6.8852205461269884</v>
      </c>
      <c r="N1514" s="42">
        <f t="shared" ref="N1514" si="16928">L1514*$Q$2</f>
        <v>3.6589305849945042</v>
      </c>
      <c r="O1514" s="43">
        <f t="shared" ref="O1514" si="16929">F1514+M1514</f>
        <v>-753.40204832502081</v>
      </c>
      <c r="P1514" s="59">
        <f t="shared" ref="P1514" si="16930">G1514+N1514</f>
        <v>125.49935178591578</v>
      </c>
      <c r="Q1514" s="58">
        <f t="shared" si="16337"/>
        <v>2.085155181103306E-2</v>
      </c>
      <c r="R1514" s="42">
        <f t="shared" si="16338"/>
        <v>-8.8327857849950803E-3</v>
      </c>
      <c r="S1514" s="42">
        <f t="shared" si="16339"/>
        <v>1.8888332594609432E-2</v>
      </c>
      <c r="T1514" s="42">
        <f t="shared" ref="T1514" si="16931">R1514+R1515</f>
        <v>0.12714766657726323</v>
      </c>
      <c r="U1514" s="42">
        <f t="shared" ref="U1514" si="16932">S1514+S1515</f>
        <v>0.24531389027599457</v>
      </c>
      <c r="V1514" s="42">
        <f t="shared" ref="V1514" si="16933">T1514/D1514</f>
        <v>4.2382555525754408E-2</v>
      </c>
      <c r="W1514" s="42">
        <f t="shared" ref="W1514" si="16934">U1514/D1514</f>
        <v>8.177129675866486E-2</v>
      </c>
      <c r="X1514" s="42">
        <f t="shared" ref="X1514" si="16935">V1514*$Q$2</f>
        <v>2.1191277762877204E-2</v>
      </c>
      <c r="Y1514" s="42">
        <f t="shared" ref="Y1514" si="16936">W1514*$Q$2</f>
        <v>4.088564837933243E-2</v>
      </c>
      <c r="Z1514" s="43">
        <f t="shared" ref="Z1514" si="16937">K1514+X1514</f>
        <v>-13.749249814491099</v>
      </c>
      <c r="AA1514" s="59">
        <f t="shared" ref="AA1514" si="16938">L1514+Y1514</f>
        <v>7.3587468183683411</v>
      </c>
    </row>
    <row r="1515" spans="1:27" x14ac:dyDescent="0.2">
      <c r="A1515" s="85"/>
      <c r="B1515" s="44">
        <f t="shared" si="16445"/>
        <v>1</v>
      </c>
      <c r="C1515" s="50">
        <f t="shared" si="16468"/>
        <v>2</v>
      </c>
      <c r="D1515" s="53">
        <f t="shared" si="16447"/>
        <v>3</v>
      </c>
      <c r="E1515" s="45">
        <f t="shared" si="16448"/>
        <v>300</v>
      </c>
      <c r="F1515" s="99">
        <f t="shared" ref="F1515" si="16939">O1508</f>
        <v>-746.5168277788938</v>
      </c>
      <c r="G1515" s="99">
        <f t="shared" ref="G1515" si="16940">P1508</f>
        <v>121.84042120092127</v>
      </c>
      <c r="H1515" s="45">
        <f t="shared" si="16471"/>
        <v>-1000</v>
      </c>
      <c r="I1515" s="45">
        <f t="shared" ref="I1515" si="16941">O1510</f>
        <v>-197.8156241370489</v>
      </c>
      <c r="J1515" s="45">
        <f t="shared" ref="J1515" si="16942">P1510</f>
        <v>1035.5009795881729</v>
      </c>
      <c r="K1515" s="40"/>
      <c r="L1515" s="52"/>
      <c r="M1515" s="58"/>
      <c r="N1515" s="42"/>
      <c r="O1515" s="43"/>
      <c r="P1515" s="59"/>
      <c r="Q1515" s="58">
        <f t="shared" si="16337"/>
        <v>-0.26411970126435225</v>
      </c>
      <c r="R1515" s="42">
        <f t="shared" si="16338"/>
        <v>0.13598045236225831</v>
      </c>
      <c r="S1515" s="42">
        <f t="shared" si="16339"/>
        <v>0.22642555768138514</v>
      </c>
      <c r="T1515" s="42"/>
      <c r="U1515" s="42"/>
      <c r="V1515" s="42"/>
      <c r="W1515" s="42"/>
      <c r="X1515" s="42"/>
      <c r="Y1515" s="42"/>
      <c r="Z1515" s="43"/>
      <c r="AA1515" s="59"/>
    </row>
    <row r="1516" spans="1:27" x14ac:dyDescent="0.2">
      <c r="A1516" s="85"/>
      <c r="B1516" s="44">
        <f t="shared" si="16474"/>
        <v>2</v>
      </c>
      <c r="C1516" s="50">
        <f t="shared" si="16475"/>
        <v>0</v>
      </c>
      <c r="D1516" s="53">
        <f t="shared" si="16476"/>
        <v>10</v>
      </c>
      <c r="E1516" s="45">
        <f t="shared" si="16477"/>
        <v>-1000</v>
      </c>
      <c r="F1516" s="99">
        <f t="shared" ref="F1516" si="16943">O1510</f>
        <v>-197.8156241370489</v>
      </c>
      <c r="G1516" s="99">
        <f t="shared" ref="G1516" si="16944">P1510</f>
        <v>1035.5009795881729</v>
      </c>
      <c r="H1516" s="45">
        <f t="shared" si="16480"/>
        <v>300</v>
      </c>
      <c r="I1516" s="45">
        <f t="shared" ref="I1516" si="16945">O1506</f>
        <v>133.54134494143332</v>
      </c>
      <c r="J1516" s="45">
        <f t="shared" ref="J1516" si="16946">P1506</f>
        <v>-1760.106211896898</v>
      </c>
      <c r="K1516" s="40">
        <f t="shared" ref="K1516" si="16947">Z1510</f>
        <v>-3.7557949745239947</v>
      </c>
      <c r="L1516" s="52">
        <f t="shared" ref="L1516" si="16948">AA1510</f>
        <v>9.8370119457140621</v>
      </c>
      <c r="M1516" s="58">
        <f t="shared" ref="M1516" si="16949">K1516*$Q$2</f>
        <v>-1.8778974872619973</v>
      </c>
      <c r="N1516" s="42">
        <f t="shared" ref="N1516" si="16950">L1516*$Q$2</f>
        <v>4.9185059728570311</v>
      </c>
      <c r="O1516" s="43">
        <f t="shared" ref="O1516" si="16951">F1516+M1516</f>
        <v>-199.6935216243109</v>
      </c>
      <c r="P1516" s="59">
        <f t="shared" ref="P1516" si="16952">G1516+N1516</f>
        <v>1040.4194855610299</v>
      </c>
      <c r="Q1516" s="58">
        <f t="shared" si="16337"/>
        <v>-3.7853853038970438E-2</v>
      </c>
      <c r="R1516" s="42">
        <f t="shared" si="16338"/>
        <v>4.4555427941977378E-3</v>
      </c>
      <c r="S1516" s="42">
        <f t="shared" si="16339"/>
        <v>-3.7590721305995764E-2</v>
      </c>
      <c r="T1516" s="42">
        <f t="shared" ref="T1516" si="16953">R1516+R1517</f>
        <v>-0.13152490956806057</v>
      </c>
      <c r="U1516" s="42">
        <f t="shared" ref="U1516" si="16954">S1516+S1517</f>
        <v>-0.26401627898738089</v>
      </c>
      <c r="V1516" s="42">
        <f t="shared" ref="V1516" si="16955">T1516/D1516</f>
        <v>-1.3152490956806057E-2</v>
      </c>
      <c r="W1516" s="42">
        <f t="shared" ref="W1516" si="16956">U1516/D1516</f>
        <v>-2.6401627898738088E-2</v>
      </c>
      <c r="X1516" s="42">
        <f t="shared" ref="X1516" si="16957">V1516*$Q$2</f>
        <v>-6.5762454784030287E-3</v>
      </c>
      <c r="Y1516" s="42">
        <f t="shared" ref="Y1516" si="16958">W1516*$Q$2</f>
        <v>-1.3200813949369044E-2</v>
      </c>
      <c r="Z1516" s="43">
        <f t="shared" ref="Z1516" si="16959">K1516+X1516</f>
        <v>-3.7623712200023975</v>
      </c>
      <c r="AA1516" s="59">
        <f t="shared" ref="AA1516" si="16960">L1516+Y1516</f>
        <v>9.8238111317646926</v>
      </c>
    </row>
    <row r="1517" spans="1:27" ht="16" thickBot="1" x14ac:dyDescent="0.25">
      <c r="A1517" s="85"/>
      <c r="B1517" s="44">
        <f t="shared" si="16474"/>
        <v>2</v>
      </c>
      <c r="C1517" s="50">
        <f t="shared" si="16497"/>
        <v>1</v>
      </c>
      <c r="D1517" s="54">
        <f t="shared" si="16476"/>
        <v>10</v>
      </c>
      <c r="E1517" s="55">
        <f t="shared" si="16477"/>
        <v>-1000</v>
      </c>
      <c r="F1517" s="100">
        <f t="shared" ref="F1517" si="16961">O1510</f>
        <v>-197.8156241370489</v>
      </c>
      <c r="G1517" s="100">
        <f t="shared" ref="G1517" si="16962">P1510</f>
        <v>1035.5009795881729</v>
      </c>
      <c r="H1517" s="56">
        <f t="shared" si="16500"/>
        <v>300</v>
      </c>
      <c r="I1517" s="56">
        <f t="shared" ref="I1517" si="16963">O1508</f>
        <v>-746.5168277788938</v>
      </c>
      <c r="J1517" s="56">
        <f t="shared" ref="J1517" si="16964">P1508</f>
        <v>121.84042120092127</v>
      </c>
      <c r="K1517" s="56"/>
      <c r="L1517" s="57"/>
      <c r="M1517" s="60"/>
      <c r="N1517" s="61"/>
      <c r="O1517" s="62"/>
      <c r="P1517" s="63"/>
      <c r="Q1517" s="60">
        <f t="shared" si="16337"/>
        <v>-0.26411970126435225</v>
      </c>
      <c r="R1517" s="61">
        <f t="shared" si="16338"/>
        <v>-0.13598045236225831</v>
      </c>
      <c r="S1517" s="61">
        <f t="shared" si="16339"/>
        <v>-0.22642555768138514</v>
      </c>
      <c r="T1517" s="61"/>
      <c r="U1517" s="61"/>
      <c r="V1517" s="61"/>
      <c r="W1517" s="61"/>
      <c r="X1517" s="61"/>
      <c r="Y1517" s="61"/>
      <c r="Z1517" s="62"/>
      <c r="AA1517" s="63"/>
    </row>
    <row r="1518" spans="1:27" x14ac:dyDescent="0.2">
      <c r="A1518" s="85">
        <v>251</v>
      </c>
      <c r="B1518" s="44">
        <f t="shared" si="16418"/>
        <v>0</v>
      </c>
      <c r="C1518" s="50">
        <f t="shared" si="16497"/>
        <v>1</v>
      </c>
      <c r="D1518" s="53">
        <f t="shared" si="16419"/>
        <v>5</v>
      </c>
      <c r="E1518" s="45">
        <f t="shared" si="16420"/>
        <v>300</v>
      </c>
      <c r="F1518" s="99">
        <f t="shared" ref="F1518" si="16965">O1512</f>
        <v>134.4282722436335</v>
      </c>
      <c r="G1518" s="99">
        <f t="shared" ref="G1518" si="16966">P1512</f>
        <v>-1766.5385821936088</v>
      </c>
      <c r="H1518" s="45">
        <f t="shared" si="16500"/>
        <v>300</v>
      </c>
      <c r="I1518" s="45">
        <f t="shared" ref="I1518" si="16967">O1514</f>
        <v>-753.40204832502081</v>
      </c>
      <c r="J1518" s="45">
        <f t="shared" ref="J1518" si="16968">P1514</f>
        <v>125.49935178591578</v>
      </c>
      <c r="K1518" s="40">
        <f t="shared" ref="K1518" si="16969">Z1512</f>
        <v>1.7742923286994374</v>
      </c>
      <c r="L1518" s="52">
        <f t="shared" ref="L1518" si="16970">AA1512</f>
        <v>-12.862870354550385</v>
      </c>
      <c r="M1518" s="58">
        <f t="shared" ref="M1518" si="16971">K1518*$Q$2</f>
        <v>0.88714616434971871</v>
      </c>
      <c r="N1518" s="42">
        <f t="shared" ref="N1518" si="16972">L1518*$Q$2</f>
        <v>-6.4314351772751923</v>
      </c>
      <c r="O1518" s="43">
        <f t="shared" ref="O1518" si="16973">F1518+M1518</f>
        <v>135.31541840798323</v>
      </c>
      <c r="P1518" s="59">
        <f t="shared" ref="P1518" si="16974">G1518+N1518</f>
        <v>-1772.9700173708841</v>
      </c>
      <c r="Q1518" s="58">
        <f t="shared" si="16337"/>
        <v>2.0604158704974482E-2</v>
      </c>
      <c r="R1518" s="42">
        <f t="shared" si="16338"/>
        <v>8.7526799335897101E-3</v>
      </c>
      <c r="S1518" s="42">
        <f t="shared" si="16339"/>
        <v>-1.8652666027137027E-2</v>
      </c>
      <c r="T1518" s="42">
        <f t="shared" ref="T1518" si="16975">R1518+R1519</f>
        <v>4.3150322694811552E-3</v>
      </c>
      <c r="U1518" s="42">
        <f t="shared" ref="U1518" si="16976">S1518+S1519</f>
        <v>1.8628023653181044E-2</v>
      </c>
      <c r="V1518" s="42">
        <f t="shared" ref="V1518" si="16977">T1518/D1518</f>
        <v>8.6300645389623108E-4</v>
      </c>
      <c r="W1518" s="42">
        <f t="shared" ref="W1518" si="16978">U1518/D1518</f>
        <v>3.7256047306362091E-3</v>
      </c>
      <c r="X1518" s="42">
        <f t="shared" ref="X1518" si="16979">V1518*$Q$2</f>
        <v>4.3150322694811554E-4</v>
      </c>
      <c r="Y1518" s="42">
        <f t="shared" ref="Y1518" si="16980">W1518*$Q$2</f>
        <v>1.8628023653181045E-3</v>
      </c>
      <c r="Z1518" s="43">
        <f t="shared" ref="Z1518" si="16981">K1518+X1518</f>
        <v>1.7747238319263856</v>
      </c>
      <c r="AA1518" s="59">
        <f t="shared" ref="AA1518" si="16982">L1518+Y1518</f>
        <v>-12.861007552185066</v>
      </c>
    </row>
    <row r="1519" spans="1:27" x14ac:dyDescent="0.2">
      <c r="A1519" s="85"/>
      <c r="B1519" s="44">
        <f t="shared" si="16418"/>
        <v>0</v>
      </c>
      <c r="C1519" s="50">
        <f t="shared" si="16439"/>
        <v>2</v>
      </c>
      <c r="D1519" s="53">
        <f t="shared" si="16419"/>
        <v>5</v>
      </c>
      <c r="E1519" s="45">
        <f t="shared" si="16420"/>
        <v>300</v>
      </c>
      <c r="F1519" s="99">
        <f t="shared" ref="F1519" si="16983">O1512</f>
        <v>134.4282722436335</v>
      </c>
      <c r="G1519" s="99">
        <f t="shared" ref="G1519" si="16984">P1512</f>
        <v>-1766.5385821936088</v>
      </c>
      <c r="H1519" s="46">
        <f t="shared" si="16442"/>
        <v>-1000</v>
      </c>
      <c r="I1519" s="45">
        <f t="shared" ref="I1519" si="16985">O1516</f>
        <v>-199.6935216243109</v>
      </c>
      <c r="J1519" s="45">
        <f t="shared" ref="J1519" si="16986">P1516</f>
        <v>1040.4194855610299</v>
      </c>
      <c r="K1519" s="40"/>
      <c r="L1519" s="52"/>
      <c r="M1519" s="58"/>
      <c r="N1519" s="42"/>
      <c r="O1519" s="43"/>
      <c r="P1519" s="59"/>
      <c r="Q1519" s="58">
        <f t="shared" si="16337"/>
        <v>-3.7543874864362926E-2</v>
      </c>
      <c r="R1519" s="42">
        <f t="shared" si="16338"/>
        <v>-4.4376476641085549E-3</v>
      </c>
      <c r="S1519" s="42">
        <f t="shared" si="16339"/>
        <v>3.7280689680318072E-2</v>
      </c>
      <c r="T1519" s="42"/>
      <c r="U1519" s="42"/>
      <c r="V1519" s="42"/>
      <c r="W1519" s="42"/>
      <c r="X1519" s="42"/>
      <c r="Y1519" s="42"/>
      <c r="Z1519" s="43"/>
      <c r="AA1519" s="59"/>
    </row>
    <row r="1520" spans="1:27" x14ac:dyDescent="0.2">
      <c r="A1520" s="85"/>
      <c r="B1520" s="44">
        <f t="shared" si="16445"/>
        <v>1</v>
      </c>
      <c r="C1520" s="50">
        <f t="shared" si="16446"/>
        <v>0</v>
      </c>
      <c r="D1520" s="53">
        <f t="shared" si="16447"/>
        <v>3</v>
      </c>
      <c r="E1520" s="45">
        <f t="shared" si="16448"/>
        <v>300</v>
      </c>
      <c r="F1520" s="99">
        <f t="shared" ref="F1520" si="16987">O1514</f>
        <v>-753.40204832502081</v>
      </c>
      <c r="G1520" s="99">
        <f t="shared" ref="G1520" si="16988">P1514</f>
        <v>125.49935178591578</v>
      </c>
      <c r="H1520" s="45">
        <f t="shared" si="16451"/>
        <v>300</v>
      </c>
      <c r="I1520" s="45">
        <f t="shared" ref="I1520" si="16989">O1512</f>
        <v>134.4282722436335</v>
      </c>
      <c r="J1520" s="45">
        <f t="shared" ref="J1520" si="16990">P1512</f>
        <v>-1766.5385821936088</v>
      </c>
      <c r="K1520" s="40">
        <f t="shared" ref="K1520" si="16991">Z1514</f>
        <v>-13.749249814491099</v>
      </c>
      <c r="L1520" s="52">
        <f t="shared" ref="L1520" si="16992">AA1514</f>
        <v>7.3587468183683411</v>
      </c>
      <c r="M1520" s="58">
        <f t="shared" ref="M1520" si="16993">K1520*$Q$2</f>
        <v>-6.8746249072455496</v>
      </c>
      <c r="N1520" s="42">
        <f t="shared" ref="N1520" si="16994">L1520*$Q$2</f>
        <v>3.6793734091841706</v>
      </c>
      <c r="O1520" s="43">
        <f t="shared" ref="O1520" si="16995">F1520+M1520</f>
        <v>-760.27667323226638</v>
      </c>
      <c r="P1520" s="59">
        <f t="shared" ref="P1520" si="16996">G1520+N1520</f>
        <v>129.17872519509996</v>
      </c>
      <c r="Q1520" s="58">
        <f t="shared" si="16337"/>
        <v>2.0604158704974482E-2</v>
      </c>
      <c r="R1520" s="42">
        <f t="shared" si="16338"/>
        <v>-8.7526799335897101E-3</v>
      </c>
      <c r="S1520" s="42">
        <f t="shared" si="16339"/>
        <v>1.8652666027137027E-2</v>
      </c>
      <c r="T1520" s="42">
        <f t="shared" ref="T1520" si="16997">R1520+R1521</f>
        <v>0.12706310328687639</v>
      </c>
      <c r="U1520" s="42">
        <f t="shared" ref="U1520" si="16998">S1520+S1521</f>
        <v>0.24306783856069275</v>
      </c>
      <c r="V1520" s="42">
        <f t="shared" ref="V1520" si="16999">T1520/D1520</f>
        <v>4.2354367762292129E-2</v>
      </c>
      <c r="W1520" s="42">
        <f t="shared" ref="W1520" si="17000">U1520/D1520</f>
        <v>8.1022612853564255E-2</v>
      </c>
      <c r="X1520" s="42">
        <f t="shared" ref="X1520" si="17001">V1520*$Q$2</f>
        <v>2.1177183881146065E-2</v>
      </c>
      <c r="Y1520" s="42">
        <f t="shared" ref="Y1520" si="17002">W1520*$Q$2</f>
        <v>4.0511306426782127E-2</v>
      </c>
      <c r="Z1520" s="43">
        <f t="shared" ref="Z1520" si="17003">K1520+X1520</f>
        <v>-13.728072630609953</v>
      </c>
      <c r="AA1520" s="59">
        <f t="shared" ref="AA1520" si="17004">L1520+Y1520</f>
        <v>7.3992581247951232</v>
      </c>
    </row>
    <row r="1521" spans="1:27" x14ac:dyDescent="0.2">
      <c r="A1521" s="85"/>
      <c r="B1521" s="44">
        <f t="shared" si="16445"/>
        <v>1</v>
      </c>
      <c r="C1521" s="50">
        <f t="shared" si="16468"/>
        <v>2</v>
      </c>
      <c r="D1521" s="53">
        <f t="shared" si="16447"/>
        <v>3</v>
      </c>
      <c r="E1521" s="45">
        <f t="shared" si="16448"/>
        <v>300</v>
      </c>
      <c r="F1521" s="99">
        <f t="shared" ref="F1521" si="17005">O1514</f>
        <v>-753.40204832502081</v>
      </c>
      <c r="G1521" s="99">
        <f t="shared" ref="G1521" si="17006">P1514</f>
        <v>125.49935178591578</v>
      </c>
      <c r="H1521" s="45">
        <f t="shared" si="16471"/>
        <v>-1000</v>
      </c>
      <c r="I1521" s="45">
        <f t="shared" ref="I1521" si="17007">O1516</f>
        <v>-199.6935216243109</v>
      </c>
      <c r="J1521" s="45">
        <f t="shared" ref="J1521" si="17008">P1516</f>
        <v>1040.4194855610299</v>
      </c>
      <c r="K1521" s="40"/>
      <c r="L1521" s="52"/>
      <c r="M1521" s="58"/>
      <c r="N1521" s="42"/>
      <c r="O1521" s="43"/>
      <c r="P1521" s="59"/>
      <c r="Q1521" s="58">
        <f t="shared" si="16337"/>
        <v>-0.2623129745839009</v>
      </c>
      <c r="R1521" s="42">
        <f t="shared" si="16338"/>
        <v>0.13581578322046611</v>
      </c>
      <c r="S1521" s="42">
        <f t="shared" si="16339"/>
        <v>0.22441517253355572</v>
      </c>
      <c r="T1521" s="42"/>
      <c r="U1521" s="42"/>
      <c r="V1521" s="42"/>
      <c r="W1521" s="42"/>
      <c r="X1521" s="42"/>
      <c r="Y1521" s="42"/>
      <c r="Z1521" s="43"/>
      <c r="AA1521" s="59"/>
    </row>
    <row r="1522" spans="1:27" x14ac:dyDescent="0.2">
      <c r="A1522" s="85"/>
      <c r="B1522" s="44">
        <f t="shared" si="16474"/>
        <v>2</v>
      </c>
      <c r="C1522" s="50">
        <f t="shared" si="16475"/>
        <v>0</v>
      </c>
      <c r="D1522" s="53">
        <f t="shared" si="16476"/>
        <v>10</v>
      </c>
      <c r="E1522" s="45">
        <f t="shared" si="16477"/>
        <v>-1000</v>
      </c>
      <c r="F1522" s="99">
        <f t="shared" ref="F1522" si="17009">O1516</f>
        <v>-199.6935216243109</v>
      </c>
      <c r="G1522" s="99">
        <f t="shared" ref="G1522" si="17010">P1516</f>
        <v>1040.4194855610299</v>
      </c>
      <c r="H1522" s="45">
        <f t="shared" si="16480"/>
        <v>300</v>
      </c>
      <c r="I1522" s="45">
        <f t="shared" ref="I1522" si="17011">O1512</f>
        <v>134.4282722436335</v>
      </c>
      <c r="J1522" s="45">
        <f t="shared" ref="J1522" si="17012">P1512</f>
        <v>-1766.5385821936088</v>
      </c>
      <c r="K1522" s="40">
        <f t="shared" ref="K1522" si="17013">Z1516</f>
        <v>-3.7623712200023975</v>
      </c>
      <c r="L1522" s="52">
        <f t="shared" ref="L1522" si="17014">AA1516</f>
        <v>9.8238111317646926</v>
      </c>
      <c r="M1522" s="58">
        <f t="shared" ref="M1522" si="17015">K1522*$Q$2</f>
        <v>-1.8811856100011988</v>
      </c>
      <c r="N1522" s="42">
        <f t="shared" ref="N1522" si="17016">L1522*$Q$2</f>
        <v>4.9119055658823463</v>
      </c>
      <c r="O1522" s="43">
        <f t="shared" ref="O1522" si="17017">F1522+M1522</f>
        <v>-201.57470723431211</v>
      </c>
      <c r="P1522" s="59">
        <f t="shared" ref="P1522" si="17018">G1522+N1522</f>
        <v>1045.3313911269122</v>
      </c>
      <c r="Q1522" s="58">
        <f t="shared" si="16337"/>
        <v>-3.7543874864362926E-2</v>
      </c>
      <c r="R1522" s="42">
        <f t="shared" si="16338"/>
        <v>4.4376476641085549E-3</v>
      </c>
      <c r="S1522" s="42">
        <f t="shared" si="16339"/>
        <v>-3.7280689680318072E-2</v>
      </c>
      <c r="T1522" s="42">
        <f t="shared" ref="T1522" si="17019">R1522+R1523</f>
        <v>-0.13137813555635755</v>
      </c>
      <c r="U1522" s="42">
        <f t="shared" ref="U1522" si="17020">S1522+S1523</f>
        <v>-0.26169586221387381</v>
      </c>
      <c r="V1522" s="42">
        <f t="shared" ref="V1522" si="17021">T1522/D1522</f>
        <v>-1.3137813555635754E-2</v>
      </c>
      <c r="W1522" s="42">
        <f t="shared" ref="W1522" si="17022">U1522/D1522</f>
        <v>-2.6169586221387382E-2</v>
      </c>
      <c r="X1522" s="42">
        <f t="shared" ref="X1522" si="17023">V1522*$Q$2</f>
        <v>-6.5689067778178772E-3</v>
      </c>
      <c r="Y1522" s="42">
        <f t="shared" ref="Y1522" si="17024">W1522*$Q$2</f>
        <v>-1.3084793110693691E-2</v>
      </c>
      <c r="Z1522" s="43">
        <f t="shared" ref="Z1522" si="17025">K1522+X1522</f>
        <v>-3.7689401267802154</v>
      </c>
      <c r="AA1522" s="59">
        <f t="shared" ref="AA1522" si="17026">L1522+Y1522</f>
        <v>9.810726338653998</v>
      </c>
    </row>
    <row r="1523" spans="1:27" ht="16" thickBot="1" x14ac:dyDescent="0.25">
      <c r="A1523" s="85"/>
      <c r="B1523" s="44">
        <f t="shared" si="16474"/>
        <v>2</v>
      </c>
      <c r="C1523" s="50">
        <f t="shared" si="16497"/>
        <v>1</v>
      </c>
      <c r="D1523" s="54">
        <f t="shared" si="16476"/>
        <v>10</v>
      </c>
      <c r="E1523" s="55">
        <f t="shared" si="16477"/>
        <v>-1000</v>
      </c>
      <c r="F1523" s="100">
        <f t="shared" ref="F1523" si="17027">O1516</f>
        <v>-199.6935216243109</v>
      </c>
      <c r="G1523" s="100">
        <f t="shared" ref="G1523" si="17028">P1516</f>
        <v>1040.4194855610299</v>
      </c>
      <c r="H1523" s="56">
        <f t="shared" si="16500"/>
        <v>300</v>
      </c>
      <c r="I1523" s="56">
        <f t="shared" ref="I1523" si="17029">O1514</f>
        <v>-753.40204832502081</v>
      </c>
      <c r="J1523" s="56">
        <f t="shared" ref="J1523" si="17030">P1514</f>
        <v>125.49935178591578</v>
      </c>
      <c r="K1523" s="56"/>
      <c r="L1523" s="57"/>
      <c r="M1523" s="60"/>
      <c r="N1523" s="61"/>
      <c r="O1523" s="62"/>
      <c r="P1523" s="63"/>
      <c r="Q1523" s="60">
        <f t="shared" si="16337"/>
        <v>-0.2623129745839009</v>
      </c>
      <c r="R1523" s="61">
        <f t="shared" si="16338"/>
        <v>-0.13581578322046611</v>
      </c>
      <c r="S1523" s="61">
        <f t="shared" si="16339"/>
        <v>-0.22441517253355572</v>
      </c>
      <c r="T1523" s="61"/>
      <c r="U1523" s="61"/>
      <c r="V1523" s="61"/>
      <c r="W1523" s="61"/>
      <c r="X1523" s="61"/>
      <c r="Y1523" s="61"/>
      <c r="Z1523" s="62"/>
      <c r="AA1523" s="63"/>
    </row>
    <row r="1524" spans="1:27" x14ac:dyDescent="0.2">
      <c r="A1524" s="85">
        <v>252</v>
      </c>
      <c r="B1524" s="44">
        <f t="shared" si="16418"/>
        <v>0</v>
      </c>
      <c r="C1524" s="50">
        <f t="shared" si="16497"/>
        <v>1</v>
      </c>
      <c r="D1524" s="53">
        <f t="shared" si="16419"/>
        <v>5</v>
      </c>
      <c r="E1524" s="45">
        <f t="shared" si="16420"/>
        <v>300</v>
      </c>
      <c r="F1524" s="99">
        <f t="shared" ref="F1524" si="17031">O1518</f>
        <v>135.31541840798323</v>
      </c>
      <c r="G1524" s="99">
        <f t="shared" ref="G1524" si="17032">P1518</f>
        <v>-1772.9700173708841</v>
      </c>
      <c r="H1524" s="45">
        <f t="shared" si="16500"/>
        <v>300</v>
      </c>
      <c r="I1524" s="45">
        <f t="shared" ref="I1524" si="17033">O1520</f>
        <v>-760.27667323226638</v>
      </c>
      <c r="J1524" s="45">
        <f t="shared" ref="J1524" si="17034">P1520</f>
        <v>129.17872519509996</v>
      </c>
      <c r="K1524" s="40">
        <f t="shared" ref="K1524" si="17035">Z1518</f>
        <v>1.7747238319263856</v>
      </c>
      <c r="L1524" s="52">
        <f t="shared" ref="L1524" si="17036">AA1518</f>
        <v>-12.861007552185066</v>
      </c>
      <c r="M1524" s="58">
        <f t="shared" ref="M1524" si="17037">K1524*$Q$2</f>
        <v>0.8873619159631928</v>
      </c>
      <c r="N1524" s="42">
        <f t="shared" ref="N1524" si="17038">L1524*$Q$2</f>
        <v>-6.4305037760925332</v>
      </c>
      <c r="O1524" s="43">
        <f t="shared" ref="O1524" si="17039">F1524+M1524</f>
        <v>136.20278032394643</v>
      </c>
      <c r="P1524" s="59">
        <f t="shared" ref="P1524" si="17040">G1524+N1524</f>
        <v>-1779.4005211469766</v>
      </c>
      <c r="Q1524" s="58">
        <f t="shared" si="16337"/>
        <v>2.03608161336509E-2</v>
      </c>
      <c r="R1524" s="42">
        <f t="shared" si="16338"/>
        <v>8.673248074268454E-3</v>
      </c>
      <c r="S1524" s="42">
        <f t="shared" si="16339"/>
        <v>-1.842111835558681E-2</v>
      </c>
      <c r="T1524" s="42">
        <f t="shared" ref="T1524" si="17041">R1524+R1525</f>
        <v>4.2534273569383458E-3</v>
      </c>
      <c r="U1524" s="42">
        <f t="shared" ref="U1524" si="17042">S1524+S1525</f>
        <v>1.855350928958549E-2</v>
      </c>
      <c r="V1524" s="42">
        <f t="shared" ref="V1524" si="17043">T1524/D1524</f>
        <v>8.5068547138766914E-4</v>
      </c>
      <c r="W1524" s="42">
        <f t="shared" ref="W1524" si="17044">U1524/D1524</f>
        <v>3.7107018579170979E-3</v>
      </c>
      <c r="X1524" s="42">
        <f t="shared" ref="X1524" si="17045">V1524*$Q$2</f>
        <v>4.2534273569383457E-4</v>
      </c>
      <c r="Y1524" s="42">
        <f t="shared" ref="Y1524" si="17046">W1524*$Q$2</f>
        <v>1.8553509289585489E-3</v>
      </c>
      <c r="Z1524" s="43">
        <f t="shared" ref="Z1524" si="17047">K1524+X1524</f>
        <v>1.7751491746620796</v>
      </c>
      <c r="AA1524" s="59">
        <f t="shared" ref="AA1524" si="17048">L1524+Y1524</f>
        <v>-12.859152201256109</v>
      </c>
    </row>
    <row r="1525" spans="1:27" x14ac:dyDescent="0.2">
      <c r="A1525" s="85"/>
      <c r="B1525" s="44">
        <f t="shared" si="16418"/>
        <v>0</v>
      </c>
      <c r="C1525" s="50">
        <f t="shared" si="16439"/>
        <v>2</v>
      </c>
      <c r="D1525" s="53">
        <f t="shared" si="16419"/>
        <v>5</v>
      </c>
      <c r="E1525" s="45">
        <f t="shared" si="16420"/>
        <v>300</v>
      </c>
      <c r="F1525" s="99">
        <f t="shared" ref="F1525" si="17049">O1518</f>
        <v>135.31541840798323</v>
      </c>
      <c r="G1525" s="99">
        <f t="shared" ref="G1525" si="17050">P1518</f>
        <v>-1772.9700173708841</v>
      </c>
      <c r="H1525" s="46">
        <f t="shared" si="16442"/>
        <v>-1000</v>
      </c>
      <c r="I1525" s="45">
        <f t="shared" ref="I1525" si="17051">O1522</f>
        <v>-201.57470723431211</v>
      </c>
      <c r="J1525" s="45">
        <f t="shared" ref="J1525" si="17052">P1522</f>
        <v>1045.3313911269122</v>
      </c>
      <c r="K1525" s="40"/>
      <c r="L1525" s="52"/>
      <c r="M1525" s="58"/>
      <c r="N1525" s="42"/>
      <c r="O1525" s="43"/>
      <c r="P1525" s="59"/>
      <c r="Q1525" s="58">
        <f t="shared" si="16337"/>
        <v>-3.7237855801220354E-2</v>
      </c>
      <c r="R1525" s="42">
        <f t="shared" si="16338"/>
        <v>-4.4198207173301082E-3</v>
      </c>
      <c r="S1525" s="42">
        <f t="shared" si="16339"/>
        <v>3.69746276451723E-2</v>
      </c>
      <c r="T1525" s="42"/>
      <c r="U1525" s="42"/>
      <c r="V1525" s="42"/>
      <c r="W1525" s="42"/>
      <c r="X1525" s="42"/>
      <c r="Y1525" s="42"/>
      <c r="Z1525" s="43"/>
      <c r="AA1525" s="59"/>
    </row>
    <row r="1526" spans="1:27" x14ac:dyDescent="0.2">
      <c r="A1526" s="85"/>
      <c r="B1526" s="44">
        <f t="shared" si="16445"/>
        <v>1</v>
      </c>
      <c r="C1526" s="50">
        <f t="shared" si="16446"/>
        <v>0</v>
      </c>
      <c r="D1526" s="53">
        <f t="shared" si="16447"/>
        <v>3</v>
      </c>
      <c r="E1526" s="45">
        <f t="shared" si="16448"/>
        <v>300</v>
      </c>
      <c r="F1526" s="99">
        <f t="shared" ref="F1526" si="17053">O1520</f>
        <v>-760.27667323226638</v>
      </c>
      <c r="G1526" s="99">
        <f t="shared" ref="G1526" si="17054">P1520</f>
        <v>129.17872519509996</v>
      </c>
      <c r="H1526" s="45">
        <f t="shared" si="16451"/>
        <v>300</v>
      </c>
      <c r="I1526" s="45">
        <f t="shared" ref="I1526" si="17055">O1518</f>
        <v>135.31541840798323</v>
      </c>
      <c r="J1526" s="45">
        <f t="shared" ref="J1526" si="17056">P1518</f>
        <v>-1772.9700173708841</v>
      </c>
      <c r="K1526" s="40">
        <f t="shared" ref="K1526" si="17057">Z1520</f>
        <v>-13.728072630609953</v>
      </c>
      <c r="L1526" s="52">
        <f t="shared" ref="L1526" si="17058">AA1520</f>
        <v>7.3992581247951232</v>
      </c>
      <c r="M1526" s="58">
        <f t="shared" ref="M1526" si="17059">K1526*$Q$2</f>
        <v>-6.8640363153049764</v>
      </c>
      <c r="N1526" s="42">
        <f t="shared" ref="N1526" si="17060">L1526*$Q$2</f>
        <v>3.6996290623975616</v>
      </c>
      <c r="O1526" s="43">
        <f t="shared" ref="O1526" si="17061">F1526+M1526</f>
        <v>-767.1407095475713</v>
      </c>
      <c r="P1526" s="59">
        <f t="shared" ref="P1526" si="17062">G1526+N1526</f>
        <v>132.87835425749751</v>
      </c>
      <c r="Q1526" s="58">
        <f t="shared" ref="Q1526:Q1589" si="17063">(E1526*H1526)/((F1526-I1526)^2+(G1526-J1526)^2)</f>
        <v>2.03608161336509E-2</v>
      </c>
      <c r="R1526" s="42">
        <f t="shared" ref="R1526:R1589" si="17064">Q1526*(F1526-I1526)/SQRT((F1526-I1526)^2+(G1526-J1526)^2)</f>
        <v>-8.673248074268454E-3</v>
      </c>
      <c r="S1526" s="42">
        <f t="shared" ref="S1526:S1589" si="17065">Q1526*(G1526-J1526)/SQRT((F1526-I1526)^2+(G1526-J1526)^2)</f>
        <v>1.842111835558681E-2</v>
      </c>
      <c r="T1526" s="42">
        <f t="shared" ref="T1526" si="17066">R1526+R1527</f>
        <v>0.12697519776020702</v>
      </c>
      <c r="U1526" s="42">
        <f t="shared" ref="U1526" si="17067">S1526+S1527</f>
        <v>0.24085578449960526</v>
      </c>
      <c r="V1526" s="42">
        <f t="shared" ref="V1526" si="17068">T1526/D1526</f>
        <v>4.2325065920069009E-2</v>
      </c>
      <c r="W1526" s="42">
        <f t="shared" ref="W1526" si="17069">U1526/D1526</f>
        <v>8.0285261499868421E-2</v>
      </c>
      <c r="X1526" s="42">
        <f t="shared" ref="X1526" si="17070">V1526*$Q$2</f>
        <v>2.1162532960034505E-2</v>
      </c>
      <c r="Y1526" s="42">
        <f t="shared" ref="Y1526" si="17071">W1526*$Q$2</f>
        <v>4.0142630749934211E-2</v>
      </c>
      <c r="Z1526" s="43">
        <f t="shared" ref="Z1526" si="17072">K1526+X1526</f>
        <v>-13.706910097649919</v>
      </c>
      <c r="AA1526" s="59">
        <f t="shared" ref="AA1526" si="17073">L1526+Y1526</f>
        <v>7.4394007555450576</v>
      </c>
    </row>
    <row r="1527" spans="1:27" x14ac:dyDescent="0.2">
      <c r="A1527" s="85"/>
      <c r="B1527" s="44">
        <f t="shared" si="16445"/>
        <v>1</v>
      </c>
      <c r="C1527" s="50">
        <f t="shared" si="16468"/>
        <v>2</v>
      </c>
      <c r="D1527" s="53">
        <f t="shared" si="16447"/>
        <v>3</v>
      </c>
      <c r="E1527" s="45">
        <f t="shared" si="16448"/>
        <v>300</v>
      </c>
      <c r="F1527" s="99">
        <f t="shared" ref="F1527" si="17074">O1520</f>
        <v>-760.27667323226638</v>
      </c>
      <c r="G1527" s="99">
        <f t="shared" ref="G1527" si="17075">P1520</f>
        <v>129.17872519509996</v>
      </c>
      <c r="H1527" s="45">
        <f t="shared" si="16471"/>
        <v>-1000</v>
      </c>
      <c r="I1527" s="45">
        <f t="shared" ref="I1527" si="17076">O1522</f>
        <v>-201.57470723431211</v>
      </c>
      <c r="J1527" s="45">
        <f t="shared" ref="J1527" si="17077">P1522</f>
        <v>1045.3313911269122</v>
      </c>
      <c r="K1527" s="40"/>
      <c r="L1527" s="52"/>
      <c r="M1527" s="58"/>
      <c r="N1527" s="42"/>
      <c r="O1527" s="43"/>
      <c r="P1527" s="59"/>
      <c r="Q1527" s="58">
        <f t="shared" si="17063"/>
        <v>-0.26053345574015935</v>
      </c>
      <c r="R1527" s="42">
        <f t="shared" si="17064"/>
        <v>0.13564844583447547</v>
      </c>
      <c r="S1527" s="42">
        <f t="shared" si="17065"/>
        <v>0.22243466614401847</v>
      </c>
      <c r="T1527" s="42"/>
      <c r="U1527" s="42"/>
      <c r="V1527" s="42"/>
      <c r="W1527" s="42"/>
      <c r="X1527" s="42"/>
      <c r="Y1527" s="42"/>
      <c r="Z1527" s="43"/>
      <c r="AA1527" s="59"/>
    </row>
    <row r="1528" spans="1:27" x14ac:dyDescent="0.2">
      <c r="A1528" s="85"/>
      <c r="B1528" s="44">
        <f t="shared" si="16474"/>
        <v>2</v>
      </c>
      <c r="C1528" s="50">
        <f t="shared" si="16475"/>
        <v>0</v>
      </c>
      <c r="D1528" s="53">
        <f t="shared" si="16476"/>
        <v>10</v>
      </c>
      <c r="E1528" s="45">
        <f t="shared" si="16477"/>
        <v>-1000</v>
      </c>
      <c r="F1528" s="99">
        <f t="shared" ref="F1528" si="17078">O1522</f>
        <v>-201.57470723431211</v>
      </c>
      <c r="G1528" s="99">
        <f t="shared" ref="G1528" si="17079">P1522</f>
        <v>1045.3313911269122</v>
      </c>
      <c r="H1528" s="45">
        <f t="shared" si="16480"/>
        <v>300</v>
      </c>
      <c r="I1528" s="45">
        <f t="shared" ref="I1528" si="17080">O1518</f>
        <v>135.31541840798323</v>
      </c>
      <c r="J1528" s="45">
        <f t="shared" ref="J1528" si="17081">P1518</f>
        <v>-1772.9700173708841</v>
      </c>
      <c r="K1528" s="40">
        <f t="shared" ref="K1528" si="17082">Z1522</f>
        <v>-3.7689401267802154</v>
      </c>
      <c r="L1528" s="52">
        <f t="shared" ref="L1528" si="17083">AA1522</f>
        <v>9.810726338653998</v>
      </c>
      <c r="M1528" s="58">
        <f t="shared" ref="M1528" si="17084">K1528*$Q$2</f>
        <v>-1.8844700633901077</v>
      </c>
      <c r="N1528" s="42">
        <f t="shared" ref="N1528" si="17085">L1528*$Q$2</f>
        <v>4.905363169326999</v>
      </c>
      <c r="O1528" s="43">
        <f t="shared" ref="O1528" si="17086">F1528+M1528</f>
        <v>-203.45917729770221</v>
      </c>
      <c r="P1528" s="59">
        <f t="shared" ref="P1528" si="17087">G1528+N1528</f>
        <v>1050.2367542962393</v>
      </c>
      <c r="Q1528" s="58">
        <f t="shared" si="17063"/>
        <v>-3.7237855801220354E-2</v>
      </c>
      <c r="R1528" s="42">
        <f t="shared" si="17064"/>
        <v>4.4198207173301082E-3</v>
      </c>
      <c r="S1528" s="42">
        <f t="shared" si="17065"/>
        <v>-3.69746276451723E-2</v>
      </c>
      <c r="T1528" s="42">
        <f t="shared" ref="T1528" si="17088">R1528+R1529</f>
        <v>-0.13122862511714536</v>
      </c>
      <c r="U1528" s="42">
        <f t="shared" ref="U1528" si="17089">S1528+S1529</f>
        <v>-0.25940929378919075</v>
      </c>
      <c r="V1528" s="42">
        <f t="shared" ref="V1528" si="17090">T1528/D1528</f>
        <v>-1.3122862511714536E-2</v>
      </c>
      <c r="W1528" s="42">
        <f t="shared" ref="W1528" si="17091">U1528/D1528</f>
        <v>-2.5940929378919075E-2</v>
      </c>
      <c r="X1528" s="42">
        <f t="shared" ref="X1528" si="17092">V1528*$Q$2</f>
        <v>-6.561431255857268E-3</v>
      </c>
      <c r="Y1528" s="42">
        <f t="shared" ref="Y1528" si="17093">W1528*$Q$2</f>
        <v>-1.2970464689459537E-2</v>
      </c>
      <c r="Z1528" s="43">
        <f t="shared" ref="Z1528" si="17094">K1528+X1528</f>
        <v>-3.7755015580360727</v>
      </c>
      <c r="AA1528" s="59">
        <f t="shared" ref="AA1528" si="17095">L1528+Y1528</f>
        <v>9.7977558739645385</v>
      </c>
    </row>
    <row r="1529" spans="1:27" ht="16" thickBot="1" x14ac:dyDescent="0.25">
      <c r="A1529" s="85"/>
      <c r="B1529" s="44">
        <f t="shared" si="16474"/>
        <v>2</v>
      </c>
      <c r="C1529" s="50">
        <f t="shared" si="16497"/>
        <v>1</v>
      </c>
      <c r="D1529" s="54">
        <f t="shared" si="16476"/>
        <v>10</v>
      </c>
      <c r="E1529" s="55">
        <f t="shared" si="16477"/>
        <v>-1000</v>
      </c>
      <c r="F1529" s="100">
        <f t="shared" ref="F1529" si="17096">O1522</f>
        <v>-201.57470723431211</v>
      </c>
      <c r="G1529" s="100">
        <f t="shared" ref="G1529" si="17097">P1522</f>
        <v>1045.3313911269122</v>
      </c>
      <c r="H1529" s="56">
        <f t="shared" si="16500"/>
        <v>300</v>
      </c>
      <c r="I1529" s="56">
        <f t="shared" ref="I1529" si="17098">O1520</f>
        <v>-760.27667323226638</v>
      </c>
      <c r="J1529" s="56">
        <f t="shared" ref="J1529" si="17099">P1520</f>
        <v>129.17872519509996</v>
      </c>
      <c r="K1529" s="56"/>
      <c r="L1529" s="57"/>
      <c r="M1529" s="60"/>
      <c r="N1529" s="61"/>
      <c r="O1529" s="62"/>
      <c r="P1529" s="63"/>
      <c r="Q1529" s="60">
        <f t="shared" si="17063"/>
        <v>-0.26053345574015935</v>
      </c>
      <c r="R1529" s="61">
        <f t="shared" si="17064"/>
        <v>-0.13564844583447547</v>
      </c>
      <c r="S1529" s="61">
        <f t="shared" si="17065"/>
        <v>-0.22243466614401847</v>
      </c>
      <c r="T1529" s="61"/>
      <c r="U1529" s="61"/>
      <c r="V1529" s="61"/>
      <c r="W1529" s="61"/>
      <c r="X1529" s="61"/>
      <c r="Y1529" s="61"/>
      <c r="Z1529" s="62"/>
      <c r="AA1529" s="63"/>
    </row>
    <row r="1530" spans="1:27" x14ac:dyDescent="0.2">
      <c r="A1530" s="85">
        <v>253</v>
      </c>
      <c r="B1530" s="44">
        <f t="shared" si="16418"/>
        <v>0</v>
      </c>
      <c r="C1530" s="50">
        <f t="shared" si="16497"/>
        <v>1</v>
      </c>
      <c r="D1530" s="53">
        <f t="shared" si="16419"/>
        <v>5</v>
      </c>
      <c r="E1530" s="45">
        <f t="shared" si="16420"/>
        <v>300</v>
      </c>
      <c r="F1530" s="99">
        <f t="shared" ref="F1530" si="17100">O1524</f>
        <v>136.20278032394643</v>
      </c>
      <c r="G1530" s="99">
        <f t="shared" ref="G1530" si="17101">P1524</f>
        <v>-1779.4005211469766</v>
      </c>
      <c r="H1530" s="45">
        <f t="shared" si="16500"/>
        <v>300</v>
      </c>
      <c r="I1530" s="45">
        <f t="shared" ref="I1530" si="17102">O1526</f>
        <v>-767.1407095475713</v>
      </c>
      <c r="J1530" s="45">
        <f t="shared" ref="J1530" si="17103">P1526</f>
        <v>132.87835425749751</v>
      </c>
      <c r="K1530" s="40">
        <f t="shared" ref="K1530" si="17104">Z1524</f>
        <v>1.7751491746620796</v>
      </c>
      <c r="L1530" s="52">
        <f t="shared" ref="L1530" si="17105">AA1524</f>
        <v>-12.859152201256109</v>
      </c>
      <c r="M1530" s="58">
        <f t="shared" ref="M1530" si="17106">K1530*$Q$2</f>
        <v>0.88757458733103978</v>
      </c>
      <c r="N1530" s="42">
        <f t="shared" ref="N1530" si="17107">L1530*$Q$2</f>
        <v>-6.4295761006280543</v>
      </c>
      <c r="O1530" s="43">
        <f t="shared" ref="O1530" si="17108">F1530+M1530</f>
        <v>137.09035491127747</v>
      </c>
      <c r="P1530" s="59">
        <f t="shared" ref="P1530" si="17109">G1530+N1530</f>
        <v>-1785.8300972476047</v>
      </c>
      <c r="Q1530" s="58">
        <f t="shared" si="17063"/>
        <v>2.0121444282574428E-2</v>
      </c>
      <c r="R1530" s="42">
        <f t="shared" si="17064"/>
        <v>8.5944955285781749E-3</v>
      </c>
      <c r="S1530" s="42">
        <f t="shared" si="17065"/>
        <v>-1.8193602354289184E-2</v>
      </c>
      <c r="T1530" s="42">
        <f t="shared" ref="T1530" si="17110">R1530+R1531</f>
        <v>4.1924325449470886E-3</v>
      </c>
      <c r="U1530" s="42">
        <f t="shared" ref="U1530" si="17111">S1530+S1531</f>
        <v>1.8478863395338212E-2</v>
      </c>
      <c r="V1530" s="42">
        <f t="shared" ref="V1530" si="17112">T1530/D1530</f>
        <v>8.3848650898941772E-4</v>
      </c>
      <c r="W1530" s="42">
        <f t="shared" ref="W1530" si="17113">U1530/D1530</f>
        <v>3.6957726790676423E-3</v>
      </c>
      <c r="X1530" s="42">
        <f t="shared" ref="X1530" si="17114">V1530*$Q$2</f>
        <v>4.1924325449470886E-4</v>
      </c>
      <c r="Y1530" s="42">
        <f t="shared" ref="Y1530" si="17115">W1530*$Q$2</f>
        <v>1.8478863395338212E-3</v>
      </c>
      <c r="Z1530" s="43">
        <f t="shared" ref="Z1530" si="17116">K1530+X1530</f>
        <v>1.7755684179165743</v>
      </c>
      <c r="AA1530" s="59">
        <f t="shared" ref="AA1530" si="17117">L1530+Y1530</f>
        <v>-12.857304314916576</v>
      </c>
    </row>
    <row r="1531" spans="1:27" x14ac:dyDescent="0.2">
      <c r="A1531" s="85"/>
      <c r="B1531" s="44">
        <f t="shared" si="16418"/>
        <v>0</v>
      </c>
      <c r="C1531" s="50">
        <f t="shared" si="16439"/>
        <v>2</v>
      </c>
      <c r="D1531" s="53">
        <f t="shared" si="16419"/>
        <v>5</v>
      </c>
      <c r="E1531" s="45">
        <f t="shared" si="16420"/>
        <v>300</v>
      </c>
      <c r="F1531" s="99">
        <f t="shared" ref="F1531" si="17118">O1524</f>
        <v>136.20278032394643</v>
      </c>
      <c r="G1531" s="99">
        <f t="shared" ref="G1531" si="17119">P1524</f>
        <v>-1779.4005211469766</v>
      </c>
      <c r="H1531" s="46">
        <f t="shared" si="16442"/>
        <v>-1000</v>
      </c>
      <c r="I1531" s="45">
        <f t="shared" ref="I1531" si="17120">O1528</f>
        <v>-203.45917729770221</v>
      </c>
      <c r="J1531" s="45">
        <f t="shared" ref="J1531" si="17121">P1528</f>
        <v>1050.2367542962393</v>
      </c>
      <c r="K1531" s="40"/>
      <c r="L1531" s="52"/>
      <c r="M1531" s="58"/>
      <c r="N1531" s="42"/>
      <c r="O1531" s="43"/>
      <c r="P1531" s="59"/>
      <c r="Q1531" s="58">
        <f t="shared" si="17063"/>
        <v>-3.6935726643311746E-2</v>
      </c>
      <c r="R1531" s="42">
        <f t="shared" si="17064"/>
        <v>-4.4020629836310863E-3</v>
      </c>
      <c r="S1531" s="42">
        <f t="shared" si="17065"/>
        <v>3.6672465749627396E-2</v>
      </c>
      <c r="T1531" s="42"/>
      <c r="U1531" s="42"/>
      <c r="V1531" s="42"/>
      <c r="W1531" s="42"/>
      <c r="X1531" s="42"/>
      <c r="Y1531" s="42"/>
      <c r="Z1531" s="43"/>
      <c r="AA1531" s="59"/>
    </row>
    <row r="1532" spans="1:27" x14ac:dyDescent="0.2">
      <c r="A1532" s="85"/>
      <c r="B1532" s="44">
        <f t="shared" si="16445"/>
        <v>1</v>
      </c>
      <c r="C1532" s="50">
        <f t="shared" si="16446"/>
        <v>0</v>
      </c>
      <c r="D1532" s="53">
        <f t="shared" si="16447"/>
        <v>3</v>
      </c>
      <c r="E1532" s="45">
        <f t="shared" si="16448"/>
        <v>300</v>
      </c>
      <c r="F1532" s="99">
        <f t="shared" ref="F1532" si="17122">O1526</f>
        <v>-767.1407095475713</v>
      </c>
      <c r="G1532" s="99">
        <f t="shared" ref="G1532" si="17123">P1526</f>
        <v>132.87835425749751</v>
      </c>
      <c r="H1532" s="45">
        <f t="shared" si="16451"/>
        <v>300</v>
      </c>
      <c r="I1532" s="45">
        <f t="shared" ref="I1532" si="17124">O1524</f>
        <v>136.20278032394643</v>
      </c>
      <c r="J1532" s="45">
        <f t="shared" ref="J1532" si="17125">P1524</f>
        <v>-1779.4005211469766</v>
      </c>
      <c r="K1532" s="40">
        <f t="shared" ref="K1532" si="17126">Z1526</f>
        <v>-13.706910097649919</v>
      </c>
      <c r="L1532" s="52">
        <f t="shared" ref="L1532" si="17127">AA1526</f>
        <v>7.4394007555450576</v>
      </c>
      <c r="M1532" s="58">
        <f t="shared" ref="M1532" si="17128">K1532*$Q$2</f>
        <v>-6.8534550488249595</v>
      </c>
      <c r="N1532" s="42">
        <f t="shared" ref="N1532" si="17129">L1532*$Q$2</f>
        <v>3.7197003777725288</v>
      </c>
      <c r="O1532" s="43">
        <f t="shared" ref="O1532" si="17130">F1532+M1532</f>
        <v>-773.99416459639622</v>
      </c>
      <c r="P1532" s="59">
        <f t="shared" ref="P1532" si="17131">G1532+N1532</f>
        <v>136.59805463527005</v>
      </c>
      <c r="Q1532" s="58">
        <f t="shared" si="17063"/>
        <v>2.0121444282574428E-2</v>
      </c>
      <c r="R1532" s="42">
        <f t="shared" si="17064"/>
        <v>-8.5944955285781749E-3</v>
      </c>
      <c r="S1532" s="42">
        <f t="shared" si="17065"/>
        <v>1.8193602354289184E-2</v>
      </c>
      <c r="T1532" s="42">
        <f t="shared" ref="T1532" si="17132">R1532+R1533</f>
        <v>0.1268841011116274</v>
      </c>
      <c r="U1532" s="42">
        <f t="shared" ref="U1532" si="17133">S1532+S1533</f>
        <v>0.23867701637939345</v>
      </c>
      <c r="V1532" s="42">
        <f t="shared" ref="V1532" si="17134">T1532/D1532</f>
        <v>4.2294700370542469E-2</v>
      </c>
      <c r="W1532" s="42">
        <f t="shared" ref="W1532" si="17135">U1532/D1532</f>
        <v>7.9559005459797813E-2</v>
      </c>
      <c r="X1532" s="42">
        <f t="shared" ref="X1532" si="17136">V1532*$Q$2</f>
        <v>2.1147350185271235E-2</v>
      </c>
      <c r="Y1532" s="42">
        <f t="shared" ref="Y1532" si="17137">W1532*$Q$2</f>
        <v>3.9779502729898907E-2</v>
      </c>
      <c r="Z1532" s="43">
        <f t="shared" ref="Z1532" si="17138">K1532+X1532</f>
        <v>-13.685762747464647</v>
      </c>
      <c r="AA1532" s="59">
        <f t="shared" ref="AA1532" si="17139">L1532+Y1532</f>
        <v>7.4791802582749565</v>
      </c>
    </row>
    <row r="1533" spans="1:27" x14ac:dyDescent="0.2">
      <c r="A1533" s="85"/>
      <c r="B1533" s="44">
        <f t="shared" si="16445"/>
        <v>1</v>
      </c>
      <c r="C1533" s="50">
        <f t="shared" si="16468"/>
        <v>2</v>
      </c>
      <c r="D1533" s="53">
        <f t="shared" si="16447"/>
        <v>3</v>
      </c>
      <c r="E1533" s="45">
        <f t="shared" si="16448"/>
        <v>300</v>
      </c>
      <c r="F1533" s="99">
        <f t="shared" ref="F1533" si="17140">O1526</f>
        <v>-767.1407095475713</v>
      </c>
      <c r="G1533" s="99">
        <f t="shared" ref="G1533" si="17141">P1526</f>
        <v>132.87835425749751</v>
      </c>
      <c r="H1533" s="45">
        <f t="shared" si="16471"/>
        <v>-1000</v>
      </c>
      <c r="I1533" s="45">
        <f t="shared" ref="I1533" si="17142">O1528</f>
        <v>-203.45917729770221</v>
      </c>
      <c r="J1533" s="45">
        <f t="shared" ref="J1533" si="17143">P1528</f>
        <v>1050.2367542962393</v>
      </c>
      <c r="K1533" s="40"/>
      <c r="L1533" s="52"/>
      <c r="M1533" s="58"/>
      <c r="N1533" s="42"/>
      <c r="O1533" s="43"/>
      <c r="P1533" s="59"/>
      <c r="Q1533" s="58">
        <f t="shared" si="17063"/>
        <v>-0.25878057502016077</v>
      </c>
      <c r="R1533" s="42">
        <f t="shared" si="17064"/>
        <v>0.13547859664020556</v>
      </c>
      <c r="S1533" s="42">
        <f t="shared" si="17065"/>
        <v>0.22048341402510427</v>
      </c>
      <c r="T1533" s="42"/>
      <c r="U1533" s="42"/>
      <c r="V1533" s="42"/>
      <c r="W1533" s="42"/>
      <c r="X1533" s="42"/>
      <c r="Y1533" s="42"/>
      <c r="Z1533" s="43"/>
      <c r="AA1533" s="59"/>
    </row>
    <row r="1534" spans="1:27" x14ac:dyDescent="0.2">
      <c r="A1534" s="85"/>
      <c r="B1534" s="44">
        <f t="shared" si="16474"/>
        <v>2</v>
      </c>
      <c r="C1534" s="50">
        <f t="shared" si="16475"/>
        <v>0</v>
      </c>
      <c r="D1534" s="53">
        <f t="shared" si="16476"/>
        <v>10</v>
      </c>
      <c r="E1534" s="45">
        <f t="shared" si="16477"/>
        <v>-1000</v>
      </c>
      <c r="F1534" s="99">
        <f t="shared" ref="F1534" si="17144">O1528</f>
        <v>-203.45917729770221</v>
      </c>
      <c r="G1534" s="99">
        <f t="shared" ref="G1534" si="17145">P1528</f>
        <v>1050.2367542962393</v>
      </c>
      <c r="H1534" s="45">
        <f t="shared" si="16480"/>
        <v>300</v>
      </c>
      <c r="I1534" s="45">
        <f t="shared" ref="I1534" si="17146">O1524</f>
        <v>136.20278032394643</v>
      </c>
      <c r="J1534" s="45">
        <f t="shared" ref="J1534" si="17147">P1524</f>
        <v>-1779.4005211469766</v>
      </c>
      <c r="K1534" s="40">
        <f t="shared" ref="K1534" si="17148">Z1528</f>
        <v>-3.7755015580360727</v>
      </c>
      <c r="L1534" s="52">
        <f t="shared" ref="L1534" si="17149">AA1528</f>
        <v>9.7977558739645385</v>
      </c>
      <c r="M1534" s="58">
        <f t="shared" ref="M1534" si="17150">K1534*$Q$2</f>
        <v>-1.8877507790180363</v>
      </c>
      <c r="N1534" s="42">
        <f t="shared" ref="N1534" si="17151">L1534*$Q$2</f>
        <v>4.8988779369822693</v>
      </c>
      <c r="O1534" s="43">
        <f t="shared" ref="O1534" si="17152">F1534+M1534</f>
        <v>-205.34692807672025</v>
      </c>
      <c r="P1534" s="59">
        <f t="shared" ref="P1534" si="17153">G1534+N1534</f>
        <v>1055.1356322332215</v>
      </c>
      <c r="Q1534" s="58">
        <f t="shared" si="17063"/>
        <v>-3.6935726643311746E-2</v>
      </c>
      <c r="R1534" s="42">
        <f t="shared" si="17064"/>
        <v>4.4020629836310863E-3</v>
      </c>
      <c r="S1534" s="42">
        <f t="shared" si="17065"/>
        <v>-3.6672465749627396E-2</v>
      </c>
      <c r="T1534" s="42">
        <f t="shared" ref="T1534" si="17154">R1534+R1535</f>
        <v>-0.13107653365657448</v>
      </c>
      <c r="U1534" s="42">
        <f t="shared" ref="U1534" si="17155">S1534+S1535</f>
        <v>-0.25715587977473164</v>
      </c>
      <c r="V1534" s="42">
        <f t="shared" ref="V1534" si="17156">T1534/D1534</f>
        <v>-1.3107653365657449E-2</v>
      </c>
      <c r="W1534" s="42">
        <f t="shared" ref="W1534" si="17157">U1534/D1534</f>
        <v>-2.5715587977473163E-2</v>
      </c>
      <c r="X1534" s="42">
        <f t="shared" ref="X1534" si="17158">V1534*$Q$2</f>
        <v>-6.5538266828287246E-3</v>
      </c>
      <c r="Y1534" s="42">
        <f t="shared" ref="Y1534" si="17159">W1534*$Q$2</f>
        <v>-1.2857793988736581E-2</v>
      </c>
      <c r="Z1534" s="43">
        <f t="shared" ref="Z1534" si="17160">K1534+X1534</f>
        <v>-3.7820553847189013</v>
      </c>
      <c r="AA1534" s="59">
        <f t="shared" ref="AA1534" si="17161">L1534+Y1534</f>
        <v>9.7848980799758021</v>
      </c>
    </row>
    <row r="1535" spans="1:27" ht="16" thickBot="1" x14ac:dyDescent="0.25">
      <c r="A1535" s="85"/>
      <c r="B1535" s="44">
        <f t="shared" si="16474"/>
        <v>2</v>
      </c>
      <c r="C1535" s="50">
        <f t="shared" si="16497"/>
        <v>1</v>
      </c>
      <c r="D1535" s="54">
        <f t="shared" si="16476"/>
        <v>10</v>
      </c>
      <c r="E1535" s="55">
        <f t="shared" si="16477"/>
        <v>-1000</v>
      </c>
      <c r="F1535" s="100">
        <f t="shared" ref="F1535" si="17162">O1528</f>
        <v>-203.45917729770221</v>
      </c>
      <c r="G1535" s="100">
        <f t="shared" ref="G1535" si="17163">P1528</f>
        <v>1050.2367542962393</v>
      </c>
      <c r="H1535" s="56">
        <f t="shared" si="16500"/>
        <v>300</v>
      </c>
      <c r="I1535" s="56">
        <f t="shared" ref="I1535" si="17164">O1526</f>
        <v>-767.1407095475713</v>
      </c>
      <c r="J1535" s="56">
        <f t="shared" ref="J1535" si="17165">P1526</f>
        <v>132.87835425749751</v>
      </c>
      <c r="K1535" s="56"/>
      <c r="L1535" s="57"/>
      <c r="M1535" s="60"/>
      <c r="N1535" s="61"/>
      <c r="O1535" s="62"/>
      <c r="P1535" s="63"/>
      <c r="Q1535" s="60">
        <f t="shared" si="17063"/>
        <v>-0.25878057502016077</v>
      </c>
      <c r="R1535" s="61">
        <f t="shared" si="17064"/>
        <v>-0.13547859664020556</v>
      </c>
      <c r="S1535" s="61">
        <f t="shared" si="17065"/>
        <v>-0.22048341402510427</v>
      </c>
      <c r="T1535" s="61"/>
      <c r="U1535" s="61"/>
      <c r="V1535" s="61"/>
      <c r="W1535" s="61"/>
      <c r="X1535" s="61"/>
      <c r="Y1535" s="61"/>
      <c r="Z1535" s="62"/>
      <c r="AA1535" s="63"/>
    </row>
    <row r="1536" spans="1:27" x14ac:dyDescent="0.2">
      <c r="A1536" s="85">
        <v>254</v>
      </c>
      <c r="B1536" s="44">
        <f t="shared" ref="B1536:B1599" si="17166">$N$4</f>
        <v>0</v>
      </c>
      <c r="C1536" s="50">
        <f t="shared" si="16497"/>
        <v>1</v>
      </c>
      <c r="D1536" s="53">
        <f t="shared" ref="D1536:D1599" si="17167">$O$4</f>
        <v>5</v>
      </c>
      <c r="E1536" s="45">
        <f t="shared" ref="E1536:E1599" si="17168">$P$4</f>
        <v>300</v>
      </c>
      <c r="F1536" s="99">
        <f t="shared" ref="F1536" si="17169">O1530</f>
        <v>137.09035491127747</v>
      </c>
      <c r="G1536" s="99">
        <f t="shared" ref="G1536" si="17170">P1530</f>
        <v>-1785.8300972476047</v>
      </c>
      <c r="H1536" s="45">
        <f t="shared" si="16500"/>
        <v>300</v>
      </c>
      <c r="I1536" s="45">
        <f t="shared" ref="I1536" si="17171">O1532</f>
        <v>-773.99416459639622</v>
      </c>
      <c r="J1536" s="45">
        <f t="shared" ref="J1536" si="17172">P1532</f>
        <v>136.59805463527005</v>
      </c>
      <c r="K1536" s="40">
        <f t="shared" ref="K1536" si="17173">Z1530</f>
        <v>1.7755684179165743</v>
      </c>
      <c r="L1536" s="52">
        <f t="shared" ref="L1536" si="17174">AA1530</f>
        <v>-12.857304314916576</v>
      </c>
      <c r="M1536" s="58">
        <f t="shared" ref="M1536" si="17175">K1536*$Q$2</f>
        <v>0.88778420895828714</v>
      </c>
      <c r="N1536" s="42">
        <f t="shared" ref="N1536" si="17176">L1536*$Q$2</f>
        <v>-6.4286521574582878</v>
      </c>
      <c r="O1536" s="43">
        <f t="shared" ref="O1536" si="17177">F1536+M1536</f>
        <v>137.97813912023577</v>
      </c>
      <c r="P1536" s="59">
        <f t="shared" ref="P1536" si="17178">G1536+N1536</f>
        <v>-1792.2587494050631</v>
      </c>
      <c r="Q1536" s="58">
        <f t="shared" si="17063"/>
        <v>1.9885965034580351E-2</v>
      </c>
      <c r="R1536" s="42">
        <f t="shared" si="17064"/>
        <v>8.5164268394304736E-3</v>
      </c>
      <c r="S1536" s="42">
        <f t="shared" si="17065"/>
        <v>-1.7970032811466443E-2</v>
      </c>
      <c r="T1536" s="42">
        <f t="shared" ref="T1536" si="17179">R1536+R1537</f>
        <v>4.13205141254627E-3</v>
      </c>
      <c r="U1536" s="42">
        <f t="shared" ref="U1536" si="17180">S1536+S1537</f>
        <v>1.840410327637439E-2</v>
      </c>
      <c r="V1536" s="42">
        <f t="shared" ref="V1536" si="17181">T1536/D1536</f>
        <v>8.2641028250925402E-4</v>
      </c>
      <c r="W1536" s="42">
        <f t="shared" ref="W1536" si="17182">U1536/D1536</f>
        <v>3.6808206552748782E-3</v>
      </c>
      <c r="X1536" s="42">
        <f t="shared" ref="X1536" si="17183">V1536*$Q$2</f>
        <v>4.1320514125462701E-4</v>
      </c>
      <c r="Y1536" s="42">
        <f t="shared" ref="Y1536" si="17184">W1536*$Q$2</f>
        <v>1.8404103276374391E-3</v>
      </c>
      <c r="Z1536" s="43">
        <f t="shared" ref="Z1536" si="17185">K1536+X1536</f>
        <v>1.7759816230578289</v>
      </c>
      <c r="AA1536" s="59">
        <f t="shared" ref="AA1536" si="17186">L1536+Y1536</f>
        <v>-12.855463904588937</v>
      </c>
    </row>
    <row r="1537" spans="1:27" x14ac:dyDescent="0.2">
      <c r="A1537" s="85"/>
      <c r="B1537" s="44">
        <f t="shared" si="17166"/>
        <v>0</v>
      </c>
      <c r="C1537" s="50">
        <f t="shared" ref="C1537:C1600" si="17187">$N$6</f>
        <v>2</v>
      </c>
      <c r="D1537" s="53">
        <f t="shared" si="17167"/>
        <v>5</v>
      </c>
      <c r="E1537" s="45">
        <f t="shared" si="17168"/>
        <v>300</v>
      </c>
      <c r="F1537" s="99">
        <f t="shared" ref="F1537" si="17188">O1530</f>
        <v>137.09035491127747</v>
      </c>
      <c r="G1537" s="99">
        <f t="shared" ref="G1537" si="17189">P1530</f>
        <v>-1785.8300972476047</v>
      </c>
      <c r="H1537" s="46">
        <f t="shared" ref="H1537:H1600" si="17190">$P$6</f>
        <v>-1000</v>
      </c>
      <c r="I1537" s="45">
        <f t="shared" ref="I1537" si="17191">O1534</f>
        <v>-205.34692807672025</v>
      </c>
      <c r="J1537" s="45">
        <f t="shared" ref="J1537" si="17192">P1534</f>
        <v>1055.1356322332215</v>
      </c>
      <c r="K1537" s="40"/>
      <c r="L1537" s="52"/>
      <c r="M1537" s="58"/>
      <c r="N1537" s="42"/>
      <c r="O1537" s="43"/>
      <c r="P1537" s="59"/>
      <c r="Q1537" s="58">
        <f t="shared" si="17063"/>
        <v>-3.6637419723837411E-2</v>
      </c>
      <c r="R1537" s="42">
        <f t="shared" si="17064"/>
        <v>-4.3843754268842036E-3</v>
      </c>
      <c r="S1537" s="42">
        <f t="shared" si="17065"/>
        <v>3.6374136087840833E-2</v>
      </c>
      <c r="T1537" s="42"/>
      <c r="U1537" s="42"/>
      <c r="V1537" s="42"/>
      <c r="W1537" s="42"/>
      <c r="X1537" s="42"/>
      <c r="Y1537" s="42"/>
      <c r="Z1537" s="43"/>
      <c r="AA1537" s="59"/>
    </row>
    <row r="1538" spans="1:27" x14ac:dyDescent="0.2">
      <c r="A1538" s="85"/>
      <c r="B1538" s="44">
        <f t="shared" ref="B1538:B1601" si="17193">$N$5</f>
        <v>1</v>
      </c>
      <c r="C1538" s="50">
        <f t="shared" ref="C1538:C1601" si="17194">$N$4</f>
        <v>0</v>
      </c>
      <c r="D1538" s="53">
        <f t="shared" ref="D1538:D1601" si="17195">$O$5</f>
        <v>3</v>
      </c>
      <c r="E1538" s="45">
        <f t="shared" ref="E1538:E1601" si="17196">$P$5</f>
        <v>300</v>
      </c>
      <c r="F1538" s="99">
        <f t="shared" ref="F1538" si="17197">O1532</f>
        <v>-773.99416459639622</v>
      </c>
      <c r="G1538" s="99">
        <f t="shared" ref="G1538" si="17198">P1532</f>
        <v>136.59805463527005</v>
      </c>
      <c r="H1538" s="45">
        <f t="shared" ref="H1538:H1601" si="17199">$P$4</f>
        <v>300</v>
      </c>
      <c r="I1538" s="45">
        <f t="shared" ref="I1538" si="17200">O1530</f>
        <v>137.09035491127747</v>
      </c>
      <c r="J1538" s="45">
        <f t="shared" ref="J1538" si="17201">P1530</f>
        <v>-1785.8300972476047</v>
      </c>
      <c r="K1538" s="40">
        <f t="shared" ref="K1538" si="17202">Z1532</f>
        <v>-13.685762747464647</v>
      </c>
      <c r="L1538" s="52">
        <f t="shared" ref="L1538" si="17203">AA1532</f>
        <v>7.4791802582749565</v>
      </c>
      <c r="M1538" s="58">
        <f t="shared" ref="M1538" si="17204">K1538*$Q$2</f>
        <v>-6.8428813737323235</v>
      </c>
      <c r="N1538" s="42">
        <f t="shared" ref="N1538" si="17205">L1538*$Q$2</f>
        <v>3.7395901291374782</v>
      </c>
      <c r="O1538" s="43">
        <f t="shared" ref="O1538" si="17206">F1538+M1538</f>
        <v>-780.83704597012854</v>
      </c>
      <c r="P1538" s="59">
        <f t="shared" ref="P1538" si="17207">G1538+N1538</f>
        <v>140.33764476440751</v>
      </c>
      <c r="Q1538" s="58">
        <f t="shared" si="17063"/>
        <v>1.9885965034580351E-2</v>
      </c>
      <c r="R1538" s="42">
        <f t="shared" si="17064"/>
        <v>-8.5164268394304736E-3</v>
      </c>
      <c r="S1538" s="42">
        <f t="shared" si="17065"/>
        <v>1.7970032811466443E-2</v>
      </c>
      <c r="T1538" s="42">
        <f t="shared" ref="T1538" si="17208">R1538+R1539</f>
        <v>0.12678995874352419</v>
      </c>
      <c r="U1538" s="42">
        <f t="shared" ref="U1538" si="17209">S1538+S1539</f>
        <v>0.23653084110372857</v>
      </c>
      <c r="V1538" s="42">
        <f t="shared" ref="V1538" si="17210">T1538/D1538</f>
        <v>4.2263319581174734E-2</v>
      </c>
      <c r="W1538" s="42">
        <f t="shared" ref="W1538" si="17211">U1538/D1538</f>
        <v>7.8843613701242862E-2</v>
      </c>
      <c r="X1538" s="42">
        <f t="shared" ref="X1538" si="17212">V1538*$Q$2</f>
        <v>2.1131659790587367E-2</v>
      </c>
      <c r="Y1538" s="42">
        <f t="shared" ref="Y1538" si="17213">W1538*$Q$2</f>
        <v>3.9421806850621431E-2</v>
      </c>
      <c r="Z1538" s="43">
        <f t="shared" ref="Z1538" si="17214">K1538+X1538</f>
        <v>-13.66463108767406</v>
      </c>
      <c r="AA1538" s="59">
        <f t="shared" ref="AA1538" si="17215">L1538+Y1538</f>
        <v>7.5186020651255783</v>
      </c>
    </row>
    <row r="1539" spans="1:27" x14ac:dyDescent="0.2">
      <c r="A1539" s="85"/>
      <c r="B1539" s="44">
        <f t="shared" si="17193"/>
        <v>1</v>
      </c>
      <c r="C1539" s="50">
        <f t="shared" ref="C1539:C1602" si="17216">$N$6</f>
        <v>2</v>
      </c>
      <c r="D1539" s="53">
        <f t="shared" si="17195"/>
        <v>3</v>
      </c>
      <c r="E1539" s="45">
        <f t="shared" si="17196"/>
        <v>300</v>
      </c>
      <c r="F1539" s="99">
        <f t="shared" ref="F1539" si="17217">O1532</f>
        <v>-773.99416459639622</v>
      </c>
      <c r="G1539" s="99">
        <f t="shared" ref="G1539" si="17218">P1532</f>
        <v>136.59805463527005</v>
      </c>
      <c r="H1539" s="45">
        <f t="shared" ref="H1539:H1602" si="17219">$P$6</f>
        <v>-1000</v>
      </c>
      <c r="I1539" s="45">
        <f t="shared" ref="I1539" si="17220">O1534</f>
        <v>-205.34692807672025</v>
      </c>
      <c r="J1539" s="45">
        <f t="shared" ref="J1539" si="17221">P1534</f>
        <v>1055.1356322332215</v>
      </c>
      <c r="K1539" s="40"/>
      <c r="L1539" s="52"/>
      <c r="M1539" s="58"/>
      <c r="N1539" s="42"/>
      <c r="O1539" s="43"/>
      <c r="P1539" s="59"/>
      <c r="Q1539" s="58">
        <f t="shared" si="17063"/>
        <v>-0.25705377822722264</v>
      </c>
      <c r="R1539" s="42">
        <f t="shared" si="17064"/>
        <v>0.13530638558295466</v>
      </c>
      <c r="S1539" s="42">
        <f t="shared" si="17065"/>
        <v>0.21856080829226213</v>
      </c>
      <c r="T1539" s="42"/>
      <c r="U1539" s="42"/>
      <c r="V1539" s="42"/>
      <c r="W1539" s="42"/>
      <c r="X1539" s="42"/>
      <c r="Y1539" s="42"/>
      <c r="Z1539" s="43"/>
      <c r="AA1539" s="59"/>
    </row>
    <row r="1540" spans="1:27" x14ac:dyDescent="0.2">
      <c r="A1540" s="85"/>
      <c r="B1540" s="44">
        <f t="shared" ref="B1540:B1603" si="17222">$N$6</f>
        <v>2</v>
      </c>
      <c r="C1540" s="50">
        <f t="shared" ref="C1540:C1603" si="17223">$N$4</f>
        <v>0</v>
      </c>
      <c r="D1540" s="53">
        <f t="shared" ref="D1540:D1603" si="17224">$O$6</f>
        <v>10</v>
      </c>
      <c r="E1540" s="45">
        <f t="shared" ref="E1540:E1603" si="17225">$P$6</f>
        <v>-1000</v>
      </c>
      <c r="F1540" s="99">
        <f t="shared" ref="F1540" si="17226">O1534</f>
        <v>-205.34692807672025</v>
      </c>
      <c r="G1540" s="99">
        <f t="shared" ref="G1540" si="17227">P1534</f>
        <v>1055.1356322332215</v>
      </c>
      <c r="H1540" s="45">
        <f t="shared" ref="H1540:H1603" si="17228">$P$4</f>
        <v>300</v>
      </c>
      <c r="I1540" s="45">
        <f t="shared" ref="I1540" si="17229">O1530</f>
        <v>137.09035491127747</v>
      </c>
      <c r="J1540" s="45">
        <f t="shared" ref="J1540" si="17230">P1530</f>
        <v>-1785.8300972476047</v>
      </c>
      <c r="K1540" s="40">
        <f t="shared" ref="K1540" si="17231">Z1534</f>
        <v>-3.7820553847189013</v>
      </c>
      <c r="L1540" s="52">
        <f t="shared" ref="L1540" si="17232">AA1534</f>
        <v>9.7848980799758021</v>
      </c>
      <c r="M1540" s="58">
        <f t="shared" ref="M1540" si="17233">K1540*$Q$2</f>
        <v>-1.8910276923594507</v>
      </c>
      <c r="N1540" s="42">
        <f t="shared" ref="N1540" si="17234">L1540*$Q$2</f>
        <v>4.892449039987901</v>
      </c>
      <c r="O1540" s="43">
        <f t="shared" ref="O1540" si="17235">F1540+M1540</f>
        <v>-207.23795576907969</v>
      </c>
      <c r="P1540" s="59">
        <f t="shared" ref="P1540" si="17236">G1540+N1540</f>
        <v>1060.0280812732094</v>
      </c>
      <c r="Q1540" s="58">
        <f t="shared" si="17063"/>
        <v>-3.6637419723837411E-2</v>
      </c>
      <c r="R1540" s="42">
        <f t="shared" si="17064"/>
        <v>4.3843754268842036E-3</v>
      </c>
      <c r="S1540" s="42">
        <f t="shared" si="17065"/>
        <v>-3.6374136087840833E-2</v>
      </c>
      <c r="T1540" s="42">
        <f t="shared" ref="T1540" si="17237">R1540+R1541</f>
        <v>-0.13092201015607047</v>
      </c>
      <c r="U1540" s="42">
        <f t="shared" ref="U1540" si="17238">S1540+S1541</f>
        <v>-0.25493494438010295</v>
      </c>
      <c r="V1540" s="42">
        <f t="shared" ref="V1540" si="17239">T1540/D1540</f>
        <v>-1.3092201015607046E-2</v>
      </c>
      <c r="W1540" s="42">
        <f t="shared" ref="W1540" si="17240">U1540/D1540</f>
        <v>-2.5493494438010293E-2</v>
      </c>
      <c r="X1540" s="42">
        <f t="shared" ref="X1540" si="17241">V1540*$Q$2</f>
        <v>-6.5461005078035232E-3</v>
      </c>
      <c r="Y1540" s="42">
        <f t="shared" ref="Y1540" si="17242">W1540*$Q$2</f>
        <v>-1.2746747219005147E-2</v>
      </c>
      <c r="Z1540" s="43">
        <f t="shared" ref="Z1540" si="17243">K1540+X1540</f>
        <v>-3.7886014852267049</v>
      </c>
      <c r="AA1540" s="59">
        <f t="shared" ref="AA1540" si="17244">L1540+Y1540</f>
        <v>9.7721513327567973</v>
      </c>
    </row>
    <row r="1541" spans="1:27" ht="16" thickBot="1" x14ac:dyDescent="0.25">
      <c r="A1541" s="85"/>
      <c r="B1541" s="44">
        <f t="shared" si="17222"/>
        <v>2</v>
      </c>
      <c r="C1541" s="50">
        <f t="shared" ref="C1541:C1602" si="17245">$N$5</f>
        <v>1</v>
      </c>
      <c r="D1541" s="54">
        <f t="shared" si="17224"/>
        <v>10</v>
      </c>
      <c r="E1541" s="55">
        <f t="shared" si="17225"/>
        <v>-1000</v>
      </c>
      <c r="F1541" s="100">
        <f t="shared" ref="F1541" si="17246">O1534</f>
        <v>-205.34692807672025</v>
      </c>
      <c r="G1541" s="100">
        <f t="shared" ref="G1541" si="17247">P1534</f>
        <v>1055.1356322332215</v>
      </c>
      <c r="H1541" s="56">
        <f t="shared" ref="H1541:H1602" si="17248">$P$5</f>
        <v>300</v>
      </c>
      <c r="I1541" s="56">
        <f t="shared" ref="I1541" si="17249">O1532</f>
        <v>-773.99416459639622</v>
      </c>
      <c r="J1541" s="56">
        <f t="shared" ref="J1541" si="17250">P1532</f>
        <v>136.59805463527005</v>
      </c>
      <c r="K1541" s="56"/>
      <c r="L1541" s="57"/>
      <c r="M1541" s="60"/>
      <c r="N1541" s="61"/>
      <c r="O1541" s="62"/>
      <c r="P1541" s="63"/>
      <c r="Q1541" s="60">
        <f t="shared" si="17063"/>
        <v>-0.25705377822722264</v>
      </c>
      <c r="R1541" s="61">
        <f t="shared" si="17064"/>
        <v>-0.13530638558295466</v>
      </c>
      <c r="S1541" s="61">
        <f t="shared" si="17065"/>
        <v>-0.21856080829226213</v>
      </c>
      <c r="T1541" s="61"/>
      <c r="U1541" s="61"/>
      <c r="V1541" s="61"/>
      <c r="W1541" s="61"/>
      <c r="X1541" s="61"/>
      <c r="Y1541" s="61"/>
      <c r="Z1541" s="62"/>
      <c r="AA1541" s="63"/>
    </row>
    <row r="1542" spans="1:27" x14ac:dyDescent="0.2">
      <c r="A1542" s="85">
        <v>255</v>
      </c>
      <c r="B1542" s="44">
        <f t="shared" si="17166"/>
        <v>0</v>
      </c>
      <c r="C1542" s="50">
        <f t="shared" si="17245"/>
        <v>1</v>
      </c>
      <c r="D1542" s="53">
        <f t="shared" si="17167"/>
        <v>5</v>
      </c>
      <c r="E1542" s="45">
        <f t="shared" si="17168"/>
        <v>300</v>
      </c>
      <c r="F1542" s="99">
        <f t="shared" ref="F1542" si="17251">O1536</f>
        <v>137.97813912023577</v>
      </c>
      <c r="G1542" s="99">
        <f t="shared" ref="G1542" si="17252">P1536</f>
        <v>-1792.2587494050631</v>
      </c>
      <c r="H1542" s="45">
        <f t="shared" si="17248"/>
        <v>300</v>
      </c>
      <c r="I1542" s="45">
        <f t="shared" ref="I1542" si="17253">O1538</f>
        <v>-780.83704597012854</v>
      </c>
      <c r="J1542" s="45">
        <f t="shared" ref="J1542" si="17254">P1538</f>
        <v>140.33764476440751</v>
      </c>
      <c r="K1542" s="40">
        <f t="shared" ref="K1542" si="17255">Z1536</f>
        <v>1.7759816230578289</v>
      </c>
      <c r="L1542" s="52">
        <f t="shared" ref="L1542" si="17256">AA1536</f>
        <v>-12.855463904588937</v>
      </c>
      <c r="M1542" s="58">
        <f t="shared" ref="M1542" si="17257">K1542*$Q$2</f>
        <v>0.88799081152891446</v>
      </c>
      <c r="N1542" s="42">
        <f t="shared" ref="N1542" si="17258">L1542*$Q$2</f>
        <v>-6.4277319522944687</v>
      </c>
      <c r="O1542" s="43">
        <f t="shared" ref="O1542" si="17259">F1542+M1542</f>
        <v>138.86612993176468</v>
      </c>
      <c r="P1542" s="59">
        <f t="shared" ref="P1542" si="17260">G1542+N1542</f>
        <v>-1798.6864813573575</v>
      </c>
      <c r="Q1542" s="58">
        <f t="shared" si="17063"/>
        <v>1.9654301937167339E-2</v>
      </c>
      <c r="R1542" s="42">
        <f t="shared" si="17064"/>
        <v>8.4390458165233013E-3</v>
      </c>
      <c r="S1542" s="42">
        <f t="shared" si="17065"/>
        <v>-1.7750326485559648E-2</v>
      </c>
      <c r="T1542" s="42">
        <f t="shared" ref="T1542" si="17261">R1542+R1543</f>
        <v>4.0722868685897683E-3</v>
      </c>
      <c r="U1542" s="42">
        <f t="shared" ref="U1542" si="17262">S1542+S1543</f>
        <v>1.8329245771726833E-2</v>
      </c>
      <c r="V1542" s="42">
        <f t="shared" ref="V1542" si="17263">T1542/D1542</f>
        <v>8.144573737179537E-4</v>
      </c>
      <c r="W1542" s="42">
        <f t="shared" ref="W1542" si="17264">U1542/D1542</f>
        <v>3.6658491543453665E-3</v>
      </c>
      <c r="X1542" s="42">
        <f t="shared" ref="X1542" si="17265">V1542*$Q$2</f>
        <v>4.0722868685897685E-4</v>
      </c>
      <c r="Y1542" s="42">
        <f t="shared" ref="Y1542" si="17266">W1542*$Q$2</f>
        <v>1.8329245771726832E-3</v>
      </c>
      <c r="Z1542" s="43">
        <f t="shared" ref="Z1542" si="17267">K1542+X1542</f>
        <v>1.776388851744688</v>
      </c>
      <c r="AA1542" s="59">
        <f t="shared" ref="AA1542" si="17268">L1542+Y1542</f>
        <v>-12.853630980011765</v>
      </c>
    </row>
    <row r="1543" spans="1:27" x14ac:dyDescent="0.2">
      <c r="A1543" s="85"/>
      <c r="B1543" s="44">
        <f t="shared" si="17166"/>
        <v>0</v>
      </c>
      <c r="C1543" s="50">
        <f t="shared" si="17187"/>
        <v>2</v>
      </c>
      <c r="D1543" s="53">
        <f t="shared" si="17167"/>
        <v>5</v>
      </c>
      <c r="E1543" s="45">
        <f t="shared" si="17168"/>
        <v>300</v>
      </c>
      <c r="F1543" s="99">
        <f t="shared" ref="F1543" si="17269">O1536</f>
        <v>137.97813912023577</v>
      </c>
      <c r="G1543" s="99">
        <f t="shared" ref="G1543" si="17270">P1536</f>
        <v>-1792.2587494050631</v>
      </c>
      <c r="H1543" s="46">
        <f t="shared" si="17190"/>
        <v>-1000</v>
      </c>
      <c r="I1543" s="45">
        <f t="shared" ref="I1543" si="17271">O1540</f>
        <v>-207.23795576907969</v>
      </c>
      <c r="J1543" s="45">
        <f t="shared" ref="J1543" si="17272">P1540</f>
        <v>1060.0280812732094</v>
      </c>
      <c r="K1543" s="40"/>
      <c r="L1543" s="52"/>
      <c r="M1543" s="58"/>
      <c r="N1543" s="42"/>
      <c r="O1543" s="43"/>
      <c r="P1543" s="59"/>
      <c r="Q1543" s="58">
        <f t="shared" si="17063"/>
        <v>-3.6342868873798527E-2</v>
      </c>
      <c r="R1543" s="42">
        <f t="shared" si="17064"/>
        <v>-4.366758947933533E-3</v>
      </c>
      <c r="S1543" s="42">
        <f t="shared" si="17065"/>
        <v>3.6079572257286481E-2</v>
      </c>
      <c r="T1543" s="42"/>
      <c r="U1543" s="42"/>
      <c r="V1543" s="42"/>
      <c r="W1543" s="42"/>
      <c r="X1543" s="42"/>
      <c r="Y1543" s="42"/>
      <c r="Z1543" s="43"/>
      <c r="AA1543" s="59"/>
    </row>
    <row r="1544" spans="1:27" x14ac:dyDescent="0.2">
      <c r="A1544" s="85"/>
      <c r="B1544" s="44">
        <f t="shared" si="17193"/>
        <v>1</v>
      </c>
      <c r="C1544" s="50">
        <f t="shared" si="17194"/>
        <v>0</v>
      </c>
      <c r="D1544" s="53">
        <f t="shared" si="17195"/>
        <v>3</v>
      </c>
      <c r="E1544" s="45">
        <f t="shared" si="17196"/>
        <v>300</v>
      </c>
      <c r="F1544" s="99">
        <f t="shared" ref="F1544" si="17273">O1538</f>
        <v>-780.83704597012854</v>
      </c>
      <c r="G1544" s="99">
        <f t="shared" ref="G1544" si="17274">P1538</f>
        <v>140.33764476440751</v>
      </c>
      <c r="H1544" s="45">
        <f t="shared" si="17199"/>
        <v>300</v>
      </c>
      <c r="I1544" s="45">
        <f t="shared" ref="I1544" si="17275">O1536</f>
        <v>137.97813912023577</v>
      </c>
      <c r="J1544" s="45">
        <f t="shared" ref="J1544" si="17276">P1536</f>
        <v>-1792.2587494050631</v>
      </c>
      <c r="K1544" s="40">
        <f t="shared" ref="K1544" si="17277">Z1538</f>
        <v>-13.66463108767406</v>
      </c>
      <c r="L1544" s="52">
        <f t="shared" ref="L1544" si="17278">AA1538</f>
        <v>7.5186020651255783</v>
      </c>
      <c r="M1544" s="58">
        <f t="shared" ref="M1544" si="17279">K1544*$Q$2</f>
        <v>-6.83231554383703</v>
      </c>
      <c r="N1544" s="42">
        <f t="shared" ref="N1544" si="17280">L1544*$Q$2</f>
        <v>3.7593010325627891</v>
      </c>
      <c r="O1544" s="43">
        <f t="shared" ref="O1544" si="17281">F1544+M1544</f>
        <v>-787.66936151396555</v>
      </c>
      <c r="P1544" s="59">
        <f t="shared" ref="P1544" si="17282">G1544+N1544</f>
        <v>144.09694579697032</v>
      </c>
      <c r="Q1544" s="58">
        <f t="shared" si="17063"/>
        <v>1.9654301937167339E-2</v>
      </c>
      <c r="R1544" s="42">
        <f t="shared" si="17064"/>
        <v>-8.4390458165233013E-3</v>
      </c>
      <c r="S1544" s="42">
        <f t="shared" si="17065"/>
        <v>1.7750326485559648E-2</v>
      </c>
      <c r="T1544" s="42">
        <f t="shared" ref="T1544" si="17283">R1544+R1545</f>
        <v>0.1266929105829542</v>
      </c>
      <c r="U1544" s="42">
        <f t="shared" ref="U1544" si="17284">S1544+S1545</f>
        <v>0.2344165836160641</v>
      </c>
      <c r="V1544" s="42">
        <f t="shared" ref="V1544" si="17285">T1544/D1544</f>
        <v>4.2230970194318068E-2</v>
      </c>
      <c r="W1544" s="42">
        <f t="shared" ref="W1544" si="17286">U1544/D1544</f>
        <v>7.8138861205354695E-2</v>
      </c>
      <c r="X1544" s="42">
        <f t="shared" ref="X1544" si="17287">V1544*$Q$2</f>
        <v>2.1115485097159034E-2</v>
      </c>
      <c r="Y1544" s="42">
        <f t="shared" ref="Y1544" si="17288">W1544*$Q$2</f>
        <v>3.9069430602677348E-2</v>
      </c>
      <c r="Z1544" s="43">
        <f t="shared" ref="Z1544" si="17289">K1544+X1544</f>
        <v>-13.643515602576901</v>
      </c>
      <c r="AA1544" s="59">
        <f t="shared" ref="AA1544" si="17290">L1544+Y1544</f>
        <v>7.5576714957282558</v>
      </c>
    </row>
    <row r="1545" spans="1:27" x14ac:dyDescent="0.2">
      <c r="A1545" s="85"/>
      <c r="B1545" s="44">
        <f t="shared" si="17193"/>
        <v>1</v>
      </c>
      <c r="C1545" s="50">
        <f t="shared" si="17216"/>
        <v>2</v>
      </c>
      <c r="D1545" s="53">
        <f t="shared" si="17195"/>
        <v>3</v>
      </c>
      <c r="E1545" s="45">
        <f t="shared" si="17196"/>
        <v>300</v>
      </c>
      <c r="F1545" s="99">
        <f t="shared" ref="F1545" si="17291">O1538</f>
        <v>-780.83704597012854</v>
      </c>
      <c r="G1545" s="99">
        <f t="shared" ref="G1545" si="17292">P1538</f>
        <v>140.33764476440751</v>
      </c>
      <c r="H1545" s="45">
        <f t="shared" si="17219"/>
        <v>-1000</v>
      </c>
      <c r="I1545" s="45">
        <f t="shared" ref="I1545" si="17293">O1540</f>
        <v>-207.23795576907969</v>
      </c>
      <c r="J1545" s="45">
        <f t="shared" ref="J1545" si="17294">P1540</f>
        <v>1060.0280812732094</v>
      </c>
      <c r="K1545" s="40"/>
      <c r="L1545" s="52"/>
      <c r="M1545" s="58"/>
      <c r="N1545" s="42"/>
      <c r="O1545" s="43"/>
      <c r="P1545" s="59"/>
      <c r="Q1545" s="58">
        <f t="shared" si="17063"/>
        <v>-0.25535252616587162</v>
      </c>
      <c r="R1545" s="42">
        <f t="shared" si="17064"/>
        <v>0.1351319563994775</v>
      </c>
      <c r="S1545" s="42">
        <f t="shared" si="17065"/>
        <v>0.21666625713050444</v>
      </c>
      <c r="T1545" s="42"/>
      <c r="U1545" s="42"/>
      <c r="V1545" s="42"/>
      <c r="W1545" s="42"/>
      <c r="X1545" s="42"/>
      <c r="Y1545" s="42"/>
      <c r="Z1545" s="43"/>
      <c r="AA1545" s="59"/>
    </row>
    <row r="1546" spans="1:27" x14ac:dyDescent="0.2">
      <c r="A1546" s="85"/>
      <c r="B1546" s="44">
        <f t="shared" si="17222"/>
        <v>2</v>
      </c>
      <c r="C1546" s="50">
        <f t="shared" si="17223"/>
        <v>0</v>
      </c>
      <c r="D1546" s="53">
        <f t="shared" si="17224"/>
        <v>10</v>
      </c>
      <c r="E1546" s="45">
        <f t="shared" si="17225"/>
        <v>-1000</v>
      </c>
      <c r="F1546" s="99">
        <f t="shared" ref="F1546" si="17295">O1540</f>
        <v>-207.23795576907969</v>
      </c>
      <c r="G1546" s="99">
        <f t="shared" ref="G1546" si="17296">P1540</f>
        <v>1060.0280812732094</v>
      </c>
      <c r="H1546" s="45">
        <f t="shared" si="17228"/>
        <v>300</v>
      </c>
      <c r="I1546" s="45">
        <f t="shared" ref="I1546" si="17297">O1536</f>
        <v>137.97813912023577</v>
      </c>
      <c r="J1546" s="45">
        <f t="shared" ref="J1546" si="17298">P1536</f>
        <v>-1792.2587494050631</v>
      </c>
      <c r="K1546" s="40">
        <f t="shared" ref="K1546" si="17299">Z1540</f>
        <v>-3.7886014852267049</v>
      </c>
      <c r="L1546" s="52">
        <f t="shared" ref="L1546" si="17300">AA1540</f>
        <v>9.7721513327567973</v>
      </c>
      <c r="M1546" s="58">
        <f t="shared" ref="M1546" si="17301">K1546*$Q$2</f>
        <v>-1.8943007426133525</v>
      </c>
      <c r="N1546" s="42">
        <f t="shared" ref="N1546" si="17302">L1546*$Q$2</f>
        <v>4.8860756663783986</v>
      </c>
      <c r="O1546" s="43">
        <f t="shared" ref="O1546" si="17303">F1546+M1546</f>
        <v>-209.13225651169304</v>
      </c>
      <c r="P1546" s="59">
        <f t="shared" ref="P1546" si="17304">G1546+N1546</f>
        <v>1064.9141569395879</v>
      </c>
      <c r="Q1546" s="58">
        <f t="shared" si="17063"/>
        <v>-3.6342868873798527E-2</v>
      </c>
      <c r="R1546" s="42">
        <f t="shared" si="17064"/>
        <v>4.366758947933533E-3</v>
      </c>
      <c r="S1546" s="42">
        <f t="shared" si="17065"/>
        <v>-3.6079572257286481E-2</v>
      </c>
      <c r="T1546" s="42">
        <f t="shared" ref="T1546" si="17305">R1546+R1547</f>
        <v>-0.13076519745154397</v>
      </c>
      <c r="U1546" s="42">
        <f t="shared" ref="U1546" si="17306">S1546+S1547</f>
        <v>-0.25274582938779094</v>
      </c>
      <c r="V1546" s="42">
        <f t="shared" ref="V1546" si="17307">T1546/D1546</f>
        <v>-1.3076519745154397E-2</v>
      </c>
      <c r="W1546" s="42">
        <f t="shared" ref="W1546" si="17308">U1546/D1546</f>
        <v>-2.5274582938779093E-2</v>
      </c>
      <c r="X1546" s="42">
        <f t="shared" ref="X1546" si="17309">V1546*$Q$2</f>
        <v>-6.5382598725771983E-3</v>
      </c>
      <c r="Y1546" s="42">
        <f t="shared" ref="Y1546" si="17310">W1546*$Q$2</f>
        <v>-1.2637291469389546E-2</v>
      </c>
      <c r="Z1546" s="43">
        <f t="shared" ref="Z1546" si="17311">K1546+X1546</f>
        <v>-3.7951397450992821</v>
      </c>
      <c r="AA1546" s="59">
        <f t="shared" ref="AA1546" si="17312">L1546+Y1546</f>
        <v>9.7595140412874084</v>
      </c>
    </row>
    <row r="1547" spans="1:27" ht="16" thickBot="1" x14ac:dyDescent="0.25">
      <c r="A1547" s="85"/>
      <c r="B1547" s="44">
        <f t="shared" si="17222"/>
        <v>2</v>
      </c>
      <c r="C1547" s="50">
        <f t="shared" si="17245"/>
        <v>1</v>
      </c>
      <c r="D1547" s="54">
        <f t="shared" si="17224"/>
        <v>10</v>
      </c>
      <c r="E1547" s="55">
        <f t="shared" si="17225"/>
        <v>-1000</v>
      </c>
      <c r="F1547" s="100">
        <f t="shared" ref="F1547" si="17313">O1540</f>
        <v>-207.23795576907969</v>
      </c>
      <c r="G1547" s="100">
        <f t="shared" ref="G1547" si="17314">P1540</f>
        <v>1060.0280812732094</v>
      </c>
      <c r="H1547" s="56">
        <f t="shared" si="17248"/>
        <v>300</v>
      </c>
      <c r="I1547" s="56">
        <f t="shared" ref="I1547" si="17315">O1538</f>
        <v>-780.83704597012854</v>
      </c>
      <c r="J1547" s="56">
        <f t="shared" ref="J1547" si="17316">P1538</f>
        <v>140.33764476440751</v>
      </c>
      <c r="K1547" s="56"/>
      <c r="L1547" s="57"/>
      <c r="M1547" s="60"/>
      <c r="N1547" s="61"/>
      <c r="O1547" s="62"/>
      <c r="P1547" s="63"/>
      <c r="Q1547" s="60">
        <f t="shared" si="17063"/>
        <v>-0.25535252616587162</v>
      </c>
      <c r="R1547" s="61">
        <f t="shared" si="17064"/>
        <v>-0.1351319563994775</v>
      </c>
      <c r="S1547" s="61">
        <f t="shared" si="17065"/>
        <v>-0.21666625713050444</v>
      </c>
      <c r="T1547" s="61"/>
      <c r="U1547" s="61"/>
      <c r="V1547" s="61"/>
      <c r="W1547" s="61"/>
      <c r="X1547" s="61"/>
      <c r="Y1547" s="61"/>
      <c r="Z1547" s="62"/>
      <c r="AA1547" s="63"/>
    </row>
    <row r="1548" spans="1:27" x14ac:dyDescent="0.2">
      <c r="A1548" s="85">
        <v>256</v>
      </c>
      <c r="B1548" s="44">
        <f t="shared" si="17166"/>
        <v>0</v>
      </c>
      <c r="C1548" s="50">
        <f t="shared" si="17245"/>
        <v>1</v>
      </c>
      <c r="D1548" s="53">
        <f t="shared" si="17167"/>
        <v>5</v>
      </c>
      <c r="E1548" s="45">
        <f t="shared" si="17168"/>
        <v>300</v>
      </c>
      <c r="F1548" s="99">
        <f t="shared" ref="F1548" si="17317">O1542</f>
        <v>138.86612993176468</v>
      </c>
      <c r="G1548" s="99">
        <f t="shared" ref="G1548" si="17318">P1542</f>
        <v>-1798.6864813573575</v>
      </c>
      <c r="H1548" s="45">
        <f t="shared" si="17248"/>
        <v>300</v>
      </c>
      <c r="I1548" s="45">
        <f t="shared" ref="I1548" si="17319">O1544</f>
        <v>-787.66936151396555</v>
      </c>
      <c r="J1548" s="45">
        <f t="shared" ref="J1548" si="17320">P1544</f>
        <v>144.09694579697032</v>
      </c>
      <c r="K1548" s="40">
        <f t="shared" ref="K1548" si="17321">Z1542</f>
        <v>1.776388851744688</v>
      </c>
      <c r="L1548" s="52">
        <f t="shared" ref="L1548" si="17322">AA1542</f>
        <v>-12.853630980011765</v>
      </c>
      <c r="M1548" s="58">
        <f t="shared" ref="M1548" si="17323">K1548*$Q$2</f>
        <v>0.88819442587234398</v>
      </c>
      <c r="N1548" s="42">
        <f t="shared" ref="N1548" si="17324">L1548*$Q$2</f>
        <v>-6.4268154900058825</v>
      </c>
      <c r="O1548" s="43">
        <f t="shared" ref="O1548" si="17325">F1548+M1548</f>
        <v>139.75432435763702</v>
      </c>
      <c r="P1548" s="59">
        <f t="shared" ref="P1548" si="17326">G1548+N1548</f>
        <v>-1805.1132968473635</v>
      </c>
      <c r="Q1548" s="58">
        <f t="shared" si="17063"/>
        <v>1.9426380170019245E-2</v>
      </c>
      <c r="R1548" s="42">
        <f t="shared" si="17064"/>
        <v>8.362355579460053E-3</v>
      </c>
      <c r="S1548" s="42">
        <f t="shared" si="17065"/>
        <v>-1.753440206202625E-2</v>
      </c>
      <c r="T1548" s="42">
        <f t="shared" ref="T1548" si="17327">R1548+R1549</f>
        <v>4.0131411921236169E-3</v>
      </c>
      <c r="U1548" s="42">
        <f t="shared" ref="U1548" si="17328">S1548+S1549</f>
        <v>1.8254307256286788E-2</v>
      </c>
      <c r="V1548" s="42">
        <f t="shared" ref="V1548" si="17329">T1548/D1548</f>
        <v>8.0262823842472343E-4</v>
      </c>
      <c r="W1548" s="42">
        <f t="shared" ref="W1548" si="17330">U1548/D1548</f>
        <v>3.6508614512573575E-3</v>
      </c>
      <c r="X1548" s="42">
        <f t="shared" ref="X1548" si="17331">V1548*$Q$2</f>
        <v>4.0131411921236172E-4</v>
      </c>
      <c r="Y1548" s="42">
        <f t="shared" ref="Y1548" si="17332">W1548*$Q$2</f>
        <v>1.8254307256286787E-3</v>
      </c>
      <c r="Z1548" s="43">
        <f t="shared" ref="Z1548" si="17333">K1548+X1548</f>
        <v>1.7767901658639003</v>
      </c>
      <c r="AA1548" s="59">
        <f t="shared" ref="AA1548" si="17334">L1548+Y1548</f>
        <v>-12.851805549286137</v>
      </c>
    </row>
    <row r="1549" spans="1:27" x14ac:dyDescent="0.2">
      <c r="A1549" s="85"/>
      <c r="B1549" s="44">
        <f t="shared" si="17166"/>
        <v>0</v>
      </c>
      <c r="C1549" s="50">
        <f t="shared" si="17187"/>
        <v>2</v>
      </c>
      <c r="D1549" s="53">
        <f t="shared" si="17167"/>
        <v>5</v>
      </c>
      <c r="E1549" s="45">
        <f t="shared" si="17168"/>
        <v>300</v>
      </c>
      <c r="F1549" s="99">
        <f t="shared" ref="F1549" si="17335">O1542</f>
        <v>138.86612993176468</v>
      </c>
      <c r="G1549" s="99">
        <f t="shared" ref="G1549" si="17336">P1542</f>
        <v>-1798.6864813573575</v>
      </c>
      <c r="H1549" s="46">
        <f t="shared" si="17190"/>
        <v>-1000</v>
      </c>
      <c r="I1549" s="45">
        <f t="shared" ref="I1549" si="17337">O1546</f>
        <v>-209.13225651169304</v>
      </c>
      <c r="J1549" s="45">
        <f t="shared" ref="J1549" si="17338">P1546</f>
        <v>1064.9141569395879</v>
      </c>
      <c r="K1549" s="40"/>
      <c r="L1549" s="52"/>
      <c r="M1549" s="58"/>
      <c r="N1549" s="42"/>
      <c r="O1549" s="43"/>
      <c r="P1549" s="59"/>
      <c r="Q1549" s="58">
        <f t="shared" si="17063"/>
        <v>-3.6052009381693562E-2</v>
      </c>
      <c r="R1549" s="42">
        <f t="shared" si="17064"/>
        <v>-4.349214387336436E-3</v>
      </c>
      <c r="S1549" s="42">
        <f t="shared" si="17065"/>
        <v>3.5788709318313038E-2</v>
      </c>
      <c r="T1549" s="42"/>
      <c r="U1549" s="42"/>
      <c r="V1549" s="42"/>
      <c r="W1549" s="42"/>
      <c r="X1549" s="42"/>
      <c r="Y1549" s="42"/>
      <c r="Z1549" s="43"/>
      <c r="AA1549" s="59"/>
    </row>
    <row r="1550" spans="1:27" x14ac:dyDescent="0.2">
      <c r="A1550" s="85"/>
      <c r="B1550" s="44">
        <f t="shared" si="17193"/>
        <v>1</v>
      </c>
      <c r="C1550" s="50">
        <f t="shared" si="17194"/>
        <v>0</v>
      </c>
      <c r="D1550" s="53">
        <f t="shared" si="17195"/>
        <v>3</v>
      </c>
      <c r="E1550" s="45">
        <f t="shared" si="17196"/>
        <v>300</v>
      </c>
      <c r="F1550" s="99">
        <f t="shared" ref="F1550" si="17339">O1544</f>
        <v>-787.66936151396555</v>
      </c>
      <c r="G1550" s="99">
        <f t="shared" ref="G1550" si="17340">P1544</f>
        <v>144.09694579697032</v>
      </c>
      <c r="H1550" s="45">
        <f t="shared" si="17199"/>
        <v>300</v>
      </c>
      <c r="I1550" s="45">
        <f t="shared" ref="I1550" si="17341">O1542</f>
        <v>138.86612993176468</v>
      </c>
      <c r="J1550" s="45">
        <f t="shared" ref="J1550" si="17342">P1542</f>
        <v>-1798.6864813573575</v>
      </c>
      <c r="K1550" s="40">
        <f t="shared" ref="K1550" si="17343">Z1544</f>
        <v>-13.643515602576901</v>
      </c>
      <c r="L1550" s="52">
        <f t="shared" ref="L1550" si="17344">AA1544</f>
        <v>7.5576714957282558</v>
      </c>
      <c r="M1550" s="58">
        <f t="shared" ref="M1550" si="17345">K1550*$Q$2</f>
        <v>-6.8217578012884506</v>
      </c>
      <c r="N1550" s="42">
        <f t="shared" ref="N1550" si="17346">L1550*$Q$2</f>
        <v>3.7788357478641279</v>
      </c>
      <c r="O1550" s="43">
        <f t="shared" ref="O1550" si="17347">F1550+M1550</f>
        <v>-794.49111931525397</v>
      </c>
      <c r="P1550" s="59">
        <f t="shared" ref="P1550" si="17348">G1550+N1550</f>
        <v>147.87578154483444</v>
      </c>
      <c r="Q1550" s="58">
        <f t="shared" si="17063"/>
        <v>1.9426380170019245E-2</v>
      </c>
      <c r="R1550" s="42">
        <f t="shared" si="17064"/>
        <v>-8.362355579460053E-3</v>
      </c>
      <c r="S1550" s="42">
        <f t="shared" si="17065"/>
        <v>1.753440206202625E-2</v>
      </c>
      <c r="T1550" s="42">
        <f t="shared" ref="T1550" si="17349">R1550+R1551</f>
        <v>0.12659309130719568</v>
      </c>
      <c r="U1550" s="42">
        <f t="shared" ref="U1550" si="17350">S1550+S1551</f>
        <v>0.23233358634284754</v>
      </c>
      <c r="V1550" s="42">
        <f t="shared" ref="V1550" si="17351">T1550/D1550</f>
        <v>4.2197697102398561E-2</v>
      </c>
      <c r="W1550" s="42">
        <f t="shared" ref="W1550" si="17352">U1550/D1550</f>
        <v>7.7444528780949179E-2</v>
      </c>
      <c r="X1550" s="42">
        <f t="shared" ref="X1550" si="17353">V1550*$Q$2</f>
        <v>2.1098848551199281E-2</v>
      </c>
      <c r="Y1550" s="42">
        <f t="shared" ref="Y1550" si="17354">W1550*$Q$2</f>
        <v>3.8722264390474589E-2</v>
      </c>
      <c r="Z1550" s="43">
        <f t="shared" ref="Z1550" si="17355">K1550+X1550</f>
        <v>-13.622416754025702</v>
      </c>
      <c r="AA1550" s="59">
        <f t="shared" ref="AA1550" si="17356">L1550+Y1550</f>
        <v>7.5963937601187306</v>
      </c>
    </row>
    <row r="1551" spans="1:27" x14ac:dyDescent="0.2">
      <c r="A1551" s="85"/>
      <c r="B1551" s="44">
        <f t="shared" si="17193"/>
        <v>1</v>
      </c>
      <c r="C1551" s="50">
        <f t="shared" si="17216"/>
        <v>2</v>
      </c>
      <c r="D1551" s="53">
        <f t="shared" si="17195"/>
        <v>3</v>
      </c>
      <c r="E1551" s="45">
        <f t="shared" si="17196"/>
        <v>300</v>
      </c>
      <c r="F1551" s="99">
        <f t="shared" ref="F1551" si="17357">O1544</f>
        <v>-787.66936151396555</v>
      </c>
      <c r="G1551" s="99">
        <f t="shared" ref="G1551" si="17358">P1544</f>
        <v>144.09694579697032</v>
      </c>
      <c r="H1551" s="45">
        <f t="shared" si="17219"/>
        <v>-1000</v>
      </c>
      <c r="I1551" s="45">
        <f t="shared" ref="I1551" si="17359">O1546</f>
        <v>-209.13225651169304</v>
      </c>
      <c r="J1551" s="45">
        <f t="shared" ref="J1551" si="17360">P1546</f>
        <v>1064.9141569395879</v>
      </c>
      <c r="K1551" s="40"/>
      <c r="L1551" s="52"/>
      <c r="M1551" s="58"/>
      <c r="N1551" s="42"/>
      <c r="O1551" s="43"/>
      <c r="P1551" s="59"/>
      <c r="Q1551" s="58">
        <f t="shared" si="17063"/>
        <v>-0.25367629414685794</v>
      </c>
      <c r="R1551" s="42">
        <f t="shared" si="17064"/>
        <v>0.13495544688665573</v>
      </c>
      <c r="S1551" s="42">
        <f t="shared" si="17065"/>
        <v>0.21479918428082129</v>
      </c>
      <c r="T1551" s="42"/>
      <c r="U1551" s="42"/>
      <c r="V1551" s="42"/>
      <c r="W1551" s="42"/>
      <c r="X1551" s="42"/>
      <c r="Y1551" s="42"/>
      <c r="Z1551" s="43"/>
      <c r="AA1551" s="59"/>
    </row>
    <row r="1552" spans="1:27" x14ac:dyDescent="0.2">
      <c r="A1552" s="85"/>
      <c r="B1552" s="44">
        <f t="shared" si="17222"/>
        <v>2</v>
      </c>
      <c r="C1552" s="50">
        <f t="shared" si="17223"/>
        <v>0</v>
      </c>
      <c r="D1552" s="53">
        <f t="shared" si="17224"/>
        <v>10</v>
      </c>
      <c r="E1552" s="45">
        <f t="shared" si="17225"/>
        <v>-1000</v>
      </c>
      <c r="F1552" s="99">
        <f t="shared" ref="F1552" si="17361">O1546</f>
        <v>-209.13225651169304</v>
      </c>
      <c r="G1552" s="99">
        <f t="shared" ref="G1552" si="17362">P1546</f>
        <v>1064.9141569395879</v>
      </c>
      <c r="H1552" s="45">
        <f t="shared" si="17228"/>
        <v>300</v>
      </c>
      <c r="I1552" s="45">
        <f t="shared" ref="I1552" si="17363">O1542</f>
        <v>138.86612993176468</v>
      </c>
      <c r="J1552" s="45">
        <f t="shared" ref="J1552" si="17364">P1542</f>
        <v>-1798.6864813573575</v>
      </c>
      <c r="K1552" s="40">
        <f t="shared" ref="K1552" si="17365">Z1546</f>
        <v>-3.7951397450992821</v>
      </c>
      <c r="L1552" s="52">
        <f t="shared" ref="L1552" si="17366">AA1546</f>
        <v>9.7595140412874084</v>
      </c>
      <c r="M1552" s="58">
        <f t="shared" ref="M1552" si="17367">K1552*$Q$2</f>
        <v>-1.897569872549641</v>
      </c>
      <c r="N1552" s="42">
        <f t="shared" ref="N1552" si="17368">L1552*$Q$2</f>
        <v>4.8797570206437042</v>
      </c>
      <c r="O1552" s="43">
        <f t="shared" ref="O1552" si="17369">F1552+M1552</f>
        <v>-211.02982638424268</v>
      </c>
      <c r="P1552" s="59">
        <f t="shared" ref="P1552" si="17370">G1552+N1552</f>
        <v>1069.7939139602315</v>
      </c>
      <c r="Q1552" s="58">
        <f t="shared" si="17063"/>
        <v>-3.6052009381693562E-2</v>
      </c>
      <c r="R1552" s="42">
        <f t="shared" si="17064"/>
        <v>4.349214387336436E-3</v>
      </c>
      <c r="S1552" s="42">
        <f t="shared" si="17065"/>
        <v>-3.5788709318313038E-2</v>
      </c>
      <c r="T1552" s="42">
        <f t="shared" ref="T1552" si="17371">R1552+R1553</f>
        <v>-0.1306062324993193</v>
      </c>
      <c r="U1552" s="42">
        <f t="shared" ref="U1552" si="17372">S1552+S1553</f>
        <v>-0.2505878935991343</v>
      </c>
      <c r="V1552" s="42">
        <f t="shared" ref="V1552" si="17373">T1552/D1552</f>
        <v>-1.306062324993193E-2</v>
      </c>
      <c r="W1552" s="42">
        <f t="shared" ref="W1552" si="17374">U1552/D1552</f>
        <v>-2.505878935991343E-2</v>
      </c>
      <c r="X1552" s="42">
        <f t="shared" ref="X1552" si="17375">V1552*$Q$2</f>
        <v>-6.5303116249659648E-3</v>
      </c>
      <c r="Y1552" s="42">
        <f t="shared" ref="Y1552" si="17376">W1552*$Q$2</f>
        <v>-1.2529394679956715E-2</v>
      </c>
      <c r="Z1552" s="43">
        <f t="shared" ref="Z1552" si="17377">K1552+X1552</f>
        <v>-3.8016700567242481</v>
      </c>
      <c r="AA1552" s="59">
        <f t="shared" ref="AA1552" si="17378">L1552+Y1552</f>
        <v>9.7469846466074515</v>
      </c>
    </row>
    <row r="1553" spans="1:27" ht="16" thickBot="1" x14ac:dyDescent="0.25">
      <c r="A1553" s="85"/>
      <c r="B1553" s="44">
        <f t="shared" si="17222"/>
        <v>2</v>
      </c>
      <c r="C1553" s="50">
        <f t="shared" si="17245"/>
        <v>1</v>
      </c>
      <c r="D1553" s="54">
        <f t="shared" si="17224"/>
        <v>10</v>
      </c>
      <c r="E1553" s="55">
        <f t="shared" si="17225"/>
        <v>-1000</v>
      </c>
      <c r="F1553" s="100">
        <f t="shared" ref="F1553" si="17379">O1546</f>
        <v>-209.13225651169304</v>
      </c>
      <c r="G1553" s="100">
        <f t="shared" ref="G1553" si="17380">P1546</f>
        <v>1064.9141569395879</v>
      </c>
      <c r="H1553" s="56">
        <f t="shared" si="17248"/>
        <v>300</v>
      </c>
      <c r="I1553" s="56">
        <f t="shared" ref="I1553" si="17381">O1544</f>
        <v>-787.66936151396555</v>
      </c>
      <c r="J1553" s="56">
        <f t="shared" ref="J1553" si="17382">P1544</f>
        <v>144.09694579697032</v>
      </c>
      <c r="K1553" s="56"/>
      <c r="L1553" s="57"/>
      <c r="M1553" s="60"/>
      <c r="N1553" s="61"/>
      <c r="O1553" s="62"/>
      <c r="P1553" s="63"/>
      <c r="Q1553" s="60">
        <f t="shared" si="17063"/>
        <v>-0.25367629414685794</v>
      </c>
      <c r="R1553" s="61">
        <f t="shared" si="17064"/>
        <v>-0.13495544688665573</v>
      </c>
      <c r="S1553" s="61">
        <f t="shared" si="17065"/>
        <v>-0.21479918428082129</v>
      </c>
      <c r="T1553" s="61"/>
      <c r="U1553" s="61"/>
      <c r="V1553" s="61"/>
      <c r="W1553" s="61"/>
      <c r="X1553" s="61"/>
      <c r="Y1553" s="61"/>
      <c r="Z1553" s="62"/>
      <c r="AA1553" s="63"/>
    </row>
    <row r="1554" spans="1:27" x14ac:dyDescent="0.2">
      <c r="A1554" s="85">
        <v>257</v>
      </c>
      <c r="B1554" s="44">
        <f t="shared" si="17166"/>
        <v>0</v>
      </c>
      <c r="C1554" s="50">
        <f t="shared" si="17245"/>
        <v>1</v>
      </c>
      <c r="D1554" s="53">
        <f t="shared" si="17167"/>
        <v>5</v>
      </c>
      <c r="E1554" s="45">
        <f t="shared" si="17168"/>
        <v>300</v>
      </c>
      <c r="F1554" s="99">
        <f t="shared" ref="F1554" si="17383">O1548</f>
        <v>139.75432435763702</v>
      </c>
      <c r="G1554" s="99">
        <f t="shared" ref="G1554" si="17384">P1548</f>
        <v>-1805.1132968473635</v>
      </c>
      <c r="H1554" s="45">
        <f t="shared" si="17248"/>
        <v>300</v>
      </c>
      <c r="I1554" s="45">
        <f t="shared" ref="I1554" si="17385">O1550</f>
        <v>-794.49111931525397</v>
      </c>
      <c r="J1554" s="45">
        <f t="shared" ref="J1554" si="17386">P1550</f>
        <v>147.87578154483444</v>
      </c>
      <c r="K1554" s="40">
        <f t="shared" ref="K1554" si="17387">Z1548</f>
        <v>1.7767901658639003</v>
      </c>
      <c r="L1554" s="52">
        <f t="shared" ref="L1554" si="17388">AA1548</f>
        <v>-12.851805549286137</v>
      </c>
      <c r="M1554" s="58">
        <f t="shared" ref="M1554" si="17389">K1554*$Q$2</f>
        <v>0.88839508293195013</v>
      </c>
      <c r="N1554" s="42">
        <f t="shared" ref="N1554" si="17390">L1554*$Q$2</f>
        <v>-6.4259027746430686</v>
      </c>
      <c r="O1554" s="43">
        <f t="shared" ref="O1554" si="17391">F1554+M1554</f>
        <v>140.64271944056895</v>
      </c>
      <c r="P1554" s="59">
        <f t="shared" ref="P1554" si="17392">G1554+N1554</f>
        <v>-1811.5391996220064</v>
      </c>
      <c r="Q1554" s="58">
        <f t="shared" si="17063"/>
        <v>1.9202126512749735E-2</v>
      </c>
      <c r="R1554" s="42">
        <f t="shared" si="17064"/>
        <v>8.2863585986761388E-3</v>
      </c>
      <c r="S1554" s="42">
        <f t="shared" si="17065"/>
        <v>-1.7322180110649826E-2</v>
      </c>
      <c r="T1554" s="42">
        <f t="shared" ref="T1554" si="17393">R1554+R1555</f>
        <v>3.9546160706902074E-3</v>
      </c>
      <c r="U1554" s="42">
        <f t="shared" ref="U1554" si="17394">S1554+S1555</f>
        <v>1.8179303644334104E-2</v>
      </c>
      <c r="V1554" s="42">
        <f t="shared" ref="V1554" si="17395">T1554/D1554</f>
        <v>7.9092321413804152E-4</v>
      </c>
      <c r="W1554" s="42">
        <f t="shared" ref="W1554" si="17396">U1554/D1554</f>
        <v>3.6358607288668209E-3</v>
      </c>
      <c r="X1554" s="42">
        <f t="shared" ref="X1554" si="17397">V1554*$Q$2</f>
        <v>3.9546160706902076E-4</v>
      </c>
      <c r="Y1554" s="42">
        <f t="shared" ref="Y1554" si="17398">W1554*$Q$2</f>
        <v>1.8179303644334105E-3</v>
      </c>
      <c r="Z1554" s="43">
        <f t="shared" ref="Z1554" si="17399">K1554+X1554</f>
        <v>1.7771856274709692</v>
      </c>
      <c r="AA1554" s="59">
        <f t="shared" ref="AA1554" si="17400">L1554+Y1554</f>
        <v>-12.849987618921704</v>
      </c>
    </row>
    <row r="1555" spans="1:27" x14ac:dyDescent="0.2">
      <c r="A1555" s="85"/>
      <c r="B1555" s="44">
        <f t="shared" si="17166"/>
        <v>0</v>
      </c>
      <c r="C1555" s="50">
        <f t="shared" si="17187"/>
        <v>2</v>
      </c>
      <c r="D1555" s="53">
        <f t="shared" si="17167"/>
        <v>5</v>
      </c>
      <c r="E1555" s="45">
        <f t="shared" si="17168"/>
        <v>300</v>
      </c>
      <c r="F1555" s="99">
        <f t="shared" ref="F1555" si="17401">O1548</f>
        <v>139.75432435763702</v>
      </c>
      <c r="G1555" s="99">
        <f t="shared" ref="G1555" si="17402">P1548</f>
        <v>-1805.1132968473635</v>
      </c>
      <c r="H1555" s="46">
        <f t="shared" si="17190"/>
        <v>-1000</v>
      </c>
      <c r="I1555" s="45">
        <f t="shared" ref="I1555" si="17403">O1552</f>
        <v>-211.02982638424268</v>
      </c>
      <c r="J1555" s="45">
        <f t="shared" ref="J1555" si="17404">P1552</f>
        <v>1069.7939139602315</v>
      </c>
      <c r="K1555" s="40"/>
      <c r="L1555" s="52"/>
      <c r="M1555" s="58"/>
      <c r="N1555" s="42"/>
      <c r="O1555" s="43"/>
      <c r="P1555" s="59"/>
      <c r="Q1555" s="58">
        <f t="shared" si="17063"/>
        <v>-3.5764777954492462E-2</v>
      </c>
      <c r="R1555" s="42">
        <f t="shared" si="17064"/>
        <v>-4.3317425279859314E-3</v>
      </c>
      <c r="S1555" s="42">
        <f t="shared" si="17065"/>
        <v>3.550148375498393E-2</v>
      </c>
      <c r="T1555" s="42"/>
      <c r="U1555" s="42"/>
      <c r="V1555" s="42"/>
      <c r="W1555" s="42"/>
      <c r="X1555" s="42"/>
      <c r="Y1555" s="42"/>
      <c r="Z1555" s="43"/>
      <c r="AA1555" s="59"/>
    </row>
    <row r="1556" spans="1:27" x14ac:dyDescent="0.2">
      <c r="A1556" s="85"/>
      <c r="B1556" s="44">
        <f t="shared" si="17193"/>
        <v>1</v>
      </c>
      <c r="C1556" s="50">
        <f t="shared" si="17194"/>
        <v>0</v>
      </c>
      <c r="D1556" s="53">
        <f t="shared" si="17195"/>
        <v>3</v>
      </c>
      <c r="E1556" s="45">
        <f t="shared" si="17196"/>
        <v>300</v>
      </c>
      <c r="F1556" s="99">
        <f t="shared" ref="F1556" si="17405">O1550</f>
        <v>-794.49111931525397</v>
      </c>
      <c r="G1556" s="99">
        <f t="shared" ref="G1556" si="17406">P1550</f>
        <v>147.87578154483444</v>
      </c>
      <c r="H1556" s="45">
        <f t="shared" si="17199"/>
        <v>300</v>
      </c>
      <c r="I1556" s="45">
        <f t="shared" ref="I1556" si="17407">O1548</f>
        <v>139.75432435763702</v>
      </c>
      <c r="J1556" s="45">
        <f t="shared" ref="J1556" si="17408">P1548</f>
        <v>-1805.1132968473635</v>
      </c>
      <c r="K1556" s="40">
        <f t="shared" ref="K1556" si="17409">Z1550</f>
        <v>-13.622416754025702</v>
      </c>
      <c r="L1556" s="52">
        <f t="shared" ref="L1556" si="17410">AA1550</f>
        <v>7.5963937601187306</v>
      </c>
      <c r="M1556" s="58">
        <f t="shared" ref="M1556" si="17411">K1556*$Q$2</f>
        <v>-6.8112083770128509</v>
      </c>
      <c r="N1556" s="42">
        <f t="shared" ref="N1556" si="17412">L1556*$Q$2</f>
        <v>3.7981968800593653</v>
      </c>
      <c r="O1556" s="43">
        <f t="shared" ref="O1556" si="17413">F1556+M1556</f>
        <v>-801.30232769226677</v>
      </c>
      <c r="P1556" s="59">
        <f t="shared" ref="P1556" si="17414">G1556+N1556</f>
        <v>151.67397842489382</v>
      </c>
      <c r="Q1556" s="58">
        <f t="shared" si="17063"/>
        <v>1.9202126512749735E-2</v>
      </c>
      <c r="R1556" s="42">
        <f t="shared" si="17064"/>
        <v>-8.2863585986761388E-3</v>
      </c>
      <c r="S1556" s="42">
        <f t="shared" si="17065"/>
        <v>1.7322180110649826E-2</v>
      </c>
      <c r="T1556" s="42">
        <f t="shared" ref="T1556" si="17415">R1556+R1557</f>
        <v>0.12649063055878515</v>
      </c>
      <c r="U1556" s="42">
        <f t="shared" ref="U1556" si="17416">S1556+S1557</f>
        <v>0.23028120865636806</v>
      </c>
      <c r="V1556" s="42">
        <f t="shared" ref="V1556" si="17417">T1556/D1556</f>
        <v>4.2163543519595052E-2</v>
      </c>
      <c r="W1556" s="42">
        <f t="shared" ref="W1556" si="17418">U1556/D1556</f>
        <v>7.6760402885456019E-2</v>
      </c>
      <c r="X1556" s="42">
        <f t="shared" ref="X1556" si="17419">V1556*$Q$2</f>
        <v>2.1081771759797526E-2</v>
      </c>
      <c r="Y1556" s="42">
        <f t="shared" ref="Y1556" si="17420">W1556*$Q$2</f>
        <v>3.838020144272801E-2</v>
      </c>
      <c r="Z1556" s="43">
        <f t="shared" ref="Z1556" si="17421">K1556+X1556</f>
        <v>-13.601334982265904</v>
      </c>
      <c r="AA1556" s="59">
        <f t="shared" ref="AA1556" si="17422">L1556+Y1556</f>
        <v>7.6347739615614589</v>
      </c>
    </row>
    <row r="1557" spans="1:27" x14ac:dyDescent="0.2">
      <c r="A1557" s="85"/>
      <c r="B1557" s="44">
        <f t="shared" si="17193"/>
        <v>1</v>
      </c>
      <c r="C1557" s="50">
        <f t="shared" si="17216"/>
        <v>2</v>
      </c>
      <c r="D1557" s="53">
        <f t="shared" si="17195"/>
        <v>3</v>
      </c>
      <c r="E1557" s="45">
        <f t="shared" si="17196"/>
        <v>300</v>
      </c>
      <c r="F1557" s="99">
        <f t="shared" ref="F1557" si="17423">O1550</f>
        <v>-794.49111931525397</v>
      </c>
      <c r="G1557" s="99">
        <f t="shared" ref="G1557" si="17424">P1550</f>
        <v>147.87578154483444</v>
      </c>
      <c r="H1557" s="45">
        <f t="shared" si="17219"/>
        <v>-1000</v>
      </c>
      <c r="I1557" s="45">
        <f t="shared" ref="I1557" si="17425">O1552</f>
        <v>-211.02982638424268</v>
      </c>
      <c r="J1557" s="45">
        <f t="shared" ref="J1557" si="17426">P1552</f>
        <v>1069.7939139602315</v>
      </c>
      <c r="K1557" s="40"/>
      <c r="L1557" s="52"/>
      <c r="M1557" s="58"/>
      <c r="N1557" s="42"/>
      <c r="O1557" s="43"/>
      <c r="P1557" s="59"/>
      <c r="Q1557" s="58">
        <f t="shared" si="17063"/>
        <v>-0.2520245715113637</v>
      </c>
      <c r="R1557" s="42">
        <f t="shared" si="17064"/>
        <v>0.13477698915746128</v>
      </c>
      <c r="S1557" s="42">
        <f t="shared" si="17065"/>
        <v>0.21295902854571824</v>
      </c>
      <c r="T1557" s="42"/>
      <c r="U1557" s="42"/>
      <c r="V1557" s="42"/>
      <c r="W1557" s="42"/>
      <c r="X1557" s="42"/>
      <c r="Y1557" s="42"/>
      <c r="Z1557" s="43"/>
      <c r="AA1557" s="59"/>
    </row>
    <row r="1558" spans="1:27" x14ac:dyDescent="0.2">
      <c r="A1558" s="85"/>
      <c r="B1558" s="44">
        <f t="shared" si="17222"/>
        <v>2</v>
      </c>
      <c r="C1558" s="50">
        <f t="shared" si="17223"/>
        <v>0</v>
      </c>
      <c r="D1558" s="53">
        <f t="shared" si="17224"/>
        <v>10</v>
      </c>
      <c r="E1558" s="45">
        <f t="shared" si="17225"/>
        <v>-1000</v>
      </c>
      <c r="F1558" s="99">
        <f t="shared" ref="F1558" si="17427">O1552</f>
        <v>-211.02982638424268</v>
      </c>
      <c r="G1558" s="99">
        <f t="shared" ref="G1558" si="17428">P1552</f>
        <v>1069.7939139602315</v>
      </c>
      <c r="H1558" s="45">
        <f t="shared" si="17228"/>
        <v>300</v>
      </c>
      <c r="I1558" s="45">
        <f t="shared" ref="I1558" si="17429">O1548</f>
        <v>139.75432435763702</v>
      </c>
      <c r="J1558" s="45">
        <f t="shared" ref="J1558" si="17430">P1548</f>
        <v>-1805.1132968473635</v>
      </c>
      <c r="K1558" s="40">
        <f t="shared" ref="K1558" si="17431">Z1552</f>
        <v>-3.8016700567242481</v>
      </c>
      <c r="L1558" s="52">
        <f t="shared" ref="L1558" si="17432">AA1552</f>
        <v>9.7469846466074515</v>
      </c>
      <c r="M1558" s="58">
        <f t="shared" ref="M1558" si="17433">K1558*$Q$2</f>
        <v>-1.900835028362124</v>
      </c>
      <c r="N1558" s="42">
        <f t="shared" ref="N1558" si="17434">L1558*$Q$2</f>
        <v>4.8734923233037257</v>
      </c>
      <c r="O1558" s="43">
        <f t="shared" ref="O1558" si="17435">F1558+M1558</f>
        <v>-212.93066141260482</v>
      </c>
      <c r="P1558" s="59">
        <f t="shared" ref="P1558" si="17436">G1558+N1558</f>
        <v>1074.6674062835352</v>
      </c>
      <c r="Q1558" s="58">
        <f t="shared" si="17063"/>
        <v>-3.5764777954492462E-2</v>
      </c>
      <c r="R1558" s="42">
        <f t="shared" si="17064"/>
        <v>4.3317425279859314E-3</v>
      </c>
      <c r="S1558" s="42">
        <f t="shared" si="17065"/>
        <v>-3.550148375498393E-2</v>
      </c>
      <c r="T1558" s="42">
        <f t="shared" ref="T1558" si="17437">R1558+R1559</f>
        <v>-0.13044524662947535</v>
      </c>
      <c r="U1558" s="42">
        <f t="shared" ref="U1558" si="17438">S1558+S1559</f>
        <v>-0.24846051230070218</v>
      </c>
      <c r="V1558" s="42">
        <f t="shared" ref="V1558" si="17439">T1558/D1558</f>
        <v>-1.3044524662947535E-2</v>
      </c>
      <c r="W1558" s="42">
        <f t="shared" ref="W1558" si="17440">U1558/D1558</f>
        <v>-2.4846051230070217E-2</v>
      </c>
      <c r="X1558" s="42">
        <f t="shared" ref="X1558" si="17441">V1558*$Q$2</f>
        <v>-6.5222623314737677E-3</v>
      </c>
      <c r="Y1558" s="42">
        <f t="shared" ref="Y1558" si="17442">W1558*$Q$2</f>
        <v>-1.2423025615035109E-2</v>
      </c>
      <c r="Z1558" s="43">
        <f t="shared" ref="Z1558" si="17443">K1558+X1558</f>
        <v>-3.8081923190557219</v>
      </c>
      <c r="AA1558" s="59">
        <f t="shared" ref="AA1558" si="17444">L1558+Y1558</f>
        <v>9.734561620992416</v>
      </c>
    </row>
    <row r="1559" spans="1:27" ht="16" thickBot="1" x14ac:dyDescent="0.25">
      <c r="A1559" s="85"/>
      <c r="B1559" s="44">
        <f t="shared" si="17222"/>
        <v>2</v>
      </c>
      <c r="C1559" s="50">
        <f t="shared" si="17245"/>
        <v>1</v>
      </c>
      <c r="D1559" s="54">
        <f t="shared" si="17224"/>
        <v>10</v>
      </c>
      <c r="E1559" s="55">
        <f t="shared" si="17225"/>
        <v>-1000</v>
      </c>
      <c r="F1559" s="100">
        <f t="shared" ref="F1559" si="17445">O1552</f>
        <v>-211.02982638424268</v>
      </c>
      <c r="G1559" s="100">
        <f t="shared" ref="G1559" si="17446">P1552</f>
        <v>1069.7939139602315</v>
      </c>
      <c r="H1559" s="56">
        <f t="shared" si="17248"/>
        <v>300</v>
      </c>
      <c r="I1559" s="56">
        <f t="shared" ref="I1559" si="17447">O1550</f>
        <v>-794.49111931525397</v>
      </c>
      <c r="J1559" s="56">
        <f t="shared" ref="J1559" si="17448">P1550</f>
        <v>147.87578154483444</v>
      </c>
      <c r="K1559" s="56"/>
      <c r="L1559" s="57"/>
      <c r="M1559" s="60"/>
      <c r="N1559" s="61"/>
      <c r="O1559" s="62"/>
      <c r="P1559" s="63"/>
      <c r="Q1559" s="60">
        <f t="shared" si="17063"/>
        <v>-0.2520245715113637</v>
      </c>
      <c r="R1559" s="61">
        <f t="shared" si="17064"/>
        <v>-0.13477698915746128</v>
      </c>
      <c r="S1559" s="61">
        <f t="shared" si="17065"/>
        <v>-0.21295902854571824</v>
      </c>
      <c r="T1559" s="61"/>
      <c r="U1559" s="61"/>
      <c r="V1559" s="61"/>
      <c r="W1559" s="61"/>
      <c r="X1559" s="61"/>
      <c r="Y1559" s="61"/>
      <c r="Z1559" s="62"/>
      <c r="AA1559" s="63"/>
    </row>
    <row r="1560" spans="1:27" x14ac:dyDescent="0.2">
      <c r="A1560" s="85">
        <v>258</v>
      </c>
      <c r="B1560" s="44">
        <f t="shared" si="17166"/>
        <v>0</v>
      </c>
      <c r="C1560" s="50">
        <f t="shared" si="17245"/>
        <v>1</v>
      </c>
      <c r="D1560" s="53">
        <f t="shared" si="17167"/>
        <v>5</v>
      </c>
      <c r="E1560" s="45">
        <f t="shared" si="17168"/>
        <v>300</v>
      </c>
      <c r="F1560" s="99">
        <f t="shared" ref="F1560" si="17449">O1554</f>
        <v>140.64271944056895</v>
      </c>
      <c r="G1560" s="99">
        <f t="shared" ref="G1560" si="17450">P1554</f>
        <v>-1811.5391996220064</v>
      </c>
      <c r="H1560" s="45">
        <f t="shared" si="17248"/>
        <v>300</v>
      </c>
      <c r="I1560" s="45">
        <f t="shared" ref="I1560" si="17451">O1556</f>
        <v>-801.30232769226677</v>
      </c>
      <c r="J1560" s="45">
        <f t="shared" ref="J1560" si="17452">P1556</f>
        <v>151.67397842489382</v>
      </c>
      <c r="K1560" s="40">
        <f t="shared" ref="K1560" si="17453">Z1554</f>
        <v>1.7771856274709692</v>
      </c>
      <c r="L1560" s="52">
        <f t="shared" ref="L1560" si="17454">AA1554</f>
        <v>-12.849987618921704</v>
      </c>
      <c r="M1560" s="58">
        <f t="shared" ref="M1560" si="17455">K1560*$Q$2</f>
        <v>0.8885928137354846</v>
      </c>
      <c r="N1560" s="42">
        <f t="shared" ref="N1560" si="17456">L1560*$Q$2</f>
        <v>-6.4249938094608519</v>
      </c>
      <c r="O1560" s="43">
        <f t="shared" ref="O1560" si="17457">F1560+M1560</f>
        <v>141.53131225430442</v>
      </c>
      <c r="P1560" s="59">
        <f t="shared" ref="P1560" si="17458">G1560+N1560</f>
        <v>-1817.9641934314673</v>
      </c>
      <c r="Q1560" s="58">
        <f t="shared" si="17063"/>
        <v>1.8981469312906875E-2</v>
      </c>
      <c r="R1560" s="42">
        <f t="shared" si="17064"/>
        <v>8.2110567342781205E-3</v>
      </c>
      <c r="S1560" s="42">
        <f t="shared" si="17065"/>
        <v>-1.7113583043398346E-2</v>
      </c>
      <c r="T1560" s="42">
        <f t="shared" ref="T1560" si="17459">R1560+R1561</f>
        <v>3.8967126366589782E-3</v>
      </c>
      <c r="U1560" s="42">
        <f t="shared" ref="U1560" si="17460">S1560+S1561</f>
        <v>1.8104250393754132E-2</v>
      </c>
      <c r="V1560" s="42">
        <f t="shared" ref="V1560" si="17461">T1560/D1560</f>
        <v>7.7934252733179567E-4</v>
      </c>
      <c r="W1560" s="42">
        <f t="shared" ref="W1560" si="17462">U1560/D1560</f>
        <v>3.6208500787508263E-3</v>
      </c>
      <c r="X1560" s="42">
        <f t="shared" ref="X1560" si="17463">V1560*$Q$2</f>
        <v>3.8967126366589783E-4</v>
      </c>
      <c r="Y1560" s="42">
        <f t="shared" ref="Y1560" si="17464">W1560*$Q$2</f>
        <v>1.8104250393754131E-3</v>
      </c>
      <c r="Z1560" s="43">
        <f t="shared" ref="Z1560" si="17465">K1560+X1560</f>
        <v>1.7775752987346352</v>
      </c>
      <c r="AA1560" s="59">
        <f t="shared" ref="AA1560" si="17466">L1560+Y1560</f>
        <v>-12.848177193882329</v>
      </c>
    </row>
    <row r="1561" spans="1:27" x14ac:dyDescent="0.2">
      <c r="A1561" s="85"/>
      <c r="B1561" s="44">
        <f t="shared" si="17166"/>
        <v>0</v>
      </c>
      <c r="C1561" s="50">
        <f t="shared" si="17187"/>
        <v>2</v>
      </c>
      <c r="D1561" s="53">
        <f t="shared" si="17167"/>
        <v>5</v>
      </c>
      <c r="E1561" s="45">
        <f t="shared" si="17168"/>
        <v>300</v>
      </c>
      <c r="F1561" s="99">
        <f t="shared" ref="F1561" si="17467">O1554</f>
        <v>140.64271944056895</v>
      </c>
      <c r="G1561" s="99">
        <f t="shared" ref="G1561" si="17468">P1554</f>
        <v>-1811.5391996220064</v>
      </c>
      <c r="H1561" s="46">
        <f t="shared" si="17190"/>
        <v>-1000</v>
      </c>
      <c r="I1561" s="45">
        <f t="shared" ref="I1561" si="17469">O1558</f>
        <v>-212.93066141260482</v>
      </c>
      <c r="J1561" s="45">
        <f t="shared" ref="J1561" si="17470">P1558</f>
        <v>1074.6674062835352</v>
      </c>
      <c r="K1561" s="40"/>
      <c r="L1561" s="52"/>
      <c r="M1561" s="58"/>
      <c r="N1561" s="42"/>
      <c r="O1561" s="43"/>
      <c r="P1561" s="59"/>
      <c r="Q1561" s="58">
        <f t="shared" si="17063"/>
        <v>-3.5481112679842441E-2</v>
      </c>
      <c r="R1561" s="42">
        <f t="shared" si="17064"/>
        <v>-4.3143440976191423E-3</v>
      </c>
      <c r="S1561" s="42">
        <f t="shared" si="17065"/>
        <v>3.5217833437152478E-2</v>
      </c>
      <c r="T1561" s="42"/>
      <c r="U1561" s="42"/>
      <c r="V1561" s="42"/>
      <c r="W1561" s="42"/>
      <c r="X1561" s="42"/>
      <c r="Y1561" s="42"/>
      <c r="Z1561" s="43"/>
      <c r="AA1561" s="59"/>
    </row>
    <row r="1562" spans="1:27" x14ac:dyDescent="0.2">
      <c r="A1562" s="85"/>
      <c r="B1562" s="44">
        <f t="shared" si="17193"/>
        <v>1</v>
      </c>
      <c r="C1562" s="50">
        <f t="shared" si="17194"/>
        <v>0</v>
      </c>
      <c r="D1562" s="53">
        <f t="shared" si="17195"/>
        <v>3</v>
      </c>
      <c r="E1562" s="45">
        <f t="shared" si="17196"/>
        <v>300</v>
      </c>
      <c r="F1562" s="99">
        <f t="shared" ref="F1562" si="17471">O1556</f>
        <v>-801.30232769226677</v>
      </c>
      <c r="G1562" s="99">
        <f t="shared" ref="G1562" si="17472">P1556</f>
        <v>151.67397842489382</v>
      </c>
      <c r="H1562" s="45">
        <f t="shared" si="17199"/>
        <v>300</v>
      </c>
      <c r="I1562" s="45">
        <f t="shared" ref="I1562" si="17473">O1554</f>
        <v>140.64271944056895</v>
      </c>
      <c r="J1562" s="45">
        <f t="shared" ref="J1562" si="17474">P1554</f>
        <v>-1811.5391996220064</v>
      </c>
      <c r="K1562" s="40">
        <f t="shared" ref="K1562" si="17475">Z1556</f>
        <v>-13.601334982265904</v>
      </c>
      <c r="L1562" s="52">
        <f t="shared" ref="L1562" si="17476">AA1556</f>
        <v>7.6347739615614589</v>
      </c>
      <c r="M1562" s="58">
        <f t="shared" ref="M1562" si="17477">K1562*$Q$2</f>
        <v>-6.8006674911329519</v>
      </c>
      <c r="N1562" s="42">
        <f t="shared" ref="N1562" si="17478">L1562*$Q$2</f>
        <v>3.8173869807807295</v>
      </c>
      <c r="O1562" s="43">
        <f t="shared" ref="O1562" si="17479">F1562+M1562</f>
        <v>-808.10299518339968</v>
      </c>
      <c r="P1562" s="59">
        <f t="shared" ref="P1562" si="17480">G1562+N1562</f>
        <v>155.49136540567454</v>
      </c>
      <c r="Q1562" s="58">
        <f t="shared" si="17063"/>
        <v>1.8981469312906875E-2</v>
      </c>
      <c r="R1562" s="42">
        <f t="shared" si="17064"/>
        <v>-8.2110567342781205E-3</v>
      </c>
      <c r="S1562" s="42">
        <f t="shared" si="17065"/>
        <v>1.7113583043398346E-2</v>
      </c>
      <c r="T1562" s="42">
        <f t="shared" ref="T1562" si="17481">R1562+R1563</f>
        <v>0.12638565315059497</v>
      </c>
      <c r="U1562" s="42">
        <f t="shared" ref="U1562" si="17482">S1562+S1563</f>
        <v>0.22825882635646574</v>
      </c>
      <c r="V1562" s="42">
        <f t="shared" ref="V1562" si="17483">T1562/D1562</f>
        <v>4.2128551050198325E-2</v>
      </c>
      <c r="W1562" s="42">
        <f t="shared" ref="W1562" si="17484">U1562/D1562</f>
        <v>7.6086275452155253E-2</v>
      </c>
      <c r="X1562" s="42">
        <f t="shared" ref="X1562" si="17485">V1562*$Q$2</f>
        <v>2.1064275525099162E-2</v>
      </c>
      <c r="Y1562" s="42">
        <f t="shared" ref="Y1562" si="17486">W1562*$Q$2</f>
        <v>3.8043137726077626E-2</v>
      </c>
      <c r="Z1562" s="43">
        <f t="shared" ref="Z1562" si="17487">K1562+X1562</f>
        <v>-13.580270706740805</v>
      </c>
      <c r="AA1562" s="59">
        <f t="shared" ref="AA1562" si="17488">L1562+Y1562</f>
        <v>7.6728170992875366</v>
      </c>
    </row>
    <row r="1563" spans="1:27" x14ac:dyDescent="0.2">
      <c r="A1563" s="85"/>
      <c r="B1563" s="44">
        <f t="shared" si="17193"/>
        <v>1</v>
      </c>
      <c r="C1563" s="50">
        <f t="shared" si="17216"/>
        <v>2</v>
      </c>
      <c r="D1563" s="53">
        <f t="shared" si="17195"/>
        <v>3</v>
      </c>
      <c r="E1563" s="45">
        <f t="shared" si="17196"/>
        <v>300</v>
      </c>
      <c r="F1563" s="99">
        <f t="shared" ref="F1563" si="17489">O1556</f>
        <v>-801.30232769226677</v>
      </c>
      <c r="G1563" s="99">
        <f t="shared" ref="G1563" si="17490">P1556</f>
        <v>151.67397842489382</v>
      </c>
      <c r="H1563" s="45">
        <f t="shared" si="17219"/>
        <v>-1000</v>
      </c>
      <c r="I1563" s="45">
        <f t="shared" ref="I1563" si="17491">O1558</f>
        <v>-212.93066141260482</v>
      </c>
      <c r="J1563" s="45">
        <f t="shared" ref="J1563" si="17492">P1558</f>
        <v>1074.6674062835352</v>
      </c>
      <c r="K1563" s="40"/>
      <c r="L1563" s="52"/>
      <c r="M1563" s="58"/>
      <c r="N1563" s="42"/>
      <c r="O1563" s="43"/>
      <c r="P1563" s="59"/>
      <c r="Q1563" s="58">
        <f t="shared" si="17063"/>
        <v>-0.25039686117355209</v>
      </c>
      <c r="R1563" s="42">
        <f t="shared" si="17064"/>
        <v>0.1345967098848731</v>
      </c>
      <c r="S1563" s="42">
        <f t="shared" si="17065"/>
        <v>0.21114524331306739</v>
      </c>
      <c r="T1563" s="42"/>
      <c r="U1563" s="42"/>
      <c r="V1563" s="42"/>
      <c r="W1563" s="42"/>
      <c r="X1563" s="42"/>
      <c r="Y1563" s="42"/>
      <c r="Z1563" s="43"/>
      <c r="AA1563" s="59"/>
    </row>
    <row r="1564" spans="1:27" x14ac:dyDescent="0.2">
      <c r="A1564" s="85"/>
      <c r="B1564" s="44">
        <f t="shared" si="17222"/>
        <v>2</v>
      </c>
      <c r="C1564" s="50">
        <f t="shared" si="17223"/>
        <v>0</v>
      </c>
      <c r="D1564" s="53">
        <f t="shared" si="17224"/>
        <v>10</v>
      </c>
      <c r="E1564" s="45">
        <f t="shared" si="17225"/>
        <v>-1000</v>
      </c>
      <c r="F1564" s="99">
        <f t="shared" ref="F1564" si="17493">O1558</f>
        <v>-212.93066141260482</v>
      </c>
      <c r="G1564" s="99">
        <f t="shared" ref="G1564" si="17494">P1558</f>
        <v>1074.6674062835352</v>
      </c>
      <c r="H1564" s="45">
        <f t="shared" si="17228"/>
        <v>300</v>
      </c>
      <c r="I1564" s="45">
        <f t="shared" ref="I1564" si="17495">O1554</f>
        <v>140.64271944056895</v>
      </c>
      <c r="J1564" s="45">
        <f t="shared" ref="J1564" si="17496">P1554</f>
        <v>-1811.5391996220064</v>
      </c>
      <c r="K1564" s="40">
        <f t="shared" ref="K1564" si="17497">Z1558</f>
        <v>-3.8081923190557219</v>
      </c>
      <c r="L1564" s="52">
        <f t="shared" ref="L1564" si="17498">AA1558</f>
        <v>9.734561620992416</v>
      </c>
      <c r="M1564" s="58">
        <f t="shared" ref="M1564" si="17499">K1564*$Q$2</f>
        <v>-1.9040961595278609</v>
      </c>
      <c r="N1564" s="42">
        <f t="shared" ref="N1564" si="17500">L1564*$Q$2</f>
        <v>4.867280810496208</v>
      </c>
      <c r="O1564" s="43">
        <f t="shared" ref="O1564" si="17501">F1564+M1564</f>
        <v>-214.83475757213267</v>
      </c>
      <c r="P1564" s="59">
        <f t="shared" ref="P1564" si="17502">G1564+N1564</f>
        <v>1079.5346870940314</v>
      </c>
      <c r="Q1564" s="58">
        <f t="shared" si="17063"/>
        <v>-3.5481112679842441E-2</v>
      </c>
      <c r="R1564" s="42">
        <f t="shared" si="17064"/>
        <v>4.3143440976191423E-3</v>
      </c>
      <c r="S1564" s="42">
        <f t="shared" si="17065"/>
        <v>-3.5217833437152478E-2</v>
      </c>
      <c r="T1564" s="42">
        <f t="shared" ref="T1564" si="17503">R1564+R1565</f>
        <v>-0.13028236578725397</v>
      </c>
      <c r="U1564" s="42">
        <f t="shared" ref="U1564" si="17504">S1564+S1565</f>
        <v>-0.24636307675021987</v>
      </c>
      <c r="V1564" s="42">
        <f t="shared" ref="V1564" si="17505">T1564/D1564</f>
        <v>-1.3028236578725396E-2</v>
      </c>
      <c r="W1564" s="42">
        <f t="shared" ref="W1564" si="17506">U1564/D1564</f>
        <v>-2.4636307675021986E-2</v>
      </c>
      <c r="X1564" s="42">
        <f t="shared" ref="X1564" si="17507">V1564*$Q$2</f>
        <v>-6.514118289362698E-3</v>
      </c>
      <c r="Y1564" s="42">
        <f t="shared" ref="Y1564" si="17508">W1564*$Q$2</f>
        <v>-1.2318153837510993E-2</v>
      </c>
      <c r="Z1564" s="43">
        <f t="shared" ref="Z1564" si="17509">K1564+X1564</f>
        <v>-3.8147064373450847</v>
      </c>
      <c r="AA1564" s="59">
        <f t="shared" ref="AA1564" si="17510">L1564+Y1564</f>
        <v>9.7222434671549056</v>
      </c>
    </row>
    <row r="1565" spans="1:27" ht="16" thickBot="1" x14ac:dyDescent="0.25">
      <c r="A1565" s="85"/>
      <c r="B1565" s="44">
        <f t="shared" si="17222"/>
        <v>2</v>
      </c>
      <c r="C1565" s="50">
        <f t="shared" si="17245"/>
        <v>1</v>
      </c>
      <c r="D1565" s="54">
        <f t="shared" si="17224"/>
        <v>10</v>
      </c>
      <c r="E1565" s="55">
        <f t="shared" si="17225"/>
        <v>-1000</v>
      </c>
      <c r="F1565" s="100">
        <f t="shared" ref="F1565" si="17511">O1558</f>
        <v>-212.93066141260482</v>
      </c>
      <c r="G1565" s="100">
        <f t="shared" ref="G1565" si="17512">P1558</f>
        <v>1074.6674062835352</v>
      </c>
      <c r="H1565" s="56">
        <f t="shared" si="17248"/>
        <v>300</v>
      </c>
      <c r="I1565" s="56">
        <f t="shared" ref="I1565" si="17513">O1556</f>
        <v>-801.30232769226677</v>
      </c>
      <c r="J1565" s="56">
        <f t="shared" ref="J1565" si="17514">P1556</f>
        <v>151.67397842489382</v>
      </c>
      <c r="K1565" s="56"/>
      <c r="L1565" s="57"/>
      <c r="M1565" s="60"/>
      <c r="N1565" s="61"/>
      <c r="O1565" s="62"/>
      <c r="P1565" s="63"/>
      <c r="Q1565" s="60">
        <f t="shared" si="17063"/>
        <v>-0.25039686117355209</v>
      </c>
      <c r="R1565" s="61">
        <f t="shared" si="17064"/>
        <v>-0.1345967098848731</v>
      </c>
      <c r="S1565" s="61">
        <f t="shared" si="17065"/>
        <v>-0.21114524331306739</v>
      </c>
      <c r="T1565" s="61"/>
      <c r="U1565" s="61"/>
      <c r="V1565" s="61"/>
      <c r="W1565" s="61"/>
      <c r="X1565" s="61"/>
      <c r="Y1565" s="61"/>
      <c r="Z1565" s="62"/>
      <c r="AA1565" s="63"/>
    </row>
    <row r="1566" spans="1:27" x14ac:dyDescent="0.2">
      <c r="A1566" s="85">
        <v>259</v>
      </c>
      <c r="B1566" s="44">
        <f t="shared" si="17166"/>
        <v>0</v>
      </c>
      <c r="C1566" s="50">
        <f t="shared" si="17245"/>
        <v>1</v>
      </c>
      <c r="D1566" s="53">
        <f t="shared" si="17167"/>
        <v>5</v>
      </c>
      <c r="E1566" s="45">
        <f t="shared" si="17168"/>
        <v>300</v>
      </c>
      <c r="F1566" s="99">
        <f t="shared" ref="F1566" si="17515">O1560</f>
        <v>141.53131225430442</v>
      </c>
      <c r="G1566" s="99">
        <f t="shared" ref="G1566" si="17516">P1560</f>
        <v>-1817.9641934314673</v>
      </c>
      <c r="H1566" s="45">
        <f t="shared" si="17248"/>
        <v>300</v>
      </c>
      <c r="I1566" s="45">
        <f t="shared" ref="I1566" si="17517">O1562</f>
        <v>-808.10299518339968</v>
      </c>
      <c r="J1566" s="45">
        <f t="shared" ref="J1566" si="17518">P1562</f>
        <v>155.49136540567454</v>
      </c>
      <c r="K1566" s="40">
        <f t="shared" ref="K1566" si="17519">Z1560</f>
        <v>1.7775752987346352</v>
      </c>
      <c r="L1566" s="52">
        <f t="shared" ref="L1566" si="17520">AA1560</f>
        <v>-12.848177193882329</v>
      </c>
      <c r="M1566" s="58">
        <f t="shared" ref="M1566" si="17521">K1566*$Q$2</f>
        <v>0.88878764936731758</v>
      </c>
      <c r="N1566" s="42">
        <f t="shared" ref="N1566" si="17522">L1566*$Q$2</f>
        <v>-6.4240885969411643</v>
      </c>
      <c r="O1566" s="43">
        <f t="shared" ref="O1566" si="17523">F1566+M1566</f>
        <v>142.42009990367174</v>
      </c>
      <c r="P1566" s="59">
        <f t="shared" ref="P1566" si="17524">G1566+N1566</f>
        <v>-1824.3882820284084</v>
      </c>
      <c r="Q1566" s="58">
        <f t="shared" si="17063"/>
        <v>1.8764338454270786E-2</v>
      </c>
      <c r="R1566" s="42">
        <f t="shared" si="17064"/>
        <v>8.1364512728958217E-3</v>
      </c>
      <c r="S1566" s="42">
        <f t="shared" si="17065"/>
        <v>-1.6908535072862378E-2</v>
      </c>
      <c r="T1566" s="42">
        <f t="shared" ref="T1566" si="17525">R1566+R1567</f>
        <v>3.8394315016787878E-3</v>
      </c>
      <c r="U1566" s="42">
        <f t="shared" ref="U1566" si="17526">S1566+S1567</f>
        <v>1.8029162510864317E-2</v>
      </c>
      <c r="V1566" s="42">
        <f t="shared" ref="V1566" si="17527">T1566/D1566</f>
        <v>7.6788630033575753E-4</v>
      </c>
      <c r="W1566" s="42">
        <f t="shared" ref="W1566" si="17528">U1566/D1566</f>
        <v>3.6058325021728634E-3</v>
      </c>
      <c r="X1566" s="42">
        <f t="shared" ref="X1566" si="17529">V1566*$Q$2</f>
        <v>3.8394315016787876E-4</v>
      </c>
      <c r="Y1566" s="42">
        <f t="shared" ref="Y1566" si="17530">W1566*$Q$2</f>
        <v>1.8029162510864317E-3</v>
      </c>
      <c r="Z1566" s="43">
        <f t="shared" ref="Z1566" si="17531">K1566+X1566</f>
        <v>1.7779592418848031</v>
      </c>
      <c r="AA1566" s="59">
        <f t="shared" ref="AA1566" si="17532">L1566+Y1566</f>
        <v>-12.846374277631242</v>
      </c>
    </row>
    <row r="1567" spans="1:27" x14ac:dyDescent="0.2">
      <c r="A1567" s="85"/>
      <c r="B1567" s="44">
        <f t="shared" si="17166"/>
        <v>0</v>
      </c>
      <c r="C1567" s="50">
        <f t="shared" si="17187"/>
        <v>2</v>
      </c>
      <c r="D1567" s="53">
        <f t="shared" si="17167"/>
        <v>5</v>
      </c>
      <c r="E1567" s="45">
        <f t="shared" si="17168"/>
        <v>300</v>
      </c>
      <c r="F1567" s="99">
        <f t="shared" ref="F1567" si="17533">O1560</f>
        <v>141.53131225430442</v>
      </c>
      <c r="G1567" s="99">
        <f t="shared" ref="G1567" si="17534">P1560</f>
        <v>-1817.9641934314673</v>
      </c>
      <c r="H1567" s="46">
        <f t="shared" si="17190"/>
        <v>-1000</v>
      </c>
      <c r="I1567" s="45">
        <f t="shared" ref="I1567" si="17535">O1564</f>
        <v>-214.83475757213267</v>
      </c>
      <c r="J1567" s="45">
        <f t="shared" ref="J1567" si="17536">P1564</f>
        <v>1079.5346870940314</v>
      </c>
      <c r="K1567" s="40"/>
      <c r="L1567" s="52"/>
      <c r="M1567" s="58"/>
      <c r="N1567" s="42"/>
      <c r="O1567" s="43"/>
      <c r="P1567" s="59"/>
      <c r="Q1567" s="58">
        <f t="shared" si="17063"/>
        <v>-3.5200952989459994E-2</v>
      </c>
      <c r="R1567" s="42">
        <f t="shared" si="17064"/>
        <v>-4.2970197712170338E-3</v>
      </c>
      <c r="S1567" s="42">
        <f t="shared" si="17065"/>
        <v>3.4937697583726696E-2</v>
      </c>
      <c r="T1567" s="42"/>
      <c r="U1567" s="42"/>
      <c r="V1567" s="42"/>
      <c r="W1567" s="42"/>
      <c r="X1567" s="42"/>
      <c r="Y1567" s="42"/>
      <c r="Z1567" s="43"/>
      <c r="AA1567" s="59"/>
    </row>
    <row r="1568" spans="1:27" x14ac:dyDescent="0.2">
      <c r="A1568" s="85"/>
      <c r="B1568" s="44">
        <f t="shared" si="17193"/>
        <v>1</v>
      </c>
      <c r="C1568" s="50">
        <f t="shared" si="17194"/>
        <v>0</v>
      </c>
      <c r="D1568" s="53">
        <f t="shared" si="17195"/>
        <v>3</v>
      </c>
      <c r="E1568" s="45">
        <f t="shared" si="17196"/>
        <v>300</v>
      </c>
      <c r="F1568" s="99">
        <f t="shared" ref="F1568" si="17537">O1562</f>
        <v>-808.10299518339968</v>
      </c>
      <c r="G1568" s="99">
        <f t="shared" ref="G1568" si="17538">P1562</f>
        <v>155.49136540567454</v>
      </c>
      <c r="H1568" s="45">
        <f t="shared" si="17199"/>
        <v>300</v>
      </c>
      <c r="I1568" s="45">
        <f t="shared" ref="I1568" si="17539">O1560</f>
        <v>141.53131225430442</v>
      </c>
      <c r="J1568" s="45">
        <f t="shared" ref="J1568" si="17540">P1560</f>
        <v>-1817.9641934314673</v>
      </c>
      <c r="K1568" s="40">
        <f t="shared" ref="K1568" si="17541">Z1562</f>
        <v>-13.580270706740805</v>
      </c>
      <c r="L1568" s="52">
        <f t="shared" ref="L1568" si="17542">AA1562</f>
        <v>7.6728170992875366</v>
      </c>
      <c r="M1568" s="58">
        <f t="shared" ref="M1568" si="17543">K1568*$Q$2</f>
        <v>-6.7901353533704025</v>
      </c>
      <c r="N1568" s="42">
        <f t="shared" ref="N1568" si="17544">L1568*$Q$2</f>
        <v>3.8364085496437683</v>
      </c>
      <c r="O1568" s="43">
        <f t="shared" ref="O1568" si="17545">F1568+M1568</f>
        <v>-814.89313053677006</v>
      </c>
      <c r="P1568" s="59">
        <f t="shared" ref="P1568" si="17546">G1568+N1568</f>
        <v>159.32777395531832</v>
      </c>
      <c r="Q1568" s="58">
        <f t="shared" si="17063"/>
        <v>1.8764338454270786E-2</v>
      </c>
      <c r="R1568" s="42">
        <f t="shared" si="17064"/>
        <v>-8.1364512728958217E-3</v>
      </c>
      <c r="S1568" s="42">
        <f t="shared" si="17065"/>
        <v>1.6908535072862378E-2</v>
      </c>
      <c r="T1568" s="42">
        <f t="shared" ref="T1568" si="17547">R1568+R1569</f>
        <v>0.12627827926147631</v>
      </c>
      <c r="U1568" s="42">
        <f t="shared" ref="U1568" si="17548">S1568+S1569</f>
        <v>0.2262658311703668</v>
      </c>
      <c r="V1568" s="42">
        <f t="shared" ref="V1568" si="17549">T1568/D1568</f>
        <v>4.2092759753825433E-2</v>
      </c>
      <c r="W1568" s="42">
        <f t="shared" ref="W1568" si="17550">U1568/D1568</f>
        <v>7.5421943723455606E-2</v>
      </c>
      <c r="X1568" s="42">
        <f t="shared" ref="X1568" si="17551">V1568*$Q$2</f>
        <v>2.1046379876912717E-2</v>
      </c>
      <c r="Y1568" s="42">
        <f t="shared" ref="Y1568" si="17552">W1568*$Q$2</f>
        <v>3.7710971861727803E-2</v>
      </c>
      <c r="Z1568" s="43">
        <f t="shared" ref="Z1568" si="17553">K1568+X1568</f>
        <v>-13.559224326863893</v>
      </c>
      <c r="AA1568" s="59">
        <f t="shared" ref="AA1568" si="17554">L1568+Y1568</f>
        <v>7.7105280711492643</v>
      </c>
    </row>
    <row r="1569" spans="1:27" x14ac:dyDescent="0.2">
      <c r="A1569" s="85"/>
      <c r="B1569" s="44">
        <f t="shared" si="17193"/>
        <v>1</v>
      </c>
      <c r="C1569" s="50">
        <f t="shared" si="17216"/>
        <v>2</v>
      </c>
      <c r="D1569" s="53">
        <f t="shared" si="17195"/>
        <v>3</v>
      </c>
      <c r="E1569" s="45">
        <f t="shared" si="17196"/>
        <v>300</v>
      </c>
      <c r="F1569" s="99">
        <f t="shared" ref="F1569" si="17555">O1562</f>
        <v>-808.10299518339968</v>
      </c>
      <c r="G1569" s="99">
        <f t="shared" ref="G1569" si="17556">P1562</f>
        <v>155.49136540567454</v>
      </c>
      <c r="H1569" s="45">
        <f t="shared" si="17219"/>
        <v>-1000</v>
      </c>
      <c r="I1569" s="45">
        <f t="shared" ref="I1569" si="17557">O1564</f>
        <v>-214.83475757213267</v>
      </c>
      <c r="J1569" s="45">
        <f t="shared" ref="J1569" si="17558">P1564</f>
        <v>1079.5346870940314</v>
      </c>
      <c r="K1569" s="40"/>
      <c r="L1569" s="52"/>
      <c r="M1569" s="58"/>
      <c r="N1569" s="42"/>
      <c r="O1569" s="43"/>
      <c r="P1569" s="59"/>
      <c r="Q1569" s="58">
        <f t="shared" si="17063"/>
        <v>-0.2487926791806504</v>
      </c>
      <c r="R1569" s="42">
        <f t="shared" si="17064"/>
        <v>0.13441473053437214</v>
      </c>
      <c r="S1569" s="42">
        <f t="shared" si="17065"/>
        <v>0.20935729609750442</v>
      </c>
      <c r="T1569" s="42"/>
      <c r="U1569" s="42"/>
      <c r="V1569" s="42"/>
      <c r="W1569" s="42"/>
      <c r="X1569" s="42"/>
      <c r="Y1569" s="42"/>
      <c r="Z1569" s="43"/>
      <c r="AA1569" s="59"/>
    </row>
    <row r="1570" spans="1:27" x14ac:dyDescent="0.2">
      <c r="A1570" s="85"/>
      <c r="B1570" s="44">
        <f t="shared" si="17222"/>
        <v>2</v>
      </c>
      <c r="C1570" s="50">
        <f t="shared" si="17223"/>
        <v>0</v>
      </c>
      <c r="D1570" s="53">
        <f t="shared" si="17224"/>
        <v>10</v>
      </c>
      <c r="E1570" s="45">
        <f t="shared" si="17225"/>
        <v>-1000</v>
      </c>
      <c r="F1570" s="99">
        <f t="shared" ref="F1570" si="17559">O1564</f>
        <v>-214.83475757213267</v>
      </c>
      <c r="G1570" s="99">
        <f t="shared" ref="G1570" si="17560">P1564</f>
        <v>1079.5346870940314</v>
      </c>
      <c r="H1570" s="45">
        <f t="shared" si="17228"/>
        <v>300</v>
      </c>
      <c r="I1570" s="45">
        <f t="shared" ref="I1570" si="17561">O1560</f>
        <v>141.53131225430442</v>
      </c>
      <c r="J1570" s="45">
        <f t="shared" ref="J1570" si="17562">P1560</f>
        <v>-1817.9641934314673</v>
      </c>
      <c r="K1570" s="40">
        <f t="shared" ref="K1570" si="17563">Z1564</f>
        <v>-3.8147064373450847</v>
      </c>
      <c r="L1570" s="52">
        <f t="shared" ref="L1570" si="17564">AA1564</f>
        <v>9.7222434671549056</v>
      </c>
      <c r="M1570" s="58">
        <f t="shared" ref="M1570" si="17565">K1570*$Q$2</f>
        <v>-1.9073532186725424</v>
      </c>
      <c r="N1570" s="42">
        <f t="shared" ref="N1570" si="17566">L1570*$Q$2</f>
        <v>4.8611217335774528</v>
      </c>
      <c r="O1570" s="43">
        <f t="shared" ref="O1570" si="17567">F1570+M1570</f>
        <v>-216.74211079080521</v>
      </c>
      <c r="P1570" s="59">
        <f t="shared" ref="P1570" si="17568">G1570+N1570</f>
        <v>1084.3958088276088</v>
      </c>
      <c r="Q1570" s="58">
        <f t="shared" si="17063"/>
        <v>-3.5200952989459994E-2</v>
      </c>
      <c r="R1570" s="42">
        <f t="shared" si="17064"/>
        <v>4.2970197712170338E-3</v>
      </c>
      <c r="S1570" s="42">
        <f t="shared" si="17065"/>
        <v>-3.4937697583726696E-2</v>
      </c>
      <c r="T1570" s="42">
        <f t="shared" ref="T1570" si="17569">R1570+R1571</f>
        <v>-0.13011771076315509</v>
      </c>
      <c r="U1570" s="42">
        <f t="shared" ref="U1570" si="17570">S1570+S1571</f>
        <v>-0.24429499368123112</v>
      </c>
      <c r="V1570" s="42">
        <f t="shared" ref="V1570" si="17571">T1570/D1570</f>
        <v>-1.301177107631551E-2</v>
      </c>
      <c r="W1570" s="42">
        <f t="shared" ref="W1570" si="17572">U1570/D1570</f>
        <v>-2.4429499368123112E-2</v>
      </c>
      <c r="X1570" s="42">
        <f t="shared" ref="X1570" si="17573">V1570*$Q$2</f>
        <v>-6.5058855381577548E-3</v>
      </c>
      <c r="Y1570" s="42">
        <f t="shared" ref="Y1570" si="17574">W1570*$Q$2</f>
        <v>-1.2214749684061556E-2</v>
      </c>
      <c r="Z1570" s="43">
        <f t="shared" ref="Z1570" si="17575">K1570+X1570</f>
        <v>-3.8212123228832424</v>
      </c>
      <c r="AA1570" s="59">
        <f t="shared" ref="AA1570" si="17576">L1570+Y1570</f>
        <v>9.7100287174708448</v>
      </c>
    </row>
    <row r="1571" spans="1:27" ht="16" thickBot="1" x14ac:dyDescent="0.25">
      <c r="A1571" s="85"/>
      <c r="B1571" s="44">
        <f t="shared" si="17222"/>
        <v>2</v>
      </c>
      <c r="C1571" s="50">
        <f t="shared" si="17245"/>
        <v>1</v>
      </c>
      <c r="D1571" s="54">
        <f t="shared" si="17224"/>
        <v>10</v>
      </c>
      <c r="E1571" s="55">
        <f t="shared" si="17225"/>
        <v>-1000</v>
      </c>
      <c r="F1571" s="100">
        <f t="shared" ref="F1571" si="17577">O1564</f>
        <v>-214.83475757213267</v>
      </c>
      <c r="G1571" s="100">
        <f t="shared" ref="G1571" si="17578">P1564</f>
        <v>1079.5346870940314</v>
      </c>
      <c r="H1571" s="56">
        <f t="shared" si="17248"/>
        <v>300</v>
      </c>
      <c r="I1571" s="56">
        <f t="shared" ref="I1571" si="17579">O1562</f>
        <v>-808.10299518339968</v>
      </c>
      <c r="J1571" s="56">
        <f t="shared" ref="J1571" si="17580">P1562</f>
        <v>155.49136540567454</v>
      </c>
      <c r="K1571" s="56"/>
      <c r="L1571" s="57"/>
      <c r="M1571" s="60"/>
      <c r="N1571" s="61"/>
      <c r="O1571" s="62"/>
      <c r="P1571" s="63"/>
      <c r="Q1571" s="60">
        <f t="shared" si="17063"/>
        <v>-0.2487926791806504</v>
      </c>
      <c r="R1571" s="61">
        <f t="shared" si="17064"/>
        <v>-0.13441473053437214</v>
      </c>
      <c r="S1571" s="61">
        <f t="shared" si="17065"/>
        <v>-0.20935729609750442</v>
      </c>
      <c r="T1571" s="61"/>
      <c r="U1571" s="61"/>
      <c r="V1571" s="61"/>
      <c r="W1571" s="61"/>
      <c r="X1571" s="61"/>
      <c r="Y1571" s="61"/>
      <c r="Z1571" s="62"/>
      <c r="AA1571" s="63"/>
    </row>
    <row r="1572" spans="1:27" x14ac:dyDescent="0.2">
      <c r="A1572" s="85">
        <v>260</v>
      </c>
      <c r="B1572" s="44">
        <f t="shared" si="17166"/>
        <v>0</v>
      </c>
      <c r="C1572" s="50">
        <f t="shared" si="17245"/>
        <v>1</v>
      </c>
      <c r="D1572" s="53">
        <f t="shared" si="17167"/>
        <v>5</v>
      </c>
      <c r="E1572" s="45">
        <f t="shared" si="17168"/>
        <v>300</v>
      </c>
      <c r="F1572" s="99">
        <f t="shared" ref="F1572" si="17581">O1566</f>
        <v>142.42009990367174</v>
      </c>
      <c r="G1572" s="99">
        <f t="shared" ref="G1572" si="17582">P1566</f>
        <v>-1824.3882820284084</v>
      </c>
      <c r="H1572" s="45">
        <f t="shared" si="17248"/>
        <v>300</v>
      </c>
      <c r="I1572" s="45">
        <f t="shared" ref="I1572" si="17583">O1568</f>
        <v>-814.89313053677006</v>
      </c>
      <c r="J1572" s="45">
        <f t="shared" ref="J1572" si="17584">P1568</f>
        <v>159.32777395531832</v>
      </c>
      <c r="K1572" s="40">
        <f t="shared" ref="K1572" si="17585">Z1566</f>
        <v>1.7779592418848031</v>
      </c>
      <c r="L1572" s="52">
        <f t="shared" ref="L1572" si="17586">AA1566</f>
        <v>-12.846374277631242</v>
      </c>
      <c r="M1572" s="58">
        <f t="shared" ref="M1572" si="17587">K1572*$Q$2</f>
        <v>0.88897962094240157</v>
      </c>
      <c r="N1572" s="42">
        <f t="shared" ref="N1572" si="17588">L1572*$Q$2</f>
        <v>-6.4231871388156208</v>
      </c>
      <c r="O1572" s="43">
        <f t="shared" ref="O1572" si="17589">F1572+M1572</f>
        <v>143.30907952461413</v>
      </c>
      <c r="P1572" s="59">
        <f t="shared" ref="P1572" si="17590">G1572+N1572</f>
        <v>-1830.811469167224</v>
      </c>
      <c r="Q1572" s="58">
        <f t="shared" si="17063"/>
        <v>1.8550665325473868E-2</v>
      </c>
      <c r="R1572" s="42">
        <f t="shared" si="17064"/>
        <v>8.0625429626432678E-3</v>
      </c>
      <c r="S1572" s="42">
        <f t="shared" si="17065"/>
        <v>-1.6706962171300622E-2</v>
      </c>
      <c r="T1572" s="42">
        <f t="shared" ref="T1572" si="17591">R1572+R1573</f>
        <v>3.7827727893426791E-3</v>
      </c>
      <c r="U1572" s="42">
        <f t="shared" ref="U1572" si="17592">S1572+S1573</f>
        <v>1.7954054555780922E-2</v>
      </c>
      <c r="V1572" s="42">
        <f t="shared" ref="V1572" si="17593">T1572/D1572</f>
        <v>7.5655455786853587E-4</v>
      </c>
      <c r="W1572" s="42">
        <f t="shared" ref="W1572" si="17594">U1572/D1572</f>
        <v>3.5908109111561842E-3</v>
      </c>
      <c r="X1572" s="42">
        <f t="shared" ref="X1572" si="17595">V1572*$Q$2</f>
        <v>3.7827727893426793E-4</v>
      </c>
      <c r="Y1572" s="42">
        <f t="shared" ref="Y1572" si="17596">W1572*$Q$2</f>
        <v>1.7954054555780921E-3</v>
      </c>
      <c r="Z1572" s="43">
        <f t="shared" ref="Z1572" si="17597">K1572+X1572</f>
        <v>1.7783375191637374</v>
      </c>
      <c r="AA1572" s="59">
        <f t="shared" ref="AA1572" si="17598">L1572+Y1572</f>
        <v>-12.844578872175664</v>
      </c>
    </row>
    <row r="1573" spans="1:27" x14ac:dyDescent="0.2">
      <c r="A1573" s="85"/>
      <c r="B1573" s="44">
        <f t="shared" si="17166"/>
        <v>0</v>
      </c>
      <c r="C1573" s="50">
        <f t="shared" si="17187"/>
        <v>2</v>
      </c>
      <c r="D1573" s="53">
        <f t="shared" si="17167"/>
        <v>5</v>
      </c>
      <c r="E1573" s="45">
        <f t="shared" si="17168"/>
        <v>300</v>
      </c>
      <c r="F1573" s="99">
        <f t="shared" ref="F1573" si="17599">O1566</f>
        <v>142.42009990367174</v>
      </c>
      <c r="G1573" s="99">
        <f t="shared" ref="G1573" si="17600">P1566</f>
        <v>-1824.3882820284084</v>
      </c>
      <c r="H1573" s="46">
        <f t="shared" si="17190"/>
        <v>-1000</v>
      </c>
      <c r="I1573" s="45">
        <f t="shared" ref="I1573" si="17601">O1570</f>
        <v>-216.74211079080521</v>
      </c>
      <c r="J1573" s="45">
        <f t="shared" ref="J1573" si="17602">P1570</f>
        <v>1084.3958088276088</v>
      </c>
      <c r="K1573" s="40"/>
      <c r="L1573" s="52"/>
      <c r="M1573" s="58"/>
      <c r="N1573" s="42"/>
      <c r="O1573" s="43"/>
      <c r="P1573" s="59"/>
      <c r="Q1573" s="58">
        <f t="shared" si="17063"/>
        <v>-3.4924239623666829E-2</v>
      </c>
      <c r="R1573" s="42">
        <f t="shared" si="17064"/>
        <v>-4.2797701733005887E-3</v>
      </c>
      <c r="S1573" s="42">
        <f t="shared" si="17065"/>
        <v>3.4661016727081544E-2</v>
      </c>
      <c r="T1573" s="42"/>
      <c r="U1573" s="42"/>
      <c r="V1573" s="42"/>
      <c r="W1573" s="42"/>
      <c r="X1573" s="42"/>
      <c r="Y1573" s="42"/>
      <c r="Z1573" s="43"/>
      <c r="AA1573" s="59"/>
    </row>
    <row r="1574" spans="1:27" x14ac:dyDescent="0.2">
      <c r="A1574" s="85"/>
      <c r="B1574" s="44">
        <f t="shared" si="17193"/>
        <v>1</v>
      </c>
      <c r="C1574" s="50">
        <f t="shared" si="17194"/>
        <v>0</v>
      </c>
      <c r="D1574" s="53">
        <f t="shared" si="17195"/>
        <v>3</v>
      </c>
      <c r="E1574" s="45">
        <f t="shared" si="17196"/>
        <v>300</v>
      </c>
      <c r="F1574" s="99">
        <f t="shared" ref="F1574" si="17603">O1568</f>
        <v>-814.89313053677006</v>
      </c>
      <c r="G1574" s="99">
        <f t="shared" ref="G1574" si="17604">P1568</f>
        <v>159.32777395531832</v>
      </c>
      <c r="H1574" s="45">
        <f t="shared" si="17199"/>
        <v>300</v>
      </c>
      <c r="I1574" s="45">
        <f t="shared" ref="I1574" si="17605">O1566</f>
        <v>142.42009990367174</v>
      </c>
      <c r="J1574" s="45">
        <f t="shared" ref="J1574" si="17606">P1566</f>
        <v>-1824.3882820284084</v>
      </c>
      <c r="K1574" s="40">
        <f t="shared" ref="K1574" si="17607">Z1568</f>
        <v>-13.559224326863893</v>
      </c>
      <c r="L1574" s="52">
        <f t="shared" ref="L1574" si="17608">AA1568</f>
        <v>7.7105280711492643</v>
      </c>
      <c r="M1574" s="58">
        <f t="shared" ref="M1574" si="17609">K1574*$Q$2</f>
        <v>-6.7796121634319464</v>
      </c>
      <c r="N1574" s="42">
        <f t="shared" ref="N1574" si="17610">L1574*$Q$2</f>
        <v>3.8552640355746322</v>
      </c>
      <c r="O1574" s="43">
        <f t="shared" ref="O1574" si="17611">F1574+M1574</f>
        <v>-821.67274270020198</v>
      </c>
      <c r="P1574" s="59">
        <f t="shared" ref="P1574" si="17612">G1574+N1574</f>
        <v>163.18303799089296</v>
      </c>
      <c r="Q1574" s="58">
        <f t="shared" si="17063"/>
        <v>1.8550665325473868E-2</v>
      </c>
      <c r="R1574" s="42">
        <f t="shared" si="17064"/>
        <v>-8.0625429626432678E-3</v>
      </c>
      <c r="S1574" s="42">
        <f t="shared" si="17065"/>
        <v>1.6706962171300622E-2</v>
      </c>
      <c r="T1574" s="42">
        <f t="shared" ref="T1574" si="17613">R1574+R1575</f>
        <v>0.12616862462295764</v>
      </c>
      <c r="U1574" s="42">
        <f t="shared" ref="U1574" si="17614">S1574+S1575</f>
        <v>0.2243016302699378</v>
      </c>
      <c r="V1574" s="42">
        <f t="shared" ref="V1574" si="17615">T1574/D1574</f>
        <v>4.2056208207652546E-2</v>
      </c>
      <c r="W1574" s="42">
        <f t="shared" ref="W1574" si="17616">U1574/D1574</f>
        <v>7.4767210089979261E-2</v>
      </c>
      <c r="X1574" s="42">
        <f t="shared" ref="X1574" si="17617">V1574*$Q$2</f>
        <v>2.1028104103826273E-2</v>
      </c>
      <c r="Y1574" s="42">
        <f t="shared" ref="Y1574" si="17618">W1574*$Q$2</f>
        <v>3.738360504498963E-2</v>
      </c>
      <c r="Z1574" s="43">
        <f t="shared" ref="Z1574" si="17619">K1574+X1574</f>
        <v>-13.538196222760067</v>
      </c>
      <c r="AA1574" s="59">
        <f t="shared" ref="AA1574" si="17620">L1574+Y1574</f>
        <v>7.7479116761942537</v>
      </c>
    </row>
    <row r="1575" spans="1:27" x14ac:dyDescent="0.2">
      <c r="A1575" s="85"/>
      <c r="B1575" s="44">
        <f t="shared" si="17193"/>
        <v>1</v>
      </c>
      <c r="C1575" s="50">
        <f t="shared" si="17216"/>
        <v>2</v>
      </c>
      <c r="D1575" s="53">
        <f t="shared" si="17195"/>
        <v>3</v>
      </c>
      <c r="E1575" s="45">
        <f t="shared" si="17196"/>
        <v>300</v>
      </c>
      <c r="F1575" s="99">
        <f t="shared" ref="F1575" si="17621">O1568</f>
        <v>-814.89313053677006</v>
      </c>
      <c r="G1575" s="99">
        <f t="shared" ref="G1575" si="17622">P1568</f>
        <v>159.32777395531832</v>
      </c>
      <c r="H1575" s="45">
        <f t="shared" si="17219"/>
        <v>-1000</v>
      </c>
      <c r="I1575" s="45">
        <f t="shared" ref="I1575" si="17623">O1570</f>
        <v>-216.74211079080521</v>
      </c>
      <c r="J1575" s="45">
        <f t="shared" ref="J1575" si="17624">P1570</f>
        <v>1084.3958088276088</v>
      </c>
      <c r="K1575" s="40"/>
      <c r="L1575" s="52"/>
      <c r="M1575" s="58"/>
      <c r="N1575" s="42"/>
      <c r="O1575" s="43"/>
      <c r="P1575" s="59"/>
      <c r="Q1575" s="58">
        <f t="shared" si="17063"/>
        <v>-0.24721155428979652</v>
      </c>
      <c r="R1575" s="42">
        <f t="shared" si="17064"/>
        <v>0.13423116758560091</v>
      </c>
      <c r="S1575" s="42">
        <f t="shared" si="17065"/>
        <v>0.20759466809863716</v>
      </c>
      <c r="T1575" s="42"/>
      <c r="U1575" s="42"/>
      <c r="V1575" s="42"/>
      <c r="W1575" s="42"/>
      <c r="X1575" s="42"/>
      <c r="Y1575" s="42"/>
      <c r="Z1575" s="43"/>
      <c r="AA1575" s="59"/>
    </row>
    <row r="1576" spans="1:27" x14ac:dyDescent="0.2">
      <c r="A1576" s="85"/>
      <c r="B1576" s="44">
        <f t="shared" si="17222"/>
        <v>2</v>
      </c>
      <c r="C1576" s="50">
        <f t="shared" si="17223"/>
        <v>0</v>
      </c>
      <c r="D1576" s="53">
        <f t="shared" si="17224"/>
        <v>10</v>
      </c>
      <c r="E1576" s="45">
        <f t="shared" si="17225"/>
        <v>-1000</v>
      </c>
      <c r="F1576" s="99">
        <f t="shared" ref="F1576" si="17625">O1570</f>
        <v>-216.74211079080521</v>
      </c>
      <c r="G1576" s="99">
        <f t="shared" ref="G1576" si="17626">P1570</f>
        <v>1084.3958088276088</v>
      </c>
      <c r="H1576" s="45">
        <f t="shared" si="17228"/>
        <v>300</v>
      </c>
      <c r="I1576" s="45">
        <f t="shared" ref="I1576" si="17627">O1566</f>
        <v>142.42009990367174</v>
      </c>
      <c r="J1576" s="45">
        <f t="shared" ref="J1576" si="17628">P1566</f>
        <v>-1824.3882820284084</v>
      </c>
      <c r="K1576" s="40">
        <f t="shared" ref="K1576" si="17629">Z1570</f>
        <v>-3.8212123228832424</v>
      </c>
      <c r="L1576" s="52">
        <f t="shared" ref="L1576" si="17630">AA1570</f>
        <v>9.7100287174708448</v>
      </c>
      <c r="M1576" s="58">
        <f t="shared" ref="M1576" si="17631">K1576*$Q$2</f>
        <v>-1.9106061614416212</v>
      </c>
      <c r="N1576" s="42">
        <f t="shared" ref="N1576" si="17632">L1576*$Q$2</f>
        <v>4.8550143587354224</v>
      </c>
      <c r="O1576" s="43">
        <f t="shared" ref="O1576" si="17633">F1576+M1576</f>
        <v>-218.65271695224683</v>
      </c>
      <c r="P1576" s="59">
        <f t="shared" ref="P1576" si="17634">G1576+N1576</f>
        <v>1089.2508231863442</v>
      </c>
      <c r="Q1576" s="58">
        <f t="shared" si="17063"/>
        <v>-3.4924239623666829E-2</v>
      </c>
      <c r="R1576" s="42">
        <f t="shared" si="17064"/>
        <v>4.2797701733005887E-3</v>
      </c>
      <c r="S1576" s="42">
        <f t="shared" si="17065"/>
        <v>-3.4661016727081544E-2</v>
      </c>
      <c r="T1576" s="42">
        <f t="shared" ref="T1576" si="17635">R1576+R1577</f>
        <v>-0.12995139741230033</v>
      </c>
      <c r="U1576" s="42">
        <f t="shared" ref="U1576" si="17636">S1576+S1577</f>
        <v>-0.24225568482571871</v>
      </c>
      <c r="V1576" s="42">
        <f t="shared" ref="V1576" si="17637">T1576/D1576</f>
        <v>-1.2995139741230033E-2</v>
      </c>
      <c r="W1576" s="42">
        <f t="shared" ref="W1576" si="17638">U1576/D1576</f>
        <v>-2.4225568482571871E-2</v>
      </c>
      <c r="X1576" s="42">
        <f t="shared" ref="X1576" si="17639">V1576*$Q$2</f>
        <v>-6.4975698706150166E-3</v>
      </c>
      <c r="Y1576" s="42">
        <f t="shared" ref="Y1576" si="17640">W1576*$Q$2</f>
        <v>-1.2112784241285935E-2</v>
      </c>
      <c r="Z1576" s="43">
        <f t="shared" ref="Z1576" si="17641">K1576+X1576</f>
        <v>-3.8277098927538575</v>
      </c>
      <c r="AA1576" s="59">
        <f t="shared" ref="AA1576" si="17642">L1576+Y1576</f>
        <v>9.6979159332295595</v>
      </c>
    </row>
    <row r="1577" spans="1:27" ht="16" thickBot="1" x14ac:dyDescent="0.25">
      <c r="A1577" s="85"/>
      <c r="B1577" s="44">
        <f t="shared" si="17222"/>
        <v>2</v>
      </c>
      <c r="C1577" s="50">
        <f t="shared" si="17245"/>
        <v>1</v>
      </c>
      <c r="D1577" s="54">
        <f t="shared" si="17224"/>
        <v>10</v>
      </c>
      <c r="E1577" s="55">
        <f t="shared" si="17225"/>
        <v>-1000</v>
      </c>
      <c r="F1577" s="100">
        <f t="shared" ref="F1577" si="17643">O1570</f>
        <v>-216.74211079080521</v>
      </c>
      <c r="G1577" s="100">
        <f t="shared" ref="G1577" si="17644">P1570</f>
        <v>1084.3958088276088</v>
      </c>
      <c r="H1577" s="56">
        <f t="shared" si="17248"/>
        <v>300</v>
      </c>
      <c r="I1577" s="56">
        <f t="shared" ref="I1577" si="17645">O1568</f>
        <v>-814.89313053677006</v>
      </c>
      <c r="J1577" s="56">
        <f t="shared" ref="J1577" si="17646">P1568</f>
        <v>159.32777395531832</v>
      </c>
      <c r="K1577" s="56"/>
      <c r="L1577" s="57"/>
      <c r="M1577" s="60"/>
      <c r="N1577" s="61"/>
      <c r="O1577" s="62"/>
      <c r="P1577" s="63"/>
      <c r="Q1577" s="60">
        <f t="shared" si="17063"/>
        <v>-0.24721155428979652</v>
      </c>
      <c r="R1577" s="61">
        <f t="shared" si="17064"/>
        <v>-0.13423116758560091</v>
      </c>
      <c r="S1577" s="61">
        <f t="shared" si="17065"/>
        <v>-0.20759466809863716</v>
      </c>
      <c r="T1577" s="61"/>
      <c r="U1577" s="61"/>
      <c r="V1577" s="61"/>
      <c r="W1577" s="61"/>
      <c r="X1577" s="61"/>
      <c r="Y1577" s="61"/>
      <c r="Z1577" s="62"/>
      <c r="AA1577" s="63"/>
    </row>
    <row r="1578" spans="1:27" x14ac:dyDescent="0.2">
      <c r="A1578" s="85">
        <v>261</v>
      </c>
      <c r="B1578" s="44">
        <f t="shared" si="17166"/>
        <v>0</v>
      </c>
      <c r="C1578" s="50">
        <f t="shared" si="17245"/>
        <v>1</v>
      </c>
      <c r="D1578" s="53">
        <f t="shared" si="17167"/>
        <v>5</v>
      </c>
      <c r="E1578" s="45">
        <f t="shared" si="17168"/>
        <v>300</v>
      </c>
      <c r="F1578" s="99">
        <f t="shared" ref="F1578" si="17647">O1572</f>
        <v>143.30907952461413</v>
      </c>
      <c r="G1578" s="99">
        <f t="shared" ref="G1578" si="17648">P1572</f>
        <v>-1830.811469167224</v>
      </c>
      <c r="H1578" s="45">
        <f t="shared" si="17248"/>
        <v>300</v>
      </c>
      <c r="I1578" s="45">
        <f t="shared" ref="I1578" si="17649">O1574</f>
        <v>-821.67274270020198</v>
      </c>
      <c r="J1578" s="45">
        <f t="shared" ref="J1578" si="17650">P1574</f>
        <v>163.18303799089296</v>
      </c>
      <c r="K1578" s="40">
        <f t="shared" ref="K1578" si="17651">Z1572</f>
        <v>1.7783375191637374</v>
      </c>
      <c r="L1578" s="52">
        <f t="shared" ref="L1578" si="17652">AA1572</f>
        <v>-12.844578872175664</v>
      </c>
      <c r="M1578" s="58">
        <f t="shared" ref="M1578" si="17653">K1578*$Q$2</f>
        <v>0.8891687595818687</v>
      </c>
      <c r="N1578" s="42">
        <f t="shared" ref="N1578" si="17654">L1578*$Q$2</f>
        <v>-6.4222894360878318</v>
      </c>
      <c r="O1578" s="43">
        <f t="shared" ref="O1578" si="17655">F1578+M1578</f>
        <v>144.19824828419601</v>
      </c>
      <c r="P1578" s="59">
        <f t="shared" ref="P1578" si="17656">G1578+N1578</f>
        <v>-1837.2337586033118</v>
      </c>
      <c r="Q1578" s="58">
        <f t="shared" si="17063"/>
        <v>1.8340382788969829E-2</v>
      </c>
      <c r="R1578" s="42">
        <f t="shared" si="17064"/>
        <v>7.9893320462800788E-3</v>
      </c>
      <c r="S1578" s="42">
        <f t="shared" si="17065"/>
        <v>-1.6508792030315939E-2</v>
      </c>
      <c r="T1578" s="42">
        <f t="shared" ref="T1578" si="17657">R1578+R1579</f>
        <v>3.7267361661520101E-3</v>
      </c>
      <c r="U1578" s="42">
        <f t="shared" ref="U1578" si="17658">S1578+S1579</f>
        <v>1.7878940648260656E-2</v>
      </c>
      <c r="V1578" s="42">
        <f t="shared" ref="V1578" si="17659">T1578/D1578</f>
        <v>7.4534723323040205E-4</v>
      </c>
      <c r="W1578" s="42">
        <f t="shared" ref="W1578" si="17660">U1578/D1578</f>
        <v>3.5757881296521314E-3</v>
      </c>
      <c r="X1578" s="42">
        <f t="shared" ref="X1578" si="17661">V1578*$Q$2</f>
        <v>3.7267361661520103E-4</v>
      </c>
      <c r="Y1578" s="42">
        <f t="shared" ref="Y1578" si="17662">W1578*$Q$2</f>
        <v>1.7878940648260657E-3</v>
      </c>
      <c r="Z1578" s="43">
        <f t="shared" ref="Z1578" si="17663">K1578+X1578</f>
        <v>1.7787101927803526</v>
      </c>
      <c r="AA1578" s="59">
        <f t="shared" ref="AA1578" si="17664">L1578+Y1578</f>
        <v>-12.842790978110838</v>
      </c>
    </row>
    <row r="1579" spans="1:27" x14ac:dyDescent="0.2">
      <c r="A1579" s="85"/>
      <c r="B1579" s="44">
        <f t="shared" si="17166"/>
        <v>0</v>
      </c>
      <c r="C1579" s="50">
        <f t="shared" si="17187"/>
        <v>2</v>
      </c>
      <c r="D1579" s="53">
        <f t="shared" si="17167"/>
        <v>5</v>
      </c>
      <c r="E1579" s="45">
        <f t="shared" si="17168"/>
        <v>300</v>
      </c>
      <c r="F1579" s="99">
        <f t="shared" ref="F1579" si="17665">O1572</f>
        <v>143.30907952461413</v>
      </c>
      <c r="G1579" s="99">
        <f t="shared" ref="G1579" si="17666">P1572</f>
        <v>-1830.811469167224</v>
      </c>
      <c r="H1579" s="46">
        <f t="shared" si="17190"/>
        <v>-1000</v>
      </c>
      <c r="I1579" s="45">
        <f t="shared" ref="I1579" si="17667">O1576</f>
        <v>-218.65271695224683</v>
      </c>
      <c r="J1579" s="45">
        <f t="shared" ref="J1579" si="17668">P1576</f>
        <v>1089.2508231863442</v>
      </c>
      <c r="K1579" s="40"/>
      <c r="L1579" s="52"/>
      <c r="M1579" s="58"/>
      <c r="N1579" s="42"/>
      <c r="O1579" s="43"/>
      <c r="P1579" s="59"/>
      <c r="Q1579" s="58">
        <f t="shared" si="17063"/>
        <v>-3.4650914597028022E-2</v>
      </c>
      <c r="R1579" s="42">
        <f t="shared" si="17064"/>
        <v>-4.2625958801280686E-3</v>
      </c>
      <c r="S1579" s="42">
        <f t="shared" si="17065"/>
        <v>3.4387732678576595E-2</v>
      </c>
      <c r="T1579" s="42"/>
      <c r="U1579" s="42"/>
      <c r="V1579" s="42"/>
      <c r="W1579" s="42"/>
      <c r="X1579" s="42"/>
      <c r="Y1579" s="42"/>
      <c r="Z1579" s="43"/>
      <c r="AA1579" s="59"/>
    </row>
    <row r="1580" spans="1:27" x14ac:dyDescent="0.2">
      <c r="A1580" s="85"/>
      <c r="B1580" s="44">
        <f t="shared" si="17193"/>
        <v>1</v>
      </c>
      <c r="C1580" s="50">
        <f t="shared" si="17194"/>
        <v>0</v>
      </c>
      <c r="D1580" s="53">
        <f t="shared" si="17195"/>
        <v>3</v>
      </c>
      <c r="E1580" s="45">
        <f t="shared" si="17196"/>
        <v>300</v>
      </c>
      <c r="F1580" s="99">
        <f t="shared" ref="F1580" si="17669">O1574</f>
        <v>-821.67274270020198</v>
      </c>
      <c r="G1580" s="99">
        <f t="shared" ref="G1580" si="17670">P1574</f>
        <v>163.18303799089296</v>
      </c>
      <c r="H1580" s="45">
        <f t="shared" si="17199"/>
        <v>300</v>
      </c>
      <c r="I1580" s="45">
        <f t="shared" ref="I1580" si="17671">O1572</f>
        <v>143.30907952461413</v>
      </c>
      <c r="J1580" s="45">
        <f t="shared" ref="J1580" si="17672">P1572</f>
        <v>-1830.811469167224</v>
      </c>
      <c r="K1580" s="40">
        <f t="shared" ref="K1580" si="17673">Z1574</f>
        <v>-13.538196222760067</v>
      </c>
      <c r="L1580" s="52">
        <f t="shared" ref="L1580" si="17674">AA1574</f>
        <v>7.7479116761942537</v>
      </c>
      <c r="M1580" s="58">
        <f t="shared" ref="M1580" si="17675">K1580*$Q$2</f>
        <v>-6.7690981113800337</v>
      </c>
      <c r="N1580" s="42">
        <f t="shared" ref="N1580" si="17676">L1580*$Q$2</f>
        <v>3.8739558380971268</v>
      </c>
      <c r="O1580" s="43">
        <f t="shared" ref="O1580" si="17677">F1580+M1580</f>
        <v>-828.44184081158198</v>
      </c>
      <c r="P1580" s="59">
        <f t="shared" ref="P1580" si="17678">G1580+N1580</f>
        <v>167.05699382899007</v>
      </c>
      <c r="Q1580" s="58">
        <f t="shared" si="17063"/>
        <v>1.8340382788969829E-2</v>
      </c>
      <c r="R1580" s="42">
        <f t="shared" si="17064"/>
        <v>-7.9893320462800788E-3</v>
      </c>
      <c r="S1580" s="42">
        <f t="shared" si="17065"/>
        <v>1.6508792030315939E-2</v>
      </c>
      <c r="T1580" s="42">
        <f t="shared" ref="T1580" si="17679">R1580+R1581</f>
        <v>0.12605680069746286</v>
      </c>
      <c r="U1580" s="42">
        <f t="shared" ref="U1580" si="17680">S1580+S1581</f>
        <v>0.22236564580568069</v>
      </c>
      <c r="V1580" s="42">
        <f t="shared" ref="V1580" si="17681">T1580/D1580</f>
        <v>4.2018933565820954E-2</v>
      </c>
      <c r="W1580" s="42">
        <f t="shared" ref="W1580" si="17682">U1580/D1580</f>
        <v>7.4121881935226896E-2</v>
      </c>
      <c r="X1580" s="42">
        <f t="shared" ref="X1580" si="17683">V1580*$Q$2</f>
        <v>2.1009466782910477E-2</v>
      </c>
      <c r="Y1580" s="42">
        <f t="shared" ref="Y1580" si="17684">W1580*$Q$2</f>
        <v>3.7060940967613448E-2</v>
      </c>
      <c r="Z1580" s="43">
        <f t="shared" ref="Z1580" si="17685">K1580+X1580</f>
        <v>-13.517186755977157</v>
      </c>
      <c r="AA1580" s="59">
        <f t="shared" ref="AA1580" si="17686">L1580+Y1580</f>
        <v>7.7849726171618672</v>
      </c>
    </row>
    <row r="1581" spans="1:27" x14ac:dyDescent="0.2">
      <c r="A1581" s="85"/>
      <c r="B1581" s="44">
        <f t="shared" si="17193"/>
        <v>1</v>
      </c>
      <c r="C1581" s="50">
        <f t="shared" si="17216"/>
        <v>2</v>
      </c>
      <c r="D1581" s="53">
        <f t="shared" si="17195"/>
        <v>3</v>
      </c>
      <c r="E1581" s="45">
        <f t="shared" si="17196"/>
        <v>300</v>
      </c>
      <c r="F1581" s="99">
        <f t="shared" ref="F1581" si="17687">O1574</f>
        <v>-821.67274270020198</v>
      </c>
      <c r="G1581" s="99">
        <f t="shared" ref="G1581" si="17688">P1574</f>
        <v>163.18303799089296</v>
      </c>
      <c r="H1581" s="45">
        <f t="shared" si="17219"/>
        <v>-1000</v>
      </c>
      <c r="I1581" s="45">
        <f t="shared" ref="I1581" si="17689">O1576</f>
        <v>-218.65271695224683</v>
      </c>
      <c r="J1581" s="45">
        <f t="shared" ref="J1581" si="17690">P1576</f>
        <v>1089.2508231863442</v>
      </c>
      <c r="K1581" s="40"/>
      <c r="L1581" s="52"/>
      <c r="M1581" s="58"/>
      <c r="N1581" s="42"/>
      <c r="O1581" s="43"/>
      <c r="P1581" s="59"/>
      <c r="Q1581" s="58">
        <f t="shared" si="17063"/>
        <v>-0.24565302756091781</v>
      </c>
      <c r="R1581" s="42">
        <f t="shared" si="17064"/>
        <v>0.13404613274374294</v>
      </c>
      <c r="S1581" s="42">
        <f t="shared" si="17065"/>
        <v>0.20585685377536475</v>
      </c>
      <c r="T1581" s="42"/>
      <c r="U1581" s="42"/>
      <c r="V1581" s="42"/>
      <c r="W1581" s="42"/>
      <c r="X1581" s="42"/>
      <c r="Y1581" s="42"/>
      <c r="Z1581" s="43"/>
      <c r="AA1581" s="59"/>
    </row>
    <row r="1582" spans="1:27" x14ac:dyDescent="0.2">
      <c r="A1582" s="85"/>
      <c r="B1582" s="44">
        <f t="shared" si="17222"/>
        <v>2</v>
      </c>
      <c r="C1582" s="50">
        <f t="shared" si="17223"/>
        <v>0</v>
      </c>
      <c r="D1582" s="53">
        <f t="shared" si="17224"/>
        <v>10</v>
      </c>
      <c r="E1582" s="45">
        <f t="shared" si="17225"/>
        <v>-1000</v>
      </c>
      <c r="F1582" s="99">
        <f t="shared" ref="F1582" si="17691">O1576</f>
        <v>-218.65271695224683</v>
      </c>
      <c r="G1582" s="99">
        <f t="shared" ref="G1582" si="17692">P1576</f>
        <v>1089.2508231863442</v>
      </c>
      <c r="H1582" s="45">
        <f t="shared" si="17228"/>
        <v>300</v>
      </c>
      <c r="I1582" s="45">
        <f t="shared" ref="I1582" si="17693">O1572</f>
        <v>143.30907952461413</v>
      </c>
      <c r="J1582" s="45">
        <f t="shared" ref="J1582" si="17694">P1572</f>
        <v>-1830.811469167224</v>
      </c>
      <c r="K1582" s="40">
        <f t="shared" ref="K1582" si="17695">Z1576</f>
        <v>-3.8277098927538575</v>
      </c>
      <c r="L1582" s="52">
        <f t="shared" ref="L1582" si="17696">AA1576</f>
        <v>9.6979159332295595</v>
      </c>
      <c r="M1582" s="58">
        <f t="shared" ref="M1582" si="17697">K1582*$Q$2</f>
        <v>-1.9138549463769288</v>
      </c>
      <c r="N1582" s="42">
        <f t="shared" ref="N1582" si="17698">L1582*$Q$2</f>
        <v>4.8489579666147797</v>
      </c>
      <c r="O1582" s="43">
        <f t="shared" ref="O1582" si="17699">F1582+M1582</f>
        <v>-220.56657189862375</v>
      </c>
      <c r="P1582" s="59">
        <f t="shared" ref="P1582" si="17700">G1582+N1582</f>
        <v>1094.0997811529589</v>
      </c>
      <c r="Q1582" s="58">
        <f t="shared" si="17063"/>
        <v>-3.4650914597028022E-2</v>
      </c>
      <c r="R1582" s="42">
        <f t="shared" si="17064"/>
        <v>4.2625958801280686E-3</v>
      </c>
      <c r="S1582" s="42">
        <f t="shared" si="17065"/>
        <v>-3.4387732678576595E-2</v>
      </c>
      <c r="T1582" s="42">
        <f t="shared" ref="T1582" si="17701">R1582+R1583</f>
        <v>-0.12978353686361488</v>
      </c>
      <c r="U1582" s="42">
        <f t="shared" ref="U1582" si="17702">S1582+S1583</f>
        <v>-0.24024458645394134</v>
      </c>
      <c r="V1582" s="42">
        <f t="shared" ref="V1582" si="17703">T1582/D1582</f>
        <v>-1.2978353686361488E-2</v>
      </c>
      <c r="W1582" s="42">
        <f t="shared" ref="W1582" si="17704">U1582/D1582</f>
        <v>-2.4024458645394133E-2</v>
      </c>
      <c r="X1582" s="42">
        <f t="shared" ref="X1582" si="17705">V1582*$Q$2</f>
        <v>-6.4891768431807441E-3</v>
      </c>
      <c r="Y1582" s="42">
        <f t="shared" ref="Y1582" si="17706">W1582*$Q$2</f>
        <v>-1.2012229322697066E-2</v>
      </c>
      <c r="Z1582" s="43">
        <f t="shared" ref="Z1582" si="17707">K1582+X1582</f>
        <v>-3.8341990695970383</v>
      </c>
      <c r="AA1582" s="59">
        <f t="shared" ref="AA1582" si="17708">L1582+Y1582</f>
        <v>9.6859037039068632</v>
      </c>
    </row>
    <row r="1583" spans="1:27" ht="16" thickBot="1" x14ac:dyDescent="0.25">
      <c r="A1583" s="85"/>
      <c r="B1583" s="44">
        <f t="shared" si="17222"/>
        <v>2</v>
      </c>
      <c r="C1583" s="50">
        <f t="shared" si="17245"/>
        <v>1</v>
      </c>
      <c r="D1583" s="54">
        <f t="shared" si="17224"/>
        <v>10</v>
      </c>
      <c r="E1583" s="55">
        <f t="shared" si="17225"/>
        <v>-1000</v>
      </c>
      <c r="F1583" s="100">
        <f t="shared" ref="F1583" si="17709">O1576</f>
        <v>-218.65271695224683</v>
      </c>
      <c r="G1583" s="100">
        <f t="shared" ref="G1583" si="17710">P1576</f>
        <v>1089.2508231863442</v>
      </c>
      <c r="H1583" s="56">
        <f t="shared" si="17248"/>
        <v>300</v>
      </c>
      <c r="I1583" s="56">
        <f t="shared" ref="I1583" si="17711">O1574</f>
        <v>-821.67274270020198</v>
      </c>
      <c r="J1583" s="56">
        <f t="shared" ref="J1583" si="17712">P1574</f>
        <v>163.18303799089296</v>
      </c>
      <c r="K1583" s="56"/>
      <c r="L1583" s="57"/>
      <c r="M1583" s="60"/>
      <c r="N1583" s="61"/>
      <c r="O1583" s="62"/>
      <c r="P1583" s="63"/>
      <c r="Q1583" s="60">
        <f t="shared" si="17063"/>
        <v>-0.24565302756091781</v>
      </c>
      <c r="R1583" s="61">
        <f t="shared" si="17064"/>
        <v>-0.13404613274374294</v>
      </c>
      <c r="S1583" s="61">
        <f t="shared" si="17065"/>
        <v>-0.20585685377536475</v>
      </c>
      <c r="T1583" s="61"/>
      <c r="U1583" s="61"/>
      <c r="V1583" s="61"/>
      <c r="W1583" s="61"/>
      <c r="X1583" s="61"/>
      <c r="Y1583" s="61"/>
      <c r="Z1583" s="62"/>
      <c r="AA1583" s="63"/>
    </row>
    <row r="1584" spans="1:27" x14ac:dyDescent="0.2">
      <c r="A1584" s="85">
        <v>262</v>
      </c>
      <c r="B1584" s="44">
        <f t="shared" si="17166"/>
        <v>0</v>
      </c>
      <c r="C1584" s="50">
        <f t="shared" si="17245"/>
        <v>1</v>
      </c>
      <c r="D1584" s="53">
        <f t="shared" si="17167"/>
        <v>5</v>
      </c>
      <c r="E1584" s="45">
        <f t="shared" si="17168"/>
        <v>300</v>
      </c>
      <c r="F1584" s="99">
        <f t="shared" ref="F1584" si="17713">O1578</f>
        <v>144.19824828419601</v>
      </c>
      <c r="G1584" s="99">
        <f t="shared" ref="G1584" si="17714">P1578</f>
        <v>-1837.2337586033118</v>
      </c>
      <c r="H1584" s="45">
        <f t="shared" si="17248"/>
        <v>300</v>
      </c>
      <c r="I1584" s="45">
        <f t="shared" ref="I1584" si="17715">O1580</f>
        <v>-828.44184081158198</v>
      </c>
      <c r="J1584" s="45">
        <f t="shared" ref="J1584" si="17716">P1580</f>
        <v>167.05699382899007</v>
      </c>
      <c r="K1584" s="40">
        <f t="shared" ref="K1584" si="17717">Z1578</f>
        <v>1.7787101927803526</v>
      </c>
      <c r="L1584" s="52">
        <f t="shared" ref="L1584" si="17718">AA1578</f>
        <v>-12.842790978110838</v>
      </c>
      <c r="M1584" s="58">
        <f t="shared" ref="M1584" si="17719">K1584*$Q$2</f>
        <v>0.88935509639017629</v>
      </c>
      <c r="N1584" s="42">
        <f t="shared" ref="N1584" si="17720">L1584*$Q$2</f>
        <v>-6.4213954890554188</v>
      </c>
      <c r="O1584" s="43">
        <f t="shared" ref="O1584" si="17721">F1584+M1584</f>
        <v>145.08760338058619</v>
      </c>
      <c r="P1584" s="59">
        <f t="shared" ref="P1584" si="17722">G1584+N1584</f>
        <v>-1843.6551540923672</v>
      </c>
      <c r="Q1584" s="58">
        <f t="shared" si="17063"/>
        <v>1.8133425150374621E-2</v>
      </c>
      <c r="R1584" s="42">
        <f t="shared" si="17064"/>
        <v>7.9168182926606604E-3</v>
      </c>
      <c r="S1584" s="42">
        <f t="shared" si="17065"/>
        <v>-1.6313954021181753E-2</v>
      </c>
      <c r="T1584" s="42">
        <f t="shared" ref="T1584" si="17723">R1584+R1585</f>
        <v>3.6713208708626524E-3</v>
      </c>
      <c r="U1584" s="42">
        <f t="shared" ref="U1584" si="17724">S1584+S1585</f>
        <v>1.7803834473958394E-2</v>
      </c>
      <c r="V1584" s="42">
        <f t="shared" ref="V1584" si="17725">T1584/D1584</f>
        <v>7.3426417417253045E-4</v>
      </c>
      <c r="W1584" s="42">
        <f t="shared" ref="W1584" si="17726">U1584/D1584</f>
        <v>3.5607668947916791E-3</v>
      </c>
      <c r="X1584" s="42">
        <f t="shared" ref="X1584" si="17727">V1584*$Q$2</f>
        <v>3.6713208708626522E-4</v>
      </c>
      <c r="Y1584" s="42">
        <f t="shared" ref="Y1584" si="17728">W1584*$Q$2</f>
        <v>1.7803834473958395E-3</v>
      </c>
      <c r="Z1584" s="43">
        <f t="shared" ref="Z1584" si="17729">K1584+X1584</f>
        <v>1.7790773248674387</v>
      </c>
      <c r="AA1584" s="59">
        <f t="shared" ref="AA1584" si="17730">L1584+Y1584</f>
        <v>-12.841010594663441</v>
      </c>
    </row>
    <row r="1585" spans="1:27" x14ac:dyDescent="0.2">
      <c r="A1585" s="85"/>
      <c r="B1585" s="44">
        <f t="shared" si="17166"/>
        <v>0</v>
      </c>
      <c r="C1585" s="50">
        <f t="shared" si="17187"/>
        <v>2</v>
      </c>
      <c r="D1585" s="53">
        <f t="shared" si="17167"/>
        <v>5</v>
      </c>
      <c r="E1585" s="45">
        <f t="shared" si="17168"/>
        <v>300</v>
      </c>
      <c r="F1585" s="99">
        <f t="shared" ref="F1585" si="17731">O1578</f>
        <v>144.19824828419601</v>
      </c>
      <c r="G1585" s="99">
        <f t="shared" ref="G1585" si="17732">P1578</f>
        <v>-1837.2337586033118</v>
      </c>
      <c r="H1585" s="46">
        <f t="shared" si="17190"/>
        <v>-1000</v>
      </c>
      <c r="I1585" s="45">
        <f t="shared" ref="I1585" si="17733">O1582</f>
        <v>-220.56657189862375</v>
      </c>
      <c r="J1585" s="45">
        <f t="shared" ref="J1585" si="17734">P1582</f>
        <v>1094.0997811529589</v>
      </c>
      <c r="K1585" s="40"/>
      <c r="L1585" s="52"/>
      <c r="M1585" s="58"/>
      <c r="N1585" s="42"/>
      <c r="O1585" s="43"/>
      <c r="P1585" s="59"/>
      <c r="Q1585" s="58">
        <f t="shared" si="17063"/>
        <v>-3.4380921165053313E-2</v>
      </c>
      <c r="R1585" s="42">
        <f t="shared" si="17064"/>
        <v>-4.245497421798008E-3</v>
      </c>
      <c r="S1585" s="42">
        <f t="shared" si="17065"/>
        <v>3.4117788495140147E-2</v>
      </c>
      <c r="T1585" s="42"/>
      <c r="U1585" s="42"/>
      <c r="V1585" s="42"/>
      <c r="W1585" s="42"/>
      <c r="X1585" s="42"/>
      <c r="Y1585" s="42"/>
      <c r="Z1585" s="43"/>
      <c r="AA1585" s="59"/>
    </row>
    <row r="1586" spans="1:27" x14ac:dyDescent="0.2">
      <c r="A1586" s="85"/>
      <c r="B1586" s="44">
        <f t="shared" si="17193"/>
        <v>1</v>
      </c>
      <c r="C1586" s="50">
        <f t="shared" si="17194"/>
        <v>0</v>
      </c>
      <c r="D1586" s="53">
        <f t="shared" si="17195"/>
        <v>3</v>
      </c>
      <c r="E1586" s="45">
        <f t="shared" si="17196"/>
        <v>300</v>
      </c>
      <c r="F1586" s="99">
        <f t="shared" ref="F1586" si="17735">O1580</f>
        <v>-828.44184081158198</v>
      </c>
      <c r="G1586" s="99">
        <f t="shared" ref="G1586" si="17736">P1580</f>
        <v>167.05699382899007</v>
      </c>
      <c r="H1586" s="45">
        <f t="shared" si="17199"/>
        <v>300</v>
      </c>
      <c r="I1586" s="45">
        <f t="shared" ref="I1586" si="17737">O1578</f>
        <v>144.19824828419601</v>
      </c>
      <c r="J1586" s="45">
        <f t="shared" ref="J1586" si="17738">P1578</f>
        <v>-1837.2337586033118</v>
      </c>
      <c r="K1586" s="40">
        <f t="shared" ref="K1586" si="17739">Z1580</f>
        <v>-13.517186755977157</v>
      </c>
      <c r="L1586" s="52">
        <f t="shared" ref="L1586" si="17740">AA1580</f>
        <v>7.7849726171618672</v>
      </c>
      <c r="M1586" s="58">
        <f t="shared" ref="M1586" si="17741">K1586*$Q$2</f>
        <v>-6.7585933779885785</v>
      </c>
      <c r="N1586" s="42">
        <f t="shared" ref="N1586" si="17742">L1586*$Q$2</f>
        <v>3.8924863085809336</v>
      </c>
      <c r="O1586" s="43">
        <f t="shared" ref="O1586" si="17743">F1586+M1586</f>
        <v>-835.20043418957061</v>
      </c>
      <c r="P1586" s="59">
        <f t="shared" ref="P1586" si="17744">G1586+N1586</f>
        <v>170.94948013757102</v>
      </c>
      <c r="Q1586" s="58">
        <f t="shared" si="17063"/>
        <v>1.8133425150374621E-2</v>
      </c>
      <c r="R1586" s="42">
        <f t="shared" si="17064"/>
        <v>-7.9168182926606604E-3</v>
      </c>
      <c r="S1586" s="42">
        <f t="shared" si="17065"/>
        <v>1.6313954021181753E-2</v>
      </c>
      <c r="T1586" s="42">
        <f t="shared" ref="T1586" si="17745">R1586+R1587</f>
        <v>0.12594291484848566</v>
      </c>
      <c r="U1586" s="42">
        <f t="shared" ref="U1586" si="17746">S1586+S1587</f>
        <v>0.22045731445682393</v>
      </c>
      <c r="V1586" s="42">
        <f t="shared" ref="V1586" si="17747">T1586/D1586</f>
        <v>4.1980971616161884E-2</v>
      </c>
      <c r="W1586" s="42">
        <f t="shared" ref="W1586" si="17748">U1586/D1586</f>
        <v>7.3485771485607976E-2</v>
      </c>
      <c r="X1586" s="42">
        <f t="shared" ref="X1586" si="17749">V1586*$Q$2</f>
        <v>2.0990485808080942E-2</v>
      </c>
      <c r="Y1586" s="42">
        <f t="shared" ref="Y1586" si="17750">W1586*$Q$2</f>
        <v>3.6742885742803988E-2</v>
      </c>
      <c r="Z1586" s="43">
        <f t="shared" ref="Z1586" si="17751">K1586+X1586</f>
        <v>-13.496196270169076</v>
      </c>
      <c r="AA1586" s="59">
        <f t="shared" ref="AA1586" si="17752">L1586+Y1586</f>
        <v>7.821715502904671</v>
      </c>
    </row>
    <row r="1587" spans="1:27" x14ac:dyDescent="0.2">
      <c r="A1587" s="85"/>
      <c r="B1587" s="44">
        <f t="shared" si="17193"/>
        <v>1</v>
      </c>
      <c r="C1587" s="50">
        <f t="shared" si="17216"/>
        <v>2</v>
      </c>
      <c r="D1587" s="53">
        <f t="shared" si="17195"/>
        <v>3</v>
      </c>
      <c r="E1587" s="45">
        <f t="shared" si="17196"/>
        <v>300</v>
      </c>
      <c r="F1587" s="99">
        <f t="shared" ref="F1587" si="17753">O1580</f>
        <v>-828.44184081158198</v>
      </c>
      <c r="G1587" s="99">
        <f t="shared" ref="G1587" si="17754">P1580</f>
        <v>167.05699382899007</v>
      </c>
      <c r="H1587" s="45">
        <f t="shared" si="17219"/>
        <v>-1000</v>
      </c>
      <c r="I1587" s="45">
        <f t="shared" ref="I1587" si="17755">O1582</f>
        <v>-220.56657189862375</v>
      </c>
      <c r="J1587" s="45">
        <f t="shared" ref="J1587" si="17756">P1582</f>
        <v>1094.0997811529589</v>
      </c>
      <c r="K1587" s="40"/>
      <c r="L1587" s="52"/>
      <c r="M1587" s="58"/>
      <c r="N1587" s="42"/>
      <c r="O1587" s="43"/>
      <c r="P1587" s="59"/>
      <c r="Q1587" s="58">
        <f t="shared" si="17063"/>
        <v>-0.24411665196494775</v>
      </c>
      <c r="R1587" s="42">
        <f t="shared" si="17064"/>
        <v>0.13385973314114633</v>
      </c>
      <c r="S1587" s="42">
        <f t="shared" si="17065"/>
        <v>0.20414336043564218</v>
      </c>
      <c r="T1587" s="42"/>
      <c r="U1587" s="42"/>
      <c r="V1587" s="42"/>
      <c r="W1587" s="42"/>
      <c r="X1587" s="42"/>
      <c r="Y1587" s="42"/>
      <c r="Z1587" s="43"/>
      <c r="AA1587" s="59"/>
    </row>
    <row r="1588" spans="1:27" x14ac:dyDescent="0.2">
      <c r="A1588" s="85"/>
      <c r="B1588" s="44">
        <f t="shared" si="17222"/>
        <v>2</v>
      </c>
      <c r="C1588" s="50">
        <f t="shared" si="17223"/>
        <v>0</v>
      </c>
      <c r="D1588" s="53">
        <f t="shared" si="17224"/>
        <v>10</v>
      </c>
      <c r="E1588" s="45">
        <f t="shared" si="17225"/>
        <v>-1000</v>
      </c>
      <c r="F1588" s="99">
        <f t="shared" ref="F1588" si="17757">O1582</f>
        <v>-220.56657189862375</v>
      </c>
      <c r="G1588" s="99">
        <f t="shared" ref="G1588" si="17758">P1582</f>
        <v>1094.0997811529589</v>
      </c>
      <c r="H1588" s="45">
        <f t="shared" si="17228"/>
        <v>300</v>
      </c>
      <c r="I1588" s="45">
        <f t="shared" ref="I1588" si="17759">O1578</f>
        <v>144.19824828419601</v>
      </c>
      <c r="J1588" s="45">
        <f t="shared" ref="J1588" si="17760">P1578</f>
        <v>-1837.2337586033118</v>
      </c>
      <c r="K1588" s="40">
        <f t="shared" ref="K1588" si="17761">Z1582</f>
        <v>-3.8341990695970383</v>
      </c>
      <c r="L1588" s="52">
        <f t="shared" ref="L1588" si="17762">AA1582</f>
        <v>9.6859037039068632</v>
      </c>
      <c r="M1588" s="58">
        <f t="shared" ref="M1588" si="17763">K1588*$Q$2</f>
        <v>-1.9170995347985191</v>
      </c>
      <c r="N1588" s="42">
        <f t="shared" ref="N1588" si="17764">L1588*$Q$2</f>
        <v>4.8429518519534316</v>
      </c>
      <c r="O1588" s="43">
        <f t="shared" ref="O1588" si="17765">F1588+M1588</f>
        <v>-222.48367143342227</v>
      </c>
      <c r="P1588" s="59">
        <f t="shared" ref="P1588" si="17766">G1588+N1588</f>
        <v>1098.9427330049123</v>
      </c>
      <c r="Q1588" s="58">
        <f t="shared" si="17063"/>
        <v>-3.4380921165053313E-2</v>
      </c>
      <c r="R1588" s="42">
        <f t="shared" si="17064"/>
        <v>4.245497421798008E-3</v>
      </c>
      <c r="S1588" s="42">
        <f t="shared" si="17065"/>
        <v>-3.4117788495140147E-2</v>
      </c>
      <c r="T1588" s="42">
        <f t="shared" ref="T1588" si="17767">R1588+R1589</f>
        <v>-0.12961423571934833</v>
      </c>
      <c r="U1588" s="42">
        <f t="shared" ref="U1588" si="17768">S1588+S1589</f>
        <v>-0.23826114893078232</v>
      </c>
      <c r="V1588" s="42">
        <f t="shared" ref="V1588" si="17769">T1588/D1588</f>
        <v>-1.2961423571934833E-2</v>
      </c>
      <c r="W1588" s="42">
        <f t="shared" ref="W1588" si="17770">U1588/D1588</f>
        <v>-2.3826114893078232E-2</v>
      </c>
      <c r="X1588" s="42">
        <f t="shared" ref="X1588" si="17771">V1588*$Q$2</f>
        <v>-6.4807117859674163E-3</v>
      </c>
      <c r="Y1588" s="42">
        <f t="shared" ref="Y1588" si="17772">W1588*$Q$2</f>
        <v>-1.1913057446539116E-2</v>
      </c>
      <c r="Z1588" s="43">
        <f t="shared" ref="Z1588" si="17773">K1588+X1588</f>
        <v>-3.8406797813830056</v>
      </c>
      <c r="AA1588" s="59">
        <f t="shared" ref="AA1588" si="17774">L1588+Y1588</f>
        <v>9.6739906464603234</v>
      </c>
    </row>
    <row r="1589" spans="1:27" ht="16" thickBot="1" x14ac:dyDescent="0.25">
      <c r="A1589" s="85"/>
      <c r="B1589" s="44">
        <f t="shared" si="17222"/>
        <v>2</v>
      </c>
      <c r="C1589" s="50">
        <f t="shared" si="17245"/>
        <v>1</v>
      </c>
      <c r="D1589" s="54">
        <f t="shared" si="17224"/>
        <v>10</v>
      </c>
      <c r="E1589" s="55">
        <f t="shared" si="17225"/>
        <v>-1000</v>
      </c>
      <c r="F1589" s="100">
        <f t="shared" ref="F1589" si="17775">O1582</f>
        <v>-220.56657189862375</v>
      </c>
      <c r="G1589" s="100">
        <f t="shared" ref="G1589" si="17776">P1582</f>
        <v>1094.0997811529589</v>
      </c>
      <c r="H1589" s="56">
        <f t="shared" si="17248"/>
        <v>300</v>
      </c>
      <c r="I1589" s="56">
        <f t="shared" ref="I1589" si="17777">O1580</f>
        <v>-828.44184081158198</v>
      </c>
      <c r="J1589" s="56">
        <f t="shared" ref="J1589" si="17778">P1580</f>
        <v>167.05699382899007</v>
      </c>
      <c r="K1589" s="56"/>
      <c r="L1589" s="57"/>
      <c r="M1589" s="60"/>
      <c r="N1589" s="61"/>
      <c r="O1589" s="62"/>
      <c r="P1589" s="63"/>
      <c r="Q1589" s="60">
        <f t="shared" si="17063"/>
        <v>-0.24411665196494775</v>
      </c>
      <c r="R1589" s="61">
        <f t="shared" si="17064"/>
        <v>-0.13385973314114633</v>
      </c>
      <c r="S1589" s="61">
        <f t="shared" si="17065"/>
        <v>-0.20414336043564218</v>
      </c>
      <c r="T1589" s="61"/>
      <c r="U1589" s="61"/>
      <c r="V1589" s="61"/>
      <c r="W1589" s="61"/>
      <c r="X1589" s="61"/>
      <c r="Y1589" s="61"/>
      <c r="Z1589" s="62"/>
      <c r="AA1589" s="63"/>
    </row>
    <row r="1590" spans="1:27" x14ac:dyDescent="0.2">
      <c r="A1590" s="85">
        <v>263</v>
      </c>
      <c r="B1590" s="44">
        <f t="shared" si="17166"/>
        <v>0</v>
      </c>
      <c r="C1590" s="50">
        <f t="shared" si="17245"/>
        <v>1</v>
      </c>
      <c r="D1590" s="53">
        <f t="shared" si="17167"/>
        <v>5</v>
      </c>
      <c r="E1590" s="45">
        <f t="shared" si="17168"/>
        <v>300</v>
      </c>
      <c r="F1590" s="99">
        <f t="shared" ref="F1590" si="17779">O1584</f>
        <v>145.08760338058619</v>
      </c>
      <c r="G1590" s="99">
        <f t="shared" ref="G1590" si="17780">P1584</f>
        <v>-1843.6551540923672</v>
      </c>
      <c r="H1590" s="45">
        <f t="shared" si="17248"/>
        <v>300</v>
      </c>
      <c r="I1590" s="45">
        <f t="shared" ref="I1590" si="17781">O1586</f>
        <v>-835.20043418957061</v>
      </c>
      <c r="J1590" s="45">
        <f t="shared" ref="J1590" si="17782">P1586</f>
        <v>170.94948013757102</v>
      </c>
      <c r="K1590" s="40">
        <f t="shared" ref="K1590" si="17783">Z1584</f>
        <v>1.7790773248674387</v>
      </c>
      <c r="L1590" s="52">
        <f t="shared" ref="L1590" si="17784">AA1584</f>
        <v>-12.841010594663441</v>
      </c>
      <c r="M1590" s="58">
        <f t="shared" ref="M1590" si="17785">K1590*$Q$2</f>
        <v>0.88953866243371937</v>
      </c>
      <c r="N1590" s="42">
        <f t="shared" ref="N1590" si="17786">L1590*$Q$2</f>
        <v>-6.4205052973317205</v>
      </c>
      <c r="O1590" s="43">
        <f t="shared" ref="O1590" si="17787">F1590+M1590</f>
        <v>145.97714204301991</v>
      </c>
      <c r="P1590" s="59">
        <f t="shared" ref="P1590" si="17788">G1590+N1590</f>
        <v>-1850.075659389699</v>
      </c>
      <c r="Q1590" s="58">
        <f t="shared" ref="Q1590:Q1653" si="17789">(E1590*H1590)/((F1590-I1590)^2+(G1590-J1590)^2)</f>
        <v>1.7929728128199537E-2</v>
      </c>
      <c r="R1590" s="42">
        <f t="shared" ref="R1590:R1653" si="17790">Q1590*(F1590-I1590)/SQRT((F1590-I1590)^2+(G1590-J1590)^2)</f>
        <v>7.8450010265546377E-3</v>
      </c>
      <c r="S1590" s="42">
        <f t="shared" ref="S1590:S1653" si="17791">Q1590*(G1590-J1590)/SQRT((F1590-I1590)^2+(G1590-J1590)^2)</f>
        <v>-1.6122379155835104E-2</v>
      </c>
      <c r="T1590" s="42">
        <f t="shared" ref="T1590" si="17792">R1590+R1591</f>
        <v>3.6165257422924686E-3</v>
      </c>
      <c r="U1590" s="42">
        <f t="shared" ref="U1590" si="17793">S1590+S1591</f>
        <v>1.7728749291046255E-2</v>
      </c>
      <c r="V1590" s="42">
        <f t="shared" ref="V1590" si="17794">T1590/D1590</f>
        <v>7.233051484584937E-4</v>
      </c>
      <c r="W1590" s="42">
        <f t="shared" ref="W1590" si="17795">U1590/D1590</f>
        <v>3.545749858209251E-3</v>
      </c>
      <c r="X1590" s="42">
        <f t="shared" ref="X1590" si="17796">V1590*$Q$2</f>
        <v>3.6165257422924685E-4</v>
      </c>
      <c r="Y1590" s="42">
        <f t="shared" ref="Y1590" si="17797">W1590*$Q$2</f>
        <v>1.7728749291046255E-3</v>
      </c>
      <c r="Z1590" s="43">
        <f t="shared" ref="Z1590" si="17798">K1590+X1590</f>
        <v>1.7794389774416679</v>
      </c>
      <c r="AA1590" s="59">
        <f t="shared" ref="AA1590" si="17799">L1590+Y1590</f>
        <v>-12.839237719734337</v>
      </c>
    </row>
    <row r="1591" spans="1:27" x14ac:dyDescent="0.2">
      <c r="A1591" s="85"/>
      <c r="B1591" s="44">
        <f t="shared" si="17166"/>
        <v>0</v>
      </c>
      <c r="C1591" s="50">
        <f t="shared" si="17187"/>
        <v>2</v>
      </c>
      <c r="D1591" s="53">
        <f t="shared" si="17167"/>
        <v>5</v>
      </c>
      <c r="E1591" s="45">
        <f t="shared" si="17168"/>
        <v>300</v>
      </c>
      <c r="F1591" s="99">
        <f t="shared" ref="F1591" si="17800">O1584</f>
        <v>145.08760338058619</v>
      </c>
      <c r="G1591" s="99">
        <f t="shared" ref="G1591" si="17801">P1584</f>
        <v>-1843.6551540923672</v>
      </c>
      <c r="H1591" s="46">
        <f t="shared" si="17190"/>
        <v>-1000</v>
      </c>
      <c r="I1591" s="45">
        <f t="shared" ref="I1591" si="17802">O1588</f>
        <v>-222.48367143342227</v>
      </c>
      <c r="J1591" s="45">
        <f t="shared" ref="J1591" si="17803">P1588</f>
        <v>1098.9427330049123</v>
      </c>
      <c r="K1591" s="40"/>
      <c r="L1591" s="52"/>
      <c r="M1591" s="58"/>
      <c r="N1591" s="42"/>
      <c r="O1591" s="43"/>
      <c r="P1591" s="59"/>
      <c r="Q1591" s="58">
        <f t="shared" si="17789"/>
        <v>-3.4114203791923335E-2</v>
      </c>
      <c r="R1591" s="42">
        <f t="shared" si="17790"/>
        <v>-4.2284752842621691E-3</v>
      </c>
      <c r="S1591" s="42">
        <f t="shared" si="17791"/>
        <v>3.3851128446881359E-2</v>
      </c>
      <c r="T1591" s="42"/>
      <c r="U1591" s="42"/>
      <c r="V1591" s="42"/>
      <c r="W1591" s="42"/>
      <c r="X1591" s="42"/>
      <c r="Y1591" s="42"/>
      <c r="Z1591" s="43"/>
      <c r="AA1591" s="59"/>
    </row>
    <row r="1592" spans="1:27" x14ac:dyDescent="0.2">
      <c r="A1592" s="85"/>
      <c r="B1592" s="44">
        <f t="shared" si="17193"/>
        <v>1</v>
      </c>
      <c r="C1592" s="50">
        <f t="shared" si="17194"/>
        <v>0</v>
      </c>
      <c r="D1592" s="53">
        <f t="shared" si="17195"/>
        <v>3</v>
      </c>
      <c r="E1592" s="45">
        <f t="shared" si="17196"/>
        <v>300</v>
      </c>
      <c r="F1592" s="99">
        <f t="shared" ref="F1592" si="17804">O1586</f>
        <v>-835.20043418957061</v>
      </c>
      <c r="G1592" s="99">
        <f t="shared" ref="G1592" si="17805">P1586</f>
        <v>170.94948013757102</v>
      </c>
      <c r="H1592" s="45">
        <f t="shared" si="17199"/>
        <v>300</v>
      </c>
      <c r="I1592" s="45">
        <f t="shared" ref="I1592" si="17806">O1584</f>
        <v>145.08760338058619</v>
      </c>
      <c r="J1592" s="45">
        <f t="shared" ref="J1592" si="17807">P1584</f>
        <v>-1843.6551540923672</v>
      </c>
      <c r="K1592" s="40">
        <f t="shared" ref="K1592" si="17808">Z1586</f>
        <v>-13.496196270169076</v>
      </c>
      <c r="L1592" s="52">
        <f t="shared" ref="L1592" si="17809">AA1586</f>
        <v>7.821715502904671</v>
      </c>
      <c r="M1592" s="58">
        <f t="shared" ref="M1592" si="17810">K1592*$Q$2</f>
        <v>-6.7480981350845379</v>
      </c>
      <c r="N1592" s="42">
        <f t="shared" ref="N1592" si="17811">L1592*$Q$2</f>
        <v>3.9108577514523355</v>
      </c>
      <c r="O1592" s="43">
        <f t="shared" ref="O1592" si="17812">F1592+M1592</f>
        <v>-841.94853232465516</v>
      </c>
      <c r="P1592" s="59">
        <f t="shared" ref="P1592" si="17813">G1592+N1592</f>
        <v>174.86033788902336</v>
      </c>
      <c r="Q1592" s="58">
        <f t="shared" si="17789"/>
        <v>1.7929728128199537E-2</v>
      </c>
      <c r="R1592" s="42">
        <f t="shared" si="17790"/>
        <v>-7.8450010265546377E-3</v>
      </c>
      <c r="S1592" s="42">
        <f t="shared" si="17791"/>
        <v>1.6122379155835104E-2</v>
      </c>
      <c r="T1592" s="42">
        <f t="shared" ref="T1592" si="17814">R1592+R1593</f>
        <v>0.12582707050313111</v>
      </c>
      <c r="U1592" s="42">
        <f t="shared" ref="U1592" si="17815">S1592+S1593</f>
        <v>0.21857608699688802</v>
      </c>
      <c r="V1592" s="42">
        <f t="shared" ref="V1592" si="17816">T1592/D1592</f>
        <v>4.1942356834377033E-2</v>
      </c>
      <c r="W1592" s="42">
        <f t="shared" ref="W1592" si="17817">U1592/D1592</f>
        <v>7.2858695665629344E-2</v>
      </c>
      <c r="X1592" s="42">
        <f t="shared" ref="X1592" si="17818">V1592*$Q$2</f>
        <v>2.0971178417188516E-2</v>
      </c>
      <c r="Y1592" s="42">
        <f t="shared" ref="Y1592" si="17819">W1592*$Q$2</f>
        <v>3.6429347832814672E-2</v>
      </c>
      <c r="Z1592" s="43">
        <f t="shared" ref="Z1592" si="17820">K1592+X1592</f>
        <v>-13.475225091751888</v>
      </c>
      <c r="AA1592" s="59">
        <f t="shared" ref="AA1592" si="17821">L1592+Y1592</f>
        <v>7.858144850737486</v>
      </c>
    </row>
    <row r="1593" spans="1:27" x14ac:dyDescent="0.2">
      <c r="A1593" s="85"/>
      <c r="B1593" s="44">
        <f t="shared" si="17193"/>
        <v>1</v>
      </c>
      <c r="C1593" s="50">
        <f t="shared" si="17216"/>
        <v>2</v>
      </c>
      <c r="D1593" s="53">
        <f t="shared" si="17195"/>
        <v>3</v>
      </c>
      <c r="E1593" s="45">
        <f t="shared" si="17196"/>
        <v>300</v>
      </c>
      <c r="F1593" s="99">
        <f t="shared" ref="F1593" si="17822">O1586</f>
        <v>-835.20043418957061</v>
      </c>
      <c r="G1593" s="99">
        <f t="shared" ref="G1593" si="17823">P1586</f>
        <v>170.94948013757102</v>
      </c>
      <c r="H1593" s="45">
        <f t="shared" si="17219"/>
        <v>-1000</v>
      </c>
      <c r="I1593" s="45">
        <f t="shared" ref="I1593" si="17824">O1588</f>
        <v>-222.48367143342227</v>
      </c>
      <c r="J1593" s="45">
        <f t="shared" ref="J1593" si="17825">P1588</f>
        <v>1098.9427330049123</v>
      </c>
      <c r="K1593" s="40"/>
      <c r="L1593" s="52"/>
      <c r="M1593" s="58"/>
      <c r="N1593" s="42"/>
      <c r="O1593" s="43"/>
      <c r="P1593" s="59"/>
      <c r="Q1593" s="58">
        <f t="shared" si="17789"/>
        <v>-0.24260199200671834</v>
      </c>
      <c r="R1593" s="42">
        <f t="shared" si="17790"/>
        <v>0.13367207152968574</v>
      </c>
      <c r="S1593" s="42">
        <f t="shared" si="17791"/>
        <v>0.2024537078410529</v>
      </c>
      <c r="T1593" s="42"/>
      <c r="U1593" s="42"/>
      <c r="V1593" s="42"/>
      <c r="W1593" s="42"/>
      <c r="X1593" s="42"/>
      <c r="Y1593" s="42"/>
      <c r="Z1593" s="43"/>
      <c r="AA1593" s="59"/>
    </row>
    <row r="1594" spans="1:27" x14ac:dyDescent="0.2">
      <c r="A1594" s="85"/>
      <c r="B1594" s="44">
        <f t="shared" si="17222"/>
        <v>2</v>
      </c>
      <c r="C1594" s="50">
        <f t="shared" si="17223"/>
        <v>0</v>
      </c>
      <c r="D1594" s="53">
        <f t="shared" si="17224"/>
        <v>10</v>
      </c>
      <c r="E1594" s="45">
        <f t="shared" si="17225"/>
        <v>-1000</v>
      </c>
      <c r="F1594" s="99">
        <f t="shared" ref="F1594" si="17826">O1588</f>
        <v>-222.48367143342227</v>
      </c>
      <c r="G1594" s="99">
        <f t="shared" ref="G1594" si="17827">P1588</f>
        <v>1098.9427330049123</v>
      </c>
      <c r="H1594" s="45">
        <f t="shared" si="17228"/>
        <v>300</v>
      </c>
      <c r="I1594" s="45">
        <f t="shared" ref="I1594" si="17828">O1584</f>
        <v>145.08760338058619</v>
      </c>
      <c r="J1594" s="45">
        <f t="shared" ref="J1594" si="17829">P1584</f>
        <v>-1843.6551540923672</v>
      </c>
      <c r="K1594" s="40">
        <f t="shared" ref="K1594" si="17830">Z1588</f>
        <v>-3.8406797813830056</v>
      </c>
      <c r="L1594" s="52">
        <f t="shared" ref="L1594" si="17831">AA1588</f>
        <v>9.6739906464603234</v>
      </c>
      <c r="M1594" s="58">
        <f t="shared" ref="M1594" si="17832">K1594*$Q$2</f>
        <v>-1.9203398906915028</v>
      </c>
      <c r="N1594" s="42">
        <f t="shared" ref="N1594" si="17833">L1594*$Q$2</f>
        <v>4.8369953232301617</v>
      </c>
      <c r="O1594" s="43">
        <f t="shared" ref="O1594" si="17834">F1594+M1594</f>
        <v>-224.40401132411378</v>
      </c>
      <c r="P1594" s="59">
        <f t="shared" ref="P1594" si="17835">G1594+N1594</f>
        <v>1103.7797283281425</v>
      </c>
      <c r="Q1594" s="58">
        <f t="shared" si="17789"/>
        <v>-3.4114203791923335E-2</v>
      </c>
      <c r="R1594" s="42">
        <f t="shared" si="17790"/>
        <v>4.2284752842621691E-3</v>
      </c>
      <c r="S1594" s="42">
        <f t="shared" si="17791"/>
        <v>-3.3851128446881359E-2</v>
      </c>
      <c r="T1594" s="42">
        <f t="shared" ref="T1594" si="17836">R1594+R1595</f>
        <v>-0.12944359624542356</v>
      </c>
      <c r="U1594" s="42">
        <f t="shared" ref="U1594" si="17837">S1594+S1595</f>
        <v>-0.23630483628793425</v>
      </c>
      <c r="V1594" s="42">
        <f t="shared" ref="V1594" si="17838">T1594/D1594</f>
        <v>-1.2944359624542356E-2</v>
      </c>
      <c r="W1594" s="42">
        <f t="shared" ref="W1594" si="17839">U1594/D1594</f>
        <v>-2.3630483628793424E-2</v>
      </c>
      <c r="X1594" s="42">
        <f t="shared" ref="X1594" si="17840">V1594*$Q$2</f>
        <v>-6.472179812271178E-3</v>
      </c>
      <c r="Y1594" s="42">
        <f t="shared" ref="Y1594" si="17841">W1594*$Q$2</f>
        <v>-1.1815241814396712E-2</v>
      </c>
      <c r="Z1594" s="43">
        <f t="shared" ref="Z1594" si="17842">K1594+X1594</f>
        <v>-3.8471519611952769</v>
      </c>
      <c r="AA1594" s="59">
        <f t="shared" ref="AA1594" si="17843">L1594+Y1594</f>
        <v>9.6621754046459269</v>
      </c>
    </row>
    <row r="1595" spans="1:27" ht="16" thickBot="1" x14ac:dyDescent="0.25">
      <c r="A1595" s="85"/>
      <c r="B1595" s="44">
        <f t="shared" si="17222"/>
        <v>2</v>
      </c>
      <c r="C1595" s="50">
        <f t="shared" si="17245"/>
        <v>1</v>
      </c>
      <c r="D1595" s="54">
        <f t="shared" si="17224"/>
        <v>10</v>
      </c>
      <c r="E1595" s="55">
        <f t="shared" si="17225"/>
        <v>-1000</v>
      </c>
      <c r="F1595" s="100">
        <f t="shared" ref="F1595" si="17844">O1588</f>
        <v>-222.48367143342227</v>
      </c>
      <c r="G1595" s="100">
        <f t="shared" ref="G1595" si="17845">P1588</f>
        <v>1098.9427330049123</v>
      </c>
      <c r="H1595" s="56">
        <f t="shared" si="17248"/>
        <v>300</v>
      </c>
      <c r="I1595" s="56">
        <f t="shared" ref="I1595" si="17846">O1586</f>
        <v>-835.20043418957061</v>
      </c>
      <c r="J1595" s="56">
        <f t="shared" ref="J1595" si="17847">P1586</f>
        <v>170.94948013757102</v>
      </c>
      <c r="K1595" s="56"/>
      <c r="L1595" s="57"/>
      <c r="M1595" s="60"/>
      <c r="N1595" s="61"/>
      <c r="O1595" s="62"/>
      <c r="P1595" s="63"/>
      <c r="Q1595" s="60">
        <f t="shared" si="17789"/>
        <v>-0.24260199200671834</v>
      </c>
      <c r="R1595" s="61">
        <f t="shared" si="17790"/>
        <v>-0.13367207152968574</v>
      </c>
      <c r="S1595" s="61">
        <f t="shared" si="17791"/>
        <v>-0.2024537078410529</v>
      </c>
      <c r="T1595" s="61"/>
      <c r="U1595" s="61"/>
      <c r="V1595" s="61"/>
      <c r="W1595" s="61"/>
      <c r="X1595" s="61"/>
      <c r="Y1595" s="61"/>
      <c r="Z1595" s="62"/>
      <c r="AA1595" s="63"/>
    </row>
    <row r="1596" spans="1:27" x14ac:dyDescent="0.2">
      <c r="A1596" s="85">
        <v>264</v>
      </c>
      <c r="B1596" s="44">
        <f t="shared" si="17166"/>
        <v>0</v>
      </c>
      <c r="C1596" s="50">
        <f t="shared" si="17245"/>
        <v>1</v>
      </c>
      <c r="D1596" s="53">
        <f t="shared" si="17167"/>
        <v>5</v>
      </c>
      <c r="E1596" s="45">
        <f t="shared" si="17168"/>
        <v>300</v>
      </c>
      <c r="F1596" s="99">
        <f t="shared" ref="F1596" si="17848">O1590</f>
        <v>145.97714204301991</v>
      </c>
      <c r="G1596" s="99">
        <f t="shared" ref="G1596" si="17849">P1590</f>
        <v>-1850.075659389699</v>
      </c>
      <c r="H1596" s="45">
        <f t="shared" si="17248"/>
        <v>300</v>
      </c>
      <c r="I1596" s="45">
        <f t="shared" ref="I1596" si="17850">O1592</f>
        <v>-841.94853232465516</v>
      </c>
      <c r="J1596" s="45">
        <f t="shared" ref="J1596" si="17851">P1592</f>
        <v>174.86033788902336</v>
      </c>
      <c r="K1596" s="40">
        <f t="shared" ref="K1596" si="17852">Z1590</f>
        <v>1.7794389774416679</v>
      </c>
      <c r="L1596" s="52">
        <f t="shared" ref="L1596" si="17853">AA1590</f>
        <v>-12.839237719734337</v>
      </c>
      <c r="M1596" s="58">
        <f t="shared" ref="M1596" si="17854">K1596*$Q$2</f>
        <v>0.88971948872083395</v>
      </c>
      <c r="N1596" s="42">
        <f t="shared" ref="N1596" si="17855">L1596*$Q$2</f>
        <v>-6.4196188598671684</v>
      </c>
      <c r="O1596" s="43">
        <f t="shared" ref="O1596" si="17856">F1596+M1596</f>
        <v>146.86686153174074</v>
      </c>
      <c r="P1596" s="59">
        <f t="shared" ref="P1596" si="17857">G1596+N1596</f>
        <v>-1856.4952782495661</v>
      </c>
      <c r="Q1596" s="58">
        <f t="shared" si="17789"/>
        <v>1.772922882399415E-2</v>
      </c>
      <c r="R1596" s="42">
        <f t="shared" si="17790"/>
        <v>7.7738791569179917E-3</v>
      </c>
      <c r="S1596" s="42">
        <f t="shared" si="17791"/>
        <v>-1.5934000048549675E-2</v>
      </c>
      <c r="T1596" s="42">
        <f t="shared" ref="T1596" si="17858">R1596+R1597</f>
        <v>3.5623492456653451E-3</v>
      </c>
      <c r="U1596" s="42">
        <f t="shared" ref="U1596" si="17859">S1596+S1597</f>
        <v>1.7653697937144795E-2</v>
      </c>
      <c r="V1596" s="42">
        <f t="shared" ref="V1596" si="17860">T1596/D1596</f>
        <v>7.1246984913306906E-4</v>
      </c>
      <c r="W1596" s="42">
        <f t="shared" ref="W1596" si="17861">U1596/D1596</f>
        <v>3.530739587428959E-3</v>
      </c>
      <c r="X1596" s="42">
        <f t="shared" ref="X1596" si="17862">V1596*$Q$2</f>
        <v>3.5623492456653453E-4</v>
      </c>
      <c r="Y1596" s="42">
        <f t="shared" ref="Y1596" si="17863">W1596*$Q$2</f>
        <v>1.7653697937144795E-3</v>
      </c>
      <c r="Z1596" s="43">
        <f t="shared" ref="Z1596" si="17864">K1596+X1596</f>
        <v>1.7797952123662344</v>
      </c>
      <c r="AA1596" s="59">
        <f t="shared" ref="AA1596" si="17865">L1596+Y1596</f>
        <v>-12.837472349940622</v>
      </c>
    </row>
    <row r="1597" spans="1:27" x14ac:dyDescent="0.2">
      <c r="A1597" s="85"/>
      <c r="B1597" s="44">
        <f t="shared" si="17166"/>
        <v>0</v>
      </c>
      <c r="C1597" s="50">
        <f t="shared" si="17187"/>
        <v>2</v>
      </c>
      <c r="D1597" s="53">
        <f t="shared" si="17167"/>
        <v>5</v>
      </c>
      <c r="E1597" s="45">
        <f t="shared" si="17168"/>
        <v>300</v>
      </c>
      <c r="F1597" s="99">
        <f t="shared" ref="F1597" si="17866">O1590</f>
        <v>145.97714204301991</v>
      </c>
      <c r="G1597" s="99">
        <f t="shared" ref="G1597" si="17867">P1590</f>
        <v>-1850.075659389699</v>
      </c>
      <c r="H1597" s="46">
        <f t="shared" si="17190"/>
        <v>-1000</v>
      </c>
      <c r="I1597" s="45">
        <f t="shared" ref="I1597" si="17868">O1594</f>
        <v>-224.40401132411378</v>
      </c>
      <c r="J1597" s="45">
        <f t="shared" ref="J1597" si="17869">P1594</f>
        <v>1103.7797283281425</v>
      </c>
      <c r="K1597" s="40"/>
      <c r="L1597" s="52"/>
      <c r="M1597" s="58"/>
      <c r="N1597" s="42"/>
      <c r="O1597" s="43"/>
      <c r="P1597" s="59"/>
      <c r="Q1597" s="58">
        <f t="shared" si="17789"/>
        <v>-3.3850708119204834E-2</v>
      </c>
      <c r="R1597" s="42">
        <f t="shared" si="17790"/>
        <v>-4.2115299112526466E-3</v>
      </c>
      <c r="S1597" s="42">
        <f t="shared" si="17791"/>
        <v>3.358769798569447E-2</v>
      </c>
      <c r="T1597" s="42"/>
      <c r="U1597" s="42"/>
      <c r="V1597" s="42"/>
      <c r="W1597" s="42"/>
      <c r="X1597" s="42"/>
      <c r="Y1597" s="42"/>
      <c r="Z1597" s="43"/>
      <c r="AA1597" s="59"/>
    </row>
    <row r="1598" spans="1:27" x14ac:dyDescent="0.2">
      <c r="A1598" s="85"/>
      <c r="B1598" s="44">
        <f t="shared" si="17193"/>
        <v>1</v>
      </c>
      <c r="C1598" s="50">
        <f t="shared" si="17194"/>
        <v>0</v>
      </c>
      <c r="D1598" s="53">
        <f t="shared" si="17195"/>
        <v>3</v>
      </c>
      <c r="E1598" s="45">
        <f t="shared" si="17196"/>
        <v>300</v>
      </c>
      <c r="F1598" s="99">
        <f t="shared" ref="F1598" si="17870">O1592</f>
        <v>-841.94853232465516</v>
      </c>
      <c r="G1598" s="99">
        <f t="shared" ref="G1598" si="17871">P1592</f>
        <v>174.86033788902336</v>
      </c>
      <c r="H1598" s="45">
        <f t="shared" si="17199"/>
        <v>300</v>
      </c>
      <c r="I1598" s="45">
        <f t="shared" ref="I1598" si="17872">O1590</f>
        <v>145.97714204301991</v>
      </c>
      <c r="J1598" s="45">
        <f t="shared" ref="J1598" si="17873">P1590</f>
        <v>-1850.075659389699</v>
      </c>
      <c r="K1598" s="40">
        <f t="shared" ref="K1598" si="17874">Z1592</f>
        <v>-13.475225091751888</v>
      </c>
      <c r="L1598" s="52">
        <f t="shared" ref="L1598" si="17875">AA1592</f>
        <v>7.858144850737486</v>
      </c>
      <c r="M1598" s="58">
        <f t="shared" ref="M1598" si="17876">K1598*$Q$2</f>
        <v>-6.7376125458759439</v>
      </c>
      <c r="N1598" s="42">
        <f t="shared" ref="N1598" si="17877">L1598*$Q$2</f>
        <v>3.929072425368743</v>
      </c>
      <c r="O1598" s="43">
        <f t="shared" ref="O1598" si="17878">F1598+M1598</f>
        <v>-848.68614487053105</v>
      </c>
      <c r="P1598" s="59">
        <f t="shared" ref="P1598" si="17879">G1598+N1598</f>
        <v>178.78941031439209</v>
      </c>
      <c r="Q1598" s="58">
        <f t="shared" si="17789"/>
        <v>1.772922882399415E-2</v>
      </c>
      <c r="R1598" s="42">
        <f t="shared" si="17790"/>
        <v>-7.7738791569179917E-3</v>
      </c>
      <c r="S1598" s="42">
        <f t="shared" si="17791"/>
        <v>1.5934000048549675E-2</v>
      </c>
      <c r="T1598" s="42">
        <f t="shared" ref="T1598" si="17880">R1598+R1599</f>
        <v>0.12570936730741095</v>
      </c>
      <c r="U1598" s="42">
        <f t="shared" ref="U1598" si="17881">S1598+S1599</f>
        <v>0.21672142787413054</v>
      </c>
      <c r="V1598" s="42">
        <f t="shared" ref="V1598" si="17882">T1598/D1598</f>
        <v>4.1903122435803651E-2</v>
      </c>
      <c r="W1598" s="42">
        <f t="shared" ref="W1598" si="17883">U1598/D1598</f>
        <v>7.2240475958043518E-2</v>
      </c>
      <c r="X1598" s="42">
        <f t="shared" ref="X1598" si="17884">V1598*$Q$2</f>
        <v>2.0951561217901826E-2</v>
      </c>
      <c r="Y1598" s="42">
        <f t="shared" ref="Y1598" si="17885">W1598*$Q$2</f>
        <v>3.6120237979021759E-2</v>
      </c>
      <c r="Z1598" s="43">
        <f t="shared" ref="Z1598" si="17886">K1598+X1598</f>
        <v>-13.454273530533985</v>
      </c>
      <c r="AA1598" s="59">
        <f t="shared" ref="AA1598" si="17887">L1598+Y1598</f>
        <v>7.8942650887165078</v>
      </c>
    </row>
    <row r="1599" spans="1:27" x14ac:dyDescent="0.2">
      <c r="A1599" s="85"/>
      <c r="B1599" s="44">
        <f t="shared" si="17193"/>
        <v>1</v>
      </c>
      <c r="C1599" s="50">
        <f t="shared" si="17216"/>
        <v>2</v>
      </c>
      <c r="D1599" s="53">
        <f t="shared" si="17195"/>
        <v>3</v>
      </c>
      <c r="E1599" s="45">
        <f t="shared" si="17196"/>
        <v>300</v>
      </c>
      <c r="F1599" s="99">
        <f t="shared" ref="F1599" si="17888">O1592</f>
        <v>-841.94853232465516</v>
      </c>
      <c r="G1599" s="99">
        <f t="shared" ref="G1599" si="17889">P1592</f>
        <v>174.86033788902336</v>
      </c>
      <c r="H1599" s="45">
        <f t="shared" si="17219"/>
        <v>-1000</v>
      </c>
      <c r="I1599" s="45">
        <f t="shared" ref="I1599" si="17890">O1594</f>
        <v>-224.40401132411378</v>
      </c>
      <c r="J1599" s="45">
        <f t="shared" ref="J1599" si="17891">P1594</f>
        <v>1103.7797283281425</v>
      </c>
      <c r="K1599" s="40"/>
      <c r="L1599" s="52"/>
      <c r="M1599" s="58"/>
      <c r="N1599" s="42"/>
      <c r="O1599" s="43"/>
      <c r="P1599" s="59"/>
      <c r="Q1599" s="58">
        <f t="shared" si="17789"/>
        <v>-0.24110862336189809</v>
      </c>
      <c r="R1599" s="42">
        <f t="shared" si="17790"/>
        <v>0.13348324646432894</v>
      </c>
      <c r="S1599" s="42">
        <f t="shared" si="17791"/>
        <v>0.20078742782558087</v>
      </c>
      <c r="T1599" s="42"/>
      <c r="U1599" s="42"/>
      <c r="V1599" s="42"/>
      <c r="W1599" s="42"/>
      <c r="X1599" s="42"/>
      <c r="Y1599" s="42"/>
      <c r="Z1599" s="43"/>
      <c r="AA1599" s="59"/>
    </row>
    <row r="1600" spans="1:27" x14ac:dyDescent="0.2">
      <c r="A1600" s="85"/>
      <c r="B1600" s="44">
        <f t="shared" si="17222"/>
        <v>2</v>
      </c>
      <c r="C1600" s="50">
        <f t="shared" si="17223"/>
        <v>0</v>
      </c>
      <c r="D1600" s="53">
        <f t="shared" si="17224"/>
        <v>10</v>
      </c>
      <c r="E1600" s="45">
        <f t="shared" si="17225"/>
        <v>-1000</v>
      </c>
      <c r="F1600" s="99">
        <f t="shared" ref="F1600" si="17892">O1594</f>
        <v>-224.40401132411378</v>
      </c>
      <c r="G1600" s="99">
        <f t="shared" ref="G1600" si="17893">P1594</f>
        <v>1103.7797283281425</v>
      </c>
      <c r="H1600" s="45">
        <f t="shared" si="17228"/>
        <v>300</v>
      </c>
      <c r="I1600" s="45">
        <f t="shared" ref="I1600" si="17894">O1590</f>
        <v>145.97714204301991</v>
      </c>
      <c r="J1600" s="45">
        <f t="shared" ref="J1600" si="17895">P1590</f>
        <v>-1850.075659389699</v>
      </c>
      <c r="K1600" s="40">
        <f t="shared" ref="K1600" si="17896">Z1594</f>
        <v>-3.8471519611952769</v>
      </c>
      <c r="L1600" s="52">
        <f t="shared" ref="L1600" si="17897">AA1594</f>
        <v>9.6621754046459269</v>
      </c>
      <c r="M1600" s="58">
        <f t="shared" ref="M1600" si="17898">K1600*$Q$2</f>
        <v>-1.9235759805976385</v>
      </c>
      <c r="N1600" s="42">
        <f t="shared" ref="N1600" si="17899">L1600*$Q$2</f>
        <v>4.8310877023229635</v>
      </c>
      <c r="O1600" s="43">
        <f t="shared" ref="O1600" si="17900">F1600+M1600</f>
        <v>-226.32758730471141</v>
      </c>
      <c r="P1600" s="59">
        <f t="shared" ref="P1600" si="17901">G1600+N1600</f>
        <v>1108.6108160304655</v>
      </c>
      <c r="Q1600" s="58">
        <f t="shared" si="17789"/>
        <v>-3.3850708119204834E-2</v>
      </c>
      <c r="R1600" s="42">
        <f t="shared" si="17790"/>
        <v>4.2115299112526466E-3</v>
      </c>
      <c r="S1600" s="42">
        <f t="shared" si="17791"/>
        <v>-3.358769798569447E-2</v>
      </c>
      <c r="T1600" s="42">
        <f t="shared" ref="T1600" si="17902">R1600+R1601</f>
        <v>-0.12927171655307629</v>
      </c>
      <c r="U1600" s="42">
        <f t="shared" ref="U1600" si="17903">S1600+S1601</f>
        <v>-0.23437512581127534</v>
      </c>
      <c r="V1600" s="42">
        <f t="shared" ref="V1600" si="17904">T1600/D1600</f>
        <v>-1.2927171655307629E-2</v>
      </c>
      <c r="W1600" s="42">
        <f t="shared" ref="W1600" si="17905">U1600/D1600</f>
        <v>-2.3437512581127536E-2</v>
      </c>
      <c r="X1600" s="42">
        <f t="shared" ref="X1600" si="17906">V1600*$Q$2</f>
        <v>-6.4635858276538144E-3</v>
      </c>
      <c r="Y1600" s="42">
        <f t="shared" ref="Y1600" si="17907">W1600*$Q$2</f>
        <v>-1.1718756290563768E-2</v>
      </c>
      <c r="Z1600" s="43">
        <f t="shared" ref="Z1600" si="17908">K1600+X1600</f>
        <v>-3.8536155470229305</v>
      </c>
      <c r="AA1600" s="59">
        <f t="shared" ref="AA1600" si="17909">L1600+Y1600</f>
        <v>9.6504566483553624</v>
      </c>
    </row>
    <row r="1601" spans="1:27" ht="16" thickBot="1" x14ac:dyDescent="0.25">
      <c r="A1601" s="85"/>
      <c r="B1601" s="44">
        <f t="shared" si="17222"/>
        <v>2</v>
      </c>
      <c r="C1601" s="50">
        <f t="shared" si="17245"/>
        <v>1</v>
      </c>
      <c r="D1601" s="54">
        <f t="shared" si="17224"/>
        <v>10</v>
      </c>
      <c r="E1601" s="55">
        <f t="shared" si="17225"/>
        <v>-1000</v>
      </c>
      <c r="F1601" s="100">
        <f t="shared" ref="F1601" si="17910">O1594</f>
        <v>-224.40401132411378</v>
      </c>
      <c r="G1601" s="100">
        <f t="shared" ref="G1601" si="17911">P1594</f>
        <v>1103.7797283281425</v>
      </c>
      <c r="H1601" s="56">
        <f t="shared" si="17248"/>
        <v>300</v>
      </c>
      <c r="I1601" s="56">
        <f t="shared" ref="I1601" si="17912">O1592</f>
        <v>-841.94853232465516</v>
      </c>
      <c r="J1601" s="56">
        <f t="shared" ref="J1601" si="17913">P1592</f>
        <v>174.86033788902336</v>
      </c>
      <c r="K1601" s="56"/>
      <c r="L1601" s="57"/>
      <c r="M1601" s="60"/>
      <c r="N1601" s="61"/>
      <c r="O1601" s="62"/>
      <c r="P1601" s="63"/>
      <c r="Q1601" s="60">
        <f t="shared" si="17789"/>
        <v>-0.24110862336189809</v>
      </c>
      <c r="R1601" s="61">
        <f t="shared" si="17790"/>
        <v>-0.13348324646432894</v>
      </c>
      <c r="S1601" s="61">
        <f t="shared" si="17791"/>
        <v>-0.20078742782558087</v>
      </c>
      <c r="T1601" s="61"/>
      <c r="U1601" s="61"/>
      <c r="V1601" s="61"/>
      <c r="W1601" s="61"/>
      <c r="X1601" s="61"/>
      <c r="Y1601" s="61"/>
      <c r="Z1601" s="62"/>
      <c r="AA1601" s="63"/>
    </row>
    <row r="1602" spans="1:27" x14ac:dyDescent="0.2">
      <c r="A1602" s="85">
        <v>265</v>
      </c>
      <c r="B1602" s="44">
        <f t="shared" ref="B1602:B1665" si="17914">$N$4</f>
        <v>0</v>
      </c>
      <c r="C1602" s="50">
        <f t="shared" si="17245"/>
        <v>1</v>
      </c>
      <c r="D1602" s="53">
        <f t="shared" ref="D1602:D1665" si="17915">$O$4</f>
        <v>5</v>
      </c>
      <c r="E1602" s="45">
        <f t="shared" ref="E1602:E1665" si="17916">$P$4</f>
        <v>300</v>
      </c>
      <c r="F1602" s="99">
        <f t="shared" ref="F1602" si="17917">O1596</f>
        <v>146.86686153174074</v>
      </c>
      <c r="G1602" s="99">
        <f t="shared" ref="G1602" si="17918">P1596</f>
        <v>-1856.4952782495661</v>
      </c>
      <c r="H1602" s="45">
        <f t="shared" si="17248"/>
        <v>300</v>
      </c>
      <c r="I1602" s="45">
        <f t="shared" ref="I1602" si="17919">O1598</f>
        <v>-848.68614487053105</v>
      </c>
      <c r="J1602" s="45">
        <f t="shared" ref="J1602" si="17920">P1598</f>
        <v>178.78941031439209</v>
      </c>
      <c r="K1602" s="40">
        <f t="shared" ref="K1602" si="17921">Z1596</f>
        <v>1.7797952123662344</v>
      </c>
      <c r="L1602" s="52">
        <f t="shared" ref="L1602" si="17922">AA1596</f>
        <v>-12.837472349940622</v>
      </c>
      <c r="M1602" s="58">
        <f t="shared" ref="M1602" si="17923">K1602*$Q$2</f>
        <v>0.8898976061831172</v>
      </c>
      <c r="N1602" s="42">
        <f t="shared" ref="N1602" si="17924">L1602*$Q$2</f>
        <v>-6.4187361749703111</v>
      </c>
      <c r="O1602" s="43">
        <f t="shared" ref="O1602" si="17925">F1602+M1602</f>
        <v>147.75675913792386</v>
      </c>
      <c r="P1602" s="59">
        <f t="shared" ref="P1602" si="17926">G1602+N1602</f>
        <v>-1862.9140144245364</v>
      </c>
      <c r="Q1602" s="58">
        <f t="shared" si="17789"/>
        <v>1.7531865692914372E-2</v>
      </c>
      <c r="R1602" s="42">
        <f t="shared" si="17790"/>
        <v>7.7034512036908464E-3</v>
      </c>
      <c r="S1602" s="42">
        <f t="shared" si="17791"/>
        <v>-1.5748750878299588E-2</v>
      </c>
      <c r="T1602" s="42">
        <f t="shared" ref="T1602" si="17927">R1602+R1603</f>
        <v>3.5087894975639501E-3</v>
      </c>
      <c r="U1602" s="42">
        <f t="shared" ref="U1602" si="17928">S1602+S1603</f>
        <v>1.7578692836519885E-2</v>
      </c>
      <c r="V1602" s="42">
        <f t="shared" ref="V1602" si="17929">T1602/D1602</f>
        <v>7.0175789951279E-4</v>
      </c>
      <c r="W1602" s="42">
        <f t="shared" ref="W1602" si="17930">U1602/D1602</f>
        <v>3.5157385673039768E-3</v>
      </c>
      <c r="X1602" s="42">
        <f t="shared" ref="X1602" si="17931">V1602*$Q$2</f>
        <v>3.50878949756395E-4</v>
      </c>
      <c r="Y1602" s="42">
        <f t="shared" ref="Y1602" si="17932">W1602*$Q$2</f>
        <v>1.7578692836519884E-3</v>
      </c>
      <c r="Z1602" s="43">
        <f t="shared" ref="Z1602" si="17933">K1602+X1602</f>
        <v>1.7801460913159908</v>
      </c>
      <c r="AA1602" s="59">
        <f t="shared" ref="AA1602" si="17934">L1602+Y1602</f>
        <v>-12.83571448065697</v>
      </c>
    </row>
    <row r="1603" spans="1:27" x14ac:dyDescent="0.2">
      <c r="A1603" s="85"/>
      <c r="B1603" s="44">
        <f t="shared" si="17914"/>
        <v>0</v>
      </c>
      <c r="C1603" s="50">
        <f t="shared" ref="C1603:C1666" si="17935">$N$6</f>
        <v>2</v>
      </c>
      <c r="D1603" s="53">
        <f t="shared" si="17915"/>
        <v>5</v>
      </c>
      <c r="E1603" s="45">
        <f t="shared" si="17916"/>
        <v>300</v>
      </c>
      <c r="F1603" s="99">
        <f t="shared" ref="F1603" si="17936">O1596</f>
        <v>146.86686153174074</v>
      </c>
      <c r="G1603" s="99">
        <f t="shared" ref="G1603" si="17937">P1596</f>
        <v>-1856.4952782495661</v>
      </c>
      <c r="H1603" s="46">
        <f t="shared" ref="H1603:H1666" si="17938">$P$6</f>
        <v>-1000</v>
      </c>
      <c r="I1603" s="45">
        <f t="shared" ref="I1603" si="17939">O1600</f>
        <v>-226.32758730471141</v>
      </c>
      <c r="J1603" s="45">
        <f t="shared" ref="J1603" si="17940">P1600</f>
        <v>1108.6108160304655</v>
      </c>
      <c r="K1603" s="40"/>
      <c r="L1603" s="52"/>
      <c r="M1603" s="58"/>
      <c r="N1603" s="42"/>
      <c r="O1603" s="43"/>
      <c r="P1603" s="59"/>
      <c r="Q1603" s="58">
        <f t="shared" si="17789"/>
        <v>-3.3590380935519436E-2</v>
      </c>
      <c r="R1603" s="42">
        <f t="shared" si="17790"/>
        <v>-4.1946617061268962E-3</v>
      </c>
      <c r="S1603" s="42">
        <f t="shared" si="17791"/>
        <v>3.3327443714819473E-2</v>
      </c>
      <c r="T1603" s="42"/>
      <c r="U1603" s="42"/>
      <c r="V1603" s="42"/>
      <c r="W1603" s="42"/>
      <c r="X1603" s="42"/>
      <c r="Y1603" s="42"/>
      <c r="Z1603" s="43"/>
      <c r="AA1603" s="59"/>
    </row>
    <row r="1604" spans="1:27" x14ac:dyDescent="0.2">
      <c r="A1604" s="85"/>
      <c r="B1604" s="44">
        <f t="shared" ref="B1604:B1667" si="17941">$N$5</f>
        <v>1</v>
      </c>
      <c r="C1604" s="50">
        <f t="shared" ref="C1604:C1667" si="17942">$N$4</f>
        <v>0</v>
      </c>
      <c r="D1604" s="53">
        <f t="shared" ref="D1604:D1667" si="17943">$O$5</f>
        <v>3</v>
      </c>
      <c r="E1604" s="45">
        <f t="shared" ref="E1604:E1667" si="17944">$P$5</f>
        <v>300</v>
      </c>
      <c r="F1604" s="99">
        <f t="shared" ref="F1604" si="17945">O1598</f>
        <v>-848.68614487053105</v>
      </c>
      <c r="G1604" s="99">
        <f t="shared" ref="G1604" si="17946">P1598</f>
        <v>178.78941031439209</v>
      </c>
      <c r="H1604" s="45">
        <f t="shared" ref="H1604:H1667" si="17947">$P$4</f>
        <v>300</v>
      </c>
      <c r="I1604" s="45">
        <f t="shared" ref="I1604" si="17948">O1596</f>
        <v>146.86686153174074</v>
      </c>
      <c r="J1604" s="45">
        <f t="shared" ref="J1604" si="17949">P1596</f>
        <v>-1856.4952782495661</v>
      </c>
      <c r="K1604" s="40">
        <f t="shared" ref="K1604" si="17950">Z1598</f>
        <v>-13.454273530533985</v>
      </c>
      <c r="L1604" s="52">
        <f t="shared" ref="L1604" si="17951">AA1598</f>
        <v>7.8942650887165078</v>
      </c>
      <c r="M1604" s="58">
        <f t="shared" ref="M1604" si="17952">K1604*$Q$2</f>
        <v>-6.7271367652669927</v>
      </c>
      <c r="N1604" s="42">
        <f t="shared" ref="N1604" si="17953">L1604*$Q$2</f>
        <v>3.9471325443582539</v>
      </c>
      <c r="O1604" s="43">
        <f t="shared" ref="O1604" si="17954">F1604+M1604</f>
        <v>-855.41328163579806</v>
      </c>
      <c r="P1604" s="59">
        <f t="shared" ref="P1604" si="17955">G1604+N1604</f>
        <v>182.73654285875034</v>
      </c>
      <c r="Q1604" s="58">
        <f t="shared" si="17789"/>
        <v>1.7531865692914372E-2</v>
      </c>
      <c r="R1604" s="42">
        <f t="shared" si="17790"/>
        <v>-7.7034512036908464E-3</v>
      </c>
      <c r="S1604" s="42">
        <f t="shared" si="17791"/>
        <v>1.5748750878299588E-2</v>
      </c>
      <c r="T1604" s="42">
        <f t="shared" ref="T1604" si="17956">R1604+R1605</f>
        <v>0.12558990127466024</v>
      </c>
      <c r="U1604" s="42">
        <f t="shared" ref="U1604" si="17957">S1604+S1605</f>
        <v>0.21489281480630443</v>
      </c>
      <c r="V1604" s="42">
        <f t="shared" ref="V1604" si="17958">T1604/D1604</f>
        <v>4.186330042488675E-2</v>
      </c>
      <c r="W1604" s="42">
        <f t="shared" ref="W1604" si="17959">U1604/D1604</f>
        <v>7.1630938268768138E-2</v>
      </c>
      <c r="X1604" s="42">
        <f t="shared" ref="X1604" si="17960">V1604*$Q$2</f>
        <v>2.0931650212443375E-2</v>
      </c>
      <c r="Y1604" s="42">
        <f t="shared" ref="Y1604" si="17961">W1604*$Q$2</f>
        <v>3.5815469134384069E-2</v>
      </c>
      <c r="Z1604" s="43">
        <f t="shared" ref="Z1604" si="17962">K1604+X1604</f>
        <v>-13.433341880321542</v>
      </c>
      <c r="AA1604" s="59">
        <f t="shared" ref="AA1604" si="17963">L1604+Y1604</f>
        <v>7.9300805578508919</v>
      </c>
    </row>
    <row r="1605" spans="1:27" x14ac:dyDescent="0.2">
      <c r="A1605" s="85"/>
      <c r="B1605" s="44">
        <f t="shared" si="17941"/>
        <v>1</v>
      </c>
      <c r="C1605" s="50">
        <f t="shared" ref="C1605:C1668" si="17964">$N$6</f>
        <v>2</v>
      </c>
      <c r="D1605" s="53">
        <f t="shared" si="17943"/>
        <v>3</v>
      </c>
      <c r="E1605" s="45">
        <f t="shared" si="17944"/>
        <v>300</v>
      </c>
      <c r="F1605" s="99">
        <f t="shared" ref="F1605" si="17965">O1598</f>
        <v>-848.68614487053105</v>
      </c>
      <c r="G1605" s="99">
        <f t="shared" ref="G1605" si="17966">P1598</f>
        <v>178.78941031439209</v>
      </c>
      <c r="H1605" s="45">
        <f t="shared" ref="H1605:H1668" si="17967">$P$6</f>
        <v>-1000</v>
      </c>
      <c r="I1605" s="45">
        <f t="shared" ref="I1605" si="17968">O1600</f>
        <v>-226.32758730471141</v>
      </c>
      <c r="J1605" s="45">
        <f t="shared" ref="J1605" si="17969">P1600</f>
        <v>1108.6108160304655</v>
      </c>
      <c r="K1605" s="40"/>
      <c r="L1605" s="52"/>
      <c r="M1605" s="58"/>
      <c r="N1605" s="42"/>
      <c r="O1605" s="43"/>
      <c r="P1605" s="59"/>
      <c r="Q1605" s="58">
        <f t="shared" si="17789"/>
        <v>-0.23963613252737831</v>
      </c>
      <c r="R1605" s="42">
        <f t="shared" si="17790"/>
        <v>0.13329335247835108</v>
      </c>
      <c r="S1605" s="42">
        <f t="shared" si="17791"/>
        <v>0.19914406392800485</v>
      </c>
      <c r="T1605" s="42"/>
      <c r="U1605" s="42"/>
      <c r="V1605" s="42"/>
      <c r="W1605" s="42"/>
      <c r="X1605" s="42"/>
      <c r="Y1605" s="42"/>
      <c r="Z1605" s="43"/>
      <c r="AA1605" s="59"/>
    </row>
    <row r="1606" spans="1:27" x14ac:dyDescent="0.2">
      <c r="A1606" s="85"/>
      <c r="B1606" s="44">
        <f t="shared" ref="B1606:B1669" si="17970">$N$6</f>
        <v>2</v>
      </c>
      <c r="C1606" s="50">
        <f t="shared" ref="C1606:C1669" si="17971">$N$4</f>
        <v>0</v>
      </c>
      <c r="D1606" s="53">
        <f t="shared" ref="D1606:D1669" si="17972">$O$6</f>
        <v>10</v>
      </c>
      <c r="E1606" s="45">
        <f t="shared" ref="E1606:E1669" si="17973">$P$6</f>
        <v>-1000</v>
      </c>
      <c r="F1606" s="99">
        <f t="shared" ref="F1606" si="17974">O1600</f>
        <v>-226.32758730471141</v>
      </c>
      <c r="G1606" s="99">
        <f t="shared" ref="G1606" si="17975">P1600</f>
        <v>1108.6108160304655</v>
      </c>
      <c r="H1606" s="45">
        <f t="shared" ref="H1606:H1669" si="17976">$P$4</f>
        <v>300</v>
      </c>
      <c r="I1606" s="45">
        <f t="shared" ref="I1606" si="17977">O1596</f>
        <v>146.86686153174074</v>
      </c>
      <c r="J1606" s="45">
        <f t="shared" ref="J1606" si="17978">P1596</f>
        <v>-1856.4952782495661</v>
      </c>
      <c r="K1606" s="40">
        <f t="shared" ref="K1606" si="17979">Z1600</f>
        <v>-3.8536155470229305</v>
      </c>
      <c r="L1606" s="52">
        <f t="shared" ref="L1606" si="17980">AA1600</f>
        <v>9.6504566483553624</v>
      </c>
      <c r="M1606" s="58">
        <f t="shared" ref="M1606" si="17981">K1606*$Q$2</f>
        <v>-1.9268077735114653</v>
      </c>
      <c r="N1606" s="42">
        <f t="shared" ref="N1606" si="17982">L1606*$Q$2</f>
        <v>4.8252283241776812</v>
      </c>
      <c r="O1606" s="43">
        <f t="shared" ref="O1606" si="17983">F1606+M1606</f>
        <v>-228.25439507822287</v>
      </c>
      <c r="P1606" s="59">
        <f t="shared" ref="P1606" si="17984">G1606+N1606</f>
        <v>1113.4360443546432</v>
      </c>
      <c r="Q1606" s="58">
        <f t="shared" si="17789"/>
        <v>-3.3590380935519436E-2</v>
      </c>
      <c r="R1606" s="42">
        <f t="shared" si="17790"/>
        <v>4.1946617061268962E-3</v>
      </c>
      <c r="S1606" s="42">
        <f t="shared" si="17791"/>
        <v>-3.3327443714819473E-2</v>
      </c>
      <c r="T1606" s="42">
        <f t="shared" ref="T1606" si="17985">R1606+R1607</f>
        <v>-0.12909869077222419</v>
      </c>
      <c r="U1606" s="42">
        <f t="shared" ref="U1606" si="17986">S1606+S1607</f>
        <v>-0.23247150764282432</v>
      </c>
      <c r="V1606" s="42">
        <f t="shared" ref="V1606" si="17987">T1606/D1606</f>
        <v>-1.2909869077222419E-2</v>
      </c>
      <c r="W1606" s="42">
        <f t="shared" ref="W1606" si="17988">U1606/D1606</f>
        <v>-2.324715076428243E-2</v>
      </c>
      <c r="X1606" s="42">
        <f t="shared" ref="X1606" si="17989">V1606*$Q$2</f>
        <v>-6.4549345386112093E-3</v>
      </c>
      <c r="Y1606" s="42">
        <f t="shared" ref="Y1606" si="17990">W1606*$Q$2</f>
        <v>-1.1623575382141215E-2</v>
      </c>
      <c r="Z1606" s="43">
        <f t="shared" ref="Z1606" si="17991">K1606+X1606</f>
        <v>-3.8600704815615416</v>
      </c>
      <c r="AA1606" s="59">
        <f t="shared" ref="AA1606" si="17992">L1606+Y1606</f>
        <v>9.6388330729732203</v>
      </c>
    </row>
    <row r="1607" spans="1:27" ht="16" thickBot="1" x14ac:dyDescent="0.25">
      <c r="A1607" s="85"/>
      <c r="B1607" s="44">
        <f t="shared" si="17970"/>
        <v>2</v>
      </c>
      <c r="C1607" s="50">
        <f t="shared" ref="C1607:C1668" si="17993">$N$5</f>
        <v>1</v>
      </c>
      <c r="D1607" s="54">
        <f t="shared" si="17972"/>
        <v>10</v>
      </c>
      <c r="E1607" s="55">
        <f t="shared" si="17973"/>
        <v>-1000</v>
      </c>
      <c r="F1607" s="100">
        <f t="shared" ref="F1607" si="17994">O1600</f>
        <v>-226.32758730471141</v>
      </c>
      <c r="G1607" s="100">
        <f t="shared" ref="G1607" si="17995">P1600</f>
        <v>1108.6108160304655</v>
      </c>
      <c r="H1607" s="56">
        <f t="shared" ref="H1607:H1668" si="17996">$P$5</f>
        <v>300</v>
      </c>
      <c r="I1607" s="56">
        <f t="shared" ref="I1607" si="17997">O1598</f>
        <v>-848.68614487053105</v>
      </c>
      <c r="J1607" s="56">
        <f t="shared" ref="J1607" si="17998">P1598</f>
        <v>178.78941031439209</v>
      </c>
      <c r="K1607" s="56"/>
      <c r="L1607" s="57"/>
      <c r="M1607" s="60"/>
      <c r="N1607" s="61"/>
      <c r="O1607" s="62"/>
      <c r="P1607" s="63"/>
      <c r="Q1607" s="60">
        <f t="shared" si="17789"/>
        <v>-0.23963613252737831</v>
      </c>
      <c r="R1607" s="61">
        <f t="shared" si="17790"/>
        <v>-0.13329335247835108</v>
      </c>
      <c r="S1607" s="61">
        <f t="shared" si="17791"/>
        <v>-0.19914406392800485</v>
      </c>
      <c r="T1607" s="61"/>
      <c r="U1607" s="61"/>
      <c r="V1607" s="61"/>
      <c r="W1607" s="61"/>
      <c r="X1607" s="61"/>
      <c r="Y1607" s="61"/>
      <c r="Z1607" s="62"/>
      <c r="AA1607" s="63"/>
    </row>
    <row r="1608" spans="1:27" x14ac:dyDescent="0.2">
      <c r="A1608" s="85">
        <v>266</v>
      </c>
      <c r="B1608" s="44">
        <f t="shared" si="17914"/>
        <v>0</v>
      </c>
      <c r="C1608" s="50">
        <f t="shared" si="17993"/>
        <v>1</v>
      </c>
      <c r="D1608" s="53">
        <f t="shared" si="17915"/>
        <v>5</v>
      </c>
      <c r="E1608" s="45">
        <f t="shared" si="17916"/>
        <v>300</v>
      </c>
      <c r="F1608" s="99">
        <f t="shared" ref="F1608" si="17999">O1602</f>
        <v>147.75675913792386</v>
      </c>
      <c r="G1608" s="99">
        <f t="shared" ref="G1608" si="18000">P1602</f>
        <v>-1862.9140144245364</v>
      </c>
      <c r="H1608" s="45">
        <f t="shared" si="17996"/>
        <v>300</v>
      </c>
      <c r="I1608" s="45">
        <f t="shared" ref="I1608" si="18001">O1604</f>
        <v>-855.41328163579806</v>
      </c>
      <c r="J1608" s="45">
        <f t="shared" ref="J1608" si="18002">P1604</f>
        <v>182.73654285875034</v>
      </c>
      <c r="K1608" s="40">
        <f t="shared" ref="K1608" si="18003">Z1602</f>
        <v>1.7801460913159908</v>
      </c>
      <c r="L1608" s="52">
        <f t="shared" ref="L1608" si="18004">AA1602</f>
        <v>-12.83571448065697</v>
      </c>
      <c r="M1608" s="58">
        <f t="shared" ref="M1608" si="18005">K1608*$Q$2</f>
        <v>0.89007304565799539</v>
      </c>
      <c r="N1608" s="42">
        <f t="shared" ref="N1608" si="18006">L1608*$Q$2</f>
        <v>-6.4178572403284848</v>
      </c>
      <c r="O1608" s="43">
        <f t="shared" ref="O1608" si="18007">F1608+M1608</f>
        <v>148.64683218358186</v>
      </c>
      <c r="P1608" s="59">
        <f t="shared" ref="P1608" si="18008">G1608+N1608</f>
        <v>-1869.3318716648648</v>
      </c>
      <c r="Q1608" s="58">
        <f t="shared" si="17789"/>
        <v>1.7337578514728655E-2</v>
      </c>
      <c r="R1608" s="42">
        <f t="shared" si="17790"/>
        <v>7.6337153231941946E-3</v>
      </c>
      <c r="S1608" s="42">
        <f t="shared" si="17791"/>
        <v>-1.5566567351822007E-2</v>
      </c>
      <c r="T1608" s="42">
        <f t="shared" ref="T1608" si="18009">R1608+R1609</f>
        <v>3.4558442895596692E-3</v>
      </c>
      <c r="U1608" s="42">
        <f t="shared" ref="U1608" si="18010">S1608+S1609</f>
        <v>1.7503746007504331E-2</v>
      </c>
      <c r="V1608" s="42">
        <f t="shared" ref="V1608" si="18011">T1608/D1608</f>
        <v>6.911688579119338E-4</v>
      </c>
      <c r="W1608" s="42">
        <f t="shared" ref="W1608" si="18012">U1608/D1608</f>
        <v>3.5007492015008664E-3</v>
      </c>
      <c r="X1608" s="42">
        <f t="shared" ref="X1608" si="18013">V1608*$Q$2</f>
        <v>3.455844289559669E-4</v>
      </c>
      <c r="Y1608" s="42">
        <f t="shared" ref="Y1608" si="18014">W1608*$Q$2</f>
        <v>1.7503746007504332E-3</v>
      </c>
      <c r="Z1608" s="43">
        <f t="shared" ref="Z1608" si="18015">K1608+X1608</f>
        <v>1.7804916757449467</v>
      </c>
      <c r="AA1608" s="59">
        <f t="shared" ref="AA1608" si="18016">L1608+Y1608</f>
        <v>-12.83396410605622</v>
      </c>
    </row>
    <row r="1609" spans="1:27" x14ac:dyDescent="0.2">
      <c r="A1609" s="85"/>
      <c r="B1609" s="44">
        <f t="shared" si="17914"/>
        <v>0</v>
      </c>
      <c r="C1609" s="50">
        <f t="shared" si="17935"/>
        <v>2</v>
      </c>
      <c r="D1609" s="53">
        <f t="shared" si="17915"/>
        <v>5</v>
      </c>
      <c r="E1609" s="45">
        <f t="shared" si="17916"/>
        <v>300</v>
      </c>
      <c r="F1609" s="99">
        <f t="shared" ref="F1609" si="18017">O1602</f>
        <v>147.75675913792386</v>
      </c>
      <c r="G1609" s="99">
        <f t="shared" ref="G1609" si="18018">P1602</f>
        <v>-1862.9140144245364</v>
      </c>
      <c r="H1609" s="46">
        <f t="shared" si="17938"/>
        <v>-1000</v>
      </c>
      <c r="I1609" s="45">
        <f t="shared" ref="I1609" si="18019">O1606</f>
        <v>-228.25439507822287</v>
      </c>
      <c r="J1609" s="45">
        <f t="shared" ref="J1609" si="18020">P1606</f>
        <v>1113.4360443546432</v>
      </c>
      <c r="K1609" s="40"/>
      <c r="L1609" s="52"/>
      <c r="M1609" s="58"/>
      <c r="N1609" s="42"/>
      <c r="O1609" s="43"/>
      <c r="P1609" s="59"/>
      <c r="Q1609" s="58">
        <f t="shared" si="17789"/>
        <v>-3.3333170147133023E-2</v>
      </c>
      <c r="R1609" s="42">
        <f t="shared" si="17790"/>
        <v>-4.1778710336345254E-3</v>
      </c>
      <c r="S1609" s="42">
        <f t="shared" si="17791"/>
        <v>3.3070313359326337E-2</v>
      </c>
      <c r="T1609" s="42"/>
      <c r="U1609" s="42"/>
      <c r="V1609" s="42"/>
      <c r="W1609" s="42"/>
      <c r="X1609" s="42"/>
      <c r="Y1609" s="42"/>
      <c r="Z1609" s="43"/>
      <c r="AA1609" s="59"/>
    </row>
    <row r="1610" spans="1:27" x14ac:dyDescent="0.2">
      <c r="A1610" s="85"/>
      <c r="B1610" s="44">
        <f t="shared" si="17941"/>
        <v>1</v>
      </c>
      <c r="C1610" s="50">
        <f t="shared" si="17942"/>
        <v>0</v>
      </c>
      <c r="D1610" s="53">
        <f t="shared" si="17943"/>
        <v>3</v>
      </c>
      <c r="E1610" s="45">
        <f t="shared" si="17944"/>
        <v>300</v>
      </c>
      <c r="F1610" s="99">
        <f t="shared" ref="F1610" si="18021">O1604</f>
        <v>-855.41328163579806</v>
      </c>
      <c r="G1610" s="99">
        <f t="shared" ref="G1610" si="18022">P1604</f>
        <v>182.73654285875034</v>
      </c>
      <c r="H1610" s="45">
        <f t="shared" si="17947"/>
        <v>300</v>
      </c>
      <c r="I1610" s="45">
        <f t="shared" ref="I1610" si="18023">O1602</f>
        <v>147.75675913792386</v>
      </c>
      <c r="J1610" s="45">
        <f t="shared" ref="J1610" si="18024">P1602</f>
        <v>-1862.9140144245364</v>
      </c>
      <c r="K1610" s="40">
        <f t="shared" ref="K1610" si="18025">Z1604</f>
        <v>-13.433341880321542</v>
      </c>
      <c r="L1610" s="52">
        <f t="shared" ref="L1610" si="18026">AA1604</f>
        <v>7.9300805578508919</v>
      </c>
      <c r="M1610" s="58">
        <f t="shared" ref="M1610" si="18027">K1610*$Q$2</f>
        <v>-6.7166709401607712</v>
      </c>
      <c r="N1610" s="42">
        <f t="shared" ref="N1610" si="18028">L1610*$Q$2</f>
        <v>3.965040278925446</v>
      </c>
      <c r="O1610" s="43">
        <f t="shared" ref="O1610" si="18029">F1610+M1610</f>
        <v>-862.12995257595878</v>
      </c>
      <c r="P1610" s="59">
        <f t="shared" ref="P1610" si="18030">G1610+N1610</f>
        <v>186.70158313767578</v>
      </c>
      <c r="Q1610" s="58">
        <f t="shared" si="17789"/>
        <v>1.7337578514728655E-2</v>
      </c>
      <c r="R1610" s="42">
        <f t="shared" si="17790"/>
        <v>-7.6337153231941946E-3</v>
      </c>
      <c r="S1610" s="42">
        <f t="shared" si="17791"/>
        <v>1.5566567351822007E-2</v>
      </c>
      <c r="T1610" s="42">
        <f t="shared" ref="T1610" si="18031">R1610+R1611</f>
        <v>0.12546876492741799</v>
      </c>
      <c r="U1610" s="42">
        <f t="shared" ref="U1610" si="18032">S1610+S1611</f>
        <v>0.21308973838918122</v>
      </c>
      <c r="V1610" s="42">
        <f t="shared" ref="V1610" si="18033">T1610/D1610</f>
        <v>4.1822921642472664E-2</v>
      </c>
      <c r="W1610" s="42">
        <f t="shared" ref="W1610" si="18034">U1610/D1610</f>
        <v>7.1029912796393743E-2</v>
      </c>
      <c r="X1610" s="42">
        <f t="shared" ref="X1610" si="18035">V1610*$Q$2</f>
        <v>2.0911460821236332E-2</v>
      </c>
      <c r="Y1610" s="42">
        <f t="shared" ref="Y1610" si="18036">W1610*$Q$2</f>
        <v>3.5514956398196872E-2</v>
      </c>
      <c r="Z1610" s="43">
        <f t="shared" ref="Z1610" si="18037">K1610+X1610</f>
        <v>-13.412430419500305</v>
      </c>
      <c r="AA1610" s="59">
        <f t="shared" ref="AA1610" si="18038">L1610+Y1610</f>
        <v>7.9655955142490891</v>
      </c>
    </row>
    <row r="1611" spans="1:27" x14ac:dyDescent="0.2">
      <c r="A1611" s="85"/>
      <c r="B1611" s="44">
        <f t="shared" si="17941"/>
        <v>1</v>
      </c>
      <c r="C1611" s="50">
        <f t="shared" si="17964"/>
        <v>2</v>
      </c>
      <c r="D1611" s="53">
        <f t="shared" si="17943"/>
        <v>3</v>
      </c>
      <c r="E1611" s="45">
        <f t="shared" si="17944"/>
        <v>300</v>
      </c>
      <c r="F1611" s="99">
        <f t="shared" ref="F1611" si="18039">O1604</f>
        <v>-855.41328163579806</v>
      </c>
      <c r="G1611" s="99">
        <f t="shared" ref="G1611" si="18040">P1604</f>
        <v>182.73654285875034</v>
      </c>
      <c r="H1611" s="45">
        <f t="shared" si="17967"/>
        <v>-1000</v>
      </c>
      <c r="I1611" s="45">
        <f t="shared" ref="I1611" si="18041">O1606</f>
        <v>-228.25439507822287</v>
      </c>
      <c r="J1611" s="45">
        <f t="shared" ref="J1611" si="18042">P1606</f>
        <v>1113.4360443546432</v>
      </c>
      <c r="K1611" s="40"/>
      <c r="L1611" s="52"/>
      <c r="M1611" s="58"/>
      <c r="N1611" s="42"/>
      <c r="O1611" s="43"/>
      <c r="P1611" s="59"/>
      <c r="Q1611" s="58">
        <f t="shared" si="17789"/>
        <v>-0.23818411648453483</v>
      </c>
      <c r="R1611" s="42">
        <f t="shared" si="17790"/>
        <v>0.13310248025061219</v>
      </c>
      <c r="S1611" s="42">
        <f t="shared" si="17791"/>
        <v>0.1975231710373592</v>
      </c>
      <c r="T1611" s="42"/>
      <c r="U1611" s="42"/>
      <c r="V1611" s="42"/>
      <c r="W1611" s="42"/>
      <c r="X1611" s="42"/>
      <c r="Y1611" s="42"/>
      <c r="Z1611" s="43"/>
      <c r="AA1611" s="59"/>
    </row>
    <row r="1612" spans="1:27" x14ac:dyDescent="0.2">
      <c r="A1612" s="85"/>
      <c r="B1612" s="44">
        <f t="shared" si="17970"/>
        <v>2</v>
      </c>
      <c r="C1612" s="50">
        <f t="shared" si="17971"/>
        <v>0</v>
      </c>
      <c r="D1612" s="53">
        <f t="shared" si="17972"/>
        <v>10</v>
      </c>
      <c r="E1612" s="45">
        <f t="shared" si="17973"/>
        <v>-1000</v>
      </c>
      <c r="F1612" s="99">
        <f t="shared" ref="F1612" si="18043">O1606</f>
        <v>-228.25439507822287</v>
      </c>
      <c r="G1612" s="99">
        <f t="shared" ref="G1612" si="18044">P1606</f>
        <v>1113.4360443546432</v>
      </c>
      <c r="H1612" s="45">
        <f t="shared" si="17976"/>
        <v>300</v>
      </c>
      <c r="I1612" s="45">
        <f t="shared" ref="I1612" si="18045">O1602</f>
        <v>147.75675913792386</v>
      </c>
      <c r="J1612" s="45">
        <f t="shared" ref="J1612" si="18046">P1602</f>
        <v>-1862.9140144245364</v>
      </c>
      <c r="K1612" s="40">
        <f t="shared" ref="K1612" si="18047">Z1606</f>
        <v>-3.8600704815615416</v>
      </c>
      <c r="L1612" s="52">
        <f t="shared" ref="L1612" si="18048">AA1606</f>
        <v>9.6388330729732203</v>
      </c>
      <c r="M1612" s="58">
        <f t="shared" ref="M1612" si="18049">K1612*$Q$2</f>
        <v>-1.9300352407807708</v>
      </c>
      <c r="N1612" s="42">
        <f t="shared" ref="N1612" si="18050">L1612*$Q$2</f>
        <v>4.8194165364866102</v>
      </c>
      <c r="O1612" s="43">
        <f t="shared" ref="O1612" si="18051">F1612+M1612</f>
        <v>-230.18443031900364</v>
      </c>
      <c r="P1612" s="59">
        <f t="shared" ref="P1612" si="18052">G1612+N1612</f>
        <v>1118.2554608911298</v>
      </c>
      <c r="Q1612" s="58">
        <f t="shared" si="17789"/>
        <v>-3.3333170147133023E-2</v>
      </c>
      <c r="R1612" s="42">
        <f t="shared" si="17790"/>
        <v>4.1778710336345254E-3</v>
      </c>
      <c r="S1612" s="42">
        <f t="shared" si="17791"/>
        <v>-3.3070313359326337E-2</v>
      </c>
      <c r="T1612" s="42">
        <f t="shared" ref="T1612" si="18053">R1612+R1613</f>
        <v>-0.12892460921697768</v>
      </c>
      <c r="U1612" s="42">
        <f t="shared" ref="U1612" si="18054">S1612+S1613</f>
        <v>-0.23059348439668553</v>
      </c>
      <c r="V1612" s="42">
        <f t="shared" ref="V1612" si="18055">T1612/D1612</f>
        <v>-1.2892460921697768E-2</v>
      </c>
      <c r="W1612" s="42">
        <f t="shared" ref="W1612" si="18056">U1612/D1612</f>
        <v>-2.3059348439668552E-2</v>
      </c>
      <c r="X1612" s="42">
        <f t="shared" ref="X1612" si="18057">V1612*$Q$2</f>
        <v>-6.4462304608488841E-3</v>
      </c>
      <c r="Y1612" s="42">
        <f t="shared" ref="Y1612" si="18058">W1612*$Q$2</f>
        <v>-1.1529674219834276E-2</v>
      </c>
      <c r="Z1612" s="43">
        <f t="shared" ref="Z1612" si="18059">K1612+X1612</f>
        <v>-3.8665167120223907</v>
      </c>
      <c r="AA1612" s="59">
        <f t="shared" ref="AA1612" si="18060">L1612+Y1612</f>
        <v>9.6273033987533854</v>
      </c>
    </row>
    <row r="1613" spans="1:27" ht="16" thickBot="1" x14ac:dyDescent="0.25">
      <c r="A1613" s="85"/>
      <c r="B1613" s="44">
        <f t="shared" si="17970"/>
        <v>2</v>
      </c>
      <c r="C1613" s="50">
        <f t="shared" si="17993"/>
        <v>1</v>
      </c>
      <c r="D1613" s="54">
        <f t="shared" si="17972"/>
        <v>10</v>
      </c>
      <c r="E1613" s="55">
        <f t="shared" si="17973"/>
        <v>-1000</v>
      </c>
      <c r="F1613" s="100">
        <f t="shared" ref="F1613" si="18061">O1606</f>
        <v>-228.25439507822287</v>
      </c>
      <c r="G1613" s="100">
        <f t="shared" ref="G1613" si="18062">P1606</f>
        <v>1113.4360443546432</v>
      </c>
      <c r="H1613" s="56">
        <f t="shared" si="17996"/>
        <v>300</v>
      </c>
      <c r="I1613" s="56">
        <f t="shared" ref="I1613" si="18063">O1604</f>
        <v>-855.41328163579806</v>
      </c>
      <c r="J1613" s="56">
        <f t="shared" ref="J1613" si="18064">P1604</f>
        <v>182.73654285875034</v>
      </c>
      <c r="K1613" s="56"/>
      <c r="L1613" s="57"/>
      <c r="M1613" s="60"/>
      <c r="N1613" s="61"/>
      <c r="O1613" s="62"/>
      <c r="P1613" s="63"/>
      <c r="Q1613" s="60">
        <f t="shared" si="17789"/>
        <v>-0.23818411648453483</v>
      </c>
      <c r="R1613" s="61">
        <f t="shared" si="17790"/>
        <v>-0.13310248025061219</v>
      </c>
      <c r="S1613" s="61">
        <f t="shared" si="17791"/>
        <v>-0.1975231710373592</v>
      </c>
      <c r="T1613" s="61"/>
      <c r="U1613" s="61"/>
      <c r="V1613" s="61"/>
      <c r="W1613" s="61"/>
      <c r="X1613" s="61"/>
      <c r="Y1613" s="61"/>
      <c r="Z1613" s="62"/>
      <c r="AA1613" s="63"/>
    </row>
    <row r="1614" spans="1:27" x14ac:dyDescent="0.2">
      <c r="A1614" s="85">
        <v>267</v>
      </c>
      <c r="B1614" s="44">
        <f t="shared" si="17914"/>
        <v>0</v>
      </c>
      <c r="C1614" s="50">
        <f t="shared" si="17993"/>
        <v>1</v>
      </c>
      <c r="D1614" s="53">
        <f t="shared" si="17915"/>
        <v>5</v>
      </c>
      <c r="E1614" s="45">
        <f t="shared" si="17916"/>
        <v>300</v>
      </c>
      <c r="F1614" s="99">
        <f t="shared" ref="F1614" si="18065">O1608</f>
        <v>148.64683218358186</v>
      </c>
      <c r="G1614" s="99">
        <f t="shared" ref="G1614" si="18066">P1608</f>
        <v>-1869.3318716648648</v>
      </c>
      <c r="H1614" s="45">
        <f t="shared" si="17996"/>
        <v>300</v>
      </c>
      <c r="I1614" s="45">
        <f t="shared" ref="I1614" si="18067">O1610</f>
        <v>-862.12995257595878</v>
      </c>
      <c r="J1614" s="45">
        <f t="shared" ref="J1614" si="18068">P1610</f>
        <v>186.70158313767578</v>
      </c>
      <c r="K1614" s="40">
        <f t="shared" ref="K1614" si="18069">Z1608</f>
        <v>1.7804916757449467</v>
      </c>
      <c r="L1614" s="52">
        <f t="shared" ref="L1614" si="18070">AA1608</f>
        <v>-12.83396410605622</v>
      </c>
      <c r="M1614" s="58">
        <f t="shared" ref="M1614" si="18071">K1614*$Q$2</f>
        <v>0.89024583787247336</v>
      </c>
      <c r="N1614" s="42">
        <f t="shared" ref="N1614" si="18072">L1614*$Q$2</f>
        <v>-6.4169820530281099</v>
      </c>
      <c r="O1614" s="43">
        <f t="shared" ref="O1614" si="18073">F1614+M1614</f>
        <v>149.53707802145433</v>
      </c>
      <c r="P1614" s="59">
        <f t="shared" ref="P1614" si="18074">G1614+N1614</f>
        <v>-1875.7488537178929</v>
      </c>
      <c r="Q1614" s="58">
        <f t="shared" si="17789"/>
        <v>1.714630836527339E-2</v>
      </c>
      <c r="R1614" s="42">
        <f t="shared" si="17790"/>
        <v>7.5646693321944902E-3</v>
      </c>
      <c r="S1614" s="42">
        <f t="shared" si="17791"/>
        <v>-1.5387386667384437E-2</v>
      </c>
      <c r="T1614" s="42">
        <f t="shared" ref="T1614" si="18075">R1614+R1615</f>
        <v>3.4035111105852247E-3</v>
      </c>
      <c r="U1614" s="42">
        <f t="shared" ref="U1614" si="18076">S1614+S1615</f>
        <v>1.7428869070105622E-2</v>
      </c>
      <c r="V1614" s="42">
        <f t="shared" ref="V1614" si="18077">T1614/D1614</f>
        <v>6.8070222211704496E-4</v>
      </c>
      <c r="W1614" s="42">
        <f t="shared" ref="W1614" si="18078">U1614/D1614</f>
        <v>3.4857738140211245E-3</v>
      </c>
      <c r="X1614" s="42">
        <f t="shared" ref="X1614" si="18079">V1614*$Q$2</f>
        <v>3.4035111105852248E-4</v>
      </c>
      <c r="Y1614" s="42">
        <f t="shared" ref="Y1614" si="18080">W1614*$Q$2</f>
        <v>1.7428869070105623E-3</v>
      </c>
      <c r="Z1614" s="43">
        <f t="shared" ref="Z1614" si="18081">K1614+X1614</f>
        <v>1.7808320268560052</v>
      </c>
      <c r="AA1614" s="59">
        <f t="shared" ref="AA1614" si="18082">L1614+Y1614</f>
        <v>-12.83222121914921</v>
      </c>
    </row>
    <row r="1615" spans="1:27" x14ac:dyDescent="0.2">
      <c r="A1615" s="85"/>
      <c r="B1615" s="44">
        <f t="shared" si="17914"/>
        <v>0</v>
      </c>
      <c r="C1615" s="50">
        <f t="shared" si="17935"/>
        <v>2</v>
      </c>
      <c r="D1615" s="53">
        <f t="shared" si="17915"/>
        <v>5</v>
      </c>
      <c r="E1615" s="45">
        <f t="shared" si="17916"/>
        <v>300</v>
      </c>
      <c r="F1615" s="99">
        <f t="shared" ref="F1615" si="18083">O1608</f>
        <v>148.64683218358186</v>
      </c>
      <c r="G1615" s="99">
        <f t="shared" ref="G1615" si="18084">P1608</f>
        <v>-1869.3318716648648</v>
      </c>
      <c r="H1615" s="46">
        <f t="shared" si="17938"/>
        <v>-1000</v>
      </c>
      <c r="I1615" s="45">
        <f t="shared" ref="I1615" si="18085">O1612</f>
        <v>-230.18443031900364</v>
      </c>
      <c r="J1615" s="45">
        <f t="shared" ref="J1615" si="18086">P1612</f>
        <v>1118.2554608911298</v>
      </c>
      <c r="K1615" s="40"/>
      <c r="L1615" s="52"/>
      <c r="M1615" s="58"/>
      <c r="N1615" s="42"/>
      <c r="O1615" s="43"/>
      <c r="P1615" s="59"/>
      <c r="Q1615" s="58">
        <f t="shared" si="17789"/>
        <v>-3.3079024749433215E-2</v>
      </c>
      <c r="R1615" s="42">
        <f t="shared" si="17790"/>
        <v>-4.1611582216092655E-3</v>
      </c>
      <c r="S1615" s="42">
        <f t="shared" si="17791"/>
        <v>3.2816255737490058E-2</v>
      </c>
      <c r="T1615" s="42"/>
      <c r="U1615" s="42"/>
      <c r="V1615" s="42"/>
      <c r="W1615" s="42"/>
      <c r="X1615" s="42"/>
      <c r="Y1615" s="42"/>
      <c r="Z1615" s="43"/>
      <c r="AA1615" s="59"/>
    </row>
    <row r="1616" spans="1:27" x14ac:dyDescent="0.2">
      <c r="A1616" s="85"/>
      <c r="B1616" s="44">
        <f t="shared" si="17941"/>
        <v>1</v>
      </c>
      <c r="C1616" s="50">
        <f t="shared" si="17942"/>
        <v>0</v>
      </c>
      <c r="D1616" s="53">
        <f t="shared" si="17943"/>
        <v>3</v>
      </c>
      <c r="E1616" s="45">
        <f t="shared" si="17944"/>
        <v>300</v>
      </c>
      <c r="F1616" s="99">
        <f t="shared" ref="F1616" si="18087">O1610</f>
        <v>-862.12995257595878</v>
      </c>
      <c r="G1616" s="99">
        <f t="shared" ref="G1616" si="18088">P1610</f>
        <v>186.70158313767578</v>
      </c>
      <c r="H1616" s="45">
        <f t="shared" si="17947"/>
        <v>300</v>
      </c>
      <c r="I1616" s="45">
        <f t="shared" ref="I1616" si="18089">O1608</f>
        <v>148.64683218358186</v>
      </c>
      <c r="J1616" s="45">
        <f t="shared" ref="J1616" si="18090">P1608</f>
        <v>-1869.3318716648648</v>
      </c>
      <c r="K1616" s="40">
        <f t="shared" ref="K1616" si="18091">Z1610</f>
        <v>-13.412430419500305</v>
      </c>
      <c r="L1616" s="52">
        <f t="shared" ref="L1616" si="18092">AA1610</f>
        <v>7.9655955142490891</v>
      </c>
      <c r="M1616" s="58">
        <f t="shared" ref="M1616" si="18093">K1616*$Q$2</f>
        <v>-6.7062152097501526</v>
      </c>
      <c r="N1616" s="42">
        <f t="shared" ref="N1616" si="18094">L1616*$Q$2</f>
        <v>3.9827977571245445</v>
      </c>
      <c r="O1616" s="43">
        <f t="shared" ref="O1616" si="18095">F1616+M1616</f>
        <v>-868.83616778570888</v>
      </c>
      <c r="P1616" s="59">
        <f t="shared" ref="P1616" si="18096">G1616+N1616</f>
        <v>190.68438089480034</v>
      </c>
      <c r="Q1616" s="58">
        <f t="shared" si="17789"/>
        <v>1.714630836527339E-2</v>
      </c>
      <c r="R1616" s="42">
        <f t="shared" si="17790"/>
        <v>-7.5646693321944902E-3</v>
      </c>
      <c r="S1616" s="42">
        <f t="shared" si="17791"/>
        <v>1.5387386667384437E-2</v>
      </c>
      <c r="T1616" s="42">
        <f t="shared" ref="T1616" si="18097">R1616+R1617</f>
        <v>0.12534604743309805</v>
      </c>
      <c r="U1616" s="42">
        <f t="shared" ref="U1616" si="18098">S1616+S1617</f>
        <v>0.21131170171831931</v>
      </c>
      <c r="V1616" s="42">
        <f t="shared" ref="V1616" si="18099">T1616/D1616</f>
        <v>4.1782015811032684E-2</v>
      </c>
      <c r="W1616" s="42">
        <f t="shared" ref="W1616" si="18100">U1616/D1616</f>
        <v>7.0437233906106442E-2</v>
      </c>
      <c r="X1616" s="42">
        <f t="shared" ref="X1616" si="18101">V1616*$Q$2</f>
        <v>2.0891007905516342E-2</v>
      </c>
      <c r="Y1616" s="42">
        <f t="shared" ref="Y1616" si="18102">W1616*$Q$2</f>
        <v>3.5218616953053221E-2</v>
      </c>
      <c r="Z1616" s="43">
        <f t="shared" ref="Z1616" si="18103">K1616+X1616</f>
        <v>-13.391539411594788</v>
      </c>
      <c r="AA1616" s="59">
        <f t="shared" ref="AA1616" si="18104">L1616+Y1616</f>
        <v>8.0008141312021426</v>
      </c>
    </row>
    <row r="1617" spans="1:27" x14ac:dyDescent="0.2">
      <c r="A1617" s="85"/>
      <c r="B1617" s="44">
        <f t="shared" si="17941"/>
        <v>1</v>
      </c>
      <c r="C1617" s="50">
        <f t="shared" si="17964"/>
        <v>2</v>
      </c>
      <c r="D1617" s="53">
        <f t="shared" si="17943"/>
        <v>3</v>
      </c>
      <c r="E1617" s="45">
        <f t="shared" si="17944"/>
        <v>300</v>
      </c>
      <c r="F1617" s="99">
        <f t="shared" ref="F1617" si="18105">O1610</f>
        <v>-862.12995257595878</v>
      </c>
      <c r="G1617" s="99">
        <f t="shared" ref="G1617" si="18106">P1610</f>
        <v>186.70158313767578</v>
      </c>
      <c r="H1617" s="45">
        <f t="shared" si="17967"/>
        <v>-1000</v>
      </c>
      <c r="I1617" s="45">
        <f t="shared" ref="I1617" si="18107">O1612</f>
        <v>-230.18443031900364</v>
      </c>
      <c r="J1617" s="45">
        <f t="shared" ref="J1617" si="18108">P1612</f>
        <v>1118.2554608911298</v>
      </c>
      <c r="K1617" s="40"/>
      <c r="L1617" s="52"/>
      <c r="M1617" s="58"/>
      <c r="N1617" s="42"/>
      <c r="O1617" s="43"/>
      <c r="P1617" s="59"/>
      <c r="Q1617" s="58">
        <f t="shared" si="17789"/>
        <v>-0.23675218237482371</v>
      </c>
      <c r="R1617" s="42">
        <f t="shared" si="17790"/>
        <v>0.13291071676529254</v>
      </c>
      <c r="S1617" s="42">
        <f t="shared" si="17791"/>
        <v>0.19592431505093488</v>
      </c>
      <c r="T1617" s="42"/>
      <c r="U1617" s="42"/>
      <c r="V1617" s="42"/>
      <c r="W1617" s="42"/>
      <c r="X1617" s="42"/>
      <c r="Y1617" s="42"/>
      <c r="Z1617" s="43"/>
      <c r="AA1617" s="59"/>
    </row>
    <row r="1618" spans="1:27" x14ac:dyDescent="0.2">
      <c r="A1618" s="85"/>
      <c r="B1618" s="44">
        <f t="shared" si="17970"/>
        <v>2</v>
      </c>
      <c r="C1618" s="50">
        <f t="shared" si="17971"/>
        <v>0</v>
      </c>
      <c r="D1618" s="53">
        <f t="shared" si="17972"/>
        <v>10</v>
      </c>
      <c r="E1618" s="45">
        <f t="shared" si="17973"/>
        <v>-1000</v>
      </c>
      <c r="F1618" s="99">
        <f t="shared" ref="F1618" si="18109">O1612</f>
        <v>-230.18443031900364</v>
      </c>
      <c r="G1618" s="99">
        <f t="shared" ref="G1618" si="18110">P1612</f>
        <v>1118.2554608911298</v>
      </c>
      <c r="H1618" s="45">
        <f t="shared" si="17976"/>
        <v>300</v>
      </c>
      <c r="I1618" s="45">
        <f t="shared" ref="I1618" si="18111">O1608</f>
        <v>148.64683218358186</v>
      </c>
      <c r="J1618" s="45">
        <f t="shared" ref="J1618" si="18112">P1608</f>
        <v>-1869.3318716648648</v>
      </c>
      <c r="K1618" s="40">
        <f t="shared" ref="K1618" si="18113">Z1612</f>
        <v>-3.8665167120223907</v>
      </c>
      <c r="L1618" s="52">
        <f t="shared" ref="L1618" si="18114">AA1612</f>
        <v>9.6273033987533854</v>
      </c>
      <c r="M1618" s="58">
        <f t="shared" ref="M1618" si="18115">K1618*$Q$2</f>
        <v>-1.9332583560111953</v>
      </c>
      <c r="N1618" s="42">
        <f t="shared" ref="N1618" si="18116">L1618*$Q$2</f>
        <v>4.8136516993766927</v>
      </c>
      <c r="O1618" s="43">
        <f t="shared" ref="O1618" si="18117">F1618+M1618</f>
        <v>-232.11768867501485</v>
      </c>
      <c r="P1618" s="59">
        <f t="shared" ref="P1618" si="18118">G1618+N1618</f>
        <v>1123.0691125905066</v>
      </c>
      <c r="Q1618" s="58">
        <f t="shared" si="17789"/>
        <v>-3.3079024749433215E-2</v>
      </c>
      <c r="R1618" s="42">
        <f t="shared" si="17790"/>
        <v>4.1611582216092655E-3</v>
      </c>
      <c r="S1618" s="42">
        <f t="shared" si="17791"/>
        <v>-3.2816255737490058E-2</v>
      </c>
      <c r="T1618" s="42">
        <f t="shared" ref="T1618" si="18119">R1618+R1619</f>
        <v>-0.12874955854368328</v>
      </c>
      <c r="U1618" s="42">
        <f t="shared" ref="U1618" si="18120">S1618+S1619</f>
        <v>-0.22874057078842494</v>
      </c>
      <c r="V1618" s="42">
        <f t="shared" ref="V1618" si="18121">T1618/D1618</f>
        <v>-1.2874955854368328E-2</v>
      </c>
      <c r="W1618" s="42">
        <f t="shared" ref="W1618" si="18122">U1618/D1618</f>
        <v>-2.2874057078842495E-2</v>
      </c>
      <c r="X1618" s="42">
        <f t="shared" ref="X1618" si="18123">V1618*$Q$2</f>
        <v>-6.4374779271841641E-3</v>
      </c>
      <c r="Y1618" s="42">
        <f t="shared" ref="Y1618" si="18124">W1618*$Q$2</f>
        <v>-1.1437028539421247E-2</v>
      </c>
      <c r="Z1618" s="43">
        <f t="shared" ref="Z1618" si="18125">K1618+X1618</f>
        <v>-3.8729541899495747</v>
      </c>
      <c r="AA1618" s="59">
        <f t="shared" ref="AA1618" si="18126">L1618+Y1618</f>
        <v>9.6158663702139648</v>
      </c>
    </row>
    <row r="1619" spans="1:27" ht="16" thickBot="1" x14ac:dyDescent="0.25">
      <c r="A1619" s="85"/>
      <c r="B1619" s="44">
        <f t="shared" si="17970"/>
        <v>2</v>
      </c>
      <c r="C1619" s="50">
        <f t="shared" si="17993"/>
        <v>1</v>
      </c>
      <c r="D1619" s="54">
        <f t="shared" si="17972"/>
        <v>10</v>
      </c>
      <c r="E1619" s="55">
        <f t="shared" si="17973"/>
        <v>-1000</v>
      </c>
      <c r="F1619" s="100">
        <f t="shared" ref="F1619" si="18127">O1612</f>
        <v>-230.18443031900364</v>
      </c>
      <c r="G1619" s="100">
        <f t="shared" ref="G1619" si="18128">P1612</f>
        <v>1118.2554608911298</v>
      </c>
      <c r="H1619" s="56">
        <f t="shared" si="17996"/>
        <v>300</v>
      </c>
      <c r="I1619" s="56">
        <f t="shared" ref="I1619" si="18129">O1610</f>
        <v>-862.12995257595878</v>
      </c>
      <c r="J1619" s="56">
        <f t="shared" ref="J1619" si="18130">P1610</f>
        <v>186.70158313767578</v>
      </c>
      <c r="K1619" s="56"/>
      <c r="L1619" s="57"/>
      <c r="M1619" s="60"/>
      <c r="N1619" s="61"/>
      <c r="O1619" s="62"/>
      <c r="P1619" s="63"/>
      <c r="Q1619" s="60">
        <f t="shared" si="17789"/>
        <v>-0.23675218237482371</v>
      </c>
      <c r="R1619" s="61">
        <f t="shared" si="17790"/>
        <v>-0.13291071676529254</v>
      </c>
      <c r="S1619" s="61">
        <f t="shared" si="17791"/>
        <v>-0.19592431505093488</v>
      </c>
      <c r="T1619" s="61"/>
      <c r="U1619" s="61"/>
      <c r="V1619" s="61"/>
      <c r="W1619" s="61"/>
      <c r="X1619" s="61"/>
      <c r="Y1619" s="61"/>
      <c r="Z1619" s="62"/>
      <c r="AA1619" s="63"/>
    </row>
    <row r="1620" spans="1:27" x14ac:dyDescent="0.2">
      <c r="A1620" s="85">
        <v>268</v>
      </c>
      <c r="B1620" s="44">
        <f t="shared" si="17914"/>
        <v>0</v>
      </c>
      <c r="C1620" s="50">
        <f t="shared" si="17993"/>
        <v>1</v>
      </c>
      <c r="D1620" s="53">
        <f t="shared" si="17915"/>
        <v>5</v>
      </c>
      <c r="E1620" s="45">
        <f t="shared" si="17916"/>
        <v>300</v>
      </c>
      <c r="F1620" s="99">
        <f t="shared" ref="F1620" si="18131">O1614</f>
        <v>149.53707802145433</v>
      </c>
      <c r="G1620" s="99">
        <f t="shared" ref="G1620" si="18132">P1614</f>
        <v>-1875.7488537178929</v>
      </c>
      <c r="H1620" s="45">
        <f t="shared" si="17996"/>
        <v>300</v>
      </c>
      <c r="I1620" s="45">
        <f t="shared" ref="I1620" si="18133">O1616</f>
        <v>-868.83616778570888</v>
      </c>
      <c r="J1620" s="45">
        <f t="shared" ref="J1620" si="18134">P1616</f>
        <v>190.68438089480034</v>
      </c>
      <c r="K1620" s="40">
        <f t="shared" ref="K1620" si="18135">Z1614</f>
        <v>1.7808320268560052</v>
      </c>
      <c r="L1620" s="52">
        <f t="shared" ref="L1620" si="18136">AA1614</f>
        <v>-12.83222121914921</v>
      </c>
      <c r="M1620" s="58">
        <f t="shared" ref="M1620" si="18137">K1620*$Q$2</f>
        <v>0.89041601342800258</v>
      </c>
      <c r="N1620" s="42">
        <f t="shared" ref="N1620" si="18138">L1620*$Q$2</f>
        <v>-6.4161106095746048</v>
      </c>
      <c r="O1620" s="43">
        <f t="shared" ref="O1620" si="18139">F1620+M1620</f>
        <v>150.42749403488233</v>
      </c>
      <c r="P1620" s="59">
        <f t="shared" ref="P1620" si="18140">G1620+N1620</f>
        <v>-1882.1649643274675</v>
      </c>
      <c r="Q1620" s="58">
        <f t="shared" si="17789"/>
        <v>1.6957997588366702E-2</v>
      </c>
      <c r="R1620" s="42">
        <f t="shared" si="17790"/>
        <v>7.4963107307018393E-3</v>
      </c>
      <c r="S1620" s="42">
        <f t="shared" si="17791"/>
        <v>-1.5211147479260575E-2</v>
      </c>
      <c r="T1620" s="42">
        <f t="shared" ref="T1620" si="18141">R1620+R1621</f>
        <v>3.3517871681123142E-3</v>
      </c>
      <c r="U1620" s="42">
        <f t="shared" ref="U1620" si="18142">S1620+S1621</f>
        <v>1.7354073253765159E-2</v>
      </c>
      <c r="V1620" s="42">
        <f t="shared" ref="V1620" si="18143">T1620/D1620</f>
        <v>6.7035743362246281E-4</v>
      </c>
      <c r="W1620" s="42">
        <f t="shared" ref="W1620" si="18144">U1620/D1620</f>
        <v>3.4708146507530318E-3</v>
      </c>
      <c r="X1620" s="42">
        <f t="shared" ref="X1620" si="18145">V1620*$Q$2</f>
        <v>3.3517871681123141E-4</v>
      </c>
      <c r="Y1620" s="42">
        <f t="shared" ref="Y1620" si="18146">W1620*$Q$2</f>
        <v>1.7354073253765159E-3</v>
      </c>
      <c r="Z1620" s="43">
        <f t="shared" ref="Z1620" si="18147">K1620+X1620</f>
        <v>1.7811672055728165</v>
      </c>
      <c r="AA1620" s="59">
        <f t="shared" ref="AA1620" si="18148">L1620+Y1620</f>
        <v>-12.830485811823833</v>
      </c>
    </row>
    <row r="1621" spans="1:27" x14ac:dyDescent="0.2">
      <c r="A1621" s="85"/>
      <c r="B1621" s="44">
        <f t="shared" si="17914"/>
        <v>0</v>
      </c>
      <c r="C1621" s="50">
        <f t="shared" si="17935"/>
        <v>2</v>
      </c>
      <c r="D1621" s="53">
        <f t="shared" si="17915"/>
        <v>5</v>
      </c>
      <c r="E1621" s="45">
        <f t="shared" si="17916"/>
        <v>300</v>
      </c>
      <c r="F1621" s="99">
        <f t="shared" ref="F1621" si="18149">O1614</f>
        <v>149.53707802145433</v>
      </c>
      <c r="G1621" s="99">
        <f t="shared" ref="G1621" si="18150">P1614</f>
        <v>-1875.7488537178929</v>
      </c>
      <c r="H1621" s="46">
        <f t="shared" si="17938"/>
        <v>-1000</v>
      </c>
      <c r="I1621" s="45">
        <f t="shared" ref="I1621" si="18151">O1618</f>
        <v>-232.11768867501485</v>
      </c>
      <c r="J1621" s="45">
        <f t="shared" ref="J1621" si="18152">P1618</f>
        <v>1123.0691125905066</v>
      </c>
      <c r="K1621" s="40"/>
      <c r="L1621" s="52"/>
      <c r="M1621" s="58"/>
      <c r="N1621" s="42"/>
      <c r="O1621" s="43"/>
      <c r="P1621" s="59"/>
      <c r="Q1621" s="58">
        <f t="shared" si="17789"/>
        <v>-3.2827894799264075E-2</v>
      </c>
      <c r="R1621" s="42">
        <f t="shared" si="17790"/>
        <v>-4.1445235625895251E-3</v>
      </c>
      <c r="S1621" s="42">
        <f t="shared" si="17791"/>
        <v>3.2565220733025736E-2</v>
      </c>
      <c r="T1621" s="42"/>
      <c r="U1621" s="42"/>
      <c r="V1621" s="42"/>
      <c r="W1621" s="42"/>
      <c r="X1621" s="42"/>
      <c r="Y1621" s="42"/>
      <c r="Z1621" s="43"/>
      <c r="AA1621" s="59"/>
    </row>
    <row r="1622" spans="1:27" x14ac:dyDescent="0.2">
      <c r="A1622" s="85"/>
      <c r="B1622" s="44">
        <f t="shared" si="17941"/>
        <v>1</v>
      </c>
      <c r="C1622" s="50">
        <f t="shared" si="17942"/>
        <v>0</v>
      </c>
      <c r="D1622" s="53">
        <f t="shared" si="17943"/>
        <v>3</v>
      </c>
      <c r="E1622" s="45">
        <f t="shared" si="17944"/>
        <v>300</v>
      </c>
      <c r="F1622" s="99">
        <f t="shared" ref="F1622" si="18153">O1616</f>
        <v>-868.83616778570888</v>
      </c>
      <c r="G1622" s="99">
        <f t="shared" ref="G1622" si="18154">P1616</f>
        <v>190.68438089480034</v>
      </c>
      <c r="H1622" s="45">
        <f t="shared" si="17947"/>
        <v>300</v>
      </c>
      <c r="I1622" s="45">
        <f t="shared" ref="I1622" si="18155">O1614</f>
        <v>149.53707802145433</v>
      </c>
      <c r="J1622" s="45">
        <f t="shared" ref="J1622" si="18156">P1614</f>
        <v>-1875.7488537178929</v>
      </c>
      <c r="K1622" s="40">
        <f t="shared" ref="K1622" si="18157">Z1616</f>
        <v>-13.391539411594788</v>
      </c>
      <c r="L1622" s="52">
        <f t="shared" ref="L1622" si="18158">AA1616</f>
        <v>8.0008141312021426</v>
      </c>
      <c r="M1622" s="58">
        <f t="shared" ref="M1622" si="18159">K1622*$Q$2</f>
        <v>-6.6957697057973942</v>
      </c>
      <c r="N1622" s="42">
        <f t="shared" ref="N1622" si="18160">L1622*$Q$2</f>
        <v>4.0004070656010713</v>
      </c>
      <c r="O1622" s="43">
        <f t="shared" ref="O1622" si="18161">F1622+M1622</f>
        <v>-875.53193749150626</v>
      </c>
      <c r="P1622" s="59">
        <f t="shared" ref="P1622" si="18162">G1622+N1622</f>
        <v>194.68478796040142</v>
      </c>
      <c r="Q1622" s="58">
        <f t="shared" si="17789"/>
        <v>1.6957997588366702E-2</v>
      </c>
      <c r="R1622" s="42">
        <f t="shared" si="17790"/>
        <v>-7.4963107307018393E-3</v>
      </c>
      <c r="S1622" s="42">
        <f t="shared" si="17791"/>
        <v>1.5211147479260575E-2</v>
      </c>
      <c r="T1622" s="42">
        <f t="shared" ref="T1622" si="18163">R1622+R1623</f>
        <v>0.12522183473375778</v>
      </c>
      <c r="U1622" s="42">
        <f t="shared" ref="U1622" si="18164">S1622+S1623</f>
        <v>0.20955822002357544</v>
      </c>
      <c r="V1622" s="42">
        <f t="shared" ref="V1622" si="18165">T1622/D1622</f>
        <v>4.1740611577919258E-2</v>
      </c>
      <c r="W1622" s="42">
        <f t="shared" ref="W1622" si="18166">U1622/D1622</f>
        <v>6.9852740007858474E-2</v>
      </c>
      <c r="X1622" s="42">
        <f t="shared" ref="X1622" si="18167">V1622*$Q$2</f>
        <v>2.0870305788959629E-2</v>
      </c>
      <c r="Y1622" s="42">
        <f t="shared" ref="Y1622" si="18168">W1622*$Q$2</f>
        <v>3.4926370003929237E-2</v>
      </c>
      <c r="Z1622" s="43">
        <f t="shared" ref="Z1622" si="18169">K1622+X1622</f>
        <v>-13.370669105805829</v>
      </c>
      <c r="AA1622" s="59">
        <f t="shared" ref="AA1622" si="18170">L1622+Y1622</f>
        <v>8.035740501206071</v>
      </c>
    </row>
    <row r="1623" spans="1:27" x14ac:dyDescent="0.2">
      <c r="A1623" s="85"/>
      <c r="B1623" s="44">
        <f t="shared" si="17941"/>
        <v>1</v>
      </c>
      <c r="C1623" s="50">
        <f t="shared" si="17964"/>
        <v>2</v>
      </c>
      <c r="D1623" s="53">
        <f t="shared" si="17943"/>
        <v>3</v>
      </c>
      <c r="E1623" s="45">
        <f t="shared" si="17944"/>
        <v>300</v>
      </c>
      <c r="F1623" s="99">
        <f t="shared" ref="F1623" si="18171">O1616</f>
        <v>-868.83616778570888</v>
      </c>
      <c r="G1623" s="99">
        <f t="shared" ref="G1623" si="18172">P1616</f>
        <v>190.68438089480034</v>
      </c>
      <c r="H1623" s="45">
        <f t="shared" si="17967"/>
        <v>-1000</v>
      </c>
      <c r="I1623" s="45">
        <f t="shared" ref="I1623" si="18173">O1618</f>
        <v>-232.11768867501485</v>
      </c>
      <c r="J1623" s="45">
        <f t="shared" ref="J1623" si="18174">P1618</f>
        <v>1123.0691125905066</v>
      </c>
      <c r="K1623" s="40"/>
      <c r="L1623" s="52"/>
      <c r="M1623" s="58"/>
      <c r="N1623" s="42"/>
      <c r="O1623" s="43"/>
      <c r="P1623" s="59"/>
      <c r="Q1623" s="58">
        <f t="shared" si="17789"/>
        <v>-0.23533994718719267</v>
      </c>
      <c r="R1623" s="42">
        <f t="shared" si="17790"/>
        <v>0.13271814546445962</v>
      </c>
      <c r="S1623" s="42">
        <f t="shared" si="17791"/>
        <v>0.19434707254431485</v>
      </c>
      <c r="T1623" s="42"/>
      <c r="U1623" s="42"/>
      <c r="V1623" s="42"/>
      <c r="W1623" s="42"/>
      <c r="X1623" s="42"/>
      <c r="Y1623" s="42"/>
      <c r="Z1623" s="43"/>
      <c r="AA1623" s="59"/>
    </row>
    <row r="1624" spans="1:27" x14ac:dyDescent="0.2">
      <c r="A1624" s="85"/>
      <c r="B1624" s="44">
        <f t="shared" si="17970"/>
        <v>2</v>
      </c>
      <c r="C1624" s="50">
        <f t="shared" si="17971"/>
        <v>0</v>
      </c>
      <c r="D1624" s="53">
        <f t="shared" si="17972"/>
        <v>10</v>
      </c>
      <c r="E1624" s="45">
        <f t="shared" si="17973"/>
        <v>-1000</v>
      </c>
      <c r="F1624" s="99">
        <f t="shared" ref="F1624" si="18175">O1618</f>
        <v>-232.11768867501485</v>
      </c>
      <c r="G1624" s="99">
        <f t="shared" ref="G1624" si="18176">P1618</f>
        <v>1123.0691125905066</v>
      </c>
      <c r="H1624" s="45">
        <f t="shared" si="17976"/>
        <v>300</v>
      </c>
      <c r="I1624" s="45">
        <f t="shared" ref="I1624" si="18177">O1614</f>
        <v>149.53707802145433</v>
      </c>
      <c r="J1624" s="45">
        <f t="shared" ref="J1624" si="18178">P1614</f>
        <v>-1875.7488537178929</v>
      </c>
      <c r="K1624" s="40">
        <f t="shared" ref="K1624" si="18179">Z1618</f>
        <v>-3.8729541899495747</v>
      </c>
      <c r="L1624" s="52">
        <f t="shared" ref="L1624" si="18180">AA1618</f>
        <v>9.6158663702139648</v>
      </c>
      <c r="M1624" s="58">
        <f t="shared" ref="M1624" si="18181">K1624*$Q$2</f>
        <v>-1.9364770949747874</v>
      </c>
      <c r="N1624" s="42">
        <f t="shared" ref="N1624" si="18182">L1624*$Q$2</f>
        <v>4.8079331851069824</v>
      </c>
      <c r="O1624" s="43">
        <f t="shared" ref="O1624" si="18183">F1624+M1624</f>
        <v>-234.05416576998962</v>
      </c>
      <c r="P1624" s="59">
        <f t="shared" ref="P1624" si="18184">G1624+N1624</f>
        <v>1127.8770457756136</v>
      </c>
      <c r="Q1624" s="58">
        <f t="shared" si="17789"/>
        <v>-3.2827894799264075E-2</v>
      </c>
      <c r="R1624" s="42">
        <f t="shared" si="17790"/>
        <v>4.1445235625895251E-3</v>
      </c>
      <c r="S1624" s="42">
        <f t="shared" si="17791"/>
        <v>-3.2565220733025736E-2</v>
      </c>
      <c r="T1624" s="42">
        <f t="shared" ref="T1624" si="18185">R1624+R1625</f>
        <v>-0.12857362190187011</v>
      </c>
      <c r="U1624" s="42">
        <f t="shared" ref="U1624" si="18186">S1624+S1625</f>
        <v>-0.22691229327734058</v>
      </c>
      <c r="V1624" s="42">
        <f t="shared" ref="V1624" si="18187">T1624/D1624</f>
        <v>-1.2857362190187011E-2</v>
      </c>
      <c r="W1624" s="42">
        <f t="shared" ref="W1624" si="18188">U1624/D1624</f>
        <v>-2.2691229327734059E-2</v>
      </c>
      <c r="X1624" s="42">
        <f t="shared" ref="X1624" si="18189">V1624*$Q$2</f>
        <v>-6.4286810950935054E-3</v>
      </c>
      <c r="Y1624" s="42">
        <f t="shared" ref="Y1624" si="18190">W1624*$Q$2</f>
        <v>-1.1345614663867029E-2</v>
      </c>
      <c r="Z1624" s="43">
        <f t="shared" ref="Z1624" si="18191">K1624+X1624</f>
        <v>-3.8793828710446681</v>
      </c>
      <c r="AA1624" s="59">
        <f t="shared" ref="AA1624" si="18192">L1624+Y1624</f>
        <v>9.604520755550098</v>
      </c>
    </row>
    <row r="1625" spans="1:27" ht="16" thickBot="1" x14ac:dyDescent="0.25">
      <c r="A1625" s="85"/>
      <c r="B1625" s="44">
        <f t="shared" si="17970"/>
        <v>2</v>
      </c>
      <c r="C1625" s="50">
        <f t="shared" si="17993"/>
        <v>1</v>
      </c>
      <c r="D1625" s="54">
        <f t="shared" si="17972"/>
        <v>10</v>
      </c>
      <c r="E1625" s="55">
        <f t="shared" si="17973"/>
        <v>-1000</v>
      </c>
      <c r="F1625" s="100">
        <f t="shared" ref="F1625" si="18193">O1618</f>
        <v>-232.11768867501485</v>
      </c>
      <c r="G1625" s="100">
        <f t="shared" ref="G1625" si="18194">P1618</f>
        <v>1123.0691125905066</v>
      </c>
      <c r="H1625" s="56">
        <f t="shared" si="17996"/>
        <v>300</v>
      </c>
      <c r="I1625" s="56">
        <f t="shared" ref="I1625" si="18195">O1616</f>
        <v>-868.83616778570888</v>
      </c>
      <c r="J1625" s="56">
        <f t="shared" ref="J1625" si="18196">P1616</f>
        <v>190.68438089480034</v>
      </c>
      <c r="K1625" s="56"/>
      <c r="L1625" s="57"/>
      <c r="M1625" s="60"/>
      <c r="N1625" s="61"/>
      <c r="O1625" s="62"/>
      <c r="P1625" s="63"/>
      <c r="Q1625" s="60">
        <f t="shared" si="17789"/>
        <v>-0.23533994718719267</v>
      </c>
      <c r="R1625" s="61">
        <f t="shared" si="17790"/>
        <v>-0.13271814546445962</v>
      </c>
      <c r="S1625" s="61">
        <f t="shared" si="17791"/>
        <v>-0.19434707254431485</v>
      </c>
      <c r="T1625" s="61"/>
      <c r="U1625" s="61"/>
      <c r="V1625" s="61"/>
      <c r="W1625" s="61"/>
      <c r="X1625" s="61"/>
      <c r="Y1625" s="61"/>
      <c r="Z1625" s="62"/>
      <c r="AA1625" s="63"/>
    </row>
    <row r="1626" spans="1:27" x14ac:dyDescent="0.2">
      <c r="A1626" s="85">
        <v>269</v>
      </c>
      <c r="B1626" s="44">
        <f t="shared" si="17914"/>
        <v>0</v>
      </c>
      <c r="C1626" s="50">
        <f t="shared" si="17993"/>
        <v>1</v>
      </c>
      <c r="D1626" s="53">
        <f t="shared" si="17915"/>
        <v>5</v>
      </c>
      <c r="E1626" s="45">
        <f t="shared" si="17916"/>
        <v>300</v>
      </c>
      <c r="F1626" s="99">
        <f t="shared" ref="F1626" si="18197">O1620</f>
        <v>150.42749403488233</v>
      </c>
      <c r="G1626" s="99">
        <f t="shared" ref="G1626" si="18198">P1620</f>
        <v>-1882.1649643274675</v>
      </c>
      <c r="H1626" s="45">
        <f t="shared" si="17996"/>
        <v>300</v>
      </c>
      <c r="I1626" s="45">
        <f t="shared" ref="I1626" si="18199">O1622</f>
        <v>-875.53193749150626</v>
      </c>
      <c r="J1626" s="45">
        <f t="shared" ref="J1626" si="18200">P1622</f>
        <v>194.68478796040142</v>
      </c>
      <c r="K1626" s="40">
        <f t="shared" ref="K1626" si="18201">Z1620</f>
        <v>1.7811672055728165</v>
      </c>
      <c r="L1626" s="52">
        <f t="shared" ref="L1626" si="18202">AA1620</f>
        <v>-12.830485811823833</v>
      </c>
      <c r="M1626" s="58">
        <f t="shared" ref="M1626" si="18203">K1626*$Q$2</f>
        <v>0.89058360278640825</v>
      </c>
      <c r="N1626" s="42">
        <f t="shared" ref="N1626" si="18204">L1626*$Q$2</f>
        <v>-6.4152429059119163</v>
      </c>
      <c r="O1626" s="43">
        <f t="shared" ref="O1626" si="18205">F1626+M1626</f>
        <v>151.31807763766875</v>
      </c>
      <c r="P1626" s="59">
        <f t="shared" ref="P1626" si="18206">G1626+N1626</f>
        <v>-1888.5802072333795</v>
      </c>
      <c r="Q1626" s="58">
        <f t="shared" si="17789"/>
        <v>1.6772589768187955E-2</v>
      </c>
      <c r="R1626" s="42">
        <f t="shared" si="17790"/>
        <v>7.4286367235643185E-3</v>
      </c>
      <c r="S1626" s="42">
        <f t="shared" si="17791"/>
        <v>-1.5037789862916521E-2</v>
      </c>
      <c r="T1626" s="42">
        <f t="shared" ref="T1626" si="18207">R1626+R1627</f>
        <v>3.3006694081936126E-3</v>
      </c>
      <c r="U1626" s="42">
        <f t="shared" ref="U1626" si="18208">S1626+S1627</f>
        <v>1.7279369405237506E-2</v>
      </c>
      <c r="V1626" s="42">
        <f t="shared" ref="V1626" si="18209">T1626/D1626</f>
        <v>6.6013388163872256E-4</v>
      </c>
      <c r="W1626" s="42">
        <f t="shared" ref="W1626" si="18210">U1626/D1626</f>
        <v>3.4558738810475014E-3</v>
      </c>
      <c r="X1626" s="42">
        <f t="shared" ref="X1626" si="18211">V1626*$Q$2</f>
        <v>3.3006694081936128E-4</v>
      </c>
      <c r="Y1626" s="42">
        <f t="shared" ref="Y1626" si="18212">W1626*$Q$2</f>
        <v>1.7279369405237507E-3</v>
      </c>
      <c r="Z1626" s="43">
        <f t="shared" ref="Z1626" si="18213">K1626+X1626</f>
        <v>1.7814972725136358</v>
      </c>
      <c r="AA1626" s="59">
        <f t="shared" ref="AA1626" si="18214">L1626+Y1626</f>
        <v>-12.828757874883308</v>
      </c>
    </row>
    <row r="1627" spans="1:27" x14ac:dyDescent="0.2">
      <c r="A1627" s="85"/>
      <c r="B1627" s="44">
        <f t="shared" si="17914"/>
        <v>0</v>
      </c>
      <c r="C1627" s="50">
        <f t="shared" si="17935"/>
        <v>2</v>
      </c>
      <c r="D1627" s="53">
        <f t="shared" si="17915"/>
        <v>5</v>
      </c>
      <c r="E1627" s="45">
        <f t="shared" si="17916"/>
        <v>300</v>
      </c>
      <c r="F1627" s="99">
        <f t="shared" ref="F1627" si="18215">O1620</f>
        <v>150.42749403488233</v>
      </c>
      <c r="G1627" s="99">
        <f t="shared" ref="G1627" si="18216">P1620</f>
        <v>-1882.1649643274675</v>
      </c>
      <c r="H1627" s="46">
        <f t="shared" si="17938"/>
        <v>-1000</v>
      </c>
      <c r="I1627" s="45">
        <f t="shared" ref="I1627" si="18217">O1624</f>
        <v>-234.05416576998962</v>
      </c>
      <c r="J1627" s="45">
        <f t="shared" ref="J1627" si="18218">P1624</f>
        <v>1127.8770457756136</v>
      </c>
      <c r="K1627" s="40"/>
      <c r="L1627" s="52"/>
      <c r="M1627" s="58"/>
      <c r="N1627" s="42"/>
      <c r="O1627" s="43"/>
      <c r="P1627" s="59"/>
      <c r="Q1627" s="58">
        <f t="shared" si="17789"/>
        <v>-3.2579731388088548E-2</v>
      </c>
      <c r="R1627" s="42">
        <f t="shared" si="17790"/>
        <v>-4.1279673153707059E-3</v>
      </c>
      <c r="S1627" s="42">
        <f t="shared" si="17791"/>
        <v>3.2317159268154025E-2</v>
      </c>
      <c r="T1627" s="42"/>
      <c r="U1627" s="42"/>
      <c r="V1627" s="42"/>
      <c r="W1627" s="42"/>
      <c r="X1627" s="42"/>
      <c r="Y1627" s="42"/>
      <c r="Z1627" s="43"/>
      <c r="AA1627" s="59"/>
    </row>
    <row r="1628" spans="1:27" x14ac:dyDescent="0.2">
      <c r="A1628" s="85"/>
      <c r="B1628" s="44">
        <f t="shared" si="17941"/>
        <v>1</v>
      </c>
      <c r="C1628" s="50">
        <f t="shared" si="17942"/>
        <v>0</v>
      </c>
      <c r="D1628" s="53">
        <f t="shared" si="17943"/>
        <v>3</v>
      </c>
      <c r="E1628" s="45">
        <f t="shared" si="17944"/>
        <v>300</v>
      </c>
      <c r="F1628" s="99">
        <f t="shared" ref="F1628" si="18219">O1622</f>
        <v>-875.53193749150626</v>
      </c>
      <c r="G1628" s="99">
        <f t="shared" ref="G1628" si="18220">P1622</f>
        <v>194.68478796040142</v>
      </c>
      <c r="H1628" s="45">
        <f t="shared" si="17947"/>
        <v>300</v>
      </c>
      <c r="I1628" s="45">
        <f t="shared" ref="I1628" si="18221">O1620</f>
        <v>150.42749403488233</v>
      </c>
      <c r="J1628" s="45">
        <f t="shared" ref="J1628" si="18222">P1620</f>
        <v>-1882.1649643274675</v>
      </c>
      <c r="K1628" s="40">
        <f t="shared" ref="K1628" si="18223">Z1622</f>
        <v>-13.370669105805829</v>
      </c>
      <c r="L1628" s="52">
        <f t="shared" ref="L1628" si="18224">AA1622</f>
        <v>8.035740501206071</v>
      </c>
      <c r="M1628" s="58">
        <f t="shared" ref="M1628" si="18225">K1628*$Q$2</f>
        <v>-6.6853345529029147</v>
      </c>
      <c r="N1628" s="42">
        <f t="shared" ref="N1628" si="18226">L1628*$Q$2</f>
        <v>4.0178702506030355</v>
      </c>
      <c r="O1628" s="43">
        <f t="shared" ref="O1628" si="18227">F1628+M1628</f>
        <v>-882.21727204440913</v>
      </c>
      <c r="P1628" s="59">
        <f t="shared" ref="P1628" si="18228">G1628+N1628</f>
        <v>198.70265821100446</v>
      </c>
      <c r="Q1628" s="58">
        <f t="shared" si="17789"/>
        <v>1.6772589768187955E-2</v>
      </c>
      <c r="R1628" s="42">
        <f t="shared" si="17790"/>
        <v>-7.4286367235643185E-3</v>
      </c>
      <c r="S1628" s="42">
        <f t="shared" si="17791"/>
        <v>1.5037789862916521E-2</v>
      </c>
      <c r="T1628" s="42">
        <f t="shared" ref="T1628" si="18229">R1628+R1629</f>
        <v>0.12509620967025403</v>
      </c>
      <c r="U1628" s="42">
        <f t="shared" ref="U1628" si="18230">S1628+S1629</f>
        <v>0.20782882031587915</v>
      </c>
      <c r="V1628" s="42">
        <f t="shared" ref="V1628" si="18231">T1628/D1628</f>
        <v>4.1698736556751347E-2</v>
      </c>
      <c r="W1628" s="42">
        <f t="shared" ref="W1628" si="18232">U1628/D1628</f>
        <v>6.9276273438626385E-2</v>
      </c>
      <c r="X1628" s="42">
        <f t="shared" ref="X1628" si="18233">V1628*$Q$2</f>
        <v>2.0849368278375673E-2</v>
      </c>
      <c r="Y1628" s="42">
        <f t="shared" ref="Y1628" si="18234">W1628*$Q$2</f>
        <v>3.4638136719313192E-2</v>
      </c>
      <c r="Z1628" s="43">
        <f t="shared" ref="Z1628" si="18235">K1628+X1628</f>
        <v>-13.349819737527454</v>
      </c>
      <c r="AA1628" s="59">
        <f t="shared" ref="AA1628" si="18236">L1628+Y1628</f>
        <v>8.0703786379253835</v>
      </c>
    </row>
    <row r="1629" spans="1:27" x14ac:dyDescent="0.2">
      <c r="A1629" s="85"/>
      <c r="B1629" s="44">
        <f t="shared" si="17941"/>
        <v>1</v>
      </c>
      <c r="C1629" s="50">
        <f t="shared" si="17964"/>
        <v>2</v>
      </c>
      <c r="D1629" s="53">
        <f t="shared" si="17943"/>
        <v>3</v>
      </c>
      <c r="E1629" s="45">
        <f t="shared" si="17944"/>
        <v>300</v>
      </c>
      <c r="F1629" s="99">
        <f t="shared" ref="F1629" si="18237">O1622</f>
        <v>-875.53193749150626</v>
      </c>
      <c r="G1629" s="99">
        <f t="shared" ref="G1629" si="18238">P1622</f>
        <v>194.68478796040142</v>
      </c>
      <c r="H1629" s="45">
        <f t="shared" si="17967"/>
        <v>-1000</v>
      </c>
      <c r="I1629" s="45">
        <f t="shared" ref="I1629" si="18239">O1624</f>
        <v>-234.05416576998962</v>
      </c>
      <c r="J1629" s="45">
        <f t="shared" ref="J1629" si="18240">P1624</f>
        <v>1127.8770457756136</v>
      </c>
      <c r="K1629" s="40"/>
      <c r="L1629" s="52"/>
      <c r="M1629" s="58"/>
      <c r="N1629" s="42"/>
      <c r="O1629" s="43"/>
      <c r="P1629" s="59"/>
      <c r="Q1629" s="58">
        <f t="shared" si="17789"/>
        <v>-0.2339470374568148</v>
      </c>
      <c r="R1629" s="42">
        <f t="shared" si="17790"/>
        <v>0.13252484639381834</v>
      </c>
      <c r="S1629" s="42">
        <f t="shared" si="17791"/>
        <v>0.19279103045296264</v>
      </c>
      <c r="T1629" s="42"/>
      <c r="U1629" s="42"/>
      <c r="V1629" s="42"/>
      <c r="W1629" s="42"/>
      <c r="X1629" s="42"/>
      <c r="Y1629" s="42"/>
      <c r="Z1629" s="43"/>
      <c r="AA1629" s="59"/>
    </row>
    <row r="1630" spans="1:27" x14ac:dyDescent="0.2">
      <c r="A1630" s="85"/>
      <c r="B1630" s="44">
        <f t="shared" si="17970"/>
        <v>2</v>
      </c>
      <c r="C1630" s="50">
        <f t="shared" si="17971"/>
        <v>0</v>
      </c>
      <c r="D1630" s="53">
        <f t="shared" si="17972"/>
        <v>10</v>
      </c>
      <c r="E1630" s="45">
        <f t="shared" si="17973"/>
        <v>-1000</v>
      </c>
      <c r="F1630" s="99">
        <f t="shared" ref="F1630" si="18241">O1624</f>
        <v>-234.05416576998962</v>
      </c>
      <c r="G1630" s="99">
        <f t="shared" ref="G1630" si="18242">P1624</f>
        <v>1127.8770457756136</v>
      </c>
      <c r="H1630" s="45">
        <f t="shared" si="17976"/>
        <v>300</v>
      </c>
      <c r="I1630" s="45">
        <f t="shared" ref="I1630" si="18243">O1620</f>
        <v>150.42749403488233</v>
      </c>
      <c r="J1630" s="45">
        <f t="shared" ref="J1630" si="18244">P1620</f>
        <v>-1882.1649643274675</v>
      </c>
      <c r="K1630" s="40">
        <f t="shared" ref="K1630" si="18245">Z1624</f>
        <v>-3.8793828710446681</v>
      </c>
      <c r="L1630" s="52">
        <f t="shared" ref="L1630" si="18246">AA1624</f>
        <v>9.604520755550098</v>
      </c>
      <c r="M1630" s="58">
        <f t="shared" ref="M1630" si="18247">K1630*$Q$2</f>
        <v>-1.939691435522334</v>
      </c>
      <c r="N1630" s="42">
        <f t="shared" ref="N1630" si="18248">L1630*$Q$2</f>
        <v>4.802260377775049</v>
      </c>
      <c r="O1630" s="43">
        <f t="shared" ref="O1630" si="18249">F1630+M1630</f>
        <v>-235.99385720551194</v>
      </c>
      <c r="P1630" s="59">
        <f t="shared" ref="P1630" si="18250">G1630+N1630</f>
        <v>1132.6793061533888</v>
      </c>
      <c r="Q1630" s="58">
        <f t="shared" si="17789"/>
        <v>-3.2579731388088548E-2</v>
      </c>
      <c r="R1630" s="42">
        <f t="shared" si="17790"/>
        <v>4.1279673153707059E-3</v>
      </c>
      <c r="S1630" s="42">
        <f t="shared" si="17791"/>
        <v>-3.2317159268154025E-2</v>
      </c>
      <c r="T1630" s="42">
        <f t="shared" ref="T1630" si="18251">R1630+R1631</f>
        <v>-0.12839687907844763</v>
      </c>
      <c r="U1630" s="42">
        <f t="shared" ref="U1630" si="18252">S1630+S1631</f>
        <v>-0.22510818972111668</v>
      </c>
      <c r="V1630" s="42">
        <f t="shared" ref="V1630" si="18253">T1630/D1630</f>
        <v>-1.2839687907844764E-2</v>
      </c>
      <c r="W1630" s="42">
        <f t="shared" ref="W1630" si="18254">U1630/D1630</f>
        <v>-2.2510818972111667E-2</v>
      </c>
      <c r="X1630" s="42">
        <f t="shared" ref="X1630" si="18255">V1630*$Q$2</f>
        <v>-6.4198439539223818E-3</v>
      </c>
      <c r="Y1630" s="42">
        <f t="shared" ref="Y1630" si="18256">W1630*$Q$2</f>
        <v>-1.1255409486055834E-2</v>
      </c>
      <c r="Z1630" s="43">
        <f t="shared" ref="Z1630" si="18257">K1630+X1630</f>
        <v>-3.8858027149985905</v>
      </c>
      <c r="AA1630" s="59">
        <f t="shared" ref="AA1630" si="18258">L1630+Y1630</f>
        <v>9.593265346064042</v>
      </c>
    </row>
    <row r="1631" spans="1:27" ht="16" thickBot="1" x14ac:dyDescent="0.25">
      <c r="A1631" s="85"/>
      <c r="B1631" s="44">
        <f t="shared" si="17970"/>
        <v>2</v>
      </c>
      <c r="C1631" s="50">
        <f t="shared" si="17993"/>
        <v>1</v>
      </c>
      <c r="D1631" s="54">
        <f t="shared" si="17972"/>
        <v>10</v>
      </c>
      <c r="E1631" s="55">
        <f t="shared" si="17973"/>
        <v>-1000</v>
      </c>
      <c r="F1631" s="100">
        <f t="shared" ref="F1631" si="18259">O1624</f>
        <v>-234.05416576998962</v>
      </c>
      <c r="G1631" s="100">
        <f t="shared" ref="G1631" si="18260">P1624</f>
        <v>1127.8770457756136</v>
      </c>
      <c r="H1631" s="56">
        <f t="shared" si="17996"/>
        <v>300</v>
      </c>
      <c r="I1631" s="56">
        <f t="shared" ref="I1631" si="18261">O1622</f>
        <v>-875.53193749150626</v>
      </c>
      <c r="J1631" s="56">
        <f t="shared" ref="J1631" si="18262">P1622</f>
        <v>194.68478796040142</v>
      </c>
      <c r="K1631" s="56"/>
      <c r="L1631" s="57"/>
      <c r="M1631" s="60"/>
      <c r="N1631" s="61"/>
      <c r="O1631" s="62"/>
      <c r="P1631" s="63"/>
      <c r="Q1631" s="60">
        <f t="shared" si="17789"/>
        <v>-0.2339470374568148</v>
      </c>
      <c r="R1631" s="61">
        <f t="shared" si="17790"/>
        <v>-0.13252484639381834</v>
      </c>
      <c r="S1631" s="61">
        <f t="shared" si="17791"/>
        <v>-0.19279103045296264</v>
      </c>
      <c r="T1631" s="61"/>
      <c r="U1631" s="61"/>
      <c r="V1631" s="61"/>
      <c r="W1631" s="61"/>
      <c r="X1631" s="61"/>
      <c r="Y1631" s="61"/>
      <c r="Z1631" s="62"/>
      <c r="AA1631" s="63"/>
    </row>
    <row r="1632" spans="1:27" x14ac:dyDescent="0.2">
      <c r="A1632" s="85">
        <v>270</v>
      </c>
      <c r="B1632" s="44">
        <f t="shared" si="17914"/>
        <v>0</v>
      </c>
      <c r="C1632" s="50">
        <f t="shared" si="17993"/>
        <v>1</v>
      </c>
      <c r="D1632" s="53">
        <f t="shared" si="17915"/>
        <v>5</v>
      </c>
      <c r="E1632" s="45">
        <f t="shared" si="17916"/>
        <v>300</v>
      </c>
      <c r="F1632" s="99">
        <f t="shared" ref="F1632" si="18263">O1626</f>
        <v>151.31807763766875</v>
      </c>
      <c r="G1632" s="99">
        <f t="shared" ref="G1632" si="18264">P1626</f>
        <v>-1888.5802072333795</v>
      </c>
      <c r="H1632" s="45">
        <f t="shared" si="17996"/>
        <v>300</v>
      </c>
      <c r="I1632" s="45">
        <f t="shared" ref="I1632" si="18265">O1628</f>
        <v>-882.21727204440913</v>
      </c>
      <c r="J1632" s="45">
        <f t="shared" ref="J1632" si="18266">P1628</f>
        <v>198.70265821100446</v>
      </c>
      <c r="K1632" s="40">
        <f t="shared" ref="K1632" si="18267">Z1626</f>
        <v>1.7814972725136358</v>
      </c>
      <c r="L1632" s="52">
        <f t="shared" ref="L1632" si="18268">AA1626</f>
        <v>-12.828757874883308</v>
      </c>
      <c r="M1632" s="58">
        <f t="shared" ref="M1632" si="18269">K1632*$Q$2</f>
        <v>0.89074863625681788</v>
      </c>
      <c r="N1632" s="42">
        <f t="shared" ref="N1632" si="18270">L1632*$Q$2</f>
        <v>-6.4143789374416542</v>
      </c>
      <c r="O1632" s="43">
        <f t="shared" ref="O1632" si="18271">F1632+M1632</f>
        <v>152.20882627392558</v>
      </c>
      <c r="P1632" s="59">
        <f t="shared" ref="P1632" si="18272">G1632+N1632</f>
        <v>-1894.9945861708211</v>
      </c>
      <c r="Q1632" s="58">
        <f t="shared" si="17789"/>
        <v>1.6590029702129146E-2</v>
      </c>
      <c r="R1632" s="42">
        <f t="shared" si="17790"/>
        <v>7.3616442409181826E-3</v>
      </c>
      <c r="S1632" s="42">
        <f t="shared" si="17791"/>
        <v>-1.486725528090789E-2</v>
      </c>
      <c r="T1632" s="42">
        <f t="shared" ref="T1632" si="18273">R1632+R1633</f>
        <v>3.2501545344258533E-3</v>
      </c>
      <c r="U1632" s="42">
        <f t="shared" ref="U1632" si="18274">S1632+S1633</f>
        <v>1.7204767996560268E-2</v>
      </c>
      <c r="V1632" s="42">
        <f t="shared" ref="V1632" si="18275">T1632/D1632</f>
        <v>6.500309068851707E-4</v>
      </c>
      <c r="W1632" s="42">
        <f t="shared" ref="W1632" si="18276">U1632/D1632</f>
        <v>3.4409535993120536E-3</v>
      </c>
      <c r="X1632" s="42">
        <f t="shared" ref="X1632" si="18277">V1632*$Q$2</f>
        <v>3.2501545344258535E-4</v>
      </c>
      <c r="Y1632" s="42">
        <f t="shared" ref="Y1632" si="18278">W1632*$Q$2</f>
        <v>1.7204767996560268E-3</v>
      </c>
      <c r="Z1632" s="43">
        <f t="shared" ref="Z1632" si="18279">K1632+X1632</f>
        <v>1.7818222879670784</v>
      </c>
      <c r="AA1632" s="59">
        <f t="shared" ref="AA1632" si="18280">L1632+Y1632</f>
        <v>-12.827037398083652</v>
      </c>
    </row>
    <row r="1633" spans="1:27" x14ac:dyDescent="0.2">
      <c r="A1633" s="85"/>
      <c r="B1633" s="44">
        <f t="shared" si="17914"/>
        <v>0</v>
      </c>
      <c r="C1633" s="50">
        <f t="shared" si="17935"/>
        <v>2</v>
      </c>
      <c r="D1633" s="53">
        <f t="shared" si="17915"/>
        <v>5</v>
      </c>
      <c r="E1633" s="45">
        <f t="shared" si="17916"/>
        <v>300</v>
      </c>
      <c r="F1633" s="99">
        <f t="shared" ref="F1633" si="18281">O1626</f>
        <v>151.31807763766875</v>
      </c>
      <c r="G1633" s="99">
        <f t="shared" ref="G1633" si="18282">P1626</f>
        <v>-1888.5802072333795</v>
      </c>
      <c r="H1633" s="46">
        <f t="shared" si="17938"/>
        <v>-1000</v>
      </c>
      <c r="I1633" s="45">
        <f t="shared" ref="I1633" si="18283">O1630</f>
        <v>-235.99385720551194</v>
      </c>
      <c r="J1633" s="45">
        <f t="shared" ref="J1633" si="18284">P1630</f>
        <v>1132.6793061533888</v>
      </c>
      <c r="K1633" s="40"/>
      <c r="L1633" s="52"/>
      <c r="M1633" s="58"/>
      <c r="N1633" s="42"/>
      <c r="O1633" s="43"/>
      <c r="P1633" s="59"/>
      <c r="Q1633" s="58">
        <f t="shared" si="17789"/>
        <v>-3.233448661595003E-2</v>
      </c>
      <c r="R1633" s="42">
        <f t="shared" si="17790"/>
        <v>-4.1114897064923293E-3</v>
      </c>
      <c r="S1633" s="42">
        <f t="shared" si="17791"/>
        <v>3.2072023277468158E-2</v>
      </c>
      <c r="T1633" s="42"/>
      <c r="U1633" s="42"/>
      <c r="V1633" s="42"/>
      <c r="W1633" s="42"/>
      <c r="X1633" s="42"/>
      <c r="Y1633" s="42"/>
      <c r="Z1633" s="43"/>
      <c r="AA1633" s="59"/>
    </row>
    <row r="1634" spans="1:27" x14ac:dyDescent="0.2">
      <c r="A1634" s="85"/>
      <c r="B1634" s="44">
        <f t="shared" si="17941"/>
        <v>1</v>
      </c>
      <c r="C1634" s="50">
        <f t="shared" si="17942"/>
        <v>0</v>
      </c>
      <c r="D1634" s="53">
        <f t="shared" si="17943"/>
        <v>3</v>
      </c>
      <c r="E1634" s="45">
        <f t="shared" si="17944"/>
        <v>300</v>
      </c>
      <c r="F1634" s="99">
        <f t="shared" ref="F1634" si="18285">O1628</f>
        <v>-882.21727204440913</v>
      </c>
      <c r="G1634" s="99">
        <f t="shared" ref="G1634" si="18286">P1628</f>
        <v>198.70265821100446</v>
      </c>
      <c r="H1634" s="45">
        <f t="shared" si="17947"/>
        <v>300</v>
      </c>
      <c r="I1634" s="45">
        <f t="shared" ref="I1634" si="18287">O1626</f>
        <v>151.31807763766875</v>
      </c>
      <c r="J1634" s="45">
        <f t="shared" ref="J1634" si="18288">P1626</f>
        <v>-1888.5802072333795</v>
      </c>
      <c r="K1634" s="40">
        <f t="shared" ref="K1634" si="18289">Z1628</f>
        <v>-13.349819737527454</v>
      </c>
      <c r="L1634" s="52">
        <f t="shared" ref="L1634" si="18290">AA1628</f>
        <v>8.0703786379253835</v>
      </c>
      <c r="M1634" s="58">
        <f t="shared" ref="M1634" si="18291">K1634*$Q$2</f>
        <v>-6.6749098687637272</v>
      </c>
      <c r="N1634" s="42">
        <f t="shared" ref="N1634" si="18292">L1634*$Q$2</f>
        <v>4.0351893189626917</v>
      </c>
      <c r="O1634" s="43">
        <f t="shared" ref="O1634" si="18293">F1634+M1634</f>
        <v>-888.89218191317286</v>
      </c>
      <c r="P1634" s="59">
        <f t="shared" ref="P1634" si="18294">G1634+N1634</f>
        <v>202.73784752996715</v>
      </c>
      <c r="Q1634" s="58">
        <f t="shared" si="17789"/>
        <v>1.6590029702129146E-2</v>
      </c>
      <c r="R1634" s="42">
        <f t="shared" si="17790"/>
        <v>-7.3616442409181826E-3</v>
      </c>
      <c r="S1634" s="42">
        <f t="shared" si="17791"/>
        <v>1.486725528090789E-2</v>
      </c>
      <c r="T1634" s="42">
        <f t="shared" ref="T1634" si="18295">R1634+R1635</f>
        <v>0.12496925210106068</v>
      </c>
      <c r="U1634" s="42">
        <f t="shared" ref="U1634" si="18296">S1634+S1635</f>
        <v>0.20612304104581153</v>
      </c>
      <c r="V1634" s="42">
        <f t="shared" ref="V1634" si="18297">T1634/D1634</f>
        <v>4.1656417367020228E-2</v>
      </c>
      <c r="W1634" s="42">
        <f t="shared" ref="W1634" si="18298">U1634/D1634</f>
        <v>6.8707680348603847E-2</v>
      </c>
      <c r="X1634" s="42">
        <f t="shared" ref="X1634" si="18299">V1634*$Q$2</f>
        <v>2.0828208683510114E-2</v>
      </c>
      <c r="Y1634" s="42">
        <f t="shared" ref="Y1634" si="18300">W1634*$Q$2</f>
        <v>3.4353840174301924E-2</v>
      </c>
      <c r="Z1634" s="43">
        <f t="shared" ref="Z1634" si="18301">K1634+X1634</f>
        <v>-13.328991528843945</v>
      </c>
      <c r="AA1634" s="59">
        <f t="shared" ref="AA1634" si="18302">L1634+Y1634</f>
        <v>8.1047324780996846</v>
      </c>
    </row>
    <row r="1635" spans="1:27" x14ac:dyDescent="0.2">
      <c r="A1635" s="85"/>
      <c r="B1635" s="44">
        <f t="shared" si="17941"/>
        <v>1</v>
      </c>
      <c r="C1635" s="50">
        <f t="shared" si="17964"/>
        <v>2</v>
      </c>
      <c r="D1635" s="53">
        <f t="shared" si="17943"/>
        <v>3</v>
      </c>
      <c r="E1635" s="45">
        <f t="shared" si="17944"/>
        <v>300</v>
      </c>
      <c r="F1635" s="99">
        <f t="shared" ref="F1635" si="18303">O1628</f>
        <v>-882.21727204440913</v>
      </c>
      <c r="G1635" s="99">
        <f t="shared" ref="G1635" si="18304">P1628</f>
        <v>198.70265821100446</v>
      </c>
      <c r="H1635" s="45">
        <f t="shared" si="17967"/>
        <v>-1000</v>
      </c>
      <c r="I1635" s="45">
        <f t="shared" ref="I1635" si="18305">O1630</f>
        <v>-235.99385720551194</v>
      </c>
      <c r="J1635" s="45">
        <f t="shared" ref="J1635" si="18306">P1630</f>
        <v>1132.6793061533888</v>
      </c>
      <c r="K1635" s="40"/>
      <c r="L1635" s="52"/>
      <c r="M1635" s="58"/>
      <c r="N1635" s="42"/>
      <c r="O1635" s="43"/>
      <c r="P1635" s="59"/>
      <c r="Q1635" s="58">
        <f t="shared" si="17789"/>
        <v>-0.23257308897467535</v>
      </c>
      <c r="R1635" s="42">
        <f t="shared" si="17790"/>
        <v>0.13233089634197887</v>
      </c>
      <c r="S1635" s="42">
        <f t="shared" si="17791"/>
        <v>0.19125578576490362</v>
      </c>
      <c r="T1635" s="42"/>
      <c r="U1635" s="42"/>
      <c r="V1635" s="42"/>
      <c r="W1635" s="42"/>
      <c r="X1635" s="42"/>
      <c r="Y1635" s="42"/>
      <c r="Z1635" s="43"/>
      <c r="AA1635" s="59"/>
    </row>
    <row r="1636" spans="1:27" x14ac:dyDescent="0.2">
      <c r="A1636" s="85"/>
      <c r="B1636" s="44">
        <f t="shared" si="17970"/>
        <v>2</v>
      </c>
      <c r="C1636" s="50">
        <f t="shared" si="17971"/>
        <v>0</v>
      </c>
      <c r="D1636" s="53">
        <f t="shared" si="17972"/>
        <v>10</v>
      </c>
      <c r="E1636" s="45">
        <f t="shared" si="17973"/>
        <v>-1000</v>
      </c>
      <c r="F1636" s="99">
        <f t="shared" ref="F1636" si="18307">O1630</f>
        <v>-235.99385720551194</v>
      </c>
      <c r="G1636" s="99">
        <f t="shared" ref="G1636" si="18308">P1630</f>
        <v>1132.6793061533888</v>
      </c>
      <c r="H1636" s="45">
        <f t="shared" si="17976"/>
        <v>300</v>
      </c>
      <c r="I1636" s="45">
        <f t="shared" ref="I1636" si="18309">O1626</f>
        <v>151.31807763766875</v>
      </c>
      <c r="J1636" s="45">
        <f t="shared" ref="J1636" si="18310">P1626</f>
        <v>-1888.5802072333795</v>
      </c>
      <c r="K1636" s="40">
        <f t="shared" ref="K1636" si="18311">Z1630</f>
        <v>-3.8858027149985905</v>
      </c>
      <c r="L1636" s="52">
        <f t="shared" ref="L1636" si="18312">AA1630</f>
        <v>9.593265346064042</v>
      </c>
      <c r="M1636" s="58">
        <f t="shared" ref="M1636" si="18313">K1636*$Q$2</f>
        <v>-1.9429013574992953</v>
      </c>
      <c r="N1636" s="42">
        <f t="shared" ref="N1636" si="18314">L1636*$Q$2</f>
        <v>4.796632673032021</v>
      </c>
      <c r="O1636" s="43">
        <f t="shared" ref="O1636" si="18315">F1636+M1636</f>
        <v>-237.93675856301124</v>
      </c>
      <c r="P1636" s="59">
        <f t="shared" ref="P1636" si="18316">G1636+N1636</f>
        <v>1137.4759388264208</v>
      </c>
      <c r="Q1636" s="58">
        <f t="shared" si="17789"/>
        <v>-3.233448661595003E-2</v>
      </c>
      <c r="R1636" s="42">
        <f t="shared" si="17790"/>
        <v>4.1114897064923293E-3</v>
      </c>
      <c r="S1636" s="42">
        <f t="shared" si="17791"/>
        <v>-3.2072023277468158E-2</v>
      </c>
      <c r="T1636" s="42">
        <f t="shared" ref="T1636" si="18317">R1636+R1637</f>
        <v>-0.12821940663548653</v>
      </c>
      <c r="U1636" s="42">
        <f t="shared" ref="U1636" si="18318">S1636+S1637</f>
        <v>-0.22332780904237179</v>
      </c>
      <c r="V1636" s="42">
        <f t="shared" ref="V1636" si="18319">T1636/D1636</f>
        <v>-1.2821940663548654E-2</v>
      </c>
      <c r="W1636" s="42">
        <f t="shared" ref="W1636" si="18320">U1636/D1636</f>
        <v>-2.2332780904237178E-2</v>
      </c>
      <c r="X1636" s="42">
        <f t="shared" ref="X1636" si="18321">V1636*$Q$2</f>
        <v>-6.410970331774327E-3</v>
      </c>
      <c r="Y1636" s="42">
        <f t="shared" ref="Y1636" si="18322">W1636*$Q$2</f>
        <v>-1.1166390452118589E-2</v>
      </c>
      <c r="Z1636" s="43">
        <f t="shared" ref="Z1636" si="18323">K1636+X1636</f>
        <v>-3.8922136853303648</v>
      </c>
      <c r="AA1636" s="59">
        <f t="shared" ref="AA1636" si="18324">L1636+Y1636</f>
        <v>9.582098955611924</v>
      </c>
    </row>
    <row r="1637" spans="1:27" ht="16" thickBot="1" x14ac:dyDescent="0.25">
      <c r="A1637" s="85"/>
      <c r="B1637" s="44">
        <f t="shared" si="17970"/>
        <v>2</v>
      </c>
      <c r="C1637" s="50">
        <f t="shared" si="17993"/>
        <v>1</v>
      </c>
      <c r="D1637" s="54">
        <f t="shared" si="17972"/>
        <v>10</v>
      </c>
      <c r="E1637" s="55">
        <f t="shared" si="17973"/>
        <v>-1000</v>
      </c>
      <c r="F1637" s="100">
        <f t="shared" ref="F1637" si="18325">O1630</f>
        <v>-235.99385720551194</v>
      </c>
      <c r="G1637" s="100">
        <f t="shared" ref="G1637" si="18326">P1630</f>
        <v>1132.6793061533888</v>
      </c>
      <c r="H1637" s="56">
        <f t="shared" si="17996"/>
        <v>300</v>
      </c>
      <c r="I1637" s="56">
        <f t="shared" ref="I1637" si="18327">O1628</f>
        <v>-882.21727204440913</v>
      </c>
      <c r="J1637" s="56">
        <f t="shared" ref="J1637" si="18328">P1628</f>
        <v>198.70265821100446</v>
      </c>
      <c r="K1637" s="56"/>
      <c r="L1637" s="57"/>
      <c r="M1637" s="60"/>
      <c r="N1637" s="61"/>
      <c r="O1637" s="62"/>
      <c r="P1637" s="63"/>
      <c r="Q1637" s="60">
        <f t="shared" si="17789"/>
        <v>-0.23257308897467535</v>
      </c>
      <c r="R1637" s="61">
        <f t="shared" si="17790"/>
        <v>-0.13233089634197887</v>
      </c>
      <c r="S1637" s="61">
        <f t="shared" si="17791"/>
        <v>-0.19125578576490362</v>
      </c>
      <c r="T1637" s="61"/>
      <c r="U1637" s="61"/>
      <c r="V1637" s="61"/>
      <c r="W1637" s="61"/>
      <c r="X1637" s="61"/>
      <c r="Y1637" s="61"/>
      <c r="Z1637" s="62"/>
      <c r="AA1637" s="63"/>
    </row>
    <row r="1638" spans="1:27" x14ac:dyDescent="0.2">
      <c r="A1638" s="85">
        <v>271</v>
      </c>
      <c r="B1638" s="44">
        <f t="shared" si="17914"/>
        <v>0</v>
      </c>
      <c r="C1638" s="50">
        <f t="shared" si="17993"/>
        <v>1</v>
      </c>
      <c r="D1638" s="53">
        <f t="shared" si="17915"/>
        <v>5</v>
      </c>
      <c r="E1638" s="45">
        <f t="shared" si="17916"/>
        <v>300</v>
      </c>
      <c r="F1638" s="99">
        <f t="shared" ref="F1638" si="18329">O1632</f>
        <v>152.20882627392558</v>
      </c>
      <c r="G1638" s="99">
        <f t="shared" ref="G1638" si="18330">P1632</f>
        <v>-1894.9945861708211</v>
      </c>
      <c r="H1638" s="45">
        <f t="shared" si="17996"/>
        <v>300</v>
      </c>
      <c r="I1638" s="45">
        <f t="shared" ref="I1638" si="18331">O1634</f>
        <v>-888.89218191317286</v>
      </c>
      <c r="J1638" s="45">
        <f t="shared" ref="J1638" si="18332">P1634</f>
        <v>202.73784752996715</v>
      </c>
      <c r="K1638" s="40">
        <f t="shared" ref="K1638" si="18333">Z1632</f>
        <v>1.7818222879670784</v>
      </c>
      <c r="L1638" s="52">
        <f t="shared" ref="L1638" si="18334">AA1632</f>
        <v>-12.827037398083652</v>
      </c>
      <c r="M1638" s="58">
        <f t="shared" ref="M1638" si="18335">K1638*$Q$2</f>
        <v>0.89091114398353921</v>
      </c>
      <c r="N1638" s="42">
        <f t="shared" ref="N1638" si="18336">L1638*$Q$2</f>
        <v>-6.413518699041826</v>
      </c>
      <c r="O1638" s="43">
        <f t="shared" ref="O1638" si="18337">F1638+M1638</f>
        <v>153.09973741790913</v>
      </c>
      <c r="P1638" s="59">
        <f t="shared" ref="P1638" si="18338">G1638+N1638</f>
        <v>-1901.4081048698629</v>
      </c>
      <c r="Q1638" s="58">
        <f t="shared" si="17789"/>
        <v>1.6410263374122359E-2</v>
      </c>
      <c r="R1638" s="42">
        <f t="shared" si="17790"/>
        <v>7.2953299575505689E-3</v>
      </c>
      <c r="S1638" s="42">
        <f t="shared" si="17791"/>
        <v>-1.4699486549486244E-2</v>
      </c>
      <c r="T1638" s="42">
        <f t="shared" ref="T1638" si="18339">R1638+R1639</f>
        <v>3.2002390258877578E-3</v>
      </c>
      <c r="U1638" s="42">
        <f t="shared" ref="U1638" si="18340">S1638+S1639</f>
        <v>1.7130279133088976E-2</v>
      </c>
      <c r="V1638" s="42">
        <f t="shared" ref="V1638" si="18341">T1638/D1638</f>
        <v>6.4004780517755151E-4</v>
      </c>
      <c r="W1638" s="42">
        <f t="shared" ref="W1638" si="18342">U1638/D1638</f>
        <v>3.4260558266177949E-3</v>
      </c>
      <c r="X1638" s="42">
        <f t="shared" ref="X1638" si="18343">V1638*$Q$2</f>
        <v>3.2002390258877576E-4</v>
      </c>
      <c r="Y1638" s="42">
        <f t="shared" ref="Y1638" si="18344">W1638*$Q$2</f>
        <v>1.7130279133088975E-3</v>
      </c>
      <c r="Z1638" s="43">
        <f t="shared" ref="Z1638" si="18345">K1638+X1638</f>
        <v>1.7821423118696671</v>
      </c>
      <c r="AA1638" s="59">
        <f t="shared" ref="AA1638" si="18346">L1638+Y1638</f>
        <v>-12.825324370170343</v>
      </c>
    </row>
    <row r="1639" spans="1:27" x14ac:dyDescent="0.2">
      <c r="A1639" s="85"/>
      <c r="B1639" s="44">
        <f t="shared" si="17914"/>
        <v>0</v>
      </c>
      <c r="C1639" s="50">
        <f t="shared" si="17935"/>
        <v>2</v>
      </c>
      <c r="D1639" s="53">
        <f t="shared" si="17915"/>
        <v>5</v>
      </c>
      <c r="E1639" s="45">
        <f t="shared" si="17916"/>
        <v>300</v>
      </c>
      <c r="F1639" s="99">
        <f t="shared" ref="F1639" si="18347">O1632</f>
        <v>152.20882627392558</v>
      </c>
      <c r="G1639" s="99">
        <f t="shared" ref="G1639" si="18348">P1632</f>
        <v>-1894.9945861708211</v>
      </c>
      <c r="H1639" s="46">
        <f t="shared" si="17938"/>
        <v>-1000</v>
      </c>
      <c r="I1639" s="45">
        <f t="shared" ref="I1639" si="18349">O1636</f>
        <v>-237.93675856301124</v>
      </c>
      <c r="J1639" s="45">
        <f t="shared" ref="J1639" si="18350">P1636</f>
        <v>1137.4759388264208</v>
      </c>
      <c r="K1639" s="40"/>
      <c r="L1639" s="52"/>
      <c r="M1639" s="58"/>
      <c r="N1639" s="42"/>
      <c r="O1639" s="43"/>
      <c r="P1639" s="59"/>
      <c r="Q1639" s="58">
        <f t="shared" si="17789"/>
        <v>-3.2092113566205491E-2</v>
      </c>
      <c r="R1639" s="42">
        <f t="shared" si="17790"/>
        <v>-4.0950909316628111E-3</v>
      </c>
      <c r="S1639" s="42">
        <f t="shared" si="17791"/>
        <v>3.1829765682575221E-2</v>
      </c>
      <c r="T1639" s="42"/>
      <c r="U1639" s="42"/>
      <c r="V1639" s="42"/>
      <c r="W1639" s="42"/>
      <c r="X1639" s="42"/>
      <c r="Y1639" s="42"/>
      <c r="Z1639" s="43"/>
      <c r="AA1639" s="59"/>
    </row>
    <row r="1640" spans="1:27" x14ac:dyDescent="0.2">
      <c r="A1640" s="85"/>
      <c r="B1640" s="44">
        <f t="shared" si="17941"/>
        <v>1</v>
      </c>
      <c r="C1640" s="50">
        <f t="shared" si="17942"/>
        <v>0</v>
      </c>
      <c r="D1640" s="53">
        <f t="shared" si="17943"/>
        <v>3</v>
      </c>
      <c r="E1640" s="45">
        <f t="shared" si="17944"/>
        <v>300</v>
      </c>
      <c r="F1640" s="99">
        <f t="shared" ref="F1640" si="18351">O1634</f>
        <v>-888.89218191317286</v>
      </c>
      <c r="G1640" s="99">
        <f t="shared" ref="G1640" si="18352">P1634</f>
        <v>202.73784752996715</v>
      </c>
      <c r="H1640" s="45">
        <f t="shared" si="17947"/>
        <v>300</v>
      </c>
      <c r="I1640" s="45">
        <f t="shared" ref="I1640" si="18353">O1632</f>
        <v>152.20882627392558</v>
      </c>
      <c r="J1640" s="45">
        <f t="shared" ref="J1640" si="18354">P1632</f>
        <v>-1894.9945861708211</v>
      </c>
      <c r="K1640" s="40">
        <f t="shared" ref="K1640" si="18355">Z1634</f>
        <v>-13.328991528843945</v>
      </c>
      <c r="L1640" s="52">
        <f t="shared" ref="L1640" si="18356">AA1634</f>
        <v>8.1047324780996846</v>
      </c>
      <c r="M1640" s="58">
        <f t="shared" ref="M1640" si="18357">K1640*$Q$2</f>
        <v>-6.6644957644219724</v>
      </c>
      <c r="N1640" s="42">
        <f t="shared" ref="N1640" si="18358">L1640*$Q$2</f>
        <v>4.0523662390498423</v>
      </c>
      <c r="O1640" s="43">
        <f t="shared" ref="O1640" si="18359">F1640+M1640</f>
        <v>-895.55667767759485</v>
      </c>
      <c r="P1640" s="59">
        <f t="shared" ref="P1640" si="18360">G1640+N1640</f>
        <v>206.79021376901699</v>
      </c>
      <c r="Q1640" s="58">
        <f t="shared" si="17789"/>
        <v>1.6410263374122359E-2</v>
      </c>
      <c r="R1640" s="42">
        <f t="shared" si="17790"/>
        <v>-7.2953299575505689E-3</v>
      </c>
      <c r="S1640" s="42">
        <f t="shared" si="17791"/>
        <v>1.4699486549486244E-2</v>
      </c>
      <c r="T1640" s="42">
        <f t="shared" ref="T1640" si="18361">R1640+R1641</f>
        <v>0.12484103901600689</v>
      </c>
      <c r="U1640" s="42">
        <f t="shared" ref="U1640" si="18362">S1640+S1641</f>
        <v>0.20444043177354507</v>
      </c>
      <c r="V1640" s="42">
        <f t="shared" ref="V1640" si="18363">T1640/D1640</f>
        <v>4.1613679672002295E-2</v>
      </c>
      <c r="W1640" s="42">
        <f t="shared" ref="W1640" si="18364">U1640/D1640</f>
        <v>6.8146810591181689E-2</v>
      </c>
      <c r="X1640" s="42">
        <f t="shared" ref="X1640" si="18365">V1640*$Q$2</f>
        <v>2.0806839836001147E-2</v>
      </c>
      <c r="Y1640" s="42">
        <f t="shared" ref="Y1640" si="18366">W1640*$Q$2</f>
        <v>3.4073405295590845E-2</v>
      </c>
      <c r="Z1640" s="43">
        <f t="shared" ref="Z1640" si="18367">K1640+X1640</f>
        <v>-13.308184689007943</v>
      </c>
      <c r="AA1640" s="59">
        <f t="shared" ref="AA1640" si="18368">L1640+Y1640</f>
        <v>8.1388058833952748</v>
      </c>
    </row>
    <row r="1641" spans="1:27" x14ac:dyDescent="0.2">
      <c r="A1641" s="85"/>
      <c r="B1641" s="44">
        <f t="shared" si="17941"/>
        <v>1</v>
      </c>
      <c r="C1641" s="50">
        <f t="shared" si="17964"/>
        <v>2</v>
      </c>
      <c r="D1641" s="53">
        <f t="shared" si="17943"/>
        <v>3</v>
      </c>
      <c r="E1641" s="45">
        <f t="shared" si="17944"/>
        <v>300</v>
      </c>
      <c r="F1641" s="99">
        <f t="shared" ref="F1641" si="18369">O1634</f>
        <v>-888.89218191317286</v>
      </c>
      <c r="G1641" s="99">
        <f t="shared" ref="G1641" si="18370">P1634</f>
        <v>202.73784752996715</v>
      </c>
      <c r="H1641" s="45">
        <f t="shared" si="17967"/>
        <v>-1000</v>
      </c>
      <c r="I1641" s="45">
        <f t="shared" ref="I1641" si="18371">O1636</f>
        <v>-237.93675856301124</v>
      </c>
      <c r="J1641" s="45">
        <f t="shared" ref="J1641" si="18372">P1636</f>
        <v>1137.4759388264208</v>
      </c>
      <c r="K1641" s="40"/>
      <c r="L1641" s="52"/>
      <c r="M1641" s="58"/>
      <c r="N1641" s="42"/>
      <c r="O1641" s="43"/>
      <c r="P1641" s="59"/>
      <c r="Q1641" s="58">
        <f t="shared" si="17789"/>
        <v>-0.23121774650756247</v>
      </c>
      <c r="R1641" s="42">
        <f t="shared" si="17790"/>
        <v>0.13213636897355746</v>
      </c>
      <c r="S1641" s="42">
        <f t="shared" si="17791"/>
        <v>0.18974094522405882</v>
      </c>
      <c r="T1641" s="42"/>
      <c r="U1641" s="42"/>
      <c r="V1641" s="42"/>
      <c r="W1641" s="42"/>
      <c r="X1641" s="42"/>
      <c r="Y1641" s="42"/>
      <c r="Z1641" s="43"/>
      <c r="AA1641" s="59"/>
    </row>
    <row r="1642" spans="1:27" x14ac:dyDescent="0.2">
      <c r="A1642" s="85"/>
      <c r="B1642" s="44">
        <f t="shared" si="17970"/>
        <v>2</v>
      </c>
      <c r="C1642" s="50">
        <f t="shared" si="17971"/>
        <v>0</v>
      </c>
      <c r="D1642" s="53">
        <f t="shared" si="17972"/>
        <v>10</v>
      </c>
      <c r="E1642" s="45">
        <f t="shared" si="17973"/>
        <v>-1000</v>
      </c>
      <c r="F1642" s="99">
        <f t="shared" ref="F1642" si="18373">O1636</f>
        <v>-237.93675856301124</v>
      </c>
      <c r="G1642" s="99">
        <f t="shared" ref="G1642" si="18374">P1636</f>
        <v>1137.4759388264208</v>
      </c>
      <c r="H1642" s="45">
        <f t="shared" si="17976"/>
        <v>300</v>
      </c>
      <c r="I1642" s="45">
        <f t="shared" ref="I1642" si="18375">O1632</f>
        <v>152.20882627392558</v>
      </c>
      <c r="J1642" s="45">
        <f t="shared" ref="J1642" si="18376">P1632</f>
        <v>-1894.9945861708211</v>
      </c>
      <c r="K1642" s="40">
        <f t="shared" ref="K1642" si="18377">Z1636</f>
        <v>-3.8922136853303648</v>
      </c>
      <c r="L1642" s="52">
        <f t="shared" ref="L1642" si="18378">AA1636</f>
        <v>9.582098955611924</v>
      </c>
      <c r="M1642" s="58">
        <f t="shared" ref="M1642" si="18379">K1642*$Q$2</f>
        <v>-1.9461068426651824</v>
      </c>
      <c r="N1642" s="42">
        <f t="shared" ref="N1642" si="18380">L1642*$Q$2</f>
        <v>4.791049477805962</v>
      </c>
      <c r="O1642" s="43">
        <f t="shared" ref="O1642" si="18381">F1642+M1642</f>
        <v>-239.88286540567643</v>
      </c>
      <c r="P1642" s="59">
        <f t="shared" ref="P1642" si="18382">G1642+N1642</f>
        <v>1142.2669883042267</v>
      </c>
      <c r="Q1642" s="58">
        <f t="shared" si="17789"/>
        <v>-3.2092113566205491E-2</v>
      </c>
      <c r="R1642" s="42">
        <f t="shared" si="17790"/>
        <v>4.0950909316628111E-3</v>
      </c>
      <c r="S1642" s="42">
        <f t="shared" si="17791"/>
        <v>-3.1829765682575221E-2</v>
      </c>
      <c r="T1642" s="42">
        <f t="shared" ref="T1642" si="18383">R1642+R1643</f>
        <v>-0.12804127804189466</v>
      </c>
      <c r="U1642" s="42">
        <f t="shared" ref="U1642" si="18384">S1642+S1643</f>
        <v>-0.22157071090663405</v>
      </c>
      <c r="V1642" s="42">
        <f t="shared" ref="V1642" si="18385">T1642/D1642</f>
        <v>-1.2804127804189467E-2</v>
      </c>
      <c r="W1642" s="42">
        <f t="shared" ref="W1642" si="18386">U1642/D1642</f>
        <v>-2.2157071090663404E-2</v>
      </c>
      <c r="X1642" s="42">
        <f t="shared" ref="X1642" si="18387">V1642*$Q$2</f>
        <v>-6.4020639020947335E-3</v>
      </c>
      <c r="Y1642" s="42">
        <f t="shared" ref="Y1642" si="18388">W1642*$Q$2</f>
        <v>-1.1078535545331702E-2</v>
      </c>
      <c r="Z1642" s="43">
        <f t="shared" ref="Z1642" si="18389">K1642+X1642</f>
        <v>-3.8986157492324596</v>
      </c>
      <c r="AA1642" s="59">
        <f t="shared" ref="AA1642" si="18390">L1642+Y1642</f>
        <v>9.571020420066592</v>
      </c>
    </row>
    <row r="1643" spans="1:27" ht="16" thickBot="1" x14ac:dyDescent="0.25">
      <c r="A1643" s="85"/>
      <c r="B1643" s="44">
        <f t="shared" si="17970"/>
        <v>2</v>
      </c>
      <c r="C1643" s="50">
        <f t="shared" si="17993"/>
        <v>1</v>
      </c>
      <c r="D1643" s="54">
        <f t="shared" si="17972"/>
        <v>10</v>
      </c>
      <c r="E1643" s="55">
        <f t="shared" si="17973"/>
        <v>-1000</v>
      </c>
      <c r="F1643" s="100">
        <f t="shared" ref="F1643" si="18391">O1636</f>
        <v>-237.93675856301124</v>
      </c>
      <c r="G1643" s="100">
        <f t="shared" ref="G1643" si="18392">P1636</f>
        <v>1137.4759388264208</v>
      </c>
      <c r="H1643" s="56">
        <f t="shared" si="17996"/>
        <v>300</v>
      </c>
      <c r="I1643" s="56">
        <f t="shared" ref="I1643" si="18393">O1634</f>
        <v>-888.89218191317286</v>
      </c>
      <c r="J1643" s="56">
        <f t="shared" ref="J1643" si="18394">P1634</f>
        <v>202.73784752996715</v>
      </c>
      <c r="K1643" s="56"/>
      <c r="L1643" s="57"/>
      <c r="M1643" s="60"/>
      <c r="N1643" s="61"/>
      <c r="O1643" s="62"/>
      <c r="P1643" s="63"/>
      <c r="Q1643" s="60">
        <f t="shared" si="17789"/>
        <v>-0.23121774650756247</v>
      </c>
      <c r="R1643" s="61">
        <f t="shared" si="17790"/>
        <v>-0.13213636897355746</v>
      </c>
      <c r="S1643" s="61">
        <f t="shared" si="17791"/>
        <v>-0.18974094522405882</v>
      </c>
      <c r="T1643" s="61"/>
      <c r="U1643" s="61"/>
      <c r="V1643" s="61"/>
      <c r="W1643" s="61"/>
      <c r="X1643" s="61"/>
      <c r="Y1643" s="61"/>
      <c r="Z1643" s="62"/>
      <c r="AA1643" s="63"/>
    </row>
    <row r="1644" spans="1:27" x14ac:dyDescent="0.2">
      <c r="A1644" s="85">
        <v>272</v>
      </c>
      <c r="B1644" s="44">
        <f t="shared" si="17914"/>
        <v>0</v>
      </c>
      <c r="C1644" s="50">
        <f t="shared" si="17993"/>
        <v>1</v>
      </c>
      <c r="D1644" s="53">
        <f t="shared" si="17915"/>
        <v>5</v>
      </c>
      <c r="E1644" s="45">
        <f t="shared" si="17916"/>
        <v>300</v>
      </c>
      <c r="F1644" s="99">
        <f t="shared" ref="F1644" si="18395">O1638</f>
        <v>153.09973741790913</v>
      </c>
      <c r="G1644" s="99">
        <f t="shared" ref="G1644" si="18396">P1638</f>
        <v>-1901.4081048698629</v>
      </c>
      <c r="H1644" s="45">
        <f t="shared" si="17996"/>
        <v>300</v>
      </c>
      <c r="I1644" s="45">
        <f t="shared" ref="I1644" si="18397">O1640</f>
        <v>-895.55667767759485</v>
      </c>
      <c r="J1644" s="45">
        <f t="shared" ref="J1644" si="18398">P1640</f>
        <v>206.79021376901699</v>
      </c>
      <c r="K1644" s="40">
        <f t="shared" ref="K1644" si="18399">Z1638</f>
        <v>1.7821423118696671</v>
      </c>
      <c r="L1644" s="52">
        <f t="shared" ref="L1644" si="18400">AA1638</f>
        <v>-12.825324370170343</v>
      </c>
      <c r="M1644" s="58">
        <f t="shared" ref="M1644" si="18401">K1644*$Q$2</f>
        <v>0.89107115593483355</v>
      </c>
      <c r="N1644" s="42">
        <f t="shared" ref="N1644" si="18402">L1644*$Q$2</f>
        <v>-6.4126621850851713</v>
      </c>
      <c r="O1644" s="43">
        <f t="shared" ref="O1644" si="18403">F1644+M1644</f>
        <v>153.99080857384396</v>
      </c>
      <c r="P1644" s="59">
        <f t="shared" ref="P1644" si="18404">G1644+N1644</f>
        <v>-1907.820767054948</v>
      </c>
      <c r="Q1644" s="58">
        <f t="shared" si="17789"/>
        <v>1.6233237928446723E-2</v>
      </c>
      <c r="R1644" s="42">
        <f t="shared" si="17790"/>
        <v>7.2296903112289432E-3</v>
      </c>
      <c r="S1644" s="42">
        <f t="shared" si="17791"/>
        <v>-1.4534427805912542E-2</v>
      </c>
      <c r="T1644" s="42">
        <f t="shared" ref="T1644" si="18405">R1644+R1645</f>
        <v>3.1509191541042245E-3</v>
      </c>
      <c r="U1644" s="42">
        <f t="shared" ref="U1644" si="18406">S1644+S1645</f>
        <v>1.7055912561572788E-2</v>
      </c>
      <c r="V1644" s="42">
        <f t="shared" ref="V1644" si="18407">T1644/D1644</f>
        <v>6.3018383082084494E-4</v>
      </c>
      <c r="W1644" s="42">
        <f t="shared" ref="W1644" si="18408">U1644/D1644</f>
        <v>3.4111825123145575E-3</v>
      </c>
      <c r="X1644" s="42">
        <f t="shared" ref="X1644" si="18409">V1644*$Q$2</f>
        <v>3.1509191541042247E-4</v>
      </c>
      <c r="Y1644" s="42">
        <f t="shared" ref="Y1644" si="18410">W1644*$Q$2</f>
        <v>1.7055912561572788E-3</v>
      </c>
      <c r="Z1644" s="43">
        <f t="shared" ref="Z1644" si="18411">K1644+X1644</f>
        <v>1.7824574037850776</v>
      </c>
      <c r="AA1644" s="59">
        <f t="shared" ref="AA1644" si="18412">L1644+Y1644</f>
        <v>-12.823618778914184</v>
      </c>
    </row>
    <row r="1645" spans="1:27" x14ac:dyDescent="0.2">
      <c r="A1645" s="85"/>
      <c r="B1645" s="44">
        <f t="shared" si="17914"/>
        <v>0</v>
      </c>
      <c r="C1645" s="50">
        <f t="shared" si="17935"/>
        <v>2</v>
      </c>
      <c r="D1645" s="53">
        <f t="shared" si="17915"/>
        <v>5</v>
      </c>
      <c r="E1645" s="45">
        <f t="shared" si="17916"/>
        <v>300</v>
      </c>
      <c r="F1645" s="99">
        <f t="shared" ref="F1645" si="18413">O1638</f>
        <v>153.09973741790913</v>
      </c>
      <c r="G1645" s="99">
        <f t="shared" ref="G1645" si="18414">P1638</f>
        <v>-1901.4081048698629</v>
      </c>
      <c r="H1645" s="46">
        <f t="shared" si="17938"/>
        <v>-1000</v>
      </c>
      <c r="I1645" s="45">
        <f t="shared" ref="I1645" si="18415">O1642</f>
        <v>-239.88286540567643</v>
      </c>
      <c r="J1645" s="45">
        <f t="shared" ref="J1645" si="18416">P1642</f>
        <v>1142.2669883042267</v>
      </c>
      <c r="K1645" s="40"/>
      <c r="L1645" s="52"/>
      <c r="M1645" s="58"/>
      <c r="N1645" s="42"/>
      <c r="O1645" s="43"/>
      <c r="P1645" s="59"/>
      <c r="Q1645" s="58">
        <f t="shared" si="17789"/>
        <v>-3.1852566281004198E-2</v>
      </c>
      <c r="R1645" s="42">
        <f t="shared" si="17790"/>
        <v>-4.0787711571247188E-3</v>
      </c>
      <c r="S1645" s="42">
        <f t="shared" si="17791"/>
        <v>3.1590340367485328E-2</v>
      </c>
      <c r="T1645" s="42"/>
      <c r="U1645" s="42"/>
      <c r="V1645" s="42"/>
      <c r="W1645" s="42"/>
      <c r="X1645" s="42"/>
      <c r="Y1645" s="42"/>
      <c r="Z1645" s="43"/>
      <c r="AA1645" s="59"/>
    </row>
    <row r="1646" spans="1:27" x14ac:dyDescent="0.2">
      <c r="A1646" s="85"/>
      <c r="B1646" s="44">
        <f t="shared" si="17941"/>
        <v>1</v>
      </c>
      <c r="C1646" s="50">
        <f t="shared" si="17942"/>
        <v>0</v>
      </c>
      <c r="D1646" s="53">
        <f t="shared" si="17943"/>
        <v>3</v>
      </c>
      <c r="E1646" s="45">
        <f t="shared" si="17944"/>
        <v>300</v>
      </c>
      <c r="F1646" s="99">
        <f t="shared" ref="F1646" si="18417">O1640</f>
        <v>-895.55667767759485</v>
      </c>
      <c r="G1646" s="99">
        <f t="shared" ref="G1646" si="18418">P1640</f>
        <v>206.79021376901699</v>
      </c>
      <c r="H1646" s="45">
        <f t="shared" si="17947"/>
        <v>300</v>
      </c>
      <c r="I1646" s="45">
        <f t="shared" ref="I1646" si="18419">O1638</f>
        <v>153.09973741790913</v>
      </c>
      <c r="J1646" s="45">
        <f t="shared" ref="J1646" si="18420">P1638</f>
        <v>-1901.4081048698629</v>
      </c>
      <c r="K1646" s="40">
        <f t="shared" ref="K1646" si="18421">Z1640</f>
        <v>-13.308184689007943</v>
      </c>
      <c r="L1646" s="52">
        <f t="shared" ref="L1646" si="18422">AA1640</f>
        <v>8.1388058833952748</v>
      </c>
      <c r="M1646" s="58">
        <f t="shared" ref="M1646" si="18423">K1646*$Q$2</f>
        <v>-6.6540923445039715</v>
      </c>
      <c r="N1646" s="42">
        <f t="shared" ref="N1646" si="18424">L1646*$Q$2</f>
        <v>4.0694029416976374</v>
      </c>
      <c r="O1646" s="43">
        <f t="shared" ref="O1646" si="18425">F1646+M1646</f>
        <v>-902.21077002209881</v>
      </c>
      <c r="P1646" s="59">
        <f t="shared" ref="P1646" si="18426">G1646+N1646</f>
        <v>210.85961671071462</v>
      </c>
      <c r="Q1646" s="58">
        <f t="shared" si="17789"/>
        <v>1.6233237928446723E-2</v>
      </c>
      <c r="R1646" s="42">
        <f t="shared" si="17790"/>
        <v>-7.2296903112289432E-3</v>
      </c>
      <c r="S1646" s="42">
        <f t="shared" si="17791"/>
        <v>1.4534427805912542E-2</v>
      </c>
      <c r="T1646" s="42">
        <f t="shared" ref="T1646" si="18427">R1646+R1647</f>
        <v>0.12471164464518111</v>
      </c>
      <c r="U1646" s="42">
        <f t="shared" ref="U1646" si="18428">S1646+S1647</f>
        <v>0.20278055284972413</v>
      </c>
      <c r="V1646" s="42">
        <f t="shared" ref="V1646" si="18429">T1646/D1646</f>
        <v>4.1570548215060371E-2</v>
      </c>
      <c r="W1646" s="42">
        <f t="shared" ref="W1646" si="18430">U1646/D1646</f>
        <v>6.7593517616574714E-2</v>
      </c>
      <c r="X1646" s="42">
        <f t="shared" ref="X1646" si="18431">V1646*$Q$2</f>
        <v>2.0785274107530186E-2</v>
      </c>
      <c r="Y1646" s="42">
        <f t="shared" ref="Y1646" si="18432">W1646*$Q$2</f>
        <v>3.3796758808287357E-2</v>
      </c>
      <c r="Z1646" s="43">
        <f t="shared" ref="Z1646" si="18433">K1646+X1646</f>
        <v>-13.287399414900413</v>
      </c>
      <c r="AA1646" s="59">
        <f t="shared" ref="AA1646" si="18434">L1646+Y1646</f>
        <v>8.1726026422035627</v>
      </c>
    </row>
    <row r="1647" spans="1:27" x14ac:dyDescent="0.2">
      <c r="A1647" s="85"/>
      <c r="B1647" s="44">
        <f t="shared" si="17941"/>
        <v>1</v>
      </c>
      <c r="C1647" s="50">
        <f t="shared" si="17964"/>
        <v>2</v>
      </c>
      <c r="D1647" s="53">
        <f t="shared" si="17943"/>
        <v>3</v>
      </c>
      <c r="E1647" s="45">
        <f t="shared" si="17944"/>
        <v>300</v>
      </c>
      <c r="F1647" s="99">
        <f t="shared" ref="F1647" si="18435">O1640</f>
        <v>-895.55667767759485</v>
      </c>
      <c r="G1647" s="99">
        <f t="shared" ref="G1647" si="18436">P1640</f>
        <v>206.79021376901699</v>
      </c>
      <c r="H1647" s="45">
        <f t="shared" si="17967"/>
        <v>-1000</v>
      </c>
      <c r="I1647" s="45">
        <f t="shared" ref="I1647" si="18437">O1642</f>
        <v>-239.88286540567643</v>
      </c>
      <c r="J1647" s="45">
        <f t="shared" ref="J1647" si="18438">P1642</f>
        <v>1142.2669883042267</v>
      </c>
      <c r="K1647" s="40"/>
      <c r="L1647" s="52"/>
      <c r="M1647" s="58"/>
      <c r="N1647" s="42"/>
      <c r="O1647" s="43"/>
      <c r="P1647" s="59"/>
      <c r="Q1647" s="58">
        <f t="shared" si="17789"/>
        <v>-0.22988066352803566</v>
      </c>
      <c r="R1647" s="42">
        <f t="shared" si="17790"/>
        <v>0.13194133495641006</v>
      </c>
      <c r="S1647" s="42">
        <f t="shared" si="17791"/>
        <v>0.18824612504381158</v>
      </c>
      <c r="T1647" s="42"/>
      <c r="U1647" s="42"/>
      <c r="V1647" s="42"/>
      <c r="W1647" s="42"/>
      <c r="X1647" s="42"/>
      <c r="Y1647" s="42"/>
      <c r="Z1647" s="43"/>
      <c r="AA1647" s="59"/>
    </row>
    <row r="1648" spans="1:27" x14ac:dyDescent="0.2">
      <c r="A1648" s="85"/>
      <c r="B1648" s="44">
        <f t="shared" si="17970"/>
        <v>2</v>
      </c>
      <c r="C1648" s="50">
        <f t="shared" si="17971"/>
        <v>0</v>
      </c>
      <c r="D1648" s="53">
        <f t="shared" si="17972"/>
        <v>10</v>
      </c>
      <c r="E1648" s="45">
        <f t="shared" si="17973"/>
        <v>-1000</v>
      </c>
      <c r="F1648" s="99">
        <f t="shared" ref="F1648" si="18439">O1642</f>
        <v>-239.88286540567643</v>
      </c>
      <c r="G1648" s="99">
        <f t="shared" ref="G1648" si="18440">P1642</f>
        <v>1142.2669883042267</v>
      </c>
      <c r="H1648" s="45">
        <f t="shared" si="17976"/>
        <v>300</v>
      </c>
      <c r="I1648" s="45">
        <f t="shared" ref="I1648" si="18441">O1638</f>
        <v>153.09973741790913</v>
      </c>
      <c r="J1648" s="45">
        <f t="shared" ref="J1648" si="18442">P1638</f>
        <v>-1901.4081048698629</v>
      </c>
      <c r="K1648" s="40">
        <f t="shared" ref="K1648" si="18443">Z1642</f>
        <v>-3.8986157492324596</v>
      </c>
      <c r="L1648" s="52">
        <f t="shared" ref="L1648" si="18444">AA1642</f>
        <v>9.571020420066592</v>
      </c>
      <c r="M1648" s="58">
        <f t="shared" ref="M1648" si="18445">K1648*$Q$2</f>
        <v>-1.9493078746162298</v>
      </c>
      <c r="N1648" s="42">
        <f t="shared" ref="N1648" si="18446">L1648*$Q$2</f>
        <v>4.785510210033296</v>
      </c>
      <c r="O1648" s="43">
        <f t="shared" ref="O1648" si="18447">F1648+M1648</f>
        <v>-241.83217328029266</v>
      </c>
      <c r="P1648" s="59">
        <f t="shared" ref="P1648" si="18448">G1648+N1648</f>
        <v>1147.0524985142602</v>
      </c>
      <c r="Q1648" s="58">
        <f t="shared" si="17789"/>
        <v>-3.1852566281004198E-2</v>
      </c>
      <c r="R1648" s="42">
        <f t="shared" si="17790"/>
        <v>4.0787711571247188E-3</v>
      </c>
      <c r="S1648" s="42">
        <f t="shared" si="17791"/>
        <v>-3.1590340367485328E-2</v>
      </c>
      <c r="T1648" s="42">
        <f t="shared" ref="T1648" si="18449">R1648+R1649</f>
        <v>-0.12786256379928534</v>
      </c>
      <c r="U1648" s="42">
        <f t="shared" ref="U1648" si="18450">S1648+S1649</f>
        <v>-0.21983646541129692</v>
      </c>
      <c r="V1648" s="42">
        <f t="shared" ref="V1648" si="18451">T1648/D1648</f>
        <v>-1.2786256379928534E-2</v>
      </c>
      <c r="W1648" s="42">
        <f t="shared" ref="W1648" si="18452">U1648/D1648</f>
        <v>-2.1983646541129692E-2</v>
      </c>
      <c r="X1648" s="42">
        <f t="shared" ref="X1648" si="18453">V1648*$Q$2</f>
        <v>-6.3931281899642671E-3</v>
      </c>
      <c r="Y1648" s="42">
        <f t="shared" ref="Y1648" si="18454">W1648*$Q$2</f>
        <v>-1.0991823270564846E-2</v>
      </c>
      <c r="Z1648" s="43">
        <f t="shared" ref="Z1648" si="18455">K1648+X1648</f>
        <v>-3.9050088774224236</v>
      </c>
      <c r="AA1648" s="59">
        <f t="shared" ref="AA1648" si="18456">L1648+Y1648</f>
        <v>9.5600285967960268</v>
      </c>
    </row>
    <row r="1649" spans="1:27" ht="16" thickBot="1" x14ac:dyDescent="0.25">
      <c r="A1649" s="85"/>
      <c r="B1649" s="44">
        <f t="shared" si="17970"/>
        <v>2</v>
      </c>
      <c r="C1649" s="50">
        <f t="shared" si="17993"/>
        <v>1</v>
      </c>
      <c r="D1649" s="54">
        <f t="shared" si="17972"/>
        <v>10</v>
      </c>
      <c r="E1649" s="55">
        <f t="shared" si="17973"/>
        <v>-1000</v>
      </c>
      <c r="F1649" s="100">
        <f t="shared" ref="F1649" si="18457">O1642</f>
        <v>-239.88286540567643</v>
      </c>
      <c r="G1649" s="100">
        <f t="shared" ref="G1649" si="18458">P1642</f>
        <v>1142.2669883042267</v>
      </c>
      <c r="H1649" s="56">
        <f t="shared" si="17996"/>
        <v>300</v>
      </c>
      <c r="I1649" s="56">
        <f t="shared" ref="I1649" si="18459">O1640</f>
        <v>-895.55667767759485</v>
      </c>
      <c r="J1649" s="56">
        <f t="shared" ref="J1649" si="18460">P1640</f>
        <v>206.79021376901699</v>
      </c>
      <c r="K1649" s="56"/>
      <c r="L1649" s="57"/>
      <c r="M1649" s="60"/>
      <c r="N1649" s="61"/>
      <c r="O1649" s="62"/>
      <c r="P1649" s="63"/>
      <c r="Q1649" s="60">
        <f t="shared" si="17789"/>
        <v>-0.22988066352803566</v>
      </c>
      <c r="R1649" s="61">
        <f t="shared" si="17790"/>
        <v>-0.13194133495641006</v>
      </c>
      <c r="S1649" s="61">
        <f t="shared" si="17791"/>
        <v>-0.18824612504381158</v>
      </c>
      <c r="T1649" s="61"/>
      <c r="U1649" s="61"/>
      <c r="V1649" s="61"/>
      <c r="W1649" s="61"/>
      <c r="X1649" s="61"/>
      <c r="Y1649" s="61"/>
      <c r="Z1649" s="62"/>
      <c r="AA1649" s="63"/>
    </row>
    <row r="1650" spans="1:27" x14ac:dyDescent="0.2">
      <c r="A1650" s="85">
        <v>273</v>
      </c>
      <c r="B1650" s="44">
        <f t="shared" si="17914"/>
        <v>0</v>
      </c>
      <c r="C1650" s="50">
        <f t="shared" si="17993"/>
        <v>1</v>
      </c>
      <c r="D1650" s="53">
        <f t="shared" si="17915"/>
        <v>5</v>
      </c>
      <c r="E1650" s="45">
        <f t="shared" si="17916"/>
        <v>300</v>
      </c>
      <c r="F1650" s="99">
        <f t="shared" ref="F1650" si="18461">O1644</f>
        <v>153.99080857384396</v>
      </c>
      <c r="G1650" s="99">
        <f t="shared" ref="G1650" si="18462">P1644</f>
        <v>-1907.820767054948</v>
      </c>
      <c r="H1650" s="45">
        <f t="shared" si="17996"/>
        <v>300</v>
      </c>
      <c r="I1650" s="45">
        <f t="shared" ref="I1650" si="18463">O1646</f>
        <v>-902.21077002209881</v>
      </c>
      <c r="J1650" s="45">
        <f t="shared" ref="J1650" si="18464">P1646</f>
        <v>210.85961671071462</v>
      </c>
      <c r="K1650" s="40">
        <f t="shared" ref="K1650" si="18465">Z1644</f>
        <v>1.7824574037850776</v>
      </c>
      <c r="L1650" s="52">
        <f t="shared" ref="L1650" si="18466">AA1644</f>
        <v>-12.823618778914184</v>
      </c>
      <c r="M1650" s="58">
        <f t="shared" ref="M1650" si="18467">K1650*$Q$2</f>
        <v>0.89122870189253878</v>
      </c>
      <c r="N1650" s="42">
        <f t="shared" ref="N1650" si="18468">L1650*$Q$2</f>
        <v>-6.4118093894570922</v>
      </c>
      <c r="O1650" s="43">
        <f t="shared" ref="O1650" si="18469">F1650+M1650</f>
        <v>154.88203727573651</v>
      </c>
      <c r="P1650" s="59">
        <f t="shared" ref="P1650" si="18470">G1650+N1650</f>
        <v>-1914.2325764444051</v>
      </c>
      <c r="Q1650" s="58">
        <f t="shared" si="17789"/>
        <v>1.6058901644016667E-2</v>
      </c>
      <c r="R1650" s="42">
        <f t="shared" si="17790"/>
        <v>7.1647215200486688E-3</v>
      </c>
      <c r="S1650" s="42">
        <f t="shared" si="17791"/>
        <v>-1.4372024476473478E-2</v>
      </c>
      <c r="T1650" s="42">
        <f t="shared" ref="T1650" si="18471">R1650+R1651</f>
        <v>3.1021909990856262E-3</v>
      </c>
      <c r="U1650" s="42">
        <f t="shared" ref="U1650" si="18472">S1650+S1651</f>
        <v>1.6981677678249575E-2</v>
      </c>
      <c r="V1650" s="42">
        <f t="shared" ref="V1650" si="18473">T1650/D1650</f>
        <v>6.2043819981712526E-4</v>
      </c>
      <c r="W1650" s="42">
        <f t="shared" ref="W1650" si="18474">U1650/D1650</f>
        <v>3.3963355356499149E-3</v>
      </c>
      <c r="X1650" s="42">
        <f t="shared" ref="X1650" si="18475">V1650*$Q$2</f>
        <v>3.1021909990856263E-4</v>
      </c>
      <c r="Y1650" s="42">
        <f t="shared" ref="Y1650" si="18476">W1650*$Q$2</f>
        <v>1.6981677678249575E-3</v>
      </c>
      <c r="Z1650" s="43">
        <f t="shared" ref="Z1650" si="18477">K1650+X1650</f>
        <v>1.782767622884986</v>
      </c>
      <c r="AA1650" s="59">
        <f t="shared" ref="AA1650" si="18478">L1650+Y1650</f>
        <v>-12.821920611146359</v>
      </c>
    </row>
    <row r="1651" spans="1:27" x14ac:dyDescent="0.2">
      <c r="A1651" s="85"/>
      <c r="B1651" s="44">
        <f t="shared" si="17914"/>
        <v>0</v>
      </c>
      <c r="C1651" s="50">
        <f t="shared" si="17935"/>
        <v>2</v>
      </c>
      <c r="D1651" s="53">
        <f t="shared" si="17915"/>
        <v>5</v>
      </c>
      <c r="E1651" s="45">
        <f t="shared" si="17916"/>
        <v>300</v>
      </c>
      <c r="F1651" s="99">
        <f t="shared" ref="F1651" si="18479">O1644</f>
        <v>153.99080857384396</v>
      </c>
      <c r="G1651" s="99">
        <f t="shared" ref="G1651" si="18480">P1644</f>
        <v>-1907.820767054948</v>
      </c>
      <c r="H1651" s="46">
        <f t="shared" si="17938"/>
        <v>-1000</v>
      </c>
      <c r="I1651" s="45">
        <f t="shared" ref="I1651" si="18481">O1648</f>
        <v>-241.83217328029266</v>
      </c>
      <c r="J1651" s="45">
        <f t="shared" ref="J1651" si="18482">P1648</f>
        <v>1147.0524985142602</v>
      </c>
      <c r="K1651" s="40"/>
      <c r="L1651" s="52"/>
      <c r="M1651" s="58"/>
      <c r="N1651" s="42"/>
      <c r="O1651" s="43"/>
      <c r="P1651" s="59"/>
      <c r="Q1651" s="58">
        <f t="shared" si="17789"/>
        <v>-3.1615799737486336E-2</v>
      </c>
      <c r="R1651" s="42">
        <f t="shared" si="17790"/>
        <v>-4.0625305209630426E-3</v>
      </c>
      <c r="S1651" s="42">
        <f t="shared" si="17791"/>
        <v>3.1353702154723051E-2</v>
      </c>
      <c r="T1651" s="42"/>
      <c r="U1651" s="42"/>
      <c r="V1651" s="42"/>
      <c r="W1651" s="42"/>
      <c r="X1651" s="42"/>
      <c r="Y1651" s="42"/>
      <c r="Z1651" s="43"/>
      <c r="AA1651" s="59"/>
    </row>
    <row r="1652" spans="1:27" x14ac:dyDescent="0.2">
      <c r="A1652" s="85"/>
      <c r="B1652" s="44">
        <f t="shared" si="17941"/>
        <v>1</v>
      </c>
      <c r="C1652" s="50">
        <f t="shared" si="17942"/>
        <v>0</v>
      </c>
      <c r="D1652" s="53">
        <f t="shared" si="17943"/>
        <v>3</v>
      </c>
      <c r="E1652" s="45">
        <f t="shared" si="17944"/>
        <v>300</v>
      </c>
      <c r="F1652" s="99">
        <f t="shared" ref="F1652" si="18483">O1646</f>
        <v>-902.21077002209881</v>
      </c>
      <c r="G1652" s="99">
        <f t="shared" ref="G1652" si="18484">P1646</f>
        <v>210.85961671071462</v>
      </c>
      <c r="H1652" s="45">
        <f t="shared" si="17947"/>
        <v>300</v>
      </c>
      <c r="I1652" s="45">
        <f t="shared" ref="I1652" si="18485">O1644</f>
        <v>153.99080857384396</v>
      </c>
      <c r="J1652" s="45">
        <f t="shared" ref="J1652" si="18486">P1644</f>
        <v>-1907.820767054948</v>
      </c>
      <c r="K1652" s="40">
        <f t="shared" ref="K1652" si="18487">Z1646</f>
        <v>-13.287399414900413</v>
      </c>
      <c r="L1652" s="52">
        <f t="shared" ref="L1652" si="18488">AA1646</f>
        <v>8.1726026422035627</v>
      </c>
      <c r="M1652" s="58">
        <f t="shared" ref="M1652" si="18489">K1652*$Q$2</f>
        <v>-6.6436997074502067</v>
      </c>
      <c r="N1652" s="42">
        <f t="shared" ref="N1652" si="18490">L1652*$Q$2</f>
        <v>4.0863013211017813</v>
      </c>
      <c r="O1652" s="43">
        <f t="shared" ref="O1652" si="18491">F1652+M1652</f>
        <v>-908.85446972954901</v>
      </c>
      <c r="P1652" s="59">
        <f t="shared" ref="P1652" si="18492">G1652+N1652</f>
        <v>214.9459180318164</v>
      </c>
      <c r="Q1652" s="58">
        <f t="shared" si="17789"/>
        <v>1.6058901644016667E-2</v>
      </c>
      <c r="R1652" s="42">
        <f t="shared" si="17790"/>
        <v>-7.1647215200486688E-3</v>
      </c>
      <c r="S1652" s="42">
        <f t="shared" si="17791"/>
        <v>1.4372024476473478E-2</v>
      </c>
      <c r="T1652" s="42">
        <f t="shared" ref="T1652" si="18493">R1652+R1653</f>
        <v>0.12458114056323231</v>
      </c>
      <c r="U1652" s="42">
        <f t="shared" ref="U1652" si="18494">S1652+S1653</f>
        <v>0.20114297510687743</v>
      </c>
      <c r="V1652" s="42">
        <f t="shared" ref="V1652" si="18495">T1652/D1652</f>
        <v>4.1527046854410769E-2</v>
      </c>
      <c r="W1652" s="42">
        <f t="shared" ref="W1652" si="18496">U1652/D1652</f>
        <v>6.7047658368959137E-2</v>
      </c>
      <c r="X1652" s="42">
        <f t="shared" ref="X1652" si="18497">V1652*$Q$2</f>
        <v>2.0763523427205385E-2</v>
      </c>
      <c r="Y1652" s="42">
        <f t="shared" ref="Y1652" si="18498">W1652*$Q$2</f>
        <v>3.3523829184479569E-2</v>
      </c>
      <c r="Z1652" s="43">
        <f t="shared" ref="Z1652" si="18499">K1652+X1652</f>
        <v>-13.266635891473207</v>
      </c>
      <c r="AA1652" s="59">
        <f t="shared" ref="AA1652" si="18500">L1652+Y1652</f>
        <v>8.2061264713880426</v>
      </c>
    </row>
    <row r="1653" spans="1:27" x14ac:dyDescent="0.2">
      <c r="A1653" s="85"/>
      <c r="B1653" s="44">
        <f t="shared" si="17941"/>
        <v>1</v>
      </c>
      <c r="C1653" s="50">
        <f t="shared" si="17964"/>
        <v>2</v>
      </c>
      <c r="D1653" s="53">
        <f t="shared" si="17943"/>
        <v>3</v>
      </c>
      <c r="E1653" s="45">
        <f t="shared" si="17944"/>
        <v>300</v>
      </c>
      <c r="F1653" s="99">
        <f t="shared" ref="F1653" si="18501">O1646</f>
        <v>-902.21077002209881</v>
      </c>
      <c r="G1653" s="99">
        <f t="shared" ref="G1653" si="18502">P1646</f>
        <v>210.85961671071462</v>
      </c>
      <c r="H1653" s="45">
        <f t="shared" si="17967"/>
        <v>-1000</v>
      </c>
      <c r="I1653" s="45">
        <f t="shared" ref="I1653" si="18503">O1648</f>
        <v>-241.83217328029266</v>
      </c>
      <c r="J1653" s="45">
        <f t="shared" ref="J1653" si="18504">P1648</f>
        <v>1147.0524985142602</v>
      </c>
      <c r="K1653" s="40"/>
      <c r="L1653" s="52"/>
      <c r="M1653" s="58"/>
      <c r="N1653" s="42"/>
      <c r="O1653" s="43"/>
      <c r="P1653" s="59"/>
      <c r="Q1653" s="58">
        <f t="shared" si="17789"/>
        <v>-0.22856150195396355</v>
      </c>
      <c r="R1653" s="42">
        <f t="shared" si="17790"/>
        <v>0.13174586208328098</v>
      </c>
      <c r="S1653" s="42">
        <f t="shared" si="17791"/>
        <v>0.18677095063040394</v>
      </c>
      <c r="T1653" s="42"/>
      <c r="U1653" s="42"/>
      <c r="V1653" s="42"/>
      <c r="W1653" s="42"/>
      <c r="X1653" s="42"/>
      <c r="Y1653" s="42"/>
      <c r="Z1653" s="43"/>
      <c r="AA1653" s="59"/>
    </row>
    <row r="1654" spans="1:27" x14ac:dyDescent="0.2">
      <c r="A1654" s="85"/>
      <c r="B1654" s="44">
        <f t="shared" si="17970"/>
        <v>2</v>
      </c>
      <c r="C1654" s="50">
        <f t="shared" si="17971"/>
        <v>0</v>
      </c>
      <c r="D1654" s="53">
        <f t="shared" si="17972"/>
        <v>10</v>
      </c>
      <c r="E1654" s="45">
        <f t="shared" si="17973"/>
        <v>-1000</v>
      </c>
      <c r="F1654" s="99">
        <f t="shared" ref="F1654" si="18505">O1648</f>
        <v>-241.83217328029266</v>
      </c>
      <c r="G1654" s="99">
        <f t="shared" ref="G1654" si="18506">P1648</f>
        <v>1147.0524985142602</v>
      </c>
      <c r="H1654" s="45">
        <f t="shared" si="17976"/>
        <v>300</v>
      </c>
      <c r="I1654" s="45">
        <f t="shared" ref="I1654" si="18507">O1644</f>
        <v>153.99080857384396</v>
      </c>
      <c r="J1654" s="45">
        <f t="shared" ref="J1654" si="18508">P1644</f>
        <v>-1907.820767054948</v>
      </c>
      <c r="K1654" s="40">
        <f t="shared" ref="K1654" si="18509">Z1648</f>
        <v>-3.9050088774224236</v>
      </c>
      <c r="L1654" s="52">
        <f t="shared" ref="L1654" si="18510">AA1648</f>
        <v>9.5600285967960268</v>
      </c>
      <c r="M1654" s="58">
        <f t="shared" ref="M1654" si="18511">K1654*$Q$2</f>
        <v>-1.9525044387112118</v>
      </c>
      <c r="N1654" s="42">
        <f t="shared" ref="N1654" si="18512">L1654*$Q$2</f>
        <v>4.7800142983980134</v>
      </c>
      <c r="O1654" s="43">
        <f t="shared" ref="O1654" si="18513">F1654+M1654</f>
        <v>-243.78467771900387</v>
      </c>
      <c r="P1654" s="59">
        <f t="shared" ref="P1654" si="18514">G1654+N1654</f>
        <v>1151.8325128126583</v>
      </c>
      <c r="Q1654" s="58">
        <f t="shared" ref="Q1654:Q1717" si="18515">(E1654*H1654)/((F1654-I1654)^2+(G1654-J1654)^2)</f>
        <v>-3.1615799737486336E-2</v>
      </c>
      <c r="R1654" s="42">
        <f t="shared" ref="R1654:R1717" si="18516">Q1654*(F1654-I1654)/SQRT((F1654-I1654)^2+(G1654-J1654)^2)</f>
        <v>4.0625305209630426E-3</v>
      </c>
      <c r="S1654" s="42">
        <f t="shared" ref="S1654:S1717" si="18517">Q1654*(G1654-J1654)/SQRT((F1654-I1654)^2+(G1654-J1654)^2)</f>
        <v>-3.1353702154723051E-2</v>
      </c>
      <c r="T1654" s="42">
        <f t="shared" ref="T1654" si="18518">R1654+R1655</f>
        <v>-0.12768333156231795</v>
      </c>
      <c r="U1654" s="42">
        <f t="shared" ref="U1654" si="18519">S1654+S1655</f>
        <v>-0.21812465278512699</v>
      </c>
      <c r="V1654" s="42">
        <f t="shared" ref="V1654" si="18520">T1654/D1654</f>
        <v>-1.2768333156231795E-2</v>
      </c>
      <c r="W1654" s="42">
        <f t="shared" ref="W1654" si="18521">U1654/D1654</f>
        <v>-2.1812465278512699E-2</v>
      </c>
      <c r="X1654" s="42">
        <f t="shared" ref="X1654" si="18522">V1654*$Q$2</f>
        <v>-6.3841665781158973E-3</v>
      </c>
      <c r="Y1654" s="42">
        <f t="shared" ref="Y1654" si="18523">W1654*$Q$2</f>
        <v>-1.0906232639256349E-2</v>
      </c>
      <c r="Z1654" s="43">
        <f t="shared" ref="Z1654" si="18524">K1654+X1654</f>
        <v>-3.9113930440005396</v>
      </c>
      <c r="AA1654" s="59">
        <f t="shared" ref="AA1654" si="18525">L1654+Y1654</f>
        <v>9.5491223641567711</v>
      </c>
    </row>
    <row r="1655" spans="1:27" ht="16" thickBot="1" x14ac:dyDescent="0.25">
      <c r="A1655" s="85"/>
      <c r="B1655" s="44">
        <f t="shared" si="17970"/>
        <v>2</v>
      </c>
      <c r="C1655" s="50">
        <f t="shared" si="17993"/>
        <v>1</v>
      </c>
      <c r="D1655" s="54">
        <f t="shared" si="17972"/>
        <v>10</v>
      </c>
      <c r="E1655" s="55">
        <f t="shared" si="17973"/>
        <v>-1000</v>
      </c>
      <c r="F1655" s="100">
        <f t="shared" ref="F1655" si="18526">O1648</f>
        <v>-241.83217328029266</v>
      </c>
      <c r="G1655" s="100">
        <f t="shared" ref="G1655" si="18527">P1648</f>
        <v>1147.0524985142602</v>
      </c>
      <c r="H1655" s="56">
        <f t="shared" si="17996"/>
        <v>300</v>
      </c>
      <c r="I1655" s="56">
        <f t="shared" ref="I1655" si="18528">O1646</f>
        <v>-902.21077002209881</v>
      </c>
      <c r="J1655" s="56">
        <f t="shared" ref="J1655" si="18529">P1646</f>
        <v>210.85961671071462</v>
      </c>
      <c r="K1655" s="56"/>
      <c r="L1655" s="57"/>
      <c r="M1655" s="60"/>
      <c r="N1655" s="61"/>
      <c r="O1655" s="62"/>
      <c r="P1655" s="63"/>
      <c r="Q1655" s="60">
        <f t="shared" si="18515"/>
        <v>-0.22856150195396355</v>
      </c>
      <c r="R1655" s="61">
        <f t="shared" si="18516"/>
        <v>-0.13174586208328098</v>
      </c>
      <c r="S1655" s="61">
        <f t="shared" si="18517"/>
        <v>-0.18677095063040394</v>
      </c>
      <c r="T1655" s="61"/>
      <c r="U1655" s="61"/>
      <c r="V1655" s="61"/>
      <c r="W1655" s="61"/>
      <c r="X1655" s="61"/>
      <c r="Y1655" s="61"/>
      <c r="Z1655" s="62"/>
      <c r="AA1655" s="63"/>
    </row>
    <row r="1656" spans="1:27" x14ac:dyDescent="0.2">
      <c r="A1656" s="85">
        <v>274</v>
      </c>
      <c r="B1656" s="44">
        <f t="shared" si="17914"/>
        <v>0</v>
      </c>
      <c r="C1656" s="50">
        <f t="shared" si="17993"/>
        <v>1</v>
      </c>
      <c r="D1656" s="53">
        <f t="shared" si="17915"/>
        <v>5</v>
      </c>
      <c r="E1656" s="45">
        <f t="shared" si="17916"/>
        <v>300</v>
      </c>
      <c r="F1656" s="99">
        <f t="shared" ref="F1656" si="18530">O1650</f>
        <v>154.88203727573651</v>
      </c>
      <c r="G1656" s="99">
        <f t="shared" ref="G1656" si="18531">P1650</f>
        <v>-1914.2325764444051</v>
      </c>
      <c r="H1656" s="45">
        <f t="shared" si="17996"/>
        <v>300</v>
      </c>
      <c r="I1656" s="45">
        <f t="shared" ref="I1656" si="18532">O1652</f>
        <v>-908.85446972954901</v>
      </c>
      <c r="J1656" s="45">
        <f t="shared" ref="J1656" si="18533">P1652</f>
        <v>214.9459180318164</v>
      </c>
      <c r="K1656" s="40">
        <f t="shared" ref="K1656" si="18534">Z1650</f>
        <v>1.782767622884986</v>
      </c>
      <c r="L1656" s="52">
        <f t="shared" ref="L1656" si="18535">AA1650</f>
        <v>-12.821920611146359</v>
      </c>
      <c r="M1656" s="58">
        <f t="shared" ref="M1656" si="18536">K1656*$Q$2</f>
        <v>0.89138381144249301</v>
      </c>
      <c r="N1656" s="42">
        <f t="shared" ref="N1656" si="18537">L1656*$Q$2</f>
        <v>-6.4109603055731794</v>
      </c>
      <c r="O1656" s="43">
        <f t="shared" ref="O1656" si="18538">F1656+M1656</f>
        <v>155.773421087179</v>
      </c>
      <c r="P1656" s="59">
        <f t="shared" ref="P1656" si="18539">G1656+N1656</f>
        <v>-1920.6435367499782</v>
      </c>
      <c r="Q1656" s="58">
        <f t="shared" si="18515"/>
        <v>1.5887203909152516E-2</v>
      </c>
      <c r="R1656" s="42">
        <f t="shared" si="18516"/>
        <v>7.1004195988477571E-3</v>
      </c>
      <c r="S1656" s="42">
        <f t="shared" si="18517"/>
        <v>-1.4212223245196007E-2</v>
      </c>
      <c r="T1656" s="42">
        <f t="shared" ref="T1656" si="18540">R1656+R1657</f>
        <v>3.0540504644887157E-3</v>
      </c>
      <c r="U1656" s="42">
        <f t="shared" ref="U1656" si="18541">S1656+S1657</f>
        <v>1.6907583536940954E-2</v>
      </c>
      <c r="V1656" s="42">
        <f t="shared" ref="V1656" si="18542">T1656/D1656</f>
        <v>6.1081009289774314E-4</v>
      </c>
      <c r="W1656" s="42">
        <f t="shared" ref="W1656" si="18543">U1656/D1656</f>
        <v>3.3815167073881908E-3</v>
      </c>
      <c r="X1656" s="42">
        <f t="shared" ref="X1656" si="18544">V1656*$Q$2</f>
        <v>3.0540504644887157E-4</v>
      </c>
      <c r="Y1656" s="42">
        <f t="shared" ref="Y1656" si="18545">W1656*$Q$2</f>
        <v>1.6907583536940954E-3</v>
      </c>
      <c r="Z1656" s="43">
        <f t="shared" ref="Z1656" si="18546">K1656+X1656</f>
        <v>1.7830730279314349</v>
      </c>
      <c r="AA1656" s="59">
        <f t="shared" ref="AA1656" si="18547">L1656+Y1656</f>
        <v>-12.820229852792664</v>
      </c>
    </row>
    <row r="1657" spans="1:27" x14ac:dyDescent="0.2">
      <c r="A1657" s="85"/>
      <c r="B1657" s="44">
        <f t="shared" si="17914"/>
        <v>0</v>
      </c>
      <c r="C1657" s="50">
        <f t="shared" si="17935"/>
        <v>2</v>
      </c>
      <c r="D1657" s="53">
        <f t="shared" si="17915"/>
        <v>5</v>
      </c>
      <c r="E1657" s="45">
        <f t="shared" si="17916"/>
        <v>300</v>
      </c>
      <c r="F1657" s="99">
        <f t="shared" ref="F1657" si="18548">O1650</f>
        <v>154.88203727573651</v>
      </c>
      <c r="G1657" s="99">
        <f t="shared" ref="G1657" si="18549">P1650</f>
        <v>-1914.2325764444051</v>
      </c>
      <c r="H1657" s="46">
        <f t="shared" si="17938"/>
        <v>-1000</v>
      </c>
      <c r="I1657" s="45">
        <f t="shared" ref="I1657" si="18550">O1654</f>
        <v>-243.78467771900387</v>
      </c>
      <c r="J1657" s="45">
        <f t="shared" ref="J1657" si="18551">P1654</f>
        <v>1151.8325128126583</v>
      </c>
      <c r="K1657" s="40"/>
      <c r="L1657" s="52"/>
      <c r="M1657" s="58"/>
      <c r="N1657" s="42"/>
      <c r="O1657" s="43"/>
      <c r="P1657" s="59"/>
      <c r="Q1657" s="58">
        <f t="shared" si="18515"/>
        <v>-3.1381769824677365E-2</v>
      </c>
      <c r="R1657" s="42">
        <f t="shared" si="18516"/>
        <v>-4.0463691343590414E-3</v>
      </c>
      <c r="S1657" s="42">
        <f t="shared" si="18517"/>
        <v>3.1119806782136959E-2</v>
      </c>
      <c r="T1657" s="42"/>
      <c r="U1657" s="42"/>
      <c r="V1657" s="42"/>
      <c r="W1657" s="42"/>
      <c r="X1657" s="42"/>
      <c r="Y1657" s="42"/>
      <c r="Z1657" s="43"/>
      <c r="AA1657" s="59"/>
    </row>
    <row r="1658" spans="1:27" x14ac:dyDescent="0.2">
      <c r="A1658" s="85"/>
      <c r="B1658" s="44">
        <f t="shared" si="17941"/>
        <v>1</v>
      </c>
      <c r="C1658" s="50">
        <f t="shared" si="17942"/>
        <v>0</v>
      </c>
      <c r="D1658" s="53">
        <f t="shared" si="17943"/>
        <v>3</v>
      </c>
      <c r="E1658" s="45">
        <f t="shared" si="17944"/>
        <v>300</v>
      </c>
      <c r="F1658" s="99">
        <f t="shared" ref="F1658" si="18552">O1652</f>
        <v>-908.85446972954901</v>
      </c>
      <c r="G1658" s="99">
        <f t="shared" ref="G1658" si="18553">P1652</f>
        <v>214.9459180318164</v>
      </c>
      <c r="H1658" s="45">
        <f t="shared" si="17947"/>
        <v>300</v>
      </c>
      <c r="I1658" s="45">
        <f t="shared" ref="I1658" si="18554">O1650</f>
        <v>154.88203727573651</v>
      </c>
      <c r="J1658" s="45">
        <f t="shared" ref="J1658" si="18555">P1650</f>
        <v>-1914.2325764444051</v>
      </c>
      <c r="K1658" s="40">
        <f t="shared" ref="K1658" si="18556">Z1652</f>
        <v>-13.266635891473207</v>
      </c>
      <c r="L1658" s="52">
        <f t="shared" ref="L1658" si="18557">AA1652</f>
        <v>8.2061264713880426</v>
      </c>
      <c r="M1658" s="58">
        <f t="shared" ref="M1658" si="18558">K1658*$Q$2</f>
        <v>-6.6333179457366036</v>
      </c>
      <c r="N1658" s="42">
        <f t="shared" ref="N1658" si="18559">L1658*$Q$2</f>
        <v>4.1030632356940213</v>
      </c>
      <c r="O1658" s="43">
        <f t="shared" ref="O1658" si="18560">F1658+M1658</f>
        <v>-915.48778767528563</v>
      </c>
      <c r="P1658" s="59">
        <f t="shared" ref="P1658" si="18561">G1658+N1658</f>
        <v>219.04898126751041</v>
      </c>
      <c r="Q1658" s="58">
        <f t="shared" si="18515"/>
        <v>1.5887203909152516E-2</v>
      </c>
      <c r="R1658" s="42">
        <f t="shared" si="18516"/>
        <v>-7.1004195988477571E-3</v>
      </c>
      <c r="S1658" s="42">
        <f t="shared" si="18517"/>
        <v>1.4212223245196007E-2</v>
      </c>
      <c r="T1658" s="42">
        <f t="shared" ref="T1658" si="18562">R1658+R1659</f>
        <v>0.12444959578928801</v>
      </c>
      <c r="U1658" s="42">
        <f t="shared" ref="U1658" si="18563">S1658+S1659</f>
        <v>0.19952727956097538</v>
      </c>
      <c r="V1658" s="42">
        <f t="shared" ref="V1658" si="18564">T1658/D1658</f>
        <v>4.1483198596429335E-2</v>
      </c>
      <c r="W1658" s="42">
        <f t="shared" ref="W1658" si="18565">U1658/D1658</f>
        <v>6.6509093186991788E-2</v>
      </c>
      <c r="X1658" s="42">
        <f t="shared" ref="X1658" si="18566">V1658*$Q$2</f>
        <v>2.0741599298214668E-2</v>
      </c>
      <c r="Y1658" s="42">
        <f t="shared" ref="Y1658" si="18567">W1658*$Q$2</f>
        <v>3.3254546593495894E-2</v>
      </c>
      <c r="Z1658" s="43">
        <f t="shared" ref="Z1658" si="18568">K1658+X1658</f>
        <v>-13.245894292174993</v>
      </c>
      <c r="AA1658" s="59">
        <f t="shared" ref="AA1658" si="18569">L1658+Y1658</f>
        <v>8.2393810179815379</v>
      </c>
    </row>
    <row r="1659" spans="1:27" x14ac:dyDescent="0.2">
      <c r="A1659" s="85"/>
      <c r="B1659" s="44">
        <f t="shared" si="17941"/>
        <v>1</v>
      </c>
      <c r="C1659" s="50">
        <f t="shared" si="17964"/>
        <v>2</v>
      </c>
      <c r="D1659" s="53">
        <f t="shared" si="17943"/>
        <v>3</v>
      </c>
      <c r="E1659" s="45">
        <f t="shared" si="17944"/>
        <v>300</v>
      </c>
      <c r="F1659" s="99">
        <f t="shared" ref="F1659" si="18570">O1652</f>
        <v>-908.85446972954901</v>
      </c>
      <c r="G1659" s="99">
        <f t="shared" ref="G1659" si="18571">P1652</f>
        <v>214.9459180318164</v>
      </c>
      <c r="H1659" s="45">
        <f t="shared" si="17967"/>
        <v>-1000</v>
      </c>
      <c r="I1659" s="45">
        <f t="shared" ref="I1659" si="18572">O1654</f>
        <v>-243.78467771900387</v>
      </c>
      <c r="J1659" s="45">
        <f t="shared" ref="J1659" si="18573">P1654</f>
        <v>1151.8325128126583</v>
      </c>
      <c r="K1659" s="40"/>
      <c r="L1659" s="52"/>
      <c r="M1659" s="58"/>
      <c r="N1659" s="42"/>
      <c r="O1659" s="43"/>
      <c r="P1659" s="59"/>
      <c r="Q1659" s="58">
        <f t="shared" si="18515"/>
        <v>-0.22725993189724236</v>
      </c>
      <c r="R1659" s="42">
        <f t="shared" si="18516"/>
        <v>0.13155001538813577</v>
      </c>
      <c r="S1659" s="42">
        <f t="shared" si="18517"/>
        <v>0.18531505631577938</v>
      </c>
      <c r="T1659" s="42"/>
      <c r="U1659" s="42"/>
      <c r="V1659" s="42"/>
      <c r="W1659" s="42"/>
      <c r="X1659" s="42"/>
      <c r="Y1659" s="42"/>
      <c r="Z1659" s="43"/>
      <c r="AA1659" s="59"/>
    </row>
    <row r="1660" spans="1:27" x14ac:dyDescent="0.2">
      <c r="A1660" s="85"/>
      <c r="B1660" s="44">
        <f t="shared" si="17970"/>
        <v>2</v>
      </c>
      <c r="C1660" s="50">
        <f t="shared" si="17971"/>
        <v>0</v>
      </c>
      <c r="D1660" s="53">
        <f t="shared" si="17972"/>
        <v>10</v>
      </c>
      <c r="E1660" s="45">
        <f t="shared" si="17973"/>
        <v>-1000</v>
      </c>
      <c r="F1660" s="99">
        <f t="shared" ref="F1660" si="18574">O1654</f>
        <v>-243.78467771900387</v>
      </c>
      <c r="G1660" s="99">
        <f t="shared" ref="G1660" si="18575">P1654</f>
        <v>1151.8325128126583</v>
      </c>
      <c r="H1660" s="45">
        <f t="shared" si="17976"/>
        <v>300</v>
      </c>
      <c r="I1660" s="45">
        <f t="shared" ref="I1660" si="18576">O1650</f>
        <v>154.88203727573651</v>
      </c>
      <c r="J1660" s="45">
        <f t="shared" ref="J1660" si="18577">P1650</f>
        <v>-1914.2325764444051</v>
      </c>
      <c r="K1660" s="40">
        <f t="shared" ref="K1660" si="18578">Z1654</f>
        <v>-3.9113930440005396</v>
      </c>
      <c r="L1660" s="52">
        <f t="shared" ref="L1660" si="18579">AA1654</f>
        <v>9.5491223641567711</v>
      </c>
      <c r="M1660" s="58">
        <f t="shared" ref="M1660" si="18580">K1660*$Q$2</f>
        <v>-1.9556965220002698</v>
      </c>
      <c r="N1660" s="42">
        <f t="shared" ref="N1660" si="18581">L1660*$Q$2</f>
        <v>4.7745611820783855</v>
      </c>
      <c r="O1660" s="43">
        <f t="shared" ref="O1660" si="18582">F1660+M1660</f>
        <v>-245.74037424100413</v>
      </c>
      <c r="P1660" s="59">
        <f t="shared" ref="P1660" si="18583">G1660+N1660</f>
        <v>1156.6070739947365</v>
      </c>
      <c r="Q1660" s="58">
        <f t="shared" si="18515"/>
        <v>-3.1381769824677365E-2</v>
      </c>
      <c r="R1660" s="42">
        <f t="shared" si="18516"/>
        <v>4.0463691343590414E-3</v>
      </c>
      <c r="S1660" s="42">
        <f t="shared" si="18517"/>
        <v>-3.1119806782136959E-2</v>
      </c>
      <c r="T1660" s="42">
        <f t="shared" ref="T1660" si="18584">R1660+R1661</f>
        <v>-0.12750364625377672</v>
      </c>
      <c r="U1660" s="42">
        <f t="shared" ref="U1660" si="18585">S1660+S1661</f>
        <v>-0.21643486309791635</v>
      </c>
      <c r="V1660" s="42">
        <f t="shared" ref="V1660" si="18586">T1660/D1660</f>
        <v>-1.2750364625377672E-2</v>
      </c>
      <c r="W1660" s="42">
        <f t="shared" ref="W1660" si="18587">U1660/D1660</f>
        <v>-2.1643486309791633E-2</v>
      </c>
      <c r="X1660" s="42">
        <f t="shared" ref="X1660" si="18588">V1660*$Q$2</f>
        <v>-6.3751823126888358E-3</v>
      </c>
      <c r="Y1660" s="42">
        <f t="shared" ref="Y1660" si="18589">W1660*$Q$2</f>
        <v>-1.0821743154895817E-2</v>
      </c>
      <c r="Z1660" s="43">
        <f t="shared" ref="Z1660" si="18590">K1660+X1660</f>
        <v>-3.9177682263132283</v>
      </c>
      <c r="AA1660" s="59">
        <f t="shared" ref="AA1660" si="18591">L1660+Y1660</f>
        <v>9.5383006210018753</v>
      </c>
    </row>
    <row r="1661" spans="1:27" ht="16" thickBot="1" x14ac:dyDescent="0.25">
      <c r="A1661" s="85"/>
      <c r="B1661" s="44">
        <f t="shared" si="17970"/>
        <v>2</v>
      </c>
      <c r="C1661" s="50">
        <f t="shared" si="17993"/>
        <v>1</v>
      </c>
      <c r="D1661" s="54">
        <f t="shared" si="17972"/>
        <v>10</v>
      </c>
      <c r="E1661" s="55">
        <f t="shared" si="17973"/>
        <v>-1000</v>
      </c>
      <c r="F1661" s="100">
        <f t="shared" ref="F1661" si="18592">O1654</f>
        <v>-243.78467771900387</v>
      </c>
      <c r="G1661" s="100">
        <f t="shared" ref="G1661" si="18593">P1654</f>
        <v>1151.8325128126583</v>
      </c>
      <c r="H1661" s="56">
        <f t="shared" si="17996"/>
        <v>300</v>
      </c>
      <c r="I1661" s="56">
        <f t="shared" ref="I1661" si="18594">O1652</f>
        <v>-908.85446972954901</v>
      </c>
      <c r="J1661" s="56">
        <f t="shared" ref="J1661" si="18595">P1652</f>
        <v>214.9459180318164</v>
      </c>
      <c r="K1661" s="56"/>
      <c r="L1661" s="57"/>
      <c r="M1661" s="60"/>
      <c r="N1661" s="61"/>
      <c r="O1661" s="62"/>
      <c r="P1661" s="63"/>
      <c r="Q1661" s="60">
        <f t="shared" si="18515"/>
        <v>-0.22725993189724236</v>
      </c>
      <c r="R1661" s="61">
        <f t="shared" si="18516"/>
        <v>-0.13155001538813577</v>
      </c>
      <c r="S1661" s="61">
        <f t="shared" si="18517"/>
        <v>-0.18531505631577938</v>
      </c>
      <c r="T1661" s="61"/>
      <c r="U1661" s="61"/>
      <c r="V1661" s="61"/>
      <c r="W1661" s="61"/>
      <c r="X1661" s="61"/>
      <c r="Y1661" s="61"/>
      <c r="Z1661" s="62"/>
      <c r="AA1661" s="63"/>
    </row>
    <row r="1662" spans="1:27" x14ac:dyDescent="0.2">
      <c r="A1662" s="85">
        <v>275</v>
      </c>
      <c r="B1662" s="44">
        <f t="shared" si="17914"/>
        <v>0</v>
      </c>
      <c r="C1662" s="50">
        <f t="shared" si="17993"/>
        <v>1</v>
      </c>
      <c r="D1662" s="53">
        <f t="shared" si="17915"/>
        <v>5</v>
      </c>
      <c r="E1662" s="45">
        <f t="shared" si="17916"/>
        <v>300</v>
      </c>
      <c r="F1662" s="99">
        <f t="shared" ref="F1662" si="18596">O1656</f>
        <v>155.773421087179</v>
      </c>
      <c r="G1662" s="99">
        <f t="shared" ref="G1662" si="18597">P1656</f>
        <v>-1920.6435367499782</v>
      </c>
      <c r="H1662" s="45">
        <f t="shared" si="17996"/>
        <v>300</v>
      </c>
      <c r="I1662" s="45">
        <f t="shared" ref="I1662" si="18598">O1658</f>
        <v>-915.48778767528563</v>
      </c>
      <c r="J1662" s="45">
        <f t="shared" ref="J1662" si="18599">P1658</f>
        <v>219.04898126751041</v>
      </c>
      <c r="K1662" s="40">
        <f t="shared" ref="K1662" si="18600">Z1656</f>
        <v>1.7830730279314349</v>
      </c>
      <c r="L1662" s="52">
        <f t="shared" ref="L1662" si="18601">AA1656</f>
        <v>-12.820229852792664</v>
      </c>
      <c r="M1662" s="58">
        <f t="shared" ref="M1662" si="18602">K1662*$Q$2</f>
        <v>0.89153651396571743</v>
      </c>
      <c r="N1662" s="42">
        <f t="shared" ref="N1662" si="18603">L1662*$Q$2</f>
        <v>-6.4101149263963322</v>
      </c>
      <c r="O1662" s="43">
        <f t="shared" ref="O1662" si="18604">F1662+M1662</f>
        <v>156.66495760114472</v>
      </c>
      <c r="P1662" s="59">
        <f t="shared" ref="P1662" si="18605">G1662+N1662</f>
        <v>-1927.0536516763746</v>
      </c>
      <c r="Q1662" s="58">
        <f t="shared" si="18515"/>
        <v>1.5718095196833384E-2</v>
      </c>
      <c r="R1662" s="42">
        <f t="shared" si="18516"/>
        <v>7.0367803747354652E-3</v>
      </c>
      <c r="S1662" s="42">
        <f t="shared" si="18517"/>
        <v>-1.4054972023254068E-2</v>
      </c>
      <c r="T1662" s="42">
        <f t="shared" ref="T1662" si="18606">R1662+R1663</f>
        <v>3.0064932919434441E-3</v>
      </c>
      <c r="U1662" s="42">
        <f t="shared" ref="U1662" si="18607">S1662+S1663</f>
        <v>1.6833638857129657E-2</v>
      </c>
      <c r="V1662" s="42">
        <f t="shared" ref="V1662" si="18608">T1662/D1662</f>
        <v>6.0129865838868884E-4</v>
      </c>
      <c r="W1662" s="42">
        <f t="shared" ref="W1662" si="18609">U1662/D1662</f>
        <v>3.3667277714259313E-3</v>
      </c>
      <c r="X1662" s="42">
        <f t="shared" ref="X1662" si="18610">V1662*$Q$2</f>
        <v>3.0064932919434442E-4</v>
      </c>
      <c r="Y1662" s="42">
        <f t="shared" ref="Y1662" si="18611">W1662*$Q$2</f>
        <v>1.6833638857129656E-3</v>
      </c>
      <c r="Z1662" s="43">
        <f t="shared" ref="Z1662" si="18612">K1662+X1662</f>
        <v>1.7833736772606292</v>
      </c>
      <c r="AA1662" s="59">
        <f t="shared" ref="AA1662" si="18613">L1662+Y1662</f>
        <v>-12.818546488906952</v>
      </c>
    </row>
    <row r="1663" spans="1:27" x14ac:dyDescent="0.2">
      <c r="A1663" s="85"/>
      <c r="B1663" s="44">
        <f t="shared" si="17914"/>
        <v>0</v>
      </c>
      <c r="C1663" s="50">
        <f t="shared" si="17935"/>
        <v>2</v>
      </c>
      <c r="D1663" s="53">
        <f t="shared" si="17915"/>
        <v>5</v>
      </c>
      <c r="E1663" s="45">
        <f t="shared" si="17916"/>
        <v>300</v>
      </c>
      <c r="F1663" s="99">
        <f t="shared" ref="F1663" si="18614">O1656</f>
        <v>155.773421087179</v>
      </c>
      <c r="G1663" s="99">
        <f t="shared" ref="G1663" si="18615">P1656</f>
        <v>-1920.6435367499782</v>
      </c>
      <c r="H1663" s="46">
        <f t="shared" si="17938"/>
        <v>-1000</v>
      </c>
      <c r="I1663" s="45">
        <f t="shared" ref="I1663" si="18616">O1660</f>
        <v>-245.74037424100413</v>
      </c>
      <c r="J1663" s="45">
        <f t="shared" ref="J1663" si="18617">P1660</f>
        <v>1156.6070739947365</v>
      </c>
      <c r="K1663" s="40"/>
      <c r="L1663" s="52"/>
      <c r="M1663" s="58"/>
      <c r="N1663" s="42"/>
      <c r="O1663" s="43"/>
      <c r="P1663" s="59"/>
      <c r="Q1663" s="58">
        <f t="shared" si="18515"/>
        <v>-3.1150433321054782E-2</v>
      </c>
      <c r="R1663" s="42">
        <f t="shared" si="18516"/>
        <v>-4.0302870827920211E-3</v>
      </c>
      <c r="S1663" s="42">
        <f t="shared" si="18517"/>
        <v>3.0888610880383725E-2</v>
      </c>
      <c r="T1663" s="42"/>
      <c r="U1663" s="42"/>
      <c r="V1663" s="42"/>
      <c r="W1663" s="42"/>
      <c r="X1663" s="42"/>
      <c r="Y1663" s="42"/>
      <c r="Z1663" s="43"/>
      <c r="AA1663" s="59"/>
    </row>
    <row r="1664" spans="1:27" x14ac:dyDescent="0.2">
      <c r="A1664" s="85"/>
      <c r="B1664" s="44">
        <f t="shared" si="17941"/>
        <v>1</v>
      </c>
      <c r="C1664" s="50">
        <f t="shared" si="17942"/>
        <v>0</v>
      </c>
      <c r="D1664" s="53">
        <f t="shared" si="17943"/>
        <v>3</v>
      </c>
      <c r="E1664" s="45">
        <f t="shared" si="17944"/>
        <v>300</v>
      </c>
      <c r="F1664" s="99">
        <f t="shared" ref="F1664" si="18618">O1658</f>
        <v>-915.48778767528563</v>
      </c>
      <c r="G1664" s="99">
        <f t="shared" ref="G1664" si="18619">P1658</f>
        <v>219.04898126751041</v>
      </c>
      <c r="H1664" s="45">
        <f t="shared" si="17947"/>
        <v>300</v>
      </c>
      <c r="I1664" s="45">
        <f t="shared" ref="I1664" si="18620">O1656</f>
        <v>155.773421087179</v>
      </c>
      <c r="J1664" s="45">
        <f t="shared" ref="J1664" si="18621">P1656</f>
        <v>-1920.6435367499782</v>
      </c>
      <c r="K1664" s="40">
        <f t="shared" ref="K1664" si="18622">Z1658</f>
        <v>-13.245894292174993</v>
      </c>
      <c r="L1664" s="52">
        <f t="shared" ref="L1664" si="18623">AA1658</f>
        <v>8.2393810179815379</v>
      </c>
      <c r="M1664" s="58">
        <f t="shared" ref="M1664" si="18624">K1664*$Q$2</f>
        <v>-6.6229471460874967</v>
      </c>
      <c r="N1664" s="42">
        <f t="shared" ref="N1664" si="18625">L1664*$Q$2</f>
        <v>4.1196905089907689</v>
      </c>
      <c r="O1664" s="43">
        <f t="shared" ref="O1664" si="18626">F1664+M1664</f>
        <v>-922.11073482137317</v>
      </c>
      <c r="P1664" s="59">
        <f t="shared" ref="P1664" si="18627">G1664+N1664</f>
        <v>223.16867177650118</v>
      </c>
      <c r="Q1664" s="58">
        <f t="shared" si="18515"/>
        <v>1.5718095196833384E-2</v>
      </c>
      <c r="R1664" s="42">
        <f t="shared" si="18516"/>
        <v>-7.0367803747354652E-3</v>
      </c>
      <c r="S1664" s="42">
        <f t="shared" si="18517"/>
        <v>1.4054972023254068E-2</v>
      </c>
      <c r="T1664" s="42">
        <f t="shared" ref="T1664" si="18628">R1664+R1665</f>
        <v>0.1243170768826959</v>
      </c>
      <c r="U1664" s="42">
        <f t="shared" ref="U1664" si="18629">S1664+S1665</f>
        <v>0.19793305712275835</v>
      </c>
      <c r="V1664" s="42">
        <f t="shared" ref="V1664" si="18630">T1664/D1664</f>
        <v>4.1439025627565303E-2</v>
      </c>
      <c r="W1664" s="42">
        <f t="shared" ref="W1664" si="18631">U1664/D1664</f>
        <v>6.5977685707586123E-2</v>
      </c>
      <c r="X1664" s="42">
        <f t="shared" ref="X1664" si="18632">V1664*$Q$2</f>
        <v>2.0719512813782651E-2</v>
      </c>
      <c r="Y1664" s="42">
        <f t="shared" ref="Y1664" si="18633">W1664*$Q$2</f>
        <v>3.2988842853793061E-2</v>
      </c>
      <c r="Z1664" s="43">
        <f t="shared" ref="Z1664" si="18634">K1664+X1664</f>
        <v>-13.225174779361211</v>
      </c>
      <c r="AA1664" s="59">
        <f t="shared" ref="AA1664" si="18635">L1664+Y1664</f>
        <v>8.2723698608353313</v>
      </c>
    </row>
    <row r="1665" spans="1:27" x14ac:dyDescent="0.2">
      <c r="A1665" s="85"/>
      <c r="B1665" s="44">
        <f t="shared" si="17941"/>
        <v>1</v>
      </c>
      <c r="C1665" s="50">
        <f t="shared" si="17964"/>
        <v>2</v>
      </c>
      <c r="D1665" s="53">
        <f t="shared" si="17943"/>
        <v>3</v>
      </c>
      <c r="E1665" s="45">
        <f t="shared" si="17944"/>
        <v>300</v>
      </c>
      <c r="F1665" s="99">
        <f t="shared" ref="F1665" si="18636">O1658</f>
        <v>-915.48778767528563</v>
      </c>
      <c r="G1665" s="99">
        <f t="shared" ref="G1665" si="18637">P1658</f>
        <v>219.04898126751041</v>
      </c>
      <c r="H1665" s="45">
        <f t="shared" si="17967"/>
        <v>-1000</v>
      </c>
      <c r="I1665" s="45">
        <f t="shared" ref="I1665" si="18638">O1660</f>
        <v>-245.74037424100413</v>
      </c>
      <c r="J1665" s="45">
        <f t="shared" ref="J1665" si="18639">P1660</f>
        <v>1156.6070739947365</v>
      </c>
      <c r="K1665" s="40"/>
      <c r="L1665" s="52"/>
      <c r="M1665" s="58"/>
      <c r="N1665" s="42"/>
      <c r="O1665" s="43"/>
      <c r="P1665" s="59"/>
      <c r="Q1665" s="58">
        <f t="shared" si="18515"/>
        <v>-0.22597563142132424</v>
      </c>
      <c r="R1665" s="42">
        <f t="shared" si="18516"/>
        <v>0.13135385725743137</v>
      </c>
      <c r="S1665" s="42">
        <f t="shared" si="18517"/>
        <v>0.18387808509950429</v>
      </c>
      <c r="T1665" s="42"/>
      <c r="U1665" s="42"/>
      <c r="V1665" s="42"/>
      <c r="W1665" s="42"/>
      <c r="X1665" s="42"/>
      <c r="Y1665" s="42"/>
      <c r="Z1665" s="43"/>
      <c r="AA1665" s="59"/>
    </row>
    <row r="1666" spans="1:27" x14ac:dyDescent="0.2">
      <c r="A1666" s="85"/>
      <c r="B1666" s="44">
        <f t="shared" si="17970"/>
        <v>2</v>
      </c>
      <c r="C1666" s="50">
        <f t="shared" si="17971"/>
        <v>0</v>
      </c>
      <c r="D1666" s="53">
        <f t="shared" si="17972"/>
        <v>10</v>
      </c>
      <c r="E1666" s="45">
        <f t="shared" si="17973"/>
        <v>-1000</v>
      </c>
      <c r="F1666" s="99">
        <f t="shared" ref="F1666" si="18640">O1660</f>
        <v>-245.74037424100413</v>
      </c>
      <c r="G1666" s="99">
        <f t="shared" ref="G1666" si="18641">P1660</f>
        <v>1156.6070739947365</v>
      </c>
      <c r="H1666" s="45">
        <f t="shared" si="17976"/>
        <v>300</v>
      </c>
      <c r="I1666" s="45">
        <f t="shared" ref="I1666" si="18642">O1656</f>
        <v>155.773421087179</v>
      </c>
      <c r="J1666" s="45">
        <f t="shared" ref="J1666" si="18643">P1656</f>
        <v>-1920.6435367499782</v>
      </c>
      <c r="K1666" s="40">
        <f t="shared" ref="K1666" si="18644">Z1660</f>
        <v>-3.9177682263132283</v>
      </c>
      <c r="L1666" s="52">
        <f t="shared" ref="L1666" si="18645">AA1660</f>
        <v>9.5383006210018753</v>
      </c>
      <c r="M1666" s="58">
        <f t="shared" ref="M1666" si="18646">K1666*$Q$2</f>
        <v>-1.9588841131566141</v>
      </c>
      <c r="N1666" s="42">
        <f t="shared" ref="N1666" si="18647">L1666*$Q$2</f>
        <v>4.7691503105009376</v>
      </c>
      <c r="O1666" s="43">
        <f t="shared" ref="O1666" si="18648">F1666+M1666</f>
        <v>-247.69925835416075</v>
      </c>
      <c r="P1666" s="59">
        <f t="shared" ref="P1666" si="18649">G1666+N1666</f>
        <v>1161.3762243052374</v>
      </c>
      <c r="Q1666" s="58">
        <f t="shared" si="18515"/>
        <v>-3.1150433321054782E-2</v>
      </c>
      <c r="R1666" s="42">
        <f t="shared" si="18516"/>
        <v>4.0302870827920211E-3</v>
      </c>
      <c r="S1666" s="42">
        <f t="shared" si="18517"/>
        <v>-3.0888610880383725E-2</v>
      </c>
      <c r="T1666" s="42">
        <f t="shared" ref="T1666" si="18650">R1666+R1667</f>
        <v>-0.12732357017463936</v>
      </c>
      <c r="U1666" s="42">
        <f t="shared" ref="U1666" si="18651">S1666+S1667</f>
        <v>-0.21476669597988801</v>
      </c>
      <c r="V1666" s="42">
        <f t="shared" ref="V1666" si="18652">T1666/D1666</f>
        <v>-1.2732357017463936E-2</v>
      </c>
      <c r="W1666" s="42">
        <f t="shared" ref="W1666" si="18653">U1666/D1666</f>
        <v>-2.1476669597988801E-2</v>
      </c>
      <c r="X1666" s="42">
        <f t="shared" ref="X1666" si="18654">V1666*$Q$2</f>
        <v>-6.3661785087319681E-3</v>
      </c>
      <c r="Y1666" s="42">
        <f t="shared" ref="Y1666" si="18655">W1666*$Q$2</f>
        <v>-1.0738334798994401E-2</v>
      </c>
      <c r="Z1666" s="43">
        <f t="shared" ref="Z1666" si="18656">K1666+X1666</f>
        <v>-3.9241344048219604</v>
      </c>
      <c r="AA1666" s="59">
        <f t="shared" ref="AA1666" si="18657">L1666+Y1666</f>
        <v>9.5275622862028815</v>
      </c>
    </row>
    <row r="1667" spans="1:27" ht="16" thickBot="1" x14ac:dyDescent="0.25">
      <c r="A1667" s="85"/>
      <c r="B1667" s="44">
        <f t="shared" si="17970"/>
        <v>2</v>
      </c>
      <c r="C1667" s="50">
        <f t="shared" si="17993"/>
        <v>1</v>
      </c>
      <c r="D1667" s="54">
        <f t="shared" si="17972"/>
        <v>10</v>
      </c>
      <c r="E1667" s="55">
        <f t="shared" si="17973"/>
        <v>-1000</v>
      </c>
      <c r="F1667" s="100">
        <f t="shared" ref="F1667" si="18658">O1660</f>
        <v>-245.74037424100413</v>
      </c>
      <c r="G1667" s="100">
        <f t="shared" ref="G1667" si="18659">P1660</f>
        <v>1156.6070739947365</v>
      </c>
      <c r="H1667" s="56">
        <f t="shared" si="17996"/>
        <v>300</v>
      </c>
      <c r="I1667" s="56">
        <f t="shared" ref="I1667" si="18660">O1658</f>
        <v>-915.48778767528563</v>
      </c>
      <c r="J1667" s="56">
        <f t="shared" ref="J1667" si="18661">P1658</f>
        <v>219.04898126751041</v>
      </c>
      <c r="K1667" s="56"/>
      <c r="L1667" s="57"/>
      <c r="M1667" s="60"/>
      <c r="N1667" s="61"/>
      <c r="O1667" s="62"/>
      <c r="P1667" s="63"/>
      <c r="Q1667" s="60">
        <f t="shared" si="18515"/>
        <v>-0.22597563142132424</v>
      </c>
      <c r="R1667" s="61">
        <f t="shared" si="18516"/>
        <v>-0.13135385725743137</v>
      </c>
      <c r="S1667" s="61">
        <f t="shared" si="18517"/>
        <v>-0.18387808509950429</v>
      </c>
      <c r="T1667" s="61"/>
      <c r="U1667" s="61"/>
      <c r="V1667" s="61"/>
      <c r="W1667" s="61"/>
      <c r="X1667" s="61"/>
      <c r="Y1667" s="61"/>
      <c r="Z1667" s="62"/>
      <c r="AA1667" s="63"/>
    </row>
    <row r="1668" spans="1:27" x14ac:dyDescent="0.2">
      <c r="A1668" s="85">
        <v>276</v>
      </c>
      <c r="B1668" s="44">
        <f t="shared" ref="B1668:B1731" si="18662">$N$4</f>
        <v>0</v>
      </c>
      <c r="C1668" s="50">
        <f t="shared" si="17993"/>
        <v>1</v>
      </c>
      <c r="D1668" s="53">
        <f t="shared" ref="D1668:D1731" si="18663">$O$4</f>
        <v>5</v>
      </c>
      <c r="E1668" s="45">
        <f t="shared" ref="E1668:E1731" si="18664">$P$4</f>
        <v>300</v>
      </c>
      <c r="F1668" s="99">
        <f t="shared" ref="F1668" si="18665">O1662</f>
        <v>156.66495760114472</v>
      </c>
      <c r="G1668" s="99">
        <f t="shared" ref="G1668" si="18666">P1662</f>
        <v>-1927.0536516763746</v>
      </c>
      <c r="H1668" s="45">
        <f t="shared" si="17996"/>
        <v>300</v>
      </c>
      <c r="I1668" s="45">
        <f t="shared" ref="I1668" si="18667">O1664</f>
        <v>-922.11073482137317</v>
      </c>
      <c r="J1668" s="45">
        <f t="shared" ref="J1668" si="18668">P1664</f>
        <v>223.16867177650118</v>
      </c>
      <c r="K1668" s="40">
        <f t="shared" ref="K1668" si="18669">Z1662</f>
        <v>1.7833736772606292</v>
      </c>
      <c r="L1668" s="52">
        <f t="shared" ref="L1668" si="18670">AA1662</f>
        <v>-12.818546488906952</v>
      </c>
      <c r="M1668" s="58">
        <f t="shared" ref="M1668" si="18671">K1668*$Q$2</f>
        <v>0.89168683863031462</v>
      </c>
      <c r="N1668" s="42">
        <f t="shared" ref="N1668" si="18672">L1668*$Q$2</f>
        <v>-6.4092732444534759</v>
      </c>
      <c r="O1668" s="43">
        <f t="shared" ref="O1668" si="18673">F1668+M1668</f>
        <v>157.55664443977503</v>
      </c>
      <c r="P1668" s="59">
        <f t="shared" ref="P1668" si="18674">G1668+N1668</f>
        <v>-1933.4629249208281</v>
      </c>
      <c r="Q1668" s="58">
        <f t="shared" si="18515"/>
        <v>1.5551527040431222E-2</v>
      </c>
      <c r="R1668" s="42">
        <f t="shared" si="18516"/>
        <v>6.9737995017790672E-3</v>
      </c>
      <c r="S1668" s="42">
        <f t="shared" si="18517"/>
        <v>-1.3900219919060614E-2</v>
      </c>
      <c r="T1668" s="42">
        <f t="shared" ref="T1668" si="18675">R1668+R1669</f>
        <v>2.9595150745877806E-3</v>
      </c>
      <c r="U1668" s="42">
        <f t="shared" ref="U1668" si="18676">S1668+S1669</f>
        <v>1.6759852032003517E-2</v>
      </c>
      <c r="V1668" s="42">
        <f t="shared" ref="V1668" si="18677">T1668/D1668</f>
        <v>5.9190301491755608E-4</v>
      </c>
      <c r="W1668" s="42">
        <f t="shared" ref="W1668" si="18678">U1668/D1668</f>
        <v>3.3519704064007031E-3</v>
      </c>
      <c r="X1668" s="42">
        <f t="shared" ref="X1668" si="18679">V1668*$Q$2</f>
        <v>2.9595150745877804E-4</v>
      </c>
      <c r="Y1668" s="42">
        <f t="shared" ref="Y1668" si="18680">W1668*$Q$2</f>
        <v>1.6759852032003516E-3</v>
      </c>
      <c r="Z1668" s="43">
        <f t="shared" ref="Z1668" si="18681">K1668+X1668</f>
        <v>1.783669628768088</v>
      </c>
      <c r="AA1668" s="59">
        <f t="shared" ref="AA1668" si="18682">L1668+Y1668</f>
        <v>-12.816870503703752</v>
      </c>
    </row>
    <row r="1669" spans="1:27" x14ac:dyDescent="0.2">
      <c r="A1669" s="85"/>
      <c r="B1669" s="44">
        <f t="shared" si="18662"/>
        <v>0</v>
      </c>
      <c r="C1669" s="50">
        <f t="shared" ref="C1669:C1732" si="18683">$N$6</f>
        <v>2</v>
      </c>
      <c r="D1669" s="53">
        <f t="shared" si="18663"/>
        <v>5</v>
      </c>
      <c r="E1669" s="45">
        <f t="shared" si="18664"/>
        <v>300</v>
      </c>
      <c r="F1669" s="99">
        <f t="shared" ref="F1669" si="18684">O1662</f>
        <v>156.66495760114472</v>
      </c>
      <c r="G1669" s="99">
        <f t="shared" ref="G1669" si="18685">P1662</f>
        <v>-1927.0536516763746</v>
      </c>
      <c r="H1669" s="46">
        <f t="shared" ref="H1669:H1732" si="18686">$P$6</f>
        <v>-1000</v>
      </c>
      <c r="I1669" s="45">
        <f t="shared" ref="I1669" si="18687">O1666</f>
        <v>-247.69925835416075</v>
      </c>
      <c r="J1669" s="45">
        <f t="shared" ref="J1669" si="18688">P1666</f>
        <v>1161.3762243052374</v>
      </c>
      <c r="K1669" s="40"/>
      <c r="L1669" s="52"/>
      <c r="M1669" s="58"/>
      <c r="N1669" s="42"/>
      <c r="O1669" s="43"/>
      <c r="P1669" s="59"/>
      <c r="Q1669" s="58">
        <f t="shared" si="18515"/>
        <v>-3.0921747872764568E-2</v>
      </c>
      <c r="R1669" s="42">
        <f t="shared" si="18516"/>
        <v>-4.0142844271912866E-3</v>
      </c>
      <c r="S1669" s="42">
        <f t="shared" si="18517"/>
        <v>3.0660071951064131E-2</v>
      </c>
      <c r="T1669" s="42"/>
      <c r="U1669" s="42"/>
      <c r="V1669" s="42"/>
      <c r="W1669" s="42"/>
      <c r="X1669" s="42"/>
      <c r="Y1669" s="42"/>
      <c r="Z1669" s="43"/>
      <c r="AA1669" s="59"/>
    </row>
    <row r="1670" spans="1:27" x14ac:dyDescent="0.2">
      <c r="A1670" s="85"/>
      <c r="B1670" s="44">
        <f t="shared" ref="B1670:B1733" si="18689">$N$5</f>
        <v>1</v>
      </c>
      <c r="C1670" s="50">
        <f t="shared" ref="C1670:C1733" si="18690">$N$4</f>
        <v>0</v>
      </c>
      <c r="D1670" s="53">
        <f t="shared" ref="D1670:D1733" si="18691">$O$5</f>
        <v>3</v>
      </c>
      <c r="E1670" s="45">
        <f t="shared" ref="E1670:E1733" si="18692">$P$5</f>
        <v>300</v>
      </c>
      <c r="F1670" s="99">
        <f t="shared" ref="F1670" si="18693">O1664</f>
        <v>-922.11073482137317</v>
      </c>
      <c r="G1670" s="99">
        <f t="shared" ref="G1670" si="18694">P1664</f>
        <v>223.16867177650118</v>
      </c>
      <c r="H1670" s="45">
        <f t="shared" ref="H1670:H1733" si="18695">$P$4</f>
        <v>300</v>
      </c>
      <c r="I1670" s="45">
        <f t="shared" ref="I1670" si="18696">O1662</f>
        <v>156.66495760114472</v>
      </c>
      <c r="J1670" s="45">
        <f t="shared" ref="J1670" si="18697">P1662</f>
        <v>-1927.0536516763746</v>
      </c>
      <c r="K1670" s="40">
        <f t="shared" ref="K1670" si="18698">Z1664</f>
        <v>-13.225174779361211</v>
      </c>
      <c r="L1670" s="52">
        <f t="shared" ref="L1670" si="18699">AA1664</f>
        <v>8.2723698608353313</v>
      </c>
      <c r="M1670" s="58">
        <f t="shared" ref="M1670" si="18700">K1670*$Q$2</f>
        <v>-6.6125873896806056</v>
      </c>
      <c r="N1670" s="42">
        <f t="shared" ref="N1670" si="18701">L1670*$Q$2</f>
        <v>4.1361849304176657</v>
      </c>
      <c r="O1670" s="43">
        <f t="shared" ref="O1670" si="18702">F1670+M1670</f>
        <v>-928.72332221105376</v>
      </c>
      <c r="P1670" s="59">
        <f t="shared" ref="P1670" si="18703">G1670+N1670</f>
        <v>227.30485670691886</v>
      </c>
      <c r="Q1670" s="58">
        <f t="shared" si="18515"/>
        <v>1.5551527040431222E-2</v>
      </c>
      <c r="R1670" s="42">
        <f t="shared" si="18516"/>
        <v>-6.9737995017790672E-3</v>
      </c>
      <c r="S1670" s="42">
        <f t="shared" si="18517"/>
        <v>1.3900219919060614E-2</v>
      </c>
      <c r="T1670" s="42">
        <f t="shared" ref="T1670" si="18704">R1670+R1671</f>
        <v>0.12418364803478674</v>
      </c>
      <c r="U1670" s="42">
        <f t="shared" ref="U1670" si="18705">S1670+S1671</f>
        <v>0.19635990831847641</v>
      </c>
      <c r="V1670" s="42">
        <f t="shared" ref="V1670" si="18706">T1670/D1670</f>
        <v>4.1394549344928915E-2</v>
      </c>
      <c r="W1670" s="42">
        <f t="shared" ref="W1670" si="18707">U1670/D1670</f>
        <v>6.5453302772825475E-2</v>
      </c>
      <c r="X1670" s="42">
        <f t="shared" ref="X1670" si="18708">V1670*$Q$2</f>
        <v>2.0697274672464457E-2</v>
      </c>
      <c r="Y1670" s="42">
        <f t="shared" ref="Y1670" si="18709">W1670*$Q$2</f>
        <v>3.2726651386412738E-2</v>
      </c>
      <c r="Z1670" s="43">
        <f t="shared" ref="Z1670" si="18710">K1670+X1670</f>
        <v>-13.204477504688747</v>
      </c>
      <c r="AA1670" s="59">
        <f t="shared" ref="AA1670" si="18711">L1670+Y1670</f>
        <v>8.3050965122217448</v>
      </c>
    </row>
    <row r="1671" spans="1:27" x14ac:dyDescent="0.2">
      <c r="A1671" s="85"/>
      <c r="B1671" s="44">
        <f t="shared" si="18689"/>
        <v>1</v>
      </c>
      <c r="C1671" s="50">
        <f t="shared" ref="C1671:C1734" si="18712">$N$6</f>
        <v>2</v>
      </c>
      <c r="D1671" s="53">
        <f t="shared" si="18691"/>
        <v>3</v>
      </c>
      <c r="E1671" s="45">
        <f t="shared" si="18692"/>
        <v>300</v>
      </c>
      <c r="F1671" s="99">
        <f t="shared" ref="F1671" si="18713">O1664</f>
        <v>-922.11073482137317</v>
      </c>
      <c r="G1671" s="99">
        <f t="shared" ref="G1671" si="18714">P1664</f>
        <v>223.16867177650118</v>
      </c>
      <c r="H1671" s="45">
        <f t="shared" ref="H1671:H1734" si="18715">$P$6</f>
        <v>-1000</v>
      </c>
      <c r="I1671" s="45">
        <f t="shared" ref="I1671" si="18716">O1666</f>
        <v>-247.69925835416075</v>
      </c>
      <c r="J1671" s="45">
        <f t="shared" ref="J1671" si="18717">P1666</f>
        <v>1161.3762243052374</v>
      </c>
      <c r="K1671" s="40"/>
      <c r="L1671" s="52"/>
      <c r="M1671" s="58"/>
      <c r="N1671" s="42"/>
      <c r="O1671" s="43"/>
      <c r="P1671" s="59"/>
      <c r="Q1671" s="58">
        <f t="shared" si="18515"/>
        <v>-0.22470828630720074</v>
      </c>
      <c r="R1671" s="42">
        <f t="shared" si="18516"/>
        <v>0.1311574475365658</v>
      </c>
      <c r="S1671" s="42">
        <f t="shared" si="18517"/>
        <v>0.18245968839941579</v>
      </c>
      <c r="T1671" s="42"/>
      <c r="U1671" s="42"/>
      <c r="V1671" s="42"/>
      <c r="W1671" s="42"/>
      <c r="X1671" s="42"/>
      <c r="Y1671" s="42"/>
      <c r="Z1671" s="43"/>
      <c r="AA1671" s="59"/>
    </row>
    <row r="1672" spans="1:27" x14ac:dyDescent="0.2">
      <c r="A1672" s="85"/>
      <c r="B1672" s="44">
        <f t="shared" ref="B1672:B1735" si="18718">$N$6</f>
        <v>2</v>
      </c>
      <c r="C1672" s="50">
        <f t="shared" ref="C1672:C1735" si="18719">$N$4</f>
        <v>0</v>
      </c>
      <c r="D1672" s="53">
        <f t="shared" ref="D1672:D1735" si="18720">$O$6</f>
        <v>10</v>
      </c>
      <c r="E1672" s="45">
        <f t="shared" ref="E1672:E1735" si="18721">$P$6</f>
        <v>-1000</v>
      </c>
      <c r="F1672" s="99">
        <f t="shared" ref="F1672" si="18722">O1666</f>
        <v>-247.69925835416075</v>
      </c>
      <c r="G1672" s="99">
        <f t="shared" ref="G1672" si="18723">P1666</f>
        <v>1161.3762243052374</v>
      </c>
      <c r="H1672" s="45">
        <f t="shared" ref="H1672:H1735" si="18724">$P$4</f>
        <v>300</v>
      </c>
      <c r="I1672" s="45">
        <f t="shared" ref="I1672" si="18725">O1662</f>
        <v>156.66495760114472</v>
      </c>
      <c r="J1672" s="45">
        <f t="shared" ref="J1672" si="18726">P1662</f>
        <v>-1927.0536516763746</v>
      </c>
      <c r="K1672" s="40">
        <f t="shared" ref="K1672" si="18727">Z1666</f>
        <v>-3.9241344048219604</v>
      </c>
      <c r="L1672" s="52">
        <f t="shared" ref="L1672" si="18728">AA1666</f>
        <v>9.5275622862028815</v>
      </c>
      <c r="M1672" s="58">
        <f t="shared" ref="M1672" si="18729">K1672*$Q$2</f>
        <v>-1.9620672024109802</v>
      </c>
      <c r="N1672" s="42">
        <f t="shared" ref="N1672" si="18730">L1672*$Q$2</f>
        <v>4.7637811431014407</v>
      </c>
      <c r="O1672" s="43">
        <f t="shared" ref="O1672" si="18731">F1672+M1672</f>
        <v>-249.66132555657174</v>
      </c>
      <c r="P1672" s="59">
        <f t="shared" ref="P1672" si="18732">G1672+N1672</f>
        <v>1166.1400054483388</v>
      </c>
      <c r="Q1672" s="58">
        <f t="shared" si="18515"/>
        <v>-3.0921747872764568E-2</v>
      </c>
      <c r="R1672" s="42">
        <f t="shared" si="18516"/>
        <v>4.0142844271912866E-3</v>
      </c>
      <c r="S1672" s="42">
        <f t="shared" si="18517"/>
        <v>-3.0660071951064131E-2</v>
      </c>
      <c r="T1672" s="42">
        <f t="shared" ref="T1672" si="18733">R1672+R1673</f>
        <v>-0.12714316310937451</v>
      </c>
      <c r="U1672" s="42">
        <f t="shared" ref="U1672" si="18734">S1672+S1673</f>
        <v>-0.21311976035047991</v>
      </c>
      <c r="V1672" s="42">
        <f t="shared" ref="V1672" si="18735">T1672/D1672</f>
        <v>-1.2714316310937451E-2</v>
      </c>
      <c r="W1672" s="42">
        <f t="shared" ref="W1672" si="18736">U1672/D1672</f>
        <v>-2.1311976035047992E-2</v>
      </c>
      <c r="X1672" s="42">
        <f t="shared" ref="X1672" si="18737">V1672*$Q$2</f>
        <v>-6.3571581554687255E-3</v>
      </c>
      <c r="Y1672" s="42">
        <f t="shared" ref="Y1672" si="18738">W1672*$Q$2</f>
        <v>-1.0655988017523996E-2</v>
      </c>
      <c r="Z1672" s="43">
        <f t="shared" ref="Z1672" si="18739">K1672+X1672</f>
        <v>-3.9304915629774291</v>
      </c>
      <c r="AA1672" s="59">
        <f t="shared" ref="AA1672" si="18740">L1672+Y1672</f>
        <v>9.5169062981853578</v>
      </c>
    </row>
    <row r="1673" spans="1:27" ht="16" thickBot="1" x14ac:dyDescent="0.25">
      <c r="A1673" s="85"/>
      <c r="B1673" s="44">
        <f t="shared" si="18718"/>
        <v>2</v>
      </c>
      <c r="C1673" s="50">
        <f t="shared" ref="C1673:C1734" si="18741">$N$5</f>
        <v>1</v>
      </c>
      <c r="D1673" s="54">
        <f t="shared" si="18720"/>
        <v>10</v>
      </c>
      <c r="E1673" s="55">
        <f t="shared" si="18721"/>
        <v>-1000</v>
      </c>
      <c r="F1673" s="100">
        <f t="shared" ref="F1673" si="18742">O1666</f>
        <v>-247.69925835416075</v>
      </c>
      <c r="G1673" s="100">
        <f t="shared" ref="G1673" si="18743">P1666</f>
        <v>1161.3762243052374</v>
      </c>
      <c r="H1673" s="56">
        <f t="shared" ref="H1673:H1734" si="18744">$P$5</f>
        <v>300</v>
      </c>
      <c r="I1673" s="56">
        <f t="shared" ref="I1673" si="18745">O1664</f>
        <v>-922.11073482137317</v>
      </c>
      <c r="J1673" s="56">
        <f t="shared" ref="J1673" si="18746">P1664</f>
        <v>223.16867177650118</v>
      </c>
      <c r="K1673" s="56"/>
      <c r="L1673" s="57"/>
      <c r="M1673" s="60"/>
      <c r="N1673" s="61"/>
      <c r="O1673" s="62"/>
      <c r="P1673" s="63"/>
      <c r="Q1673" s="60">
        <f t="shared" si="18515"/>
        <v>-0.22470828630720074</v>
      </c>
      <c r="R1673" s="61">
        <f t="shared" si="18516"/>
        <v>-0.1311574475365658</v>
      </c>
      <c r="S1673" s="61">
        <f t="shared" si="18517"/>
        <v>-0.18245968839941579</v>
      </c>
      <c r="T1673" s="61"/>
      <c r="U1673" s="61"/>
      <c r="V1673" s="61"/>
      <c r="W1673" s="61"/>
      <c r="X1673" s="61"/>
      <c r="Y1673" s="61"/>
      <c r="Z1673" s="62"/>
      <c r="AA1673" s="63"/>
    </row>
    <row r="1674" spans="1:27" x14ac:dyDescent="0.2">
      <c r="A1674" s="85">
        <v>277</v>
      </c>
      <c r="B1674" s="44">
        <f t="shared" si="18662"/>
        <v>0</v>
      </c>
      <c r="C1674" s="50">
        <f t="shared" si="18741"/>
        <v>1</v>
      </c>
      <c r="D1674" s="53">
        <f t="shared" si="18663"/>
        <v>5</v>
      </c>
      <c r="E1674" s="45">
        <f t="shared" si="18664"/>
        <v>300</v>
      </c>
      <c r="F1674" s="99">
        <f t="shared" ref="F1674" si="18747">O1668</f>
        <v>157.55664443977503</v>
      </c>
      <c r="G1674" s="99">
        <f t="shared" ref="G1674" si="18748">P1668</f>
        <v>-1933.4629249208281</v>
      </c>
      <c r="H1674" s="45">
        <f t="shared" si="18744"/>
        <v>300</v>
      </c>
      <c r="I1674" s="45">
        <f t="shared" ref="I1674" si="18749">O1670</f>
        <v>-928.72332221105376</v>
      </c>
      <c r="J1674" s="45">
        <f t="shared" ref="J1674" si="18750">P1670</f>
        <v>227.30485670691886</v>
      </c>
      <c r="K1674" s="40">
        <f t="shared" ref="K1674" si="18751">Z1668</f>
        <v>1.783669628768088</v>
      </c>
      <c r="L1674" s="52">
        <f t="shared" ref="L1674" si="18752">AA1668</f>
        <v>-12.816870503703752</v>
      </c>
      <c r="M1674" s="58">
        <f t="shared" ref="M1674" si="18753">K1674*$Q$2</f>
        <v>0.89183481438404399</v>
      </c>
      <c r="N1674" s="42">
        <f t="shared" ref="N1674" si="18754">L1674*$Q$2</f>
        <v>-6.4084352518518761</v>
      </c>
      <c r="O1674" s="43">
        <f t="shared" ref="O1674" si="18755">F1674+M1674</f>
        <v>158.44847925415908</v>
      </c>
      <c r="P1674" s="59">
        <f t="shared" ref="P1674" si="18756">G1674+N1674</f>
        <v>-1939.8713601726799</v>
      </c>
      <c r="Q1674" s="58">
        <f t="shared" si="18515"/>
        <v>1.5387452009924567E-2</v>
      </c>
      <c r="R1674" s="42">
        <f t="shared" si="18516"/>
        <v>6.9114724748911465E-3</v>
      </c>
      <c r="S1674" s="42">
        <f t="shared" si="18517"/>
        <v>-1.3747917209037654E-2</v>
      </c>
      <c r="T1674" s="42">
        <f t="shared" ref="T1674" si="18757">R1674+R1675</f>
        <v>2.9131112698506795E-3</v>
      </c>
      <c r="U1674" s="42">
        <f t="shared" ref="U1674" si="18758">S1674+S1675</f>
        <v>1.6686231136451637E-2</v>
      </c>
      <c r="V1674" s="42">
        <f t="shared" ref="V1674" si="18759">T1674/D1674</f>
        <v>5.8262225397013592E-4</v>
      </c>
      <c r="W1674" s="42">
        <f t="shared" ref="W1674" si="18760">U1674/D1674</f>
        <v>3.3372462272903275E-3</v>
      </c>
      <c r="X1674" s="42">
        <f t="shared" ref="X1674" si="18761">V1674*$Q$2</f>
        <v>2.9131112698506796E-4</v>
      </c>
      <c r="Y1674" s="42">
        <f t="shared" ref="Y1674" si="18762">W1674*$Q$2</f>
        <v>1.6686231136451637E-3</v>
      </c>
      <c r="Z1674" s="43">
        <f t="shared" ref="Z1674" si="18763">K1674+X1674</f>
        <v>1.7839609398950731</v>
      </c>
      <c r="AA1674" s="59">
        <f t="shared" ref="AA1674" si="18764">L1674+Y1674</f>
        <v>-12.815201880590108</v>
      </c>
    </row>
    <row r="1675" spans="1:27" x14ac:dyDescent="0.2">
      <c r="A1675" s="85"/>
      <c r="B1675" s="44">
        <f t="shared" si="18662"/>
        <v>0</v>
      </c>
      <c r="C1675" s="50">
        <f t="shared" si="18683"/>
        <v>2</v>
      </c>
      <c r="D1675" s="53">
        <f t="shared" si="18663"/>
        <v>5</v>
      </c>
      <c r="E1675" s="45">
        <f t="shared" si="18664"/>
        <v>300</v>
      </c>
      <c r="F1675" s="99">
        <f t="shared" ref="F1675" si="18765">O1668</f>
        <v>157.55664443977503</v>
      </c>
      <c r="G1675" s="99">
        <f t="shared" ref="G1675" si="18766">P1668</f>
        <v>-1933.4629249208281</v>
      </c>
      <c r="H1675" s="46">
        <f t="shared" si="18686"/>
        <v>-1000</v>
      </c>
      <c r="I1675" s="45">
        <f t="shared" ref="I1675" si="18767">O1672</f>
        <v>-249.66132555657174</v>
      </c>
      <c r="J1675" s="45">
        <f t="shared" ref="J1675" si="18768">P1672</f>
        <v>1166.1400054483388</v>
      </c>
      <c r="K1675" s="40"/>
      <c r="L1675" s="52"/>
      <c r="M1675" s="58"/>
      <c r="N1675" s="42"/>
      <c r="O1675" s="43"/>
      <c r="P1675" s="59"/>
      <c r="Q1675" s="58">
        <f t="shared" si="18515"/>
        <v>-3.0695671972465782E-2</v>
      </c>
      <c r="R1675" s="42">
        <f t="shared" si="18516"/>
        <v>-3.998361205040467E-3</v>
      </c>
      <c r="S1675" s="42">
        <f t="shared" si="18517"/>
        <v>3.0434148345489291E-2</v>
      </c>
      <c r="T1675" s="42"/>
      <c r="U1675" s="42"/>
      <c r="V1675" s="42"/>
      <c r="W1675" s="42"/>
      <c r="X1675" s="42"/>
      <c r="Y1675" s="42"/>
      <c r="Z1675" s="43"/>
      <c r="AA1675" s="59"/>
    </row>
    <row r="1676" spans="1:27" x14ac:dyDescent="0.2">
      <c r="A1676" s="85"/>
      <c r="B1676" s="44">
        <f t="shared" si="18689"/>
        <v>1</v>
      </c>
      <c r="C1676" s="50">
        <f t="shared" si="18690"/>
        <v>0</v>
      </c>
      <c r="D1676" s="53">
        <f t="shared" si="18691"/>
        <v>3</v>
      </c>
      <c r="E1676" s="45">
        <f t="shared" si="18692"/>
        <v>300</v>
      </c>
      <c r="F1676" s="99">
        <f t="shared" ref="F1676" si="18769">O1670</f>
        <v>-928.72332221105376</v>
      </c>
      <c r="G1676" s="99">
        <f t="shared" ref="G1676" si="18770">P1670</f>
        <v>227.30485670691886</v>
      </c>
      <c r="H1676" s="45">
        <f t="shared" si="18695"/>
        <v>300</v>
      </c>
      <c r="I1676" s="45">
        <f t="shared" ref="I1676" si="18771">O1668</f>
        <v>157.55664443977503</v>
      </c>
      <c r="J1676" s="45">
        <f t="shared" ref="J1676" si="18772">P1668</f>
        <v>-1933.4629249208281</v>
      </c>
      <c r="K1676" s="40">
        <f t="shared" ref="K1676" si="18773">Z1670</f>
        <v>-13.204477504688747</v>
      </c>
      <c r="L1676" s="52">
        <f t="shared" ref="L1676" si="18774">AA1670</f>
        <v>8.3050965122217448</v>
      </c>
      <c r="M1676" s="58">
        <f t="shared" ref="M1676" si="18775">K1676*$Q$2</f>
        <v>-6.6022387523443733</v>
      </c>
      <c r="N1676" s="42">
        <f t="shared" ref="N1676" si="18776">L1676*$Q$2</f>
        <v>4.1525482561108724</v>
      </c>
      <c r="O1676" s="43">
        <f t="shared" ref="O1676" si="18777">F1676+M1676</f>
        <v>-935.32556096339817</v>
      </c>
      <c r="P1676" s="59">
        <f t="shared" ref="P1676" si="18778">G1676+N1676</f>
        <v>231.45740496302972</v>
      </c>
      <c r="Q1676" s="58">
        <f t="shared" si="18515"/>
        <v>1.5387452009924567E-2</v>
      </c>
      <c r="R1676" s="42">
        <f t="shared" si="18516"/>
        <v>-6.9114724748911465E-3</v>
      </c>
      <c r="S1676" s="42">
        <f t="shared" si="18517"/>
        <v>1.3747917209037654E-2</v>
      </c>
      <c r="T1676" s="42">
        <f t="shared" ref="T1676" si="18779">R1676+R1677</f>
        <v>0.12404937115684318</v>
      </c>
      <c r="U1676" s="42">
        <f t="shared" ref="U1676" si="18780">S1676+S1677</f>
        <v>0.1948074430196986</v>
      </c>
      <c r="V1676" s="42">
        <f t="shared" ref="V1676" si="18781">T1676/D1676</f>
        <v>4.1349790385614392E-2</v>
      </c>
      <c r="W1676" s="42">
        <f t="shared" ref="W1676" si="18782">U1676/D1676</f>
        <v>6.4935814339899534E-2</v>
      </c>
      <c r="X1676" s="42">
        <f t="shared" ref="X1676" si="18783">V1676*$Q$2</f>
        <v>2.0674895192807196E-2</v>
      </c>
      <c r="Y1676" s="42">
        <f t="shared" ref="Y1676" si="18784">W1676*$Q$2</f>
        <v>3.2467907169949767E-2</v>
      </c>
      <c r="Z1676" s="43">
        <f t="shared" ref="Z1676" si="18785">K1676+X1676</f>
        <v>-13.18380260949594</v>
      </c>
      <c r="AA1676" s="59">
        <f t="shared" ref="AA1676" si="18786">L1676+Y1676</f>
        <v>8.3375644193916951</v>
      </c>
    </row>
    <row r="1677" spans="1:27" x14ac:dyDescent="0.2">
      <c r="A1677" s="85"/>
      <c r="B1677" s="44">
        <f t="shared" si="18689"/>
        <v>1</v>
      </c>
      <c r="C1677" s="50">
        <f t="shared" si="18712"/>
        <v>2</v>
      </c>
      <c r="D1677" s="53">
        <f t="shared" si="18691"/>
        <v>3</v>
      </c>
      <c r="E1677" s="45">
        <f t="shared" si="18692"/>
        <v>300</v>
      </c>
      <c r="F1677" s="99">
        <f t="shared" ref="F1677" si="18787">O1670</f>
        <v>-928.72332221105376</v>
      </c>
      <c r="G1677" s="99">
        <f t="shared" ref="G1677" si="18788">P1670</f>
        <v>227.30485670691886</v>
      </c>
      <c r="H1677" s="45">
        <f t="shared" si="18715"/>
        <v>-1000</v>
      </c>
      <c r="I1677" s="45">
        <f t="shared" ref="I1677" si="18789">O1672</f>
        <v>-249.66132555657174</v>
      </c>
      <c r="J1677" s="45">
        <f t="shared" ref="J1677" si="18790">P1672</f>
        <v>1166.1400054483388</v>
      </c>
      <c r="K1677" s="40"/>
      <c r="L1677" s="52"/>
      <c r="M1677" s="58"/>
      <c r="N1677" s="42"/>
      <c r="O1677" s="43"/>
      <c r="P1677" s="59"/>
      <c r="Q1677" s="58">
        <f t="shared" si="18515"/>
        <v>-0.22345758982750388</v>
      </c>
      <c r="R1677" s="42">
        <f t="shared" si="18516"/>
        <v>0.13096084363173432</v>
      </c>
      <c r="S1677" s="42">
        <f t="shared" si="18517"/>
        <v>0.18105952581066095</v>
      </c>
      <c r="T1677" s="42"/>
      <c r="U1677" s="42"/>
      <c r="V1677" s="42"/>
      <c r="W1677" s="42"/>
      <c r="X1677" s="42"/>
      <c r="Y1677" s="42"/>
      <c r="Z1677" s="43"/>
      <c r="AA1677" s="59"/>
    </row>
    <row r="1678" spans="1:27" x14ac:dyDescent="0.2">
      <c r="A1678" s="85"/>
      <c r="B1678" s="44">
        <f t="shared" si="18718"/>
        <v>2</v>
      </c>
      <c r="C1678" s="50">
        <f t="shared" si="18719"/>
        <v>0</v>
      </c>
      <c r="D1678" s="53">
        <f t="shared" si="18720"/>
        <v>10</v>
      </c>
      <c r="E1678" s="45">
        <f t="shared" si="18721"/>
        <v>-1000</v>
      </c>
      <c r="F1678" s="99">
        <f t="shared" ref="F1678" si="18791">O1672</f>
        <v>-249.66132555657174</v>
      </c>
      <c r="G1678" s="99">
        <f t="shared" ref="G1678" si="18792">P1672</f>
        <v>1166.1400054483388</v>
      </c>
      <c r="H1678" s="45">
        <f t="shared" si="18724"/>
        <v>300</v>
      </c>
      <c r="I1678" s="45">
        <f t="shared" ref="I1678" si="18793">O1668</f>
        <v>157.55664443977503</v>
      </c>
      <c r="J1678" s="45">
        <f t="shared" ref="J1678" si="18794">P1668</f>
        <v>-1933.4629249208281</v>
      </c>
      <c r="K1678" s="40">
        <f t="shared" ref="K1678" si="18795">Z1672</f>
        <v>-3.9304915629774291</v>
      </c>
      <c r="L1678" s="52">
        <f t="shared" ref="L1678" si="18796">AA1672</f>
        <v>9.5169062981853578</v>
      </c>
      <c r="M1678" s="58">
        <f t="shared" ref="M1678" si="18797">K1678*$Q$2</f>
        <v>-1.9652457814887145</v>
      </c>
      <c r="N1678" s="42">
        <f t="shared" ref="N1678" si="18798">L1678*$Q$2</f>
        <v>4.7584531490926789</v>
      </c>
      <c r="O1678" s="43">
        <f t="shared" ref="O1678" si="18799">F1678+M1678</f>
        <v>-251.62657133806044</v>
      </c>
      <c r="P1678" s="59">
        <f t="shared" ref="P1678" si="18800">G1678+N1678</f>
        <v>1170.8984585974315</v>
      </c>
      <c r="Q1678" s="58">
        <f t="shared" si="18515"/>
        <v>-3.0695671972465782E-2</v>
      </c>
      <c r="R1678" s="42">
        <f t="shared" si="18516"/>
        <v>3.998361205040467E-3</v>
      </c>
      <c r="S1678" s="42">
        <f t="shared" si="18517"/>
        <v>-3.0434148345489291E-2</v>
      </c>
      <c r="T1678" s="42">
        <f t="shared" ref="T1678" si="18801">R1678+R1679</f>
        <v>-0.12696248242669386</v>
      </c>
      <c r="U1678" s="42">
        <f t="shared" ref="U1678" si="18802">S1678+S1679</f>
        <v>-0.21149367415615025</v>
      </c>
      <c r="V1678" s="42">
        <f t="shared" ref="V1678" si="18803">T1678/D1678</f>
        <v>-1.2696248242669387E-2</v>
      </c>
      <c r="W1678" s="42">
        <f t="shared" ref="W1678" si="18804">U1678/D1678</f>
        <v>-2.1149367415615024E-2</v>
      </c>
      <c r="X1678" s="42">
        <f t="shared" ref="X1678" si="18805">V1678*$Q$2</f>
        <v>-6.3481241213346933E-3</v>
      </c>
      <c r="Y1678" s="42">
        <f t="shared" ref="Y1678" si="18806">W1678*$Q$2</f>
        <v>-1.0574683707807512E-2</v>
      </c>
      <c r="Z1678" s="43">
        <f t="shared" ref="Z1678" si="18807">K1678+X1678</f>
        <v>-3.9368396870987636</v>
      </c>
      <c r="AA1678" s="59">
        <f t="shared" ref="AA1678" si="18808">L1678+Y1678</f>
        <v>9.5063316144775509</v>
      </c>
    </row>
    <row r="1679" spans="1:27" ht="16" thickBot="1" x14ac:dyDescent="0.25">
      <c r="A1679" s="85"/>
      <c r="B1679" s="44">
        <f t="shared" si="18718"/>
        <v>2</v>
      </c>
      <c r="C1679" s="50">
        <f t="shared" si="18741"/>
        <v>1</v>
      </c>
      <c r="D1679" s="54">
        <f t="shared" si="18720"/>
        <v>10</v>
      </c>
      <c r="E1679" s="55">
        <f t="shared" si="18721"/>
        <v>-1000</v>
      </c>
      <c r="F1679" s="100">
        <f t="shared" ref="F1679" si="18809">O1672</f>
        <v>-249.66132555657174</v>
      </c>
      <c r="G1679" s="100">
        <f t="shared" ref="G1679" si="18810">P1672</f>
        <v>1166.1400054483388</v>
      </c>
      <c r="H1679" s="56">
        <f t="shared" si="18744"/>
        <v>300</v>
      </c>
      <c r="I1679" s="56">
        <f t="shared" ref="I1679" si="18811">O1670</f>
        <v>-928.72332221105376</v>
      </c>
      <c r="J1679" s="56">
        <f t="shared" ref="J1679" si="18812">P1670</f>
        <v>227.30485670691886</v>
      </c>
      <c r="K1679" s="56"/>
      <c r="L1679" s="57"/>
      <c r="M1679" s="60"/>
      <c r="N1679" s="61"/>
      <c r="O1679" s="62"/>
      <c r="P1679" s="63"/>
      <c r="Q1679" s="60">
        <f t="shared" si="18515"/>
        <v>-0.22345758982750388</v>
      </c>
      <c r="R1679" s="61">
        <f t="shared" si="18516"/>
        <v>-0.13096084363173432</v>
      </c>
      <c r="S1679" s="61">
        <f t="shared" si="18517"/>
        <v>-0.18105952581066095</v>
      </c>
      <c r="T1679" s="61"/>
      <c r="U1679" s="61"/>
      <c r="V1679" s="61"/>
      <c r="W1679" s="61"/>
      <c r="X1679" s="61"/>
      <c r="Y1679" s="61"/>
      <c r="Z1679" s="62"/>
      <c r="AA1679" s="63"/>
    </row>
    <row r="1680" spans="1:27" x14ac:dyDescent="0.2">
      <c r="A1680" s="85">
        <v>278</v>
      </c>
      <c r="B1680" s="44">
        <f t="shared" si="18662"/>
        <v>0</v>
      </c>
      <c r="C1680" s="50">
        <f t="shared" si="18741"/>
        <v>1</v>
      </c>
      <c r="D1680" s="53">
        <f t="shared" si="18663"/>
        <v>5</v>
      </c>
      <c r="E1680" s="45">
        <f t="shared" si="18664"/>
        <v>300</v>
      </c>
      <c r="F1680" s="99">
        <f t="shared" ref="F1680" si="18813">O1674</f>
        <v>158.44847925415908</v>
      </c>
      <c r="G1680" s="99">
        <f t="shared" ref="G1680" si="18814">P1674</f>
        <v>-1939.8713601726799</v>
      </c>
      <c r="H1680" s="45">
        <f t="shared" si="18744"/>
        <v>300</v>
      </c>
      <c r="I1680" s="45">
        <f t="shared" ref="I1680" si="18815">O1676</f>
        <v>-935.32556096339817</v>
      </c>
      <c r="J1680" s="45">
        <f t="shared" ref="J1680" si="18816">P1676</f>
        <v>231.45740496302972</v>
      </c>
      <c r="K1680" s="40">
        <f t="shared" ref="K1680" si="18817">Z1674</f>
        <v>1.7839609398950731</v>
      </c>
      <c r="L1680" s="52">
        <f t="shared" ref="L1680" si="18818">AA1674</f>
        <v>-12.815201880590108</v>
      </c>
      <c r="M1680" s="58">
        <f t="shared" ref="M1680" si="18819">K1680*$Q$2</f>
        <v>0.89198046994753655</v>
      </c>
      <c r="N1680" s="42">
        <f t="shared" ref="N1680" si="18820">L1680*$Q$2</f>
        <v>-6.4076009402950538</v>
      </c>
      <c r="O1680" s="43">
        <f t="shared" ref="O1680" si="18821">F1680+M1680</f>
        <v>159.34045972410661</v>
      </c>
      <c r="P1680" s="59">
        <f t="shared" ref="P1680" si="18822">G1680+N1680</f>
        <v>-1946.2789611129749</v>
      </c>
      <c r="Q1680" s="58">
        <f t="shared" si="18515"/>
        <v>1.5225823688589268E-2</v>
      </c>
      <c r="R1680" s="42">
        <f t="shared" si="18516"/>
        <v>6.8497946429575338E-3</v>
      </c>
      <c r="S1680" s="42">
        <f t="shared" si="18517"/>
        <v>-1.3598015309055821E-2</v>
      </c>
      <c r="T1680" s="42">
        <f t="shared" ref="T1680" si="18823">R1680+R1681</f>
        <v>2.8672772115212915E-3</v>
      </c>
      <c r="U1680" s="42">
        <f t="shared" ref="U1680" si="18824">S1680+S1681</f>
        <v>1.6612783935000364E-2</v>
      </c>
      <c r="V1680" s="42">
        <f t="shared" ref="V1680" si="18825">T1680/D1680</f>
        <v>5.7345544230425827E-4</v>
      </c>
      <c r="W1680" s="42">
        <f t="shared" ref="W1680" si="18826">U1680/D1680</f>
        <v>3.3225567870000727E-3</v>
      </c>
      <c r="X1680" s="42">
        <f t="shared" ref="X1680" si="18827">V1680*$Q$2</f>
        <v>2.8672772115212914E-4</v>
      </c>
      <c r="Y1680" s="42">
        <f t="shared" ref="Y1680" si="18828">W1680*$Q$2</f>
        <v>1.6612783935000363E-3</v>
      </c>
      <c r="Z1680" s="43">
        <f t="shared" ref="Z1680" si="18829">K1680+X1680</f>
        <v>1.7842476676162253</v>
      </c>
      <c r="AA1680" s="59">
        <f t="shared" ref="AA1680" si="18830">L1680+Y1680</f>
        <v>-12.813540602196607</v>
      </c>
    </row>
    <row r="1681" spans="1:27" x14ac:dyDescent="0.2">
      <c r="A1681" s="85"/>
      <c r="B1681" s="44">
        <f t="shared" si="18662"/>
        <v>0</v>
      </c>
      <c r="C1681" s="50">
        <f t="shared" si="18683"/>
        <v>2</v>
      </c>
      <c r="D1681" s="53">
        <f t="shared" si="18663"/>
        <v>5</v>
      </c>
      <c r="E1681" s="45">
        <f t="shared" si="18664"/>
        <v>300</v>
      </c>
      <c r="F1681" s="99">
        <f t="shared" ref="F1681" si="18831">O1674</f>
        <v>158.44847925415908</v>
      </c>
      <c r="G1681" s="99">
        <f t="shared" ref="G1681" si="18832">P1674</f>
        <v>-1939.8713601726799</v>
      </c>
      <c r="H1681" s="46">
        <f t="shared" si="18686"/>
        <v>-1000</v>
      </c>
      <c r="I1681" s="45">
        <f t="shared" ref="I1681" si="18833">O1678</f>
        <v>-251.62657133806044</v>
      </c>
      <c r="J1681" s="45">
        <f t="shared" ref="J1681" si="18834">P1678</f>
        <v>1170.8984585974315</v>
      </c>
      <c r="K1681" s="40"/>
      <c r="L1681" s="52"/>
      <c r="M1681" s="58"/>
      <c r="N1681" s="42"/>
      <c r="O1681" s="43"/>
      <c r="P1681" s="59"/>
      <c r="Q1681" s="58">
        <f t="shared" si="18515"/>
        <v>-3.0472164938782402E-2</v>
      </c>
      <c r="R1681" s="42">
        <f t="shared" si="18516"/>
        <v>-3.9825174314362423E-3</v>
      </c>
      <c r="S1681" s="42">
        <f t="shared" si="18517"/>
        <v>3.0210799244056185E-2</v>
      </c>
      <c r="T1681" s="42"/>
      <c r="U1681" s="42"/>
      <c r="V1681" s="42"/>
      <c r="W1681" s="42"/>
      <c r="X1681" s="42"/>
      <c r="Y1681" s="42"/>
      <c r="Z1681" s="43"/>
      <c r="AA1681" s="59"/>
    </row>
    <row r="1682" spans="1:27" x14ac:dyDescent="0.2">
      <c r="A1682" s="85"/>
      <c r="B1682" s="44">
        <f t="shared" si="18689"/>
        <v>1</v>
      </c>
      <c r="C1682" s="50">
        <f t="shared" si="18690"/>
        <v>0</v>
      </c>
      <c r="D1682" s="53">
        <f t="shared" si="18691"/>
        <v>3</v>
      </c>
      <c r="E1682" s="45">
        <f t="shared" si="18692"/>
        <v>300</v>
      </c>
      <c r="F1682" s="99">
        <f t="shared" ref="F1682" si="18835">O1676</f>
        <v>-935.32556096339817</v>
      </c>
      <c r="G1682" s="99">
        <f t="shared" ref="G1682" si="18836">P1676</f>
        <v>231.45740496302972</v>
      </c>
      <c r="H1682" s="45">
        <f t="shared" si="18695"/>
        <v>300</v>
      </c>
      <c r="I1682" s="45">
        <f t="shared" ref="I1682" si="18837">O1674</f>
        <v>158.44847925415908</v>
      </c>
      <c r="J1682" s="45">
        <f t="shared" ref="J1682" si="18838">P1674</f>
        <v>-1939.8713601726799</v>
      </c>
      <c r="K1682" s="40">
        <f t="shared" ref="K1682" si="18839">Z1676</f>
        <v>-13.18380260949594</v>
      </c>
      <c r="L1682" s="52">
        <f t="shared" ref="L1682" si="18840">AA1676</f>
        <v>8.3375644193916951</v>
      </c>
      <c r="M1682" s="58">
        <f t="shared" ref="M1682" si="18841">K1682*$Q$2</f>
        <v>-6.59190130474797</v>
      </c>
      <c r="N1682" s="42">
        <f t="shared" ref="N1682" si="18842">L1682*$Q$2</f>
        <v>4.1687822096958476</v>
      </c>
      <c r="O1682" s="43">
        <f t="shared" ref="O1682" si="18843">F1682+M1682</f>
        <v>-941.9174622681461</v>
      </c>
      <c r="P1682" s="59">
        <f t="shared" ref="P1682" si="18844">G1682+N1682</f>
        <v>235.62618717272557</v>
      </c>
      <c r="Q1682" s="58">
        <f t="shared" si="18515"/>
        <v>1.5225823688589268E-2</v>
      </c>
      <c r="R1682" s="42">
        <f t="shared" si="18516"/>
        <v>-6.8497946429575338E-3</v>
      </c>
      <c r="S1682" s="42">
        <f t="shared" si="18517"/>
        <v>1.3598015309055821E-2</v>
      </c>
      <c r="T1682" s="42">
        <f t="shared" ref="T1682" si="18845">R1682+R1683</f>
        <v>0.12391430596445244</v>
      </c>
      <c r="U1682" s="42">
        <f t="shared" ref="U1682" si="18846">S1682+S1683</f>
        <v>0.19327528018185963</v>
      </c>
      <c r="V1682" s="42">
        <f t="shared" ref="V1682" si="18847">T1682/D1682</f>
        <v>4.1304768654817477E-2</v>
      </c>
      <c r="W1682" s="42">
        <f t="shared" ref="W1682" si="18848">U1682/D1682</f>
        <v>6.4425093393953206E-2</v>
      </c>
      <c r="X1682" s="42">
        <f t="shared" ref="X1682" si="18849">V1682*$Q$2</f>
        <v>2.0652384327408738E-2</v>
      </c>
      <c r="Y1682" s="42">
        <f t="shared" ref="Y1682" si="18850">W1682*$Q$2</f>
        <v>3.2212546696976603E-2</v>
      </c>
      <c r="Z1682" s="43">
        <f t="shared" ref="Z1682" si="18851">K1682+X1682</f>
        <v>-13.163150225168531</v>
      </c>
      <c r="AA1682" s="59">
        <f t="shared" ref="AA1682" si="18852">L1682+Y1682</f>
        <v>8.3697769660886721</v>
      </c>
    </row>
    <row r="1683" spans="1:27" x14ac:dyDescent="0.2">
      <c r="A1683" s="85"/>
      <c r="B1683" s="44">
        <f t="shared" si="18689"/>
        <v>1</v>
      </c>
      <c r="C1683" s="50">
        <f t="shared" si="18712"/>
        <v>2</v>
      </c>
      <c r="D1683" s="53">
        <f t="shared" si="18691"/>
        <v>3</v>
      </c>
      <c r="E1683" s="45">
        <f t="shared" si="18692"/>
        <v>300</v>
      </c>
      <c r="F1683" s="99">
        <f t="shared" ref="F1683" si="18853">O1676</f>
        <v>-935.32556096339817</v>
      </c>
      <c r="G1683" s="99">
        <f t="shared" ref="G1683" si="18854">P1676</f>
        <v>231.45740496302972</v>
      </c>
      <c r="H1683" s="45">
        <f t="shared" si="18715"/>
        <v>-1000</v>
      </c>
      <c r="I1683" s="45">
        <f t="shared" ref="I1683" si="18855">O1678</f>
        <v>-251.62657133806044</v>
      </c>
      <c r="J1683" s="45">
        <f t="shared" ref="J1683" si="18856">P1678</f>
        <v>1170.8984585974315</v>
      </c>
      <c r="K1683" s="40"/>
      <c r="L1683" s="52"/>
      <c r="M1683" s="58"/>
      <c r="N1683" s="42"/>
      <c r="O1683" s="43"/>
      <c r="P1683" s="59"/>
      <c r="Q1683" s="58">
        <f t="shared" si="18515"/>
        <v>-0.222223242528401</v>
      </c>
      <c r="R1683" s="42">
        <f t="shared" si="18516"/>
        <v>0.13076410060740998</v>
      </c>
      <c r="S1683" s="42">
        <f t="shared" si="18517"/>
        <v>0.1796772648728038</v>
      </c>
      <c r="T1683" s="42"/>
      <c r="U1683" s="42"/>
      <c r="V1683" s="42"/>
      <c r="W1683" s="42"/>
      <c r="X1683" s="42"/>
      <c r="Y1683" s="42"/>
      <c r="Z1683" s="43"/>
      <c r="AA1683" s="59"/>
    </row>
    <row r="1684" spans="1:27" x14ac:dyDescent="0.2">
      <c r="A1684" s="85"/>
      <c r="B1684" s="44">
        <f t="shared" si="18718"/>
        <v>2</v>
      </c>
      <c r="C1684" s="50">
        <f t="shared" si="18719"/>
        <v>0</v>
      </c>
      <c r="D1684" s="53">
        <f t="shared" si="18720"/>
        <v>10</v>
      </c>
      <c r="E1684" s="45">
        <f t="shared" si="18721"/>
        <v>-1000</v>
      </c>
      <c r="F1684" s="99">
        <f t="shared" ref="F1684" si="18857">O1678</f>
        <v>-251.62657133806044</v>
      </c>
      <c r="G1684" s="99">
        <f t="shared" ref="G1684" si="18858">P1678</f>
        <v>1170.8984585974315</v>
      </c>
      <c r="H1684" s="45">
        <f t="shared" si="18724"/>
        <v>300</v>
      </c>
      <c r="I1684" s="45">
        <f t="shared" ref="I1684" si="18859">O1674</f>
        <v>158.44847925415908</v>
      </c>
      <c r="J1684" s="45">
        <f t="shared" ref="J1684" si="18860">P1674</f>
        <v>-1939.8713601726799</v>
      </c>
      <c r="K1684" s="40">
        <f t="shared" ref="K1684" si="18861">Z1678</f>
        <v>-3.9368396870987636</v>
      </c>
      <c r="L1684" s="52">
        <f t="shared" ref="L1684" si="18862">AA1678</f>
        <v>9.5063316144775509</v>
      </c>
      <c r="M1684" s="58">
        <f t="shared" ref="M1684" si="18863">K1684*$Q$2</f>
        <v>-1.9684198435493818</v>
      </c>
      <c r="N1684" s="42">
        <f t="shared" ref="N1684" si="18864">L1684*$Q$2</f>
        <v>4.7531658072387755</v>
      </c>
      <c r="O1684" s="43">
        <f t="shared" ref="O1684" si="18865">F1684+M1684</f>
        <v>-253.59499118160983</v>
      </c>
      <c r="P1684" s="59">
        <f t="shared" ref="P1684" si="18866">G1684+N1684</f>
        <v>1175.6516244046702</v>
      </c>
      <c r="Q1684" s="58">
        <f t="shared" si="18515"/>
        <v>-3.0472164938782402E-2</v>
      </c>
      <c r="R1684" s="42">
        <f t="shared" si="18516"/>
        <v>3.9825174314362423E-3</v>
      </c>
      <c r="S1684" s="42">
        <f t="shared" si="18517"/>
        <v>-3.0210799244056185E-2</v>
      </c>
      <c r="T1684" s="42">
        <f t="shared" ref="T1684" si="18867">R1684+R1685</f>
        <v>-0.12678158317597374</v>
      </c>
      <c r="U1684" s="42">
        <f t="shared" ref="U1684" si="18868">S1684+S1685</f>
        <v>-0.20988806411685998</v>
      </c>
      <c r="V1684" s="42">
        <f t="shared" ref="V1684" si="18869">T1684/D1684</f>
        <v>-1.2678158317597374E-2</v>
      </c>
      <c r="W1684" s="42">
        <f t="shared" ref="W1684" si="18870">U1684/D1684</f>
        <v>-2.0988806411685997E-2</v>
      </c>
      <c r="X1684" s="42">
        <f t="shared" ref="X1684" si="18871">V1684*$Q$2</f>
        <v>-6.3390791587986869E-3</v>
      </c>
      <c r="Y1684" s="42">
        <f t="shared" ref="Y1684" si="18872">W1684*$Q$2</f>
        <v>-1.0494403205842998E-2</v>
      </c>
      <c r="Z1684" s="43">
        <f t="shared" ref="Z1684" si="18873">K1684+X1684</f>
        <v>-3.9431787662575624</v>
      </c>
      <c r="AA1684" s="59">
        <f t="shared" ref="AA1684" si="18874">L1684+Y1684</f>
        <v>9.4958372112717075</v>
      </c>
    </row>
    <row r="1685" spans="1:27" ht="16" thickBot="1" x14ac:dyDescent="0.25">
      <c r="A1685" s="85"/>
      <c r="B1685" s="44">
        <f t="shared" si="18718"/>
        <v>2</v>
      </c>
      <c r="C1685" s="50">
        <f t="shared" si="18741"/>
        <v>1</v>
      </c>
      <c r="D1685" s="54">
        <f t="shared" si="18720"/>
        <v>10</v>
      </c>
      <c r="E1685" s="55">
        <f t="shared" si="18721"/>
        <v>-1000</v>
      </c>
      <c r="F1685" s="100">
        <f t="shared" ref="F1685" si="18875">O1678</f>
        <v>-251.62657133806044</v>
      </c>
      <c r="G1685" s="100">
        <f t="shared" ref="G1685" si="18876">P1678</f>
        <v>1170.8984585974315</v>
      </c>
      <c r="H1685" s="56">
        <f t="shared" si="18744"/>
        <v>300</v>
      </c>
      <c r="I1685" s="56">
        <f t="shared" ref="I1685" si="18877">O1676</f>
        <v>-935.32556096339817</v>
      </c>
      <c r="J1685" s="56">
        <f t="shared" ref="J1685" si="18878">P1676</f>
        <v>231.45740496302972</v>
      </c>
      <c r="K1685" s="56"/>
      <c r="L1685" s="57"/>
      <c r="M1685" s="60"/>
      <c r="N1685" s="61"/>
      <c r="O1685" s="62"/>
      <c r="P1685" s="63"/>
      <c r="Q1685" s="60">
        <f t="shared" si="18515"/>
        <v>-0.222223242528401</v>
      </c>
      <c r="R1685" s="61">
        <f t="shared" si="18516"/>
        <v>-0.13076410060740998</v>
      </c>
      <c r="S1685" s="61">
        <f t="shared" si="18517"/>
        <v>-0.1796772648728038</v>
      </c>
      <c r="T1685" s="61"/>
      <c r="U1685" s="61"/>
      <c r="V1685" s="61"/>
      <c r="W1685" s="61"/>
      <c r="X1685" s="61"/>
      <c r="Y1685" s="61"/>
      <c r="Z1685" s="62"/>
      <c r="AA1685" s="63"/>
    </row>
    <row r="1686" spans="1:27" x14ac:dyDescent="0.2">
      <c r="A1686" s="85">
        <v>279</v>
      </c>
      <c r="B1686" s="44">
        <f t="shared" si="18662"/>
        <v>0</v>
      </c>
      <c r="C1686" s="50">
        <f t="shared" si="18741"/>
        <v>1</v>
      </c>
      <c r="D1686" s="53">
        <f t="shared" si="18663"/>
        <v>5</v>
      </c>
      <c r="E1686" s="45">
        <f t="shared" si="18664"/>
        <v>300</v>
      </c>
      <c r="F1686" s="99">
        <f t="shared" ref="F1686" si="18879">O1680</f>
        <v>159.34045972410661</v>
      </c>
      <c r="G1686" s="99">
        <f t="shared" ref="G1686" si="18880">P1680</f>
        <v>-1946.2789611129749</v>
      </c>
      <c r="H1686" s="45">
        <f t="shared" si="18744"/>
        <v>300</v>
      </c>
      <c r="I1686" s="45">
        <f t="shared" ref="I1686" si="18881">O1682</f>
        <v>-941.9174622681461</v>
      </c>
      <c r="J1686" s="45">
        <f t="shared" ref="J1686" si="18882">P1682</f>
        <v>235.62618717272557</v>
      </c>
      <c r="K1686" s="40">
        <f t="shared" ref="K1686" si="18883">Z1680</f>
        <v>1.7842476676162253</v>
      </c>
      <c r="L1686" s="52">
        <f t="shared" ref="L1686" si="18884">AA1680</f>
        <v>-12.813540602196607</v>
      </c>
      <c r="M1686" s="58">
        <f t="shared" ref="M1686" si="18885">K1686*$Q$2</f>
        <v>0.89212383380811267</v>
      </c>
      <c r="N1686" s="42">
        <f t="shared" ref="N1686" si="18886">L1686*$Q$2</f>
        <v>-6.4067703010983035</v>
      </c>
      <c r="O1686" s="43">
        <f t="shared" ref="O1686" si="18887">F1686+M1686</f>
        <v>160.23258355791472</v>
      </c>
      <c r="P1686" s="59">
        <f t="shared" ref="P1686" si="18888">G1686+N1686</f>
        <v>-1952.6857314140732</v>
      </c>
      <c r="Q1686" s="58">
        <f t="shared" si="18515"/>
        <v>1.5066596650163151E-2</v>
      </c>
      <c r="R1686" s="42">
        <f t="shared" si="18516"/>
        <v>6.7887612212441158E-3</v>
      </c>
      <c r="S1686" s="42">
        <f t="shared" si="18517"/>
        <v>-1.3450466746534842E-2</v>
      </c>
      <c r="T1686" s="42">
        <f t="shared" ref="T1686" si="18889">R1686+R1687</f>
        <v>2.8220081211406617E-3</v>
      </c>
      <c r="U1686" s="42">
        <f t="shared" ref="U1686" si="18890">S1686+S1687</f>
        <v>1.6539517889677644E-2</v>
      </c>
      <c r="V1686" s="42">
        <f t="shared" ref="V1686" si="18891">T1686/D1686</f>
        <v>5.6440162422813237E-4</v>
      </c>
      <c r="W1686" s="42">
        <f t="shared" ref="W1686" si="18892">U1686/D1686</f>
        <v>3.3079035779355289E-3</v>
      </c>
      <c r="X1686" s="42">
        <f t="shared" ref="X1686" si="18893">V1686*$Q$2</f>
        <v>2.8220081211406618E-4</v>
      </c>
      <c r="Y1686" s="42">
        <f t="shared" ref="Y1686" si="18894">W1686*$Q$2</f>
        <v>1.6539517889677645E-3</v>
      </c>
      <c r="Z1686" s="43">
        <f t="shared" ref="Z1686" si="18895">K1686+X1686</f>
        <v>1.7845298684283395</v>
      </c>
      <c r="AA1686" s="59">
        <f t="shared" ref="AA1686" si="18896">L1686+Y1686</f>
        <v>-12.81188665040764</v>
      </c>
    </row>
    <row r="1687" spans="1:27" x14ac:dyDescent="0.2">
      <c r="A1687" s="85"/>
      <c r="B1687" s="44">
        <f t="shared" si="18662"/>
        <v>0</v>
      </c>
      <c r="C1687" s="50">
        <f t="shared" si="18683"/>
        <v>2</v>
      </c>
      <c r="D1687" s="53">
        <f t="shared" si="18663"/>
        <v>5</v>
      </c>
      <c r="E1687" s="45">
        <f t="shared" si="18664"/>
        <v>300</v>
      </c>
      <c r="F1687" s="99">
        <f t="shared" ref="F1687" si="18897">O1680</f>
        <v>159.34045972410661</v>
      </c>
      <c r="G1687" s="99">
        <f t="shared" ref="G1687" si="18898">P1680</f>
        <v>-1946.2789611129749</v>
      </c>
      <c r="H1687" s="46">
        <f t="shared" si="18686"/>
        <v>-1000</v>
      </c>
      <c r="I1687" s="45">
        <f t="shared" ref="I1687" si="18899">O1684</f>
        <v>-253.59499118160983</v>
      </c>
      <c r="J1687" s="45">
        <f t="shared" ref="J1687" si="18900">P1684</f>
        <v>1175.6516244046702</v>
      </c>
      <c r="K1687" s="40"/>
      <c r="L1687" s="52"/>
      <c r="M1687" s="58"/>
      <c r="N1687" s="42"/>
      <c r="O1687" s="43"/>
      <c r="P1687" s="59"/>
      <c r="Q1687" s="58">
        <f t="shared" si="18515"/>
        <v>-3.0251186896342454E-2</v>
      </c>
      <c r="R1687" s="42">
        <f t="shared" si="18516"/>
        <v>-3.9667531001034541E-3</v>
      </c>
      <c r="S1687" s="42">
        <f t="shared" si="18517"/>
        <v>2.9989984636212486E-2</v>
      </c>
      <c r="T1687" s="42"/>
      <c r="U1687" s="42"/>
      <c r="V1687" s="42"/>
      <c r="W1687" s="42"/>
      <c r="X1687" s="42"/>
      <c r="Y1687" s="42"/>
      <c r="Z1687" s="43"/>
      <c r="AA1687" s="59"/>
    </row>
    <row r="1688" spans="1:27" x14ac:dyDescent="0.2">
      <c r="A1688" s="85"/>
      <c r="B1688" s="44">
        <f t="shared" si="18689"/>
        <v>1</v>
      </c>
      <c r="C1688" s="50">
        <f t="shared" si="18690"/>
        <v>0</v>
      </c>
      <c r="D1688" s="53">
        <f t="shared" si="18691"/>
        <v>3</v>
      </c>
      <c r="E1688" s="45">
        <f t="shared" si="18692"/>
        <v>300</v>
      </c>
      <c r="F1688" s="99">
        <f t="shared" ref="F1688" si="18901">O1682</f>
        <v>-941.9174622681461</v>
      </c>
      <c r="G1688" s="99">
        <f t="shared" ref="G1688" si="18902">P1682</f>
        <v>235.62618717272557</v>
      </c>
      <c r="H1688" s="45">
        <f t="shared" si="18695"/>
        <v>300</v>
      </c>
      <c r="I1688" s="45">
        <f t="shared" ref="I1688" si="18903">O1680</f>
        <v>159.34045972410661</v>
      </c>
      <c r="J1688" s="45">
        <f t="shared" ref="J1688" si="18904">P1680</f>
        <v>-1946.2789611129749</v>
      </c>
      <c r="K1688" s="40">
        <f t="shared" ref="K1688" si="18905">Z1682</f>
        <v>-13.163150225168531</v>
      </c>
      <c r="L1688" s="52">
        <f t="shared" ref="L1688" si="18906">AA1682</f>
        <v>8.3697769660886721</v>
      </c>
      <c r="M1688" s="58">
        <f t="shared" ref="M1688" si="18907">K1688*$Q$2</f>
        <v>-6.5815751125842654</v>
      </c>
      <c r="N1688" s="42">
        <f t="shared" ref="N1688" si="18908">L1688*$Q$2</f>
        <v>4.184888483044336</v>
      </c>
      <c r="O1688" s="43">
        <f t="shared" ref="O1688" si="18909">F1688+M1688</f>
        <v>-948.49903738073033</v>
      </c>
      <c r="P1688" s="59">
        <f t="shared" ref="P1688" si="18910">G1688+N1688</f>
        <v>239.81107565576991</v>
      </c>
      <c r="Q1688" s="58">
        <f t="shared" si="18515"/>
        <v>1.5066596650163151E-2</v>
      </c>
      <c r="R1688" s="42">
        <f t="shared" si="18516"/>
        <v>-6.7887612212441158E-3</v>
      </c>
      <c r="S1688" s="42">
        <f t="shared" si="18517"/>
        <v>1.3450466746534842E-2</v>
      </c>
      <c r="T1688" s="42">
        <f t="shared" ref="T1688" si="18911">R1688+R1689</f>
        <v>0.12377851005840851</v>
      </c>
      <c r="U1688" s="42">
        <f t="shared" ref="U1688" si="18912">S1688+S1689</f>
        <v>0.19176304759122859</v>
      </c>
      <c r="V1688" s="42">
        <f t="shared" ref="V1688" si="18913">T1688/D1688</f>
        <v>4.1259503352802838E-2</v>
      </c>
      <c r="W1688" s="42">
        <f t="shared" ref="W1688" si="18914">U1688/D1688</f>
        <v>6.3921015863742867E-2</v>
      </c>
      <c r="X1688" s="42">
        <f t="shared" ref="X1688" si="18915">V1688*$Q$2</f>
        <v>2.0629751676401419E-2</v>
      </c>
      <c r="Y1688" s="42">
        <f t="shared" ref="Y1688" si="18916">W1688*$Q$2</f>
        <v>3.1960507931871433E-2</v>
      </c>
      <c r="Z1688" s="43">
        <f t="shared" ref="Z1688" si="18917">K1688+X1688</f>
        <v>-13.14252047349213</v>
      </c>
      <c r="AA1688" s="59">
        <f t="shared" ref="AA1688" si="18918">L1688+Y1688</f>
        <v>8.4017374740205426</v>
      </c>
    </row>
    <row r="1689" spans="1:27" x14ac:dyDescent="0.2">
      <c r="A1689" s="85"/>
      <c r="B1689" s="44">
        <f t="shared" si="18689"/>
        <v>1</v>
      </c>
      <c r="C1689" s="50">
        <f t="shared" si="18712"/>
        <v>2</v>
      </c>
      <c r="D1689" s="53">
        <f t="shared" si="18691"/>
        <v>3</v>
      </c>
      <c r="E1689" s="45">
        <f t="shared" si="18692"/>
        <v>300</v>
      </c>
      <c r="F1689" s="99">
        <f t="shared" ref="F1689" si="18919">O1682</f>
        <v>-941.9174622681461</v>
      </c>
      <c r="G1689" s="99">
        <f t="shared" ref="G1689" si="18920">P1682</f>
        <v>235.62618717272557</v>
      </c>
      <c r="H1689" s="45">
        <f t="shared" si="18715"/>
        <v>-1000</v>
      </c>
      <c r="I1689" s="45">
        <f t="shared" ref="I1689" si="18921">O1684</f>
        <v>-253.59499118160983</v>
      </c>
      <c r="J1689" s="45">
        <f t="shared" ref="J1689" si="18922">P1684</f>
        <v>1175.6516244046702</v>
      </c>
      <c r="K1689" s="40"/>
      <c r="L1689" s="52"/>
      <c r="M1689" s="58"/>
      <c r="N1689" s="42"/>
      <c r="O1689" s="43"/>
      <c r="P1689" s="59"/>
      <c r="Q1689" s="58">
        <f t="shared" si="18515"/>
        <v>-0.22100495201897585</v>
      </c>
      <c r="R1689" s="42">
        <f t="shared" si="18516"/>
        <v>0.13056727127965262</v>
      </c>
      <c r="S1689" s="42">
        <f t="shared" si="18517"/>
        <v>0.17831258084469373</v>
      </c>
      <c r="T1689" s="42"/>
      <c r="U1689" s="42"/>
      <c r="V1689" s="42"/>
      <c r="W1689" s="42"/>
      <c r="X1689" s="42"/>
      <c r="Y1689" s="42"/>
      <c r="Z1689" s="43"/>
      <c r="AA1689" s="59"/>
    </row>
    <row r="1690" spans="1:27" x14ac:dyDescent="0.2">
      <c r="A1690" s="85"/>
      <c r="B1690" s="44">
        <f t="shared" si="18718"/>
        <v>2</v>
      </c>
      <c r="C1690" s="50">
        <f t="shared" si="18719"/>
        <v>0</v>
      </c>
      <c r="D1690" s="53">
        <f t="shared" si="18720"/>
        <v>10</v>
      </c>
      <c r="E1690" s="45">
        <f t="shared" si="18721"/>
        <v>-1000</v>
      </c>
      <c r="F1690" s="99">
        <f t="shared" ref="F1690" si="18923">O1684</f>
        <v>-253.59499118160983</v>
      </c>
      <c r="G1690" s="99">
        <f t="shared" ref="G1690" si="18924">P1684</f>
        <v>1175.6516244046702</v>
      </c>
      <c r="H1690" s="45">
        <f t="shared" si="18724"/>
        <v>300</v>
      </c>
      <c r="I1690" s="45">
        <f t="shared" ref="I1690" si="18925">O1680</f>
        <v>159.34045972410661</v>
      </c>
      <c r="J1690" s="45">
        <f t="shared" ref="J1690" si="18926">P1680</f>
        <v>-1946.2789611129749</v>
      </c>
      <c r="K1690" s="40">
        <f t="shared" ref="K1690" si="18927">Z1684</f>
        <v>-3.9431787662575624</v>
      </c>
      <c r="L1690" s="52">
        <f t="shared" ref="L1690" si="18928">AA1684</f>
        <v>9.4958372112717075</v>
      </c>
      <c r="M1690" s="58">
        <f t="shared" ref="M1690" si="18929">K1690*$Q$2</f>
        <v>-1.9715893831287812</v>
      </c>
      <c r="N1690" s="42">
        <f t="shared" ref="N1690" si="18930">L1690*$Q$2</f>
        <v>4.7479186056358538</v>
      </c>
      <c r="O1690" s="43">
        <f t="shared" ref="O1690" si="18931">F1690+M1690</f>
        <v>-255.56658056473862</v>
      </c>
      <c r="P1690" s="59">
        <f t="shared" ref="P1690" si="18932">G1690+N1690</f>
        <v>1180.3995430103062</v>
      </c>
      <c r="Q1690" s="58">
        <f t="shared" si="18515"/>
        <v>-3.0251186896342454E-2</v>
      </c>
      <c r="R1690" s="42">
        <f t="shared" si="18516"/>
        <v>3.9667531001034541E-3</v>
      </c>
      <c r="S1690" s="42">
        <f t="shared" si="18517"/>
        <v>-2.9989984636212486E-2</v>
      </c>
      <c r="T1690" s="42">
        <f t="shared" ref="T1690" si="18933">R1690+R1691</f>
        <v>-0.12660051817954918</v>
      </c>
      <c r="U1690" s="42">
        <f t="shared" ref="U1690" si="18934">S1690+S1691</f>
        <v>-0.20830256548090623</v>
      </c>
      <c r="V1690" s="42">
        <f t="shared" ref="V1690" si="18935">T1690/D1690</f>
        <v>-1.2660051817954918E-2</v>
      </c>
      <c r="W1690" s="42">
        <f t="shared" ref="W1690" si="18936">U1690/D1690</f>
        <v>-2.0830256548090623E-2</v>
      </c>
      <c r="X1690" s="42">
        <f t="shared" ref="X1690" si="18937">V1690*$Q$2</f>
        <v>-6.3300259089774588E-3</v>
      </c>
      <c r="Y1690" s="42">
        <f t="shared" ref="Y1690" si="18938">W1690*$Q$2</f>
        <v>-1.0415128274045312E-2</v>
      </c>
      <c r="Z1690" s="43">
        <f t="shared" ref="Z1690" si="18939">K1690+X1690</f>
        <v>-3.9495087921665397</v>
      </c>
      <c r="AA1690" s="59">
        <f t="shared" ref="AA1690" si="18940">L1690+Y1690</f>
        <v>9.4854220829976619</v>
      </c>
    </row>
    <row r="1691" spans="1:27" ht="16" thickBot="1" x14ac:dyDescent="0.25">
      <c r="A1691" s="85"/>
      <c r="B1691" s="44">
        <f t="shared" si="18718"/>
        <v>2</v>
      </c>
      <c r="C1691" s="50">
        <f t="shared" si="18741"/>
        <v>1</v>
      </c>
      <c r="D1691" s="54">
        <f t="shared" si="18720"/>
        <v>10</v>
      </c>
      <c r="E1691" s="55">
        <f t="shared" si="18721"/>
        <v>-1000</v>
      </c>
      <c r="F1691" s="100">
        <f t="shared" ref="F1691" si="18941">O1684</f>
        <v>-253.59499118160983</v>
      </c>
      <c r="G1691" s="100">
        <f t="shared" ref="G1691" si="18942">P1684</f>
        <v>1175.6516244046702</v>
      </c>
      <c r="H1691" s="56">
        <f t="shared" si="18744"/>
        <v>300</v>
      </c>
      <c r="I1691" s="56">
        <f t="shared" ref="I1691" si="18943">O1682</f>
        <v>-941.9174622681461</v>
      </c>
      <c r="J1691" s="56">
        <f t="shared" ref="J1691" si="18944">P1682</f>
        <v>235.62618717272557</v>
      </c>
      <c r="K1691" s="56"/>
      <c r="L1691" s="57"/>
      <c r="M1691" s="60"/>
      <c r="N1691" s="61"/>
      <c r="O1691" s="62"/>
      <c r="P1691" s="63"/>
      <c r="Q1691" s="60">
        <f t="shared" si="18515"/>
        <v>-0.22100495201897585</v>
      </c>
      <c r="R1691" s="61">
        <f t="shared" si="18516"/>
        <v>-0.13056727127965262</v>
      </c>
      <c r="S1691" s="61">
        <f t="shared" si="18517"/>
        <v>-0.17831258084469373</v>
      </c>
      <c r="T1691" s="61"/>
      <c r="U1691" s="61"/>
      <c r="V1691" s="61"/>
      <c r="W1691" s="61"/>
      <c r="X1691" s="61"/>
      <c r="Y1691" s="61"/>
      <c r="Z1691" s="62"/>
      <c r="AA1691" s="63"/>
    </row>
    <row r="1692" spans="1:27" x14ac:dyDescent="0.2">
      <c r="A1692" s="85">
        <v>280</v>
      </c>
      <c r="B1692" s="44">
        <f t="shared" si="18662"/>
        <v>0</v>
      </c>
      <c r="C1692" s="50">
        <f t="shared" si="18741"/>
        <v>1</v>
      </c>
      <c r="D1692" s="53">
        <f t="shared" si="18663"/>
        <v>5</v>
      </c>
      <c r="E1692" s="45">
        <f t="shared" si="18664"/>
        <v>300</v>
      </c>
      <c r="F1692" s="99">
        <f t="shared" ref="F1692" si="18945">O1686</f>
        <v>160.23258355791472</v>
      </c>
      <c r="G1692" s="99">
        <f t="shared" ref="G1692" si="18946">P1686</f>
        <v>-1952.6857314140732</v>
      </c>
      <c r="H1692" s="45">
        <f t="shared" si="18744"/>
        <v>300</v>
      </c>
      <c r="I1692" s="45">
        <f t="shared" ref="I1692" si="18947">O1688</f>
        <v>-948.49903738073033</v>
      </c>
      <c r="J1692" s="45">
        <f t="shared" ref="J1692" si="18948">P1688</f>
        <v>239.81107565576991</v>
      </c>
      <c r="K1692" s="40">
        <f t="shared" ref="K1692" si="18949">Z1686</f>
        <v>1.7845298684283395</v>
      </c>
      <c r="L1692" s="52">
        <f t="shared" ref="L1692" si="18950">AA1686</f>
        <v>-12.81188665040764</v>
      </c>
      <c r="M1692" s="58">
        <f t="shared" ref="M1692" si="18951">K1692*$Q$2</f>
        <v>0.89226493421416975</v>
      </c>
      <c r="N1692" s="42">
        <f t="shared" ref="N1692" si="18952">L1692*$Q$2</f>
        <v>-6.40594332520382</v>
      </c>
      <c r="O1692" s="43">
        <f t="shared" ref="O1692" si="18953">F1692+M1692</f>
        <v>161.1248484921289</v>
      </c>
      <c r="P1692" s="59">
        <f t="shared" ref="P1692" si="18954">G1692+N1692</f>
        <v>-1959.0916747392771</v>
      </c>
      <c r="Q1692" s="58">
        <f t="shared" si="18515"/>
        <v>1.4909726436480964E-2</v>
      </c>
      <c r="R1692" s="42">
        <f t="shared" si="18516"/>
        <v>6.7283673031189855E-3</v>
      </c>
      <c r="S1692" s="42">
        <f t="shared" si="18517"/>
        <v>-1.3305225133195556E-2</v>
      </c>
      <c r="T1692" s="42">
        <f t="shared" ref="T1692" si="18955">R1692+R1693</f>
        <v>2.7772991187505324E-3</v>
      </c>
      <c r="U1692" s="42">
        <f t="shared" ref="U1692" si="18956">S1692+S1693</f>
        <v>1.6466440167795464E-2</v>
      </c>
      <c r="V1692" s="42">
        <f t="shared" ref="V1692" si="18957">T1692/D1692</f>
        <v>5.5545982375010644E-4</v>
      </c>
      <c r="W1692" s="42">
        <f t="shared" ref="W1692" si="18958">U1692/D1692</f>
        <v>3.2932880335590927E-3</v>
      </c>
      <c r="X1692" s="42">
        <f t="shared" ref="X1692" si="18959">V1692*$Q$2</f>
        <v>2.7772991187505322E-4</v>
      </c>
      <c r="Y1692" s="42">
        <f t="shared" ref="Y1692" si="18960">W1692*$Q$2</f>
        <v>1.6466440167795463E-3</v>
      </c>
      <c r="Z1692" s="43">
        <f t="shared" ref="Z1692" si="18961">K1692+X1692</f>
        <v>1.7848075983402145</v>
      </c>
      <c r="AA1692" s="59">
        <f t="shared" ref="AA1692" si="18962">L1692+Y1692</f>
        <v>-12.81024000639086</v>
      </c>
    </row>
    <row r="1693" spans="1:27" x14ac:dyDescent="0.2">
      <c r="A1693" s="85"/>
      <c r="B1693" s="44">
        <f t="shared" si="18662"/>
        <v>0</v>
      </c>
      <c r="C1693" s="50">
        <f t="shared" si="18683"/>
        <v>2</v>
      </c>
      <c r="D1693" s="53">
        <f t="shared" si="18663"/>
        <v>5</v>
      </c>
      <c r="E1693" s="45">
        <f t="shared" si="18664"/>
        <v>300</v>
      </c>
      <c r="F1693" s="99">
        <f t="shared" ref="F1693" si="18963">O1686</f>
        <v>160.23258355791472</v>
      </c>
      <c r="G1693" s="99">
        <f t="shared" ref="G1693" si="18964">P1686</f>
        <v>-1952.6857314140732</v>
      </c>
      <c r="H1693" s="46">
        <f t="shared" si="18686"/>
        <v>-1000</v>
      </c>
      <c r="I1693" s="45">
        <f t="shared" ref="I1693" si="18965">O1690</f>
        <v>-255.56658056473862</v>
      </c>
      <c r="J1693" s="45">
        <f t="shared" ref="J1693" si="18966">P1690</f>
        <v>1180.3995430103062</v>
      </c>
      <c r="K1693" s="40"/>
      <c r="L1693" s="52"/>
      <c r="M1693" s="58"/>
      <c r="N1693" s="42"/>
      <c r="O1693" s="43"/>
      <c r="P1693" s="59"/>
      <c r="Q1693" s="58">
        <f t="shared" si="18515"/>
        <v>-3.0032698756384871E-2</v>
      </c>
      <c r="R1693" s="42">
        <f t="shared" si="18516"/>
        <v>-3.9510681843684531E-3</v>
      </c>
      <c r="S1693" s="42">
        <f t="shared" si="18517"/>
        <v>2.977166530099102E-2</v>
      </c>
      <c r="T1693" s="42"/>
      <c r="U1693" s="42"/>
      <c r="V1693" s="42"/>
      <c r="W1693" s="42"/>
      <c r="X1693" s="42"/>
      <c r="Y1693" s="42"/>
      <c r="Z1693" s="43"/>
      <c r="AA1693" s="59"/>
    </row>
    <row r="1694" spans="1:27" x14ac:dyDescent="0.2">
      <c r="A1694" s="85"/>
      <c r="B1694" s="44">
        <f t="shared" si="18689"/>
        <v>1</v>
      </c>
      <c r="C1694" s="50">
        <f t="shared" si="18690"/>
        <v>0</v>
      </c>
      <c r="D1694" s="53">
        <f t="shared" si="18691"/>
        <v>3</v>
      </c>
      <c r="E1694" s="45">
        <f t="shared" si="18692"/>
        <v>300</v>
      </c>
      <c r="F1694" s="99">
        <f t="shared" ref="F1694" si="18967">O1688</f>
        <v>-948.49903738073033</v>
      </c>
      <c r="G1694" s="99">
        <f t="shared" ref="G1694" si="18968">P1688</f>
        <v>239.81107565576991</v>
      </c>
      <c r="H1694" s="45">
        <f t="shared" si="18695"/>
        <v>300</v>
      </c>
      <c r="I1694" s="45">
        <f t="shared" ref="I1694" si="18969">O1686</f>
        <v>160.23258355791472</v>
      </c>
      <c r="J1694" s="45">
        <f t="shared" ref="J1694" si="18970">P1686</f>
        <v>-1952.6857314140732</v>
      </c>
      <c r="K1694" s="40">
        <f t="shared" ref="K1694" si="18971">Z1688</f>
        <v>-13.14252047349213</v>
      </c>
      <c r="L1694" s="52">
        <f t="shared" ref="L1694" si="18972">AA1688</f>
        <v>8.4017374740205426</v>
      </c>
      <c r="M1694" s="58">
        <f t="shared" ref="M1694" si="18973">K1694*$Q$2</f>
        <v>-6.5712602367460651</v>
      </c>
      <c r="N1694" s="42">
        <f t="shared" ref="N1694" si="18974">L1694*$Q$2</f>
        <v>4.2008687370102713</v>
      </c>
      <c r="O1694" s="43">
        <f t="shared" ref="O1694" si="18975">F1694+M1694</f>
        <v>-955.0702976174764</v>
      </c>
      <c r="P1694" s="59">
        <f t="shared" ref="P1694" si="18976">G1694+N1694</f>
        <v>244.01194439278018</v>
      </c>
      <c r="Q1694" s="58">
        <f t="shared" si="18515"/>
        <v>1.4909726436480964E-2</v>
      </c>
      <c r="R1694" s="42">
        <f t="shared" si="18516"/>
        <v>-6.7283673031189855E-3</v>
      </c>
      <c r="S1694" s="42">
        <f t="shared" si="18517"/>
        <v>1.3305225133195556E-2</v>
      </c>
      <c r="T1694" s="42">
        <f t="shared" ref="T1694" si="18977">R1694+R1695</f>
        <v>0.1236420390023229</v>
      </c>
      <c r="U1694" s="42">
        <f t="shared" ref="U1694" si="18978">S1694+S1695</f>
        <v>0.1902703816199941</v>
      </c>
      <c r="V1694" s="42">
        <f t="shared" ref="V1694" si="18979">T1694/D1694</f>
        <v>4.1214013000774298E-2</v>
      </c>
      <c r="W1694" s="42">
        <f t="shared" ref="W1694" si="18980">U1694/D1694</f>
        <v>6.3423460539998033E-2</v>
      </c>
      <c r="X1694" s="42">
        <f t="shared" ref="X1694" si="18981">V1694*$Q$2</f>
        <v>2.0607006500387149E-2</v>
      </c>
      <c r="Y1694" s="42">
        <f t="shared" ref="Y1694" si="18982">W1694*$Q$2</f>
        <v>3.1711730269999017E-2</v>
      </c>
      <c r="Z1694" s="43">
        <f t="shared" ref="Z1694" si="18983">K1694+X1694</f>
        <v>-13.121913466991742</v>
      </c>
      <c r="AA1694" s="59">
        <f t="shared" ref="AA1694" si="18984">L1694+Y1694</f>
        <v>8.4334492042905413</v>
      </c>
    </row>
    <row r="1695" spans="1:27" x14ac:dyDescent="0.2">
      <c r="A1695" s="85"/>
      <c r="B1695" s="44">
        <f t="shared" si="18689"/>
        <v>1</v>
      </c>
      <c r="C1695" s="50">
        <f t="shared" si="18712"/>
        <v>2</v>
      </c>
      <c r="D1695" s="53">
        <f t="shared" si="18691"/>
        <v>3</v>
      </c>
      <c r="E1695" s="45">
        <f t="shared" si="18692"/>
        <v>300</v>
      </c>
      <c r="F1695" s="99">
        <f t="shared" ref="F1695" si="18985">O1688</f>
        <v>-948.49903738073033</v>
      </c>
      <c r="G1695" s="99">
        <f t="shared" ref="G1695" si="18986">P1688</f>
        <v>239.81107565576991</v>
      </c>
      <c r="H1695" s="45">
        <f t="shared" si="18715"/>
        <v>-1000</v>
      </c>
      <c r="I1695" s="45">
        <f t="shared" ref="I1695" si="18987">O1690</f>
        <v>-255.56658056473862</v>
      </c>
      <c r="J1695" s="45">
        <f t="shared" ref="J1695" si="18988">P1690</f>
        <v>1180.3995430103062</v>
      </c>
      <c r="K1695" s="40"/>
      <c r="L1695" s="52"/>
      <c r="M1695" s="58"/>
      <c r="N1695" s="42"/>
      <c r="O1695" s="43"/>
      <c r="P1695" s="59"/>
      <c r="Q1695" s="58">
        <f t="shared" si="18515"/>
        <v>-0.21980243276779968</v>
      </c>
      <c r="R1695" s="42">
        <f t="shared" si="18516"/>
        <v>0.13037040630544189</v>
      </c>
      <c r="S1695" s="42">
        <f t="shared" si="18517"/>
        <v>0.17696515648679856</v>
      </c>
      <c r="T1695" s="42"/>
      <c r="U1695" s="42"/>
      <c r="V1695" s="42"/>
      <c r="W1695" s="42"/>
      <c r="X1695" s="42"/>
      <c r="Y1695" s="42"/>
      <c r="Z1695" s="43"/>
      <c r="AA1695" s="59"/>
    </row>
    <row r="1696" spans="1:27" x14ac:dyDescent="0.2">
      <c r="A1696" s="85"/>
      <c r="B1696" s="44">
        <f t="shared" si="18718"/>
        <v>2</v>
      </c>
      <c r="C1696" s="50">
        <f t="shared" si="18719"/>
        <v>0</v>
      </c>
      <c r="D1696" s="53">
        <f t="shared" si="18720"/>
        <v>10</v>
      </c>
      <c r="E1696" s="45">
        <f t="shared" si="18721"/>
        <v>-1000</v>
      </c>
      <c r="F1696" s="99">
        <f t="shared" ref="F1696" si="18989">O1690</f>
        <v>-255.56658056473862</v>
      </c>
      <c r="G1696" s="99">
        <f t="shared" ref="G1696" si="18990">P1690</f>
        <v>1180.3995430103062</v>
      </c>
      <c r="H1696" s="45">
        <f t="shared" si="18724"/>
        <v>300</v>
      </c>
      <c r="I1696" s="45">
        <f t="shared" ref="I1696" si="18991">O1686</f>
        <v>160.23258355791472</v>
      </c>
      <c r="J1696" s="45">
        <f t="shared" ref="J1696" si="18992">P1686</f>
        <v>-1952.6857314140732</v>
      </c>
      <c r="K1696" s="40">
        <f t="shared" ref="K1696" si="18993">Z1690</f>
        <v>-3.9495087921665397</v>
      </c>
      <c r="L1696" s="52">
        <f t="shared" ref="L1696" si="18994">AA1690</f>
        <v>9.4854220829976619</v>
      </c>
      <c r="M1696" s="58">
        <f t="shared" ref="M1696" si="18995">K1696*$Q$2</f>
        <v>-1.9747543960832699</v>
      </c>
      <c r="N1696" s="42">
        <f t="shared" ref="N1696" si="18996">L1696*$Q$2</f>
        <v>4.7427110414988309</v>
      </c>
      <c r="O1696" s="43">
        <f t="shared" ref="O1696" si="18997">F1696+M1696</f>
        <v>-257.54133496082187</v>
      </c>
      <c r="P1696" s="59">
        <f t="shared" ref="P1696" si="18998">G1696+N1696</f>
        <v>1185.1422540518049</v>
      </c>
      <c r="Q1696" s="58">
        <f t="shared" si="18515"/>
        <v>-3.0032698756384871E-2</v>
      </c>
      <c r="R1696" s="42">
        <f t="shared" si="18516"/>
        <v>3.9510681843684531E-3</v>
      </c>
      <c r="S1696" s="42">
        <f t="shared" si="18517"/>
        <v>-2.977166530099102E-2</v>
      </c>
      <c r="T1696" s="42">
        <f t="shared" ref="T1696" si="18999">R1696+R1697</f>
        <v>-0.12641933812107342</v>
      </c>
      <c r="U1696" s="42">
        <f t="shared" ref="U1696" si="19000">S1696+S1697</f>
        <v>-0.20673682178778957</v>
      </c>
      <c r="V1696" s="42">
        <f t="shared" ref="V1696" si="19001">T1696/D1696</f>
        <v>-1.2641933812107342E-2</v>
      </c>
      <c r="W1696" s="42">
        <f t="shared" ref="W1696" si="19002">U1696/D1696</f>
        <v>-2.0673682178778956E-2</v>
      </c>
      <c r="X1696" s="42">
        <f t="shared" ref="X1696" si="19003">V1696*$Q$2</f>
        <v>-6.3209669060536712E-3</v>
      </c>
      <c r="Y1696" s="42">
        <f t="shared" ref="Y1696" si="19004">W1696*$Q$2</f>
        <v>-1.0336841089389478E-2</v>
      </c>
      <c r="Z1696" s="43">
        <f t="shared" ref="Z1696" si="19005">K1696+X1696</f>
        <v>-3.9558297590725933</v>
      </c>
      <c r="AA1696" s="59">
        <f t="shared" ref="AA1696" si="19006">L1696+Y1696</f>
        <v>9.4750852419082729</v>
      </c>
    </row>
    <row r="1697" spans="1:27" ht="16" thickBot="1" x14ac:dyDescent="0.25">
      <c r="A1697" s="85"/>
      <c r="B1697" s="44">
        <f t="shared" si="18718"/>
        <v>2</v>
      </c>
      <c r="C1697" s="50">
        <f t="shared" si="18741"/>
        <v>1</v>
      </c>
      <c r="D1697" s="54">
        <f t="shared" si="18720"/>
        <v>10</v>
      </c>
      <c r="E1697" s="55">
        <f t="shared" si="18721"/>
        <v>-1000</v>
      </c>
      <c r="F1697" s="100">
        <f t="shared" ref="F1697" si="19007">O1690</f>
        <v>-255.56658056473862</v>
      </c>
      <c r="G1697" s="100">
        <f t="shared" ref="G1697" si="19008">P1690</f>
        <v>1180.3995430103062</v>
      </c>
      <c r="H1697" s="56">
        <f t="shared" si="18744"/>
        <v>300</v>
      </c>
      <c r="I1697" s="56">
        <f t="shared" ref="I1697" si="19009">O1688</f>
        <v>-948.49903738073033</v>
      </c>
      <c r="J1697" s="56">
        <f t="shared" ref="J1697" si="19010">P1688</f>
        <v>239.81107565576991</v>
      </c>
      <c r="K1697" s="56"/>
      <c r="L1697" s="57"/>
      <c r="M1697" s="60"/>
      <c r="N1697" s="61"/>
      <c r="O1697" s="62"/>
      <c r="P1697" s="63"/>
      <c r="Q1697" s="60">
        <f t="shared" si="18515"/>
        <v>-0.21980243276779968</v>
      </c>
      <c r="R1697" s="61">
        <f t="shared" si="18516"/>
        <v>-0.13037040630544189</v>
      </c>
      <c r="S1697" s="61">
        <f t="shared" si="18517"/>
        <v>-0.17696515648679856</v>
      </c>
      <c r="T1697" s="61"/>
      <c r="U1697" s="61"/>
      <c r="V1697" s="61"/>
      <c r="W1697" s="61"/>
      <c r="X1697" s="61"/>
      <c r="Y1697" s="61"/>
      <c r="Z1697" s="62"/>
      <c r="AA1697" s="63"/>
    </row>
    <row r="1698" spans="1:27" x14ac:dyDescent="0.2">
      <c r="A1698" s="85">
        <v>281</v>
      </c>
      <c r="B1698" s="44">
        <f t="shared" si="18662"/>
        <v>0</v>
      </c>
      <c r="C1698" s="50">
        <f t="shared" si="18741"/>
        <v>1</v>
      </c>
      <c r="D1698" s="53">
        <f t="shared" si="18663"/>
        <v>5</v>
      </c>
      <c r="E1698" s="45">
        <f t="shared" si="18664"/>
        <v>300</v>
      </c>
      <c r="F1698" s="99">
        <f t="shared" ref="F1698" si="19011">O1692</f>
        <v>161.1248484921289</v>
      </c>
      <c r="G1698" s="99">
        <f t="shared" ref="G1698" si="19012">P1692</f>
        <v>-1959.0916747392771</v>
      </c>
      <c r="H1698" s="45">
        <f t="shared" si="18744"/>
        <v>300</v>
      </c>
      <c r="I1698" s="45">
        <f t="shared" ref="I1698" si="19013">O1694</f>
        <v>-955.0702976174764</v>
      </c>
      <c r="J1698" s="45">
        <f t="shared" ref="J1698" si="19014">P1694</f>
        <v>244.01194439278018</v>
      </c>
      <c r="K1698" s="40">
        <f t="shared" ref="K1698" si="19015">Z1692</f>
        <v>1.7848075983402145</v>
      </c>
      <c r="L1698" s="52">
        <f t="shared" ref="L1698" si="19016">AA1692</f>
        <v>-12.81024000639086</v>
      </c>
      <c r="M1698" s="58">
        <f t="shared" ref="M1698" si="19017">K1698*$Q$2</f>
        <v>0.89240379917010726</v>
      </c>
      <c r="N1698" s="42">
        <f t="shared" ref="N1698" si="19018">L1698*$Q$2</f>
        <v>-6.4051200031954298</v>
      </c>
      <c r="O1698" s="43">
        <f t="shared" ref="O1698" si="19019">F1698+M1698</f>
        <v>162.017252291299</v>
      </c>
      <c r="P1698" s="59">
        <f t="shared" ref="P1698" si="19020">G1698+N1698</f>
        <v>-1965.4967947424725</v>
      </c>
      <c r="Q1698" s="58">
        <f t="shared" si="18515"/>
        <v>1.4755169535575331E-2</v>
      </c>
      <c r="R1698" s="42">
        <f t="shared" si="18516"/>
        <v>6.6686078711244287E-3</v>
      </c>
      <c r="S1698" s="42">
        <f t="shared" si="18517"/>
        <v>-1.3162245138453686E-2</v>
      </c>
      <c r="T1698" s="42">
        <f t="shared" ref="T1698" si="19021">R1698+R1699</f>
        <v>2.7331452330319412E-3</v>
      </c>
      <c r="U1698" s="42">
        <f t="shared" ref="U1698" si="19022">S1698+S1699</f>
        <v>1.6393557649641888E-2</v>
      </c>
      <c r="V1698" s="42">
        <f t="shared" ref="V1698" si="19023">T1698/D1698</f>
        <v>5.4662904660638821E-4</v>
      </c>
      <c r="W1698" s="42">
        <f t="shared" ref="W1698" si="19024">U1698/D1698</f>
        <v>3.2787115299283778E-3</v>
      </c>
      <c r="X1698" s="42">
        <f t="shared" ref="X1698" si="19025">V1698*$Q$2</f>
        <v>2.733145233031941E-4</v>
      </c>
      <c r="Y1698" s="42">
        <f t="shared" ref="Y1698" si="19026">W1698*$Q$2</f>
        <v>1.6393557649641889E-3</v>
      </c>
      <c r="Z1698" s="43">
        <f t="shared" ref="Z1698" si="19027">K1698+X1698</f>
        <v>1.7850809128635177</v>
      </c>
      <c r="AA1698" s="59">
        <f t="shared" ref="AA1698" si="19028">L1698+Y1698</f>
        <v>-12.808600650625895</v>
      </c>
    </row>
    <row r="1699" spans="1:27" x14ac:dyDescent="0.2">
      <c r="A1699" s="85"/>
      <c r="B1699" s="44">
        <f t="shared" si="18662"/>
        <v>0</v>
      </c>
      <c r="C1699" s="50">
        <f t="shared" si="18683"/>
        <v>2</v>
      </c>
      <c r="D1699" s="53">
        <f t="shared" si="18663"/>
        <v>5</v>
      </c>
      <c r="E1699" s="45">
        <f t="shared" si="18664"/>
        <v>300</v>
      </c>
      <c r="F1699" s="99">
        <f t="shared" ref="F1699" si="19029">O1692</f>
        <v>161.1248484921289</v>
      </c>
      <c r="G1699" s="99">
        <f t="shared" ref="G1699" si="19030">P1692</f>
        <v>-1959.0916747392771</v>
      </c>
      <c r="H1699" s="46">
        <f t="shared" si="18686"/>
        <v>-1000</v>
      </c>
      <c r="I1699" s="45">
        <f t="shared" ref="I1699" si="19031">O1696</f>
        <v>-257.54133496082187</v>
      </c>
      <c r="J1699" s="45">
        <f t="shared" ref="J1699" si="19032">P1696</f>
        <v>1185.1422540518049</v>
      </c>
      <c r="K1699" s="40"/>
      <c r="L1699" s="52"/>
      <c r="M1699" s="58"/>
      <c r="N1699" s="42"/>
      <c r="O1699" s="43"/>
      <c r="P1699" s="59"/>
      <c r="Q1699" s="58">
        <f t="shared" si="18515"/>
        <v>-2.9816662197915785E-2</v>
      </c>
      <c r="R1699" s="42">
        <f t="shared" si="18516"/>
        <v>-3.9354626380924875E-3</v>
      </c>
      <c r="S1699" s="42">
        <f t="shared" si="18517"/>
        <v>2.9555802788095574E-2</v>
      </c>
      <c r="T1699" s="42"/>
      <c r="U1699" s="42"/>
      <c r="V1699" s="42"/>
      <c r="W1699" s="42"/>
      <c r="X1699" s="42"/>
      <c r="Y1699" s="42"/>
      <c r="Z1699" s="43"/>
      <c r="AA1699" s="59"/>
    </row>
    <row r="1700" spans="1:27" x14ac:dyDescent="0.2">
      <c r="A1700" s="85"/>
      <c r="B1700" s="44">
        <f t="shared" si="18689"/>
        <v>1</v>
      </c>
      <c r="C1700" s="50">
        <f t="shared" si="18690"/>
        <v>0</v>
      </c>
      <c r="D1700" s="53">
        <f t="shared" si="18691"/>
        <v>3</v>
      </c>
      <c r="E1700" s="45">
        <f t="shared" si="18692"/>
        <v>300</v>
      </c>
      <c r="F1700" s="99">
        <f t="shared" ref="F1700" si="19033">O1694</f>
        <v>-955.0702976174764</v>
      </c>
      <c r="G1700" s="99">
        <f t="shared" ref="G1700" si="19034">P1694</f>
        <v>244.01194439278018</v>
      </c>
      <c r="H1700" s="45">
        <f t="shared" si="18695"/>
        <v>300</v>
      </c>
      <c r="I1700" s="45">
        <f t="shared" ref="I1700" si="19035">O1692</f>
        <v>161.1248484921289</v>
      </c>
      <c r="J1700" s="45">
        <f t="shared" ref="J1700" si="19036">P1692</f>
        <v>-1959.0916747392771</v>
      </c>
      <c r="K1700" s="40">
        <f t="shared" ref="K1700" si="19037">Z1694</f>
        <v>-13.121913466991742</v>
      </c>
      <c r="L1700" s="52">
        <f t="shared" ref="L1700" si="19038">AA1694</f>
        <v>8.4334492042905413</v>
      </c>
      <c r="M1700" s="58">
        <f t="shared" ref="M1700" si="19039">K1700*$Q$2</f>
        <v>-6.5609567334958712</v>
      </c>
      <c r="N1700" s="42">
        <f t="shared" ref="N1700" si="19040">L1700*$Q$2</f>
        <v>4.2167246021452707</v>
      </c>
      <c r="O1700" s="43">
        <f t="shared" ref="O1700" si="19041">F1700+M1700</f>
        <v>-961.63125435097231</v>
      </c>
      <c r="P1700" s="59">
        <f t="shared" ref="P1700" si="19042">G1700+N1700</f>
        <v>248.22866899492544</v>
      </c>
      <c r="Q1700" s="58">
        <f t="shared" si="18515"/>
        <v>1.4755169535575331E-2</v>
      </c>
      <c r="R1700" s="42">
        <f t="shared" si="18516"/>
        <v>-6.6686078711244287E-3</v>
      </c>
      <c r="S1700" s="42">
        <f t="shared" si="18517"/>
        <v>1.3162245138453686E-2</v>
      </c>
      <c r="T1700" s="42">
        <f t="shared" ref="T1700" si="19043">R1700+R1701</f>
        <v>0.12350494639709549</v>
      </c>
      <c r="U1700" s="42">
        <f t="shared" ref="U1700" si="19044">S1700+S1701</f>
        <v>0.18879692698917566</v>
      </c>
      <c r="V1700" s="42">
        <f t="shared" ref="V1700" si="19045">T1700/D1700</f>
        <v>4.1168315465698498E-2</v>
      </c>
      <c r="W1700" s="42">
        <f t="shared" ref="W1700" si="19046">U1700/D1700</f>
        <v>6.2932308996391892E-2</v>
      </c>
      <c r="X1700" s="42">
        <f t="shared" ref="X1700" si="19047">V1700*$Q$2</f>
        <v>2.0584157732849249E-2</v>
      </c>
      <c r="Y1700" s="42">
        <f t="shared" ref="Y1700" si="19048">W1700*$Q$2</f>
        <v>3.1466154498195946E-2</v>
      </c>
      <c r="Z1700" s="43">
        <f t="shared" ref="Z1700" si="19049">K1700+X1700</f>
        <v>-13.101329309258894</v>
      </c>
      <c r="AA1700" s="59">
        <f t="shared" ref="AA1700" si="19050">L1700+Y1700</f>
        <v>8.4649153587887369</v>
      </c>
    </row>
    <row r="1701" spans="1:27" x14ac:dyDescent="0.2">
      <c r="A1701" s="85"/>
      <c r="B1701" s="44">
        <f t="shared" si="18689"/>
        <v>1</v>
      </c>
      <c r="C1701" s="50">
        <f t="shared" si="18712"/>
        <v>2</v>
      </c>
      <c r="D1701" s="53">
        <f t="shared" si="18691"/>
        <v>3</v>
      </c>
      <c r="E1701" s="45">
        <f t="shared" si="18692"/>
        <v>300</v>
      </c>
      <c r="F1701" s="99">
        <f t="shared" ref="F1701" si="19051">O1694</f>
        <v>-955.0702976174764</v>
      </c>
      <c r="G1701" s="99">
        <f t="shared" ref="G1701" si="19052">P1694</f>
        <v>244.01194439278018</v>
      </c>
      <c r="H1701" s="45">
        <f t="shared" si="18715"/>
        <v>-1000</v>
      </c>
      <c r="I1701" s="45">
        <f t="shared" ref="I1701" si="19053">O1696</f>
        <v>-257.54133496082187</v>
      </c>
      <c r="J1701" s="45">
        <f t="shared" ref="J1701" si="19054">P1696</f>
        <v>1185.1422540518049</v>
      </c>
      <c r="K1701" s="40"/>
      <c r="L1701" s="52"/>
      <c r="M1701" s="58"/>
      <c r="N1701" s="42"/>
      <c r="O1701" s="43"/>
      <c r="P1701" s="59"/>
      <c r="Q1701" s="58">
        <f t="shared" si="18515"/>
        <v>-0.21861540590641257</v>
      </c>
      <c r="R1701" s="42">
        <f t="shared" si="18516"/>
        <v>0.13017355426821992</v>
      </c>
      <c r="S1701" s="42">
        <f t="shared" si="18517"/>
        <v>0.17563468185072198</v>
      </c>
      <c r="T1701" s="42"/>
      <c r="U1701" s="42"/>
      <c r="V1701" s="42"/>
      <c r="W1701" s="42"/>
      <c r="X1701" s="42"/>
      <c r="Y1701" s="42"/>
      <c r="Z1701" s="43"/>
      <c r="AA1701" s="59"/>
    </row>
    <row r="1702" spans="1:27" x14ac:dyDescent="0.2">
      <c r="A1702" s="85"/>
      <c r="B1702" s="44">
        <f t="shared" si="18718"/>
        <v>2</v>
      </c>
      <c r="C1702" s="50">
        <f t="shared" si="18719"/>
        <v>0</v>
      </c>
      <c r="D1702" s="53">
        <f t="shared" si="18720"/>
        <v>10</v>
      </c>
      <c r="E1702" s="45">
        <f t="shared" si="18721"/>
        <v>-1000</v>
      </c>
      <c r="F1702" s="99">
        <f t="shared" ref="F1702" si="19055">O1696</f>
        <v>-257.54133496082187</v>
      </c>
      <c r="G1702" s="99">
        <f t="shared" ref="G1702" si="19056">P1696</f>
        <v>1185.1422540518049</v>
      </c>
      <c r="H1702" s="45">
        <f t="shared" si="18724"/>
        <v>300</v>
      </c>
      <c r="I1702" s="45">
        <f t="shared" ref="I1702" si="19057">O1692</f>
        <v>161.1248484921289</v>
      </c>
      <c r="J1702" s="45">
        <f t="shared" ref="J1702" si="19058">P1692</f>
        <v>-1959.0916747392771</v>
      </c>
      <c r="K1702" s="40">
        <f t="shared" ref="K1702" si="19059">Z1696</f>
        <v>-3.9558297590725933</v>
      </c>
      <c r="L1702" s="52">
        <f t="shared" ref="L1702" si="19060">AA1696</f>
        <v>9.4750852419082729</v>
      </c>
      <c r="M1702" s="58">
        <f t="shared" ref="M1702" si="19061">K1702*$Q$2</f>
        <v>-1.9779148795362966</v>
      </c>
      <c r="N1702" s="42">
        <f t="shared" ref="N1702" si="19062">L1702*$Q$2</f>
        <v>4.7375426209541365</v>
      </c>
      <c r="O1702" s="43">
        <f t="shared" ref="O1702" si="19063">F1702+M1702</f>
        <v>-259.51924984035816</v>
      </c>
      <c r="P1702" s="59">
        <f t="shared" ref="P1702" si="19064">G1702+N1702</f>
        <v>1189.8797966727591</v>
      </c>
      <c r="Q1702" s="58">
        <f t="shared" si="18515"/>
        <v>-2.9816662197915785E-2</v>
      </c>
      <c r="R1702" s="42">
        <f t="shared" si="18516"/>
        <v>3.9354626380924875E-3</v>
      </c>
      <c r="S1702" s="42">
        <f t="shared" si="18517"/>
        <v>-2.9555802788095574E-2</v>
      </c>
      <c r="T1702" s="42">
        <f t="shared" ref="T1702" si="19065">R1702+R1703</f>
        <v>-0.12623809163012742</v>
      </c>
      <c r="U1702" s="42">
        <f t="shared" ref="U1702" si="19066">S1702+S1703</f>
        <v>-0.20519048463881756</v>
      </c>
      <c r="V1702" s="42">
        <f t="shared" ref="V1702" si="19067">T1702/D1702</f>
        <v>-1.2623809163012742E-2</v>
      </c>
      <c r="W1702" s="42">
        <f t="shared" ref="W1702" si="19068">U1702/D1702</f>
        <v>-2.0519048463881757E-2</v>
      </c>
      <c r="X1702" s="42">
        <f t="shared" ref="X1702" si="19069">V1702*$Q$2</f>
        <v>-6.311904581506371E-3</v>
      </c>
      <c r="Y1702" s="42">
        <f t="shared" ref="Y1702" si="19070">W1702*$Q$2</f>
        <v>-1.0259524231940879E-2</v>
      </c>
      <c r="Z1702" s="43">
        <f t="shared" ref="Z1702" si="19071">K1702+X1702</f>
        <v>-3.9621416636540996</v>
      </c>
      <c r="AA1702" s="59">
        <f t="shared" ref="AA1702" si="19072">L1702+Y1702</f>
        <v>9.464825717676332</v>
      </c>
    </row>
    <row r="1703" spans="1:27" ht="16" thickBot="1" x14ac:dyDescent="0.25">
      <c r="A1703" s="85"/>
      <c r="B1703" s="44">
        <f t="shared" si="18718"/>
        <v>2</v>
      </c>
      <c r="C1703" s="50">
        <f t="shared" si="18741"/>
        <v>1</v>
      </c>
      <c r="D1703" s="54">
        <f t="shared" si="18720"/>
        <v>10</v>
      </c>
      <c r="E1703" s="55">
        <f t="shared" si="18721"/>
        <v>-1000</v>
      </c>
      <c r="F1703" s="100">
        <f t="shared" ref="F1703" si="19073">O1696</f>
        <v>-257.54133496082187</v>
      </c>
      <c r="G1703" s="100">
        <f t="shared" ref="G1703" si="19074">P1696</f>
        <v>1185.1422540518049</v>
      </c>
      <c r="H1703" s="56">
        <f t="shared" si="18744"/>
        <v>300</v>
      </c>
      <c r="I1703" s="56">
        <f t="shared" ref="I1703" si="19075">O1694</f>
        <v>-955.0702976174764</v>
      </c>
      <c r="J1703" s="56">
        <f t="shared" ref="J1703" si="19076">P1694</f>
        <v>244.01194439278018</v>
      </c>
      <c r="K1703" s="56"/>
      <c r="L1703" s="57"/>
      <c r="M1703" s="60"/>
      <c r="N1703" s="61"/>
      <c r="O1703" s="62"/>
      <c r="P1703" s="63"/>
      <c r="Q1703" s="60">
        <f t="shared" si="18515"/>
        <v>-0.21861540590641257</v>
      </c>
      <c r="R1703" s="61">
        <f t="shared" si="18516"/>
        <v>-0.13017355426821992</v>
      </c>
      <c r="S1703" s="61">
        <f t="shared" si="18517"/>
        <v>-0.17563468185072198</v>
      </c>
      <c r="T1703" s="61"/>
      <c r="U1703" s="61"/>
      <c r="V1703" s="61"/>
      <c r="W1703" s="61"/>
      <c r="X1703" s="61"/>
      <c r="Y1703" s="61"/>
      <c r="Z1703" s="62"/>
      <c r="AA1703" s="63"/>
    </row>
    <row r="1704" spans="1:27" x14ac:dyDescent="0.2">
      <c r="A1704" s="85">
        <v>282</v>
      </c>
      <c r="B1704" s="44">
        <f t="shared" si="18662"/>
        <v>0</v>
      </c>
      <c r="C1704" s="50">
        <f t="shared" si="18741"/>
        <v>1</v>
      </c>
      <c r="D1704" s="53">
        <f t="shared" si="18663"/>
        <v>5</v>
      </c>
      <c r="E1704" s="45">
        <f t="shared" si="18664"/>
        <v>300</v>
      </c>
      <c r="F1704" s="99">
        <f t="shared" ref="F1704" si="19077">O1698</f>
        <v>162.017252291299</v>
      </c>
      <c r="G1704" s="99">
        <f t="shared" ref="G1704" si="19078">P1698</f>
        <v>-1965.4967947424725</v>
      </c>
      <c r="H1704" s="45">
        <f t="shared" si="18744"/>
        <v>300</v>
      </c>
      <c r="I1704" s="45">
        <f t="shared" ref="I1704" si="19079">O1700</f>
        <v>-961.63125435097231</v>
      </c>
      <c r="J1704" s="45">
        <f t="shared" ref="J1704" si="19080">P1700</f>
        <v>248.22866899492544</v>
      </c>
      <c r="K1704" s="40">
        <f t="shared" ref="K1704" si="19081">Z1698</f>
        <v>1.7850809128635177</v>
      </c>
      <c r="L1704" s="52">
        <f t="shared" ref="L1704" si="19082">AA1698</f>
        <v>-12.808600650625895</v>
      </c>
      <c r="M1704" s="58">
        <f t="shared" ref="M1704" si="19083">K1704*$Q$2</f>
        <v>0.89254045643175883</v>
      </c>
      <c r="N1704" s="42">
        <f t="shared" ref="N1704" si="19084">L1704*$Q$2</f>
        <v>-6.4043003253129474</v>
      </c>
      <c r="O1704" s="43">
        <f t="shared" ref="O1704" si="19085">F1704+M1704</f>
        <v>162.90979274773076</v>
      </c>
      <c r="P1704" s="59">
        <f t="shared" ref="P1704" si="19086">G1704+N1704</f>
        <v>-1971.9010950677855</v>
      </c>
      <c r="Q1704" s="58">
        <f t="shared" si="18515"/>
        <v>1.4602883360238926E-2</v>
      </c>
      <c r="R1704" s="42">
        <f t="shared" si="18516"/>
        <v>6.609477807431677E-3</v>
      </c>
      <c r="S1704" s="42">
        <f t="shared" si="18517"/>
        <v>-1.3021482463445207E-2</v>
      </c>
      <c r="T1704" s="42">
        <f t="shared" ref="T1704" si="19087">R1704+R1705</f>
        <v>2.689541410864851E-3</v>
      </c>
      <c r="U1704" s="42">
        <f t="shared" ref="U1704" si="19088">S1704+S1705</f>
        <v>1.6320876936074619E-2</v>
      </c>
      <c r="V1704" s="42">
        <f t="shared" ref="V1704" si="19089">T1704/D1704</f>
        <v>5.3790828217297024E-4</v>
      </c>
      <c r="W1704" s="42">
        <f t="shared" ref="W1704" si="19090">U1704/D1704</f>
        <v>3.2641753872149236E-3</v>
      </c>
      <c r="X1704" s="42">
        <f t="shared" ref="X1704" si="19091">V1704*$Q$2</f>
        <v>2.6895414108648512E-4</v>
      </c>
      <c r="Y1704" s="42">
        <f t="shared" ref="Y1704" si="19092">W1704*$Q$2</f>
        <v>1.6320876936074618E-3</v>
      </c>
      <c r="Z1704" s="43">
        <f t="shared" ref="Z1704" si="19093">K1704+X1704</f>
        <v>1.7853498670046042</v>
      </c>
      <c r="AA1704" s="59">
        <f t="shared" ref="AA1704" si="19094">L1704+Y1704</f>
        <v>-12.806968562932287</v>
      </c>
    </row>
    <row r="1705" spans="1:27" x14ac:dyDescent="0.2">
      <c r="A1705" s="85"/>
      <c r="B1705" s="44">
        <f t="shared" si="18662"/>
        <v>0</v>
      </c>
      <c r="C1705" s="50">
        <f t="shared" si="18683"/>
        <v>2</v>
      </c>
      <c r="D1705" s="53">
        <f t="shared" si="18663"/>
        <v>5</v>
      </c>
      <c r="E1705" s="45">
        <f t="shared" si="18664"/>
        <v>300</v>
      </c>
      <c r="F1705" s="99">
        <f t="shared" ref="F1705" si="19095">O1698</f>
        <v>162.017252291299</v>
      </c>
      <c r="G1705" s="99">
        <f t="shared" ref="G1705" si="19096">P1698</f>
        <v>-1965.4967947424725</v>
      </c>
      <c r="H1705" s="46">
        <f t="shared" si="18686"/>
        <v>-1000</v>
      </c>
      <c r="I1705" s="45">
        <f t="shared" ref="I1705" si="19097">O1702</f>
        <v>-259.51924984035816</v>
      </c>
      <c r="J1705" s="45">
        <f t="shared" ref="J1705" si="19098">P1702</f>
        <v>1189.8797966727591</v>
      </c>
      <c r="K1705" s="40"/>
      <c r="L1705" s="52"/>
      <c r="M1705" s="58"/>
      <c r="N1705" s="42"/>
      <c r="O1705" s="43"/>
      <c r="P1705" s="59"/>
      <c r="Q1705" s="58">
        <f t="shared" si="18515"/>
        <v>-2.9603039649396118E-2</v>
      </c>
      <c r="R1705" s="42">
        <f t="shared" si="18516"/>
        <v>-3.919936396566826E-3</v>
      </c>
      <c r="S1705" s="42">
        <f t="shared" si="18517"/>
        <v>2.9342359399519825E-2</v>
      </c>
      <c r="T1705" s="42"/>
      <c r="U1705" s="42"/>
      <c r="V1705" s="42"/>
      <c r="W1705" s="42"/>
      <c r="X1705" s="42"/>
      <c r="Y1705" s="42"/>
      <c r="Z1705" s="43"/>
      <c r="AA1705" s="59"/>
    </row>
    <row r="1706" spans="1:27" x14ac:dyDescent="0.2">
      <c r="A1706" s="85"/>
      <c r="B1706" s="44">
        <f t="shared" si="18689"/>
        <v>1</v>
      </c>
      <c r="C1706" s="50">
        <f t="shared" si="18690"/>
        <v>0</v>
      </c>
      <c r="D1706" s="53">
        <f t="shared" si="18691"/>
        <v>3</v>
      </c>
      <c r="E1706" s="45">
        <f t="shared" si="18692"/>
        <v>300</v>
      </c>
      <c r="F1706" s="99">
        <f t="shared" ref="F1706" si="19099">O1700</f>
        <v>-961.63125435097231</v>
      </c>
      <c r="G1706" s="99">
        <f t="shared" ref="G1706" si="19100">P1700</f>
        <v>248.22866899492544</v>
      </c>
      <c r="H1706" s="45">
        <f t="shared" si="18695"/>
        <v>300</v>
      </c>
      <c r="I1706" s="45">
        <f t="shared" ref="I1706" si="19101">O1698</f>
        <v>162.017252291299</v>
      </c>
      <c r="J1706" s="45">
        <f t="shared" ref="J1706" si="19102">P1698</f>
        <v>-1965.4967947424725</v>
      </c>
      <c r="K1706" s="40">
        <f t="shared" ref="K1706" si="19103">Z1700</f>
        <v>-13.101329309258894</v>
      </c>
      <c r="L1706" s="52">
        <f t="shared" ref="L1706" si="19104">AA1700</f>
        <v>8.4649153587887369</v>
      </c>
      <c r="M1706" s="58">
        <f t="shared" ref="M1706" si="19105">K1706*$Q$2</f>
        <v>-6.5506646546294469</v>
      </c>
      <c r="N1706" s="42">
        <f t="shared" ref="N1706" si="19106">L1706*$Q$2</f>
        <v>4.2324576793943685</v>
      </c>
      <c r="O1706" s="43">
        <f t="shared" ref="O1706" si="19107">F1706+M1706</f>
        <v>-968.1819190056018</v>
      </c>
      <c r="P1706" s="59">
        <f t="shared" ref="P1706" si="19108">G1706+N1706</f>
        <v>252.46112667431981</v>
      </c>
      <c r="Q1706" s="58">
        <f t="shared" si="18515"/>
        <v>1.4602883360238926E-2</v>
      </c>
      <c r="R1706" s="42">
        <f t="shared" si="18516"/>
        <v>-6.609477807431677E-3</v>
      </c>
      <c r="S1706" s="42">
        <f t="shared" si="18517"/>
        <v>1.3021482463445207E-2</v>
      </c>
      <c r="T1706" s="42">
        <f t="shared" ref="T1706" si="19109">R1706+R1707</f>
        <v>0.1233672839523855</v>
      </c>
      <c r="U1706" s="42">
        <f t="shared" ref="U1706" si="19110">S1706+S1707</f>
        <v>0.18734233653907822</v>
      </c>
      <c r="V1706" s="42">
        <f t="shared" ref="V1706" si="19111">T1706/D1706</f>
        <v>4.1122427984128497E-2</v>
      </c>
      <c r="W1706" s="42">
        <f t="shared" ref="W1706" si="19112">U1706/D1706</f>
        <v>6.2447445513026077E-2</v>
      </c>
      <c r="X1706" s="42">
        <f t="shared" ref="X1706" si="19113">V1706*$Q$2</f>
        <v>2.0561213992064249E-2</v>
      </c>
      <c r="Y1706" s="42">
        <f t="shared" ref="Y1706" si="19114">W1706*$Q$2</f>
        <v>3.1223722756513039E-2</v>
      </c>
      <c r="Z1706" s="43">
        <f t="shared" ref="Z1706" si="19115">K1706+X1706</f>
        <v>-13.08076809526683</v>
      </c>
      <c r="AA1706" s="59">
        <f t="shared" ref="AA1706" si="19116">L1706+Y1706</f>
        <v>8.49613908154525</v>
      </c>
    </row>
    <row r="1707" spans="1:27" x14ac:dyDescent="0.2">
      <c r="A1707" s="85"/>
      <c r="B1707" s="44">
        <f t="shared" si="18689"/>
        <v>1</v>
      </c>
      <c r="C1707" s="50">
        <f t="shared" si="18712"/>
        <v>2</v>
      </c>
      <c r="D1707" s="53">
        <f t="shared" si="18691"/>
        <v>3</v>
      </c>
      <c r="E1707" s="45">
        <f t="shared" si="18692"/>
        <v>300</v>
      </c>
      <c r="F1707" s="99">
        <f t="shared" ref="F1707" si="19117">O1700</f>
        <v>-961.63125435097231</v>
      </c>
      <c r="G1707" s="99">
        <f t="shared" ref="G1707" si="19118">P1700</f>
        <v>248.22866899492544</v>
      </c>
      <c r="H1707" s="45">
        <f t="shared" si="18715"/>
        <v>-1000</v>
      </c>
      <c r="I1707" s="45">
        <f t="shared" ref="I1707" si="19119">O1702</f>
        <v>-259.51924984035816</v>
      </c>
      <c r="J1707" s="45">
        <f t="shared" ref="J1707" si="19120">P1702</f>
        <v>1189.8797966727591</v>
      </c>
      <c r="K1707" s="40"/>
      <c r="L1707" s="52"/>
      <c r="M1707" s="58"/>
      <c r="N1707" s="42"/>
      <c r="O1707" s="43"/>
      <c r="P1707" s="59"/>
      <c r="Q1707" s="58">
        <f t="shared" si="18515"/>
        <v>-0.21744359903944382</v>
      </c>
      <c r="R1707" s="42">
        <f t="shared" si="18516"/>
        <v>0.12997676175981718</v>
      </c>
      <c r="S1707" s="42">
        <f t="shared" si="18517"/>
        <v>0.17432085407563302</v>
      </c>
      <c r="T1707" s="42"/>
      <c r="U1707" s="42"/>
      <c r="V1707" s="42"/>
      <c r="W1707" s="42"/>
      <c r="X1707" s="42"/>
      <c r="Y1707" s="42"/>
      <c r="Z1707" s="43"/>
      <c r="AA1707" s="59"/>
    </row>
    <row r="1708" spans="1:27" x14ac:dyDescent="0.2">
      <c r="A1708" s="85"/>
      <c r="B1708" s="44">
        <f t="shared" si="18718"/>
        <v>2</v>
      </c>
      <c r="C1708" s="50">
        <f t="shared" si="18719"/>
        <v>0</v>
      </c>
      <c r="D1708" s="53">
        <f t="shared" si="18720"/>
        <v>10</v>
      </c>
      <c r="E1708" s="45">
        <f t="shared" si="18721"/>
        <v>-1000</v>
      </c>
      <c r="F1708" s="99">
        <f t="shared" ref="F1708" si="19121">O1702</f>
        <v>-259.51924984035816</v>
      </c>
      <c r="G1708" s="99">
        <f t="shared" ref="G1708" si="19122">P1702</f>
        <v>1189.8797966727591</v>
      </c>
      <c r="H1708" s="45">
        <f t="shared" si="18724"/>
        <v>300</v>
      </c>
      <c r="I1708" s="45">
        <f t="shared" ref="I1708" si="19123">O1698</f>
        <v>162.017252291299</v>
      </c>
      <c r="J1708" s="45">
        <f t="shared" ref="J1708" si="19124">P1698</f>
        <v>-1965.4967947424725</v>
      </c>
      <c r="K1708" s="40">
        <f t="shared" ref="K1708" si="19125">Z1702</f>
        <v>-3.9621416636540996</v>
      </c>
      <c r="L1708" s="52">
        <f t="shared" ref="L1708" si="19126">AA1702</f>
        <v>9.464825717676332</v>
      </c>
      <c r="M1708" s="58">
        <f t="shared" ref="M1708" si="19127">K1708*$Q$2</f>
        <v>-1.9810708318270498</v>
      </c>
      <c r="N1708" s="42">
        <f t="shared" ref="N1708" si="19128">L1708*$Q$2</f>
        <v>4.732412858838166</v>
      </c>
      <c r="O1708" s="43">
        <f t="shared" ref="O1708" si="19129">F1708+M1708</f>
        <v>-261.50032067218518</v>
      </c>
      <c r="P1708" s="59">
        <f t="shared" ref="P1708" si="19130">G1708+N1708</f>
        <v>1194.6122095315973</v>
      </c>
      <c r="Q1708" s="58">
        <f t="shared" si="18515"/>
        <v>-2.9603039649396118E-2</v>
      </c>
      <c r="R1708" s="42">
        <f t="shared" si="18516"/>
        <v>3.919936396566826E-3</v>
      </c>
      <c r="S1708" s="42">
        <f t="shared" si="18517"/>
        <v>-2.9342359399519825E-2</v>
      </c>
      <c r="T1708" s="42">
        <f t="shared" ref="T1708" si="19131">R1708+R1709</f>
        <v>-0.12605682536325036</v>
      </c>
      <c r="U1708" s="42">
        <f t="shared" ref="U1708" si="19132">S1708+S1709</f>
        <v>-0.20366321347515284</v>
      </c>
      <c r="V1708" s="42">
        <f t="shared" ref="V1708" si="19133">T1708/D1708</f>
        <v>-1.2605682536325036E-2</v>
      </c>
      <c r="W1708" s="42">
        <f t="shared" ref="W1708" si="19134">U1708/D1708</f>
        <v>-2.0366321347515284E-2</v>
      </c>
      <c r="X1708" s="42">
        <f t="shared" ref="X1708" si="19135">V1708*$Q$2</f>
        <v>-6.3028412681625182E-3</v>
      </c>
      <c r="Y1708" s="42">
        <f t="shared" ref="Y1708" si="19136">W1708*$Q$2</f>
        <v>-1.0183160673757642E-2</v>
      </c>
      <c r="Z1708" s="43">
        <f t="shared" ref="Z1708" si="19137">K1708+X1708</f>
        <v>-3.9684445049222621</v>
      </c>
      <c r="AA1708" s="59">
        <f t="shared" ref="AA1708" si="19138">L1708+Y1708</f>
        <v>9.4546425570025736</v>
      </c>
    </row>
    <row r="1709" spans="1:27" ht="16" thickBot="1" x14ac:dyDescent="0.25">
      <c r="A1709" s="85"/>
      <c r="B1709" s="44">
        <f t="shared" si="18718"/>
        <v>2</v>
      </c>
      <c r="C1709" s="50">
        <f t="shared" si="18741"/>
        <v>1</v>
      </c>
      <c r="D1709" s="54">
        <f t="shared" si="18720"/>
        <v>10</v>
      </c>
      <c r="E1709" s="55">
        <f t="shared" si="18721"/>
        <v>-1000</v>
      </c>
      <c r="F1709" s="100">
        <f t="shared" ref="F1709" si="19139">O1702</f>
        <v>-259.51924984035816</v>
      </c>
      <c r="G1709" s="100">
        <f t="shared" ref="G1709" si="19140">P1702</f>
        <v>1189.8797966727591</v>
      </c>
      <c r="H1709" s="56">
        <f t="shared" si="18744"/>
        <v>300</v>
      </c>
      <c r="I1709" s="56">
        <f t="shared" ref="I1709" si="19141">O1700</f>
        <v>-961.63125435097231</v>
      </c>
      <c r="J1709" s="56">
        <f t="shared" ref="J1709" si="19142">P1700</f>
        <v>248.22866899492544</v>
      </c>
      <c r="K1709" s="56"/>
      <c r="L1709" s="57"/>
      <c r="M1709" s="60"/>
      <c r="N1709" s="61"/>
      <c r="O1709" s="62"/>
      <c r="P1709" s="63"/>
      <c r="Q1709" s="60">
        <f t="shared" si="18515"/>
        <v>-0.21744359903944382</v>
      </c>
      <c r="R1709" s="61">
        <f t="shared" si="18516"/>
        <v>-0.12997676175981718</v>
      </c>
      <c r="S1709" s="61">
        <f t="shared" si="18517"/>
        <v>-0.17432085407563302</v>
      </c>
      <c r="T1709" s="61"/>
      <c r="U1709" s="61"/>
      <c r="V1709" s="61"/>
      <c r="W1709" s="61"/>
      <c r="X1709" s="61"/>
      <c r="Y1709" s="61"/>
      <c r="Z1709" s="62"/>
      <c r="AA1709" s="63"/>
    </row>
    <row r="1710" spans="1:27" x14ac:dyDescent="0.2">
      <c r="A1710" s="85">
        <v>283</v>
      </c>
      <c r="B1710" s="44">
        <f t="shared" si="18662"/>
        <v>0</v>
      </c>
      <c r="C1710" s="50">
        <f t="shared" si="18741"/>
        <v>1</v>
      </c>
      <c r="D1710" s="53">
        <f t="shared" si="18663"/>
        <v>5</v>
      </c>
      <c r="E1710" s="45">
        <f t="shared" si="18664"/>
        <v>300</v>
      </c>
      <c r="F1710" s="99">
        <f t="shared" ref="F1710" si="19143">O1704</f>
        <v>162.90979274773076</v>
      </c>
      <c r="G1710" s="99">
        <f t="shared" ref="G1710" si="19144">P1704</f>
        <v>-1971.9010950677855</v>
      </c>
      <c r="H1710" s="45">
        <f t="shared" si="18744"/>
        <v>300</v>
      </c>
      <c r="I1710" s="45">
        <f t="shared" ref="I1710" si="19145">O1706</f>
        <v>-968.1819190056018</v>
      </c>
      <c r="J1710" s="45">
        <f t="shared" ref="J1710" si="19146">P1706</f>
        <v>252.46112667431981</v>
      </c>
      <c r="K1710" s="40">
        <f t="shared" ref="K1710" si="19147">Z1704</f>
        <v>1.7853498670046042</v>
      </c>
      <c r="L1710" s="52">
        <f t="shared" ref="L1710" si="19148">AA1704</f>
        <v>-12.806968562932287</v>
      </c>
      <c r="M1710" s="58">
        <f t="shared" ref="M1710" si="19149">K1710*$Q$2</f>
        <v>0.89267493350230209</v>
      </c>
      <c r="N1710" s="42">
        <f t="shared" ref="N1710" si="19150">L1710*$Q$2</f>
        <v>-6.4034842814661435</v>
      </c>
      <c r="O1710" s="43">
        <f t="shared" ref="O1710" si="19151">F1710+M1710</f>
        <v>163.80246768123305</v>
      </c>
      <c r="P1710" s="59">
        <f t="shared" ref="P1710" si="19152">G1710+N1710</f>
        <v>-1978.3045793492515</v>
      </c>
      <c r="Q1710" s="58">
        <f t="shared" si="18515"/>
        <v>1.4452826227042959E-2</v>
      </c>
      <c r="R1710" s="42">
        <f t="shared" si="18516"/>
        <v>6.5509719037097859E-3</v>
      </c>
      <c r="S1710" s="42">
        <f t="shared" si="18517"/>
        <v>-1.2882893815673008E-2</v>
      </c>
      <c r="T1710" s="42">
        <f t="shared" ref="T1710" si="19153">R1710+R1711</f>
        <v>2.6464825263385295E-3</v>
      </c>
      <c r="U1710" s="42">
        <f t="shared" ref="U1710" si="19154">S1710+S1711</f>
        <v>1.6248404356009216E-2</v>
      </c>
      <c r="V1710" s="42">
        <f t="shared" ref="V1710" si="19155">T1710/D1710</f>
        <v>5.2929650526770588E-4</v>
      </c>
      <c r="W1710" s="42">
        <f t="shared" ref="W1710" si="19156">U1710/D1710</f>
        <v>3.2496808712018433E-3</v>
      </c>
      <c r="X1710" s="42">
        <f t="shared" ref="X1710" si="19157">V1710*$Q$2</f>
        <v>2.6464825263385294E-4</v>
      </c>
      <c r="Y1710" s="42">
        <f t="shared" ref="Y1710" si="19158">W1710*$Q$2</f>
        <v>1.6248404356009217E-3</v>
      </c>
      <c r="Z1710" s="43">
        <f t="shared" ref="Z1710" si="19159">K1710+X1710</f>
        <v>1.785614515257238</v>
      </c>
      <c r="AA1710" s="59">
        <f t="shared" ref="AA1710" si="19160">L1710+Y1710</f>
        <v>-12.805343722496685</v>
      </c>
    </row>
    <row r="1711" spans="1:27" x14ac:dyDescent="0.2">
      <c r="A1711" s="85"/>
      <c r="B1711" s="44">
        <f t="shared" si="18662"/>
        <v>0</v>
      </c>
      <c r="C1711" s="50">
        <f t="shared" si="18683"/>
        <v>2</v>
      </c>
      <c r="D1711" s="53">
        <f t="shared" si="18663"/>
        <v>5</v>
      </c>
      <c r="E1711" s="45">
        <f t="shared" si="18664"/>
        <v>300</v>
      </c>
      <c r="F1711" s="99">
        <f t="shared" ref="F1711" si="19161">O1704</f>
        <v>162.90979274773076</v>
      </c>
      <c r="G1711" s="99">
        <f t="shared" ref="G1711" si="19162">P1704</f>
        <v>-1971.9010950677855</v>
      </c>
      <c r="H1711" s="46">
        <f t="shared" si="18686"/>
        <v>-1000</v>
      </c>
      <c r="I1711" s="45">
        <f t="shared" ref="I1711" si="19163">O1708</f>
        <v>-261.50032067218518</v>
      </c>
      <c r="J1711" s="45">
        <f t="shared" ref="J1711" si="19164">P1708</f>
        <v>1194.6122095315973</v>
      </c>
      <c r="K1711" s="40"/>
      <c r="L1711" s="52"/>
      <c r="M1711" s="58"/>
      <c r="N1711" s="42"/>
      <c r="O1711" s="43"/>
      <c r="P1711" s="59"/>
      <c r="Q1711" s="58">
        <f t="shared" si="18515"/>
        <v>-2.9391794270943399E-2</v>
      </c>
      <c r="R1711" s="42">
        <f t="shared" si="18516"/>
        <v>-3.9044893773712563E-3</v>
      </c>
      <c r="S1711" s="42">
        <f t="shared" si="18517"/>
        <v>2.9131298171682224E-2</v>
      </c>
      <c r="T1711" s="42"/>
      <c r="U1711" s="42"/>
      <c r="V1711" s="42"/>
      <c r="W1711" s="42"/>
      <c r="X1711" s="42"/>
      <c r="Y1711" s="42"/>
      <c r="Z1711" s="43"/>
      <c r="AA1711" s="59"/>
    </row>
    <row r="1712" spans="1:27" x14ac:dyDescent="0.2">
      <c r="A1712" s="85"/>
      <c r="B1712" s="44">
        <f t="shared" si="18689"/>
        <v>1</v>
      </c>
      <c r="C1712" s="50">
        <f t="shared" si="18690"/>
        <v>0</v>
      </c>
      <c r="D1712" s="53">
        <f t="shared" si="18691"/>
        <v>3</v>
      </c>
      <c r="E1712" s="45">
        <f t="shared" si="18692"/>
        <v>300</v>
      </c>
      <c r="F1712" s="99">
        <f t="shared" ref="F1712" si="19165">O1706</f>
        <v>-968.1819190056018</v>
      </c>
      <c r="G1712" s="99">
        <f t="shared" ref="G1712" si="19166">P1706</f>
        <v>252.46112667431981</v>
      </c>
      <c r="H1712" s="45">
        <f t="shared" si="18695"/>
        <v>300</v>
      </c>
      <c r="I1712" s="45">
        <f t="shared" ref="I1712" si="19167">O1704</f>
        <v>162.90979274773076</v>
      </c>
      <c r="J1712" s="45">
        <f t="shared" ref="J1712" si="19168">P1704</f>
        <v>-1971.9010950677855</v>
      </c>
      <c r="K1712" s="40">
        <f t="shared" ref="K1712" si="19169">Z1706</f>
        <v>-13.08076809526683</v>
      </c>
      <c r="L1712" s="52">
        <f t="shared" ref="L1712" si="19170">AA1706</f>
        <v>8.49613908154525</v>
      </c>
      <c r="M1712" s="58">
        <f t="shared" ref="M1712" si="19171">K1712*$Q$2</f>
        <v>-6.540384047633415</v>
      </c>
      <c r="N1712" s="42">
        <f t="shared" ref="N1712" si="19172">L1712*$Q$2</f>
        <v>4.248069540772625</v>
      </c>
      <c r="O1712" s="43">
        <f t="shared" ref="O1712" si="19173">F1712+M1712</f>
        <v>-974.72230305323524</v>
      </c>
      <c r="P1712" s="59">
        <f t="shared" ref="P1712" si="19174">G1712+N1712</f>
        <v>256.70919621509245</v>
      </c>
      <c r="Q1712" s="58">
        <f t="shared" si="18515"/>
        <v>1.4452826227042959E-2</v>
      </c>
      <c r="R1712" s="42">
        <f t="shared" si="18516"/>
        <v>-6.5509719037097859E-3</v>
      </c>
      <c r="S1712" s="42">
        <f t="shared" si="18517"/>
        <v>1.2882893815673008E-2</v>
      </c>
      <c r="T1712" s="42">
        <f t="shared" ref="T1712" si="19175">R1712+R1713</f>
        <v>0.12322910155522046</v>
      </c>
      <c r="U1712" s="42">
        <f t="shared" ref="U1712" si="19176">S1712+S1713</f>
        <v>0.18590627100702203</v>
      </c>
      <c r="V1712" s="42">
        <f t="shared" ref="V1712" si="19177">T1712/D1712</f>
        <v>4.1076367185073487E-2</v>
      </c>
      <c r="W1712" s="42">
        <f t="shared" ref="W1712" si="19178">U1712/D1712</f>
        <v>6.1968757002340676E-2</v>
      </c>
      <c r="X1712" s="42">
        <f t="shared" ref="X1712" si="19179">V1712*$Q$2</f>
        <v>2.0538183592536743E-2</v>
      </c>
      <c r="Y1712" s="42">
        <f t="shared" ref="Y1712" si="19180">W1712*$Q$2</f>
        <v>3.0984378501170338E-2</v>
      </c>
      <c r="Z1712" s="43">
        <f t="shared" ref="Z1712" si="19181">K1712+X1712</f>
        <v>-13.060229911674293</v>
      </c>
      <c r="AA1712" s="59">
        <f t="shared" ref="AA1712" si="19182">L1712+Y1712</f>
        <v>8.5271234600464201</v>
      </c>
    </row>
    <row r="1713" spans="1:27" x14ac:dyDescent="0.2">
      <c r="A1713" s="85"/>
      <c r="B1713" s="44">
        <f t="shared" si="18689"/>
        <v>1</v>
      </c>
      <c r="C1713" s="50">
        <f t="shared" si="18712"/>
        <v>2</v>
      </c>
      <c r="D1713" s="53">
        <f t="shared" si="18691"/>
        <v>3</v>
      </c>
      <c r="E1713" s="45">
        <f t="shared" si="18692"/>
        <v>300</v>
      </c>
      <c r="F1713" s="99">
        <f t="shared" ref="F1713" si="19183">O1706</f>
        <v>-968.1819190056018</v>
      </c>
      <c r="G1713" s="99">
        <f t="shared" ref="G1713" si="19184">P1706</f>
        <v>252.46112667431981</v>
      </c>
      <c r="H1713" s="45">
        <f t="shared" si="18715"/>
        <v>-1000</v>
      </c>
      <c r="I1713" s="45">
        <f t="shared" ref="I1713" si="19185">O1708</f>
        <v>-261.50032067218518</v>
      </c>
      <c r="J1713" s="45">
        <f t="shared" ref="J1713" si="19186">P1708</f>
        <v>1194.6122095315973</v>
      </c>
      <c r="K1713" s="40"/>
      <c r="L1713" s="52"/>
      <c r="M1713" s="58"/>
      <c r="N1713" s="42"/>
      <c r="O1713" s="43"/>
      <c r="P1713" s="59"/>
      <c r="Q1713" s="58">
        <f t="shared" si="18515"/>
        <v>-0.21628674606111484</v>
      </c>
      <c r="R1713" s="42">
        <f t="shared" si="18516"/>
        <v>0.12978007345893025</v>
      </c>
      <c r="S1713" s="42">
        <f t="shared" si="18517"/>
        <v>0.17302337719134903</v>
      </c>
      <c r="T1713" s="42"/>
      <c r="U1713" s="42"/>
      <c r="V1713" s="42"/>
      <c r="W1713" s="42"/>
      <c r="X1713" s="42"/>
      <c r="Y1713" s="42"/>
      <c r="Z1713" s="43"/>
      <c r="AA1713" s="59"/>
    </row>
    <row r="1714" spans="1:27" x14ac:dyDescent="0.2">
      <c r="A1714" s="85"/>
      <c r="B1714" s="44">
        <f t="shared" si="18718"/>
        <v>2</v>
      </c>
      <c r="C1714" s="50">
        <f t="shared" si="18719"/>
        <v>0</v>
      </c>
      <c r="D1714" s="53">
        <f t="shared" si="18720"/>
        <v>10</v>
      </c>
      <c r="E1714" s="45">
        <f t="shared" si="18721"/>
        <v>-1000</v>
      </c>
      <c r="F1714" s="99">
        <f t="shared" ref="F1714" si="19187">O1708</f>
        <v>-261.50032067218518</v>
      </c>
      <c r="G1714" s="99">
        <f t="shared" ref="G1714" si="19188">P1708</f>
        <v>1194.6122095315973</v>
      </c>
      <c r="H1714" s="45">
        <f t="shared" si="18724"/>
        <v>300</v>
      </c>
      <c r="I1714" s="45">
        <f t="shared" ref="I1714" si="19189">O1704</f>
        <v>162.90979274773076</v>
      </c>
      <c r="J1714" s="45">
        <f t="shared" ref="J1714" si="19190">P1704</f>
        <v>-1971.9010950677855</v>
      </c>
      <c r="K1714" s="40">
        <f t="shared" ref="K1714" si="19191">Z1708</f>
        <v>-3.9684445049222621</v>
      </c>
      <c r="L1714" s="52">
        <f t="shared" ref="L1714" si="19192">AA1708</f>
        <v>9.4546425570025736</v>
      </c>
      <c r="M1714" s="58">
        <f t="shared" ref="M1714" si="19193">K1714*$Q$2</f>
        <v>-1.984222252461131</v>
      </c>
      <c r="N1714" s="42">
        <f t="shared" ref="N1714" si="19194">L1714*$Q$2</f>
        <v>4.7273212785012868</v>
      </c>
      <c r="O1714" s="43">
        <f t="shared" ref="O1714" si="19195">F1714+M1714</f>
        <v>-263.48454292464629</v>
      </c>
      <c r="P1714" s="59">
        <f t="shared" ref="P1714" si="19196">G1714+N1714</f>
        <v>1199.3395308100985</v>
      </c>
      <c r="Q1714" s="58">
        <f t="shared" si="18515"/>
        <v>-2.9391794270943399E-2</v>
      </c>
      <c r="R1714" s="42">
        <f t="shared" si="18516"/>
        <v>3.9044893773712563E-3</v>
      </c>
      <c r="S1714" s="42">
        <f t="shared" si="18517"/>
        <v>-2.9131298171682224E-2</v>
      </c>
      <c r="T1714" s="42">
        <f t="shared" ref="T1714" si="19197">R1714+R1715</f>
        <v>-0.12587558408155899</v>
      </c>
      <c r="U1714" s="42">
        <f t="shared" ref="U1714" si="19198">S1714+S1715</f>
        <v>-0.20215467536303125</v>
      </c>
      <c r="V1714" s="42">
        <f t="shared" ref="V1714" si="19199">T1714/D1714</f>
        <v>-1.25875584081559E-2</v>
      </c>
      <c r="W1714" s="42">
        <f t="shared" ref="W1714" si="19200">U1714/D1714</f>
        <v>-2.0215467536303124E-2</v>
      </c>
      <c r="X1714" s="42">
        <f t="shared" ref="X1714" si="19201">V1714*$Q$2</f>
        <v>-6.2937792040779501E-3</v>
      </c>
      <c r="Y1714" s="42">
        <f t="shared" ref="Y1714" si="19202">W1714*$Q$2</f>
        <v>-1.0107733768151562E-2</v>
      </c>
      <c r="Z1714" s="43">
        <f t="shared" ref="Z1714" si="19203">K1714+X1714</f>
        <v>-3.9747382841263401</v>
      </c>
      <c r="AA1714" s="59">
        <f t="shared" ref="AA1714" si="19204">L1714+Y1714</f>
        <v>9.4445348232344219</v>
      </c>
    </row>
    <row r="1715" spans="1:27" ht="16" thickBot="1" x14ac:dyDescent="0.25">
      <c r="A1715" s="85"/>
      <c r="B1715" s="44">
        <f t="shared" si="18718"/>
        <v>2</v>
      </c>
      <c r="C1715" s="50">
        <f t="shared" si="18741"/>
        <v>1</v>
      </c>
      <c r="D1715" s="54">
        <f t="shared" si="18720"/>
        <v>10</v>
      </c>
      <c r="E1715" s="55">
        <f t="shared" si="18721"/>
        <v>-1000</v>
      </c>
      <c r="F1715" s="100">
        <f t="shared" ref="F1715" si="19205">O1708</f>
        <v>-261.50032067218518</v>
      </c>
      <c r="G1715" s="100">
        <f t="shared" ref="G1715" si="19206">P1708</f>
        <v>1194.6122095315973</v>
      </c>
      <c r="H1715" s="56">
        <f t="shared" si="18744"/>
        <v>300</v>
      </c>
      <c r="I1715" s="56">
        <f t="shared" ref="I1715" si="19207">O1706</f>
        <v>-968.1819190056018</v>
      </c>
      <c r="J1715" s="56">
        <f t="shared" ref="J1715" si="19208">P1706</f>
        <v>252.46112667431981</v>
      </c>
      <c r="K1715" s="56"/>
      <c r="L1715" s="57"/>
      <c r="M1715" s="60"/>
      <c r="N1715" s="61"/>
      <c r="O1715" s="62"/>
      <c r="P1715" s="63"/>
      <c r="Q1715" s="60">
        <f t="shared" si="18515"/>
        <v>-0.21628674606111484</v>
      </c>
      <c r="R1715" s="61">
        <f t="shared" si="18516"/>
        <v>-0.12978007345893025</v>
      </c>
      <c r="S1715" s="61">
        <f t="shared" si="18517"/>
        <v>-0.17302337719134903</v>
      </c>
      <c r="T1715" s="61"/>
      <c r="U1715" s="61"/>
      <c r="V1715" s="61"/>
      <c r="W1715" s="61"/>
      <c r="X1715" s="61"/>
      <c r="Y1715" s="61"/>
      <c r="Z1715" s="62"/>
      <c r="AA1715" s="63"/>
    </row>
    <row r="1716" spans="1:27" x14ac:dyDescent="0.2">
      <c r="A1716" s="85">
        <v>284</v>
      </c>
      <c r="B1716" s="44">
        <f t="shared" si="18662"/>
        <v>0</v>
      </c>
      <c r="C1716" s="50">
        <f t="shared" si="18741"/>
        <v>1</v>
      </c>
      <c r="D1716" s="53">
        <f t="shared" si="18663"/>
        <v>5</v>
      </c>
      <c r="E1716" s="45">
        <f t="shared" si="18664"/>
        <v>300</v>
      </c>
      <c r="F1716" s="99">
        <f t="shared" ref="F1716" si="19209">O1710</f>
        <v>163.80246768123305</v>
      </c>
      <c r="G1716" s="99">
        <f t="shared" ref="G1716" si="19210">P1710</f>
        <v>-1978.3045793492515</v>
      </c>
      <c r="H1716" s="45">
        <f t="shared" si="18744"/>
        <v>300</v>
      </c>
      <c r="I1716" s="45">
        <f t="shared" ref="I1716" si="19211">O1712</f>
        <v>-974.72230305323524</v>
      </c>
      <c r="J1716" s="45">
        <f t="shared" ref="J1716" si="19212">P1712</f>
        <v>256.70919621509245</v>
      </c>
      <c r="K1716" s="40">
        <f t="shared" ref="K1716" si="19213">Z1710</f>
        <v>1.785614515257238</v>
      </c>
      <c r="L1716" s="52">
        <f t="shared" ref="L1716" si="19214">AA1710</f>
        <v>-12.805343722496685</v>
      </c>
      <c r="M1716" s="58">
        <f t="shared" ref="M1716" si="19215">K1716*$Q$2</f>
        <v>0.89280725762861901</v>
      </c>
      <c r="N1716" s="42">
        <f t="shared" ref="N1716" si="19216">L1716*$Q$2</f>
        <v>-6.4026718612483426</v>
      </c>
      <c r="O1716" s="43">
        <f t="shared" ref="O1716" si="19217">F1716+M1716</f>
        <v>164.69527493886167</v>
      </c>
      <c r="P1716" s="59">
        <f t="shared" ref="P1716" si="19218">G1716+N1716</f>
        <v>-1984.7072512104999</v>
      </c>
      <c r="Q1716" s="58">
        <f t="shared" si="18515"/>
        <v>1.4304957335806282E-2</v>
      </c>
      <c r="R1716" s="42">
        <f t="shared" si="18516"/>
        <v>6.4930848704382654E-3</v>
      </c>
      <c r="S1716" s="42">
        <f t="shared" si="18517"/>
        <v>-1.2746436884263917E-2</v>
      </c>
      <c r="T1716" s="42">
        <f t="shared" ref="T1716" si="19219">R1716+R1717</f>
        <v>2.6039633892408014E-3</v>
      </c>
      <c r="U1716" s="42">
        <f t="shared" ref="U1716" si="19220">S1716+S1717</f>
        <v>1.6176145973796137E-2</v>
      </c>
      <c r="V1716" s="42">
        <f t="shared" ref="V1716" si="19221">T1716/D1716</f>
        <v>5.2079267784816026E-4</v>
      </c>
      <c r="W1716" s="42">
        <f t="shared" ref="W1716" si="19222">U1716/D1716</f>
        <v>3.2352291947592275E-3</v>
      </c>
      <c r="X1716" s="42">
        <f t="shared" ref="X1716" si="19223">V1716*$Q$2</f>
        <v>2.6039633892408013E-4</v>
      </c>
      <c r="Y1716" s="42">
        <f t="shared" ref="Y1716" si="19224">W1716*$Q$2</f>
        <v>1.6176145973796137E-3</v>
      </c>
      <c r="Z1716" s="43">
        <f t="shared" ref="Z1716" si="19225">K1716+X1716</f>
        <v>1.7858749115961621</v>
      </c>
      <c r="AA1716" s="59">
        <f t="shared" ref="AA1716" si="19226">L1716+Y1716</f>
        <v>-12.803726107899307</v>
      </c>
    </row>
    <row r="1717" spans="1:27" x14ac:dyDescent="0.2">
      <c r="A1717" s="85"/>
      <c r="B1717" s="44">
        <f t="shared" si="18662"/>
        <v>0</v>
      </c>
      <c r="C1717" s="50">
        <f t="shared" si="18683"/>
        <v>2</v>
      </c>
      <c r="D1717" s="53">
        <f t="shared" si="18663"/>
        <v>5</v>
      </c>
      <c r="E1717" s="45">
        <f t="shared" si="18664"/>
        <v>300</v>
      </c>
      <c r="F1717" s="99">
        <f t="shared" ref="F1717" si="19227">O1710</f>
        <v>163.80246768123305</v>
      </c>
      <c r="G1717" s="99">
        <f t="shared" ref="G1717" si="19228">P1710</f>
        <v>-1978.3045793492515</v>
      </c>
      <c r="H1717" s="46">
        <f t="shared" si="18686"/>
        <v>-1000</v>
      </c>
      <c r="I1717" s="45">
        <f t="shared" ref="I1717" si="19229">O1714</f>
        <v>-263.48454292464629</v>
      </c>
      <c r="J1717" s="45">
        <f t="shared" ref="J1717" si="19230">P1714</f>
        <v>1199.3395308100985</v>
      </c>
      <c r="K1717" s="40"/>
      <c r="L1717" s="52"/>
      <c r="M1717" s="58"/>
      <c r="N1717" s="42"/>
      <c r="O1717" s="43"/>
      <c r="P1717" s="59"/>
      <c r="Q1717" s="58">
        <f t="shared" si="18515"/>
        <v>-2.9182889937030922E-2</v>
      </c>
      <c r="R1717" s="42">
        <f t="shared" si="18516"/>
        <v>-3.889121481197464E-3</v>
      </c>
      <c r="S1717" s="42">
        <f t="shared" si="18517"/>
        <v>2.8922582858060052E-2</v>
      </c>
      <c r="T1717" s="42"/>
      <c r="U1717" s="42"/>
      <c r="V1717" s="42"/>
      <c r="W1717" s="42"/>
      <c r="X1717" s="42"/>
      <c r="Y1717" s="42"/>
      <c r="Z1717" s="43"/>
      <c r="AA1717" s="59"/>
    </row>
    <row r="1718" spans="1:27" x14ac:dyDescent="0.2">
      <c r="A1718" s="85"/>
      <c r="B1718" s="44">
        <f t="shared" si="18689"/>
        <v>1</v>
      </c>
      <c r="C1718" s="50">
        <f t="shared" si="18690"/>
        <v>0</v>
      </c>
      <c r="D1718" s="53">
        <f t="shared" si="18691"/>
        <v>3</v>
      </c>
      <c r="E1718" s="45">
        <f t="shared" si="18692"/>
        <v>300</v>
      </c>
      <c r="F1718" s="99">
        <f t="shared" ref="F1718" si="19231">O1712</f>
        <v>-974.72230305323524</v>
      </c>
      <c r="G1718" s="99">
        <f t="shared" ref="G1718" si="19232">P1712</f>
        <v>256.70919621509245</v>
      </c>
      <c r="H1718" s="45">
        <f t="shared" si="18695"/>
        <v>300</v>
      </c>
      <c r="I1718" s="45">
        <f t="shared" ref="I1718" si="19233">O1710</f>
        <v>163.80246768123305</v>
      </c>
      <c r="J1718" s="45">
        <f t="shared" ref="J1718" si="19234">P1710</f>
        <v>-1978.3045793492515</v>
      </c>
      <c r="K1718" s="40">
        <f t="shared" ref="K1718" si="19235">Z1712</f>
        <v>-13.060229911674293</v>
      </c>
      <c r="L1718" s="52">
        <f t="shared" ref="L1718" si="19236">AA1712</f>
        <v>8.5271234600464201</v>
      </c>
      <c r="M1718" s="58">
        <f t="shared" ref="M1718" si="19237">K1718*$Q$2</f>
        <v>-6.5301149558371465</v>
      </c>
      <c r="N1718" s="42">
        <f t="shared" ref="N1718" si="19238">L1718*$Q$2</f>
        <v>4.26356173002321</v>
      </c>
      <c r="O1718" s="43">
        <f t="shared" ref="O1718" si="19239">F1718+M1718</f>
        <v>-981.25241800907236</v>
      </c>
      <c r="P1718" s="59">
        <f t="shared" ref="P1718" si="19240">G1718+N1718</f>
        <v>260.97275794511563</v>
      </c>
      <c r="Q1718" s="58">
        <f t="shared" ref="Q1718:Q1781" si="19241">(E1718*H1718)/((F1718-I1718)^2+(G1718-J1718)^2)</f>
        <v>1.4304957335806282E-2</v>
      </c>
      <c r="R1718" s="42">
        <f t="shared" ref="R1718:R1781" si="19242">Q1718*(F1718-I1718)/SQRT((F1718-I1718)^2+(G1718-J1718)^2)</f>
        <v>-6.4930848704382654E-3</v>
      </c>
      <c r="S1718" s="42">
        <f t="shared" ref="S1718:S1781" si="19243">Q1718*(G1718-J1718)/SQRT((F1718-I1718)^2+(G1718-J1718)^2)</f>
        <v>1.2746436884263917E-2</v>
      </c>
      <c r="T1718" s="42">
        <f t="shared" ref="T1718" si="19244">R1718+R1719</f>
        <v>0.12309044733587049</v>
      </c>
      <c r="U1718" s="42">
        <f t="shared" ref="U1718" si="19245">S1718+S1719</f>
        <v>0.18448839881208881</v>
      </c>
      <c r="V1718" s="42">
        <f t="shared" ref="V1718" si="19246">T1718/D1718</f>
        <v>4.1030149111956828E-2</v>
      </c>
      <c r="W1718" s="42">
        <f t="shared" ref="W1718" si="19247">U1718/D1718</f>
        <v>6.1496132937362939E-2</v>
      </c>
      <c r="X1718" s="42">
        <f t="shared" ref="X1718" si="19248">V1718*$Q$2</f>
        <v>2.0515074555978414E-2</v>
      </c>
      <c r="Y1718" s="42">
        <f t="shared" ref="Y1718" si="19249">W1718*$Q$2</f>
        <v>3.074806646868147E-2</v>
      </c>
      <c r="Z1718" s="43">
        <f t="shared" ref="Z1718" si="19250">K1718+X1718</f>
        <v>-13.039714837118314</v>
      </c>
      <c r="AA1718" s="59">
        <f t="shared" ref="AA1718" si="19251">L1718+Y1718</f>
        <v>8.5578715265151022</v>
      </c>
    </row>
    <row r="1719" spans="1:27" x14ac:dyDescent="0.2">
      <c r="A1719" s="85"/>
      <c r="B1719" s="44">
        <f t="shared" si="18689"/>
        <v>1</v>
      </c>
      <c r="C1719" s="50">
        <f t="shared" si="18712"/>
        <v>2</v>
      </c>
      <c r="D1719" s="53">
        <f t="shared" si="18691"/>
        <v>3</v>
      </c>
      <c r="E1719" s="45">
        <f t="shared" si="18692"/>
        <v>300</v>
      </c>
      <c r="F1719" s="99">
        <f t="shared" ref="F1719" si="19252">O1712</f>
        <v>-974.72230305323524</v>
      </c>
      <c r="G1719" s="99">
        <f t="shared" ref="G1719" si="19253">P1712</f>
        <v>256.70919621509245</v>
      </c>
      <c r="H1719" s="45">
        <f t="shared" si="18715"/>
        <v>-1000</v>
      </c>
      <c r="I1719" s="45">
        <f t="shared" ref="I1719" si="19254">O1714</f>
        <v>-263.48454292464629</v>
      </c>
      <c r="J1719" s="45">
        <f t="shared" ref="J1719" si="19255">P1714</f>
        <v>1199.3395308100985</v>
      </c>
      <c r="K1719" s="40"/>
      <c r="L1719" s="52"/>
      <c r="M1719" s="58"/>
      <c r="N1719" s="42"/>
      <c r="O1719" s="43"/>
      <c r="P1719" s="59"/>
      <c r="Q1719" s="58">
        <f t="shared" si="19241"/>
        <v>-0.21514458697787847</v>
      </c>
      <c r="R1719" s="42">
        <f t="shared" si="19242"/>
        <v>0.12958353220630875</v>
      </c>
      <c r="S1719" s="42">
        <f t="shared" si="19243"/>
        <v>0.1717419619278249</v>
      </c>
      <c r="T1719" s="42"/>
      <c r="U1719" s="42"/>
      <c r="V1719" s="42"/>
      <c r="W1719" s="42"/>
      <c r="X1719" s="42"/>
      <c r="Y1719" s="42"/>
      <c r="Z1719" s="43"/>
      <c r="AA1719" s="59"/>
    </row>
    <row r="1720" spans="1:27" x14ac:dyDescent="0.2">
      <c r="A1720" s="85"/>
      <c r="B1720" s="44">
        <f t="shared" si="18718"/>
        <v>2</v>
      </c>
      <c r="C1720" s="50">
        <f t="shared" si="18719"/>
        <v>0</v>
      </c>
      <c r="D1720" s="53">
        <f t="shared" si="18720"/>
        <v>10</v>
      </c>
      <c r="E1720" s="45">
        <f t="shared" si="18721"/>
        <v>-1000</v>
      </c>
      <c r="F1720" s="99">
        <f t="shared" ref="F1720" si="19256">O1714</f>
        <v>-263.48454292464629</v>
      </c>
      <c r="G1720" s="99">
        <f t="shared" ref="G1720" si="19257">P1714</f>
        <v>1199.3395308100985</v>
      </c>
      <c r="H1720" s="45">
        <f t="shared" si="18724"/>
        <v>300</v>
      </c>
      <c r="I1720" s="45">
        <f t="shared" ref="I1720" si="19258">O1710</f>
        <v>163.80246768123305</v>
      </c>
      <c r="J1720" s="45">
        <f t="shared" ref="J1720" si="19259">P1710</f>
        <v>-1978.3045793492515</v>
      </c>
      <c r="K1720" s="40">
        <f t="shared" ref="K1720" si="19260">Z1714</f>
        <v>-3.9747382841263401</v>
      </c>
      <c r="L1720" s="52">
        <f t="shared" ref="L1720" si="19261">AA1714</f>
        <v>9.4445348232344219</v>
      </c>
      <c r="M1720" s="58">
        <f t="shared" ref="M1720" si="19262">K1720*$Q$2</f>
        <v>-1.9873691420631701</v>
      </c>
      <c r="N1720" s="42">
        <f t="shared" ref="N1720" si="19263">L1720*$Q$2</f>
        <v>4.722267411617211</v>
      </c>
      <c r="O1720" s="43">
        <f t="shared" ref="O1720" si="19264">F1720+M1720</f>
        <v>-265.47191206670948</v>
      </c>
      <c r="P1720" s="59">
        <f t="shared" ref="P1720" si="19265">G1720+N1720</f>
        <v>1204.0617982217157</v>
      </c>
      <c r="Q1720" s="58">
        <f t="shared" si="19241"/>
        <v>-2.9182889937030922E-2</v>
      </c>
      <c r="R1720" s="42">
        <f t="shared" si="19242"/>
        <v>3.889121481197464E-3</v>
      </c>
      <c r="S1720" s="42">
        <f t="shared" si="19243"/>
        <v>-2.8922582858060052E-2</v>
      </c>
      <c r="T1720" s="42">
        <f t="shared" ref="T1720" si="19266">R1720+R1721</f>
        <v>-0.12569441072511128</v>
      </c>
      <c r="U1720" s="42">
        <f t="shared" ref="U1720" si="19267">S1720+S1721</f>
        <v>-0.20066454478588494</v>
      </c>
      <c r="V1720" s="42">
        <f t="shared" ref="V1720" si="19268">T1720/D1720</f>
        <v>-1.2569441072511128E-2</v>
      </c>
      <c r="W1720" s="42">
        <f t="shared" ref="W1720" si="19269">U1720/D1720</f>
        <v>-2.0066454478588493E-2</v>
      </c>
      <c r="X1720" s="42">
        <f t="shared" ref="X1720" si="19270">V1720*$Q$2</f>
        <v>-6.284720536255564E-3</v>
      </c>
      <c r="Y1720" s="42">
        <f t="shared" ref="Y1720" si="19271">W1720*$Q$2</f>
        <v>-1.0033227239294246E-2</v>
      </c>
      <c r="Z1720" s="43">
        <f t="shared" ref="Z1720" si="19272">K1720+X1720</f>
        <v>-3.9810230046625956</v>
      </c>
      <c r="AA1720" s="59">
        <f t="shared" ref="AA1720" si="19273">L1720+Y1720</f>
        <v>9.4345015959951279</v>
      </c>
    </row>
    <row r="1721" spans="1:27" ht="16" thickBot="1" x14ac:dyDescent="0.25">
      <c r="A1721" s="85"/>
      <c r="B1721" s="44">
        <f t="shared" si="18718"/>
        <v>2</v>
      </c>
      <c r="C1721" s="50">
        <f t="shared" si="18741"/>
        <v>1</v>
      </c>
      <c r="D1721" s="54">
        <f t="shared" si="18720"/>
        <v>10</v>
      </c>
      <c r="E1721" s="55">
        <f t="shared" si="18721"/>
        <v>-1000</v>
      </c>
      <c r="F1721" s="100">
        <f t="shared" ref="F1721" si="19274">O1714</f>
        <v>-263.48454292464629</v>
      </c>
      <c r="G1721" s="100">
        <f t="shared" ref="G1721" si="19275">P1714</f>
        <v>1199.3395308100985</v>
      </c>
      <c r="H1721" s="56">
        <f t="shared" si="18744"/>
        <v>300</v>
      </c>
      <c r="I1721" s="56">
        <f t="shared" ref="I1721" si="19276">O1712</f>
        <v>-974.72230305323524</v>
      </c>
      <c r="J1721" s="56">
        <f t="shared" ref="J1721" si="19277">P1712</f>
        <v>256.70919621509245</v>
      </c>
      <c r="K1721" s="56"/>
      <c r="L1721" s="57"/>
      <c r="M1721" s="60"/>
      <c r="N1721" s="61"/>
      <c r="O1721" s="62"/>
      <c r="P1721" s="63"/>
      <c r="Q1721" s="60">
        <f t="shared" si="19241"/>
        <v>-0.21514458697787847</v>
      </c>
      <c r="R1721" s="61">
        <f t="shared" si="19242"/>
        <v>-0.12958353220630875</v>
      </c>
      <c r="S1721" s="61">
        <f t="shared" si="19243"/>
        <v>-0.1717419619278249</v>
      </c>
      <c r="T1721" s="61"/>
      <c r="U1721" s="61"/>
      <c r="V1721" s="61"/>
      <c r="W1721" s="61"/>
      <c r="X1721" s="61"/>
      <c r="Y1721" s="61"/>
      <c r="Z1721" s="62"/>
      <c r="AA1721" s="63"/>
    </row>
    <row r="1722" spans="1:27" x14ac:dyDescent="0.2">
      <c r="A1722" s="85">
        <v>285</v>
      </c>
      <c r="B1722" s="44">
        <f t="shared" si="18662"/>
        <v>0</v>
      </c>
      <c r="C1722" s="50">
        <f t="shared" si="18741"/>
        <v>1</v>
      </c>
      <c r="D1722" s="53">
        <f t="shared" si="18663"/>
        <v>5</v>
      </c>
      <c r="E1722" s="45">
        <f t="shared" si="18664"/>
        <v>300</v>
      </c>
      <c r="F1722" s="99">
        <f t="shared" ref="F1722" si="19278">O1716</f>
        <v>164.69527493886167</v>
      </c>
      <c r="G1722" s="99">
        <f t="shared" ref="G1722" si="19279">P1716</f>
        <v>-1984.7072512104999</v>
      </c>
      <c r="H1722" s="45">
        <f t="shared" si="18744"/>
        <v>300</v>
      </c>
      <c r="I1722" s="45">
        <f t="shared" ref="I1722" si="19280">O1718</f>
        <v>-981.25241800907236</v>
      </c>
      <c r="J1722" s="45">
        <f t="shared" ref="J1722" si="19281">P1718</f>
        <v>260.97275794511563</v>
      </c>
      <c r="K1722" s="40">
        <f t="shared" ref="K1722" si="19282">Z1716</f>
        <v>1.7858749115961621</v>
      </c>
      <c r="L1722" s="52">
        <f t="shared" ref="L1722" si="19283">AA1716</f>
        <v>-12.803726107899307</v>
      </c>
      <c r="M1722" s="58">
        <f t="shared" ref="M1722" si="19284">K1722*$Q$2</f>
        <v>0.89293745579808104</v>
      </c>
      <c r="N1722" s="42">
        <f t="shared" ref="N1722" si="19285">L1722*$Q$2</f>
        <v>-6.4018630539496533</v>
      </c>
      <c r="O1722" s="43">
        <f t="shared" ref="O1722" si="19286">F1722+M1722</f>
        <v>165.58821239465976</v>
      </c>
      <c r="P1722" s="59">
        <f t="shared" ref="P1722" si="19287">G1722+N1722</f>
        <v>-1991.1091142644495</v>
      </c>
      <c r="Q1722" s="58">
        <f t="shared" si="19241"/>
        <v>1.415923674950949E-2</v>
      </c>
      <c r="R1722" s="42">
        <f t="shared" si="19242"/>
        <v>6.4358113456919018E-3</v>
      </c>
      <c r="S1722" s="42">
        <f t="shared" si="19243"/>
        <v>-1.2612070315825371E-2</v>
      </c>
      <c r="T1722" s="42">
        <f t="shared" ref="T1722" si="19288">R1722+R1723</f>
        <v>2.56197875305305E-3</v>
      </c>
      <c r="U1722" s="42">
        <f t="shared" ref="U1722" si="19289">S1722+S1723</f>
        <v>1.6104107596481419E-2</v>
      </c>
      <c r="V1722" s="42">
        <f t="shared" ref="V1722" si="19290">T1722/D1722</f>
        <v>5.1239575061061003E-4</v>
      </c>
      <c r="W1722" s="42">
        <f t="shared" ref="W1722" si="19291">U1722/D1722</f>
        <v>3.2208215192962839E-3</v>
      </c>
      <c r="X1722" s="42">
        <f t="shared" ref="X1722" si="19292">V1722*$Q$2</f>
        <v>2.5619787530530502E-4</v>
      </c>
      <c r="Y1722" s="42">
        <f t="shared" ref="Y1722" si="19293">W1722*$Q$2</f>
        <v>1.610410759648142E-3</v>
      </c>
      <c r="Z1722" s="43">
        <f t="shared" ref="Z1722" si="19294">K1722+X1722</f>
        <v>1.7861311094714674</v>
      </c>
      <c r="AA1722" s="59">
        <f t="shared" ref="AA1722" si="19295">L1722+Y1722</f>
        <v>-12.802115697139659</v>
      </c>
    </row>
    <row r="1723" spans="1:27" x14ac:dyDescent="0.2">
      <c r="A1723" s="85"/>
      <c r="B1723" s="44">
        <f t="shared" si="18662"/>
        <v>0</v>
      </c>
      <c r="C1723" s="50">
        <f t="shared" si="18683"/>
        <v>2</v>
      </c>
      <c r="D1723" s="53">
        <f t="shared" si="18663"/>
        <v>5</v>
      </c>
      <c r="E1723" s="45">
        <f t="shared" si="18664"/>
        <v>300</v>
      </c>
      <c r="F1723" s="99">
        <f t="shared" ref="F1723" si="19296">O1716</f>
        <v>164.69527493886167</v>
      </c>
      <c r="G1723" s="99">
        <f t="shared" ref="G1723" si="19297">P1716</f>
        <v>-1984.7072512104999</v>
      </c>
      <c r="H1723" s="46">
        <f t="shared" si="18686"/>
        <v>-1000</v>
      </c>
      <c r="I1723" s="45">
        <f t="shared" ref="I1723" si="19298">O1720</f>
        <v>-265.47191206670948</v>
      </c>
      <c r="J1723" s="45">
        <f t="shared" ref="J1723" si="19299">P1720</f>
        <v>1204.0617982217157</v>
      </c>
      <c r="K1723" s="40"/>
      <c r="L1723" s="52"/>
      <c r="M1723" s="58"/>
      <c r="N1723" s="42"/>
      <c r="O1723" s="43"/>
      <c r="P1723" s="59"/>
      <c r="Q1723" s="58">
        <f t="shared" si="19241"/>
        <v>-2.8976291219668666E-2</v>
      </c>
      <c r="R1723" s="42">
        <f t="shared" si="19242"/>
        <v>-3.8738325926388519E-3</v>
      </c>
      <c r="S1723" s="42">
        <f t="shared" si="19243"/>
        <v>2.8716177912306788E-2</v>
      </c>
      <c r="T1723" s="42"/>
      <c r="U1723" s="42"/>
      <c r="V1723" s="42"/>
      <c r="W1723" s="42"/>
      <c r="X1723" s="42"/>
      <c r="Y1723" s="42"/>
      <c r="Z1723" s="43"/>
      <c r="AA1723" s="59"/>
    </row>
    <row r="1724" spans="1:27" x14ac:dyDescent="0.2">
      <c r="A1724" s="85"/>
      <c r="B1724" s="44">
        <f t="shared" si="18689"/>
        <v>1</v>
      </c>
      <c r="C1724" s="50">
        <f t="shared" si="18690"/>
        <v>0</v>
      </c>
      <c r="D1724" s="53">
        <f t="shared" si="18691"/>
        <v>3</v>
      </c>
      <c r="E1724" s="45">
        <f t="shared" si="18692"/>
        <v>300</v>
      </c>
      <c r="F1724" s="99">
        <f t="shared" ref="F1724" si="19300">O1718</f>
        <v>-981.25241800907236</v>
      </c>
      <c r="G1724" s="99">
        <f t="shared" ref="G1724" si="19301">P1718</f>
        <v>260.97275794511563</v>
      </c>
      <c r="H1724" s="45">
        <f t="shared" si="18695"/>
        <v>300</v>
      </c>
      <c r="I1724" s="45">
        <f t="shared" ref="I1724" si="19302">O1716</f>
        <v>164.69527493886167</v>
      </c>
      <c r="J1724" s="45">
        <f t="shared" ref="J1724" si="19303">P1716</f>
        <v>-1984.7072512104999</v>
      </c>
      <c r="K1724" s="40">
        <f t="shared" ref="K1724" si="19304">Z1718</f>
        <v>-13.039714837118314</v>
      </c>
      <c r="L1724" s="52">
        <f t="shared" ref="L1724" si="19305">AA1718</f>
        <v>8.5578715265151022</v>
      </c>
      <c r="M1724" s="58">
        <f t="shared" ref="M1724" si="19306">K1724*$Q$2</f>
        <v>-6.5198574185591571</v>
      </c>
      <c r="N1724" s="42">
        <f t="shared" ref="N1724" si="19307">L1724*$Q$2</f>
        <v>4.2789357632575511</v>
      </c>
      <c r="O1724" s="43">
        <f t="shared" ref="O1724" si="19308">F1724+M1724</f>
        <v>-987.77227542763148</v>
      </c>
      <c r="P1724" s="59">
        <f t="shared" ref="P1724" si="19309">G1724+N1724</f>
        <v>265.25169370837318</v>
      </c>
      <c r="Q1724" s="58">
        <f t="shared" si="19241"/>
        <v>1.415923674950949E-2</v>
      </c>
      <c r="R1724" s="42">
        <f t="shared" si="19242"/>
        <v>-6.4358113456919018E-3</v>
      </c>
      <c r="S1724" s="42">
        <f t="shared" si="19243"/>
        <v>1.2612070315825371E-2</v>
      </c>
      <c r="T1724" s="42">
        <f t="shared" ref="T1724" si="19310">R1724+R1725</f>
        <v>0.12295136773110965</v>
      </c>
      <c r="U1724" s="42">
        <f t="shared" ref="U1724" si="19311">S1724+S1725</f>
        <v>0.18308839584663425</v>
      </c>
      <c r="V1724" s="42">
        <f t="shared" ref="V1724" si="19312">T1724/D1724</f>
        <v>4.0983789243703217E-2</v>
      </c>
      <c r="W1724" s="42">
        <f t="shared" ref="W1724" si="19313">U1724/D1724</f>
        <v>6.1029465282211419E-2</v>
      </c>
      <c r="X1724" s="42">
        <f t="shared" ref="X1724" si="19314">V1724*$Q$2</f>
        <v>2.0491894621851608E-2</v>
      </c>
      <c r="Y1724" s="42">
        <f t="shared" ref="Y1724" si="19315">W1724*$Q$2</f>
        <v>3.0514732641105709E-2</v>
      </c>
      <c r="Z1724" s="43">
        <f t="shared" ref="Z1724" si="19316">K1724+X1724</f>
        <v>-13.019222942496462</v>
      </c>
      <c r="AA1724" s="59">
        <f t="shared" ref="AA1724" si="19317">L1724+Y1724</f>
        <v>8.5883862591562075</v>
      </c>
    </row>
    <row r="1725" spans="1:27" x14ac:dyDescent="0.2">
      <c r="A1725" s="85"/>
      <c r="B1725" s="44">
        <f t="shared" si="18689"/>
        <v>1</v>
      </c>
      <c r="C1725" s="50">
        <f t="shared" si="18712"/>
        <v>2</v>
      </c>
      <c r="D1725" s="53">
        <f t="shared" si="18691"/>
        <v>3</v>
      </c>
      <c r="E1725" s="45">
        <f t="shared" si="18692"/>
        <v>300</v>
      </c>
      <c r="F1725" s="99">
        <f t="shared" ref="F1725" si="19318">O1718</f>
        <v>-981.25241800907236</v>
      </c>
      <c r="G1725" s="99">
        <f t="shared" ref="G1725" si="19319">P1718</f>
        <v>260.97275794511563</v>
      </c>
      <c r="H1725" s="45">
        <f t="shared" si="18715"/>
        <v>-1000</v>
      </c>
      <c r="I1725" s="45">
        <f t="shared" ref="I1725" si="19320">O1720</f>
        <v>-265.47191206670948</v>
      </c>
      <c r="J1725" s="45">
        <f t="shared" ref="J1725" si="19321">P1720</f>
        <v>1204.0617982217157</v>
      </c>
      <c r="K1725" s="40"/>
      <c r="L1725" s="52"/>
      <c r="M1725" s="58"/>
      <c r="N1725" s="42"/>
      <c r="O1725" s="43"/>
      <c r="P1725" s="59"/>
      <c r="Q1725" s="58">
        <f t="shared" si="19241"/>
        <v>-0.21401686773695813</v>
      </c>
      <c r="R1725" s="42">
        <f t="shared" si="19242"/>
        <v>0.12938717907680156</v>
      </c>
      <c r="S1725" s="42">
        <f t="shared" si="19243"/>
        <v>0.17047632553080888</v>
      </c>
      <c r="T1725" s="42"/>
      <c r="U1725" s="42"/>
      <c r="V1725" s="42"/>
      <c r="W1725" s="42"/>
      <c r="X1725" s="42"/>
      <c r="Y1725" s="42"/>
      <c r="Z1725" s="43"/>
      <c r="AA1725" s="59"/>
    </row>
    <row r="1726" spans="1:27" x14ac:dyDescent="0.2">
      <c r="A1726" s="85"/>
      <c r="B1726" s="44">
        <f t="shared" si="18718"/>
        <v>2</v>
      </c>
      <c r="C1726" s="50">
        <f t="shared" si="18719"/>
        <v>0</v>
      </c>
      <c r="D1726" s="53">
        <f t="shared" si="18720"/>
        <v>10</v>
      </c>
      <c r="E1726" s="45">
        <f t="shared" si="18721"/>
        <v>-1000</v>
      </c>
      <c r="F1726" s="99">
        <f t="shared" ref="F1726" si="19322">O1720</f>
        <v>-265.47191206670948</v>
      </c>
      <c r="G1726" s="99">
        <f t="shared" ref="G1726" si="19323">P1720</f>
        <v>1204.0617982217157</v>
      </c>
      <c r="H1726" s="45">
        <f t="shared" si="18724"/>
        <v>300</v>
      </c>
      <c r="I1726" s="45">
        <f t="shared" ref="I1726" si="19324">O1716</f>
        <v>164.69527493886167</v>
      </c>
      <c r="J1726" s="45">
        <f t="shared" ref="J1726" si="19325">P1716</f>
        <v>-1984.7072512104999</v>
      </c>
      <c r="K1726" s="40">
        <f t="shared" ref="K1726" si="19326">Z1720</f>
        <v>-3.9810230046625956</v>
      </c>
      <c r="L1726" s="52">
        <f t="shared" ref="L1726" si="19327">AA1720</f>
        <v>9.4345015959951279</v>
      </c>
      <c r="M1726" s="58">
        <f t="shared" ref="M1726" si="19328">K1726*$Q$2</f>
        <v>-1.9905115023312978</v>
      </c>
      <c r="N1726" s="42">
        <f t="shared" ref="N1726" si="19329">L1726*$Q$2</f>
        <v>4.717250797997564</v>
      </c>
      <c r="O1726" s="43">
        <f t="shared" ref="O1726" si="19330">F1726+M1726</f>
        <v>-267.46242356904077</v>
      </c>
      <c r="P1726" s="59">
        <f t="shared" ref="P1726" si="19331">G1726+N1726</f>
        <v>1208.7790490197133</v>
      </c>
      <c r="Q1726" s="58">
        <f t="shared" si="19241"/>
        <v>-2.8976291219668666E-2</v>
      </c>
      <c r="R1726" s="42">
        <f t="shared" si="19242"/>
        <v>3.8738325926388519E-3</v>
      </c>
      <c r="S1726" s="42">
        <f t="shared" si="19243"/>
        <v>-2.8716177912306788E-2</v>
      </c>
      <c r="T1726" s="42">
        <f t="shared" ref="T1726" si="19332">R1726+R1727</f>
        <v>-0.12551334648416271</v>
      </c>
      <c r="U1726" s="42">
        <f t="shared" ref="U1726" si="19333">S1726+S1727</f>
        <v>-0.19919250344311568</v>
      </c>
      <c r="V1726" s="42">
        <f t="shared" ref="V1726" si="19334">T1726/D1726</f>
        <v>-1.2551334648416271E-2</v>
      </c>
      <c r="W1726" s="42">
        <f t="shared" ref="W1726" si="19335">U1726/D1726</f>
        <v>-1.9919250344311568E-2</v>
      </c>
      <c r="X1726" s="42">
        <f t="shared" ref="X1726" si="19336">V1726*$Q$2</f>
        <v>-6.2756673242081356E-3</v>
      </c>
      <c r="Y1726" s="42">
        <f t="shared" ref="Y1726" si="19337">W1726*$Q$2</f>
        <v>-9.9596251721557841E-3</v>
      </c>
      <c r="Z1726" s="43">
        <f t="shared" ref="Z1726" si="19338">K1726+X1726</f>
        <v>-3.9872986719868035</v>
      </c>
      <c r="AA1726" s="59">
        <f t="shared" ref="AA1726" si="19339">L1726+Y1726</f>
        <v>9.4245419708229718</v>
      </c>
    </row>
    <row r="1727" spans="1:27" ht="16" thickBot="1" x14ac:dyDescent="0.25">
      <c r="A1727" s="85"/>
      <c r="B1727" s="44">
        <f t="shared" si="18718"/>
        <v>2</v>
      </c>
      <c r="C1727" s="50">
        <f t="shared" si="18741"/>
        <v>1</v>
      </c>
      <c r="D1727" s="54">
        <f t="shared" si="18720"/>
        <v>10</v>
      </c>
      <c r="E1727" s="55">
        <f t="shared" si="18721"/>
        <v>-1000</v>
      </c>
      <c r="F1727" s="100">
        <f t="shared" ref="F1727" si="19340">O1720</f>
        <v>-265.47191206670948</v>
      </c>
      <c r="G1727" s="100">
        <f t="shared" ref="G1727" si="19341">P1720</f>
        <v>1204.0617982217157</v>
      </c>
      <c r="H1727" s="56">
        <f t="shared" si="18744"/>
        <v>300</v>
      </c>
      <c r="I1727" s="56">
        <f t="shared" ref="I1727" si="19342">O1718</f>
        <v>-981.25241800907236</v>
      </c>
      <c r="J1727" s="56">
        <f t="shared" ref="J1727" si="19343">P1718</f>
        <v>260.97275794511563</v>
      </c>
      <c r="K1727" s="56"/>
      <c r="L1727" s="57"/>
      <c r="M1727" s="60"/>
      <c r="N1727" s="61"/>
      <c r="O1727" s="62"/>
      <c r="P1727" s="63"/>
      <c r="Q1727" s="60">
        <f t="shared" si="19241"/>
        <v>-0.21401686773695813</v>
      </c>
      <c r="R1727" s="61">
        <f t="shared" si="19242"/>
        <v>-0.12938717907680156</v>
      </c>
      <c r="S1727" s="61">
        <f t="shared" si="19243"/>
        <v>-0.17047632553080888</v>
      </c>
      <c r="T1727" s="61"/>
      <c r="U1727" s="61"/>
      <c r="V1727" s="61"/>
      <c r="W1727" s="61"/>
      <c r="X1727" s="61"/>
      <c r="Y1727" s="61"/>
      <c r="Z1727" s="62"/>
      <c r="AA1727" s="63"/>
    </row>
    <row r="1728" spans="1:27" x14ac:dyDescent="0.2">
      <c r="A1728" s="85">
        <v>286</v>
      </c>
      <c r="B1728" s="44">
        <f t="shared" si="18662"/>
        <v>0</v>
      </c>
      <c r="C1728" s="50">
        <f t="shared" si="18741"/>
        <v>1</v>
      </c>
      <c r="D1728" s="53">
        <f t="shared" si="18663"/>
        <v>5</v>
      </c>
      <c r="E1728" s="45">
        <f t="shared" si="18664"/>
        <v>300</v>
      </c>
      <c r="F1728" s="99">
        <f t="shared" ref="F1728" si="19344">O1722</f>
        <v>165.58821239465976</v>
      </c>
      <c r="G1728" s="99">
        <f t="shared" ref="G1728" si="19345">P1722</f>
        <v>-1991.1091142644495</v>
      </c>
      <c r="H1728" s="45">
        <f t="shared" si="18744"/>
        <v>300</v>
      </c>
      <c r="I1728" s="45">
        <f t="shared" ref="I1728" si="19346">O1724</f>
        <v>-987.77227542763148</v>
      </c>
      <c r="J1728" s="45">
        <f t="shared" ref="J1728" si="19347">P1724</f>
        <v>265.25169370837318</v>
      </c>
      <c r="K1728" s="40">
        <f t="shared" ref="K1728" si="19348">Z1722</f>
        <v>1.7861311094714674</v>
      </c>
      <c r="L1728" s="52">
        <f t="shared" ref="L1728" si="19349">AA1722</f>
        <v>-12.802115697139659</v>
      </c>
      <c r="M1728" s="58">
        <f t="shared" ref="M1728" si="19350">K1728*$Q$2</f>
        <v>0.89306555473573368</v>
      </c>
      <c r="N1728" s="42">
        <f t="shared" ref="N1728" si="19351">L1728*$Q$2</f>
        <v>-6.4010578485698293</v>
      </c>
      <c r="O1728" s="43">
        <f t="shared" ref="O1728" si="19352">F1728+M1728</f>
        <v>166.48127794939549</v>
      </c>
      <c r="P1728" s="59">
        <f t="shared" ref="P1728" si="19353">G1728+N1728</f>
        <v>-1997.5101721130193</v>
      </c>
      <c r="Q1728" s="58">
        <f t="shared" si="19241"/>
        <v>1.401562537464783E-2</v>
      </c>
      <c r="R1728" s="42">
        <f t="shared" si="19242"/>
        <v>6.3791459034245202E-3</v>
      </c>
      <c r="S1728" s="42">
        <f t="shared" si="19243"/>
        <v>-1.247975369089047E-2</v>
      </c>
      <c r="T1728" s="42">
        <f t="shared" ref="T1728" si="19354">R1728+R1729</f>
        <v>2.5205233224763869E-3</v>
      </c>
      <c r="U1728" s="42">
        <f t="shared" ref="U1728" si="19355">S1728+S1729</f>
        <v>1.603229478094665E-2</v>
      </c>
      <c r="V1728" s="42">
        <f t="shared" ref="V1728" si="19356">T1728/D1728</f>
        <v>5.0410466449527739E-4</v>
      </c>
      <c r="W1728" s="42">
        <f t="shared" ref="W1728" si="19357">U1728/D1728</f>
        <v>3.2064589561893301E-3</v>
      </c>
      <c r="X1728" s="42">
        <f t="shared" ref="X1728" si="19358">V1728*$Q$2</f>
        <v>2.5205233224763869E-4</v>
      </c>
      <c r="Y1728" s="42">
        <f t="shared" ref="Y1728" si="19359">W1728*$Q$2</f>
        <v>1.6032294780946651E-3</v>
      </c>
      <c r="Z1728" s="43">
        <f t="shared" ref="Z1728" si="19360">K1728+X1728</f>
        <v>1.7863831618037149</v>
      </c>
      <c r="AA1728" s="59">
        <f t="shared" ref="AA1728" si="19361">L1728+Y1728</f>
        <v>-12.800512467661564</v>
      </c>
    </row>
    <row r="1729" spans="1:27" x14ac:dyDescent="0.2">
      <c r="A1729" s="85"/>
      <c r="B1729" s="44">
        <f t="shared" si="18662"/>
        <v>0</v>
      </c>
      <c r="C1729" s="50">
        <f t="shared" si="18683"/>
        <v>2</v>
      </c>
      <c r="D1729" s="53">
        <f t="shared" si="18663"/>
        <v>5</v>
      </c>
      <c r="E1729" s="45">
        <f t="shared" si="18664"/>
        <v>300</v>
      </c>
      <c r="F1729" s="99">
        <f t="shared" ref="F1729" si="19362">O1722</f>
        <v>165.58821239465976</v>
      </c>
      <c r="G1729" s="99">
        <f t="shared" ref="G1729" si="19363">P1722</f>
        <v>-1991.1091142644495</v>
      </c>
      <c r="H1729" s="46">
        <f t="shared" si="18686"/>
        <v>-1000</v>
      </c>
      <c r="I1729" s="45">
        <f t="shared" ref="I1729" si="19364">O1726</f>
        <v>-267.46242356904077</v>
      </c>
      <c r="J1729" s="45">
        <f t="shared" ref="J1729" si="19365">P1726</f>
        <v>1208.7790490197133</v>
      </c>
      <c r="K1729" s="40"/>
      <c r="L1729" s="52"/>
      <c r="M1729" s="58"/>
      <c r="N1729" s="42"/>
      <c r="O1729" s="43"/>
      <c r="P1729" s="59"/>
      <c r="Q1729" s="58">
        <f t="shared" si="19241"/>
        <v>-2.8771963372050093E-2</v>
      </c>
      <c r="R1729" s="42">
        <f t="shared" si="19242"/>
        <v>-3.8586225809481333E-3</v>
      </c>
      <c r="S1729" s="42">
        <f t="shared" si="19243"/>
        <v>2.851204847183712E-2</v>
      </c>
      <c r="T1729" s="42"/>
      <c r="U1729" s="42"/>
      <c r="V1729" s="42"/>
      <c r="W1729" s="42"/>
      <c r="X1729" s="42"/>
      <c r="Y1729" s="42"/>
      <c r="Z1729" s="43"/>
      <c r="AA1729" s="59"/>
    </row>
    <row r="1730" spans="1:27" x14ac:dyDescent="0.2">
      <c r="A1730" s="85"/>
      <c r="B1730" s="44">
        <f t="shared" si="18689"/>
        <v>1</v>
      </c>
      <c r="C1730" s="50">
        <f t="shared" si="18690"/>
        <v>0</v>
      </c>
      <c r="D1730" s="53">
        <f t="shared" si="18691"/>
        <v>3</v>
      </c>
      <c r="E1730" s="45">
        <f t="shared" si="18692"/>
        <v>300</v>
      </c>
      <c r="F1730" s="99">
        <f t="shared" ref="F1730" si="19366">O1724</f>
        <v>-987.77227542763148</v>
      </c>
      <c r="G1730" s="99">
        <f t="shared" ref="G1730" si="19367">P1724</f>
        <v>265.25169370837318</v>
      </c>
      <c r="H1730" s="45">
        <f t="shared" si="18695"/>
        <v>300</v>
      </c>
      <c r="I1730" s="45">
        <f t="shared" ref="I1730" si="19368">O1722</f>
        <v>165.58821239465976</v>
      </c>
      <c r="J1730" s="45">
        <f t="shared" ref="J1730" si="19369">P1722</f>
        <v>-1991.1091142644495</v>
      </c>
      <c r="K1730" s="40">
        <f t="shared" ref="K1730" si="19370">Z1724</f>
        <v>-13.019222942496462</v>
      </c>
      <c r="L1730" s="52">
        <f t="shared" ref="L1730" si="19371">AA1724</f>
        <v>8.5883862591562075</v>
      </c>
      <c r="M1730" s="58">
        <f t="shared" ref="M1730" si="19372">K1730*$Q$2</f>
        <v>-6.5096114712482311</v>
      </c>
      <c r="N1730" s="42">
        <f t="shared" ref="N1730" si="19373">L1730*$Q$2</f>
        <v>4.2941931295781037</v>
      </c>
      <c r="O1730" s="43">
        <f t="shared" ref="O1730" si="19374">F1730+M1730</f>
        <v>-994.28188689887975</v>
      </c>
      <c r="P1730" s="59">
        <f t="shared" ref="P1730" si="19375">G1730+N1730</f>
        <v>269.54588683795129</v>
      </c>
      <c r="Q1730" s="58">
        <f t="shared" si="19241"/>
        <v>1.401562537464783E-2</v>
      </c>
      <c r="R1730" s="42">
        <f t="shared" si="19242"/>
        <v>-6.3791459034245202E-3</v>
      </c>
      <c r="S1730" s="42">
        <f t="shared" si="19243"/>
        <v>1.247975369089047E-2</v>
      </c>
      <c r="T1730" s="42">
        <f t="shared" ref="T1730" si="19376">R1730+R1731</f>
        <v>0.12281190754498157</v>
      </c>
      <c r="U1730" s="42">
        <f t="shared" ref="U1730" si="19377">S1730+S1731</f>
        <v>0.18170594527432965</v>
      </c>
      <c r="V1730" s="42">
        <f t="shared" ref="V1730" si="19378">T1730/D1730</f>
        <v>4.0937302514993855E-2</v>
      </c>
      <c r="W1730" s="42">
        <f t="shared" ref="W1730" si="19379">U1730/D1730</f>
        <v>6.056864842477655E-2</v>
      </c>
      <c r="X1730" s="42">
        <f t="shared" ref="X1730" si="19380">V1730*$Q$2</f>
        <v>2.0468651257496927E-2</v>
      </c>
      <c r="Y1730" s="42">
        <f t="shared" ref="Y1730" si="19381">W1730*$Q$2</f>
        <v>3.0284324212388275E-2</v>
      </c>
      <c r="Z1730" s="43">
        <f t="shared" ref="Z1730" si="19382">K1730+X1730</f>
        <v>-12.998754291238965</v>
      </c>
      <c r="AA1730" s="59">
        <f t="shared" ref="AA1730" si="19383">L1730+Y1730</f>
        <v>8.6186705833685959</v>
      </c>
    </row>
    <row r="1731" spans="1:27" x14ac:dyDescent="0.2">
      <c r="A1731" s="85"/>
      <c r="B1731" s="44">
        <f t="shared" si="18689"/>
        <v>1</v>
      </c>
      <c r="C1731" s="50">
        <f t="shared" si="18712"/>
        <v>2</v>
      </c>
      <c r="D1731" s="53">
        <f t="shared" si="18691"/>
        <v>3</v>
      </c>
      <c r="E1731" s="45">
        <f t="shared" si="18692"/>
        <v>300</v>
      </c>
      <c r="F1731" s="99">
        <f t="shared" ref="F1731" si="19384">O1724</f>
        <v>-987.77227542763148</v>
      </c>
      <c r="G1731" s="99">
        <f t="shared" ref="G1731" si="19385">P1724</f>
        <v>265.25169370837318</v>
      </c>
      <c r="H1731" s="45">
        <f t="shared" si="18715"/>
        <v>-1000</v>
      </c>
      <c r="I1731" s="45">
        <f t="shared" ref="I1731" si="19386">O1726</f>
        <v>-267.46242356904077</v>
      </c>
      <c r="J1731" s="45">
        <f t="shared" ref="J1731" si="19387">P1726</f>
        <v>1208.7790490197133</v>
      </c>
      <c r="K1731" s="40"/>
      <c r="L1731" s="52"/>
      <c r="M1731" s="58"/>
      <c r="N1731" s="42"/>
      <c r="O1731" s="43"/>
      <c r="P1731" s="59"/>
      <c r="Q1731" s="58">
        <f t="shared" si="19241"/>
        <v>-0.21290334006056311</v>
      </c>
      <c r="R1731" s="42">
        <f t="shared" si="19242"/>
        <v>0.12919105344840609</v>
      </c>
      <c r="S1731" s="42">
        <f t="shared" si="19243"/>
        <v>0.16922619158343918</v>
      </c>
      <c r="T1731" s="42"/>
      <c r="U1731" s="42"/>
      <c r="V1731" s="42"/>
      <c r="W1731" s="42"/>
      <c r="X1731" s="42"/>
      <c r="Y1731" s="42"/>
      <c r="Z1731" s="43"/>
      <c r="AA1731" s="59"/>
    </row>
    <row r="1732" spans="1:27" x14ac:dyDescent="0.2">
      <c r="A1732" s="85"/>
      <c r="B1732" s="44">
        <f t="shared" si="18718"/>
        <v>2</v>
      </c>
      <c r="C1732" s="50">
        <f t="shared" si="18719"/>
        <v>0</v>
      </c>
      <c r="D1732" s="53">
        <f t="shared" si="18720"/>
        <v>10</v>
      </c>
      <c r="E1732" s="45">
        <f t="shared" si="18721"/>
        <v>-1000</v>
      </c>
      <c r="F1732" s="99">
        <f t="shared" ref="F1732" si="19388">O1726</f>
        <v>-267.46242356904077</v>
      </c>
      <c r="G1732" s="99">
        <f t="shared" ref="G1732" si="19389">P1726</f>
        <v>1208.7790490197133</v>
      </c>
      <c r="H1732" s="45">
        <f t="shared" si="18724"/>
        <v>300</v>
      </c>
      <c r="I1732" s="45">
        <f t="shared" ref="I1732" si="19390">O1722</f>
        <v>165.58821239465976</v>
      </c>
      <c r="J1732" s="45">
        <f t="shared" ref="J1732" si="19391">P1722</f>
        <v>-1991.1091142644495</v>
      </c>
      <c r="K1732" s="40">
        <f t="shared" ref="K1732" si="19392">Z1726</f>
        <v>-3.9872986719868035</v>
      </c>
      <c r="L1732" s="52">
        <f t="shared" ref="L1732" si="19393">AA1726</f>
        <v>9.4245419708229718</v>
      </c>
      <c r="M1732" s="58">
        <f t="shared" ref="M1732" si="19394">K1732*$Q$2</f>
        <v>-1.9936493359934018</v>
      </c>
      <c r="N1732" s="42">
        <f t="shared" ref="N1732" si="19395">L1732*$Q$2</f>
        <v>4.7122709854114859</v>
      </c>
      <c r="O1732" s="43">
        <f t="shared" ref="O1732" si="19396">F1732+M1732</f>
        <v>-269.45607290503415</v>
      </c>
      <c r="P1732" s="59">
        <f t="shared" ref="P1732" si="19397">G1732+N1732</f>
        <v>1213.4913200051249</v>
      </c>
      <c r="Q1732" s="58">
        <f t="shared" si="19241"/>
        <v>-2.8771963372050093E-2</v>
      </c>
      <c r="R1732" s="42">
        <f t="shared" si="19242"/>
        <v>3.8586225809481333E-3</v>
      </c>
      <c r="S1732" s="42">
        <f t="shared" si="19243"/>
        <v>-2.851204847183712E-2</v>
      </c>
      <c r="T1732" s="42">
        <f t="shared" ref="T1732" si="19398">R1732+R1733</f>
        <v>-0.12533243086745796</v>
      </c>
      <c r="U1732" s="42">
        <f t="shared" ref="U1732" si="19399">S1732+S1733</f>
        <v>-0.19773824005527629</v>
      </c>
      <c r="V1732" s="42">
        <f t="shared" ref="V1732" si="19400">T1732/D1732</f>
        <v>-1.2533243086745796E-2</v>
      </c>
      <c r="W1732" s="42">
        <f t="shared" ref="W1732" si="19401">U1732/D1732</f>
        <v>-1.9773824005527629E-2</v>
      </c>
      <c r="X1732" s="42">
        <f t="shared" ref="X1732" si="19402">V1732*$Q$2</f>
        <v>-6.2666215433728979E-3</v>
      </c>
      <c r="Y1732" s="42">
        <f t="shared" ref="Y1732" si="19403">W1732*$Q$2</f>
        <v>-9.8869120027638147E-3</v>
      </c>
      <c r="Z1732" s="43">
        <f t="shared" ref="Z1732" si="19404">K1732+X1732</f>
        <v>-3.9935652935301764</v>
      </c>
      <c r="AA1732" s="59">
        <f t="shared" ref="AA1732" si="19405">L1732+Y1732</f>
        <v>9.4146550588202089</v>
      </c>
    </row>
    <row r="1733" spans="1:27" ht="16" thickBot="1" x14ac:dyDescent="0.25">
      <c r="A1733" s="85"/>
      <c r="B1733" s="44">
        <f t="shared" si="18718"/>
        <v>2</v>
      </c>
      <c r="C1733" s="50">
        <f t="shared" si="18741"/>
        <v>1</v>
      </c>
      <c r="D1733" s="54">
        <f t="shared" si="18720"/>
        <v>10</v>
      </c>
      <c r="E1733" s="55">
        <f t="shared" si="18721"/>
        <v>-1000</v>
      </c>
      <c r="F1733" s="100">
        <f t="shared" ref="F1733" si="19406">O1726</f>
        <v>-267.46242356904077</v>
      </c>
      <c r="G1733" s="100">
        <f t="shared" ref="G1733" si="19407">P1726</f>
        <v>1208.7790490197133</v>
      </c>
      <c r="H1733" s="56">
        <f t="shared" si="18744"/>
        <v>300</v>
      </c>
      <c r="I1733" s="56">
        <f t="shared" ref="I1733" si="19408">O1724</f>
        <v>-987.77227542763148</v>
      </c>
      <c r="J1733" s="56">
        <f t="shared" ref="J1733" si="19409">P1724</f>
        <v>265.25169370837318</v>
      </c>
      <c r="K1733" s="56"/>
      <c r="L1733" s="57"/>
      <c r="M1733" s="60"/>
      <c r="N1733" s="61"/>
      <c r="O1733" s="62"/>
      <c r="P1733" s="63"/>
      <c r="Q1733" s="60">
        <f t="shared" si="19241"/>
        <v>-0.21290334006056311</v>
      </c>
      <c r="R1733" s="61">
        <f t="shared" si="19242"/>
        <v>-0.12919105344840609</v>
      </c>
      <c r="S1733" s="61">
        <f t="shared" si="19243"/>
        <v>-0.16922619158343918</v>
      </c>
      <c r="T1733" s="61"/>
      <c r="U1733" s="61"/>
      <c r="V1733" s="61"/>
      <c r="W1733" s="61"/>
      <c r="X1733" s="61"/>
      <c r="Y1733" s="61"/>
      <c r="Z1733" s="62"/>
      <c r="AA1733" s="63"/>
    </row>
    <row r="1734" spans="1:27" x14ac:dyDescent="0.2">
      <c r="A1734" s="85">
        <v>287</v>
      </c>
      <c r="B1734" s="44">
        <f t="shared" ref="B1734:B1797" si="19410">$N$4</f>
        <v>0</v>
      </c>
      <c r="C1734" s="50">
        <f t="shared" si="18741"/>
        <v>1</v>
      </c>
      <c r="D1734" s="53">
        <f t="shared" ref="D1734:D1797" si="19411">$O$4</f>
        <v>5</v>
      </c>
      <c r="E1734" s="45">
        <f t="shared" ref="E1734:E1797" si="19412">$P$4</f>
        <v>300</v>
      </c>
      <c r="F1734" s="99">
        <f t="shared" ref="F1734" si="19413">O1728</f>
        <v>166.48127794939549</v>
      </c>
      <c r="G1734" s="99">
        <f t="shared" ref="G1734" si="19414">P1728</f>
        <v>-1997.5101721130193</v>
      </c>
      <c r="H1734" s="45">
        <f t="shared" si="18744"/>
        <v>300</v>
      </c>
      <c r="I1734" s="45">
        <f t="shared" ref="I1734" si="19415">O1730</f>
        <v>-994.28188689887975</v>
      </c>
      <c r="J1734" s="45">
        <f t="shared" ref="J1734" si="19416">P1730</f>
        <v>269.54588683795129</v>
      </c>
      <c r="K1734" s="40">
        <f t="shared" ref="K1734" si="19417">Z1728</f>
        <v>1.7863831618037149</v>
      </c>
      <c r="L1734" s="52">
        <f t="shared" ref="L1734" si="19418">AA1728</f>
        <v>-12.800512467661564</v>
      </c>
      <c r="M1734" s="58">
        <f t="shared" ref="M1734" si="19419">K1734*$Q$2</f>
        <v>0.89319158090185746</v>
      </c>
      <c r="N1734" s="42">
        <f t="shared" ref="N1734" si="19420">L1734*$Q$2</f>
        <v>-6.400256233830782</v>
      </c>
      <c r="O1734" s="43">
        <f t="shared" ref="O1734" si="19421">F1734+M1734</f>
        <v>167.37446953029735</v>
      </c>
      <c r="P1734" s="59">
        <f t="shared" ref="P1734" si="19422">G1734+N1734</f>
        <v>-2003.91042834685</v>
      </c>
      <c r="Q1734" s="58">
        <f t="shared" si="19241"/>
        <v>1.3874084942016694E-2</v>
      </c>
      <c r="R1734" s="42">
        <f t="shared" si="19242"/>
        <v>6.3230830612773774E-3</v>
      </c>
      <c r="S1734" s="42">
        <f t="shared" si="19243"/>
        <v>-1.2349447500940336E-2</v>
      </c>
      <c r="T1734" s="42">
        <f t="shared" ref="T1734" si="19423">R1734+R1735</f>
        <v>2.4795917605132663E-3</v>
      </c>
      <c r="U1734" s="42">
        <f t="shared" ref="U1734" si="19424">S1734+S1735</f>
        <v>1.5960712840924457E-2</v>
      </c>
      <c r="V1734" s="42">
        <f t="shared" ref="V1734" si="19425">T1734/D1734</f>
        <v>4.9591835210265327E-4</v>
      </c>
      <c r="W1734" s="42">
        <f t="shared" ref="W1734" si="19426">U1734/D1734</f>
        <v>3.1921425681848913E-3</v>
      </c>
      <c r="X1734" s="42">
        <f t="shared" ref="X1734" si="19427">V1734*$Q$2</f>
        <v>2.4795917605132664E-4</v>
      </c>
      <c r="Y1734" s="42">
        <f t="shared" ref="Y1734" si="19428">W1734*$Q$2</f>
        <v>1.5960712840924457E-3</v>
      </c>
      <c r="Z1734" s="43">
        <f t="shared" ref="Z1734" si="19429">K1734+X1734</f>
        <v>1.7866311209797663</v>
      </c>
      <c r="AA1734" s="59">
        <f t="shared" ref="AA1734" si="19430">L1734+Y1734</f>
        <v>-12.798916396377471</v>
      </c>
    </row>
    <row r="1735" spans="1:27" x14ac:dyDescent="0.2">
      <c r="A1735" s="85"/>
      <c r="B1735" s="44">
        <f t="shared" si="19410"/>
        <v>0</v>
      </c>
      <c r="C1735" s="50">
        <f t="shared" ref="C1735:C1798" si="19431">$N$6</f>
        <v>2</v>
      </c>
      <c r="D1735" s="53">
        <f t="shared" si="19411"/>
        <v>5</v>
      </c>
      <c r="E1735" s="45">
        <f t="shared" si="19412"/>
        <v>300</v>
      </c>
      <c r="F1735" s="99">
        <f t="shared" ref="F1735" si="19432">O1728</f>
        <v>166.48127794939549</v>
      </c>
      <c r="G1735" s="99">
        <f t="shared" ref="G1735" si="19433">P1728</f>
        <v>-1997.5101721130193</v>
      </c>
      <c r="H1735" s="46">
        <f t="shared" ref="H1735:H1798" si="19434">$P$6</f>
        <v>-1000</v>
      </c>
      <c r="I1735" s="45">
        <f t="shared" ref="I1735" si="19435">O1732</f>
        <v>-269.45607290503415</v>
      </c>
      <c r="J1735" s="45">
        <f t="shared" ref="J1735" si="19436">P1732</f>
        <v>1213.4913200051249</v>
      </c>
      <c r="K1735" s="40"/>
      <c r="L1735" s="52"/>
      <c r="M1735" s="58"/>
      <c r="N1735" s="42"/>
      <c r="O1735" s="43"/>
      <c r="P1735" s="59"/>
      <c r="Q1735" s="58">
        <f t="shared" si="19241"/>
        <v>-2.8569872312650318E-2</v>
      </c>
      <c r="R1735" s="42">
        <f t="shared" si="19242"/>
        <v>-3.8434913007641112E-3</v>
      </c>
      <c r="S1735" s="42">
        <f t="shared" si="19243"/>
        <v>2.8310160341864791E-2</v>
      </c>
      <c r="T1735" s="42"/>
      <c r="U1735" s="42"/>
      <c r="V1735" s="42"/>
      <c r="W1735" s="42"/>
      <c r="X1735" s="42"/>
      <c r="Y1735" s="42"/>
      <c r="Z1735" s="43"/>
      <c r="AA1735" s="59"/>
    </row>
    <row r="1736" spans="1:27" x14ac:dyDescent="0.2">
      <c r="A1736" s="85"/>
      <c r="B1736" s="44">
        <f t="shared" ref="B1736:B1799" si="19437">$N$5</f>
        <v>1</v>
      </c>
      <c r="C1736" s="50">
        <f t="shared" ref="C1736:C1799" si="19438">$N$4</f>
        <v>0</v>
      </c>
      <c r="D1736" s="53">
        <f t="shared" ref="D1736:D1799" si="19439">$O$5</f>
        <v>3</v>
      </c>
      <c r="E1736" s="45">
        <f t="shared" ref="E1736:E1799" si="19440">$P$5</f>
        <v>300</v>
      </c>
      <c r="F1736" s="99">
        <f t="shared" ref="F1736" si="19441">O1730</f>
        <v>-994.28188689887975</v>
      </c>
      <c r="G1736" s="99">
        <f t="shared" ref="G1736" si="19442">P1730</f>
        <v>269.54588683795129</v>
      </c>
      <c r="H1736" s="45">
        <f t="shared" ref="H1736:H1799" si="19443">$P$4</f>
        <v>300</v>
      </c>
      <c r="I1736" s="45">
        <f t="shared" ref="I1736" si="19444">O1728</f>
        <v>166.48127794939549</v>
      </c>
      <c r="J1736" s="45">
        <f t="shared" ref="J1736" si="19445">P1728</f>
        <v>-1997.5101721130193</v>
      </c>
      <c r="K1736" s="40">
        <f t="shared" ref="K1736" si="19446">Z1730</f>
        <v>-12.998754291238965</v>
      </c>
      <c r="L1736" s="52">
        <f t="shared" ref="L1736" si="19447">AA1730</f>
        <v>8.6186705833685959</v>
      </c>
      <c r="M1736" s="58">
        <f t="shared" ref="M1736" si="19448">K1736*$Q$2</f>
        <v>-6.4993771456194827</v>
      </c>
      <c r="N1736" s="42">
        <f t="shared" ref="N1736" si="19449">L1736*$Q$2</f>
        <v>4.309335291684298</v>
      </c>
      <c r="O1736" s="43">
        <f t="shared" ref="O1736" si="19450">F1736+M1736</f>
        <v>-1000.7812640444993</v>
      </c>
      <c r="P1736" s="59">
        <f t="shared" ref="P1736" si="19451">G1736+N1736</f>
        <v>273.85522212963559</v>
      </c>
      <c r="Q1736" s="58">
        <f t="shared" si="19241"/>
        <v>1.3874084942016694E-2</v>
      </c>
      <c r="R1736" s="42">
        <f t="shared" si="19242"/>
        <v>-6.3230830612773774E-3</v>
      </c>
      <c r="S1736" s="42">
        <f t="shared" si="19243"/>
        <v>1.2349447500940336E-2</v>
      </c>
      <c r="T1736" s="42">
        <f t="shared" ref="T1736" si="19452">R1736+R1737</f>
        <v>0.12267211000717809</v>
      </c>
      <c r="U1736" s="42">
        <f t="shared" ref="U1736" si="19453">S1736+S1737</f>
        <v>0.18034073733450065</v>
      </c>
      <c r="V1736" s="42">
        <f t="shared" ref="V1736" si="19454">T1736/D1736</f>
        <v>4.0890703335726031E-2</v>
      </c>
      <c r="W1736" s="42">
        <f t="shared" ref="W1736" si="19455">U1736/D1736</f>
        <v>6.0113579111500219E-2</v>
      </c>
      <c r="X1736" s="42">
        <f t="shared" ref="X1736" si="19456">V1736*$Q$2</f>
        <v>2.0445351667863015E-2</v>
      </c>
      <c r="Y1736" s="42">
        <f t="shared" ref="Y1736" si="19457">W1736*$Q$2</f>
        <v>3.005678955575011E-2</v>
      </c>
      <c r="Z1736" s="43">
        <f t="shared" ref="Z1736" si="19458">K1736+X1736</f>
        <v>-12.978308939571102</v>
      </c>
      <c r="AA1736" s="59">
        <f t="shared" ref="AA1736" si="19459">L1736+Y1736</f>
        <v>8.6487273729243466</v>
      </c>
    </row>
    <row r="1737" spans="1:27" x14ac:dyDescent="0.2">
      <c r="A1737" s="85"/>
      <c r="B1737" s="44">
        <f t="shared" si="19437"/>
        <v>1</v>
      </c>
      <c r="C1737" s="50">
        <f t="shared" ref="C1737:C1800" si="19460">$N$6</f>
        <v>2</v>
      </c>
      <c r="D1737" s="53">
        <f t="shared" si="19439"/>
        <v>3</v>
      </c>
      <c r="E1737" s="45">
        <f t="shared" si="19440"/>
        <v>300</v>
      </c>
      <c r="F1737" s="99">
        <f t="shared" ref="F1737" si="19461">O1730</f>
        <v>-994.28188689887975</v>
      </c>
      <c r="G1737" s="99">
        <f t="shared" ref="G1737" si="19462">P1730</f>
        <v>269.54588683795129</v>
      </c>
      <c r="H1737" s="45">
        <f t="shared" ref="H1737:H1800" si="19463">$P$6</f>
        <v>-1000</v>
      </c>
      <c r="I1737" s="45">
        <f t="shared" ref="I1737" si="19464">O1732</f>
        <v>-269.45607290503415</v>
      </c>
      <c r="J1737" s="45">
        <f t="shared" ref="J1737" si="19465">P1732</f>
        <v>1213.4913200051249</v>
      </c>
      <c r="K1737" s="40"/>
      <c r="L1737" s="52"/>
      <c r="M1737" s="58"/>
      <c r="N1737" s="42"/>
      <c r="O1737" s="43"/>
      <c r="P1737" s="59"/>
      <c r="Q1737" s="58">
        <f t="shared" si="19241"/>
        <v>-0.21180376128556211</v>
      </c>
      <c r="R1737" s="42">
        <f t="shared" si="19242"/>
        <v>0.12899519306845547</v>
      </c>
      <c r="S1737" s="42">
        <f t="shared" si="19243"/>
        <v>0.16799128983356032</v>
      </c>
      <c r="T1737" s="42"/>
      <c r="U1737" s="42"/>
      <c r="V1737" s="42"/>
      <c r="W1737" s="42"/>
      <c r="X1737" s="42"/>
      <c r="Y1737" s="42"/>
      <c r="Z1737" s="43"/>
      <c r="AA1737" s="59"/>
    </row>
    <row r="1738" spans="1:27" x14ac:dyDescent="0.2">
      <c r="A1738" s="85"/>
      <c r="B1738" s="44">
        <f t="shared" ref="B1738:B1801" si="19466">$N$6</f>
        <v>2</v>
      </c>
      <c r="C1738" s="50">
        <f t="shared" ref="C1738:C1801" si="19467">$N$4</f>
        <v>0</v>
      </c>
      <c r="D1738" s="53">
        <f t="shared" ref="D1738:D1801" si="19468">$O$6</f>
        <v>10</v>
      </c>
      <c r="E1738" s="45">
        <f t="shared" ref="E1738:E1801" si="19469">$P$6</f>
        <v>-1000</v>
      </c>
      <c r="F1738" s="99">
        <f t="shared" ref="F1738" si="19470">O1732</f>
        <v>-269.45607290503415</v>
      </c>
      <c r="G1738" s="99">
        <f t="shared" ref="G1738" si="19471">P1732</f>
        <v>1213.4913200051249</v>
      </c>
      <c r="H1738" s="45">
        <f t="shared" ref="H1738:H1801" si="19472">$P$4</f>
        <v>300</v>
      </c>
      <c r="I1738" s="45">
        <f t="shared" ref="I1738" si="19473">O1728</f>
        <v>166.48127794939549</v>
      </c>
      <c r="J1738" s="45">
        <f t="shared" ref="J1738" si="19474">P1728</f>
        <v>-1997.5101721130193</v>
      </c>
      <c r="K1738" s="40">
        <f t="shared" ref="K1738" si="19475">Z1732</f>
        <v>-3.9935652935301764</v>
      </c>
      <c r="L1738" s="52">
        <f t="shared" ref="L1738" si="19476">AA1732</f>
        <v>9.4146550588202089</v>
      </c>
      <c r="M1738" s="58">
        <f t="shared" ref="M1738" si="19477">K1738*$Q$2</f>
        <v>-1.9967826467650882</v>
      </c>
      <c r="N1738" s="42">
        <f t="shared" ref="N1738" si="19478">L1738*$Q$2</f>
        <v>4.7073275294101045</v>
      </c>
      <c r="O1738" s="43">
        <f t="shared" ref="O1738" si="19479">F1738+M1738</f>
        <v>-271.45285555179925</v>
      </c>
      <c r="P1738" s="59">
        <f t="shared" ref="P1738" si="19480">G1738+N1738</f>
        <v>1218.198647534535</v>
      </c>
      <c r="Q1738" s="58">
        <f t="shared" si="19241"/>
        <v>-2.8569872312650318E-2</v>
      </c>
      <c r="R1738" s="42">
        <f t="shared" si="19242"/>
        <v>3.8434913007641112E-3</v>
      </c>
      <c r="S1738" s="42">
        <f t="shared" si="19243"/>
        <v>-2.8310160341864791E-2</v>
      </c>
      <c r="T1738" s="42">
        <f t="shared" ref="T1738" si="19481">R1738+R1739</f>
        <v>-0.12515170176769136</v>
      </c>
      <c r="U1738" s="42">
        <f t="shared" ref="U1738" si="19482">S1738+S1739</f>
        <v>-0.19630145017542511</v>
      </c>
      <c r="V1738" s="42">
        <f t="shared" ref="V1738" si="19483">T1738/D1738</f>
        <v>-1.2515170176769137E-2</v>
      </c>
      <c r="W1738" s="42">
        <f t="shared" ref="W1738" si="19484">U1738/D1738</f>
        <v>-1.9630145017542511E-2</v>
      </c>
      <c r="X1738" s="42">
        <f t="shared" ref="X1738" si="19485">V1738*$Q$2</f>
        <v>-6.2575850883845683E-3</v>
      </c>
      <c r="Y1738" s="42">
        <f t="shared" ref="Y1738" si="19486">W1738*$Q$2</f>
        <v>-9.8150725087712554E-3</v>
      </c>
      <c r="Z1738" s="43">
        <f t="shared" ref="Z1738" si="19487">K1738+X1738</f>
        <v>-3.999822878618561</v>
      </c>
      <c r="AA1738" s="59">
        <f t="shared" ref="AA1738" si="19488">L1738+Y1738</f>
        <v>9.4048399863114369</v>
      </c>
    </row>
    <row r="1739" spans="1:27" ht="16" thickBot="1" x14ac:dyDescent="0.25">
      <c r="A1739" s="85"/>
      <c r="B1739" s="44">
        <f t="shared" si="19466"/>
        <v>2</v>
      </c>
      <c r="C1739" s="50">
        <f t="shared" ref="C1739:C1800" si="19489">$N$5</f>
        <v>1</v>
      </c>
      <c r="D1739" s="54">
        <f t="shared" si="19468"/>
        <v>10</v>
      </c>
      <c r="E1739" s="55">
        <f t="shared" si="19469"/>
        <v>-1000</v>
      </c>
      <c r="F1739" s="100">
        <f t="shared" ref="F1739" si="19490">O1732</f>
        <v>-269.45607290503415</v>
      </c>
      <c r="G1739" s="100">
        <f t="shared" ref="G1739" si="19491">P1732</f>
        <v>1213.4913200051249</v>
      </c>
      <c r="H1739" s="56">
        <f t="shared" ref="H1739:H1800" si="19492">$P$5</f>
        <v>300</v>
      </c>
      <c r="I1739" s="56">
        <f t="shared" ref="I1739" si="19493">O1730</f>
        <v>-994.28188689887975</v>
      </c>
      <c r="J1739" s="56">
        <f t="shared" ref="J1739" si="19494">P1730</f>
        <v>269.54588683795129</v>
      </c>
      <c r="K1739" s="56"/>
      <c r="L1739" s="57"/>
      <c r="M1739" s="60"/>
      <c r="N1739" s="61"/>
      <c r="O1739" s="62"/>
      <c r="P1739" s="63"/>
      <c r="Q1739" s="60">
        <f t="shared" si="19241"/>
        <v>-0.21180376128556211</v>
      </c>
      <c r="R1739" s="61">
        <f t="shared" si="19242"/>
        <v>-0.12899519306845547</v>
      </c>
      <c r="S1739" s="61">
        <f t="shared" si="19243"/>
        <v>-0.16799128983356032</v>
      </c>
      <c r="T1739" s="61"/>
      <c r="U1739" s="61"/>
      <c r="V1739" s="61"/>
      <c r="W1739" s="61"/>
      <c r="X1739" s="61"/>
      <c r="Y1739" s="61"/>
      <c r="Z1739" s="62"/>
      <c r="AA1739" s="63"/>
    </row>
    <row r="1740" spans="1:27" x14ac:dyDescent="0.2">
      <c r="A1740" s="85">
        <v>288</v>
      </c>
      <c r="B1740" s="44">
        <f t="shared" si="19410"/>
        <v>0</v>
      </c>
      <c r="C1740" s="50">
        <f t="shared" si="19489"/>
        <v>1</v>
      </c>
      <c r="D1740" s="53">
        <f t="shared" si="19411"/>
        <v>5</v>
      </c>
      <c r="E1740" s="45">
        <f t="shared" si="19412"/>
        <v>300</v>
      </c>
      <c r="F1740" s="99">
        <f t="shared" ref="F1740" si="19495">O1734</f>
        <v>167.37446953029735</v>
      </c>
      <c r="G1740" s="99">
        <f t="shared" ref="G1740" si="19496">P1734</f>
        <v>-2003.91042834685</v>
      </c>
      <c r="H1740" s="45">
        <f t="shared" si="19492"/>
        <v>300</v>
      </c>
      <c r="I1740" s="45">
        <f t="shared" ref="I1740" si="19497">O1736</f>
        <v>-1000.7812640444993</v>
      </c>
      <c r="J1740" s="45">
        <f t="shared" ref="J1740" si="19498">P1736</f>
        <v>273.85522212963559</v>
      </c>
      <c r="K1740" s="40">
        <f t="shared" ref="K1740" si="19499">Z1734</f>
        <v>1.7866311209797663</v>
      </c>
      <c r="L1740" s="52">
        <f t="shared" ref="L1740" si="19500">AA1734</f>
        <v>-12.798916396377471</v>
      </c>
      <c r="M1740" s="58">
        <f t="shared" ref="M1740" si="19501">K1740*$Q$2</f>
        <v>0.89331556048988314</v>
      </c>
      <c r="N1740" s="42">
        <f t="shared" ref="N1740" si="19502">L1740*$Q$2</f>
        <v>-6.3994581981887357</v>
      </c>
      <c r="O1740" s="43">
        <f t="shared" ref="O1740" si="19503">F1740+M1740</f>
        <v>168.26778509078724</v>
      </c>
      <c r="P1740" s="59">
        <f t="shared" ref="P1740" si="19504">G1740+N1740</f>
        <v>-2010.3098865450388</v>
      </c>
      <c r="Q1740" s="58">
        <f t="shared" si="19241"/>
        <v>1.3734577987923074E-2</v>
      </c>
      <c r="R1740" s="42">
        <f t="shared" si="19242"/>
        <v>6.2676172879364053E-3</v>
      </c>
      <c r="S1740" s="42">
        <f t="shared" si="19243"/>
        <v>-1.2221113125992319E-2</v>
      </c>
      <c r="T1740" s="42">
        <f t="shared" ref="T1740" si="19505">R1740+R1741</f>
        <v>2.4391786951275139E-3</v>
      </c>
      <c r="U1740" s="42">
        <f t="shared" ref="U1740" si="19506">S1740+S1741</f>
        <v>1.5889366853886585E-2</v>
      </c>
      <c r="V1740" s="42">
        <f t="shared" ref="V1740" si="19507">T1740/D1740</f>
        <v>4.8783573902550279E-4</v>
      </c>
      <c r="W1740" s="42">
        <f t="shared" ref="W1740" si="19508">U1740/D1740</f>
        <v>3.1778733707773172E-3</v>
      </c>
      <c r="X1740" s="42">
        <f t="shared" ref="X1740" si="19509">V1740*$Q$2</f>
        <v>2.4391786951275139E-4</v>
      </c>
      <c r="Y1740" s="42">
        <f t="shared" ref="Y1740" si="19510">W1740*$Q$2</f>
        <v>1.5889366853886586E-3</v>
      </c>
      <c r="Z1740" s="43">
        <f t="shared" ref="Z1740" si="19511">K1740+X1740</f>
        <v>1.7868750388492791</v>
      </c>
      <c r="AA1740" s="59">
        <f t="shared" ref="AA1740" si="19512">L1740+Y1740</f>
        <v>-12.797327459692083</v>
      </c>
    </row>
    <row r="1741" spans="1:27" x14ac:dyDescent="0.2">
      <c r="A1741" s="85"/>
      <c r="B1741" s="44">
        <f t="shared" si="19410"/>
        <v>0</v>
      </c>
      <c r="C1741" s="50">
        <f t="shared" si="19431"/>
        <v>2</v>
      </c>
      <c r="D1741" s="53">
        <f t="shared" si="19411"/>
        <v>5</v>
      </c>
      <c r="E1741" s="45">
        <f t="shared" si="19412"/>
        <v>300</v>
      </c>
      <c r="F1741" s="99">
        <f t="shared" ref="F1741" si="19513">O1734</f>
        <v>167.37446953029735</v>
      </c>
      <c r="G1741" s="99">
        <f t="shared" ref="G1741" si="19514">P1734</f>
        <v>-2003.91042834685</v>
      </c>
      <c r="H1741" s="46">
        <f t="shared" si="19434"/>
        <v>-1000</v>
      </c>
      <c r="I1741" s="45">
        <f t="shared" ref="I1741" si="19515">O1738</f>
        <v>-271.45285555179925</v>
      </c>
      <c r="J1741" s="45">
        <f t="shared" ref="J1741" si="19516">P1738</f>
        <v>1218.198647534535</v>
      </c>
      <c r="K1741" s="40"/>
      <c r="L1741" s="52"/>
      <c r="M1741" s="58"/>
      <c r="N1741" s="42"/>
      <c r="O1741" s="43"/>
      <c r="P1741" s="59"/>
      <c r="Q1741" s="58">
        <f t="shared" si="19241"/>
        <v>-2.836998460976109E-2</v>
      </c>
      <c r="R1741" s="42">
        <f t="shared" si="19242"/>
        <v>-3.8284385928088914E-3</v>
      </c>
      <c r="S1741" s="42">
        <f t="shared" si="19243"/>
        <v>2.8110479979878904E-2</v>
      </c>
      <c r="T1741" s="42"/>
      <c r="U1741" s="42"/>
      <c r="V1741" s="42"/>
      <c r="W1741" s="42"/>
      <c r="X1741" s="42"/>
      <c r="Y1741" s="42"/>
      <c r="Z1741" s="43"/>
      <c r="AA1741" s="59"/>
    </row>
    <row r="1742" spans="1:27" x14ac:dyDescent="0.2">
      <c r="A1742" s="85"/>
      <c r="B1742" s="44">
        <f t="shared" si="19437"/>
        <v>1</v>
      </c>
      <c r="C1742" s="50">
        <f t="shared" si="19438"/>
        <v>0</v>
      </c>
      <c r="D1742" s="53">
        <f t="shared" si="19439"/>
        <v>3</v>
      </c>
      <c r="E1742" s="45">
        <f t="shared" si="19440"/>
        <v>300</v>
      </c>
      <c r="F1742" s="99">
        <f t="shared" ref="F1742" si="19517">O1736</f>
        <v>-1000.7812640444993</v>
      </c>
      <c r="G1742" s="99">
        <f t="shared" ref="G1742" si="19518">P1736</f>
        <v>273.85522212963559</v>
      </c>
      <c r="H1742" s="45">
        <f t="shared" si="19443"/>
        <v>300</v>
      </c>
      <c r="I1742" s="45">
        <f t="shared" ref="I1742" si="19519">O1734</f>
        <v>167.37446953029735</v>
      </c>
      <c r="J1742" s="45">
        <f t="shared" ref="J1742" si="19520">P1734</f>
        <v>-2003.91042834685</v>
      </c>
      <c r="K1742" s="40">
        <f t="shared" ref="K1742" si="19521">Z1736</f>
        <v>-12.978308939571102</v>
      </c>
      <c r="L1742" s="52">
        <f t="shared" ref="L1742" si="19522">AA1736</f>
        <v>8.6487273729243466</v>
      </c>
      <c r="M1742" s="58">
        <f t="shared" ref="M1742" si="19523">K1742*$Q$2</f>
        <v>-6.489154469785551</v>
      </c>
      <c r="N1742" s="42">
        <f t="shared" ref="N1742" si="19524">L1742*$Q$2</f>
        <v>4.3243636864621733</v>
      </c>
      <c r="O1742" s="43">
        <f t="shared" ref="O1742" si="19525">F1742+M1742</f>
        <v>-1007.2704185142849</v>
      </c>
      <c r="P1742" s="59">
        <f t="shared" ref="P1742" si="19526">G1742+N1742</f>
        <v>278.17958581609776</v>
      </c>
      <c r="Q1742" s="58">
        <f t="shared" si="19241"/>
        <v>1.3734577987923074E-2</v>
      </c>
      <c r="R1742" s="42">
        <f t="shared" si="19242"/>
        <v>-6.2676172879364053E-3</v>
      </c>
      <c r="S1742" s="42">
        <f t="shared" si="19243"/>
        <v>1.2221113125992319E-2</v>
      </c>
      <c r="T1742" s="42">
        <f t="shared" ref="T1742" si="19527">R1742+R1743</f>
        <v>0.1225320168291372</v>
      </c>
      <c r="U1742" s="42">
        <f t="shared" ref="U1742" si="19528">S1742+S1743</f>
        <v>0.17899246915254485</v>
      </c>
      <c r="V1742" s="42">
        <f t="shared" ref="V1742" si="19529">T1742/D1742</f>
        <v>4.0844005609712401E-2</v>
      </c>
      <c r="W1742" s="42">
        <f t="shared" ref="W1742" si="19530">U1742/D1742</f>
        <v>5.966415638418162E-2</v>
      </c>
      <c r="X1742" s="42">
        <f t="shared" ref="X1742" si="19531">V1742*$Q$2</f>
        <v>2.0422002804856201E-2</v>
      </c>
      <c r="Y1742" s="42">
        <f t="shared" ref="Y1742" si="19532">W1742*$Q$2</f>
        <v>2.983207819209081E-2</v>
      </c>
      <c r="Z1742" s="43">
        <f t="shared" ref="Z1742" si="19533">K1742+X1742</f>
        <v>-12.957886936766245</v>
      </c>
      <c r="AA1742" s="59">
        <f t="shared" ref="AA1742" si="19534">L1742+Y1742</f>
        <v>8.6785594511164366</v>
      </c>
    </row>
    <row r="1743" spans="1:27" x14ac:dyDescent="0.2">
      <c r="A1743" s="85"/>
      <c r="B1743" s="44">
        <f t="shared" si="19437"/>
        <v>1</v>
      </c>
      <c r="C1743" s="50">
        <f t="shared" si="19460"/>
        <v>2</v>
      </c>
      <c r="D1743" s="53">
        <f t="shared" si="19439"/>
        <v>3</v>
      </c>
      <c r="E1743" s="45">
        <f t="shared" si="19440"/>
        <v>300</v>
      </c>
      <c r="F1743" s="99">
        <f t="shared" ref="F1743" si="19535">O1736</f>
        <v>-1000.7812640444993</v>
      </c>
      <c r="G1743" s="99">
        <f t="shared" ref="G1743" si="19536">P1736</f>
        <v>273.85522212963559</v>
      </c>
      <c r="H1743" s="45">
        <f t="shared" si="19463"/>
        <v>-1000</v>
      </c>
      <c r="I1743" s="45">
        <f t="shared" ref="I1743" si="19537">O1738</f>
        <v>-271.45285555179925</v>
      </c>
      <c r="J1743" s="45">
        <f t="shared" ref="J1743" si="19538">P1738</f>
        <v>1218.198647534535</v>
      </c>
      <c r="K1743" s="40"/>
      <c r="L1743" s="52"/>
      <c r="M1743" s="58"/>
      <c r="N1743" s="42"/>
      <c r="O1743" s="43"/>
      <c r="P1743" s="59"/>
      <c r="Q1743" s="58">
        <f t="shared" si="19241"/>
        <v>-0.21071789420841119</v>
      </c>
      <c r="R1743" s="42">
        <f t="shared" si="19242"/>
        <v>0.1287996341170736</v>
      </c>
      <c r="S1743" s="42">
        <f t="shared" si="19243"/>
        <v>0.16677135602655255</v>
      </c>
      <c r="T1743" s="42"/>
      <c r="U1743" s="42"/>
      <c r="V1743" s="42"/>
      <c r="W1743" s="42"/>
      <c r="X1743" s="42"/>
      <c r="Y1743" s="42"/>
      <c r="Z1743" s="43"/>
      <c r="AA1743" s="59"/>
    </row>
    <row r="1744" spans="1:27" x14ac:dyDescent="0.2">
      <c r="A1744" s="85"/>
      <c r="B1744" s="44">
        <f t="shared" si="19466"/>
        <v>2</v>
      </c>
      <c r="C1744" s="50">
        <f t="shared" si="19467"/>
        <v>0</v>
      </c>
      <c r="D1744" s="53">
        <f t="shared" si="19468"/>
        <v>10</v>
      </c>
      <c r="E1744" s="45">
        <f t="shared" si="19469"/>
        <v>-1000</v>
      </c>
      <c r="F1744" s="99">
        <f t="shared" ref="F1744" si="19539">O1738</f>
        <v>-271.45285555179925</v>
      </c>
      <c r="G1744" s="99">
        <f t="shared" ref="G1744" si="19540">P1738</f>
        <v>1218.198647534535</v>
      </c>
      <c r="H1744" s="45">
        <f t="shared" si="19472"/>
        <v>300</v>
      </c>
      <c r="I1744" s="45">
        <f t="shared" ref="I1744" si="19541">O1734</f>
        <v>167.37446953029735</v>
      </c>
      <c r="J1744" s="45">
        <f t="shared" ref="J1744" si="19542">P1734</f>
        <v>-2003.91042834685</v>
      </c>
      <c r="K1744" s="40">
        <f t="shared" ref="K1744" si="19543">Z1738</f>
        <v>-3.999822878618561</v>
      </c>
      <c r="L1744" s="52">
        <f t="shared" ref="L1744" si="19544">AA1738</f>
        <v>9.4048399863114369</v>
      </c>
      <c r="M1744" s="58">
        <f t="shared" ref="M1744" si="19545">K1744*$Q$2</f>
        <v>-1.9999114393092805</v>
      </c>
      <c r="N1744" s="42">
        <f t="shared" ref="N1744" si="19546">L1744*$Q$2</f>
        <v>4.7024199931557185</v>
      </c>
      <c r="O1744" s="43">
        <f t="shared" ref="O1744" si="19547">F1744+M1744</f>
        <v>-273.45276699110855</v>
      </c>
      <c r="P1744" s="59">
        <f t="shared" ref="P1744" si="19548">G1744+N1744</f>
        <v>1222.9010675276907</v>
      </c>
      <c r="Q1744" s="58">
        <f t="shared" si="19241"/>
        <v>-2.836998460976109E-2</v>
      </c>
      <c r="R1744" s="42">
        <f t="shared" si="19242"/>
        <v>3.8284385928088914E-3</v>
      </c>
      <c r="S1744" s="42">
        <f t="shared" si="19243"/>
        <v>-2.8110479979878904E-2</v>
      </c>
      <c r="T1744" s="42">
        <f t="shared" ref="T1744" si="19549">R1744+R1745</f>
        <v>-0.12497119552426471</v>
      </c>
      <c r="U1744" s="42">
        <f t="shared" ref="U1744" si="19550">S1744+S1745</f>
        <v>-0.19488183600643144</v>
      </c>
      <c r="V1744" s="42">
        <f t="shared" ref="V1744" si="19551">T1744/D1744</f>
        <v>-1.249711955242647E-2</v>
      </c>
      <c r="W1744" s="42">
        <f t="shared" ref="W1744" si="19552">U1744/D1744</f>
        <v>-1.9488183600643146E-2</v>
      </c>
      <c r="X1744" s="42">
        <f t="shared" ref="X1744" si="19553">V1744*$Q$2</f>
        <v>-6.2485597762132351E-3</v>
      </c>
      <c r="Y1744" s="42">
        <f t="shared" ref="Y1744" si="19554">W1744*$Q$2</f>
        <v>-9.7440918003215728E-3</v>
      </c>
      <c r="Z1744" s="43">
        <f t="shared" ref="Z1744" si="19555">K1744+X1744</f>
        <v>-4.0060714383947742</v>
      </c>
      <c r="AA1744" s="59">
        <f t="shared" ref="AA1744" si="19556">L1744+Y1744</f>
        <v>9.3950958945111154</v>
      </c>
    </row>
    <row r="1745" spans="1:27" ht="16" thickBot="1" x14ac:dyDescent="0.25">
      <c r="A1745" s="85"/>
      <c r="B1745" s="44">
        <f t="shared" si="19466"/>
        <v>2</v>
      </c>
      <c r="C1745" s="50">
        <f t="shared" si="19489"/>
        <v>1</v>
      </c>
      <c r="D1745" s="54">
        <f t="shared" si="19468"/>
        <v>10</v>
      </c>
      <c r="E1745" s="55">
        <f t="shared" si="19469"/>
        <v>-1000</v>
      </c>
      <c r="F1745" s="100">
        <f t="shared" ref="F1745" si="19557">O1738</f>
        <v>-271.45285555179925</v>
      </c>
      <c r="G1745" s="100">
        <f t="shared" ref="G1745" si="19558">P1738</f>
        <v>1218.198647534535</v>
      </c>
      <c r="H1745" s="56">
        <f t="shared" si="19492"/>
        <v>300</v>
      </c>
      <c r="I1745" s="56">
        <f t="shared" ref="I1745" si="19559">O1736</f>
        <v>-1000.7812640444993</v>
      </c>
      <c r="J1745" s="56">
        <f t="shared" ref="J1745" si="19560">P1736</f>
        <v>273.85522212963559</v>
      </c>
      <c r="K1745" s="56"/>
      <c r="L1745" s="57"/>
      <c r="M1745" s="60"/>
      <c r="N1745" s="61"/>
      <c r="O1745" s="62"/>
      <c r="P1745" s="63"/>
      <c r="Q1745" s="60">
        <f t="shared" si="19241"/>
        <v>-0.21071789420841119</v>
      </c>
      <c r="R1745" s="61">
        <f t="shared" si="19242"/>
        <v>-0.1287996341170736</v>
      </c>
      <c r="S1745" s="61">
        <f t="shared" si="19243"/>
        <v>-0.16677135602655255</v>
      </c>
      <c r="T1745" s="61"/>
      <c r="U1745" s="61"/>
      <c r="V1745" s="61"/>
      <c r="W1745" s="61"/>
      <c r="X1745" s="61"/>
      <c r="Y1745" s="61"/>
      <c r="Z1745" s="62"/>
      <c r="AA1745" s="63"/>
    </row>
    <row r="1746" spans="1:27" x14ac:dyDescent="0.2">
      <c r="A1746" s="85">
        <v>289</v>
      </c>
      <c r="B1746" s="44">
        <f t="shared" si="19410"/>
        <v>0</v>
      </c>
      <c r="C1746" s="50">
        <f t="shared" si="19489"/>
        <v>1</v>
      </c>
      <c r="D1746" s="53">
        <f t="shared" si="19411"/>
        <v>5</v>
      </c>
      <c r="E1746" s="45">
        <f t="shared" si="19412"/>
        <v>300</v>
      </c>
      <c r="F1746" s="99">
        <f t="shared" ref="F1746" si="19561">O1740</f>
        <v>168.26778509078724</v>
      </c>
      <c r="G1746" s="99">
        <f t="shared" ref="G1746" si="19562">P1740</f>
        <v>-2010.3098865450388</v>
      </c>
      <c r="H1746" s="45">
        <f t="shared" si="19492"/>
        <v>300</v>
      </c>
      <c r="I1746" s="45">
        <f t="shared" ref="I1746" si="19563">O1742</f>
        <v>-1007.2704185142849</v>
      </c>
      <c r="J1746" s="45">
        <f t="shared" ref="J1746" si="19564">P1742</f>
        <v>278.17958581609776</v>
      </c>
      <c r="K1746" s="40">
        <f t="shared" ref="K1746" si="19565">Z1740</f>
        <v>1.7868750388492791</v>
      </c>
      <c r="L1746" s="52">
        <f t="shared" ref="L1746" si="19566">AA1740</f>
        <v>-12.797327459692083</v>
      </c>
      <c r="M1746" s="58">
        <f t="shared" ref="M1746" si="19567">K1746*$Q$2</f>
        <v>0.89343751942463956</v>
      </c>
      <c r="N1746" s="42">
        <f t="shared" ref="N1746" si="19568">L1746*$Q$2</f>
        <v>-6.3986637298460414</v>
      </c>
      <c r="O1746" s="43">
        <f t="shared" ref="O1746" si="19569">F1746+M1746</f>
        <v>169.16122261021189</v>
      </c>
      <c r="P1746" s="59">
        <f t="shared" ref="P1746" si="19570">G1746+N1746</f>
        <v>-2016.7085502748848</v>
      </c>
      <c r="Q1746" s="58">
        <f t="shared" si="19241"/>
        <v>1.3597067835816417E-2</v>
      </c>
      <c r="R1746" s="42">
        <f t="shared" si="19242"/>
        <v>6.212743010061487E-3</v>
      </c>
      <c r="S1746" s="42">
        <f t="shared" si="19243"/>
        <v>-1.2094712812742825E-2</v>
      </c>
      <c r="T1746" s="42">
        <f t="shared" ref="T1746" si="19571">R1746+R1747</f>
        <v>2.3992787255047018E-3</v>
      </c>
      <c r="U1746" s="42">
        <f t="shared" ref="U1746" si="19572">S1746+S1747</f>
        <v>1.5818261667801991E-2</v>
      </c>
      <c r="V1746" s="42">
        <f t="shared" ref="V1746" si="19573">T1746/D1746</f>
        <v>4.7985574510094037E-4</v>
      </c>
      <c r="W1746" s="42">
        <f t="shared" ref="W1746" si="19574">U1746/D1746</f>
        <v>3.1636523335603984E-3</v>
      </c>
      <c r="X1746" s="42">
        <f t="shared" ref="X1746" si="19575">V1746*$Q$2</f>
        <v>2.3992787255047019E-4</v>
      </c>
      <c r="Y1746" s="42">
        <f t="shared" ref="Y1746" si="19576">W1746*$Q$2</f>
        <v>1.5818261667801992E-3</v>
      </c>
      <c r="Z1746" s="43">
        <f t="shared" ref="Z1746" si="19577">K1746+X1746</f>
        <v>1.7871149667218296</v>
      </c>
      <c r="AA1746" s="59">
        <f t="shared" ref="AA1746" si="19578">L1746+Y1746</f>
        <v>-12.795745633525302</v>
      </c>
    </row>
    <row r="1747" spans="1:27" x14ac:dyDescent="0.2">
      <c r="A1747" s="85"/>
      <c r="B1747" s="44">
        <f t="shared" si="19410"/>
        <v>0</v>
      </c>
      <c r="C1747" s="50">
        <f t="shared" si="19431"/>
        <v>2</v>
      </c>
      <c r="D1747" s="53">
        <f t="shared" si="19411"/>
        <v>5</v>
      </c>
      <c r="E1747" s="45">
        <f t="shared" si="19412"/>
        <v>300</v>
      </c>
      <c r="F1747" s="99">
        <f t="shared" ref="F1747" si="19579">O1740</f>
        <v>168.26778509078724</v>
      </c>
      <c r="G1747" s="99">
        <f t="shared" ref="G1747" si="19580">P1740</f>
        <v>-2010.3098865450388</v>
      </c>
      <c r="H1747" s="46">
        <f t="shared" si="19434"/>
        <v>-1000</v>
      </c>
      <c r="I1747" s="45">
        <f t="shared" ref="I1747" si="19581">O1744</f>
        <v>-273.45276699110855</v>
      </c>
      <c r="J1747" s="45">
        <f t="shared" ref="J1747" si="19582">P1744</f>
        <v>1222.9010675276907</v>
      </c>
      <c r="K1747" s="40"/>
      <c r="L1747" s="52"/>
      <c r="M1747" s="58"/>
      <c r="N1747" s="42"/>
      <c r="O1747" s="43"/>
      <c r="P1747" s="59"/>
      <c r="Q1747" s="58">
        <f t="shared" si="19241"/>
        <v>-2.8172267466448922E-2</v>
      </c>
      <c r="R1747" s="42">
        <f t="shared" si="19242"/>
        <v>-3.8134642845567852E-3</v>
      </c>
      <c r="S1747" s="42">
        <f t="shared" si="19243"/>
        <v>2.7912974480544816E-2</v>
      </c>
      <c r="T1747" s="42"/>
      <c r="U1747" s="42"/>
      <c r="V1747" s="42"/>
      <c r="W1747" s="42"/>
      <c r="X1747" s="42"/>
      <c r="Y1747" s="42"/>
      <c r="Z1747" s="43"/>
      <c r="AA1747" s="59"/>
    </row>
    <row r="1748" spans="1:27" x14ac:dyDescent="0.2">
      <c r="A1748" s="85"/>
      <c r="B1748" s="44">
        <f t="shared" si="19437"/>
        <v>1</v>
      </c>
      <c r="C1748" s="50">
        <f t="shared" si="19438"/>
        <v>0</v>
      </c>
      <c r="D1748" s="53">
        <f t="shared" si="19439"/>
        <v>3</v>
      </c>
      <c r="E1748" s="45">
        <f t="shared" si="19440"/>
        <v>300</v>
      </c>
      <c r="F1748" s="99">
        <f t="shared" ref="F1748" si="19583">O1742</f>
        <v>-1007.2704185142849</v>
      </c>
      <c r="G1748" s="99">
        <f t="shared" ref="G1748" si="19584">P1742</f>
        <v>278.17958581609776</v>
      </c>
      <c r="H1748" s="45">
        <f t="shared" si="19443"/>
        <v>300</v>
      </c>
      <c r="I1748" s="45">
        <f t="shared" ref="I1748" si="19585">O1740</f>
        <v>168.26778509078724</v>
      </c>
      <c r="J1748" s="45">
        <f t="shared" ref="J1748" si="19586">P1740</f>
        <v>-2010.3098865450388</v>
      </c>
      <c r="K1748" s="40">
        <f t="shared" ref="K1748" si="19587">Z1742</f>
        <v>-12.957886936766245</v>
      </c>
      <c r="L1748" s="52">
        <f t="shared" ref="L1748" si="19588">AA1742</f>
        <v>8.6785594511164366</v>
      </c>
      <c r="M1748" s="58">
        <f t="shared" ref="M1748" si="19589">K1748*$Q$2</f>
        <v>-6.4789434683831226</v>
      </c>
      <c r="N1748" s="42">
        <f t="shared" ref="N1748" si="19590">L1748*$Q$2</f>
        <v>4.3392797255582183</v>
      </c>
      <c r="O1748" s="43">
        <f t="shared" ref="O1748" si="19591">F1748+M1748</f>
        <v>-1013.749361982668</v>
      </c>
      <c r="P1748" s="59">
        <f t="shared" ref="P1748" si="19592">G1748+N1748</f>
        <v>282.518865541656</v>
      </c>
      <c r="Q1748" s="58">
        <f t="shared" si="19241"/>
        <v>1.3597067835816417E-2</v>
      </c>
      <c r="R1748" s="42">
        <f t="shared" si="19242"/>
        <v>-6.212743010061487E-3</v>
      </c>
      <c r="S1748" s="42">
        <f t="shared" si="19243"/>
        <v>1.2094712812742825E-2</v>
      </c>
      <c r="T1748" s="42">
        <f t="shared" ref="T1748" si="19593">R1748+R1749</f>
        <v>0.12239166825795762</v>
      </c>
      <c r="U1748" s="42">
        <f t="shared" ref="U1748" si="19594">S1748+S1749</f>
        <v>0.17766084455621298</v>
      </c>
      <c r="V1748" s="42">
        <f t="shared" ref="V1748" si="19595">T1748/D1748</f>
        <v>4.0797222752652539E-2</v>
      </c>
      <c r="W1748" s="42">
        <f t="shared" ref="W1748" si="19596">U1748/D1748</f>
        <v>5.9220281518737657E-2</v>
      </c>
      <c r="X1748" s="42">
        <f t="shared" ref="X1748" si="19597">V1748*$Q$2</f>
        <v>2.0398611376326269E-2</v>
      </c>
      <c r="Y1748" s="42">
        <f t="shared" ref="Y1748" si="19598">W1748*$Q$2</f>
        <v>2.9610140759368828E-2</v>
      </c>
      <c r="Z1748" s="43">
        <f t="shared" ref="Z1748" si="19599">K1748+X1748</f>
        <v>-12.93748832538992</v>
      </c>
      <c r="AA1748" s="59">
        <f t="shared" ref="AA1748" si="19600">L1748+Y1748</f>
        <v>8.7081695918758051</v>
      </c>
    </row>
    <row r="1749" spans="1:27" x14ac:dyDescent="0.2">
      <c r="A1749" s="85"/>
      <c r="B1749" s="44">
        <f t="shared" si="19437"/>
        <v>1</v>
      </c>
      <c r="C1749" s="50">
        <f t="shared" si="19460"/>
        <v>2</v>
      </c>
      <c r="D1749" s="53">
        <f t="shared" si="19439"/>
        <v>3</v>
      </c>
      <c r="E1749" s="45">
        <f t="shared" si="19440"/>
        <v>300</v>
      </c>
      <c r="F1749" s="99">
        <f t="shared" ref="F1749" si="19601">O1742</f>
        <v>-1007.2704185142849</v>
      </c>
      <c r="G1749" s="99">
        <f t="shared" ref="G1749" si="19602">P1742</f>
        <v>278.17958581609776</v>
      </c>
      <c r="H1749" s="45">
        <f t="shared" si="19463"/>
        <v>-1000</v>
      </c>
      <c r="I1749" s="45">
        <f t="shared" ref="I1749" si="19603">O1744</f>
        <v>-273.45276699110855</v>
      </c>
      <c r="J1749" s="45">
        <f t="shared" ref="J1749" si="19604">P1744</f>
        <v>1222.9010675276907</v>
      </c>
      <c r="K1749" s="40"/>
      <c r="L1749" s="52"/>
      <c r="M1749" s="58"/>
      <c r="N1749" s="42"/>
      <c r="O1749" s="43"/>
      <c r="P1749" s="59"/>
      <c r="Q1749" s="58">
        <f t="shared" si="19241"/>
        <v>-0.20964550693513542</v>
      </c>
      <c r="R1749" s="42">
        <f t="shared" si="19242"/>
        <v>0.12860441126801911</v>
      </c>
      <c r="S1749" s="42">
        <f t="shared" si="19243"/>
        <v>0.16556613174347015</v>
      </c>
      <c r="T1749" s="42"/>
      <c r="U1749" s="42"/>
      <c r="V1749" s="42"/>
      <c r="W1749" s="42"/>
      <c r="X1749" s="42"/>
      <c r="Y1749" s="42"/>
      <c r="Z1749" s="43"/>
      <c r="AA1749" s="59"/>
    </row>
    <row r="1750" spans="1:27" x14ac:dyDescent="0.2">
      <c r="A1750" s="85"/>
      <c r="B1750" s="44">
        <f t="shared" si="19466"/>
        <v>2</v>
      </c>
      <c r="C1750" s="50">
        <f t="shared" si="19467"/>
        <v>0</v>
      </c>
      <c r="D1750" s="53">
        <f t="shared" si="19468"/>
        <v>10</v>
      </c>
      <c r="E1750" s="45">
        <f t="shared" si="19469"/>
        <v>-1000</v>
      </c>
      <c r="F1750" s="99">
        <f t="shared" ref="F1750" si="19605">O1744</f>
        <v>-273.45276699110855</v>
      </c>
      <c r="G1750" s="99">
        <f t="shared" ref="G1750" si="19606">P1744</f>
        <v>1222.9010675276907</v>
      </c>
      <c r="H1750" s="45">
        <f t="shared" si="19472"/>
        <v>300</v>
      </c>
      <c r="I1750" s="45">
        <f t="shared" ref="I1750" si="19607">O1740</f>
        <v>168.26778509078724</v>
      </c>
      <c r="J1750" s="45">
        <f t="shared" ref="J1750" si="19608">P1740</f>
        <v>-2010.3098865450388</v>
      </c>
      <c r="K1750" s="40">
        <f t="shared" ref="K1750" si="19609">Z1744</f>
        <v>-4.0060714383947742</v>
      </c>
      <c r="L1750" s="52">
        <f t="shared" ref="L1750" si="19610">AA1744</f>
        <v>9.3950958945111154</v>
      </c>
      <c r="M1750" s="58">
        <f t="shared" ref="M1750" si="19611">K1750*$Q$2</f>
        <v>-2.0030357191973871</v>
      </c>
      <c r="N1750" s="42">
        <f t="shared" ref="N1750" si="19612">L1750*$Q$2</f>
        <v>4.6975479472555577</v>
      </c>
      <c r="O1750" s="43">
        <f t="shared" ref="O1750" si="19613">F1750+M1750</f>
        <v>-275.45580271030593</v>
      </c>
      <c r="P1750" s="59">
        <f t="shared" ref="P1750" si="19614">G1750+N1750</f>
        <v>1227.5986154749462</v>
      </c>
      <c r="Q1750" s="58">
        <f t="shared" si="19241"/>
        <v>-2.8172267466448922E-2</v>
      </c>
      <c r="R1750" s="42">
        <f t="shared" si="19242"/>
        <v>3.8134642845567852E-3</v>
      </c>
      <c r="S1750" s="42">
        <f t="shared" si="19243"/>
        <v>-2.7912974480544816E-2</v>
      </c>
      <c r="T1750" s="42">
        <f t="shared" ref="T1750" si="19615">R1750+R1751</f>
        <v>-0.12479094698346233</v>
      </c>
      <c r="U1750" s="42">
        <f t="shared" ref="U1750" si="19616">S1750+S1751</f>
        <v>-0.19347910622401496</v>
      </c>
      <c r="V1750" s="42">
        <f t="shared" ref="V1750" si="19617">T1750/D1750</f>
        <v>-1.2479094698346233E-2</v>
      </c>
      <c r="W1750" s="42">
        <f t="shared" ref="W1750" si="19618">U1750/D1750</f>
        <v>-1.9347910622401494E-2</v>
      </c>
      <c r="X1750" s="42">
        <f t="shared" ref="X1750" si="19619">V1750*$Q$2</f>
        <v>-6.2395473491731164E-3</v>
      </c>
      <c r="Y1750" s="42">
        <f t="shared" ref="Y1750" si="19620">W1750*$Q$2</f>
        <v>-9.6739553112007472E-3</v>
      </c>
      <c r="Z1750" s="43">
        <f t="shared" ref="Z1750" si="19621">K1750+X1750</f>
        <v>-4.0123109857439472</v>
      </c>
      <c r="AA1750" s="59">
        <f t="shared" ref="AA1750" si="19622">L1750+Y1750</f>
        <v>9.3854219391999152</v>
      </c>
    </row>
    <row r="1751" spans="1:27" ht="16" thickBot="1" x14ac:dyDescent="0.25">
      <c r="A1751" s="85"/>
      <c r="B1751" s="44">
        <f t="shared" si="19466"/>
        <v>2</v>
      </c>
      <c r="C1751" s="50">
        <f t="shared" si="19489"/>
        <v>1</v>
      </c>
      <c r="D1751" s="54">
        <f t="shared" si="19468"/>
        <v>10</v>
      </c>
      <c r="E1751" s="55">
        <f t="shared" si="19469"/>
        <v>-1000</v>
      </c>
      <c r="F1751" s="100">
        <f t="shared" ref="F1751" si="19623">O1744</f>
        <v>-273.45276699110855</v>
      </c>
      <c r="G1751" s="100">
        <f t="shared" ref="G1751" si="19624">P1744</f>
        <v>1222.9010675276907</v>
      </c>
      <c r="H1751" s="56">
        <f t="shared" si="19492"/>
        <v>300</v>
      </c>
      <c r="I1751" s="56">
        <f t="shared" ref="I1751" si="19625">O1742</f>
        <v>-1007.2704185142849</v>
      </c>
      <c r="J1751" s="56">
        <f t="shared" ref="J1751" si="19626">P1742</f>
        <v>278.17958581609776</v>
      </c>
      <c r="K1751" s="56"/>
      <c r="L1751" s="57"/>
      <c r="M1751" s="60"/>
      <c r="N1751" s="61"/>
      <c r="O1751" s="62"/>
      <c r="P1751" s="63"/>
      <c r="Q1751" s="60">
        <f t="shared" si="19241"/>
        <v>-0.20964550693513542</v>
      </c>
      <c r="R1751" s="61">
        <f t="shared" si="19242"/>
        <v>-0.12860441126801911</v>
      </c>
      <c r="S1751" s="61">
        <f t="shared" si="19243"/>
        <v>-0.16556613174347015</v>
      </c>
      <c r="T1751" s="61"/>
      <c r="U1751" s="61"/>
      <c r="V1751" s="61"/>
      <c r="W1751" s="61"/>
      <c r="X1751" s="61"/>
      <c r="Y1751" s="61"/>
      <c r="Z1751" s="62"/>
      <c r="AA1751" s="63"/>
    </row>
    <row r="1752" spans="1:27" x14ac:dyDescent="0.2">
      <c r="A1752" s="85">
        <v>290</v>
      </c>
      <c r="B1752" s="44">
        <f t="shared" si="19410"/>
        <v>0</v>
      </c>
      <c r="C1752" s="50">
        <f t="shared" si="19489"/>
        <v>1</v>
      </c>
      <c r="D1752" s="53">
        <f t="shared" si="19411"/>
        <v>5</v>
      </c>
      <c r="E1752" s="45">
        <f t="shared" si="19412"/>
        <v>300</v>
      </c>
      <c r="F1752" s="99">
        <f t="shared" ref="F1752" si="19627">O1746</f>
        <v>169.16122261021189</v>
      </c>
      <c r="G1752" s="99">
        <f t="shared" ref="G1752" si="19628">P1746</f>
        <v>-2016.7085502748848</v>
      </c>
      <c r="H1752" s="45">
        <f t="shared" si="19492"/>
        <v>300</v>
      </c>
      <c r="I1752" s="45">
        <f t="shared" ref="I1752" si="19629">O1748</f>
        <v>-1013.749361982668</v>
      </c>
      <c r="J1752" s="45">
        <f t="shared" ref="J1752" si="19630">P1748</f>
        <v>282.518865541656</v>
      </c>
      <c r="K1752" s="40">
        <f t="shared" ref="K1752" si="19631">Z1746</f>
        <v>1.7871149667218296</v>
      </c>
      <c r="L1752" s="52">
        <f t="shared" ref="L1752" si="19632">AA1746</f>
        <v>-12.795745633525302</v>
      </c>
      <c r="M1752" s="58">
        <f t="shared" ref="M1752" si="19633">K1752*$Q$2</f>
        <v>0.89355748336091478</v>
      </c>
      <c r="N1752" s="42">
        <f t="shared" ref="N1752" si="19634">L1752*$Q$2</f>
        <v>-6.3978728167626508</v>
      </c>
      <c r="O1752" s="43">
        <f t="shared" ref="O1752" si="19635">F1752+M1752</f>
        <v>170.05478009357282</v>
      </c>
      <c r="P1752" s="59">
        <f t="shared" ref="P1752" si="19636">G1752+N1752</f>
        <v>-2023.1064230916475</v>
      </c>
      <c r="Q1752" s="58">
        <f t="shared" si="19241"/>
        <v>1.3461518578331898E-2</v>
      </c>
      <c r="R1752" s="42">
        <f t="shared" si="19242"/>
        <v>6.1584546188096379E-3</v>
      </c>
      <c r="S1752" s="42">
        <f t="shared" si="19243"/>
        <v>-1.197020965325324E-2</v>
      </c>
      <c r="T1752" s="42">
        <f t="shared" ref="T1752" si="19637">R1752+R1753</f>
        <v>2.3598864279335561E-3</v>
      </c>
      <c r="U1752" s="42">
        <f t="shared" ref="U1752" si="19638">S1752+S1753</f>
        <v>1.5747401907763019E-2</v>
      </c>
      <c r="V1752" s="42">
        <f t="shared" ref="V1752" si="19639">T1752/D1752</f>
        <v>4.7197728558671123E-4</v>
      </c>
      <c r="W1752" s="42">
        <f t="shared" ref="W1752" si="19640">U1752/D1752</f>
        <v>3.1494803815526038E-3</v>
      </c>
      <c r="X1752" s="42">
        <f t="shared" ref="X1752" si="19641">V1752*$Q$2</f>
        <v>2.3598864279335562E-4</v>
      </c>
      <c r="Y1752" s="42">
        <f t="shared" ref="Y1752" si="19642">W1752*$Q$2</f>
        <v>1.5747401907763019E-3</v>
      </c>
      <c r="Z1752" s="43">
        <f t="shared" ref="Z1752" si="19643">K1752+X1752</f>
        <v>1.787350955364623</v>
      </c>
      <c r="AA1752" s="59">
        <f t="shared" ref="AA1752" si="19644">L1752+Y1752</f>
        <v>-12.794170893334526</v>
      </c>
    </row>
    <row r="1753" spans="1:27" x14ac:dyDescent="0.2">
      <c r="A1753" s="85"/>
      <c r="B1753" s="44">
        <f t="shared" si="19410"/>
        <v>0</v>
      </c>
      <c r="C1753" s="50">
        <f t="shared" si="19431"/>
        <v>2</v>
      </c>
      <c r="D1753" s="53">
        <f t="shared" si="19411"/>
        <v>5</v>
      </c>
      <c r="E1753" s="45">
        <f t="shared" si="19412"/>
        <v>300</v>
      </c>
      <c r="F1753" s="99">
        <f t="shared" ref="F1753" si="19645">O1746</f>
        <v>169.16122261021189</v>
      </c>
      <c r="G1753" s="99">
        <f t="shared" ref="G1753" si="19646">P1746</f>
        <v>-2016.7085502748848</v>
      </c>
      <c r="H1753" s="46">
        <f t="shared" si="19434"/>
        <v>-1000</v>
      </c>
      <c r="I1753" s="45">
        <f t="shared" ref="I1753" si="19647">O1750</f>
        <v>-275.45580271030593</v>
      </c>
      <c r="J1753" s="45">
        <f t="shared" ref="J1753" si="19648">P1750</f>
        <v>1227.5986154749462</v>
      </c>
      <c r="K1753" s="40"/>
      <c r="L1753" s="52"/>
      <c r="M1753" s="58"/>
      <c r="N1753" s="42"/>
      <c r="O1753" s="43"/>
      <c r="P1753" s="59"/>
      <c r="Q1753" s="58">
        <f t="shared" si="19241"/>
        <v>-2.7976688705922972E-2</v>
      </c>
      <c r="R1753" s="42">
        <f t="shared" si="19242"/>
        <v>-3.7985681908760819E-3</v>
      </c>
      <c r="S1753" s="42">
        <f t="shared" si="19243"/>
        <v>2.7717611561016261E-2</v>
      </c>
      <c r="T1753" s="42"/>
      <c r="U1753" s="42"/>
      <c r="V1753" s="42"/>
      <c r="W1753" s="42"/>
      <c r="X1753" s="42"/>
      <c r="Y1753" s="42"/>
      <c r="Z1753" s="43"/>
      <c r="AA1753" s="59"/>
    </row>
    <row r="1754" spans="1:27" x14ac:dyDescent="0.2">
      <c r="A1754" s="85"/>
      <c r="B1754" s="44">
        <f t="shared" si="19437"/>
        <v>1</v>
      </c>
      <c r="C1754" s="50">
        <f t="shared" si="19438"/>
        <v>0</v>
      </c>
      <c r="D1754" s="53">
        <f t="shared" si="19439"/>
        <v>3</v>
      </c>
      <c r="E1754" s="45">
        <f t="shared" si="19440"/>
        <v>300</v>
      </c>
      <c r="F1754" s="99">
        <f t="shared" ref="F1754" si="19649">O1748</f>
        <v>-1013.749361982668</v>
      </c>
      <c r="G1754" s="99">
        <f t="shared" ref="G1754" si="19650">P1748</f>
        <v>282.518865541656</v>
      </c>
      <c r="H1754" s="45">
        <f t="shared" si="19443"/>
        <v>300</v>
      </c>
      <c r="I1754" s="45">
        <f t="shared" ref="I1754" si="19651">O1746</f>
        <v>169.16122261021189</v>
      </c>
      <c r="J1754" s="45">
        <f t="shared" ref="J1754" si="19652">P1746</f>
        <v>-2016.7085502748848</v>
      </c>
      <c r="K1754" s="40">
        <f t="shared" ref="K1754" si="19653">Z1748</f>
        <v>-12.93748832538992</v>
      </c>
      <c r="L1754" s="52">
        <f t="shared" ref="L1754" si="19654">AA1748</f>
        <v>8.7081695918758051</v>
      </c>
      <c r="M1754" s="58">
        <f t="shared" ref="M1754" si="19655">K1754*$Q$2</f>
        <v>-6.4687441626949598</v>
      </c>
      <c r="N1754" s="42">
        <f t="shared" ref="N1754" si="19656">L1754*$Q$2</f>
        <v>4.3540847959379025</v>
      </c>
      <c r="O1754" s="43">
        <f t="shared" ref="O1754" si="19657">F1754+M1754</f>
        <v>-1020.218106145363</v>
      </c>
      <c r="P1754" s="59">
        <f t="shared" ref="P1754" si="19658">G1754+N1754</f>
        <v>286.87295033759392</v>
      </c>
      <c r="Q1754" s="58">
        <f t="shared" si="19241"/>
        <v>1.3461518578331898E-2</v>
      </c>
      <c r="R1754" s="42">
        <f t="shared" si="19242"/>
        <v>-6.1584546188096379E-3</v>
      </c>
      <c r="S1754" s="42">
        <f t="shared" si="19243"/>
        <v>1.197020965325324E-2</v>
      </c>
      <c r="T1754" s="42">
        <f t="shared" ref="T1754" si="19659">R1754+R1755</f>
        <v>0.12225110312822786</v>
      </c>
      <c r="U1754" s="42">
        <f t="shared" ref="U1754" si="19660">S1754+S1755</f>
        <v>0.17634557389755243</v>
      </c>
      <c r="V1754" s="42">
        <f t="shared" ref="V1754" si="19661">T1754/D1754</f>
        <v>4.0750367709409284E-2</v>
      </c>
      <c r="W1754" s="42">
        <f t="shared" ref="W1754" si="19662">U1754/D1754</f>
        <v>5.8781857965850809E-2</v>
      </c>
      <c r="X1754" s="42">
        <f t="shared" ref="X1754" si="19663">V1754*$Q$2</f>
        <v>2.0375183854704642E-2</v>
      </c>
      <c r="Y1754" s="42">
        <f t="shared" ref="Y1754" si="19664">W1754*$Q$2</f>
        <v>2.9390928982925404E-2</v>
      </c>
      <c r="Z1754" s="43">
        <f t="shared" ref="Z1754" si="19665">K1754+X1754</f>
        <v>-12.917113141535214</v>
      </c>
      <c r="AA1754" s="59">
        <f t="shared" ref="AA1754" si="19666">L1754+Y1754</f>
        <v>8.7375605208587306</v>
      </c>
    </row>
    <row r="1755" spans="1:27" x14ac:dyDescent="0.2">
      <c r="A1755" s="85"/>
      <c r="B1755" s="44">
        <f t="shared" si="19437"/>
        <v>1</v>
      </c>
      <c r="C1755" s="50">
        <f t="shared" si="19460"/>
        <v>2</v>
      </c>
      <c r="D1755" s="53">
        <f t="shared" si="19439"/>
        <v>3</v>
      </c>
      <c r="E1755" s="45">
        <f t="shared" si="19440"/>
        <v>300</v>
      </c>
      <c r="F1755" s="99">
        <f t="shared" ref="F1755" si="19667">O1748</f>
        <v>-1013.749361982668</v>
      </c>
      <c r="G1755" s="99">
        <f t="shared" ref="G1755" si="19668">P1748</f>
        <v>282.518865541656</v>
      </c>
      <c r="H1755" s="45">
        <f t="shared" si="19463"/>
        <v>-1000</v>
      </c>
      <c r="I1755" s="45">
        <f t="shared" ref="I1755" si="19669">O1750</f>
        <v>-275.45580271030593</v>
      </c>
      <c r="J1755" s="45">
        <f t="shared" ref="J1755" si="19670">P1750</f>
        <v>1227.5986154749462</v>
      </c>
      <c r="K1755" s="40"/>
      <c r="L1755" s="52"/>
      <c r="M1755" s="58"/>
      <c r="N1755" s="42"/>
      <c r="O1755" s="43"/>
      <c r="P1755" s="59"/>
      <c r="Q1755" s="58">
        <f t="shared" si="19241"/>
        <v>-0.20858637273617803</v>
      </c>
      <c r="R1755" s="42">
        <f t="shared" si="19242"/>
        <v>0.12840955774703749</v>
      </c>
      <c r="S1755" s="42">
        <f t="shared" si="19243"/>
        <v>0.16437536424429919</v>
      </c>
      <c r="T1755" s="42"/>
      <c r="U1755" s="42"/>
      <c r="V1755" s="42"/>
      <c r="W1755" s="42"/>
      <c r="X1755" s="42"/>
      <c r="Y1755" s="42"/>
      <c r="Z1755" s="43"/>
      <c r="AA1755" s="59"/>
    </row>
    <row r="1756" spans="1:27" x14ac:dyDescent="0.2">
      <c r="A1756" s="85"/>
      <c r="B1756" s="44">
        <f t="shared" si="19466"/>
        <v>2</v>
      </c>
      <c r="C1756" s="50">
        <f t="shared" si="19467"/>
        <v>0</v>
      </c>
      <c r="D1756" s="53">
        <f t="shared" si="19468"/>
        <v>10</v>
      </c>
      <c r="E1756" s="45">
        <f t="shared" si="19469"/>
        <v>-1000</v>
      </c>
      <c r="F1756" s="99">
        <f t="shared" ref="F1756" si="19671">O1750</f>
        <v>-275.45580271030593</v>
      </c>
      <c r="G1756" s="99">
        <f t="shared" ref="G1756" si="19672">P1750</f>
        <v>1227.5986154749462</v>
      </c>
      <c r="H1756" s="45">
        <f t="shared" si="19472"/>
        <v>300</v>
      </c>
      <c r="I1756" s="45">
        <f t="shared" ref="I1756" si="19673">O1746</f>
        <v>169.16122261021189</v>
      </c>
      <c r="J1756" s="45">
        <f t="shared" ref="J1756" si="19674">P1746</f>
        <v>-2016.7085502748848</v>
      </c>
      <c r="K1756" s="40">
        <f t="shared" ref="K1756" si="19675">Z1750</f>
        <v>-4.0123109857439472</v>
      </c>
      <c r="L1756" s="52">
        <f t="shared" ref="L1756" si="19676">AA1750</f>
        <v>9.3854219391999152</v>
      </c>
      <c r="M1756" s="58">
        <f t="shared" ref="M1756" si="19677">K1756*$Q$2</f>
        <v>-2.0061554928719736</v>
      </c>
      <c r="N1756" s="42">
        <f t="shared" ref="N1756" si="19678">L1756*$Q$2</f>
        <v>4.6927109695999576</v>
      </c>
      <c r="O1756" s="43">
        <f t="shared" ref="O1756" si="19679">F1756+M1756</f>
        <v>-277.46195820317791</v>
      </c>
      <c r="P1756" s="59">
        <f t="shared" ref="P1756" si="19680">G1756+N1756</f>
        <v>1232.2913264445463</v>
      </c>
      <c r="Q1756" s="58">
        <f t="shared" si="19241"/>
        <v>-2.7976688705922972E-2</v>
      </c>
      <c r="R1756" s="42">
        <f t="shared" si="19242"/>
        <v>3.7985681908760819E-3</v>
      </c>
      <c r="S1756" s="42">
        <f t="shared" si="19243"/>
        <v>-2.7717611561016261E-2</v>
      </c>
      <c r="T1756" s="42">
        <f t="shared" ref="T1756" si="19681">R1756+R1757</f>
        <v>-0.12461098955616141</v>
      </c>
      <c r="U1756" s="42">
        <f t="shared" ref="U1756" si="19682">S1756+S1757</f>
        <v>-0.19209297580531545</v>
      </c>
      <c r="V1756" s="42">
        <f t="shared" ref="V1756" si="19683">T1756/D1756</f>
        <v>-1.2461098955616142E-2</v>
      </c>
      <c r="W1756" s="42">
        <f t="shared" ref="W1756" si="19684">U1756/D1756</f>
        <v>-1.9209297580531547E-2</v>
      </c>
      <c r="X1756" s="42">
        <f t="shared" ref="X1756" si="19685">V1756*$Q$2</f>
        <v>-6.230549477808071E-3</v>
      </c>
      <c r="Y1756" s="42">
        <f t="shared" ref="Y1756" si="19686">W1756*$Q$2</f>
        <v>-9.6046487902657733E-3</v>
      </c>
      <c r="Z1756" s="43">
        <f t="shared" ref="Z1756" si="19687">K1756+X1756</f>
        <v>-4.0185415352217548</v>
      </c>
      <c r="AA1756" s="59">
        <f t="shared" ref="AA1756" si="19688">L1756+Y1756</f>
        <v>9.3758172904096497</v>
      </c>
    </row>
    <row r="1757" spans="1:27" ht="16" thickBot="1" x14ac:dyDescent="0.25">
      <c r="A1757" s="85"/>
      <c r="B1757" s="44">
        <f t="shared" si="19466"/>
        <v>2</v>
      </c>
      <c r="C1757" s="50">
        <f t="shared" si="19489"/>
        <v>1</v>
      </c>
      <c r="D1757" s="54">
        <f t="shared" si="19468"/>
        <v>10</v>
      </c>
      <c r="E1757" s="55">
        <f t="shared" si="19469"/>
        <v>-1000</v>
      </c>
      <c r="F1757" s="100">
        <f t="shared" ref="F1757" si="19689">O1750</f>
        <v>-275.45580271030593</v>
      </c>
      <c r="G1757" s="100">
        <f t="shared" ref="G1757" si="19690">P1750</f>
        <v>1227.5986154749462</v>
      </c>
      <c r="H1757" s="56">
        <f t="shared" si="19492"/>
        <v>300</v>
      </c>
      <c r="I1757" s="56">
        <f t="shared" ref="I1757" si="19691">O1748</f>
        <v>-1013.749361982668</v>
      </c>
      <c r="J1757" s="56">
        <f t="shared" ref="J1757" si="19692">P1748</f>
        <v>282.518865541656</v>
      </c>
      <c r="K1757" s="56"/>
      <c r="L1757" s="57"/>
      <c r="M1757" s="60"/>
      <c r="N1757" s="61"/>
      <c r="O1757" s="62"/>
      <c r="P1757" s="63"/>
      <c r="Q1757" s="60">
        <f t="shared" si="19241"/>
        <v>-0.20858637273617803</v>
      </c>
      <c r="R1757" s="61">
        <f t="shared" si="19242"/>
        <v>-0.12840955774703749</v>
      </c>
      <c r="S1757" s="61">
        <f t="shared" si="19243"/>
        <v>-0.16437536424429919</v>
      </c>
      <c r="T1757" s="61"/>
      <c r="U1757" s="61"/>
      <c r="V1757" s="61"/>
      <c r="W1757" s="61"/>
      <c r="X1757" s="61"/>
      <c r="Y1757" s="61"/>
      <c r="Z1757" s="62"/>
      <c r="AA1757" s="63"/>
    </row>
    <row r="1758" spans="1:27" x14ac:dyDescent="0.2">
      <c r="A1758" s="85">
        <v>291</v>
      </c>
      <c r="B1758" s="44">
        <f t="shared" si="19410"/>
        <v>0</v>
      </c>
      <c r="C1758" s="50">
        <f t="shared" si="19489"/>
        <v>1</v>
      </c>
      <c r="D1758" s="53">
        <f t="shared" si="19411"/>
        <v>5</v>
      </c>
      <c r="E1758" s="45">
        <f t="shared" si="19412"/>
        <v>300</v>
      </c>
      <c r="F1758" s="99">
        <f t="shared" ref="F1758" si="19693">O1752</f>
        <v>170.05478009357282</v>
      </c>
      <c r="G1758" s="99">
        <f t="shared" ref="G1758" si="19694">P1752</f>
        <v>-2023.1064230916475</v>
      </c>
      <c r="H1758" s="45">
        <f t="shared" si="19492"/>
        <v>300</v>
      </c>
      <c r="I1758" s="45">
        <f t="shared" ref="I1758" si="19695">O1754</f>
        <v>-1020.218106145363</v>
      </c>
      <c r="J1758" s="45">
        <f t="shared" ref="J1758" si="19696">P1754</f>
        <v>286.87295033759392</v>
      </c>
      <c r="K1758" s="40">
        <f t="shared" ref="K1758" si="19697">Z1752</f>
        <v>1.787350955364623</v>
      </c>
      <c r="L1758" s="52">
        <f t="shared" ref="L1758" si="19698">AA1752</f>
        <v>-12.794170893334526</v>
      </c>
      <c r="M1758" s="58">
        <f t="shared" ref="M1758" si="19699">K1758*$Q$2</f>
        <v>0.89367547768231148</v>
      </c>
      <c r="N1758" s="42">
        <f t="shared" ref="N1758" si="19700">L1758*$Q$2</f>
        <v>-6.3970854466672629</v>
      </c>
      <c r="O1758" s="43">
        <f t="shared" ref="O1758" si="19701">F1758+M1758</f>
        <v>170.94845557125512</v>
      </c>
      <c r="P1758" s="59">
        <f t="shared" ref="P1758" si="19702">G1758+N1758</f>
        <v>-2029.5035085383147</v>
      </c>
      <c r="Q1758" s="58">
        <f t="shared" si="19241"/>
        <v>1.3327895059739277E-2</v>
      </c>
      <c r="R1758" s="42">
        <f t="shared" si="19242"/>
        <v>6.104746475973059E-3</v>
      </c>
      <c r="S1758" s="42">
        <f t="shared" si="19243"/>
        <v>-1.1847567564167641E-2</v>
      </c>
      <c r="T1758" s="42">
        <f t="shared" ref="T1758" si="19703">R1758+R1759</f>
        <v>2.3209963613282703E-3</v>
      </c>
      <c r="U1758" s="42">
        <f t="shared" ref="U1758" si="19704">S1758+S1759</f>
        <v>1.5676791982478157E-2</v>
      </c>
      <c r="V1758" s="42">
        <f t="shared" ref="V1758" si="19705">T1758/D1758</f>
        <v>4.6419927226565408E-4</v>
      </c>
      <c r="W1758" s="42">
        <f t="shared" ref="W1758" si="19706">U1758/D1758</f>
        <v>3.1353583964956314E-3</v>
      </c>
      <c r="X1758" s="42">
        <f t="shared" ref="X1758" si="19707">V1758*$Q$2</f>
        <v>2.3209963613282704E-4</v>
      </c>
      <c r="Y1758" s="42">
        <f t="shared" ref="Y1758" si="19708">W1758*$Q$2</f>
        <v>1.5676791982478157E-3</v>
      </c>
      <c r="Z1758" s="43">
        <f t="shared" ref="Z1758" si="19709">K1758+X1758</f>
        <v>1.7875830550007559</v>
      </c>
      <c r="AA1758" s="59">
        <f t="shared" ref="AA1758" si="19710">L1758+Y1758</f>
        <v>-12.792603214136278</v>
      </c>
    </row>
    <row r="1759" spans="1:27" x14ac:dyDescent="0.2">
      <c r="A1759" s="85"/>
      <c r="B1759" s="44">
        <f t="shared" si="19410"/>
        <v>0</v>
      </c>
      <c r="C1759" s="50">
        <f t="shared" si="19431"/>
        <v>2</v>
      </c>
      <c r="D1759" s="53">
        <f t="shared" si="19411"/>
        <v>5</v>
      </c>
      <c r="E1759" s="45">
        <f t="shared" si="19412"/>
        <v>300</v>
      </c>
      <c r="F1759" s="99">
        <f t="shared" ref="F1759" si="19711">O1752</f>
        <v>170.05478009357282</v>
      </c>
      <c r="G1759" s="99">
        <f t="shared" ref="G1759" si="19712">P1752</f>
        <v>-2023.1064230916475</v>
      </c>
      <c r="H1759" s="46">
        <f t="shared" si="19434"/>
        <v>-1000</v>
      </c>
      <c r="I1759" s="45">
        <f t="shared" ref="I1759" si="19713">O1756</f>
        <v>-277.46195820317791</v>
      </c>
      <c r="J1759" s="45">
        <f t="shared" ref="J1759" si="19714">P1756</f>
        <v>1232.2913264445463</v>
      </c>
      <c r="K1759" s="40"/>
      <c r="L1759" s="52"/>
      <c r="M1759" s="58"/>
      <c r="N1759" s="42"/>
      <c r="O1759" s="43"/>
      <c r="P1759" s="59"/>
      <c r="Q1759" s="58">
        <f t="shared" si="19241"/>
        <v>-2.7783216757299833E-2</v>
      </c>
      <c r="R1759" s="42">
        <f t="shared" si="19242"/>
        <v>-3.7837501146447887E-3</v>
      </c>
      <c r="S1759" s="42">
        <f t="shared" si="19243"/>
        <v>2.75243595466458E-2</v>
      </c>
      <c r="T1759" s="42"/>
      <c r="U1759" s="42"/>
      <c r="V1759" s="42"/>
      <c r="W1759" s="42"/>
      <c r="X1759" s="42"/>
      <c r="Y1759" s="42"/>
      <c r="Z1759" s="43"/>
      <c r="AA1759" s="59"/>
    </row>
    <row r="1760" spans="1:27" x14ac:dyDescent="0.2">
      <c r="A1760" s="85"/>
      <c r="B1760" s="44">
        <f t="shared" si="19437"/>
        <v>1</v>
      </c>
      <c r="C1760" s="50">
        <f t="shared" si="19438"/>
        <v>0</v>
      </c>
      <c r="D1760" s="53">
        <f t="shared" si="19439"/>
        <v>3</v>
      </c>
      <c r="E1760" s="45">
        <f t="shared" si="19440"/>
        <v>300</v>
      </c>
      <c r="F1760" s="99">
        <f t="shared" ref="F1760" si="19715">O1754</f>
        <v>-1020.218106145363</v>
      </c>
      <c r="G1760" s="99">
        <f t="shared" ref="G1760" si="19716">P1754</f>
        <v>286.87295033759392</v>
      </c>
      <c r="H1760" s="45">
        <f t="shared" si="19443"/>
        <v>300</v>
      </c>
      <c r="I1760" s="45">
        <f t="shared" ref="I1760" si="19717">O1752</f>
        <v>170.05478009357282</v>
      </c>
      <c r="J1760" s="45">
        <f t="shared" ref="J1760" si="19718">P1752</f>
        <v>-2023.1064230916475</v>
      </c>
      <c r="K1760" s="40">
        <f t="shared" ref="K1760" si="19719">Z1754</f>
        <v>-12.917113141535214</v>
      </c>
      <c r="L1760" s="52">
        <f t="shared" ref="L1760" si="19720">AA1754</f>
        <v>8.7375605208587306</v>
      </c>
      <c r="M1760" s="58">
        <f t="shared" ref="M1760" si="19721">K1760*$Q$2</f>
        <v>-6.4585565707676071</v>
      </c>
      <c r="N1760" s="42">
        <f t="shared" ref="N1760" si="19722">L1760*$Q$2</f>
        <v>4.3687802604293653</v>
      </c>
      <c r="O1760" s="43">
        <f t="shared" ref="O1760" si="19723">F1760+M1760</f>
        <v>-1026.6766627161305</v>
      </c>
      <c r="P1760" s="59">
        <f t="shared" ref="P1760" si="19724">G1760+N1760</f>
        <v>291.24173059802331</v>
      </c>
      <c r="Q1760" s="58">
        <f t="shared" si="19241"/>
        <v>1.3327895059739277E-2</v>
      </c>
      <c r="R1760" s="42">
        <f t="shared" si="19242"/>
        <v>-6.104746475973059E-3</v>
      </c>
      <c r="S1760" s="42">
        <f t="shared" si="19243"/>
        <v>1.1847567564167641E-2</v>
      </c>
      <c r="T1760" s="42">
        <f t="shared" ref="T1760" si="19725">R1760+R1761</f>
        <v>0.12211035891185715</v>
      </c>
      <c r="U1760" s="42">
        <f t="shared" ref="U1760" si="19726">S1760+S1761</f>
        <v>0.1750463738803148</v>
      </c>
      <c r="V1760" s="42">
        <f t="shared" ref="V1760" si="19727">T1760/D1760</f>
        <v>4.0703452970619051E-2</v>
      </c>
      <c r="W1760" s="42">
        <f t="shared" ref="W1760" si="19728">U1760/D1760</f>
        <v>5.8348791293438264E-2</v>
      </c>
      <c r="X1760" s="42">
        <f t="shared" ref="X1760" si="19729">V1760*$Q$2</f>
        <v>2.0351726485309526E-2</v>
      </c>
      <c r="Y1760" s="42">
        <f t="shared" ref="Y1760" si="19730">W1760*$Q$2</f>
        <v>2.9174395646719132E-2</v>
      </c>
      <c r="Z1760" s="43">
        <f t="shared" ref="Z1760" si="19731">K1760+X1760</f>
        <v>-12.896761415049905</v>
      </c>
      <c r="AA1760" s="59">
        <f t="shared" ref="AA1760" si="19732">L1760+Y1760</f>
        <v>8.7667349165054489</v>
      </c>
    </row>
    <row r="1761" spans="1:27" x14ac:dyDescent="0.2">
      <c r="A1761" s="85"/>
      <c r="B1761" s="44">
        <f t="shared" si="19437"/>
        <v>1</v>
      </c>
      <c r="C1761" s="50">
        <f t="shared" si="19460"/>
        <v>2</v>
      </c>
      <c r="D1761" s="53">
        <f t="shared" si="19439"/>
        <v>3</v>
      </c>
      <c r="E1761" s="45">
        <f t="shared" si="19440"/>
        <v>300</v>
      </c>
      <c r="F1761" s="99">
        <f t="shared" ref="F1761" si="19733">O1754</f>
        <v>-1020.218106145363</v>
      </c>
      <c r="G1761" s="99">
        <f t="shared" ref="G1761" si="19734">P1754</f>
        <v>286.87295033759392</v>
      </c>
      <c r="H1761" s="45">
        <f t="shared" si="19463"/>
        <v>-1000</v>
      </c>
      <c r="I1761" s="45">
        <f t="shared" ref="I1761" si="19735">O1756</f>
        <v>-277.46195820317791</v>
      </c>
      <c r="J1761" s="45">
        <f t="shared" ref="J1761" si="19736">P1756</f>
        <v>1232.2913264445463</v>
      </c>
      <c r="K1761" s="40"/>
      <c r="L1761" s="52"/>
      <c r="M1761" s="58"/>
      <c r="N1761" s="42"/>
      <c r="O1761" s="43"/>
      <c r="P1761" s="59"/>
      <c r="Q1761" s="58">
        <f t="shared" si="19241"/>
        <v>-0.20754026990593347</v>
      </c>
      <c r="R1761" s="42">
        <f t="shared" si="19242"/>
        <v>0.12821510538783021</v>
      </c>
      <c r="S1761" s="42">
        <f t="shared" si="19243"/>
        <v>0.16319880631614717</v>
      </c>
      <c r="T1761" s="42"/>
      <c r="U1761" s="42"/>
      <c r="V1761" s="42"/>
      <c r="W1761" s="42"/>
      <c r="X1761" s="42"/>
      <c r="Y1761" s="42"/>
      <c r="Z1761" s="43"/>
      <c r="AA1761" s="59"/>
    </row>
    <row r="1762" spans="1:27" x14ac:dyDescent="0.2">
      <c r="A1762" s="85"/>
      <c r="B1762" s="44">
        <f t="shared" si="19466"/>
        <v>2</v>
      </c>
      <c r="C1762" s="50">
        <f t="shared" si="19467"/>
        <v>0</v>
      </c>
      <c r="D1762" s="53">
        <f t="shared" si="19468"/>
        <v>10</v>
      </c>
      <c r="E1762" s="45">
        <f t="shared" si="19469"/>
        <v>-1000</v>
      </c>
      <c r="F1762" s="99">
        <f t="shared" ref="F1762" si="19737">O1756</f>
        <v>-277.46195820317791</v>
      </c>
      <c r="G1762" s="99">
        <f t="shared" ref="G1762" si="19738">P1756</f>
        <v>1232.2913264445463</v>
      </c>
      <c r="H1762" s="45">
        <f t="shared" si="19472"/>
        <v>300</v>
      </c>
      <c r="I1762" s="45">
        <f t="shared" ref="I1762" si="19739">O1752</f>
        <v>170.05478009357282</v>
      </c>
      <c r="J1762" s="45">
        <f t="shared" ref="J1762" si="19740">P1752</f>
        <v>-2023.1064230916475</v>
      </c>
      <c r="K1762" s="40">
        <f t="shared" ref="K1762" si="19741">Z1756</f>
        <v>-4.0185415352217548</v>
      </c>
      <c r="L1762" s="52">
        <f t="shared" ref="L1762" si="19742">AA1756</f>
        <v>9.3758172904096497</v>
      </c>
      <c r="M1762" s="58">
        <f t="shared" ref="M1762" si="19743">K1762*$Q$2</f>
        <v>-2.0092707676108774</v>
      </c>
      <c r="N1762" s="42">
        <f t="shared" ref="N1762" si="19744">L1762*$Q$2</f>
        <v>4.6879086452048249</v>
      </c>
      <c r="O1762" s="43">
        <f t="shared" ref="O1762" si="19745">F1762+M1762</f>
        <v>-279.47122897078879</v>
      </c>
      <c r="P1762" s="59">
        <f t="shared" ref="P1762" si="19746">G1762+N1762</f>
        <v>1236.979235089751</v>
      </c>
      <c r="Q1762" s="58">
        <f t="shared" si="19241"/>
        <v>-2.7783216757299833E-2</v>
      </c>
      <c r="R1762" s="42">
        <f t="shared" si="19242"/>
        <v>3.7837501146447887E-3</v>
      </c>
      <c r="S1762" s="42">
        <f t="shared" si="19243"/>
        <v>-2.75243595466458E-2</v>
      </c>
      <c r="T1762" s="42">
        <f t="shared" ref="T1762" si="19747">R1762+R1763</f>
        <v>-0.12443135527318543</v>
      </c>
      <c r="U1762" s="42">
        <f t="shared" ref="U1762" si="19748">S1762+S1763</f>
        <v>-0.19072316586279298</v>
      </c>
      <c r="V1762" s="42">
        <f t="shared" ref="V1762" si="19749">T1762/D1762</f>
        <v>-1.2443135527318542E-2</v>
      </c>
      <c r="W1762" s="42">
        <f t="shared" ref="W1762" si="19750">U1762/D1762</f>
        <v>-1.9072316586279298E-2</v>
      </c>
      <c r="X1762" s="42">
        <f t="shared" ref="X1762" si="19751">V1762*$Q$2</f>
        <v>-6.2215677636592711E-3</v>
      </c>
      <c r="Y1762" s="42">
        <f t="shared" ref="Y1762" si="19752">W1762*$Q$2</f>
        <v>-9.5361582931396491E-3</v>
      </c>
      <c r="Z1762" s="43">
        <f t="shared" ref="Z1762" si="19753">K1762+X1762</f>
        <v>-4.0247631029854141</v>
      </c>
      <c r="AA1762" s="59">
        <f t="shared" ref="AA1762" si="19754">L1762+Y1762</f>
        <v>9.3662811321165105</v>
      </c>
    </row>
    <row r="1763" spans="1:27" ht="16" thickBot="1" x14ac:dyDescent="0.25">
      <c r="A1763" s="85"/>
      <c r="B1763" s="44">
        <f t="shared" si="19466"/>
        <v>2</v>
      </c>
      <c r="C1763" s="50">
        <f t="shared" si="19489"/>
        <v>1</v>
      </c>
      <c r="D1763" s="54">
        <f t="shared" si="19468"/>
        <v>10</v>
      </c>
      <c r="E1763" s="55">
        <f t="shared" si="19469"/>
        <v>-1000</v>
      </c>
      <c r="F1763" s="100">
        <f t="shared" ref="F1763" si="19755">O1756</f>
        <v>-277.46195820317791</v>
      </c>
      <c r="G1763" s="100">
        <f t="shared" ref="G1763" si="19756">P1756</f>
        <v>1232.2913264445463</v>
      </c>
      <c r="H1763" s="56">
        <f t="shared" si="19492"/>
        <v>300</v>
      </c>
      <c r="I1763" s="56">
        <f t="shared" ref="I1763" si="19757">O1754</f>
        <v>-1020.218106145363</v>
      </c>
      <c r="J1763" s="56">
        <f t="shared" ref="J1763" si="19758">P1754</f>
        <v>286.87295033759392</v>
      </c>
      <c r="K1763" s="56"/>
      <c r="L1763" s="57"/>
      <c r="M1763" s="60"/>
      <c r="N1763" s="61"/>
      <c r="O1763" s="62"/>
      <c r="P1763" s="63"/>
      <c r="Q1763" s="60">
        <f t="shared" si="19241"/>
        <v>-0.20754026990593347</v>
      </c>
      <c r="R1763" s="61">
        <f t="shared" si="19242"/>
        <v>-0.12821510538783021</v>
      </c>
      <c r="S1763" s="61">
        <f t="shared" si="19243"/>
        <v>-0.16319880631614717</v>
      </c>
      <c r="T1763" s="61"/>
      <c r="U1763" s="61"/>
      <c r="V1763" s="61"/>
      <c r="W1763" s="61"/>
      <c r="X1763" s="61"/>
      <c r="Y1763" s="61"/>
      <c r="Z1763" s="62"/>
      <c r="AA1763" s="63"/>
    </row>
    <row r="1764" spans="1:27" x14ac:dyDescent="0.2">
      <c r="A1764" s="85">
        <v>292</v>
      </c>
      <c r="B1764" s="44">
        <f t="shared" si="19410"/>
        <v>0</v>
      </c>
      <c r="C1764" s="50">
        <f t="shared" si="19489"/>
        <v>1</v>
      </c>
      <c r="D1764" s="53">
        <f t="shared" si="19411"/>
        <v>5</v>
      </c>
      <c r="E1764" s="45">
        <f t="shared" si="19412"/>
        <v>300</v>
      </c>
      <c r="F1764" s="99">
        <f t="shared" ref="F1764" si="19759">O1758</f>
        <v>170.94845557125512</v>
      </c>
      <c r="G1764" s="99">
        <f t="shared" ref="G1764" si="19760">P1758</f>
        <v>-2029.5035085383147</v>
      </c>
      <c r="H1764" s="45">
        <f t="shared" si="19492"/>
        <v>300</v>
      </c>
      <c r="I1764" s="45">
        <f t="shared" ref="I1764" si="19761">O1760</f>
        <v>-1026.6766627161305</v>
      </c>
      <c r="J1764" s="45">
        <f t="shared" ref="J1764" si="19762">P1760</f>
        <v>291.24173059802331</v>
      </c>
      <c r="K1764" s="40">
        <f t="shared" ref="K1764" si="19763">Z1758</f>
        <v>1.7875830550007559</v>
      </c>
      <c r="L1764" s="52">
        <f t="shared" ref="L1764" si="19764">AA1758</f>
        <v>-12.792603214136278</v>
      </c>
      <c r="M1764" s="58">
        <f t="shared" ref="M1764" si="19765">K1764*$Q$2</f>
        <v>0.89379152750037794</v>
      </c>
      <c r="N1764" s="42">
        <f t="shared" ref="N1764" si="19766">L1764*$Q$2</f>
        <v>-6.3963016070681391</v>
      </c>
      <c r="O1764" s="43">
        <f t="shared" ref="O1764" si="19767">F1764+M1764</f>
        <v>171.84224709875551</v>
      </c>
      <c r="P1764" s="59">
        <f t="shared" ref="P1764" si="19768">G1764+N1764</f>
        <v>-2035.8998101453828</v>
      </c>
      <c r="Q1764" s="58">
        <f t="shared" si="19241"/>
        <v>1.3196162858790182E-2</v>
      </c>
      <c r="R1764" s="42">
        <f t="shared" si="19242"/>
        <v>6.0516129197518004E-3</v>
      </c>
      <c r="S1764" s="42">
        <f t="shared" si="19243"/>
        <v>-1.1726751266450848E-2</v>
      </c>
      <c r="T1764" s="42">
        <f t="shared" ref="T1764" si="19769">R1764+R1765</f>
        <v>2.282603072410351E-3</v>
      </c>
      <c r="U1764" s="42">
        <f t="shared" ref="U1764" si="19770">S1764+S1765</f>
        <v>1.5606436090630348E-2</v>
      </c>
      <c r="V1764" s="42">
        <f t="shared" ref="V1764" si="19771">T1764/D1764</f>
        <v>4.5652061448207018E-4</v>
      </c>
      <c r="W1764" s="42">
        <f t="shared" ref="W1764" si="19772">U1764/D1764</f>
        <v>3.1212872181260697E-3</v>
      </c>
      <c r="X1764" s="42">
        <f t="shared" ref="X1764" si="19773">V1764*$Q$2</f>
        <v>2.2826030724103509E-4</v>
      </c>
      <c r="Y1764" s="42">
        <f t="shared" ref="Y1764" si="19774">W1764*$Q$2</f>
        <v>1.5606436090630348E-3</v>
      </c>
      <c r="Z1764" s="43">
        <f t="shared" ref="Z1764" si="19775">K1764+X1764</f>
        <v>1.7878113153079969</v>
      </c>
      <c r="AA1764" s="59">
        <f t="shared" ref="AA1764" si="19776">L1764+Y1764</f>
        <v>-12.791042570527216</v>
      </c>
    </row>
    <row r="1765" spans="1:27" x14ac:dyDescent="0.2">
      <c r="A1765" s="85"/>
      <c r="B1765" s="44">
        <f t="shared" si="19410"/>
        <v>0</v>
      </c>
      <c r="C1765" s="50">
        <f t="shared" si="19431"/>
        <v>2</v>
      </c>
      <c r="D1765" s="53">
        <f t="shared" si="19411"/>
        <v>5</v>
      </c>
      <c r="E1765" s="45">
        <f t="shared" si="19412"/>
        <v>300</v>
      </c>
      <c r="F1765" s="99">
        <f t="shared" ref="F1765" si="19777">O1758</f>
        <v>170.94845557125512</v>
      </c>
      <c r="G1765" s="99">
        <f t="shared" ref="G1765" si="19778">P1758</f>
        <v>-2029.5035085383147</v>
      </c>
      <c r="H1765" s="46">
        <f t="shared" si="19434"/>
        <v>-1000</v>
      </c>
      <c r="I1765" s="45">
        <f t="shared" ref="I1765" si="19779">O1762</f>
        <v>-279.47122897078879</v>
      </c>
      <c r="J1765" s="45">
        <f t="shared" ref="J1765" si="19780">P1762</f>
        <v>1236.979235089751</v>
      </c>
      <c r="K1765" s="40"/>
      <c r="L1765" s="52"/>
      <c r="M1765" s="58"/>
      <c r="N1765" s="42"/>
      <c r="O1765" s="43"/>
      <c r="P1765" s="59"/>
      <c r="Q1765" s="58">
        <f t="shared" si="19241"/>
        <v>-2.7591820641752876E-2</v>
      </c>
      <c r="R1765" s="42">
        <f t="shared" si="19242"/>
        <v>-3.7690098473414494E-3</v>
      </c>
      <c r="S1765" s="42">
        <f t="shared" si="19243"/>
        <v>2.7333187357081196E-2</v>
      </c>
      <c r="T1765" s="42"/>
      <c r="U1765" s="42"/>
      <c r="V1765" s="42"/>
      <c r="W1765" s="42"/>
      <c r="X1765" s="42"/>
      <c r="Y1765" s="42"/>
      <c r="Z1765" s="43"/>
      <c r="AA1765" s="59"/>
    </row>
    <row r="1766" spans="1:27" x14ac:dyDescent="0.2">
      <c r="A1766" s="85"/>
      <c r="B1766" s="44">
        <f t="shared" si="19437"/>
        <v>1</v>
      </c>
      <c r="C1766" s="50">
        <f t="shared" si="19438"/>
        <v>0</v>
      </c>
      <c r="D1766" s="53">
        <f t="shared" si="19439"/>
        <v>3</v>
      </c>
      <c r="E1766" s="45">
        <f t="shared" si="19440"/>
        <v>300</v>
      </c>
      <c r="F1766" s="99">
        <f t="shared" ref="F1766" si="19781">O1760</f>
        <v>-1026.6766627161305</v>
      </c>
      <c r="G1766" s="99">
        <f t="shared" ref="G1766" si="19782">P1760</f>
        <v>291.24173059802331</v>
      </c>
      <c r="H1766" s="45">
        <f t="shared" si="19443"/>
        <v>300</v>
      </c>
      <c r="I1766" s="45">
        <f t="shared" ref="I1766" si="19783">O1758</f>
        <v>170.94845557125512</v>
      </c>
      <c r="J1766" s="45">
        <f t="shared" ref="J1766" si="19784">P1758</f>
        <v>-2029.5035085383147</v>
      </c>
      <c r="K1766" s="40">
        <f t="shared" ref="K1766" si="19785">Z1760</f>
        <v>-12.896761415049905</v>
      </c>
      <c r="L1766" s="52">
        <f t="shared" ref="L1766" si="19786">AA1760</f>
        <v>8.7667349165054489</v>
      </c>
      <c r="M1766" s="58">
        <f t="shared" ref="M1766" si="19787">K1766*$Q$2</f>
        <v>-6.4483807075249526</v>
      </c>
      <c r="N1766" s="42">
        <f t="shared" ref="N1766" si="19788">L1766*$Q$2</f>
        <v>4.3833674582527244</v>
      </c>
      <c r="O1766" s="43">
        <f t="shared" ref="O1766" si="19789">F1766+M1766</f>
        <v>-1033.1250434236554</v>
      </c>
      <c r="P1766" s="59">
        <f t="shared" ref="P1766" si="19790">G1766+N1766</f>
        <v>295.62509805627604</v>
      </c>
      <c r="Q1766" s="58">
        <f t="shared" si="19241"/>
        <v>1.3196162858790182E-2</v>
      </c>
      <c r="R1766" s="42">
        <f t="shared" si="19242"/>
        <v>-6.0516129197518004E-3</v>
      </c>
      <c r="S1766" s="42">
        <f t="shared" si="19243"/>
        <v>1.1726751266450848E-2</v>
      </c>
      <c r="T1766" s="42">
        <f t="shared" ref="T1766" si="19791">R1766+R1767</f>
        <v>0.12196947176599542</v>
      </c>
      <c r="U1766" s="42">
        <f t="shared" ref="U1766" si="19792">S1766+S1767</f>
        <v>0.17376296739263947</v>
      </c>
      <c r="V1766" s="42">
        <f t="shared" ref="V1766" si="19793">T1766/D1766</f>
        <v>4.0656490588665141E-2</v>
      </c>
      <c r="W1766" s="42">
        <f t="shared" ref="W1766" si="19794">U1766/D1766</f>
        <v>5.792098913087982E-2</v>
      </c>
      <c r="X1766" s="42">
        <f t="shared" ref="X1766" si="19795">V1766*$Q$2</f>
        <v>2.032824529433257E-2</v>
      </c>
      <c r="Y1766" s="42">
        <f t="shared" ref="Y1766" si="19796">W1766*$Q$2</f>
        <v>2.896049456543991E-2</v>
      </c>
      <c r="Z1766" s="43">
        <f t="shared" ref="Z1766" si="19797">K1766+X1766</f>
        <v>-12.876433169755572</v>
      </c>
      <c r="AA1766" s="59">
        <f t="shared" ref="AA1766" si="19798">L1766+Y1766</f>
        <v>8.7956954110708896</v>
      </c>
    </row>
    <row r="1767" spans="1:27" x14ac:dyDescent="0.2">
      <c r="A1767" s="85"/>
      <c r="B1767" s="44">
        <f t="shared" si="19437"/>
        <v>1</v>
      </c>
      <c r="C1767" s="50">
        <f t="shared" si="19460"/>
        <v>2</v>
      </c>
      <c r="D1767" s="53">
        <f t="shared" si="19439"/>
        <v>3</v>
      </c>
      <c r="E1767" s="45">
        <f t="shared" si="19440"/>
        <v>300</v>
      </c>
      <c r="F1767" s="99">
        <f t="shared" ref="F1767" si="19799">O1760</f>
        <v>-1026.6766627161305</v>
      </c>
      <c r="G1767" s="99">
        <f t="shared" ref="G1767" si="19800">P1760</f>
        <v>291.24173059802331</v>
      </c>
      <c r="H1767" s="45">
        <f t="shared" si="19463"/>
        <v>-1000</v>
      </c>
      <c r="I1767" s="45">
        <f t="shared" ref="I1767" si="19801">O1762</f>
        <v>-279.47122897078879</v>
      </c>
      <c r="J1767" s="45">
        <f t="shared" ref="J1767" si="19802">P1762</f>
        <v>1236.979235089751</v>
      </c>
      <c r="K1767" s="40"/>
      <c r="L1767" s="52"/>
      <c r="M1767" s="58"/>
      <c r="N1767" s="42"/>
      <c r="O1767" s="43"/>
      <c r="P1767" s="59"/>
      <c r="Q1767" s="58">
        <f t="shared" si="19241"/>
        <v>-0.20650698162679193</v>
      </c>
      <c r="R1767" s="42">
        <f t="shared" si="19242"/>
        <v>0.12802108468574722</v>
      </c>
      <c r="S1767" s="42">
        <f t="shared" si="19243"/>
        <v>0.16203621612618863</v>
      </c>
      <c r="T1767" s="42"/>
      <c r="U1767" s="42"/>
      <c r="V1767" s="42"/>
      <c r="W1767" s="42"/>
      <c r="X1767" s="42"/>
      <c r="Y1767" s="42"/>
      <c r="Z1767" s="43"/>
      <c r="AA1767" s="59"/>
    </row>
    <row r="1768" spans="1:27" x14ac:dyDescent="0.2">
      <c r="A1768" s="85"/>
      <c r="B1768" s="44">
        <f t="shared" si="19466"/>
        <v>2</v>
      </c>
      <c r="C1768" s="50">
        <f t="shared" si="19467"/>
        <v>0</v>
      </c>
      <c r="D1768" s="53">
        <f t="shared" si="19468"/>
        <v>10</v>
      </c>
      <c r="E1768" s="45">
        <f t="shared" si="19469"/>
        <v>-1000</v>
      </c>
      <c r="F1768" s="99">
        <f t="shared" ref="F1768" si="19803">O1762</f>
        <v>-279.47122897078879</v>
      </c>
      <c r="G1768" s="99">
        <f t="shared" ref="G1768" si="19804">P1762</f>
        <v>1236.979235089751</v>
      </c>
      <c r="H1768" s="45">
        <f t="shared" si="19472"/>
        <v>300</v>
      </c>
      <c r="I1768" s="45">
        <f t="shared" ref="I1768" si="19805">O1758</f>
        <v>170.94845557125512</v>
      </c>
      <c r="J1768" s="45">
        <f t="shared" ref="J1768" si="19806">P1758</f>
        <v>-2029.5035085383147</v>
      </c>
      <c r="K1768" s="40">
        <f t="shared" ref="K1768" si="19807">Z1762</f>
        <v>-4.0247631029854141</v>
      </c>
      <c r="L1768" s="52">
        <f t="shared" ref="L1768" si="19808">AA1762</f>
        <v>9.3662811321165105</v>
      </c>
      <c r="M1768" s="58">
        <f t="shared" ref="M1768" si="19809">K1768*$Q$2</f>
        <v>-2.012381551492707</v>
      </c>
      <c r="N1768" s="42">
        <f t="shared" ref="N1768" si="19810">L1768*$Q$2</f>
        <v>4.6831405660582552</v>
      </c>
      <c r="O1768" s="43">
        <f t="shared" ref="O1768" si="19811">F1768+M1768</f>
        <v>-281.48361052228148</v>
      </c>
      <c r="P1768" s="59">
        <f t="shared" ref="P1768" si="19812">G1768+N1768</f>
        <v>1241.6623756558092</v>
      </c>
      <c r="Q1768" s="58">
        <f t="shared" si="19241"/>
        <v>-2.7591820641752876E-2</v>
      </c>
      <c r="R1768" s="42">
        <f t="shared" si="19242"/>
        <v>3.7690098473414494E-3</v>
      </c>
      <c r="S1768" s="42">
        <f t="shared" si="19243"/>
        <v>-2.7333187357081196E-2</v>
      </c>
      <c r="T1768" s="42">
        <f t="shared" ref="T1768" si="19813">R1768+R1769</f>
        <v>-0.12425207483840577</v>
      </c>
      <c r="U1768" s="42">
        <f t="shared" ref="U1768" si="19814">S1768+S1769</f>
        <v>-0.18936940348326983</v>
      </c>
      <c r="V1768" s="42">
        <f t="shared" ref="V1768" si="19815">T1768/D1768</f>
        <v>-1.2425207483840576E-2</v>
      </c>
      <c r="W1768" s="42">
        <f t="shared" ref="W1768" si="19816">U1768/D1768</f>
        <v>-1.8936940348326985E-2</v>
      </c>
      <c r="X1768" s="42">
        <f t="shared" ref="X1768" si="19817">V1768*$Q$2</f>
        <v>-6.2126037419202879E-3</v>
      </c>
      <c r="Y1768" s="42">
        <f t="shared" ref="Y1768" si="19818">W1768*$Q$2</f>
        <v>-9.4684701741634923E-3</v>
      </c>
      <c r="Z1768" s="43">
        <f t="shared" ref="Z1768" si="19819">K1768+X1768</f>
        <v>-4.0309757067273342</v>
      </c>
      <c r="AA1768" s="59">
        <f t="shared" ref="AA1768" si="19820">L1768+Y1768</f>
        <v>9.3568126619423477</v>
      </c>
    </row>
    <row r="1769" spans="1:27" ht="16" thickBot="1" x14ac:dyDescent="0.25">
      <c r="A1769" s="85"/>
      <c r="B1769" s="44">
        <f t="shared" si="19466"/>
        <v>2</v>
      </c>
      <c r="C1769" s="50">
        <f t="shared" si="19489"/>
        <v>1</v>
      </c>
      <c r="D1769" s="54">
        <f t="shared" si="19468"/>
        <v>10</v>
      </c>
      <c r="E1769" s="55">
        <f t="shared" si="19469"/>
        <v>-1000</v>
      </c>
      <c r="F1769" s="100">
        <f t="shared" ref="F1769" si="19821">O1762</f>
        <v>-279.47122897078879</v>
      </c>
      <c r="G1769" s="100">
        <f t="shared" ref="G1769" si="19822">P1762</f>
        <v>1236.979235089751</v>
      </c>
      <c r="H1769" s="56">
        <f t="shared" si="19492"/>
        <v>300</v>
      </c>
      <c r="I1769" s="56">
        <f t="shared" ref="I1769" si="19823">O1760</f>
        <v>-1026.6766627161305</v>
      </c>
      <c r="J1769" s="56">
        <f t="shared" ref="J1769" si="19824">P1760</f>
        <v>291.24173059802331</v>
      </c>
      <c r="K1769" s="56"/>
      <c r="L1769" s="57"/>
      <c r="M1769" s="60"/>
      <c r="N1769" s="61"/>
      <c r="O1769" s="62"/>
      <c r="P1769" s="63"/>
      <c r="Q1769" s="60">
        <f t="shared" si="19241"/>
        <v>-0.20650698162679193</v>
      </c>
      <c r="R1769" s="61">
        <f t="shared" si="19242"/>
        <v>-0.12802108468574722</v>
      </c>
      <c r="S1769" s="61">
        <f t="shared" si="19243"/>
        <v>-0.16203621612618863</v>
      </c>
      <c r="T1769" s="61"/>
      <c r="U1769" s="61"/>
      <c r="V1769" s="61"/>
      <c r="W1769" s="61"/>
      <c r="X1769" s="61"/>
      <c r="Y1769" s="61"/>
      <c r="Z1769" s="62"/>
      <c r="AA1769" s="63"/>
    </row>
    <row r="1770" spans="1:27" x14ac:dyDescent="0.2">
      <c r="A1770" s="85">
        <v>293</v>
      </c>
      <c r="B1770" s="44">
        <f t="shared" si="19410"/>
        <v>0</v>
      </c>
      <c r="C1770" s="50">
        <f t="shared" si="19489"/>
        <v>1</v>
      </c>
      <c r="D1770" s="53">
        <f t="shared" si="19411"/>
        <v>5</v>
      </c>
      <c r="E1770" s="45">
        <f t="shared" si="19412"/>
        <v>300</v>
      </c>
      <c r="F1770" s="99">
        <f t="shared" ref="F1770" si="19825">O1764</f>
        <v>171.84224709875551</v>
      </c>
      <c r="G1770" s="99">
        <f t="shared" ref="G1770" si="19826">P1764</f>
        <v>-2035.8998101453828</v>
      </c>
      <c r="H1770" s="45">
        <f t="shared" si="19492"/>
        <v>300</v>
      </c>
      <c r="I1770" s="45">
        <f t="shared" ref="I1770" si="19827">O1766</f>
        <v>-1033.1250434236554</v>
      </c>
      <c r="J1770" s="45">
        <f t="shared" ref="J1770" si="19828">P1766</f>
        <v>295.62509805627604</v>
      </c>
      <c r="K1770" s="40">
        <f t="shared" ref="K1770" si="19829">Z1764</f>
        <v>1.7878113153079969</v>
      </c>
      <c r="L1770" s="52">
        <f t="shared" ref="L1770" si="19830">AA1764</f>
        <v>-12.791042570527216</v>
      </c>
      <c r="M1770" s="58">
        <f t="shared" ref="M1770" si="19831">K1770*$Q$2</f>
        <v>0.89390565765399843</v>
      </c>
      <c r="N1770" s="42">
        <f t="shared" ref="N1770" si="19832">L1770*$Q$2</f>
        <v>-6.3955212852636079</v>
      </c>
      <c r="O1770" s="43">
        <f t="shared" ref="O1770" si="19833">F1770+M1770</f>
        <v>172.7361527564095</v>
      </c>
      <c r="P1770" s="59">
        <f t="shared" ref="P1770" si="19834">G1770+N1770</f>
        <v>-2042.2953314306465</v>
      </c>
      <c r="Q1770" s="58">
        <f t="shared" si="19241"/>
        <v>1.3066288271956794E-2</v>
      </c>
      <c r="R1770" s="42">
        <f t="shared" si="19242"/>
        <v>5.9990482701799911E-3</v>
      </c>
      <c r="S1770" s="42">
        <f t="shared" si="19243"/>
        <v>-1.160772626563558E-2</v>
      </c>
      <c r="T1770" s="42">
        <f t="shared" ref="T1770" si="19835">R1770+R1771</f>
        <v>2.2447011005679494E-3</v>
      </c>
      <c r="U1770" s="42">
        <f t="shared" ref="U1770" si="19836">S1770+S1771</f>
        <v>1.5536338227100146E-2</v>
      </c>
      <c r="V1770" s="42">
        <f t="shared" ref="V1770" si="19837">T1770/D1770</f>
        <v>4.4894022011358989E-4</v>
      </c>
      <c r="W1770" s="42">
        <f t="shared" ref="W1770" si="19838">U1770/D1770</f>
        <v>3.1072676454200294E-3</v>
      </c>
      <c r="X1770" s="42">
        <f t="shared" ref="X1770" si="19839">V1770*$Q$2</f>
        <v>2.2447011005679495E-4</v>
      </c>
      <c r="Y1770" s="42">
        <f t="shared" ref="Y1770" si="19840">W1770*$Q$2</f>
        <v>1.5536338227100147E-3</v>
      </c>
      <c r="Z1770" s="43">
        <f t="shared" ref="Z1770" si="19841">K1770+X1770</f>
        <v>1.7880357854180537</v>
      </c>
      <c r="AA1770" s="59">
        <f t="shared" ref="AA1770" si="19842">L1770+Y1770</f>
        <v>-12.789488936704506</v>
      </c>
    </row>
    <row r="1771" spans="1:27" x14ac:dyDescent="0.2">
      <c r="A1771" s="85"/>
      <c r="B1771" s="44">
        <f t="shared" si="19410"/>
        <v>0</v>
      </c>
      <c r="C1771" s="50">
        <f t="shared" si="19431"/>
        <v>2</v>
      </c>
      <c r="D1771" s="53">
        <f t="shared" si="19411"/>
        <v>5</v>
      </c>
      <c r="E1771" s="45">
        <f t="shared" si="19412"/>
        <v>300</v>
      </c>
      <c r="F1771" s="99">
        <f t="shared" ref="F1771" si="19843">O1764</f>
        <v>171.84224709875551</v>
      </c>
      <c r="G1771" s="99">
        <f t="shared" ref="G1771" si="19844">P1764</f>
        <v>-2035.8998101453828</v>
      </c>
      <c r="H1771" s="46">
        <f t="shared" si="19434"/>
        <v>-1000</v>
      </c>
      <c r="I1771" s="45">
        <f t="shared" ref="I1771" si="19845">O1768</f>
        <v>-281.48361052228148</v>
      </c>
      <c r="J1771" s="45">
        <f t="shared" ref="J1771" si="19846">P1768</f>
        <v>1241.6623756558092</v>
      </c>
      <c r="K1771" s="40"/>
      <c r="L1771" s="52"/>
      <c r="M1771" s="58"/>
      <c r="N1771" s="42"/>
      <c r="O1771" s="43"/>
      <c r="P1771" s="59"/>
      <c r="Q1771" s="58">
        <f t="shared" si="19241"/>
        <v>-2.740246995903417E-2</v>
      </c>
      <c r="R1771" s="42">
        <f t="shared" si="19242"/>
        <v>-3.7543471696120418E-3</v>
      </c>
      <c r="S1771" s="42">
        <f t="shared" si="19243"/>
        <v>2.7144064492735726E-2</v>
      </c>
      <c r="T1771" s="42"/>
      <c r="U1771" s="42"/>
      <c r="V1771" s="42"/>
      <c r="W1771" s="42"/>
      <c r="X1771" s="42"/>
      <c r="Y1771" s="42"/>
      <c r="Z1771" s="43"/>
      <c r="AA1771" s="59"/>
    </row>
    <row r="1772" spans="1:27" x14ac:dyDescent="0.2">
      <c r="A1772" s="85"/>
      <c r="B1772" s="44">
        <f t="shared" si="19437"/>
        <v>1</v>
      </c>
      <c r="C1772" s="50">
        <f t="shared" si="19438"/>
        <v>0</v>
      </c>
      <c r="D1772" s="53">
        <f t="shared" si="19439"/>
        <v>3</v>
      </c>
      <c r="E1772" s="45">
        <f t="shared" si="19440"/>
        <v>300</v>
      </c>
      <c r="F1772" s="99">
        <f t="shared" ref="F1772" si="19847">O1766</f>
        <v>-1033.1250434236554</v>
      </c>
      <c r="G1772" s="99">
        <f t="shared" ref="G1772" si="19848">P1766</f>
        <v>295.62509805627604</v>
      </c>
      <c r="H1772" s="45">
        <f t="shared" si="19443"/>
        <v>300</v>
      </c>
      <c r="I1772" s="45">
        <f t="shared" ref="I1772" si="19849">O1764</f>
        <v>171.84224709875551</v>
      </c>
      <c r="J1772" s="45">
        <f t="shared" ref="J1772" si="19850">P1764</f>
        <v>-2035.8998101453828</v>
      </c>
      <c r="K1772" s="40">
        <f t="shared" ref="K1772" si="19851">Z1766</f>
        <v>-12.876433169755572</v>
      </c>
      <c r="L1772" s="52">
        <f t="shared" ref="L1772" si="19852">AA1766</f>
        <v>8.7956954110708896</v>
      </c>
      <c r="M1772" s="58">
        <f t="shared" ref="M1772" si="19853">K1772*$Q$2</f>
        <v>-6.4382165848777859</v>
      </c>
      <c r="N1772" s="42">
        <f t="shared" ref="N1772" si="19854">L1772*$Q$2</f>
        <v>4.3978477055354448</v>
      </c>
      <c r="O1772" s="43">
        <f t="shared" ref="O1772" si="19855">F1772+M1772</f>
        <v>-1039.5632600085332</v>
      </c>
      <c r="P1772" s="59">
        <f t="shared" ref="P1772" si="19856">G1772+N1772</f>
        <v>300.02294576181151</v>
      </c>
      <c r="Q1772" s="58">
        <f t="shared" si="19241"/>
        <v>1.3066288271956794E-2</v>
      </c>
      <c r="R1772" s="42">
        <f t="shared" si="19242"/>
        <v>-5.9990482701799911E-3</v>
      </c>
      <c r="S1772" s="42">
        <f t="shared" si="19243"/>
        <v>1.160772626563558E-2</v>
      </c>
      <c r="T1772" s="42">
        <f t="shared" ref="T1772" si="19857">R1772+R1773</f>
        <v>0.12182847657912366</v>
      </c>
      <c r="U1772" s="42">
        <f t="shared" ref="U1772" si="19858">S1772+S1773</f>
        <v>0.1724950833448316</v>
      </c>
      <c r="V1772" s="42">
        <f t="shared" ref="V1772" si="19859">T1772/D1772</f>
        <v>4.0609492193041219E-2</v>
      </c>
      <c r="W1772" s="42">
        <f t="shared" ref="W1772" si="19860">U1772/D1772</f>
        <v>5.7498361114943865E-2</v>
      </c>
      <c r="X1772" s="42">
        <f t="shared" ref="X1772" si="19861">V1772*$Q$2</f>
        <v>2.0304746096520609E-2</v>
      </c>
      <c r="Y1772" s="42">
        <f t="shared" ref="Y1772" si="19862">W1772*$Q$2</f>
        <v>2.8749180557471932E-2</v>
      </c>
      <c r="Z1772" s="43">
        <f t="shared" ref="Z1772" si="19863">K1772+X1772</f>
        <v>-12.856128423659051</v>
      </c>
      <c r="AA1772" s="59">
        <f t="shared" ref="AA1772" si="19864">L1772+Y1772</f>
        <v>8.824444591628362</v>
      </c>
    </row>
    <row r="1773" spans="1:27" x14ac:dyDescent="0.2">
      <c r="A1773" s="85"/>
      <c r="B1773" s="44">
        <f t="shared" si="19437"/>
        <v>1</v>
      </c>
      <c r="C1773" s="50">
        <f t="shared" si="19460"/>
        <v>2</v>
      </c>
      <c r="D1773" s="53">
        <f t="shared" si="19439"/>
        <v>3</v>
      </c>
      <c r="E1773" s="45">
        <f t="shared" si="19440"/>
        <v>300</v>
      </c>
      <c r="F1773" s="99">
        <f t="shared" ref="F1773" si="19865">O1766</f>
        <v>-1033.1250434236554</v>
      </c>
      <c r="G1773" s="99">
        <f t="shared" ref="G1773" si="19866">P1766</f>
        <v>295.62509805627604</v>
      </c>
      <c r="H1773" s="45">
        <f t="shared" si="19463"/>
        <v>-1000</v>
      </c>
      <c r="I1773" s="45">
        <f t="shared" ref="I1773" si="19867">O1768</f>
        <v>-281.48361052228148</v>
      </c>
      <c r="J1773" s="45">
        <f t="shared" ref="J1773" si="19868">P1768</f>
        <v>1241.6623756558092</v>
      </c>
      <c r="K1773" s="40"/>
      <c r="L1773" s="52"/>
      <c r="M1773" s="58"/>
      <c r="N1773" s="42"/>
      <c r="O1773" s="43"/>
      <c r="P1773" s="59"/>
      <c r="Q1773" s="58">
        <f t="shared" si="19241"/>
        <v>-0.20548629583752798</v>
      </c>
      <c r="R1773" s="42">
        <f t="shared" si="19242"/>
        <v>0.12782752484930365</v>
      </c>
      <c r="S1773" s="42">
        <f t="shared" si="19243"/>
        <v>0.16088735707919602</v>
      </c>
      <c r="T1773" s="42"/>
      <c r="U1773" s="42"/>
      <c r="V1773" s="42"/>
      <c r="W1773" s="42"/>
      <c r="X1773" s="42"/>
      <c r="Y1773" s="42"/>
      <c r="Z1773" s="43"/>
      <c r="AA1773" s="59"/>
    </row>
    <row r="1774" spans="1:27" x14ac:dyDescent="0.2">
      <c r="A1774" s="85"/>
      <c r="B1774" s="44">
        <f t="shared" si="19466"/>
        <v>2</v>
      </c>
      <c r="C1774" s="50">
        <f t="shared" si="19467"/>
        <v>0</v>
      </c>
      <c r="D1774" s="53">
        <f t="shared" si="19468"/>
        <v>10</v>
      </c>
      <c r="E1774" s="45">
        <f t="shared" si="19469"/>
        <v>-1000</v>
      </c>
      <c r="F1774" s="99">
        <f t="shared" ref="F1774" si="19869">O1768</f>
        <v>-281.48361052228148</v>
      </c>
      <c r="G1774" s="99">
        <f t="shared" ref="G1774" si="19870">P1768</f>
        <v>1241.6623756558092</v>
      </c>
      <c r="H1774" s="45">
        <f t="shared" si="19472"/>
        <v>300</v>
      </c>
      <c r="I1774" s="45">
        <f t="shared" ref="I1774" si="19871">O1764</f>
        <v>171.84224709875551</v>
      </c>
      <c r="J1774" s="45">
        <f t="shared" ref="J1774" si="19872">P1764</f>
        <v>-2035.8998101453828</v>
      </c>
      <c r="K1774" s="40">
        <f t="shared" ref="K1774" si="19873">Z1768</f>
        <v>-4.0309757067273342</v>
      </c>
      <c r="L1774" s="52">
        <f t="shared" ref="L1774" si="19874">AA1768</f>
        <v>9.3568126619423477</v>
      </c>
      <c r="M1774" s="58">
        <f t="shared" ref="M1774" si="19875">K1774*$Q$2</f>
        <v>-2.0154878533636671</v>
      </c>
      <c r="N1774" s="42">
        <f t="shared" ref="N1774" si="19876">L1774*$Q$2</f>
        <v>4.6784063309711739</v>
      </c>
      <c r="O1774" s="43">
        <f t="shared" ref="O1774" si="19877">F1774+M1774</f>
        <v>-283.49909837564513</v>
      </c>
      <c r="P1774" s="59">
        <f t="shared" ref="P1774" si="19878">G1774+N1774</f>
        <v>1246.3407819867805</v>
      </c>
      <c r="Q1774" s="58">
        <f t="shared" si="19241"/>
        <v>-2.740246995903417E-2</v>
      </c>
      <c r="R1774" s="42">
        <f t="shared" si="19242"/>
        <v>3.7543471696120418E-3</v>
      </c>
      <c r="S1774" s="42">
        <f t="shared" si="19243"/>
        <v>-2.7144064492735726E-2</v>
      </c>
      <c r="T1774" s="42">
        <f t="shared" ref="T1774" si="19879">R1774+R1775</f>
        <v>-0.12407317767969162</v>
      </c>
      <c r="U1774" s="42">
        <f t="shared" ref="U1774" si="19880">S1774+S1775</f>
        <v>-0.18803142157193176</v>
      </c>
      <c r="V1774" s="42">
        <f t="shared" ref="V1774" si="19881">T1774/D1774</f>
        <v>-1.2407317767969162E-2</v>
      </c>
      <c r="W1774" s="42">
        <f t="shared" ref="W1774" si="19882">U1774/D1774</f>
        <v>-1.8803142157193177E-2</v>
      </c>
      <c r="X1774" s="42">
        <f t="shared" ref="X1774" si="19883">V1774*$Q$2</f>
        <v>-6.2036588839845808E-3</v>
      </c>
      <c r="Y1774" s="42">
        <f t="shared" ref="Y1774" si="19884">W1774*$Q$2</f>
        <v>-9.4015710785965885E-3</v>
      </c>
      <c r="Z1774" s="43">
        <f t="shared" ref="Z1774" si="19885">K1774+X1774</f>
        <v>-4.0371793656113191</v>
      </c>
      <c r="AA1774" s="59">
        <f t="shared" ref="AA1774" si="19886">L1774+Y1774</f>
        <v>9.3474110908637513</v>
      </c>
    </row>
    <row r="1775" spans="1:27" ht="16" thickBot="1" x14ac:dyDescent="0.25">
      <c r="A1775" s="85"/>
      <c r="B1775" s="44">
        <f t="shared" si="19466"/>
        <v>2</v>
      </c>
      <c r="C1775" s="50">
        <f t="shared" si="19489"/>
        <v>1</v>
      </c>
      <c r="D1775" s="54">
        <f t="shared" si="19468"/>
        <v>10</v>
      </c>
      <c r="E1775" s="55">
        <f t="shared" si="19469"/>
        <v>-1000</v>
      </c>
      <c r="F1775" s="100">
        <f t="shared" ref="F1775" si="19887">O1768</f>
        <v>-281.48361052228148</v>
      </c>
      <c r="G1775" s="100">
        <f t="shared" ref="G1775" si="19888">P1768</f>
        <v>1241.6623756558092</v>
      </c>
      <c r="H1775" s="56">
        <f t="shared" si="19492"/>
        <v>300</v>
      </c>
      <c r="I1775" s="56">
        <f t="shared" ref="I1775" si="19889">O1766</f>
        <v>-1033.1250434236554</v>
      </c>
      <c r="J1775" s="56">
        <f t="shared" ref="J1775" si="19890">P1766</f>
        <v>295.62509805627604</v>
      </c>
      <c r="K1775" s="56"/>
      <c r="L1775" s="57"/>
      <c r="M1775" s="60"/>
      <c r="N1775" s="61"/>
      <c r="O1775" s="62"/>
      <c r="P1775" s="63"/>
      <c r="Q1775" s="60">
        <f t="shared" si="19241"/>
        <v>-0.20548629583752798</v>
      </c>
      <c r="R1775" s="61">
        <f t="shared" si="19242"/>
        <v>-0.12782752484930365</v>
      </c>
      <c r="S1775" s="61">
        <f t="shared" si="19243"/>
        <v>-0.16088735707919602</v>
      </c>
      <c r="T1775" s="61"/>
      <c r="U1775" s="61"/>
      <c r="V1775" s="61"/>
      <c r="W1775" s="61"/>
      <c r="X1775" s="61"/>
      <c r="Y1775" s="61"/>
      <c r="Z1775" s="62"/>
      <c r="AA1775" s="63"/>
    </row>
    <row r="1776" spans="1:27" x14ac:dyDescent="0.2">
      <c r="A1776" s="85">
        <v>294</v>
      </c>
      <c r="B1776" s="44">
        <f t="shared" si="19410"/>
        <v>0</v>
      </c>
      <c r="C1776" s="50">
        <f t="shared" si="19489"/>
        <v>1</v>
      </c>
      <c r="D1776" s="53">
        <f t="shared" si="19411"/>
        <v>5</v>
      </c>
      <c r="E1776" s="45">
        <f t="shared" si="19412"/>
        <v>300</v>
      </c>
      <c r="F1776" s="99">
        <f t="shared" ref="F1776" si="19891">O1770</f>
        <v>172.7361527564095</v>
      </c>
      <c r="G1776" s="99">
        <f t="shared" ref="G1776" si="19892">P1770</f>
        <v>-2042.2953314306465</v>
      </c>
      <c r="H1776" s="45">
        <f t="shared" si="19492"/>
        <v>300</v>
      </c>
      <c r="I1776" s="45">
        <f t="shared" ref="I1776" si="19893">O1772</f>
        <v>-1039.5632600085332</v>
      </c>
      <c r="J1776" s="45">
        <f t="shared" ref="J1776" si="19894">P1772</f>
        <v>300.02294576181151</v>
      </c>
      <c r="K1776" s="40">
        <f t="shared" ref="K1776" si="19895">Z1770</f>
        <v>1.7880357854180537</v>
      </c>
      <c r="L1776" s="52">
        <f t="shared" ref="L1776" si="19896">AA1770</f>
        <v>-12.789488936704506</v>
      </c>
      <c r="M1776" s="58">
        <f t="shared" ref="M1776" si="19897">K1776*$Q$2</f>
        <v>0.89401789270902687</v>
      </c>
      <c r="N1776" s="42">
        <f t="shared" ref="N1776" si="19898">L1776*$Q$2</f>
        <v>-6.3947444683522532</v>
      </c>
      <c r="O1776" s="43">
        <f t="shared" ref="O1776" si="19899">F1776+M1776</f>
        <v>173.63017064911853</v>
      </c>
      <c r="P1776" s="59">
        <f t="shared" ref="P1776" si="19900">G1776+N1776</f>
        <v>-2048.6900758989987</v>
      </c>
      <c r="Q1776" s="58">
        <f t="shared" si="19241"/>
        <v>1.2938238297054662E-2</v>
      </c>
      <c r="R1776" s="42">
        <f t="shared" si="19242"/>
        <v>5.9470468342234491E-3</v>
      </c>
      <c r="S1776" s="42">
        <f t="shared" si="19243"/>
        <v>-1.1490458832567338E-2</v>
      </c>
      <c r="T1776" s="42">
        <f t="shared" ref="T1776" si="19901">R1776+R1777</f>
        <v>2.207284982409497E-3</v>
      </c>
      <c r="U1776" s="42">
        <f t="shared" ref="U1776" si="19902">S1776+S1777</f>
        <v>1.5466502189053507E-2</v>
      </c>
      <c r="V1776" s="42">
        <f t="shared" ref="V1776" si="19903">T1776/D1776</f>
        <v>4.4145699648189939E-4</v>
      </c>
      <c r="W1776" s="42">
        <f t="shared" ref="W1776" si="19904">U1776/D1776</f>
        <v>3.0933004378107015E-3</v>
      </c>
      <c r="X1776" s="42">
        <f t="shared" ref="X1776" si="19905">V1776*$Q$2</f>
        <v>2.207284982409497E-4</v>
      </c>
      <c r="Y1776" s="42">
        <f t="shared" ref="Y1776" si="19906">W1776*$Q$2</f>
        <v>1.5466502189053508E-3</v>
      </c>
      <c r="Z1776" s="43">
        <f t="shared" ref="Z1776" si="19907">K1776+X1776</f>
        <v>1.7882565139162947</v>
      </c>
      <c r="AA1776" s="59">
        <f t="shared" ref="AA1776" si="19908">L1776+Y1776</f>
        <v>-12.787942286485601</v>
      </c>
    </row>
    <row r="1777" spans="1:27" x14ac:dyDescent="0.2">
      <c r="A1777" s="85"/>
      <c r="B1777" s="44">
        <f t="shared" si="19410"/>
        <v>0</v>
      </c>
      <c r="C1777" s="50">
        <f t="shared" si="19431"/>
        <v>2</v>
      </c>
      <c r="D1777" s="53">
        <f t="shared" si="19411"/>
        <v>5</v>
      </c>
      <c r="E1777" s="45">
        <f t="shared" si="19412"/>
        <v>300</v>
      </c>
      <c r="F1777" s="99">
        <f t="shared" ref="F1777" si="19909">O1770</f>
        <v>172.7361527564095</v>
      </c>
      <c r="G1777" s="99">
        <f t="shared" ref="G1777" si="19910">P1770</f>
        <v>-2042.2953314306465</v>
      </c>
      <c r="H1777" s="46">
        <f t="shared" si="19434"/>
        <v>-1000</v>
      </c>
      <c r="I1777" s="45">
        <f t="shared" ref="I1777" si="19911">O1774</f>
        <v>-283.49909837564513</v>
      </c>
      <c r="J1777" s="45">
        <f t="shared" ref="J1777" si="19912">P1774</f>
        <v>1246.3407819867805</v>
      </c>
      <c r="K1777" s="40"/>
      <c r="L1777" s="52"/>
      <c r="M1777" s="58"/>
      <c r="N1777" s="42"/>
      <c r="O1777" s="43"/>
      <c r="P1777" s="59"/>
      <c r="Q1777" s="58">
        <f t="shared" si="19241"/>
        <v>-2.7215134874357474E-2</v>
      </c>
      <c r="R1777" s="42">
        <f t="shared" si="19242"/>
        <v>-3.7397618518139521E-3</v>
      </c>
      <c r="S1777" s="42">
        <f t="shared" si="19243"/>
        <v>2.6956961021620846E-2</v>
      </c>
      <c r="T1777" s="42"/>
      <c r="U1777" s="42"/>
      <c r="V1777" s="42"/>
      <c r="W1777" s="42"/>
      <c r="X1777" s="42"/>
      <c r="Y1777" s="42"/>
      <c r="Z1777" s="43"/>
      <c r="AA1777" s="59"/>
    </row>
    <row r="1778" spans="1:27" x14ac:dyDescent="0.2">
      <c r="A1778" s="85"/>
      <c r="B1778" s="44">
        <f t="shared" si="19437"/>
        <v>1</v>
      </c>
      <c r="C1778" s="50">
        <f t="shared" si="19438"/>
        <v>0</v>
      </c>
      <c r="D1778" s="53">
        <f t="shared" si="19439"/>
        <v>3</v>
      </c>
      <c r="E1778" s="45">
        <f t="shared" si="19440"/>
        <v>300</v>
      </c>
      <c r="F1778" s="99">
        <f t="shared" ref="F1778" si="19913">O1772</f>
        <v>-1039.5632600085332</v>
      </c>
      <c r="G1778" s="99">
        <f t="shared" ref="G1778" si="19914">P1772</f>
        <v>300.02294576181151</v>
      </c>
      <c r="H1778" s="45">
        <f t="shared" si="19443"/>
        <v>300</v>
      </c>
      <c r="I1778" s="45">
        <f t="shared" ref="I1778" si="19915">O1770</f>
        <v>172.7361527564095</v>
      </c>
      <c r="J1778" s="45">
        <f t="shared" ref="J1778" si="19916">P1770</f>
        <v>-2042.2953314306465</v>
      </c>
      <c r="K1778" s="40">
        <f t="shared" ref="K1778" si="19917">Z1772</f>
        <v>-12.856128423659051</v>
      </c>
      <c r="L1778" s="52">
        <f t="shared" ref="L1778" si="19918">AA1772</f>
        <v>8.824444591628362</v>
      </c>
      <c r="M1778" s="58">
        <f t="shared" ref="M1778" si="19919">K1778*$Q$2</f>
        <v>-6.4280642118295255</v>
      </c>
      <c r="N1778" s="42">
        <f t="shared" ref="N1778" si="19920">L1778*$Q$2</f>
        <v>4.412222295814181</v>
      </c>
      <c r="O1778" s="43">
        <f t="shared" ref="O1778" si="19921">F1778+M1778</f>
        <v>-1045.9913242203627</v>
      </c>
      <c r="P1778" s="59">
        <f t="shared" ref="P1778" si="19922">G1778+N1778</f>
        <v>304.43516805762567</v>
      </c>
      <c r="Q1778" s="58">
        <f t="shared" si="19241"/>
        <v>1.2938238297054662E-2</v>
      </c>
      <c r="R1778" s="42">
        <f t="shared" si="19242"/>
        <v>-5.9470468342234491E-3</v>
      </c>
      <c r="S1778" s="42">
        <f t="shared" si="19243"/>
        <v>1.1490458832567338E-2</v>
      </c>
      <c r="T1778" s="42">
        <f t="shared" ref="T1778" si="19923">R1778+R1779</f>
        <v>0.12168740701539252</v>
      </c>
      <c r="U1778" s="42">
        <f t="shared" ref="U1778" si="19924">S1778+S1779</f>
        <v>0.17124245651205935</v>
      </c>
      <c r="V1778" s="42">
        <f t="shared" ref="V1778" si="19925">T1778/D1778</f>
        <v>4.0562469005130837E-2</v>
      </c>
      <c r="W1778" s="42">
        <f t="shared" ref="W1778" si="19926">U1778/D1778</f>
        <v>5.7080818837353116E-2</v>
      </c>
      <c r="X1778" s="42">
        <f t="shared" ref="X1778" si="19927">V1778*$Q$2</f>
        <v>2.0281234502565419E-2</v>
      </c>
      <c r="Y1778" s="42">
        <f t="shared" ref="Y1778" si="19928">W1778*$Q$2</f>
        <v>2.8540409418676558E-2</v>
      </c>
      <c r="Z1778" s="43">
        <f t="shared" ref="Z1778" si="19929">K1778+X1778</f>
        <v>-12.835847189156485</v>
      </c>
      <c r="AA1778" s="59">
        <f t="shared" ref="AA1778" si="19930">L1778+Y1778</f>
        <v>8.8529850010470383</v>
      </c>
    </row>
    <row r="1779" spans="1:27" x14ac:dyDescent="0.2">
      <c r="A1779" s="85"/>
      <c r="B1779" s="44">
        <f t="shared" si="19437"/>
        <v>1</v>
      </c>
      <c r="C1779" s="50">
        <f t="shared" si="19460"/>
        <v>2</v>
      </c>
      <c r="D1779" s="53">
        <f t="shared" si="19439"/>
        <v>3</v>
      </c>
      <c r="E1779" s="45">
        <f t="shared" si="19440"/>
        <v>300</v>
      </c>
      <c r="F1779" s="99">
        <f t="shared" ref="F1779" si="19931">O1772</f>
        <v>-1039.5632600085332</v>
      </c>
      <c r="G1779" s="99">
        <f t="shared" ref="G1779" si="19932">P1772</f>
        <v>300.02294576181151</v>
      </c>
      <c r="H1779" s="45">
        <f t="shared" si="19463"/>
        <v>-1000</v>
      </c>
      <c r="I1779" s="45">
        <f t="shared" ref="I1779" si="19933">O1774</f>
        <v>-283.49909837564513</v>
      </c>
      <c r="J1779" s="45">
        <f t="shared" ref="J1779" si="19934">P1774</f>
        <v>1246.3407819867805</v>
      </c>
      <c r="K1779" s="40"/>
      <c r="L1779" s="52"/>
      <c r="M1779" s="58"/>
      <c r="N1779" s="42"/>
      <c r="O1779" s="43"/>
      <c r="P1779" s="59"/>
      <c r="Q1779" s="58">
        <f t="shared" si="19241"/>
        <v>-0.20447800510587483</v>
      </c>
      <c r="R1779" s="42">
        <f t="shared" si="19242"/>
        <v>0.12763445384961597</v>
      </c>
      <c r="S1779" s="42">
        <f t="shared" si="19243"/>
        <v>0.15975199767949202</v>
      </c>
      <c r="T1779" s="42"/>
      <c r="U1779" s="42"/>
      <c r="V1779" s="42"/>
      <c r="W1779" s="42"/>
      <c r="X1779" s="42"/>
      <c r="Y1779" s="42"/>
      <c r="Z1779" s="43"/>
      <c r="AA1779" s="59"/>
    </row>
    <row r="1780" spans="1:27" x14ac:dyDescent="0.2">
      <c r="A1780" s="85"/>
      <c r="B1780" s="44">
        <f t="shared" si="19466"/>
        <v>2</v>
      </c>
      <c r="C1780" s="50">
        <f t="shared" si="19467"/>
        <v>0</v>
      </c>
      <c r="D1780" s="53">
        <f t="shared" si="19468"/>
        <v>10</v>
      </c>
      <c r="E1780" s="45">
        <f t="shared" si="19469"/>
        <v>-1000</v>
      </c>
      <c r="F1780" s="99">
        <f t="shared" ref="F1780" si="19935">O1774</f>
        <v>-283.49909837564513</v>
      </c>
      <c r="G1780" s="99">
        <f t="shared" ref="G1780" si="19936">P1774</f>
        <v>1246.3407819867805</v>
      </c>
      <c r="H1780" s="45">
        <f t="shared" si="19472"/>
        <v>300</v>
      </c>
      <c r="I1780" s="45">
        <f t="shared" ref="I1780" si="19937">O1770</f>
        <v>172.7361527564095</v>
      </c>
      <c r="J1780" s="45">
        <f t="shared" ref="J1780" si="19938">P1770</f>
        <v>-2042.2953314306465</v>
      </c>
      <c r="K1780" s="40">
        <f t="shared" ref="K1780" si="19939">Z1774</f>
        <v>-4.0371793656113191</v>
      </c>
      <c r="L1780" s="52">
        <f t="shared" ref="L1780" si="19940">AA1774</f>
        <v>9.3474110908637513</v>
      </c>
      <c r="M1780" s="58">
        <f t="shared" ref="M1780" si="19941">K1780*$Q$2</f>
        <v>-2.0185896828056595</v>
      </c>
      <c r="N1780" s="42">
        <f t="shared" ref="N1780" si="19942">L1780*$Q$2</f>
        <v>4.6737055454318757</v>
      </c>
      <c r="O1780" s="43">
        <f t="shared" ref="O1780" si="19943">F1780+M1780</f>
        <v>-285.5176880584508</v>
      </c>
      <c r="P1780" s="59">
        <f t="shared" ref="P1780" si="19944">G1780+N1780</f>
        <v>1251.0144875322123</v>
      </c>
      <c r="Q1780" s="58">
        <f t="shared" si="19241"/>
        <v>-2.7215134874357474E-2</v>
      </c>
      <c r="R1780" s="42">
        <f t="shared" si="19242"/>
        <v>3.7397618518139521E-3</v>
      </c>
      <c r="S1780" s="42">
        <f t="shared" si="19243"/>
        <v>-2.6956961021620846E-2</v>
      </c>
      <c r="T1780" s="42">
        <f t="shared" ref="T1780" si="19945">R1780+R1781</f>
        <v>-0.12389469199780202</v>
      </c>
      <c r="U1780" s="42">
        <f t="shared" ref="U1780" si="19946">S1780+S1781</f>
        <v>-0.18670895870111287</v>
      </c>
      <c r="V1780" s="42">
        <f t="shared" ref="V1780" si="19947">T1780/D1780</f>
        <v>-1.2389469199780203E-2</v>
      </c>
      <c r="W1780" s="42">
        <f t="shared" ref="W1780" si="19948">U1780/D1780</f>
        <v>-1.8670895870111288E-2</v>
      </c>
      <c r="X1780" s="42">
        <f t="shared" ref="X1780" si="19949">V1780*$Q$2</f>
        <v>-6.1947345998901015E-3</v>
      </c>
      <c r="Y1780" s="42">
        <f t="shared" ref="Y1780" si="19950">W1780*$Q$2</f>
        <v>-9.3354479350556442E-3</v>
      </c>
      <c r="Z1780" s="43">
        <f t="shared" ref="Z1780" si="19951">K1780+X1780</f>
        <v>-4.0433741002112091</v>
      </c>
      <c r="AA1780" s="59">
        <f t="shared" ref="AA1780" si="19952">L1780+Y1780</f>
        <v>9.3380756429286951</v>
      </c>
    </row>
    <row r="1781" spans="1:27" ht="16" thickBot="1" x14ac:dyDescent="0.25">
      <c r="A1781" s="85"/>
      <c r="B1781" s="44">
        <f t="shared" si="19466"/>
        <v>2</v>
      </c>
      <c r="C1781" s="50">
        <f t="shared" si="19489"/>
        <v>1</v>
      </c>
      <c r="D1781" s="54">
        <f t="shared" si="19468"/>
        <v>10</v>
      </c>
      <c r="E1781" s="55">
        <f t="shared" si="19469"/>
        <v>-1000</v>
      </c>
      <c r="F1781" s="100">
        <f t="shared" ref="F1781" si="19953">O1774</f>
        <v>-283.49909837564513</v>
      </c>
      <c r="G1781" s="100">
        <f t="shared" ref="G1781" si="19954">P1774</f>
        <v>1246.3407819867805</v>
      </c>
      <c r="H1781" s="56">
        <f t="shared" si="19492"/>
        <v>300</v>
      </c>
      <c r="I1781" s="56">
        <f t="shared" ref="I1781" si="19955">O1772</f>
        <v>-1039.5632600085332</v>
      </c>
      <c r="J1781" s="56">
        <f t="shared" ref="J1781" si="19956">P1772</f>
        <v>300.02294576181151</v>
      </c>
      <c r="K1781" s="56"/>
      <c r="L1781" s="57"/>
      <c r="M1781" s="60"/>
      <c r="N1781" s="61"/>
      <c r="O1781" s="62"/>
      <c r="P1781" s="63"/>
      <c r="Q1781" s="60">
        <f t="shared" si="19241"/>
        <v>-0.20447800510587483</v>
      </c>
      <c r="R1781" s="61">
        <f t="shared" si="19242"/>
        <v>-0.12763445384961597</v>
      </c>
      <c r="S1781" s="61">
        <f t="shared" si="19243"/>
        <v>-0.15975199767949202</v>
      </c>
      <c r="T1781" s="61"/>
      <c r="U1781" s="61"/>
      <c r="V1781" s="61"/>
      <c r="W1781" s="61"/>
      <c r="X1781" s="61"/>
      <c r="Y1781" s="61"/>
      <c r="Z1781" s="62"/>
      <c r="AA1781" s="63"/>
    </row>
    <row r="1782" spans="1:27" x14ac:dyDescent="0.2">
      <c r="A1782" s="85">
        <v>295</v>
      </c>
      <c r="B1782" s="44">
        <f t="shared" si="19410"/>
        <v>0</v>
      </c>
      <c r="C1782" s="50">
        <f t="shared" si="19489"/>
        <v>1</v>
      </c>
      <c r="D1782" s="53">
        <f t="shared" si="19411"/>
        <v>5</v>
      </c>
      <c r="E1782" s="45">
        <f t="shared" si="19412"/>
        <v>300</v>
      </c>
      <c r="F1782" s="99">
        <f t="shared" ref="F1782" si="19957">O1776</f>
        <v>173.63017064911853</v>
      </c>
      <c r="G1782" s="99">
        <f t="shared" ref="G1782" si="19958">P1776</f>
        <v>-2048.6900758989987</v>
      </c>
      <c r="H1782" s="45">
        <f t="shared" si="19492"/>
        <v>300</v>
      </c>
      <c r="I1782" s="45">
        <f t="shared" ref="I1782" si="19959">O1778</f>
        <v>-1045.9913242203627</v>
      </c>
      <c r="J1782" s="45">
        <f t="shared" ref="J1782" si="19960">P1778</f>
        <v>304.43516805762567</v>
      </c>
      <c r="K1782" s="40">
        <f t="shared" ref="K1782" si="19961">Z1776</f>
        <v>1.7882565139162947</v>
      </c>
      <c r="L1782" s="52">
        <f t="shared" ref="L1782" si="19962">AA1776</f>
        <v>-12.787942286485601</v>
      </c>
      <c r="M1782" s="58">
        <f t="shared" ref="M1782" si="19963">K1782*$Q$2</f>
        <v>0.89412825695814735</v>
      </c>
      <c r="N1782" s="42">
        <f t="shared" ref="N1782" si="19964">L1782*$Q$2</f>
        <v>-6.3939711432428004</v>
      </c>
      <c r="O1782" s="43">
        <f t="shared" ref="O1782" si="19965">F1782+M1782</f>
        <v>174.52429890607667</v>
      </c>
      <c r="P1782" s="59">
        <f t="shared" ref="P1782" si="19966">G1782+N1782</f>
        <v>-2055.0840470422413</v>
      </c>
      <c r="Q1782" s="58">
        <f t="shared" ref="Q1782:Q1845" si="19967">(E1782*H1782)/((F1782-I1782)^2+(G1782-J1782)^2)</f>
        <v>1.2811980617242535E-2</v>
      </c>
      <c r="R1782" s="42">
        <f t="shared" ref="R1782:R1845" si="19968">Q1782*(F1782-I1782)/SQRT((F1782-I1782)^2+(G1782-J1782)^2)</f>
        <v>5.8956029105657745E-3</v>
      </c>
      <c r="S1782" s="42">
        <f t="shared" ref="S1782:S1845" si="19969">Q1782*(G1782-J1782)/SQRT((F1782-I1782)^2+(G1782-J1782)^2)</f>
        <v>-1.1374915984635966E-2</v>
      </c>
      <c r="T1782" s="42">
        <f t="shared" ref="T1782" si="19970">R1782+R1783</f>
        <v>2.1703492560278094E-3</v>
      </c>
      <c r="U1782" s="42">
        <f t="shared" ref="U1782" si="19971">S1782+S1783</f>
        <v>1.5396931581894074E-2</v>
      </c>
      <c r="V1782" s="42">
        <f t="shared" ref="V1782" si="19972">T1782/D1782</f>
        <v>4.3406985120556191E-4</v>
      </c>
      <c r="W1782" s="42">
        <f t="shared" ref="W1782" si="19973">U1782/D1782</f>
        <v>3.0793863163788146E-3</v>
      </c>
      <c r="X1782" s="42">
        <f t="shared" ref="X1782" si="19974">V1782*$Q$2</f>
        <v>2.1703492560278095E-4</v>
      </c>
      <c r="Y1782" s="42">
        <f t="shared" ref="Y1782" si="19975">W1782*$Q$2</f>
        <v>1.5396931581894073E-3</v>
      </c>
      <c r="Z1782" s="43">
        <f t="shared" ref="Z1782" si="19976">K1782+X1782</f>
        <v>1.7884735488418975</v>
      </c>
      <c r="AA1782" s="59">
        <f t="shared" ref="AA1782" si="19977">L1782+Y1782</f>
        <v>-12.786402593327411</v>
      </c>
    </row>
    <row r="1783" spans="1:27" x14ac:dyDescent="0.2">
      <c r="A1783" s="85"/>
      <c r="B1783" s="44">
        <f t="shared" si="19410"/>
        <v>0</v>
      </c>
      <c r="C1783" s="50">
        <f t="shared" si="19431"/>
        <v>2</v>
      </c>
      <c r="D1783" s="53">
        <f t="shared" si="19411"/>
        <v>5</v>
      </c>
      <c r="E1783" s="45">
        <f t="shared" si="19412"/>
        <v>300</v>
      </c>
      <c r="F1783" s="99">
        <f t="shared" ref="F1783" si="19978">O1776</f>
        <v>173.63017064911853</v>
      </c>
      <c r="G1783" s="99">
        <f t="shared" ref="G1783" si="19979">P1776</f>
        <v>-2048.6900758989987</v>
      </c>
      <c r="H1783" s="46">
        <f t="shared" si="19434"/>
        <v>-1000</v>
      </c>
      <c r="I1783" s="45">
        <f t="shared" ref="I1783" si="19980">O1780</f>
        <v>-285.5176880584508</v>
      </c>
      <c r="J1783" s="45">
        <f t="shared" ref="J1783" si="19981">P1780</f>
        <v>1251.0144875322123</v>
      </c>
      <c r="K1783" s="40"/>
      <c r="L1783" s="52"/>
      <c r="M1783" s="58"/>
      <c r="N1783" s="42"/>
      <c r="O1783" s="43"/>
      <c r="P1783" s="59"/>
      <c r="Q1783" s="58">
        <f t="shared" si="19967"/>
        <v>-2.7029786105631119E-2</v>
      </c>
      <c r="R1783" s="42">
        <f t="shared" si="19968"/>
        <v>-3.725253654537965E-3</v>
      </c>
      <c r="S1783" s="42">
        <f t="shared" si="19969"/>
        <v>2.677184756653004E-2</v>
      </c>
      <c r="T1783" s="42"/>
      <c r="U1783" s="42"/>
      <c r="V1783" s="42"/>
      <c r="W1783" s="42"/>
      <c r="X1783" s="42"/>
      <c r="Y1783" s="42"/>
      <c r="Z1783" s="43"/>
      <c r="AA1783" s="59"/>
    </row>
    <row r="1784" spans="1:27" x14ac:dyDescent="0.2">
      <c r="A1784" s="85"/>
      <c r="B1784" s="44">
        <f t="shared" si="19437"/>
        <v>1</v>
      </c>
      <c r="C1784" s="50">
        <f t="shared" si="19438"/>
        <v>0</v>
      </c>
      <c r="D1784" s="53">
        <f t="shared" si="19439"/>
        <v>3</v>
      </c>
      <c r="E1784" s="45">
        <f t="shared" si="19440"/>
        <v>300</v>
      </c>
      <c r="F1784" s="99">
        <f t="shared" ref="F1784" si="19982">O1778</f>
        <v>-1045.9913242203627</v>
      </c>
      <c r="G1784" s="99">
        <f t="shared" ref="G1784" si="19983">P1778</f>
        <v>304.43516805762567</v>
      </c>
      <c r="H1784" s="45">
        <f t="shared" si="19443"/>
        <v>300</v>
      </c>
      <c r="I1784" s="45">
        <f t="shared" ref="I1784" si="19984">O1776</f>
        <v>173.63017064911853</v>
      </c>
      <c r="J1784" s="45">
        <f t="shared" ref="J1784" si="19985">P1776</f>
        <v>-2048.6900758989987</v>
      </c>
      <c r="K1784" s="40">
        <f t="shared" ref="K1784" si="19986">Z1778</f>
        <v>-12.835847189156485</v>
      </c>
      <c r="L1784" s="52">
        <f t="shared" ref="L1784" si="19987">AA1778</f>
        <v>8.8529850010470383</v>
      </c>
      <c r="M1784" s="58">
        <f t="shared" ref="M1784" si="19988">K1784*$Q$2</f>
        <v>-6.4179235945782427</v>
      </c>
      <c r="N1784" s="42">
        <f t="shared" ref="N1784" si="19989">L1784*$Q$2</f>
        <v>4.4264925005235192</v>
      </c>
      <c r="O1784" s="43">
        <f t="shared" ref="O1784" si="19990">F1784+M1784</f>
        <v>-1052.409247814941</v>
      </c>
      <c r="P1784" s="59">
        <f t="shared" ref="P1784" si="19991">G1784+N1784</f>
        <v>308.8616605581492</v>
      </c>
      <c r="Q1784" s="58">
        <f t="shared" si="19967"/>
        <v>1.2811980617242535E-2</v>
      </c>
      <c r="R1784" s="42">
        <f t="shared" si="19968"/>
        <v>-5.8956029105657745E-3</v>
      </c>
      <c r="S1784" s="42">
        <f t="shared" si="19969"/>
        <v>1.1374915984635966E-2</v>
      </c>
      <c r="T1784" s="42">
        <f t="shared" ref="T1784" si="19992">R1784+R1785</f>
        <v>0.12154629555728326</v>
      </c>
      <c r="U1784" s="42">
        <f t="shared" ref="U1784" si="19993">S1784+S1785</f>
        <v>0.1700048273818035</v>
      </c>
      <c r="V1784" s="42">
        <f t="shared" ref="V1784" si="19994">T1784/D1784</f>
        <v>4.0515431852427751E-2</v>
      </c>
      <c r="W1784" s="42">
        <f t="shared" ref="W1784" si="19995">U1784/D1784</f>
        <v>5.6668275793934499E-2</v>
      </c>
      <c r="X1784" s="42">
        <f t="shared" ref="X1784" si="19996">V1784*$Q$2</f>
        <v>2.0257715926213875E-2</v>
      </c>
      <c r="Y1784" s="42">
        <f t="shared" ref="Y1784" si="19997">W1784*$Q$2</f>
        <v>2.8334137896967249E-2</v>
      </c>
      <c r="Z1784" s="43">
        <f t="shared" ref="Z1784" si="19998">K1784+X1784</f>
        <v>-12.815589473230272</v>
      </c>
      <c r="AA1784" s="59">
        <f t="shared" ref="AA1784" si="19999">L1784+Y1784</f>
        <v>8.881319138944006</v>
      </c>
    </row>
    <row r="1785" spans="1:27" x14ac:dyDescent="0.2">
      <c r="A1785" s="85"/>
      <c r="B1785" s="44">
        <f t="shared" si="19437"/>
        <v>1</v>
      </c>
      <c r="C1785" s="50">
        <f t="shared" si="19460"/>
        <v>2</v>
      </c>
      <c r="D1785" s="53">
        <f t="shared" si="19439"/>
        <v>3</v>
      </c>
      <c r="E1785" s="45">
        <f t="shared" si="19440"/>
        <v>300</v>
      </c>
      <c r="F1785" s="99">
        <f t="shared" ref="F1785" si="20000">O1778</f>
        <v>-1045.9913242203627</v>
      </c>
      <c r="G1785" s="99">
        <f t="shared" ref="G1785" si="20001">P1778</f>
        <v>304.43516805762567</v>
      </c>
      <c r="H1785" s="45">
        <f t="shared" si="19463"/>
        <v>-1000</v>
      </c>
      <c r="I1785" s="45">
        <f t="shared" ref="I1785" si="20002">O1780</f>
        <v>-285.5176880584508</v>
      </c>
      <c r="J1785" s="45">
        <f t="shared" ref="J1785" si="20003">P1780</f>
        <v>1251.0144875322123</v>
      </c>
      <c r="K1785" s="40"/>
      <c r="L1785" s="52"/>
      <c r="M1785" s="58"/>
      <c r="N1785" s="42"/>
      <c r="O1785" s="43"/>
      <c r="P1785" s="59"/>
      <c r="Q1785" s="58">
        <f t="shared" si="19967"/>
        <v>-0.20348190650513073</v>
      </c>
      <c r="R1785" s="42">
        <f t="shared" si="19968"/>
        <v>0.12744189846784904</v>
      </c>
      <c r="S1785" s="42">
        <f t="shared" si="19969"/>
        <v>0.15862991139716753</v>
      </c>
      <c r="T1785" s="42"/>
      <c r="U1785" s="42"/>
      <c r="V1785" s="42"/>
      <c r="W1785" s="42"/>
      <c r="X1785" s="42"/>
      <c r="Y1785" s="42"/>
      <c r="Z1785" s="43"/>
      <c r="AA1785" s="59"/>
    </row>
    <row r="1786" spans="1:27" x14ac:dyDescent="0.2">
      <c r="A1786" s="85"/>
      <c r="B1786" s="44">
        <f t="shared" si="19466"/>
        <v>2</v>
      </c>
      <c r="C1786" s="50">
        <f t="shared" si="19467"/>
        <v>0</v>
      </c>
      <c r="D1786" s="53">
        <f t="shared" si="19468"/>
        <v>10</v>
      </c>
      <c r="E1786" s="45">
        <f t="shared" si="19469"/>
        <v>-1000</v>
      </c>
      <c r="F1786" s="99">
        <f t="shared" ref="F1786" si="20004">O1780</f>
        <v>-285.5176880584508</v>
      </c>
      <c r="G1786" s="99">
        <f t="shared" ref="G1786" si="20005">P1780</f>
        <v>1251.0144875322123</v>
      </c>
      <c r="H1786" s="45">
        <f t="shared" si="19472"/>
        <v>300</v>
      </c>
      <c r="I1786" s="45">
        <f t="shared" ref="I1786" si="20006">O1776</f>
        <v>173.63017064911853</v>
      </c>
      <c r="J1786" s="45">
        <f t="shared" ref="J1786" si="20007">P1776</f>
        <v>-2048.6900758989987</v>
      </c>
      <c r="K1786" s="40">
        <f t="shared" ref="K1786" si="20008">Z1780</f>
        <v>-4.0433741002112091</v>
      </c>
      <c r="L1786" s="52">
        <f t="shared" ref="L1786" si="20009">AA1780</f>
        <v>9.3380756429286951</v>
      </c>
      <c r="M1786" s="58">
        <f t="shared" ref="M1786" si="20010">K1786*$Q$2</f>
        <v>-2.0216870501056046</v>
      </c>
      <c r="N1786" s="42">
        <f t="shared" ref="N1786" si="20011">L1786*$Q$2</f>
        <v>4.6690378214643475</v>
      </c>
      <c r="O1786" s="43">
        <f t="shared" ref="O1786" si="20012">F1786+M1786</f>
        <v>-287.53937510855638</v>
      </c>
      <c r="P1786" s="59">
        <f t="shared" ref="P1786" si="20013">G1786+N1786</f>
        <v>1255.6835253536767</v>
      </c>
      <c r="Q1786" s="58">
        <f t="shared" si="19967"/>
        <v>-2.7029786105631119E-2</v>
      </c>
      <c r="R1786" s="42">
        <f t="shared" si="19968"/>
        <v>3.725253654537965E-3</v>
      </c>
      <c r="S1786" s="42">
        <f t="shared" si="19969"/>
        <v>-2.677184756653004E-2</v>
      </c>
      <c r="T1786" s="42">
        <f t="shared" ref="T1786" si="20014">R1786+R1787</f>
        <v>-0.12371664481331107</v>
      </c>
      <c r="U1786" s="42">
        <f t="shared" ref="U1786" si="20015">S1786+S1787</f>
        <v>-0.18540175896369757</v>
      </c>
      <c r="V1786" s="42">
        <f t="shared" ref="V1786" si="20016">T1786/D1786</f>
        <v>-1.2371664481331108E-2</v>
      </c>
      <c r="W1786" s="42">
        <f t="shared" ref="W1786" si="20017">U1786/D1786</f>
        <v>-1.8540175896369755E-2</v>
      </c>
      <c r="X1786" s="42">
        <f t="shared" ref="X1786" si="20018">V1786*$Q$2</f>
        <v>-6.1858322406655539E-3</v>
      </c>
      <c r="Y1786" s="42">
        <f t="shared" ref="Y1786" si="20019">W1786*$Q$2</f>
        <v>-9.2700879481848776E-3</v>
      </c>
      <c r="Z1786" s="43">
        <f t="shared" ref="Z1786" si="20020">K1786+X1786</f>
        <v>-4.0495599324518743</v>
      </c>
      <c r="AA1786" s="59">
        <f t="shared" ref="AA1786" si="20021">L1786+Y1786</f>
        <v>9.3288055549805105</v>
      </c>
    </row>
    <row r="1787" spans="1:27" ht="16" thickBot="1" x14ac:dyDescent="0.25">
      <c r="A1787" s="85"/>
      <c r="B1787" s="44">
        <f t="shared" si="19466"/>
        <v>2</v>
      </c>
      <c r="C1787" s="50">
        <f t="shared" si="19489"/>
        <v>1</v>
      </c>
      <c r="D1787" s="54">
        <f t="shared" si="19468"/>
        <v>10</v>
      </c>
      <c r="E1787" s="55">
        <f t="shared" si="19469"/>
        <v>-1000</v>
      </c>
      <c r="F1787" s="100">
        <f t="shared" ref="F1787" si="20022">O1780</f>
        <v>-285.5176880584508</v>
      </c>
      <c r="G1787" s="100">
        <f t="shared" ref="G1787" si="20023">P1780</f>
        <v>1251.0144875322123</v>
      </c>
      <c r="H1787" s="56">
        <f t="shared" si="19492"/>
        <v>300</v>
      </c>
      <c r="I1787" s="56">
        <f t="shared" ref="I1787" si="20024">O1778</f>
        <v>-1045.9913242203627</v>
      </c>
      <c r="J1787" s="56">
        <f t="shared" ref="J1787" si="20025">P1778</f>
        <v>304.43516805762567</v>
      </c>
      <c r="K1787" s="56"/>
      <c r="L1787" s="57"/>
      <c r="M1787" s="60"/>
      <c r="N1787" s="61"/>
      <c r="O1787" s="62"/>
      <c r="P1787" s="63"/>
      <c r="Q1787" s="60">
        <f t="shared" si="19967"/>
        <v>-0.20348190650513073</v>
      </c>
      <c r="R1787" s="61">
        <f t="shared" si="19968"/>
        <v>-0.12744189846784904</v>
      </c>
      <c r="S1787" s="61">
        <f t="shared" si="19969"/>
        <v>-0.15862991139716753</v>
      </c>
      <c r="T1787" s="61"/>
      <c r="U1787" s="61"/>
      <c r="V1787" s="61"/>
      <c r="W1787" s="61"/>
      <c r="X1787" s="61"/>
      <c r="Y1787" s="61"/>
      <c r="Z1787" s="62"/>
      <c r="AA1787" s="63"/>
    </row>
    <row r="1788" spans="1:27" x14ac:dyDescent="0.2">
      <c r="A1788" s="85">
        <v>296</v>
      </c>
      <c r="B1788" s="44">
        <f t="shared" si="19410"/>
        <v>0</v>
      </c>
      <c r="C1788" s="50">
        <f t="shared" si="19489"/>
        <v>1</v>
      </c>
      <c r="D1788" s="53">
        <f t="shared" si="19411"/>
        <v>5</v>
      </c>
      <c r="E1788" s="45">
        <f t="shared" si="19412"/>
        <v>300</v>
      </c>
      <c r="F1788" s="99">
        <f t="shared" ref="F1788" si="20026">O1782</f>
        <v>174.52429890607667</v>
      </c>
      <c r="G1788" s="99">
        <f t="shared" ref="G1788" si="20027">P1782</f>
        <v>-2055.0840470422413</v>
      </c>
      <c r="H1788" s="45">
        <f t="shared" si="19492"/>
        <v>300</v>
      </c>
      <c r="I1788" s="45">
        <f t="shared" ref="I1788" si="20028">O1784</f>
        <v>-1052.409247814941</v>
      </c>
      <c r="J1788" s="45">
        <f t="shared" ref="J1788" si="20029">P1784</f>
        <v>308.8616605581492</v>
      </c>
      <c r="K1788" s="40">
        <f t="shared" ref="K1788" si="20030">Z1782</f>
        <v>1.7884735488418975</v>
      </c>
      <c r="L1788" s="52">
        <f t="shared" ref="L1788" si="20031">AA1782</f>
        <v>-12.786402593327411</v>
      </c>
      <c r="M1788" s="58">
        <f t="shared" ref="M1788" si="20032">K1788*$Q$2</f>
        <v>0.89423677442094873</v>
      </c>
      <c r="N1788" s="42">
        <f t="shared" ref="N1788" si="20033">L1788*$Q$2</f>
        <v>-6.3932012966637055</v>
      </c>
      <c r="O1788" s="43">
        <f t="shared" ref="O1788" si="20034">F1788+M1788</f>
        <v>175.41853568049763</v>
      </c>
      <c r="P1788" s="59">
        <f t="shared" ref="P1788" si="20035">G1788+N1788</f>
        <v>-2061.4772483389052</v>
      </c>
      <c r="Q1788" s="58">
        <f t="shared" si="19967"/>
        <v>1.2687483585391892E-2</v>
      </c>
      <c r="R1788" s="42">
        <f t="shared" si="19968"/>
        <v>5.8447107940990404E-3</v>
      </c>
      <c r="S1788" s="42">
        <f t="shared" si="19969"/>
        <v>-1.1261065467482678E-2</v>
      </c>
      <c r="T1788" s="42">
        <f t="shared" ref="T1788" si="20036">R1788+R1789</f>
        <v>2.1338884649898795E-3</v>
      </c>
      <c r="U1788" s="42">
        <f t="shared" ref="U1788" si="20037">S1788+S1789</f>
        <v>1.5327629825080461E-2</v>
      </c>
      <c r="V1788" s="42">
        <f t="shared" ref="V1788" si="20038">T1788/D1788</f>
        <v>4.2677769299797588E-4</v>
      </c>
      <c r="W1788" s="42">
        <f t="shared" ref="W1788" si="20039">U1788/D1788</f>
        <v>3.0655259650160921E-3</v>
      </c>
      <c r="X1788" s="42">
        <f t="shared" ref="X1788" si="20040">V1788*$Q$2</f>
        <v>2.1338884649898794E-4</v>
      </c>
      <c r="Y1788" s="42">
        <f t="shared" ref="Y1788" si="20041">W1788*$Q$2</f>
        <v>1.5327629825080461E-3</v>
      </c>
      <c r="Z1788" s="43">
        <f t="shared" ref="Z1788" si="20042">K1788+X1788</f>
        <v>1.7886869376883965</v>
      </c>
      <c r="AA1788" s="59">
        <f t="shared" ref="AA1788" si="20043">L1788+Y1788</f>
        <v>-12.784869830344903</v>
      </c>
    </row>
    <row r="1789" spans="1:27" x14ac:dyDescent="0.2">
      <c r="A1789" s="85"/>
      <c r="B1789" s="44">
        <f t="shared" si="19410"/>
        <v>0</v>
      </c>
      <c r="C1789" s="50">
        <f t="shared" si="19431"/>
        <v>2</v>
      </c>
      <c r="D1789" s="53">
        <f t="shared" si="19411"/>
        <v>5</v>
      </c>
      <c r="E1789" s="45">
        <f t="shared" si="19412"/>
        <v>300</v>
      </c>
      <c r="F1789" s="99">
        <f t="shared" ref="F1789" si="20044">O1782</f>
        <v>174.52429890607667</v>
      </c>
      <c r="G1789" s="99">
        <f t="shared" ref="G1789" si="20045">P1782</f>
        <v>-2055.0840470422413</v>
      </c>
      <c r="H1789" s="46">
        <f t="shared" si="19434"/>
        <v>-1000</v>
      </c>
      <c r="I1789" s="45">
        <f t="shared" ref="I1789" si="20046">O1786</f>
        <v>-287.53937510855638</v>
      </c>
      <c r="J1789" s="45">
        <f t="shared" ref="J1789" si="20047">P1786</f>
        <v>1255.6835253536767</v>
      </c>
      <c r="K1789" s="40"/>
      <c r="L1789" s="52"/>
      <c r="M1789" s="58"/>
      <c r="N1789" s="42"/>
      <c r="O1789" s="43"/>
      <c r="P1789" s="59"/>
      <c r="Q1789" s="58">
        <f t="shared" si="19967"/>
        <v>-2.6846394911030129E-2</v>
      </c>
      <c r="R1789" s="42">
        <f t="shared" si="19968"/>
        <v>-3.7108223291091608E-3</v>
      </c>
      <c r="S1789" s="42">
        <f t="shared" si="19969"/>
        <v>2.6588695292563139E-2</v>
      </c>
      <c r="T1789" s="42"/>
      <c r="U1789" s="42"/>
      <c r="V1789" s="42"/>
      <c r="W1789" s="42"/>
      <c r="X1789" s="42"/>
      <c r="Y1789" s="42"/>
      <c r="Z1789" s="43"/>
      <c r="AA1789" s="59"/>
    </row>
    <row r="1790" spans="1:27" x14ac:dyDescent="0.2">
      <c r="A1790" s="85"/>
      <c r="B1790" s="44">
        <f t="shared" si="19437"/>
        <v>1</v>
      </c>
      <c r="C1790" s="50">
        <f t="shared" si="19438"/>
        <v>0</v>
      </c>
      <c r="D1790" s="53">
        <f t="shared" si="19439"/>
        <v>3</v>
      </c>
      <c r="E1790" s="45">
        <f t="shared" si="19440"/>
        <v>300</v>
      </c>
      <c r="F1790" s="99">
        <f t="shared" ref="F1790" si="20048">O1784</f>
        <v>-1052.409247814941</v>
      </c>
      <c r="G1790" s="99">
        <f t="shared" ref="G1790" si="20049">P1784</f>
        <v>308.8616605581492</v>
      </c>
      <c r="H1790" s="45">
        <f t="shared" si="19443"/>
        <v>300</v>
      </c>
      <c r="I1790" s="45">
        <f t="shared" ref="I1790" si="20050">O1782</f>
        <v>174.52429890607667</v>
      </c>
      <c r="J1790" s="45">
        <f t="shared" ref="J1790" si="20051">P1782</f>
        <v>-2055.0840470422413</v>
      </c>
      <c r="K1790" s="40">
        <f t="shared" ref="K1790" si="20052">Z1784</f>
        <v>-12.815589473230272</v>
      </c>
      <c r="L1790" s="52">
        <f t="shared" ref="L1790" si="20053">AA1784</f>
        <v>8.881319138944006</v>
      </c>
      <c r="M1790" s="58">
        <f t="shared" ref="M1790" si="20054">K1790*$Q$2</f>
        <v>-6.407794736615136</v>
      </c>
      <c r="N1790" s="42">
        <f t="shared" ref="N1790" si="20055">L1790*$Q$2</f>
        <v>4.440659569472003</v>
      </c>
      <c r="O1790" s="43">
        <f t="shared" ref="O1790" si="20056">F1790+M1790</f>
        <v>-1058.8170425515561</v>
      </c>
      <c r="P1790" s="59">
        <f t="shared" ref="P1790" si="20057">G1790+N1790</f>
        <v>313.30232012762121</v>
      </c>
      <c r="Q1790" s="58">
        <f t="shared" si="19967"/>
        <v>1.2687483585391892E-2</v>
      </c>
      <c r="R1790" s="42">
        <f t="shared" si="19968"/>
        <v>-5.8447107940990404E-3</v>
      </c>
      <c r="S1790" s="42">
        <f t="shared" si="19969"/>
        <v>1.1261065467482678E-2</v>
      </c>
      <c r="T1790" s="42">
        <f t="shared" ref="T1790" si="20058">R1790+R1791</f>
        <v>0.1214051735466613</v>
      </c>
      <c r="U1790" s="42">
        <f t="shared" ref="U1790" si="20059">S1790+S1791</f>
        <v>0.1687819420058955</v>
      </c>
      <c r="V1790" s="42">
        <f t="shared" ref="V1790" si="20060">T1790/D1790</f>
        <v>4.0468391182220433E-2</v>
      </c>
      <c r="W1790" s="42">
        <f t="shared" ref="W1790" si="20061">U1790/D1790</f>
        <v>5.6260647335298501E-2</v>
      </c>
      <c r="X1790" s="42">
        <f t="shared" ref="X1790" si="20062">V1790*$Q$2</f>
        <v>2.0234195591110216E-2</v>
      </c>
      <c r="Y1790" s="42">
        <f t="shared" ref="Y1790" si="20063">W1790*$Q$2</f>
        <v>2.8130323667649251E-2</v>
      </c>
      <c r="Z1790" s="43">
        <f t="shared" ref="Z1790" si="20064">K1790+X1790</f>
        <v>-12.795355277639162</v>
      </c>
      <c r="AA1790" s="59">
        <f t="shared" ref="AA1790" si="20065">L1790+Y1790</f>
        <v>8.909449462611656</v>
      </c>
    </row>
    <row r="1791" spans="1:27" x14ac:dyDescent="0.2">
      <c r="A1791" s="85"/>
      <c r="B1791" s="44">
        <f t="shared" si="19437"/>
        <v>1</v>
      </c>
      <c r="C1791" s="50">
        <f t="shared" si="19460"/>
        <v>2</v>
      </c>
      <c r="D1791" s="53">
        <f t="shared" si="19439"/>
        <v>3</v>
      </c>
      <c r="E1791" s="45">
        <f t="shared" si="19440"/>
        <v>300</v>
      </c>
      <c r="F1791" s="99">
        <f t="shared" ref="F1791" si="20066">O1784</f>
        <v>-1052.409247814941</v>
      </c>
      <c r="G1791" s="99">
        <f t="shared" ref="G1791" si="20067">P1784</f>
        <v>308.8616605581492</v>
      </c>
      <c r="H1791" s="45">
        <f t="shared" si="19463"/>
        <v>-1000</v>
      </c>
      <c r="I1791" s="45">
        <f t="shared" ref="I1791" si="20068">O1786</f>
        <v>-287.53937510855638</v>
      </c>
      <c r="J1791" s="45">
        <f t="shared" ref="J1791" si="20069">P1786</f>
        <v>1255.6835253536767</v>
      </c>
      <c r="K1791" s="40"/>
      <c r="L1791" s="52"/>
      <c r="M1791" s="58"/>
      <c r="N1791" s="42"/>
      <c r="O1791" s="43"/>
      <c r="P1791" s="59"/>
      <c r="Q1791" s="58">
        <f t="shared" si="19967"/>
        <v>-0.20249780149465024</v>
      </c>
      <c r="R1791" s="42">
        <f t="shared" si="19968"/>
        <v>0.12724988434076034</v>
      </c>
      <c r="S1791" s="42">
        <f t="shared" si="19969"/>
        <v>0.15752087653841282</v>
      </c>
      <c r="T1791" s="42"/>
      <c r="U1791" s="42"/>
      <c r="V1791" s="42"/>
      <c r="W1791" s="42"/>
      <c r="X1791" s="42"/>
      <c r="Y1791" s="42"/>
      <c r="Z1791" s="43"/>
      <c r="AA1791" s="59"/>
    </row>
    <row r="1792" spans="1:27" x14ac:dyDescent="0.2">
      <c r="A1792" s="85"/>
      <c r="B1792" s="44">
        <f t="shared" si="19466"/>
        <v>2</v>
      </c>
      <c r="C1792" s="50">
        <f t="shared" si="19467"/>
        <v>0</v>
      </c>
      <c r="D1792" s="53">
        <f t="shared" si="19468"/>
        <v>10</v>
      </c>
      <c r="E1792" s="45">
        <f t="shared" si="19469"/>
        <v>-1000</v>
      </c>
      <c r="F1792" s="99">
        <f t="shared" ref="F1792" si="20070">O1786</f>
        <v>-287.53937510855638</v>
      </c>
      <c r="G1792" s="99">
        <f t="shared" ref="G1792" si="20071">P1786</f>
        <v>1255.6835253536767</v>
      </c>
      <c r="H1792" s="45">
        <f t="shared" si="19472"/>
        <v>300</v>
      </c>
      <c r="I1792" s="45">
        <f t="shared" ref="I1792" si="20072">O1782</f>
        <v>174.52429890607667</v>
      </c>
      <c r="J1792" s="45">
        <f t="shared" ref="J1792" si="20073">P1782</f>
        <v>-2055.0840470422413</v>
      </c>
      <c r="K1792" s="40">
        <f t="shared" ref="K1792" si="20074">Z1786</f>
        <v>-4.0495599324518743</v>
      </c>
      <c r="L1792" s="52">
        <f t="shared" ref="L1792" si="20075">AA1786</f>
        <v>9.3288055549805105</v>
      </c>
      <c r="M1792" s="58">
        <f t="shared" ref="M1792" si="20076">K1792*$Q$2</f>
        <v>-2.0247799662259371</v>
      </c>
      <c r="N1792" s="42">
        <f t="shared" ref="N1792" si="20077">L1792*$Q$2</f>
        <v>4.6644027774902552</v>
      </c>
      <c r="O1792" s="43">
        <f t="shared" ref="O1792" si="20078">F1792+M1792</f>
        <v>-289.56415507478232</v>
      </c>
      <c r="P1792" s="59">
        <f t="shared" ref="P1792" si="20079">G1792+N1792</f>
        <v>1260.347928131167</v>
      </c>
      <c r="Q1792" s="58">
        <f t="shared" si="19967"/>
        <v>-2.6846394911030129E-2</v>
      </c>
      <c r="R1792" s="42">
        <f t="shared" si="19968"/>
        <v>3.7108223291091608E-3</v>
      </c>
      <c r="S1792" s="42">
        <f t="shared" si="19969"/>
        <v>-2.6588695292563139E-2</v>
      </c>
      <c r="T1792" s="42">
        <f t="shared" ref="T1792" si="20080">R1792+R1793</f>
        <v>-0.12353906201165119</v>
      </c>
      <c r="U1792" s="42">
        <f t="shared" ref="U1792" si="20081">S1792+S1793</f>
        <v>-0.18410957183097595</v>
      </c>
      <c r="V1792" s="42">
        <f t="shared" ref="V1792" si="20082">T1792/D1792</f>
        <v>-1.2353906201165119E-2</v>
      </c>
      <c r="W1792" s="42">
        <f t="shared" ref="W1792" si="20083">U1792/D1792</f>
        <v>-1.8410957183097595E-2</v>
      </c>
      <c r="X1792" s="42">
        <f t="shared" ref="X1792" si="20084">V1792*$Q$2</f>
        <v>-6.1769531005825594E-3</v>
      </c>
      <c r="Y1792" s="42">
        <f t="shared" ref="Y1792" si="20085">W1792*$Q$2</f>
        <v>-9.2054785915487974E-3</v>
      </c>
      <c r="Z1792" s="43">
        <f t="shared" ref="Z1792" si="20086">K1792+X1792</f>
        <v>-4.0557368855524567</v>
      </c>
      <c r="AA1792" s="59">
        <f t="shared" ref="AA1792" si="20087">L1792+Y1792</f>
        <v>9.3196000763889622</v>
      </c>
    </row>
    <row r="1793" spans="1:27" ht="16" thickBot="1" x14ac:dyDescent="0.25">
      <c r="A1793" s="85"/>
      <c r="B1793" s="44">
        <f t="shared" si="19466"/>
        <v>2</v>
      </c>
      <c r="C1793" s="50">
        <f t="shared" si="19489"/>
        <v>1</v>
      </c>
      <c r="D1793" s="54">
        <f t="shared" si="19468"/>
        <v>10</v>
      </c>
      <c r="E1793" s="55">
        <f t="shared" si="19469"/>
        <v>-1000</v>
      </c>
      <c r="F1793" s="100">
        <f t="shared" ref="F1793" si="20088">O1786</f>
        <v>-287.53937510855638</v>
      </c>
      <c r="G1793" s="100">
        <f t="shared" ref="G1793" si="20089">P1786</f>
        <v>1255.6835253536767</v>
      </c>
      <c r="H1793" s="56">
        <f t="shared" si="19492"/>
        <v>300</v>
      </c>
      <c r="I1793" s="56">
        <f t="shared" ref="I1793" si="20090">O1784</f>
        <v>-1052.409247814941</v>
      </c>
      <c r="J1793" s="56">
        <f t="shared" ref="J1793" si="20091">P1784</f>
        <v>308.8616605581492</v>
      </c>
      <c r="K1793" s="56"/>
      <c r="L1793" s="57"/>
      <c r="M1793" s="60"/>
      <c r="N1793" s="61"/>
      <c r="O1793" s="62"/>
      <c r="P1793" s="63"/>
      <c r="Q1793" s="60">
        <f t="shared" si="19967"/>
        <v>-0.20249780149465024</v>
      </c>
      <c r="R1793" s="61">
        <f t="shared" si="19968"/>
        <v>-0.12724988434076034</v>
      </c>
      <c r="S1793" s="61">
        <f t="shared" si="19969"/>
        <v>-0.15752087653841282</v>
      </c>
      <c r="T1793" s="61"/>
      <c r="U1793" s="61"/>
      <c r="V1793" s="61"/>
      <c r="W1793" s="61"/>
      <c r="X1793" s="61"/>
      <c r="Y1793" s="61"/>
      <c r="Z1793" s="62"/>
      <c r="AA1793" s="63"/>
    </row>
    <row r="1794" spans="1:27" x14ac:dyDescent="0.2">
      <c r="A1794" s="85">
        <v>297</v>
      </c>
      <c r="B1794" s="44">
        <f t="shared" si="19410"/>
        <v>0</v>
      </c>
      <c r="C1794" s="50">
        <f t="shared" si="19489"/>
        <v>1</v>
      </c>
      <c r="D1794" s="53">
        <f t="shared" si="19411"/>
        <v>5</v>
      </c>
      <c r="E1794" s="45">
        <f t="shared" si="19412"/>
        <v>300</v>
      </c>
      <c r="F1794" s="99">
        <f t="shared" ref="F1794" si="20092">O1788</f>
        <v>175.41853568049763</v>
      </c>
      <c r="G1794" s="99">
        <f t="shared" ref="G1794" si="20093">P1788</f>
        <v>-2061.4772483389052</v>
      </c>
      <c r="H1794" s="45">
        <f t="shared" si="19492"/>
        <v>300</v>
      </c>
      <c r="I1794" s="45">
        <f t="shared" ref="I1794" si="20094">O1790</f>
        <v>-1058.8170425515561</v>
      </c>
      <c r="J1794" s="45">
        <f t="shared" ref="J1794" si="20095">P1790</f>
        <v>313.30232012762121</v>
      </c>
      <c r="K1794" s="40">
        <f t="shared" ref="K1794" si="20096">Z1788</f>
        <v>1.7886869376883965</v>
      </c>
      <c r="L1794" s="52">
        <f t="shared" ref="L1794" si="20097">AA1788</f>
        <v>-12.784869830344903</v>
      </c>
      <c r="M1794" s="58">
        <f t="shared" ref="M1794" si="20098">K1794*$Q$2</f>
        <v>0.89434346884419824</v>
      </c>
      <c r="N1794" s="42">
        <f t="shared" ref="N1794" si="20099">L1794*$Q$2</f>
        <v>-6.3924349151724513</v>
      </c>
      <c r="O1794" s="43">
        <f t="shared" ref="O1794" si="20100">F1794+M1794</f>
        <v>176.31287914934182</v>
      </c>
      <c r="P1794" s="59">
        <f t="shared" ref="P1794" si="20101">G1794+N1794</f>
        <v>-2067.8696832540777</v>
      </c>
      <c r="Q1794" s="58">
        <f t="shared" si="19967"/>
        <v>1.2564716208819013E-2</v>
      </c>
      <c r="R1794" s="42">
        <f t="shared" si="19968"/>
        <v>5.7943647801344984E-3</v>
      </c>
      <c r="S1794" s="42">
        <f t="shared" si="19969"/>
        <v>-1.1148875737171712E-2</v>
      </c>
      <c r="T1794" s="42">
        <f t="shared" ref="T1794" si="20102">R1794+R1795</f>
        <v>2.0978971620669194E-3</v>
      </c>
      <c r="U1794" s="42">
        <f t="shared" ref="U1794" si="20103">S1794+S1795</f>
        <v>1.5258600157808822E-2</v>
      </c>
      <c r="V1794" s="42">
        <f t="shared" ref="V1794" si="20104">T1794/D1794</f>
        <v>4.1957943241338386E-4</v>
      </c>
      <c r="W1794" s="42">
        <f t="shared" ref="W1794" si="20105">U1794/D1794</f>
        <v>3.0517200315617644E-3</v>
      </c>
      <c r="X1794" s="42">
        <f t="shared" ref="X1794" si="20106">V1794*$Q$2</f>
        <v>2.0978971620669193E-4</v>
      </c>
      <c r="Y1794" s="42">
        <f t="shared" ref="Y1794" si="20107">W1794*$Q$2</f>
        <v>1.5258600157808822E-3</v>
      </c>
      <c r="Z1794" s="43">
        <f t="shared" ref="Z1794" si="20108">K1794+X1794</f>
        <v>1.7888967274046033</v>
      </c>
      <c r="AA1794" s="59">
        <f t="shared" ref="AA1794" si="20109">L1794+Y1794</f>
        <v>-12.783343970329122</v>
      </c>
    </row>
    <row r="1795" spans="1:27" x14ac:dyDescent="0.2">
      <c r="A1795" s="85"/>
      <c r="B1795" s="44">
        <f t="shared" si="19410"/>
        <v>0</v>
      </c>
      <c r="C1795" s="50">
        <f t="shared" si="19431"/>
        <v>2</v>
      </c>
      <c r="D1795" s="53">
        <f t="shared" si="19411"/>
        <v>5</v>
      </c>
      <c r="E1795" s="45">
        <f t="shared" si="19412"/>
        <v>300</v>
      </c>
      <c r="F1795" s="99">
        <f t="shared" ref="F1795" si="20110">O1788</f>
        <v>175.41853568049763</v>
      </c>
      <c r="G1795" s="99">
        <f t="shared" ref="G1795" si="20111">P1788</f>
        <v>-2061.4772483389052</v>
      </c>
      <c r="H1795" s="46">
        <f t="shared" si="19434"/>
        <v>-1000</v>
      </c>
      <c r="I1795" s="45">
        <f t="shared" ref="I1795" si="20112">O1792</f>
        <v>-289.56415507478232</v>
      </c>
      <c r="J1795" s="45">
        <f t="shared" ref="J1795" si="20113">P1792</f>
        <v>1260.347928131167</v>
      </c>
      <c r="K1795" s="40"/>
      <c r="L1795" s="52"/>
      <c r="M1795" s="58"/>
      <c r="N1795" s="42"/>
      <c r="O1795" s="43"/>
      <c r="P1795" s="59"/>
      <c r="Q1795" s="58">
        <f t="shared" si="19967"/>
        <v>-2.6664933076897088E-2</v>
      </c>
      <c r="R1795" s="42">
        <f t="shared" si="19968"/>
        <v>-3.696467618067579E-3</v>
      </c>
      <c r="S1795" s="42">
        <f t="shared" si="19969"/>
        <v>2.6407475894980534E-2</v>
      </c>
      <c r="T1795" s="42"/>
      <c r="U1795" s="42"/>
      <c r="V1795" s="42"/>
      <c r="W1795" s="42"/>
      <c r="X1795" s="42"/>
      <c r="Y1795" s="42"/>
      <c r="Z1795" s="43"/>
      <c r="AA1795" s="59"/>
    </row>
    <row r="1796" spans="1:27" x14ac:dyDescent="0.2">
      <c r="A1796" s="85"/>
      <c r="B1796" s="44">
        <f t="shared" si="19437"/>
        <v>1</v>
      </c>
      <c r="C1796" s="50">
        <f t="shared" si="19438"/>
        <v>0</v>
      </c>
      <c r="D1796" s="53">
        <f t="shared" si="19439"/>
        <v>3</v>
      </c>
      <c r="E1796" s="45">
        <f t="shared" si="19440"/>
        <v>300</v>
      </c>
      <c r="F1796" s="99">
        <f t="shared" ref="F1796" si="20114">O1790</f>
        <v>-1058.8170425515561</v>
      </c>
      <c r="G1796" s="99">
        <f t="shared" ref="G1796" si="20115">P1790</f>
        <v>313.30232012762121</v>
      </c>
      <c r="H1796" s="45">
        <f t="shared" si="19443"/>
        <v>300</v>
      </c>
      <c r="I1796" s="45">
        <f t="shared" ref="I1796" si="20116">O1788</f>
        <v>175.41853568049763</v>
      </c>
      <c r="J1796" s="45">
        <f t="shared" ref="J1796" si="20117">P1788</f>
        <v>-2061.4772483389052</v>
      </c>
      <c r="K1796" s="40">
        <f t="shared" ref="K1796" si="20118">Z1790</f>
        <v>-12.795355277639162</v>
      </c>
      <c r="L1796" s="52">
        <f t="shared" ref="L1796" si="20119">AA1790</f>
        <v>8.909449462611656</v>
      </c>
      <c r="M1796" s="58">
        <f t="shared" ref="M1796" si="20120">K1796*$Q$2</f>
        <v>-6.3976776388195811</v>
      </c>
      <c r="N1796" s="42">
        <f t="shared" ref="N1796" si="20121">L1796*$Q$2</f>
        <v>4.454724731305828</v>
      </c>
      <c r="O1796" s="43">
        <f t="shared" ref="O1796" si="20122">F1796+M1796</f>
        <v>-1065.2147201903758</v>
      </c>
      <c r="P1796" s="59">
        <f t="shared" ref="P1796" si="20123">G1796+N1796</f>
        <v>317.75704485892703</v>
      </c>
      <c r="Q1796" s="58">
        <f t="shared" si="19967"/>
        <v>1.2564716208819013E-2</v>
      </c>
      <c r="R1796" s="42">
        <f t="shared" si="19968"/>
        <v>-5.7943647801344984E-3</v>
      </c>
      <c r="S1796" s="42">
        <f t="shared" si="19969"/>
        <v>1.1148875737171712E-2</v>
      </c>
      <c r="T1796" s="42">
        <f t="shared" ref="T1796" si="20124">R1796+R1797</f>
        <v>0.1212640712242903</v>
      </c>
      <c r="U1796" s="42">
        <f t="shared" ref="U1796" si="20125">S1796+S1797</f>
        <v>0.16757355185699097</v>
      </c>
      <c r="V1796" s="42">
        <f t="shared" ref="V1796" si="20126">T1796/D1796</f>
        <v>4.042135707476343E-2</v>
      </c>
      <c r="W1796" s="42">
        <f t="shared" ref="W1796" si="20127">U1796/D1796</f>
        <v>5.5857850618996986E-2</v>
      </c>
      <c r="X1796" s="42">
        <f t="shared" ref="X1796" si="20128">V1796*$Q$2</f>
        <v>2.0210678537381715E-2</v>
      </c>
      <c r="Y1796" s="42">
        <f t="shared" ref="Y1796" si="20129">W1796*$Q$2</f>
        <v>2.7928925309498493E-2</v>
      </c>
      <c r="Z1796" s="43">
        <f t="shared" ref="Z1796" si="20130">K1796+X1796</f>
        <v>-12.775144599101781</v>
      </c>
      <c r="AA1796" s="59">
        <f t="shared" ref="AA1796" si="20131">L1796+Y1796</f>
        <v>8.9373783879211537</v>
      </c>
    </row>
    <row r="1797" spans="1:27" x14ac:dyDescent="0.2">
      <c r="A1797" s="85"/>
      <c r="B1797" s="44">
        <f t="shared" si="19437"/>
        <v>1</v>
      </c>
      <c r="C1797" s="50">
        <f t="shared" si="19460"/>
        <v>2</v>
      </c>
      <c r="D1797" s="53">
        <f t="shared" si="19439"/>
        <v>3</v>
      </c>
      <c r="E1797" s="45">
        <f t="shared" si="19440"/>
        <v>300</v>
      </c>
      <c r="F1797" s="99">
        <f t="shared" ref="F1797" si="20132">O1790</f>
        <v>-1058.8170425515561</v>
      </c>
      <c r="G1797" s="99">
        <f t="shared" ref="G1797" si="20133">P1790</f>
        <v>313.30232012762121</v>
      </c>
      <c r="H1797" s="45">
        <f t="shared" si="19463"/>
        <v>-1000</v>
      </c>
      <c r="I1797" s="45">
        <f t="shared" ref="I1797" si="20134">O1792</f>
        <v>-289.56415507478232</v>
      </c>
      <c r="J1797" s="45">
        <f t="shared" ref="J1797" si="20135">P1792</f>
        <v>1260.347928131167</v>
      </c>
      <c r="K1797" s="40"/>
      <c r="L1797" s="52"/>
      <c r="M1797" s="58"/>
      <c r="N1797" s="42"/>
      <c r="O1797" s="43"/>
      <c r="P1797" s="59"/>
      <c r="Q1797" s="58">
        <f t="shared" si="19967"/>
        <v>-0.20152549580408149</v>
      </c>
      <c r="R1797" s="42">
        <f t="shared" si="19968"/>
        <v>0.12705843600442479</v>
      </c>
      <c r="S1797" s="42">
        <f t="shared" si="19969"/>
        <v>0.15642467611981925</v>
      </c>
      <c r="T1797" s="42"/>
      <c r="U1797" s="42"/>
      <c r="V1797" s="42"/>
      <c r="W1797" s="42"/>
      <c r="X1797" s="42"/>
      <c r="Y1797" s="42"/>
      <c r="Z1797" s="43"/>
      <c r="AA1797" s="59"/>
    </row>
    <row r="1798" spans="1:27" x14ac:dyDescent="0.2">
      <c r="A1798" s="85"/>
      <c r="B1798" s="44">
        <f t="shared" si="19466"/>
        <v>2</v>
      </c>
      <c r="C1798" s="50">
        <f t="shared" si="19467"/>
        <v>0</v>
      </c>
      <c r="D1798" s="53">
        <f t="shared" si="19468"/>
        <v>10</v>
      </c>
      <c r="E1798" s="45">
        <f t="shared" si="19469"/>
        <v>-1000</v>
      </c>
      <c r="F1798" s="99">
        <f t="shared" ref="F1798" si="20136">O1792</f>
        <v>-289.56415507478232</v>
      </c>
      <c r="G1798" s="99">
        <f t="shared" ref="G1798" si="20137">P1792</f>
        <v>1260.347928131167</v>
      </c>
      <c r="H1798" s="45">
        <f t="shared" si="19472"/>
        <v>300</v>
      </c>
      <c r="I1798" s="45">
        <f t="shared" ref="I1798" si="20138">O1788</f>
        <v>175.41853568049763</v>
      </c>
      <c r="J1798" s="45">
        <f t="shared" ref="J1798" si="20139">P1788</f>
        <v>-2061.4772483389052</v>
      </c>
      <c r="K1798" s="40">
        <f t="shared" ref="K1798" si="20140">Z1792</f>
        <v>-4.0557368855524567</v>
      </c>
      <c r="L1798" s="52">
        <f t="shared" ref="L1798" si="20141">AA1792</f>
        <v>9.3196000763889622</v>
      </c>
      <c r="M1798" s="58">
        <f t="shared" ref="M1798" si="20142">K1798*$Q$2</f>
        <v>-2.0278684427762284</v>
      </c>
      <c r="N1798" s="42">
        <f t="shared" ref="N1798" si="20143">L1798*$Q$2</f>
        <v>4.6598000381944811</v>
      </c>
      <c r="O1798" s="43">
        <f t="shared" ref="O1798" si="20144">F1798+M1798</f>
        <v>-291.59202351755857</v>
      </c>
      <c r="P1798" s="59">
        <f t="shared" ref="P1798" si="20145">G1798+N1798</f>
        <v>1265.0077281693616</v>
      </c>
      <c r="Q1798" s="58">
        <f t="shared" si="19967"/>
        <v>-2.6664933076897088E-2</v>
      </c>
      <c r="R1798" s="42">
        <f t="shared" si="19968"/>
        <v>3.696467618067579E-3</v>
      </c>
      <c r="S1798" s="42">
        <f t="shared" si="19969"/>
        <v>-2.6407475894980534E-2</v>
      </c>
      <c r="T1798" s="42">
        <f t="shared" ref="T1798" si="20146">R1798+R1799</f>
        <v>-0.12336196838635721</v>
      </c>
      <c r="U1798" s="42">
        <f t="shared" ref="U1798" si="20147">S1798+S1799</f>
        <v>-0.1828321520147998</v>
      </c>
      <c r="V1798" s="42">
        <f t="shared" ref="V1798" si="20148">T1798/D1798</f>
        <v>-1.2336196838635721E-2</v>
      </c>
      <c r="W1798" s="42">
        <f t="shared" ref="W1798" si="20149">U1798/D1798</f>
        <v>-1.828321520147998E-2</v>
      </c>
      <c r="X1798" s="42">
        <f t="shared" ref="X1798" si="20150">V1798*$Q$2</f>
        <v>-6.1680984193178603E-3</v>
      </c>
      <c r="Y1798" s="42">
        <f t="shared" ref="Y1798" si="20151">W1798*$Q$2</f>
        <v>-9.1416076007399902E-3</v>
      </c>
      <c r="Z1798" s="43">
        <f t="shared" ref="Z1798" si="20152">K1798+X1798</f>
        <v>-4.0619049839717745</v>
      </c>
      <c r="AA1798" s="59">
        <f t="shared" ref="AA1798" si="20153">L1798+Y1798</f>
        <v>9.310458468788223</v>
      </c>
    </row>
    <row r="1799" spans="1:27" ht="16" thickBot="1" x14ac:dyDescent="0.25">
      <c r="A1799" s="85"/>
      <c r="B1799" s="44">
        <f t="shared" si="19466"/>
        <v>2</v>
      </c>
      <c r="C1799" s="50">
        <f t="shared" si="19489"/>
        <v>1</v>
      </c>
      <c r="D1799" s="54">
        <f t="shared" si="19468"/>
        <v>10</v>
      </c>
      <c r="E1799" s="55">
        <f t="shared" si="19469"/>
        <v>-1000</v>
      </c>
      <c r="F1799" s="100">
        <f t="shared" ref="F1799" si="20154">O1792</f>
        <v>-289.56415507478232</v>
      </c>
      <c r="G1799" s="100">
        <f t="shared" ref="G1799" si="20155">P1792</f>
        <v>1260.347928131167</v>
      </c>
      <c r="H1799" s="56">
        <f t="shared" si="19492"/>
        <v>300</v>
      </c>
      <c r="I1799" s="56">
        <f t="shared" ref="I1799" si="20156">O1790</f>
        <v>-1058.8170425515561</v>
      </c>
      <c r="J1799" s="56">
        <f t="shared" ref="J1799" si="20157">P1790</f>
        <v>313.30232012762121</v>
      </c>
      <c r="K1799" s="56"/>
      <c r="L1799" s="57"/>
      <c r="M1799" s="60"/>
      <c r="N1799" s="61"/>
      <c r="O1799" s="62"/>
      <c r="P1799" s="63"/>
      <c r="Q1799" s="60">
        <f t="shared" si="19967"/>
        <v>-0.20152549580408149</v>
      </c>
      <c r="R1799" s="61">
        <f t="shared" si="19968"/>
        <v>-0.12705843600442479</v>
      </c>
      <c r="S1799" s="61">
        <f t="shared" si="19969"/>
        <v>-0.15642467611981925</v>
      </c>
      <c r="T1799" s="61"/>
      <c r="U1799" s="61"/>
      <c r="V1799" s="61"/>
      <c r="W1799" s="61"/>
      <c r="X1799" s="61"/>
      <c r="Y1799" s="61"/>
      <c r="Z1799" s="62"/>
      <c r="AA1799" s="63"/>
    </row>
    <row r="1800" spans="1:27" x14ac:dyDescent="0.2">
      <c r="A1800" s="85">
        <v>298</v>
      </c>
      <c r="B1800" s="44">
        <f t="shared" ref="B1800:B1863" si="20158">$N$4</f>
        <v>0</v>
      </c>
      <c r="C1800" s="50">
        <f t="shared" si="19489"/>
        <v>1</v>
      </c>
      <c r="D1800" s="53">
        <f t="shared" ref="D1800:D1863" si="20159">$O$4</f>
        <v>5</v>
      </c>
      <c r="E1800" s="45">
        <f t="shared" ref="E1800:E1863" si="20160">$P$4</f>
        <v>300</v>
      </c>
      <c r="F1800" s="99">
        <f t="shared" ref="F1800" si="20161">O1794</f>
        <v>176.31287914934182</v>
      </c>
      <c r="G1800" s="99">
        <f t="shared" ref="G1800" si="20162">P1794</f>
        <v>-2067.8696832540777</v>
      </c>
      <c r="H1800" s="45">
        <f t="shared" si="19492"/>
        <v>300</v>
      </c>
      <c r="I1800" s="45">
        <f t="shared" ref="I1800" si="20163">O1796</f>
        <v>-1065.2147201903758</v>
      </c>
      <c r="J1800" s="45">
        <f t="shared" ref="J1800" si="20164">P1796</f>
        <v>317.75704485892703</v>
      </c>
      <c r="K1800" s="40">
        <f t="shared" ref="K1800" si="20165">Z1794</f>
        <v>1.7888967274046033</v>
      </c>
      <c r="L1800" s="52">
        <f t="shared" ref="L1800" si="20166">AA1794</f>
        <v>-12.783343970329122</v>
      </c>
      <c r="M1800" s="58">
        <f t="shared" ref="M1800" si="20167">K1800*$Q$2</f>
        <v>0.89444836370230163</v>
      </c>
      <c r="N1800" s="42">
        <f t="shared" ref="N1800" si="20168">L1800*$Q$2</f>
        <v>-6.3916719851645611</v>
      </c>
      <c r="O1800" s="43">
        <f t="shared" ref="O1800" si="20169">F1800+M1800</f>
        <v>177.20732751304413</v>
      </c>
      <c r="P1800" s="59">
        <f t="shared" ref="P1800" si="20170">G1800+N1800</f>
        <v>-2074.2613552392422</v>
      </c>
      <c r="Q1800" s="58">
        <f t="shared" si="19967"/>
        <v>1.2443648134372341E-2</v>
      </c>
      <c r="R1800" s="42">
        <f t="shared" si="19968"/>
        <v>5.7445591683478649E-3</v>
      </c>
      <c r="S1800" s="42">
        <f t="shared" si="19969"/>
        <v>-1.1038315942815678E-2</v>
      </c>
      <c r="T1800" s="42">
        <f t="shared" ref="T1800" si="20171">R1800+R1801</f>
        <v>2.0623699127183719E-3</v>
      </c>
      <c r="U1800" s="42">
        <f t="shared" ref="U1800" si="20172">S1800+S1801</f>
        <v>1.5189845644561868E-2</v>
      </c>
      <c r="V1800" s="42">
        <f t="shared" ref="V1800" si="20173">T1800/D1800</f>
        <v>4.1247398254367436E-4</v>
      </c>
      <c r="W1800" s="42">
        <f t="shared" ref="W1800" si="20174">U1800/D1800</f>
        <v>3.0379691289123736E-3</v>
      </c>
      <c r="X1800" s="42">
        <f t="shared" ref="X1800" si="20175">V1800*$Q$2</f>
        <v>2.0623699127183718E-4</v>
      </c>
      <c r="Y1800" s="42">
        <f t="shared" ref="Y1800" si="20176">W1800*$Q$2</f>
        <v>1.5189845644561868E-3</v>
      </c>
      <c r="Z1800" s="43">
        <f t="shared" ref="Z1800" si="20177">K1800+X1800</f>
        <v>1.7891029643958751</v>
      </c>
      <c r="AA1800" s="59">
        <f t="shared" ref="AA1800" si="20178">L1800+Y1800</f>
        <v>-12.781824985764667</v>
      </c>
    </row>
    <row r="1801" spans="1:27" x14ac:dyDescent="0.2">
      <c r="A1801" s="85"/>
      <c r="B1801" s="44">
        <f t="shared" si="20158"/>
        <v>0</v>
      </c>
      <c r="C1801" s="50">
        <f t="shared" ref="C1801:C1864" si="20179">$N$6</f>
        <v>2</v>
      </c>
      <c r="D1801" s="53">
        <f t="shared" si="20159"/>
        <v>5</v>
      </c>
      <c r="E1801" s="45">
        <f t="shared" si="20160"/>
        <v>300</v>
      </c>
      <c r="F1801" s="99">
        <f t="shared" ref="F1801" si="20180">O1794</f>
        <v>176.31287914934182</v>
      </c>
      <c r="G1801" s="99">
        <f t="shared" ref="G1801" si="20181">P1794</f>
        <v>-2067.8696832540777</v>
      </c>
      <c r="H1801" s="46">
        <f t="shared" ref="H1801:H1864" si="20182">$P$6</f>
        <v>-1000</v>
      </c>
      <c r="I1801" s="45">
        <f t="shared" ref="I1801" si="20183">O1798</f>
        <v>-291.59202351755857</v>
      </c>
      <c r="J1801" s="45">
        <f t="shared" ref="J1801" si="20184">P1798</f>
        <v>1265.0077281693616</v>
      </c>
      <c r="K1801" s="40"/>
      <c r="L1801" s="52"/>
      <c r="M1801" s="58"/>
      <c r="N1801" s="42"/>
      <c r="O1801" s="43"/>
      <c r="P1801" s="59"/>
      <c r="Q1801" s="58">
        <f t="shared" si="19967"/>
        <v>-2.6485372905961892E-2</v>
      </c>
      <c r="R1801" s="42">
        <f t="shared" si="19968"/>
        <v>-3.682189255629493E-3</v>
      </c>
      <c r="S1801" s="42">
        <f t="shared" si="19969"/>
        <v>2.6228161587377546E-2</v>
      </c>
      <c r="T1801" s="42"/>
      <c r="U1801" s="42"/>
      <c r="V1801" s="42"/>
      <c r="W1801" s="42"/>
      <c r="X1801" s="42"/>
      <c r="Y1801" s="42"/>
      <c r="Z1801" s="43"/>
      <c r="AA1801" s="59"/>
    </row>
    <row r="1802" spans="1:27" x14ac:dyDescent="0.2">
      <c r="A1802" s="85"/>
      <c r="B1802" s="44">
        <f t="shared" ref="B1802:B1865" si="20185">$N$5</f>
        <v>1</v>
      </c>
      <c r="C1802" s="50">
        <f t="shared" ref="C1802:C1865" si="20186">$N$4</f>
        <v>0</v>
      </c>
      <c r="D1802" s="53">
        <f t="shared" ref="D1802:D1865" si="20187">$O$5</f>
        <v>3</v>
      </c>
      <c r="E1802" s="45">
        <f t="shared" ref="E1802:E1865" si="20188">$P$5</f>
        <v>300</v>
      </c>
      <c r="F1802" s="99">
        <f t="shared" ref="F1802" si="20189">O1796</f>
        <v>-1065.2147201903758</v>
      </c>
      <c r="G1802" s="99">
        <f t="shared" ref="G1802" si="20190">P1796</f>
        <v>317.75704485892703</v>
      </c>
      <c r="H1802" s="45">
        <f t="shared" ref="H1802:H1865" si="20191">$P$4</f>
        <v>300</v>
      </c>
      <c r="I1802" s="45">
        <f t="shared" ref="I1802" si="20192">O1794</f>
        <v>176.31287914934182</v>
      </c>
      <c r="J1802" s="45">
        <f t="shared" ref="J1802" si="20193">P1794</f>
        <v>-2067.8696832540777</v>
      </c>
      <c r="K1802" s="40">
        <f t="shared" ref="K1802" si="20194">Z1796</f>
        <v>-12.775144599101781</v>
      </c>
      <c r="L1802" s="52">
        <f t="shared" ref="L1802" si="20195">AA1796</f>
        <v>8.9373783879211537</v>
      </c>
      <c r="M1802" s="58">
        <f t="shared" ref="M1802" si="20196">K1802*$Q$2</f>
        <v>-6.3875722995508903</v>
      </c>
      <c r="N1802" s="42">
        <f t="shared" ref="N1802" si="20197">L1802*$Q$2</f>
        <v>4.4686891939605768</v>
      </c>
      <c r="O1802" s="43">
        <f t="shared" ref="O1802" si="20198">F1802+M1802</f>
        <v>-1071.6022924899266</v>
      </c>
      <c r="P1802" s="59">
        <f t="shared" ref="P1802" si="20199">G1802+N1802</f>
        <v>322.22573405288762</v>
      </c>
      <c r="Q1802" s="58">
        <f t="shared" si="19967"/>
        <v>1.2443648134372341E-2</v>
      </c>
      <c r="R1802" s="42">
        <f t="shared" si="19968"/>
        <v>-5.7445591683478649E-3</v>
      </c>
      <c r="S1802" s="42">
        <f t="shared" si="19969"/>
        <v>1.1038315942815678E-2</v>
      </c>
      <c r="T1802" s="42">
        <f t="shared" ref="T1802" si="20200">R1802+R1803</f>
        <v>0.12112301776787006</v>
      </c>
      <c r="U1802" s="42">
        <f t="shared" ref="U1802" si="20201">S1802+S1803</f>
        <v>0.16637941368932671</v>
      </c>
      <c r="V1802" s="42">
        <f t="shared" ref="V1802" si="20202">T1802/D1802</f>
        <v>4.0374339255956689E-2</v>
      </c>
      <c r="W1802" s="42">
        <f t="shared" ref="W1802" si="20203">U1802/D1802</f>
        <v>5.5459804563108901E-2</v>
      </c>
      <c r="X1802" s="42">
        <f t="shared" ref="X1802" si="20204">V1802*$Q$2</f>
        <v>2.0187169627978344E-2</v>
      </c>
      <c r="Y1802" s="42">
        <f t="shared" ref="Y1802" si="20205">W1802*$Q$2</f>
        <v>2.7729902281554451E-2</v>
      </c>
      <c r="Z1802" s="43">
        <f t="shared" ref="Z1802" si="20206">K1802+X1802</f>
        <v>-12.754957429473802</v>
      </c>
      <c r="AA1802" s="59">
        <f t="shared" ref="AA1802" si="20207">L1802+Y1802</f>
        <v>8.9651082902027088</v>
      </c>
    </row>
    <row r="1803" spans="1:27" x14ac:dyDescent="0.2">
      <c r="A1803" s="85"/>
      <c r="B1803" s="44">
        <f t="shared" si="20185"/>
        <v>1</v>
      </c>
      <c r="C1803" s="50">
        <f t="shared" ref="C1803:C1866" si="20208">$N$6</f>
        <v>2</v>
      </c>
      <c r="D1803" s="53">
        <f t="shared" si="20187"/>
        <v>3</v>
      </c>
      <c r="E1803" s="45">
        <f t="shared" si="20188"/>
        <v>300</v>
      </c>
      <c r="F1803" s="99">
        <f t="shared" ref="F1803" si="20209">O1796</f>
        <v>-1065.2147201903758</v>
      </c>
      <c r="G1803" s="99">
        <f t="shared" ref="G1803" si="20210">P1796</f>
        <v>317.75704485892703</v>
      </c>
      <c r="H1803" s="45">
        <f t="shared" ref="H1803:H1866" si="20211">$P$6</f>
        <v>-1000</v>
      </c>
      <c r="I1803" s="45">
        <f t="shared" ref="I1803" si="20212">O1798</f>
        <v>-291.59202351755857</v>
      </c>
      <c r="J1803" s="45">
        <f t="shared" ref="J1803" si="20213">P1798</f>
        <v>1265.0077281693616</v>
      </c>
      <c r="K1803" s="40"/>
      <c r="L1803" s="52"/>
      <c r="M1803" s="58"/>
      <c r="N1803" s="42"/>
      <c r="O1803" s="43"/>
      <c r="P1803" s="59"/>
      <c r="Q1803" s="58">
        <f t="shared" si="19967"/>
        <v>-0.20056479932121254</v>
      </c>
      <c r="R1803" s="42">
        <f t="shared" si="19968"/>
        <v>0.12686757693621792</v>
      </c>
      <c r="S1803" s="42">
        <f t="shared" si="19969"/>
        <v>0.15534109774651103</v>
      </c>
      <c r="T1803" s="42"/>
      <c r="U1803" s="42"/>
      <c r="V1803" s="42"/>
      <c r="W1803" s="42"/>
      <c r="X1803" s="42"/>
      <c r="Y1803" s="42"/>
      <c r="Z1803" s="43"/>
      <c r="AA1803" s="59"/>
    </row>
    <row r="1804" spans="1:27" x14ac:dyDescent="0.2">
      <c r="A1804" s="85"/>
      <c r="B1804" s="44">
        <f t="shared" ref="B1804:B1867" si="20214">$N$6</f>
        <v>2</v>
      </c>
      <c r="C1804" s="50">
        <f t="shared" ref="C1804:C1867" si="20215">$N$4</f>
        <v>0</v>
      </c>
      <c r="D1804" s="53">
        <f t="shared" ref="D1804:D1867" si="20216">$O$6</f>
        <v>10</v>
      </c>
      <c r="E1804" s="45">
        <f t="shared" ref="E1804:E1867" si="20217">$P$6</f>
        <v>-1000</v>
      </c>
      <c r="F1804" s="99">
        <f t="shared" ref="F1804" si="20218">O1798</f>
        <v>-291.59202351755857</v>
      </c>
      <c r="G1804" s="99">
        <f t="shared" ref="G1804" si="20219">P1798</f>
        <v>1265.0077281693616</v>
      </c>
      <c r="H1804" s="45">
        <f t="shared" ref="H1804:H1867" si="20220">$P$4</f>
        <v>300</v>
      </c>
      <c r="I1804" s="45">
        <f t="shared" ref="I1804" si="20221">O1794</f>
        <v>176.31287914934182</v>
      </c>
      <c r="J1804" s="45">
        <f t="shared" ref="J1804" si="20222">P1794</f>
        <v>-2067.8696832540777</v>
      </c>
      <c r="K1804" s="40">
        <f t="shared" ref="K1804" si="20223">Z1798</f>
        <v>-4.0619049839717745</v>
      </c>
      <c r="L1804" s="52">
        <f t="shared" ref="L1804" si="20224">AA1798</f>
        <v>9.310458468788223</v>
      </c>
      <c r="M1804" s="58">
        <f t="shared" ref="M1804" si="20225">K1804*$Q$2</f>
        <v>-2.0309524919858872</v>
      </c>
      <c r="N1804" s="42">
        <f t="shared" ref="N1804" si="20226">L1804*$Q$2</f>
        <v>4.6552292343941115</v>
      </c>
      <c r="O1804" s="43">
        <f t="shared" ref="O1804" si="20227">F1804+M1804</f>
        <v>-293.62297600954446</v>
      </c>
      <c r="P1804" s="59">
        <f t="shared" ref="P1804" si="20228">G1804+N1804</f>
        <v>1269.6629574037556</v>
      </c>
      <c r="Q1804" s="58">
        <f t="shared" si="19967"/>
        <v>-2.6485372905961892E-2</v>
      </c>
      <c r="R1804" s="42">
        <f t="shared" si="19968"/>
        <v>3.682189255629493E-3</v>
      </c>
      <c r="S1804" s="42">
        <f t="shared" si="19969"/>
        <v>-2.6228161587377546E-2</v>
      </c>
      <c r="T1804" s="42">
        <f t="shared" ref="T1804" si="20229">R1804+R1805</f>
        <v>-0.12318538768058843</v>
      </c>
      <c r="U1804" s="42">
        <f t="shared" ref="U1804" si="20230">S1804+S1805</f>
        <v>-0.18156925933388857</v>
      </c>
      <c r="V1804" s="42">
        <f t="shared" ref="V1804" si="20231">T1804/D1804</f>
        <v>-1.2318538768058843E-2</v>
      </c>
      <c r="W1804" s="42">
        <f t="shared" ref="W1804" si="20232">U1804/D1804</f>
        <v>-1.8156925933388857E-2</v>
      </c>
      <c r="X1804" s="42">
        <f t="shared" ref="X1804" si="20233">V1804*$Q$2</f>
        <v>-6.1592693840294213E-3</v>
      </c>
      <c r="Y1804" s="42">
        <f t="shared" ref="Y1804" si="20234">W1804*$Q$2</f>
        <v>-9.0784629666944283E-3</v>
      </c>
      <c r="Z1804" s="43">
        <f t="shared" ref="Z1804" si="20235">K1804+X1804</f>
        <v>-4.0680642533558036</v>
      </c>
      <c r="AA1804" s="59">
        <f t="shared" ref="AA1804" si="20236">L1804+Y1804</f>
        <v>9.3013800058215281</v>
      </c>
    </row>
    <row r="1805" spans="1:27" ht="16" thickBot="1" x14ac:dyDescent="0.25">
      <c r="A1805" s="85"/>
      <c r="B1805" s="44">
        <f t="shared" si="20214"/>
        <v>2</v>
      </c>
      <c r="C1805" s="50">
        <f t="shared" ref="C1805:C1866" si="20237">$N$5</f>
        <v>1</v>
      </c>
      <c r="D1805" s="54">
        <f t="shared" si="20216"/>
        <v>10</v>
      </c>
      <c r="E1805" s="55">
        <f t="shared" si="20217"/>
        <v>-1000</v>
      </c>
      <c r="F1805" s="100">
        <f t="shared" ref="F1805" si="20238">O1798</f>
        <v>-291.59202351755857</v>
      </c>
      <c r="G1805" s="100">
        <f t="shared" ref="G1805" si="20239">P1798</f>
        <v>1265.0077281693616</v>
      </c>
      <c r="H1805" s="56">
        <f t="shared" ref="H1805:H1866" si="20240">$P$5</f>
        <v>300</v>
      </c>
      <c r="I1805" s="56">
        <f t="shared" ref="I1805" si="20241">O1796</f>
        <v>-1065.2147201903758</v>
      </c>
      <c r="J1805" s="56">
        <f t="shared" ref="J1805" si="20242">P1796</f>
        <v>317.75704485892703</v>
      </c>
      <c r="K1805" s="56"/>
      <c r="L1805" s="57"/>
      <c r="M1805" s="60"/>
      <c r="N1805" s="61"/>
      <c r="O1805" s="62"/>
      <c r="P1805" s="63"/>
      <c r="Q1805" s="60">
        <f t="shared" si="19967"/>
        <v>-0.20056479932121254</v>
      </c>
      <c r="R1805" s="61">
        <f t="shared" si="19968"/>
        <v>-0.12686757693621792</v>
      </c>
      <c r="S1805" s="61">
        <f t="shared" si="19969"/>
        <v>-0.15534109774651103</v>
      </c>
      <c r="T1805" s="61"/>
      <c r="U1805" s="61"/>
      <c r="V1805" s="61"/>
      <c r="W1805" s="61"/>
      <c r="X1805" s="61"/>
      <c r="Y1805" s="61"/>
      <c r="Z1805" s="62"/>
      <c r="AA1805" s="63"/>
    </row>
    <row r="1806" spans="1:27" x14ac:dyDescent="0.2">
      <c r="A1806" s="85">
        <v>299</v>
      </c>
      <c r="B1806" s="44">
        <f t="shared" si="20158"/>
        <v>0</v>
      </c>
      <c r="C1806" s="50">
        <f t="shared" si="20237"/>
        <v>1</v>
      </c>
      <c r="D1806" s="53">
        <f t="shared" si="20159"/>
        <v>5</v>
      </c>
      <c r="E1806" s="45">
        <f t="shared" si="20160"/>
        <v>300</v>
      </c>
      <c r="F1806" s="99">
        <f t="shared" ref="F1806" si="20243">O1800</f>
        <v>177.20732751304413</v>
      </c>
      <c r="G1806" s="99">
        <f t="shared" ref="G1806" si="20244">P1800</f>
        <v>-2074.2613552392422</v>
      </c>
      <c r="H1806" s="45">
        <f t="shared" si="20240"/>
        <v>300</v>
      </c>
      <c r="I1806" s="45">
        <f t="shared" ref="I1806" si="20245">O1802</f>
        <v>-1071.6022924899266</v>
      </c>
      <c r="J1806" s="45">
        <f t="shared" ref="J1806" si="20246">P1802</f>
        <v>322.22573405288762</v>
      </c>
      <c r="K1806" s="40">
        <f t="shared" ref="K1806" si="20247">Z1800</f>
        <v>1.7891029643958751</v>
      </c>
      <c r="L1806" s="52">
        <f t="shared" ref="L1806" si="20248">AA1800</f>
        <v>-12.781824985764667</v>
      </c>
      <c r="M1806" s="58">
        <f t="shared" ref="M1806" si="20249">K1806*$Q$2</f>
        <v>0.89455148219793756</v>
      </c>
      <c r="N1806" s="42">
        <f t="shared" ref="N1806" si="20250">L1806*$Q$2</f>
        <v>-6.3909124928823333</v>
      </c>
      <c r="O1806" s="43">
        <f t="shared" ref="O1806" si="20251">F1806+M1806</f>
        <v>178.10187899524206</v>
      </c>
      <c r="P1806" s="59">
        <f t="shared" ref="P1806" si="20252">G1806+N1806</f>
        <v>-2080.6522677321245</v>
      </c>
      <c r="Q1806" s="58">
        <f t="shared" si="19967"/>
        <v>1.2324249633867976E-2</v>
      </c>
      <c r="R1806" s="42">
        <f t="shared" si="19968"/>
        <v>5.6952882664730742E-3</v>
      </c>
      <c r="S1806" s="42">
        <f t="shared" si="19969"/>
        <v>-1.0929355909643945E-2</v>
      </c>
      <c r="T1806" s="42">
        <f t="shared" ref="T1806" si="20253">R1806+R1807</f>
        <v>2.0273012983430291E-3</v>
      </c>
      <c r="U1806" s="42">
        <f t="shared" ref="U1806" si="20254">S1806+S1807</f>
        <v>1.5121369180524948E-2</v>
      </c>
      <c r="V1806" s="42">
        <f t="shared" ref="V1806" si="20255">T1806/D1806</f>
        <v>4.054602596686058E-4</v>
      </c>
      <c r="W1806" s="42">
        <f t="shared" ref="W1806" si="20256">U1806/D1806</f>
        <v>3.0242738361049896E-3</v>
      </c>
      <c r="X1806" s="42">
        <f t="shared" ref="X1806" si="20257">V1806*$Q$2</f>
        <v>2.027301298343029E-4</v>
      </c>
      <c r="Y1806" s="42">
        <f t="shared" ref="Y1806" si="20258">W1806*$Q$2</f>
        <v>1.5121369180524948E-3</v>
      </c>
      <c r="Z1806" s="43">
        <f t="shared" ref="Z1806" si="20259">K1806+X1806</f>
        <v>1.7893056945257095</v>
      </c>
      <c r="AA1806" s="59">
        <f t="shared" ref="AA1806" si="20260">L1806+Y1806</f>
        <v>-12.780312848846615</v>
      </c>
    </row>
    <row r="1807" spans="1:27" x14ac:dyDescent="0.2">
      <c r="A1807" s="85"/>
      <c r="B1807" s="44">
        <f t="shared" si="20158"/>
        <v>0</v>
      </c>
      <c r="C1807" s="50">
        <f t="shared" si="20179"/>
        <v>2</v>
      </c>
      <c r="D1807" s="53">
        <f t="shared" si="20159"/>
        <v>5</v>
      </c>
      <c r="E1807" s="45">
        <f t="shared" si="20160"/>
        <v>300</v>
      </c>
      <c r="F1807" s="99">
        <f t="shared" ref="F1807" si="20261">O1800</f>
        <v>177.20732751304413</v>
      </c>
      <c r="G1807" s="99">
        <f t="shared" ref="G1807" si="20262">P1800</f>
        <v>-2074.2613552392422</v>
      </c>
      <c r="H1807" s="46">
        <f t="shared" si="20182"/>
        <v>-1000</v>
      </c>
      <c r="I1807" s="45">
        <f t="shared" ref="I1807" si="20263">O1804</f>
        <v>-293.62297600954446</v>
      </c>
      <c r="J1807" s="45">
        <f t="shared" ref="J1807" si="20264">P1804</f>
        <v>1269.6629574037556</v>
      </c>
      <c r="K1807" s="40"/>
      <c r="L1807" s="52"/>
      <c r="M1807" s="58"/>
      <c r="N1807" s="42"/>
      <c r="O1807" s="43"/>
      <c r="P1807" s="59"/>
      <c r="Q1807" s="58">
        <f t="shared" si="19967"/>
        <v>-2.6307687205870588E-2</v>
      </c>
      <c r="R1807" s="42">
        <f t="shared" si="19968"/>
        <v>-3.6679869681300451E-3</v>
      </c>
      <c r="S1807" s="42">
        <f t="shared" si="19969"/>
        <v>2.6050725090168893E-2</v>
      </c>
      <c r="T1807" s="42"/>
      <c r="U1807" s="42"/>
      <c r="V1807" s="42"/>
      <c r="W1807" s="42"/>
      <c r="X1807" s="42"/>
      <c r="Y1807" s="42"/>
      <c r="Z1807" s="43"/>
      <c r="AA1807" s="59"/>
    </row>
    <row r="1808" spans="1:27" x14ac:dyDescent="0.2">
      <c r="A1808" s="85"/>
      <c r="B1808" s="44">
        <f t="shared" si="20185"/>
        <v>1</v>
      </c>
      <c r="C1808" s="50">
        <f t="shared" si="20186"/>
        <v>0</v>
      </c>
      <c r="D1808" s="53">
        <f t="shared" si="20187"/>
        <v>3</v>
      </c>
      <c r="E1808" s="45">
        <f t="shared" si="20188"/>
        <v>300</v>
      </c>
      <c r="F1808" s="99">
        <f t="shared" ref="F1808" si="20265">O1802</f>
        <v>-1071.6022924899266</v>
      </c>
      <c r="G1808" s="99">
        <f t="shared" ref="G1808" si="20266">P1802</f>
        <v>322.22573405288762</v>
      </c>
      <c r="H1808" s="45">
        <f t="shared" si="20191"/>
        <v>300</v>
      </c>
      <c r="I1808" s="45">
        <f t="shared" ref="I1808" si="20267">O1800</f>
        <v>177.20732751304413</v>
      </c>
      <c r="J1808" s="45">
        <f t="shared" ref="J1808" si="20268">P1800</f>
        <v>-2074.2613552392422</v>
      </c>
      <c r="K1808" s="40">
        <f t="shared" ref="K1808" si="20269">Z1802</f>
        <v>-12.754957429473802</v>
      </c>
      <c r="L1808" s="52">
        <f t="shared" ref="L1808" si="20270">AA1802</f>
        <v>8.9651082902027088</v>
      </c>
      <c r="M1808" s="58">
        <f t="shared" ref="M1808" si="20271">K1808*$Q$2</f>
        <v>-6.3774787147369008</v>
      </c>
      <c r="N1808" s="42">
        <f t="shared" ref="N1808" si="20272">L1808*$Q$2</f>
        <v>4.4825541451013544</v>
      </c>
      <c r="O1808" s="43">
        <f t="shared" ref="O1808" si="20273">F1808+M1808</f>
        <v>-1077.9797712046636</v>
      </c>
      <c r="P1808" s="59">
        <f t="shared" ref="P1808" si="20274">G1808+N1808</f>
        <v>326.70828819798896</v>
      </c>
      <c r="Q1808" s="58">
        <f t="shared" si="19967"/>
        <v>1.2324249633867976E-2</v>
      </c>
      <c r="R1808" s="42">
        <f t="shared" si="19968"/>
        <v>-5.6952882664730742E-3</v>
      </c>
      <c r="S1808" s="42">
        <f t="shared" si="19969"/>
        <v>1.0929355909643945E-2</v>
      </c>
      <c r="T1808" s="42">
        <f t="shared" ref="T1808" si="20275">R1808+R1809</f>
        <v>0.12098204132866029</v>
      </c>
      <c r="U1808" s="42">
        <f t="shared" ref="U1808" si="20276">S1808+S1809</f>
        <v>0.16519928940361792</v>
      </c>
      <c r="V1808" s="42">
        <f t="shared" ref="V1808" si="20277">T1808/D1808</f>
        <v>4.0327347109553428E-2</v>
      </c>
      <c r="W1808" s="42">
        <f t="shared" ref="W1808" si="20278">U1808/D1808</f>
        <v>5.506642980120597E-2</v>
      </c>
      <c r="X1808" s="42">
        <f t="shared" ref="X1808" si="20279">V1808*$Q$2</f>
        <v>2.0163673554776714E-2</v>
      </c>
      <c r="Y1808" s="42">
        <f t="shared" ref="Y1808" si="20280">W1808*$Q$2</f>
        <v>2.7533214900602985E-2</v>
      </c>
      <c r="Z1808" s="43">
        <f t="shared" ref="Z1808" si="20281">K1808+X1808</f>
        <v>-12.734793755919025</v>
      </c>
      <c r="AA1808" s="59">
        <f t="shared" ref="AA1808" si="20282">L1808+Y1808</f>
        <v>8.9926415051033111</v>
      </c>
    </row>
    <row r="1809" spans="1:27" x14ac:dyDescent="0.2">
      <c r="A1809" s="85"/>
      <c r="B1809" s="44">
        <f t="shared" si="20185"/>
        <v>1</v>
      </c>
      <c r="C1809" s="50">
        <f t="shared" si="20208"/>
        <v>2</v>
      </c>
      <c r="D1809" s="53">
        <f t="shared" si="20187"/>
        <v>3</v>
      </c>
      <c r="E1809" s="45">
        <f t="shared" si="20188"/>
        <v>300</v>
      </c>
      <c r="F1809" s="99">
        <f t="shared" ref="F1809" si="20283">O1802</f>
        <v>-1071.6022924899266</v>
      </c>
      <c r="G1809" s="99">
        <f t="shared" ref="G1809" si="20284">P1802</f>
        <v>322.22573405288762</v>
      </c>
      <c r="H1809" s="45">
        <f t="shared" si="20211"/>
        <v>-1000</v>
      </c>
      <c r="I1809" s="45">
        <f t="shared" ref="I1809" si="20285">O1804</f>
        <v>-293.62297600954446</v>
      </c>
      <c r="J1809" s="45">
        <f t="shared" ref="J1809" si="20286">P1804</f>
        <v>1269.6629574037556</v>
      </c>
      <c r="K1809" s="40"/>
      <c r="L1809" s="52"/>
      <c r="M1809" s="58"/>
      <c r="N1809" s="42"/>
      <c r="O1809" s="43"/>
      <c r="P1809" s="59"/>
      <c r="Q1809" s="58">
        <f t="shared" si="19967"/>
        <v>-0.19961552598329921</v>
      </c>
      <c r="R1809" s="42">
        <f t="shared" si="19968"/>
        <v>0.12667732959513336</v>
      </c>
      <c r="S1809" s="42">
        <f t="shared" si="19969"/>
        <v>0.15426993349397397</v>
      </c>
      <c r="T1809" s="42"/>
      <c r="U1809" s="42"/>
      <c r="V1809" s="42"/>
      <c r="W1809" s="42"/>
      <c r="X1809" s="42"/>
      <c r="Y1809" s="42"/>
      <c r="Z1809" s="43"/>
      <c r="AA1809" s="59"/>
    </row>
    <row r="1810" spans="1:27" x14ac:dyDescent="0.2">
      <c r="A1810" s="85"/>
      <c r="B1810" s="44">
        <f t="shared" si="20214"/>
        <v>2</v>
      </c>
      <c r="C1810" s="50">
        <f t="shared" si="20215"/>
        <v>0</v>
      </c>
      <c r="D1810" s="53">
        <f t="shared" si="20216"/>
        <v>10</v>
      </c>
      <c r="E1810" s="45">
        <f t="shared" si="20217"/>
        <v>-1000</v>
      </c>
      <c r="F1810" s="99">
        <f t="shared" ref="F1810" si="20287">O1804</f>
        <v>-293.62297600954446</v>
      </c>
      <c r="G1810" s="99">
        <f t="shared" ref="G1810" si="20288">P1804</f>
        <v>1269.6629574037556</v>
      </c>
      <c r="H1810" s="45">
        <f t="shared" si="20220"/>
        <v>300</v>
      </c>
      <c r="I1810" s="45">
        <f t="shared" ref="I1810" si="20289">O1800</f>
        <v>177.20732751304413</v>
      </c>
      <c r="J1810" s="45">
        <f t="shared" ref="J1810" si="20290">P1800</f>
        <v>-2074.2613552392422</v>
      </c>
      <c r="K1810" s="40">
        <f t="shared" ref="K1810" si="20291">Z1804</f>
        <v>-4.0680642533558036</v>
      </c>
      <c r="L1810" s="52">
        <f t="shared" ref="L1810" si="20292">AA1804</f>
        <v>9.3013800058215281</v>
      </c>
      <c r="M1810" s="58">
        <f t="shared" ref="M1810" si="20293">K1810*$Q$2</f>
        <v>-2.0340321266779018</v>
      </c>
      <c r="N1810" s="42">
        <f t="shared" ref="N1810" si="20294">L1810*$Q$2</f>
        <v>4.6506900029107641</v>
      </c>
      <c r="O1810" s="43">
        <f t="shared" ref="O1810" si="20295">F1810+M1810</f>
        <v>-295.65700813622237</v>
      </c>
      <c r="P1810" s="59">
        <f t="shared" ref="P1810" si="20296">G1810+N1810</f>
        <v>1274.3136474066664</v>
      </c>
      <c r="Q1810" s="58">
        <f t="shared" si="19967"/>
        <v>-2.6307687205870588E-2</v>
      </c>
      <c r="R1810" s="42">
        <f t="shared" si="19968"/>
        <v>3.6679869681300451E-3</v>
      </c>
      <c r="S1810" s="42">
        <f t="shared" si="19969"/>
        <v>-2.6050725090168893E-2</v>
      </c>
      <c r="T1810" s="42">
        <f t="shared" ref="T1810" si="20297">R1810+R1811</f>
        <v>-0.12300934262700332</v>
      </c>
      <c r="U1810" s="42">
        <f t="shared" ref="U1810" si="20298">S1810+S1811</f>
        <v>-0.18032065858414287</v>
      </c>
      <c r="V1810" s="42">
        <f t="shared" ref="V1810" si="20299">T1810/D1810</f>
        <v>-1.2300934262700331E-2</v>
      </c>
      <c r="W1810" s="42">
        <f t="shared" ref="W1810" si="20300">U1810/D1810</f>
        <v>-1.8032065858414287E-2</v>
      </c>
      <c r="X1810" s="42">
        <f t="shared" ref="X1810" si="20301">V1810*$Q$2</f>
        <v>-6.1504671313501657E-3</v>
      </c>
      <c r="Y1810" s="42">
        <f t="shared" ref="Y1810" si="20302">W1810*$Q$2</f>
        <v>-9.0160329292071437E-3</v>
      </c>
      <c r="Z1810" s="43">
        <f t="shared" ref="Z1810" si="20303">K1810+X1810</f>
        <v>-4.0742147204871539</v>
      </c>
      <c r="AA1810" s="59">
        <f t="shared" ref="AA1810" si="20304">L1810+Y1810</f>
        <v>9.2923639728923213</v>
      </c>
    </row>
    <row r="1811" spans="1:27" ht="16" thickBot="1" x14ac:dyDescent="0.25">
      <c r="A1811" s="85"/>
      <c r="B1811" s="44">
        <f t="shared" si="20214"/>
        <v>2</v>
      </c>
      <c r="C1811" s="50">
        <f t="shared" si="20237"/>
        <v>1</v>
      </c>
      <c r="D1811" s="54">
        <f t="shared" si="20216"/>
        <v>10</v>
      </c>
      <c r="E1811" s="55">
        <f t="shared" si="20217"/>
        <v>-1000</v>
      </c>
      <c r="F1811" s="100">
        <f t="shared" ref="F1811" si="20305">O1804</f>
        <v>-293.62297600954446</v>
      </c>
      <c r="G1811" s="100">
        <f t="shared" ref="G1811" si="20306">P1804</f>
        <v>1269.6629574037556</v>
      </c>
      <c r="H1811" s="56">
        <f t="shared" si="20240"/>
        <v>300</v>
      </c>
      <c r="I1811" s="56">
        <f t="shared" ref="I1811" si="20307">O1802</f>
        <v>-1071.6022924899266</v>
      </c>
      <c r="J1811" s="56">
        <f t="shared" ref="J1811" si="20308">P1802</f>
        <v>322.22573405288762</v>
      </c>
      <c r="K1811" s="56"/>
      <c r="L1811" s="57"/>
      <c r="M1811" s="60"/>
      <c r="N1811" s="61"/>
      <c r="O1811" s="62"/>
      <c r="P1811" s="63"/>
      <c r="Q1811" s="60">
        <f t="shared" si="19967"/>
        <v>-0.19961552598329921</v>
      </c>
      <c r="R1811" s="61">
        <f t="shared" si="19968"/>
        <v>-0.12667732959513336</v>
      </c>
      <c r="S1811" s="61">
        <f t="shared" si="19969"/>
        <v>-0.15426993349397397</v>
      </c>
      <c r="T1811" s="61"/>
      <c r="U1811" s="61"/>
      <c r="V1811" s="61"/>
      <c r="W1811" s="61"/>
      <c r="X1811" s="61"/>
      <c r="Y1811" s="61"/>
      <c r="Z1811" s="62"/>
      <c r="AA1811" s="63"/>
    </row>
    <row r="1812" spans="1:27" x14ac:dyDescent="0.2">
      <c r="A1812" s="85">
        <v>300</v>
      </c>
      <c r="B1812" s="44">
        <f t="shared" si="20158"/>
        <v>0</v>
      </c>
      <c r="C1812" s="50">
        <f t="shared" si="20237"/>
        <v>1</v>
      </c>
      <c r="D1812" s="53">
        <f t="shared" si="20159"/>
        <v>5</v>
      </c>
      <c r="E1812" s="45">
        <f t="shared" si="20160"/>
        <v>300</v>
      </c>
      <c r="F1812" s="99">
        <f t="shared" ref="F1812" si="20309">O1806</f>
        <v>178.10187899524206</v>
      </c>
      <c r="G1812" s="99">
        <f t="shared" ref="G1812" si="20310">P1806</f>
        <v>-2080.6522677321245</v>
      </c>
      <c r="H1812" s="45">
        <f t="shared" si="20240"/>
        <v>300</v>
      </c>
      <c r="I1812" s="45">
        <f t="shared" ref="I1812" si="20311">O1808</f>
        <v>-1077.9797712046636</v>
      </c>
      <c r="J1812" s="45">
        <f t="shared" ref="J1812" si="20312">P1808</f>
        <v>326.70828819798896</v>
      </c>
      <c r="K1812" s="40">
        <f t="shared" ref="K1812" si="20313">Z1806</f>
        <v>1.7893056945257095</v>
      </c>
      <c r="L1812" s="52">
        <f t="shared" ref="L1812" si="20314">AA1806</f>
        <v>-12.780312848846615</v>
      </c>
      <c r="M1812" s="58">
        <f t="shared" ref="M1812" si="20315">K1812*$Q$2</f>
        <v>0.89465284726285477</v>
      </c>
      <c r="N1812" s="42">
        <f t="shared" ref="N1812" si="20316">L1812*$Q$2</f>
        <v>-6.3901564244233073</v>
      </c>
      <c r="O1812" s="43">
        <f t="shared" ref="O1812" si="20317">F1812+M1812</f>
        <v>178.99653184250491</v>
      </c>
      <c r="P1812" s="59">
        <f t="shared" ref="P1812" si="20318">G1812+N1812</f>
        <v>-2087.0424241565479</v>
      </c>
      <c r="Q1812" s="58">
        <f t="shared" si="19967"/>
        <v>1.2206491589866097E-2</v>
      </c>
      <c r="R1812" s="42">
        <f t="shared" si="19968"/>
        <v>5.6465463937576902E-3</v>
      </c>
      <c r="S1812" s="42">
        <f t="shared" si="19969"/>
        <v>-1.0821966122503515E-2</v>
      </c>
      <c r="T1812" s="42">
        <f t="shared" ref="T1812" si="20319">R1812+R1813</f>
        <v>1.9926859193096567E-3</v>
      </c>
      <c r="U1812" s="42">
        <f t="shared" ref="U1812" si="20320">S1812+S1813</f>
        <v>1.5053173496870719E-2</v>
      </c>
      <c r="V1812" s="42">
        <f t="shared" ref="V1812" si="20321">T1812/D1812</f>
        <v>3.9853718386193135E-4</v>
      </c>
      <c r="W1812" s="42">
        <f t="shared" ref="W1812" si="20322">U1812/D1812</f>
        <v>3.010634699374144E-3</v>
      </c>
      <c r="X1812" s="42">
        <f t="shared" ref="X1812" si="20323">V1812*$Q$2</f>
        <v>1.9926859193096567E-4</v>
      </c>
      <c r="Y1812" s="42">
        <f t="shared" ref="Y1812" si="20324">W1812*$Q$2</f>
        <v>1.505317349687072E-3</v>
      </c>
      <c r="Z1812" s="43">
        <f t="shared" ref="Z1812" si="20325">K1812+X1812</f>
        <v>1.7895049631176405</v>
      </c>
      <c r="AA1812" s="59">
        <f t="shared" ref="AA1812" si="20326">L1812+Y1812</f>
        <v>-12.778807531496927</v>
      </c>
    </row>
    <row r="1813" spans="1:27" x14ac:dyDescent="0.2">
      <c r="A1813" s="85"/>
      <c r="B1813" s="44">
        <f t="shared" si="20158"/>
        <v>0</v>
      </c>
      <c r="C1813" s="50">
        <f t="shared" si="20179"/>
        <v>2</v>
      </c>
      <c r="D1813" s="53">
        <f t="shared" si="20159"/>
        <v>5</v>
      </c>
      <c r="E1813" s="45">
        <f t="shared" si="20160"/>
        <v>300</v>
      </c>
      <c r="F1813" s="99">
        <f t="shared" ref="F1813" si="20327">O1806</f>
        <v>178.10187899524206</v>
      </c>
      <c r="G1813" s="99">
        <f t="shared" ref="G1813" si="20328">P1806</f>
        <v>-2080.6522677321245</v>
      </c>
      <c r="H1813" s="46">
        <f t="shared" si="20182"/>
        <v>-1000</v>
      </c>
      <c r="I1813" s="45">
        <f t="shared" ref="I1813" si="20329">O1810</f>
        <v>-295.65700813622237</v>
      </c>
      <c r="J1813" s="45">
        <f t="shared" ref="J1813" si="20330">P1810</f>
        <v>1274.3136474066664</v>
      </c>
      <c r="K1813" s="40"/>
      <c r="L1813" s="52"/>
      <c r="M1813" s="58"/>
      <c r="N1813" s="42"/>
      <c r="O1813" s="43"/>
      <c r="P1813" s="59"/>
      <c r="Q1813" s="58">
        <f t="shared" si="19967"/>
        <v>-2.6131849278014058E-2</v>
      </c>
      <c r="R1813" s="42">
        <f t="shared" si="19968"/>
        <v>-3.6538604744480335E-3</v>
      </c>
      <c r="S1813" s="42">
        <f t="shared" si="19969"/>
        <v>2.5875139619374234E-2</v>
      </c>
      <c r="T1813" s="42"/>
      <c r="U1813" s="42"/>
      <c r="V1813" s="42"/>
      <c r="W1813" s="42"/>
      <c r="X1813" s="42"/>
      <c r="Y1813" s="42"/>
      <c r="Z1813" s="43"/>
      <c r="AA1813" s="59"/>
    </row>
    <row r="1814" spans="1:27" x14ac:dyDescent="0.2">
      <c r="A1814" s="85"/>
      <c r="B1814" s="44">
        <f t="shared" si="20185"/>
        <v>1</v>
      </c>
      <c r="C1814" s="50">
        <f t="shared" si="20186"/>
        <v>0</v>
      </c>
      <c r="D1814" s="53">
        <f t="shared" si="20187"/>
        <v>3</v>
      </c>
      <c r="E1814" s="45">
        <f t="shared" si="20188"/>
        <v>300</v>
      </c>
      <c r="F1814" s="99">
        <f t="shared" ref="F1814" si="20331">O1808</f>
        <v>-1077.9797712046636</v>
      </c>
      <c r="G1814" s="99">
        <f t="shared" ref="G1814" si="20332">P1808</f>
        <v>326.70828819798896</v>
      </c>
      <c r="H1814" s="45">
        <f t="shared" si="20191"/>
        <v>300</v>
      </c>
      <c r="I1814" s="45">
        <f t="shared" ref="I1814" si="20333">O1806</f>
        <v>178.10187899524206</v>
      </c>
      <c r="J1814" s="45">
        <f t="shared" ref="J1814" si="20334">P1806</f>
        <v>-2080.6522677321245</v>
      </c>
      <c r="K1814" s="40">
        <f t="shared" ref="K1814" si="20335">Z1808</f>
        <v>-12.734793755919025</v>
      </c>
      <c r="L1814" s="52">
        <f t="shared" ref="L1814" si="20336">AA1808</f>
        <v>8.9926415051033111</v>
      </c>
      <c r="M1814" s="58">
        <f t="shared" ref="M1814" si="20337">K1814*$Q$2</f>
        <v>-6.3673968779595125</v>
      </c>
      <c r="N1814" s="42">
        <f t="shared" ref="N1814" si="20338">L1814*$Q$2</f>
        <v>4.4963207525516555</v>
      </c>
      <c r="O1814" s="43">
        <f t="shared" ref="O1814" si="20339">F1814+M1814</f>
        <v>-1084.3471680826231</v>
      </c>
      <c r="P1814" s="59">
        <f t="shared" ref="P1814" si="20340">G1814+N1814</f>
        <v>331.2046089505406</v>
      </c>
      <c r="Q1814" s="58">
        <f t="shared" si="19967"/>
        <v>1.2206491589866097E-2</v>
      </c>
      <c r="R1814" s="42">
        <f t="shared" si="19968"/>
        <v>-5.6465463937576902E-3</v>
      </c>
      <c r="S1814" s="42">
        <f t="shared" si="19969"/>
        <v>1.0821966122503515E-2</v>
      </c>
      <c r="T1814" s="42">
        <f t="shared" ref="T1814" si="20341">R1814+R1815</f>
        <v>0.12084116906674758</v>
      </c>
      <c r="U1814" s="42">
        <f t="shared" ref="U1814" si="20342">S1814+S1815</f>
        <v>0.16403294591595632</v>
      </c>
      <c r="V1814" s="42">
        <f t="shared" ref="V1814" si="20343">T1814/D1814</f>
        <v>4.0280389688915862E-2</v>
      </c>
      <c r="W1814" s="42">
        <f t="shared" ref="W1814" si="20344">U1814/D1814</f>
        <v>5.4677648638652106E-2</v>
      </c>
      <c r="X1814" s="42">
        <f t="shared" ref="X1814" si="20345">V1814*$Q$2</f>
        <v>2.0140194844457931E-2</v>
      </c>
      <c r="Y1814" s="42">
        <f t="shared" ref="Y1814" si="20346">W1814*$Q$2</f>
        <v>2.7338824319326053E-2</v>
      </c>
      <c r="Z1814" s="43">
        <f t="shared" ref="Z1814" si="20347">K1814+X1814</f>
        <v>-12.714653561074567</v>
      </c>
      <c r="AA1814" s="59">
        <f t="shared" ref="AA1814" si="20348">L1814+Y1814</f>
        <v>9.0199803294226371</v>
      </c>
    </row>
    <row r="1815" spans="1:27" x14ac:dyDescent="0.2">
      <c r="A1815" s="85"/>
      <c r="B1815" s="44">
        <f t="shared" si="20185"/>
        <v>1</v>
      </c>
      <c r="C1815" s="50">
        <f t="shared" si="20208"/>
        <v>2</v>
      </c>
      <c r="D1815" s="53">
        <f t="shared" si="20187"/>
        <v>3</v>
      </c>
      <c r="E1815" s="45">
        <f t="shared" si="20188"/>
        <v>300</v>
      </c>
      <c r="F1815" s="99">
        <f t="shared" ref="F1815" si="20349">O1808</f>
        <v>-1077.9797712046636</v>
      </c>
      <c r="G1815" s="99">
        <f t="shared" ref="G1815" si="20350">P1808</f>
        <v>326.70828819798896</v>
      </c>
      <c r="H1815" s="45">
        <f t="shared" si="20211"/>
        <v>-1000</v>
      </c>
      <c r="I1815" s="45">
        <f t="shared" ref="I1815" si="20351">O1810</f>
        <v>-295.65700813622237</v>
      </c>
      <c r="J1815" s="45">
        <f t="shared" ref="J1815" si="20352">P1810</f>
        <v>1274.3136474066664</v>
      </c>
      <c r="K1815" s="40"/>
      <c r="L1815" s="52"/>
      <c r="M1815" s="58"/>
      <c r="N1815" s="42"/>
      <c r="O1815" s="43"/>
      <c r="P1815" s="59"/>
      <c r="Q1815" s="58">
        <f t="shared" si="19967"/>
        <v>-0.1986774936717482</v>
      </c>
      <c r="R1815" s="42">
        <f t="shared" si="19968"/>
        <v>0.12648771546050527</v>
      </c>
      <c r="S1815" s="42">
        <f t="shared" si="19969"/>
        <v>0.1532109797934528</v>
      </c>
      <c r="T1815" s="42"/>
      <c r="U1815" s="42"/>
      <c r="V1815" s="42"/>
      <c r="W1815" s="42"/>
      <c r="X1815" s="42"/>
      <c r="Y1815" s="42"/>
      <c r="Z1815" s="43"/>
      <c r="AA1815" s="59"/>
    </row>
    <row r="1816" spans="1:27" x14ac:dyDescent="0.2">
      <c r="A1816" s="85"/>
      <c r="B1816" s="44">
        <f t="shared" si="20214"/>
        <v>2</v>
      </c>
      <c r="C1816" s="50">
        <f t="shared" si="20215"/>
        <v>0</v>
      </c>
      <c r="D1816" s="53">
        <f t="shared" si="20216"/>
        <v>10</v>
      </c>
      <c r="E1816" s="45">
        <f t="shared" si="20217"/>
        <v>-1000</v>
      </c>
      <c r="F1816" s="99">
        <f t="shared" ref="F1816" si="20353">O1810</f>
        <v>-295.65700813622237</v>
      </c>
      <c r="G1816" s="99">
        <f t="shared" ref="G1816" si="20354">P1810</f>
        <v>1274.3136474066664</v>
      </c>
      <c r="H1816" s="45">
        <f t="shared" si="20220"/>
        <v>300</v>
      </c>
      <c r="I1816" s="45">
        <f t="shared" ref="I1816" si="20355">O1806</f>
        <v>178.10187899524206</v>
      </c>
      <c r="J1816" s="45">
        <f t="shared" ref="J1816" si="20356">P1806</f>
        <v>-2080.6522677321245</v>
      </c>
      <c r="K1816" s="40">
        <f t="shared" ref="K1816" si="20357">Z1810</f>
        <v>-4.0742147204871539</v>
      </c>
      <c r="L1816" s="52">
        <f t="shared" ref="L1816" si="20358">AA1810</f>
        <v>9.2923639728923213</v>
      </c>
      <c r="M1816" s="58">
        <f t="shared" ref="M1816" si="20359">K1816*$Q$2</f>
        <v>-2.037107360243577</v>
      </c>
      <c r="N1816" s="42">
        <f t="shared" ref="N1816" si="20360">L1816*$Q$2</f>
        <v>4.6461819864461606</v>
      </c>
      <c r="O1816" s="43">
        <f t="shared" ref="O1816" si="20361">F1816+M1816</f>
        <v>-297.69411549646594</v>
      </c>
      <c r="P1816" s="59">
        <f t="shared" ref="P1816" si="20362">G1816+N1816</f>
        <v>1278.9598293931126</v>
      </c>
      <c r="Q1816" s="58">
        <f t="shared" si="19967"/>
        <v>-2.6131849278014058E-2</v>
      </c>
      <c r="R1816" s="42">
        <f t="shared" si="19968"/>
        <v>3.6538604744480335E-3</v>
      </c>
      <c r="S1816" s="42">
        <f t="shared" si="19969"/>
        <v>-2.5875139619374234E-2</v>
      </c>
      <c r="T1816" s="42">
        <f t="shared" ref="T1816" si="20363">R1816+R1817</f>
        <v>-0.12283385498605724</v>
      </c>
      <c r="U1816" s="42">
        <f t="shared" ref="U1816" si="20364">S1816+S1817</f>
        <v>-0.17908611941282704</v>
      </c>
      <c r="V1816" s="42">
        <f t="shared" ref="V1816" si="20365">T1816/D1816</f>
        <v>-1.2283385498605724E-2</v>
      </c>
      <c r="W1816" s="42">
        <f t="shared" ref="W1816" si="20366">U1816/D1816</f>
        <v>-1.7908611941282702E-2</v>
      </c>
      <c r="X1816" s="42">
        <f t="shared" ref="X1816" si="20367">V1816*$Q$2</f>
        <v>-6.1416927493028618E-3</v>
      </c>
      <c r="Y1816" s="42">
        <f t="shared" ref="Y1816" si="20368">W1816*$Q$2</f>
        <v>-8.9543059706413512E-3</v>
      </c>
      <c r="Z1816" s="43">
        <f t="shared" ref="Z1816" si="20369">K1816+X1816</f>
        <v>-4.0803564132364567</v>
      </c>
      <c r="AA1816" s="59">
        <f t="shared" ref="AA1816" si="20370">L1816+Y1816</f>
        <v>9.2834096669216795</v>
      </c>
    </row>
    <row r="1817" spans="1:27" ht="16" thickBot="1" x14ac:dyDescent="0.25">
      <c r="A1817" s="85"/>
      <c r="B1817" s="44">
        <f t="shared" si="20214"/>
        <v>2</v>
      </c>
      <c r="C1817" s="50">
        <f t="shared" si="20237"/>
        <v>1</v>
      </c>
      <c r="D1817" s="54">
        <f t="shared" si="20216"/>
        <v>10</v>
      </c>
      <c r="E1817" s="55">
        <f t="shared" si="20217"/>
        <v>-1000</v>
      </c>
      <c r="F1817" s="100">
        <f t="shared" ref="F1817" si="20371">O1810</f>
        <v>-295.65700813622237</v>
      </c>
      <c r="G1817" s="100">
        <f t="shared" ref="G1817" si="20372">P1810</f>
        <v>1274.3136474066664</v>
      </c>
      <c r="H1817" s="56">
        <f t="shared" si="20240"/>
        <v>300</v>
      </c>
      <c r="I1817" s="56">
        <f t="shared" ref="I1817" si="20373">O1808</f>
        <v>-1077.9797712046636</v>
      </c>
      <c r="J1817" s="56">
        <f t="shared" ref="J1817" si="20374">P1808</f>
        <v>326.70828819798896</v>
      </c>
      <c r="K1817" s="56"/>
      <c r="L1817" s="57"/>
      <c r="M1817" s="60"/>
      <c r="N1817" s="61"/>
      <c r="O1817" s="62"/>
      <c r="P1817" s="63"/>
      <c r="Q1817" s="60">
        <f t="shared" si="19967"/>
        <v>-0.1986774936717482</v>
      </c>
      <c r="R1817" s="61">
        <f t="shared" si="19968"/>
        <v>-0.12648771546050527</v>
      </c>
      <c r="S1817" s="61">
        <f t="shared" si="19969"/>
        <v>-0.1532109797934528</v>
      </c>
      <c r="T1817" s="61"/>
      <c r="U1817" s="61"/>
      <c r="V1817" s="61"/>
      <c r="W1817" s="61"/>
      <c r="X1817" s="61"/>
      <c r="Y1817" s="61"/>
      <c r="Z1817" s="62"/>
      <c r="AA1817" s="63"/>
    </row>
    <row r="1818" spans="1:27" x14ac:dyDescent="0.2">
      <c r="A1818" s="85">
        <v>301</v>
      </c>
      <c r="B1818" s="44">
        <f t="shared" si="20158"/>
        <v>0</v>
      </c>
      <c r="C1818" s="50">
        <f t="shared" si="20237"/>
        <v>1</v>
      </c>
      <c r="D1818" s="53">
        <f t="shared" si="20159"/>
        <v>5</v>
      </c>
      <c r="E1818" s="45">
        <f t="shared" si="20160"/>
        <v>300</v>
      </c>
      <c r="F1818" s="99">
        <f t="shared" ref="F1818" si="20375">O1812</f>
        <v>178.99653184250491</v>
      </c>
      <c r="G1818" s="99">
        <f t="shared" ref="G1818" si="20376">P1812</f>
        <v>-2087.0424241565479</v>
      </c>
      <c r="H1818" s="45">
        <f t="shared" si="20240"/>
        <v>300</v>
      </c>
      <c r="I1818" s="45">
        <f t="shared" ref="I1818" si="20377">O1814</f>
        <v>-1084.3471680826231</v>
      </c>
      <c r="J1818" s="45">
        <f t="shared" ref="J1818" si="20378">P1814</f>
        <v>331.2046089505406</v>
      </c>
      <c r="K1818" s="40">
        <f t="shared" ref="K1818" si="20379">Z1812</f>
        <v>1.7895049631176405</v>
      </c>
      <c r="L1818" s="52">
        <f t="shared" ref="L1818" si="20380">AA1812</f>
        <v>-12.778807531496927</v>
      </c>
      <c r="M1818" s="58">
        <f t="shared" ref="M1818" si="20381">K1818*$Q$2</f>
        <v>0.89475248155882026</v>
      </c>
      <c r="N1818" s="42">
        <f t="shared" ref="N1818" si="20382">L1818*$Q$2</f>
        <v>-6.3894037657484635</v>
      </c>
      <c r="O1818" s="43">
        <f t="shared" ref="O1818" si="20383">F1818+M1818</f>
        <v>179.89128432406372</v>
      </c>
      <c r="P1818" s="59">
        <f t="shared" ref="P1818" si="20384">G1818+N1818</f>
        <v>-2093.4318279222962</v>
      </c>
      <c r="Q1818" s="58">
        <f t="shared" si="19967"/>
        <v>1.2090345481781273E-2</v>
      </c>
      <c r="R1818" s="42">
        <f t="shared" si="19968"/>
        <v>5.5983278841924599E-3</v>
      </c>
      <c r="S1818" s="42">
        <f t="shared" si="19969"/>
        <v>-1.0716117709781937E-2</v>
      </c>
      <c r="T1818" s="42">
        <f t="shared" ref="T1818" si="20385">R1818+R1819</f>
        <v>1.9585183977789138E-3</v>
      </c>
      <c r="U1818" s="42">
        <f t="shared" ref="U1818" si="20386">S1818+S1819</f>
        <v>1.4985261165913541E-2</v>
      </c>
      <c r="V1818" s="42">
        <f t="shared" ref="V1818" si="20387">T1818/D1818</f>
        <v>3.9170367955578277E-4</v>
      </c>
      <c r="W1818" s="42">
        <f t="shared" ref="W1818" si="20388">U1818/D1818</f>
        <v>2.9970522331827084E-3</v>
      </c>
      <c r="X1818" s="42">
        <f t="shared" ref="X1818" si="20389">V1818*$Q$2</f>
        <v>1.9585183977789138E-4</v>
      </c>
      <c r="Y1818" s="42">
        <f t="shared" ref="Y1818" si="20390">W1818*$Q$2</f>
        <v>1.4985261165913542E-3</v>
      </c>
      <c r="Z1818" s="43">
        <f t="shared" ref="Z1818" si="20391">K1818+X1818</f>
        <v>1.7897008149574185</v>
      </c>
      <c r="AA1818" s="59">
        <f t="shared" ref="AA1818" si="20392">L1818+Y1818</f>
        <v>-12.777309005380335</v>
      </c>
    </row>
    <row r="1819" spans="1:27" x14ac:dyDescent="0.2">
      <c r="A1819" s="85"/>
      <c r="B1819" s="44">
        <f t="shared" si="20158"/>
        <v>0</v>
      </c>
      <c r="C1819" s="50">
        <f t="shared" si="20179"/>
        <v>2</v>
      </c>
      <c r="D1819" s="53">
        <f t="shared" si="20159"/>
        <v>5</v>
      </c>
      <c r="E1819" s="45">
        <f t="shared" si="20160"/>
        <v>300</v>
      </c>
      <c r="F1819" s="99">
        <f t="shared" ref="F1819" si="20393">O1812</f>
        <v>178.99653184250491</v>
      </c>
      <c r="G1819" s="99">
        <f t="shared" ref="G1819" si="20394">P1812</f>
        <v>-2087.0424241565479</v>
      </c>
      <c r="H1819" s="46">
        <f t="shared" si="20182"/>
        <v>-1000</v>
      </c>
      <c r="I1819" s="45">
        <f t="shared" ref="I1819" si="20395">O1816</f>
        <v>-297.69411549646594</v>
      </c>
      <c r="J1819" s="45">
        <f t="shared" ref="J1819" si="20396">P1816</f>
        <v>1278.9598293931126</v>
      </c>
      <c r="K1819" s="40"/>
      <c r="L1819" s="52"/>
      <c r="M1819" s="58"/>
      <c r="N1819" s="42"/>
      <c r="O1819" s="43"/>
      <c r="P1819" s="59"/>
      <c r="Q1819" s="58">
        <f t="shared" si="19967"/>
        <v>-2.59578329066475E-2</v>
      </c>
      <c r="R1819" s="42">
        <f t="shared" si="19968"/>
        <v>-3.6398094864135461E-3</v>
      </c>
      <c r="S1819" s="42">
        <f t="shared" si="19969"/>
        <v>2.5701378875695478E-2</v>
      </c>
      <c r="T1819" s="42"/>
      <c r="U1819" s="42"/>
      <c r="V1819" s="42"/>
      <c r="W1819" s="42"/>
      <c r="X1819" s="42"/>
      <c r="Y1819" s="42"/>
      <c r="Z1819" s="43"/>
      <c r="AA1819" s="59"/>
    </row>
    <row r="1820" spans="1:27" x14ac:dyDescent="0.2">
      <c r="A1820" s="85"/>
      <c r="B1820" s="44">
        <f t="shared" si="20185"/>
        <v>1</v>
      </c>
      <c r="C1820" s="50">
        <f t="shared" si="20186"/>
        <v>0</v>
      </c>
      <c r="D1820" s="53">
        <f t="shared" si="20187"/>
        <v>3</v>
      </c>
      <c r="E1820" s="45">
        <f t="shared" si="20188"/>
        <v>300</v>
      </c>
      <c r="F1820" s="99">
        <f t="shared" ref="F1820" si="20397">O1814</f>
        <v>-1084.3471680826231</v>
      </c>
      <c r="G1820" s="99">
        <f t="shared" ref="G1820" si="20398">P1814</f>
        <v>331.2046089505406</v>
      </c>
      <c r="H1820" s="45">
        <f t="shared" si="20191"/>
        <v>300</v>
      </c>
      <c r="I1820" s="45">
        <f t="shared" ref="I1820" si="20399">O1812</f>
        <v>178.99653184250491</v>
      </c>
      <c r="J1820" s="45">
        <f t="shared" ref="J1820" si="20400">P1812</f>
        <v>-2087.0424241565479</v>
      </c>
      <c r="K1820" s="40">
        <f t="shared" ref="K1820" si="20401">Z1814</f>
        <v>-12.714653561074567</v>
      </c>
      <c r="L1820" s="52">
        <f t="shared" ref="L1820" si="20402">AA1814</f>
        <v>9.0199803294226371</v>
      </c>
      <c r="M1820" s="58">
        <f t="shared" ref="M1820" si="20403">K1820*$Q$2</f>
        <v>-6.3573267805372833</v>
      </c>
      <c r="N1820" s="42">
        <f t="shared" ref="N1820" si="20404">L1820*$Q$2</f>
        <v>4.5099901647113185</v>
      </c>
      <c r="O1820" s="43">
        <f t="shared" ref="O1820" si="20405">F1820+M1820</f>
        <v>-1090.7044948631603</v>
      </c>
      <c r="P1820" s="59">
        <f t="shared" ref="P1820" si="20406">G1820+N1820</f>
        <v>335.71459911525193</v>
      </c>
      <c r="Q1820" s="58">
        <f t="shared" si="19967"/>
        <v>1.2090345481781273E-2</v>
      </c>
      <c r="R1820" s="42">
        <f t="shared" si="19968"/>
        <v>-5.5983278841924599E-3</v>
      </c>
      <c r="S1820" s="42">
        <f t="shared" si="19969"/>
        <v>1.0716117709781937E-2</v>
      </c>
      <c r="T1820" s="42">
        <f t="shared" ref="T1820" si="20407">R1820+R1821</f>
        <v>0.12070042718501278</v>
      </c>
      <c r="U1820" s="42">
        <f t="shared" ref="U1820" si="20408">S1820+S1821</f>
        <v>0.16288015503057651</v>
      </c>
      <c r="V1820" s="42">
        <f t="shared" ref="V1820" si="20409">T1820/D1820</f>
        <v>4.0233475728337596E-2</v>
      </c>
      <c r="W1820" s="42">
        <f t="shared" ref="W1820" si="20410">U1820/D1820</f>
        <v>5.4293385010192173E-2</v>
      </c>
      <c r="X1820" s="42">
        <f t="shared" ref="X1820" si="20411">V1820*$Q$2</f>
        <v>2.0116737864168798E-2</v>
      </c>
      <c r="Y1820" s="42">
        <f t="shared" ref="Y1820" si="20412">W1820*$Q$2</f>
        <v>2.7146692505096087E-2</v>
      </c>
      <c r="Z1820" s="43">
        <f t="shared" ref="Z1820" si="20413">K1820+X1820</f>
        <v>-12.694536823210397</v>
      </c>
      <c r="AA1820" s="59">
        <f t="shared" ref="AA1820" si="20414">L1820+Y1820</f>
        <v>9.047127021927734</v>
      </c>
    </row>
    <row r="1821" spans="1:27" x14ac:dyDescent="0.2">
      <c r="A1821" s="85"/>
      <c r="B1821" s="44">
        <f t="shared" si="20185"/>
        <v>1</v>
      </c>
      <c r="C1821" s="50">
        <f t="shared" si="20208"/>
        <v>2</v>
      </c>
      <c r="D1821" s="53">
        <f t="shared" si="20187"/>
        <v>3</v>
      </c>
      <c r="E1821" s="45">
        <f t="shared" si="20188"/>
        <v>300</v>
      </c>
      <c r="F1821" s="99">
        <f t="shared" ref="F1821" si="20415">O1814</f>
        <v>-1084.3471680826231</v>
      </c>
      <c r="G1821" s="99">
        <f t="shared" ref="G1821" si="20416">P1814</f>
        <v>331.2046089505406</v>
      </c>
      <c r="H1821" s="45">
        <f t="shared" si="20211"/>
        <v>-1000</v>
      </c>
      <c r="I1821" s="45">
        <f t="shared" ref="I1821" si="20417">O1816</f>
        <v>-297.69411549646594</v>
      </c>
      <c r="J1821" s="45">
        <f t="shared" ref="J1821" si="20418">P1816</f>
        <v>1278.9598293931126</v>
      </c>
      <c r="K1821" s="40"/>
      <c r="L1821" s="52"/>
      <c r="M1821" s="58"/>
      <c r="N1821" s="42"/>
      <c r="O1821" s="43"/>
      <c r="P1821" s="59"/>
      <c r="Q1821" s="58">
        <f t="shared" si="19967"/>
        <v>-0.19775052411003941</v>
      </c>
      <c r="R1821" s="42">
        <f t="shared" si="19968"/>
        <v>0.12629875506920524</v>
      </c>
      <c r="S1821" s="42">
        <f t="shared" si="19969"/>
        <v>0.15216403732079459</v>
      </c>
      <c r="T1821" s="42"/>
      <c r="U1821" s="42"/>
      <c r="V1821" s="42"/>
      <c r="W1821" s="42"/>
      <c r="X1821" s="42"/>
      <c r="Y1821" s="42"/>
      <c r="Z1821" s="43"/>
      <c r="AA1821" s="59"/>
    </row>
    <row r="1822" spans="1:27" x14ac:dyDescent="0.2">
      <c r="A1822" s="85"/>
      <c r="B1822" s="44">
        <f t="shared" si="20214"/>
        <v>2</v>
      </c>
      <c r="C1822" s="50">
        <f t="shared" si="20215"/>
        <v>0</v>
      </c>
      <c r="D1822" s="53">
        <f t="shared" si="20216"/>
        <v>10</v>
      </c>
      <c r="E1822" s="45">
        <f t="shared" si="20217"/>
        <v>-1000</v>
      </c>
      <c r="F1822" s="99">
        <f t="shared" ref="F1822" si="20419">O1816</f>
        <v>-297.69411549646594</v>
      </c>
      <c r="G1822" s="99">
        <f t="shared" ref="G1822" si="20420">P1816</f>
        <v>1278.9598293931126</v>
      </c>
      <c r="H1822" s="45">
        <f t="shared" si="20220"/>
        <v>300</v>
      </c>
      <c r="I1822" s="45">
        <f t="shared" ref="I1822" si="20421">O1812</f>
        <v>178.99653184250491</v>
      </c>
      <c r="J1822" s="45">
        <f t="shared" ref="J1822" si="20422">P1812</f>
        <v>-2087.0424241565479</v>
      </c>
      <c r="K1822" s="40">
        <f t="shared" ref="K1822" si="20423">Z1816</f>
        <v>-4.0803564132364567</v>
      </c>
      <c r="L1822" s="52">
        <f t="shared" ref="L1822" si="20424">AA1816</f>
        <v>9.2834096669216795</v>
      </c>
      <c r="M1822" s="58">
        <f t="shared" ref="M1822" si="20425">K1822*$Q$2</f>
        <v>-2.0401782066182284</v>
      </c>
      <c r="N1822" s="42">
        <f t="shared" ref="N1822" si="20426">L1822*$Q$2</f>
        <v>4.6417048334608397</v>
      </c>
      <c r="O1822" s="43">
        <f t="shared" ref="O1822" si="20427">F1822+M1822</f>
        <v>-299.73429370308418</v>
      </c>
      <c r="P1822" s="59">
        <f t="shared" ref="P1822" si="20428">G1822+N1822</f>
        <v>1283.6015342265734</v>
      </c>
      <c r="Q1822" s="58">
        <f t="shared" si="19967"/>
        <v>-2.59578329066475E-2</v>
      </c>
      <c r="R1822" s="42">
        <f t="shared" si="19968"/>
        <v>3.6398094864135461E-3</v>
      </c>
      <c r="S1822" s="42">
        <f t="shared" si="19969"/>
        <v>-2.5701378875695478E-2</v>
      </c>
      <c r="T1822" s="42">
        <f t="shared" ref="T1822" si="20429">R1822+R1823</f>
        <v>-0.1226589455827917</v>
      </c>
      <c r="U1822" s="42">
        <f t="shared" ref="U1822" si="20430">S1822+S1823</f>
        <v>-0.17786541619649007</v>
      </c>
      <c r="V1822" s="42">
        <f t="shared" ref="V1822" si="20431">T1822/D1822</f>
        <v>-1.2265894558279169E-2</v>
      </c>
      <c r="W1822" s="42">
        <f t="shared" ref="W1822" si="20432">U1822/D1822</f>
        <v>-1.7786541619649009E-2</v>
      </c>
      <c r="X1822" s="42">
        <f t="shared" ref="X1822" si="20433">V1822*$Q$2</f>
        <v>-6.1329472791395844E-3</v>
      </c>
      <c r="Y1822" s="42">
        <f t="shared" ref="Y1822" si="20434">W1822*$Q$2</f>
        <v>-8.8932708098245043E-3</v>
      </c>
      <c r="Z1822" s="43">
        <f t="shared" ref="Z1822" si="20435">K1822+X1822</f>
        <v>-4.0864893605155963</v>
      </c>
      <c r="AA1822" s="59">
        <f t="shared" ref="AA1822" si="20436">L1822+Y1822</f>
        <v>9.2745163961118546</v>
      </c>
    </row>
    <row r="1823" spans="1:27" ht="16" thickBot="1" x14ac:dyDescent="0.25">
      <c r="A1823" s="85"/>
      <c r="B1823" s="44">
        <f t="shared" si="20214"/>
        <v>2</v>
      </c>
      <c r="C1823" s="50">
        <f t="shared" si="20237"/>
        <v>1</v>
      </c>
      <c r="D1823" s="54">
        <f t="shared" si="20216"/>
        <v>10</v>
      </c>
      <c r="E1823" s="55">
        <f t="shared" si="20217"/>
        <v>-1000</v>
      </c>
      <c r="F1823" s="100">
        <f t="shared" ref="F1823" si="20437">O1816</f>
        <v>-297.69411549646594</v>
      </c>
      <c r="G1823" s="100">
        <f t="shared" ref="G1823" si="20438">P1816</f>
        <v>1278.9598293931126</v>
      </c>
      <c r="H1823" s="56">
        <f t="shared" si="20240"/>
        <v>300</v>
      </c>
      <c r="I1823" s="56">
        <f t="shared" ref="I1823" si="20439">O1814</f>
        <v>-1084.3471680826231</v>
      </c>
      <c r="J1823" s="56">
        <f t="shared" ref="J1823" si="20440">P1814</f>
        <v>331.2046089505406</v>
      </c>
      <c r="K1823" s="56"/>
      <c r="L1823" s="57"/>
      <c r="M1823" s="60"/>
      <c r="N1823" s="61"/>
      <c r="O1823" s="62"/>
      <c r="P1823" s="63"/>
      <c r="Q1823" s="60">
        <f t="shared" si="19967"/>
        <v>-0.19775052411003941</v>
      </c>
      <c r="R1823" s="61">
        <f t="shared" si="19968"/>
        <v>-0.12629875506920524</v>
      </c>
      <c r="S1823" s="61">
        <f t="shared" si="19969"/>
        <v>-0.15216403732079459</v>
      </c>
      <c r="T1823" s="61"/>
      <c r="U1823" s="61"/>
      <c r="V1823" s="61"/>
      <c r="W1823" s="61"/>
      <c r="X1823" s="61"/>
      <c r="Y1823" s="61"/>
      <c r="Z1823" s="62"/>
      <c r="AA1823" s="63"/>
    </row>
    <row r="1824" spans="1:27" x14ac:dyDescent="0.2">
      <c r="A1824" s="85">
        <v>302</v>
      </c>
      <c r="B1824" s="44">
        <f t="shared" si="20158"/>
        <v>0</v>
      </c>
      <c r="C1824" s="50">
        <f t="shared" si="20237"/>
        <v>1</v>
      </c>
      <c r="D1824" s="53">
        <f t="shared" si="20159"/>
        <v>5</v>
      </c>
      <c r="E1824" s="45">
        <f t="shared" si="20160"/>
        <v>300</v>
      </c>
      <c r="F1824" s="99">
        <f t="shared" ref="F1824" si="20441">O1818</f>
        <v>179.89128432406372</v>
      </c>
      <c r="G1824" s="99">
        <f t="shared" ref="G1824" si="20442">P1818</f>
        <v>-2093.4318279222962</v>
      </c>
      <c r="H1824" s="45">
        <f t="shared" si="20240"/>
        <v>300</v>
      </c>
      <c r="I1824" s="45">
        <f t="shared" ref="I1824" si="20443">O1820</f>
        <v>-1090.7044948631603</v>
      </c>
      <c r="J1824" s="45">
        <f t="shared" ref="J1824" si="20444">P1820</f>
        <v>335.71459911525193</v>
      </c>
      <c r="K1824" s="40">
        <f t="shared" ref="K1824" si="20445">Z1818</f>
        <v>1.7897008149574185</v>
      </c>
      <c r="L1824" s="52">
        <f t="shared" ref="L1824" si="20446">AA1818</f>
        <v>-12.777309005380335</v>
      </c>
      <c r="M1824" s="58">
        <f t="shared" ref="M1824" si="20447">K1824*$Q$2</f>
        <v>0.89485040747870925</v>
      </c>
      <c r="N1824" s="42">
        <f t="shared" ref="N1824" si="20448">L1824*$Q$2</f>
        <v>-6.3886545026901675</v>
      </c>
      <c r="O1824" s="43">
        <f t="shared" ref="O1824" si="20449">F1824+M1824</f>
        <v>180.78613473154243</v>
      </c>
      <c r="P1824" s="59">
        <f t="shared" ref="P1824" si="20450">G1824+N1824</f>
        <v>-2099.8204824249865</v>
      </c>
      <c r="Q1824" s="58">
        <f t="shared" si="19967"/>
        <v>1.1975783372319568E-2</v>
      </c>
      <c r="R1824" s="42">
        <f t="shared" si="19968"/>
        <v>5.5506270895269551E-3</v>
      </c>
      <c r="S1824" s="42">
        <f t="shared" si="19969"/>
        <v>-1.0611782427742069E-2</v>
      </c>
      <c r="T1824" s="42">
        <f t="shared" ref="T1824" si="20451">R1824+R1825</f>
        <v>1.9247933803278046E-3</v>
      </c>
      <c r="U1824" s="42">
        <f t="shared" ref="U1824" si="20452">S1824+S1825</f>
        <v>1.491763460613523E-2</v>
      </c>
      <c r="V1824" s="42">
        <f t="shared" ref="V1824" si="20453">T1824/D1824</f>
        <v>3.8495867606556092E-4</v>
      </c>
      <c r="W1824" s="42">
        <f t="shared" ref="W1824" si="20454">U1824/D1824</f>
        <v>2.9835269212270458E-3</v>
      </c>
      <c r="X1824" s="42">
        <f t="shared" ref="X1824" si="20455">V1824*$Q$2</f>
        <v>1.9247933803278046E-4</v>
      </c>
      <c r="Y1824" s="42">
        <f t="shared" ref="Y1824" si="20456">W1824*$Q$2</f>
        <v>1.4917634606135229E-3</v>
      </c>
      <c r="Z1824" s="43">
        <f t="shared" ref="Z1824" si="20457">K1824+X1824</f>
        <v>1.7898932942954513</v>
      </c>
      <c r="AA1824" s="59">
        <f t="shared" ref="AA1824" si="20458">L1824+Y1824</f>
        <v>-12.775817241919722</v>
      </c>
    </row>
    <row r="1825" spans="1:27" x14ac:dyDescent="0.2">
      <c r="A1825" s="85"/>
      <c r="B1825" s="44">
        <f t="shared" si="20158"/>
        <v>0</v>
      </c>
      <c r="C1825" s="50">
        <f t="shared" si="20179"/>
        <v>2</v>
      </c>
      <c r="D1825" s="53">
        <f t="shared" si="20159"/>
        <v>5</v>
      </c>
      <c r="E1825" s="45">
        <f t="shared" si="20160"/>
        <v>300</v>
      </c>
      <c r="F1825" s="99">
        <f t="shared" ref="F1825" si="20459">O1818</f>
        <v>179.89128432406372</v>
      </c>
      <c r="G1825" s="99">
        <f t="shared" ref="G1825" si="20460">P1818</f>
        <v>-2093.4318279222962</v>
      </c>
      <c r="H1825" s="46">
        <f t="shared" si="20182"/>
        <v>-1000</v>
      </c>
      <c r="I1825" s="45">
        <f t="shared" ref="I1825" si="20461">O1822</f>
        <v>-299.73429370308418</v>
      </c>
      <c r="J1825" s="45">
        <f t="shared" ref="J1825" si="20462">P1822</f>
        <v>1283.6015342265734</v>
      </c>
      <c r="K1825" s="40"/>
      <c r="L1825" s="52"/>
      <c r="M1825" s="58"/>
      <c r="N1825" s="42"/>
      <c r="O1825" s="43"/>
      <c r="P1825" s="59"/>
      <c r="Q1825" s="58">
        <f t="shared" si="19967"/>
        <v>-2.5785612348292009E-2</v>
      </c>
      <c r="R1825" s="42">
        <f t="shared" si="19968"/>
        <v>-3.6258337091991505E-3</v>
      </c>
      <c r="S1825" s="42">
        <f t="shared" si="19969"/>
        <v>2.5529417033877299E-2</v>
      </c>
      <c r="T1825" s="42"/>
      <c r="U1825" s="42"/>
      <c r="V1825" s="42"/>
      <c r="W1825" s="42"/>
      <c r="X1825" s="42"/>
      <c r="Y1825" s="42"/>
      <c r="Z1825" s="43"/>
      <c r="AA1825" s="59"/>
    </row>
    <row r="1826" spans="1:27" x14ac:dyDescent="0.2">
      <c r="A1826" s="85"/>
      <c r="B1826" s="44">
        <f t="shared" si="20185"/>
        <v>1</v>
      </c>
      <c r="C1826" s="50">
        <f t="shared" si="20186"/>
        <v>0</v>
      </c>
      <c r="D1826" s="53">
        <f t="shared" si="20187"/>
        <v>3</v>
      </c>
      <c r="E1826" s="45">
        <f t="shared" si="20188"/>
        <v>300</v>
      </c>
      <c r="F1826" s="99">
        <f t="shared" ref="F1826" si="20463">O1820</f>
        <v>-1090.7044948631603</v>
      </c>
      <c r="G1826" s="99">
        <f t="shared" ref="G1826" si="20464">P1820</f>
        <v>335.71459911525193</v>
      </c>
      <c r="H1826" s="45">
        <f t="shared" si="20191"/>
        <v>300</v>
      </c>
      <c r="I1826" s="45">
        <f t="shared" ref="I1826" si="20465">O1818</f>
        <v>179.89128432406372</v>
      </c>
      <c r="J1826" s="45">
        <f t="shared" ref="J1826" si="20466">P1818</f>
        <v>-2093.4318279222962</v>
      </c>
      <c r="K1826" s="40">
        <f t="shared" ref="K1826" si="20467">Z1820</f>
        <v>-12.694536823210397</v>
      </c>
      <c r="L1826" s="52">
        <f t="shared" ref="L1826" si="20468">AA1820</f>
        <v>9.047127021927734</v>
      </c>
      <c r="M1826" s="58">
        <f t="shared" ref="M1826" si="20469">K1826*$Q$2</f>
        <v>-6.3472684116051985</v>
      </c>
      <c r="N1826" s="42">
        <f t="shared" ref="N1826" si="20470">L1826*$Q$2</f>
        <v>4.523563510963867</v>
      </c>
      <c r="O1826" s="43">
        <f t="shared" ref="O1826" si="20471">F1826+M1826</f>
        <v>-1097.0517632747656</v>
      </c>
      <c r="P1826" s="59">
        <f t="shared" ref="P1826" si="20472">G1826+N1826</f>
        <v>340.2381626262158</v>
      </c>
      <c r="Q1826" s="58">
        <f t="shared" si="19967"/>
        <v>1.1975783372319568E-2</v>
      </c>
      <c r="R1826" s="42">
        <f t="shared" si="19968"/>
        <v>-5.5506270895269551E-3</v>
      </c>
      <c r="S1826" s="42">
        <f t="shared" si="19969"/>
        <v>1.0611782427742069E-2</v>
      </c>
      <c r="T1826" s="42">
        <f t="shared" ref="T1826" si="20473">R1826+R1827</f>
        <v>0.12055984096184978</v>
      </c>
      <c r="U1826" s="42">
        <f t="shared" ref="U1826" si="20474">S1826+S1827</f>
        <v>0.16174069331636048</v>
      </c>
      <c r="V1826" s="42">
        <f t="shared" ref="V1826" si="20475">T1826/D1826</f>
        <v>4.0186613653949925E-2</v>
      </c>
      <c r="W1826" s="42">
        <f t="shared" ref="W1826" si="20476">U1826/D1826</f>
        <v>5.391356443878683E-2</v>
      </c>
      <c r="X1826" s="42">
        <f t="shared" ref="X1826" si="20477">V1826*$Q$2</f>
        <v>2.0093306826974962E-2</v>
      </c>
      <c r="Y1826" s="42">
        <f t="shared" ref="Y1826" si="20478">W1826*$Q$2</f>
        <v>2.6956782219393415E-2</v>
      </c>
      <c r="Z1826" s="43">
        <f t="shared" ref="Z1826" si="20479">K1826+X1826</f>
        <v>-12.674443516383421</v>
      </c>
      <c r="AA1826" s="59">
        <f t="shared" ref="AA1826" si="20480">L1826+Y1826</f>
        <v>9.0740838041471275</v>
      </c>
    </row>
    <row r="1827" spans="1:27" x14ac:dyDescent="0.2">
      <c r="A1827" s="85"/>
      <c r="B1827" s="44">
        <f t="shared" si="20185"/>
        <v>1</v>
      </c>
      <c r="C1827" s="50">
        <f t="shared" si="20208"/>
        <v>2</v>
      </c>
      <c r="D1827" s="53">
        <f t="shared" si="20187"/>
        <v>3</v>
      </c>
      <c r="E1827" s="45">
        <f t="shared" si="20188"/>
        <v>300</v>
      </c>
      <c r="F1827" s="99">
        <f t="shared" ref="F1827" si="20481">O1820</f>
        <v>-1090.7044948631603</v>
      </c>
      <c r="G1827" s="99">
        <f t="shared" ref="G1827" si="20482">P1820</f>
        <v>335.71459911525193</v>
      </c>
      <c r="H1827" s="45">
        <f t="shared" si="20211"/>
        <v>-1000</v>
      </c>
      <c r="I1827" s="45">
        <f t="shared" ref="I1827" si="20483">O1822</f>
        <v>-299.73429370308418</v>
      </c>
      <c r="J1827" s="45">
        <f t="shared" ref="J1827" si="20484">P1822</f>
        <v>1283.6015342265734</v>
      </c>
      <c r="K1827" s="40"/>
      <c r="L1827" s="52"/>
      <c r="M1827" s="58"/>
      <c r="N1827" s="42"/>
      <c r="O1827" s="43"/>
      <c r="P1827" s="59"/>
      <c r="Q1827" s="58">
        <f t="shared" si="19967"/>
        <v>-0.19683444276476939</v>
      </c>
      <c r="R1827" s="42">
        <f t="shared" si="19968"/>
        <v>0.12611046805137674</v>
      </c>
      <c r="S1827" s="42">
        <f t="shared" si="19969"/>
        <v>0.15112891088861841</v>
      </c>
      <c r="T1827" s="42"/>
      <c r="U1827" s="42"/>
      <c r="V1827" s="42"/>
      <c r="W1827" s="42"/>
      <c r="X1827" s="42"/>
      <c r="Y1827" s="42"/>
      <c r="Z1827" s="43"/>
      <c r="AA1827" s="59"/>
    </row>
    <row r="1828" spans="1:27" x14ac:dyDescent="0.2">
      <c r="A1828" s="85"/>
      <c r="B1828" s="44">
        <f t="shared" si="20214"/>
        <v>2</v>
      </c>
      <c r="C1828" s="50">
        <f t="shared" si="20215"/>
        <v>0</v>
      </c>
      <c r="D1828" s="53">
        <f t="shared" si="20216"/>
        <v>10</v>
      </c>
      <c r="E1828" s="45">
        <f t="shared" si="20217"/>
        <v>-1000</v>
      </c>
      <c r="F1828" s="99">
        <f t="shared" ref="F1828" si="20485">O1822</f>
        <v>-299.73429370308418</v>
      </c>
      <c r="G1828" s="99">
        <f t="shared" ref="G1828" si="20486">P1822</f>
        <v>1283.6015342265734</v>
      </c>
      <c r="H1828" s="45">
        <f t="shared" si="20220"/>
        <v>300</v>
      </c>
      <c r="I1828" s="45">
        <f t="shared" ref="I1828" si="20487">O1818</f>
        <v>179.89128432406372</v>
      </c>
      <c r="J1828" s="45">
        <f t="shared" ref="J1828" si="20488">P1818</f>
        <v>-2093.4318279222962</v>
      </c>
      <c r="K1828" s="40">
        <f t="shared" ref="K1828" si="20489">Z1822</f>
        <v>-4.0864893605155963</v>
      </c>
      <c r="L1828" s="52">
        <f t="shared" ref="L1828" si="20490">AA1822</f>
        <v>9.2745163961118546</v>
      </c>
      <c r="M1828" s="58">
        <f t="shared" ref="M1828" si="20491">K1828*$Q$2</f>
        <v>-2.0432446802577982</v>
      </c>
      <c r="N1828" s="42">
        <f t="shared" ref="N1828" si="20492">L1828*$Q$2</f>
        <v>4.6372581980559273</v>
      </c>
      <c r="O1828" s="43">
        <f t="shared" ref="O1828" si="20493">F1828+M1828</f>
        <v>-301.77753838334195</v>
      </c>
      <c r="P1828" s="59">
        <f t="shared" ref="P1828" si="20494">G1828+N1828</f>
        <v>1288.2387924246293</v>
      </c>
      <c r="Q1828" s="58">
        <f t="shared" si="19967"/>
        <v>-2.5785612348292009E-2</v>
      </c>
      <c r="R1828" s="42">
        <f t="shared" si="19968"/>
        <v>3.6258337091991505E-3</v>
      </c>
      <c r="S1828" s="42">
        <f t="shared" si="19969"/>
        <v>-2.5529417033877299E-2</v>
      </c>
      <c r="T1828" s="42">
        <f t="shared" ref="T1828" si="20495">R1828+R1829</f>
        <v>-0.12248463434217759</v>
      </c>
      <c r="U1828" s="42">
        <f t="shared" ref="U1828" si="20496">S1828+S1829</f>
        <v>-0.17665832792249569</v>
      </c>
      <c r="V1828" s="42">
        <f t="shared" ref="V1828" si="20497">T1828/D1828</f>
        <v>-1.2248463434217758E-2</v>
      </c>
      <c r="W1828" s="42">
        <f t="shared" ref="W1828" si="20498">U1828/D1828</f>
        <v>-1.7665832792249571E-2</v>
      </c>
      <c r="X1828" s="42">
        <f t="shared" ref="X1828" si="20499">V1828*$Q$2</f>
        <v>-6.1242317171088792E-3</v>
      </c>
      <c r="Y1828" s="42">
        <f t="shared" ref="Y1828" si="20500">W1828*$Q$2</f>
        <v>-8.8329163961247854E-3</v>
      </c>
      <c r="Z1828" s="43">
        <f t="shared" ref="Z1828" si="20501">K1828+X1828</f>
        <v>-4.0926135922327056</v>
      </c>
      <c r="AA1828" s="59">
        <f t="shared" ref="AA1828" si="20502">L1828+Y1828</f>
        <v>9.2656834797157295</v>
      </c>
    </row>
    <row r="1829" spans="1:27" ht="16" thickBot="1" x14ac:dyDescent="0.25">
      <c r="A1829" s="85"/>
      <c r="B1829" s="44">
        <f t="shared" si="20214"/>
        <v>2</v>
      </c>
      <c r="C1829" s="50">
        <f t="shared" si="20237"/>
        <v>1</v>
      </c>
      <c r="D1829" s="54">
        <f t="shared" si="20216"/>
        <v>10</v>
      </c>
      <c r="E1829" s="55">
        <f t="shared" si="20217"/>
        <v>-1000</v>
      </c>
      <c r="F1829" s="100">
        <f t="shared" ref="F1829" si="20503">O1822</f>
        <v>-299.73429370308418</v>
      </c>
      <c r="G1829" s="100">
        <f t="shared" ref="G1829" si="20504">P1822</f>
        <v>1283.6015342265734</v>
      </c>
      <c r="H1829" s="56">
        <f t="shared" si="20240"/>
        <v>300</v>
      </c>
      <c r="I1829" s="56">
        <f t="shared" ref="I1829" si="20505">O1820</f>
        <v>-1090.7044948631603</v>
      </c>
      <c r="J1829" s="56">
        <f t="shared" ref="J1829" si="20506">P1820</f>
        <v>335.71459911525193</v>
      </c>
      <c r="K1829" s="56"/>
      <c r="L1829" s="57"/>
      <c r="M1829" s="60"/>
      <c r="N1829" s="61"/>
      <c r="O1829" s="62"/>
      <c r="P1829" s="63"/>
      <c r="Q1829" s="60">
        <f t="shared" si="19967"/>
        <v>-0.19683444276476939</v>
      </c>
      <c r="R1829" s="61">
        <f t="shared" si="19968"/>
        <v>-0.12611046805137674</v>
      </c>
      <c r="S1829" s="61">
        <f t="shared" si="19969"/>
        <v>-0.15112891088861841</v>
      </c>
      <c r="T1829" s="61"/>
      <c r="U1829" s="61"/>
      <c r="V1829" s="61"/>
      <c r="W1829" s="61"/>
      <c r="X1829" s="61"/>
      <c r="Y1829" s="61"/>
      <c r="Z1829" s="62"/>
      <c r="AA1829" s="63"/>
    </row>
    <row r="1830" spans="1:27" x14ac:dyDescent="0.2">
      <c r="A1830" s="85">
        <v>303</v>
      </c>
      <c r="B1830" s="44">
        <f t="shared" si="20158"/>
        <v>0</v>
      </c>
      <c r="C1830" s="50">
        <f t="shared" si="20237"/>
        <v>1</v>
      </c>
      <c r="D1830" s="53">
        <f t="shared" si="20159"/>
        <v>5</v>
      </c>
      <c r="E1830" s="45">
        <f t="shared" si="20160"/>
        <v>300</v>
      </c>
      <c r="F1830" s="99">
        <f t="shared" ref="F1830" si="20507">O1824</f>
        <v>180.78613473154243</v>
      </c>
      <c r="G1830" s="99">
        <f t="shared" ref="G1830" si="20508">P1824</f>
        <v>-2099.8204824249865</v>
      </c>
      <c r="H1830" s="45">
        <f t="shared" si="20240"/>
        <v>300</v>
      </c>
      <c r="I1830" s="45">
        <f t="shared" ref="I1830" si="20509">O1826</f>
        <v>-1097.0517632747656</v>
      </c>
      <c r="J1830" s="45">
        <f t="shared" ref="J1830" si="20510">P1826</f>
        <v>340.2381626262158</v>
      </c>
      <c r="K1830" s="40">
        <f t="shared" ref="K1830" si="20511">Z1824</f>
        <v>1.7898932942954513</v>
      </c>
      <c r="L1830" s="52">
        <f t="shared" ref="L1830" si="20512">AA1824</f>
        <v>-12.775817241919722</v>
      </c>
      <c r="M1830" s="58">
        <f t="shared" ref="M1830" si="20513">K1830*$Q$2</f>
        <v>0.89494664714772565</v>
      </c>
      <c r="N1830" s="42">
        <f t="shared" ref="N1830" si="20514">L1830*$Q$2</f>
        <v>-6.3879086209598608</v>
      </c>
      <c r="O1830" s="43">
        <f t="shared" ref="O1830" si="20515">F1830+M1830</f>
        <v>181.68108137869015</v>
      </c>
      <c r="P1830" s="59">
        <f t="shared" ref="P1830" si="20516">G1830+N1830</f>
        <v>-2106.2083910459464</v>
      </c>
      <c r="Q1830" s="58">
        <f t="shared" si="19967"/>
        <v>1.1862777894235453E-2</v>
      </c>
      <c r="R1830" s="42">
        <f t="shared" si="19968"/>
        <v>5.5034383820825481E-3</v>
      </c>
      <c r="S1830" s="42">
        <f t="shared" si="19969"/>
        <v>-1.0508932645258602E-2</v>
      </c>
      <c r="T1830" s="42">
        <f t="shared" ref="T1830" si="20517">R1830+R1831</f>
        <v>1.8915055403872717E-3</v>
      </c>
      <c r="U1830" s="42">
        <f t="shared" ref="U1830" si="20518">S1830+S1831</f>
        <v>1.485029608708369E-2</v>
      </c>
      <c r="V1830" s="42">
        <f t="shared" ref="V1830" si="20519">T1830/D1830</f>
        <v>3.7830110807745437E-4</v>
      </c>
      <c r="W1830" s="42">
        <f t="shared" ref="W1830" si="20520">U1830/D1830</f>
        <v>2.970059217416738E-3</v>
      </c>
      <c r="X1830" s="42">
        <f t="shared" ref="X1830" si="20521">V1830*$Q$2</f>
        <v>1.8915055403872719E-4</v>
      </c>
      <c r="Y1830" s="42">
        <f t="shared" ref="Y1830" si="20522">W1830*$Q$2</f>
        <v>1.485029608708369E-3</v>
      </c>
      <c r="Z1830" s="43">
        <f t="shared" ref="Z1830" si="20523">K1830+X1830</f>
        <v>1.7900824448494901</v>
      </c>
      <c r="AA1830" s="59">
        <f t="shared" ref="AA1830" si="20524">L1830+Y1830</f>
        <v>-12.774332212311013</v>
      </c>
    </row>
    <row r="1831" spans="1:27" x14ac:dyDescent="0.2">
      <c r="A1831" s="85"/>
      <c r="B1831" s="44">
        <f t="shared" si="20158"/>
        <v>0</v>
      </c>
      <c r="C1831" s="50">
        <f t="shared" si="20179"/>
        <v>2</v>
      </c>
      <c r="D1831" s="53">
        <f t="shared" si="20159"/>
        <v>5</v>
      </c>
      <c r="E1831" s="45">
        <f t="shared" si="20160"/>
        <v>300</v>
      </c>
      <c r="F1831" s="99">
        <f t="shared" ref="F1831" si="20525">O1824</f>
        <v>180.78613473154243</v>
      </c>
      <c r="G1831" s="99">
        <f t="shared" ref="G1831" si="20526">P1824</f>
        <v>-2099.8204824249865</v>
      </c>
      <c r="H1831" s="46">
        <f t="shared" si="20182"/>
        <v>-1000</v>
      </c>
      <c r="I1831" s="45">
        <f t="shared" ref="I1831" si="20527">O1828</f>
        <v>-301.77753838334195</v>
      </c>
      <c r="J1831" s="45">
        <f t="shared" ref="J1831" si="20528">P1828</f>
        <v>1288.2387924246293</v>
      </c>
      <c r="K1831" s="40"/>
      <c r="L1831" s="52"/>
      <c r="M1831" s="58"/>
      <c r="N1831" s="42"/>
      <c r="O1831" s="43"/>
      <c r="P1831" s="59"/>
      <c r="Q1831" s="58">
        <f t="shared" si="19967"/>
        <v>-2.5615162321409785E-2</v>
      </c>
      <c r="R1831" s="42">
        <f t="shared" si="19968"/>
        <v>-3.6119328416952764E-3</v>
      </c>
      <c r="S1831" s="42">
        <f t="shared" si="19969"/>
        <v>2.5359228732342292E-2</v>
      </c>
      <c r="T1831" s="42"/>
      <c r="U1831" s="42"/>
      <c r="V1831" s="42"/>
      <c r="W1831" s="42"/>
      <c r="X1831" s="42"/>
      <c r="Y1831" s="42"/>
      <c r="Z1831" s="43"/>
      <c r="AA1831" s="59"/>
    </row>
    <row r="1832" spans="1:27" x14ac:dyDescent="0.2">
      <c r="A1832" s="85"/>
      <c r="B1832" s="44">
        <f t="shared" si="20185"/>
        <v>1</v>
      </c>
      <c r="C1832" s="50">
        <f t="shared" si="20186"/>
        <v>0</v>
      </c>
      <c r="D1832" s="53">
        <f t="shared" si="20187"/>
        <v>3</v>
      </c>
      <c r="E1832" s="45">
        <f t="shared" si="20188"/>
        <v>300</v>
      </c>
      <c r="F1832" s="99">
        <f t="shared" ref="F1832" si="20529">O1826</f>
        <v>-1097.0517632747656</v>
      </c>
      <c r="G1832" s="99">
        <f t="shared" ref="G1832" si="20530">P1826</f>
        <v>340.2381626262158</v>
      </c>
      <c r="H1832" s="45">
        <f t="shared" si="20191"/>
        <v>300</v>
      </c>
      <c r="I1832" s="45">
        <f t="shared" ref="I1832" si="20531">O1824</f>
        <v>180.78613473154243</v>
      </c>
      <c r="J1832" s="45">
        <f t="shared" ref="J1832" si="20532">P1824</f>
        <v>-2099.8204824249865</v>
      </c>
      <c r="K1832" s="40">
        <f t="shared" ref="K1832" si="20533">Z1826</f>
        <v>-12.674443516383421</v>
      </c>
      <c r="L1832" s="52">
        <f t="shared" ref="L1832" si="20534">AA1826</f>
        <v>9.0740838041471275</v>
      </c>
      <c r="M1832" s="58">
        <f t="shared" ref="M1832" si="20535">K1832*$Q$2</f>
        <v>-6.3372217581917107</v>
      </c>
      <c r="N1832" s="42">
        <f t="shared" ref="N1832" si="20536">L1832*$Q$2</f>
        <v>4.5370419020735637</v>
      </c>
      <c r="O1832" s="43">
        <f t="shared" ref="O1832" si="20537">F1832+M1832</f>
        <v>-1103.3889850329572</v>
      </c>
      <c r="P1832" s="59">
        <f t="shared" ref="P1832" si="20538">G1832+N1832</f>
        <v>344.77520452828935</v>
      </c>
      <c r="Q1832" s="58">
        <f t="shared" si="19967"/>
        <v>1.1862777894235453E-2</v>
      </c>
      <c r="R1832" s="42">
        <f t="shared" si="19968"/>
        <v>-5.5034383820825481E-3</v>
      </c>
      <c r="S1832" s="42">
        <f t="shared" si="19969"/>
        <v>1.0508932645258602E-2</v>
      </c>
      <c r="T1832" s="42">
        <f t="shared" ref="T1832" si="20539">R1832+R1833</f>
        <v>0.12041943478268814</v>
      </c>
      <c r="U1832" s="42">
        <f t="shared" ref="U1832" si="20540">S1832+S1833</f>
        <v>0.16061434198695609</v>
      </c>
      <c r="V1832" s="42">
        <f t="shared" ref="V1832" si="20541">T1832/D1832</f>
        <v>4.0139811594229378E-2</v>
      </c>
      <c r="W1832" s="42">
        <f t="shared" ref="W1832" si="20542">U1832/D1832</f>
        <v>5.3538113995652031E-2</v>
      </c>
      <c r="X1832" s="42">
        <f t="shared" ref="X1832" si="20543">V1832*$Q$2</f>
        <v>2.0069905797114689E-2</v>
      </c>
      <c r="Y1832" s="42">
        <f t="shared" ref="Y1832" si="20544">W1832*$Q$2</f>
        <v>2.6769056997826016E-2</v>
      </c>
      <c r="Z1832" s="43">
        <f t="shared" ref="Z1832" si="20545">K1832+X1832</f>
        <v>-12.654373610586306</v>
      </c>
      <c r="AA1832" s="59">
        <f t="shared" ref="AA1832" si="20546">L1832+Y1832</f>
        <v>9.1008528611449542</v>
      </c>
    </row>
    <row r="1833" spans="1:27" x14ac:dyDescent="0.2">
      <c r="A1833" s="85"/>
      <c r="B1833" s="44">
        <f t="shared" si="20185"/>
        <v>1</v>
      </c>
      <c r="C1833" s="50">
        <f t="shared" si="20208"/>
        <v>2</v>
      </c>
      <c r="D1833" s="53">
        <f t="shared" si="20187"/>
        <v>3</v>
      </c>
      <c r="E1833" s="45">
        <f t="shared" si="20188"/>
        <v>300</v>
      </c>
      <c r="F1833" s="99">
        <f t="shared" ref="F1833" si="20547">O1826</f>
        <v>-1097.0517632747656</v>
      </c>
      <c r="G1833" s="99">
        <f t="shared" ref="G1833" si="20548">P1826</f>
        <v>340.2381626262158</v>
      </c>
      <c r="H1833" s="45">
        <f t="shared" si="20211"/>
        <v>-1000</v>
      </c>
      <c r="I1833" s="45">
        <f t="shared" ref="I1833" si="20549">O1828</f>
        <v>-301.77753838334195</v>
      </c>
      <c r="J1833" s="45">
        <f t="shared" ref="J1833" si="20550">P1828</f>
        <v>1288.2387924246293</v>
      </c>
      <c r="K1833" s="40"/>
      <c r="L1833" s="52"/>
      <c r="M1833" s="58"/>
      <c r="N1833" s="42"/>
      <c r="O1833" s="43"/>
      <c r="P1833" s="59"/>
      <c r="Q1833" s="58">
        <f t="shared" si="19967"/>
        <v>-0.19592907874970855</v>
      </c>
      <c r="R1833" s="42">
        <f t="shared" si="19968"/>
        <v>0.12592287316477069</v>
      </c>
      <c r="S1833" s="42">
        <f t="shared" si="19969"/>
        <v>0.1501054093416975</v>
      </c>
      <c r="T1833" s="42"/>
      <c r="U1833" s="42"/>
      <c r="V1833" s="42"/>
      <c r="W1833" s="42"/>
      <c r="X1833" s="42"/>
      <c r="Y1833" s="42"/>
      <c r="Z1833" s="43"/>
      <c r="AA1833" s="59"/>
    </row>
    <row r="1834" spans="1:27" x14ac:dyDescent="0.2">
      <c r="A1834" s="85"/>
      <c r="B1834" s="44">
        <f t="shared" si="20214"/>
        <v>2</v>
      </c>
      <c r="C1834" s="50">
        <f t="shared" si="20215"/>
        <v>0</v>
      </c>
      <c r="D1834" s="53">
        <f t="shared" si="20216"/>
        <v>10</v>
      </c>
      <c r="E1834" s="45">
        <f t="shared" si="20217"/>
        <v>-1000</v>
      </c>
      <c r="F1834" s="99">
        <f t="shared" ref="F1834" si="20551">O1828</f>
        <v>-301.77753838334195</v>
      </c>
      <c r="G1834" s="99">
        <f t="shared" ref="G1834" si="20552">P1828</f>
        <v>1288.2387924246293</v>
      </c>
      <c r="H1834" s="45">
        <f t="shared" si="20220"/>
        <v>300</v>
      </c>
      <c r="I1834" s="45">
        <f t="shared" ref="I1834" si="20553">O1824</f>
        <v>180.78613473154243</v>
      </c>
      <c r="J1834" s="45">
        <f t="shared" ref="J1834" si="20554">P1824</f>
        <v>-2099.8204824249865</v>
      </c>
      <c r="K1834" s="40">
        <f t="shared" ref="K1834" si="20555">Z1828</f>
        <v>-4.0926135922327056</v>
      </c>
      <c r="L1834" s="52">
        <f t="shared" ref="L1834" si="20556">AA1828</f>
        <v>9.2656834797157295</v>
      </c>
      <c r="M1834" s="58">
        <f t="shared" ref="M1834" si="20557">K1834*$Q$2</f>
        <v>-2.0463067961163528</v>
      </c>
      <c r="N1834" s="42">
        <f t="shared" ref="N1834" si="20558">L1834*$Q$2</f>
        <v>4.6328417398578647</v>
      </c>
      <c r="O1834" s="43">
        <f t="shared" ref="O1834" si="20559">F1834+M1834</f>
        <v>-303.82384517945832</v>
      </c>
      <c r="P1834" s="59">
        <f t="shared" ref="P1834" si="20560">G1834+N1834</f>
        <v>1292.8716341644872</v>
      </c>
      <c r="Q1834" s="58">
        <f t="shared" si="19967"/>
        <v>-2.5615162321409785E-2</v>
      </c>
      <c r="R1834" s="42">
        <f t="shared" si="19968"/>
        <v>3.6119328416952764E-3</v>
      </c>
      <c r="S1834" s="42">
        <f t="shared" si="19969"/>
        <v>-2.5359228732342292E-2</v>
      </c>
      <c r="T1834" s="42">
        <f t="shared" ref="T1834" si="20561">R1834+R1835</f>
        <v>-0.12231094032307541</v>
      </c>
      <c r="U1834" s="42">
        <f t="shared" ref="U1834" si="20562">S1834+S1835</f>
        <v>-0.17546463807403978</v>
      </c>
      <c r="V1834" s="42">
        <f t="shared" ref="V1834" si="20563">T1834/D1834</f>
        <v>-1.223109403230754E-2</v>
      </c>
      <c r="W1834" s="42">
        <f t="shared" ref="W1834" si="20564">U1834/D1834</f>
        <v>-1.7546463807403979E-2</v>
      </c>
      <c r="X1834" s="42">
        <f t="shared" ref="X1834" si="20565">V1834*$Q$2</f>
        <v>-6.11554701615377E-3</v>
      </c>
      <c r="Y1834" s="42">
        <f t="shared" ref="Y1834" si="20566">W1834*$Q$2</f>
        <v>-8.7732319037019894E-3</v>
      </c>
      <c r="Z1834" s="43">
        <f t="shared" ref="Z1834" si="20567">K1834+X1834</f>
        <v>-4.0987291392488592</v>
      </c>
      <c r="AA1834" s="59">
        <f t="shared" ref="AA1834" si="20568">L1834+Y1834</f>
        <v>9.2569102478120282</v>
      </c>
    </row>
    <row r="1835" spans="1:27" ht="16" thickBot="1" x14ac:dyDescent="0.25">
      <c r="A1835" s="85"/>
      <c r="B1835" s="44">
        <f t="shared" si="20214"/>
        <v>2</v>
      </c>
      <c r="C1835" s="50">
        <f t="shared" si="20237"/>
        <v>1</v>
      </c>
      <c r="D1835" s="54">
        <f t="shared" si="20216"/>
        <v>10</v>
      </c>
      <c r="E1835" s="55">
        <f t="shared" si="20217"/>
        <v>-1000</v>
      </c>
      <c r="F1835" s="100">
        <f t="shared" ref="F1835" si="20569">O1828</f>
        <v>-301.77753838334195</v>
      </c>
      <c r="G1835" s="100">
        <f t="shared" ref="G1835" si="20570">P1828</f>
        <v>1288.2387924246293</v>
      </c>
      <c r="H1835" s="56">
        <f t="shared" si="20240"/>
        <v>300</v>
      </c>
      <c r="I1835" s="56">
        <f t="shared" ref="I1835" si="20571">O1826</f>
        <v>-1097.0517632747656</v>
      </c>
      <c r="J1835" s="56">
        <f t="shared" ref="J1835" si="20572">P1826</f>
        <v>340.2381626262158</v>
      </c>
      <c r="K1835" s="56"/>
      <c r="L1835" s="57"/>
      <c r="M1835" s="60"/>
      <c r="N1835" s="61"/>
      <c r="O1835" s="62"/>
      <c r="P1835" s="63"/>
      <c r="Q1835" s="60">
        <f t="shared" si="19967"/>
        <v>-0.19592907874970855</v>
      </c>
      <c r="R1835" s="61">
        <f t="shared" si="19968"/>
        <v>-0.12592287316477069</v>
      </c>
      <c r="S1835" s="61">
        <f t="shared" si="19969"/>
        <v>-0.1501054093416975</v>
      </c>
      <c r="T1835" s="61"/>
      <c r="U1835" s="61"/>
      <c r="V1835" s="61"/>
      <c r="W1835" s="61"/>
      <c r="X1835" s="61"/>
      <c r="Y1835" s="61"/>
      <c r="Z1835" s="62"/>
      <c r="AA1835" s="63"/>
    </row>
    <row r="1836" spans="1:27" x14ac:dyDescent="0.2">
      <c r="A1836" s="85">
        <v>304</v>
      </c>
      <c r="B1836" s="44">
        <f t="shared" si="20158"/>
        <v>0</v>
      </c>
      <c r="C1836" s="50">
        <f t="shared" si="20237"/>
        <v>1</v>
      </c>
      <c r="D1836" s="53">
        <f t="shared" si="20159"/>
        <v>5</v>
      </c>
      <c r="E1836" s="45">
        <f t="shared" si="20160"/>
        <v>300</v>
      </c>
      <c r="F1836" s="99">
        <f t="shared" ref="F1836" si="20573">O1830</f>
        <v>181.68108137869015</v>
      </c>
      <c r="G1836" s="99">
        <f t="shared" ref="G1836" si="20574">P1830</f>
        <v>-2106.2083910459464</v>
      </c>
      <c r="H1836" s="45">
        <f t="shared" si="20240"/>
        <v>300</v>
      </c>
      <c r="I1836" s="45">
        <f t="shared" ref="I1836" si="20575">O1832</f>
        <v>-1103.3889850329572</v>
      </c>
      <c r="J1836" s="45">
        <f t="shared" ref="J1836" si="20576">P1832</f>
        <v>344.77520452828935</v>
      </c>
      <c r="K1836" s="40">
        <f t="shared" ref="K1836" si="20577">Z1830</f>
        <v>1.7900824448494901</v>
      </c>
      <c r="L1836" s="52">
        <f t="shared" ref="L1836" si="20578">AA1830</f>
        <v>-12.774332212311013</v>
      </c>
      <c r="M1836" s="58">
        <f t="shared" ref="M1836" si="20579">K1836*$Q$2</f>
        <v>0.89504122242474504</v>
      </c>
      <c r="N1836" s="42">
        <f t="shared" ref="N1836" si="20580">L1836*$Q$2</f>
        <v>-6.3871661061555063</v>
      </c>
      <c r="O1836" s="43">
        <f t="shared" ref="O1836" si="20581">F1836+M1836</f>
        <v>182.57612260111489</v>
      </c>
      <c r="P1836" s="59">
        <f t="shared" ref="P1836" si="20582">G1836+N1836</f>
        <v>-2112.5955571521017</v>
      </c>
      <c r="Q1836" s="58">
        <f t="shared" si="19967"/>
        <v>1.1751302237401675E-2</v>
      </c>
      <c r="R1836" s="42">
        <f t="shared" si="19968"/>
        <v>5.4567561573735006E-3</v>
      </c>
      <c r="S1836" s="42">
        <f t="shared" si="19969"/>
        <v>-1.0407541328946428E-2</v>
      </c>
      <c r="T1836" s="42">
        <f t="shared" ref="T1836" si="20583">R1836+R1837</f>
        <v>1.8586495805030553E-3</v>
      </c>
      <c r="U1836" s="42">
        <f t="shared" ref="U1836" si="20584">S1836+S1837</f>
        <v>1.478324773414625E-2</v>
      </c>
      <c r="V1836" s="42">
        <f t="shared" ref="V1836" si="20585">T1836/D1836</f>
        <v>3.7172991610061107E-4</v>
      </c>
      <c r="W1836" s="42">
        <f t="shared" ref="W1836" si="20586">U1836/D1836</f>
        <v>2.9566495468292498E-3</v>
      </c>
      <c r="X1836" s="42">
        <f t="shared" ref="X1836" si="20587">V1836*$Q$2</f>
        <v>1.8586495805030553E-4</v>
      </c>
      <c r="Y1836" s="42">
        <f t="shared" ref="Y1836" si="20588">W1836*$Q$2</f>
        <v>1.4783247734146249E-3</v>
      </c>
      <c r="Z1836" s="43">
        <f t="shared" ref="Z1836" si="20589">K1836+X1836</f>
        <v>1.7902683098075405</v>
      </c>
      <c r="AA1836" s="59">
        <f t="shared" ref="AA1836" si="20590">L1836+Y1836</f>
        <v>-12.772853887537599</v>
      </c>
    </row>
    <row r="1837" spans="1:27" x14ac:dyDescent="0.2">
      <c r="A1837" s="85"/>
      <c r="B1837" s="44">
        <f t="shared" si="20158"/>
        <v>0</v>
      </c>
      <c r="C1837" s="50">
        <f t="shared" si="20179"/>
        <v>2</v>
      </c>
      <c r="D1837" s="53">
        <f t="shared" si="20159"/>
        <v>5</v>
      </c>
      <c r="E1837" s="45">
        <f t="shared" si="20160"/>
        <v>300</v>
      </c>
      <c r="F1837" s="99">
        <f t="shared" ref="F1837" si="20591">O1830</f>
        <v>181.68108137869015</v>
      </c>
      <c r="G1837" s="99">
        <f t="shared" ref="G1837" si="20592">P1830</f>
        <v>-2106.2083910459464</v>
      </c>
      <c r="H1837" s="46">
        <f t="shared" si="20182"/>
        <v>-1000</v>
      </c>
      <c r="I1837" s="45">
        <f t="shared" ref="I1837" si="20593">O1834</f>
        <v>-303.82384517945832</v>
      </c>
      <c r="J1837" s="45">
        <f t="shared" ref="J1837" si="20594">P1834</f>
        <v>1292.8716341644872</v>
      </c>
      <c r="K1837" s="40"/>
      <c r="L1837" s="52"/>
      <c r="M1837" s="58"/>
      <c r="N1837" s="42"/>
      <c r="O1837" s="43"/>
      <c r="P1837" s="59"/>
      <c r="Q1837" s="58">
        <f t="shared" si="19967"/>
        <v>-2.5446457996344953E-2</v>
      </c>
      <c r="R1837" s="42">
        <f t="shared" si="19968"/>
        <v>-3.5981065768704453E-3</v>
      </c>
      <c r="S1837" s="42">
        <f t="shared" si="19969"/>
        <v>2.5190789063092679E-2</v>
      </c>
      <c r="T1837" s="42"/>
      <c r="U1837" s="42"/>
      <c r="V1837" s="42"/>
      <c r="W1837" s="42"/>
      <c r="X1837" s="42"/>
      <c r="Y1837" s="42"/>
      <c r="Z1837" s="43"/>
      <c r="AA1837" s="59"/>
    </row>
    <row r="1838" spans="1:27" x14ac:dyDescent="0.2">
      <c r="A1838" s="85"/>
      <c r="B1838" s="44">
        <f t="shared" si="20185"/>
        <v>1</v>
      </c>
      <c r="C1838" s="50">
        <f t="shared" si="20186"/>
        <v>0</v>
      </c>
      <c r="D1838" s="53">
        <f t="shared" si="20187"/>
        <v>3</v>
      </c>
      <c r="E1838" s="45">
        <f t="shared" si="20188"/>
        <v>300</v>
      </c>
      <c r="F1838" s="99">
        <f t="shared" ref="F1838" si="20595">O1832</f>
        <v>-1103.3889850329572</v>
      </c>
      <c r="G1838" s="99">
        <f t="shared" ref="G1838" si="20596">P1832</f>
        <v>344.77520452828935</v>
      </c>
      <c r="H1838" s="45">
        <f t="shared" si="20191"/>
        <v>300</v>
      </c>
      <c r="I1838" s="45">
        <f t="shared" ref="I1838" si="20597">O1830</f>
        <v>181.68108137869015</v>
      </c>
      <c r="J1838" s="45">
        <f t="shared" ref="J1838" si="20598">P1830</f>
        <v>-2106.2083910459464</v>
      </c>
      <c r="K1838" s="40">
        <f t="shared" ref="K1838" si="20599">Z1832</f>
        <v>-12.654373610586306</v>
      </c>
      <c r="L1838" s="52">
        <f t="shared" ref="L1838" si="20600">AA1832</f>
        <v>9.1008528611449542</v>
      </c>
      <c r="M1838" s="58">
        <f t="shared" ref="M1838" si="20601">K1838*$Q$2</f>
        <v>-6.3271868052931532</v>
      </c>
      <c r="N1838" s="42">
        <f t="shared" ref="N1838" si="20602">L1838*$Q$2</f>
        <v>4.5504264305724771</v>
      </c>
      <c r="O1838" s="43">
        <f t="shared" ref="O1838" si="20603">F1838+M1838</f>
        <v>-1109.7161718382504</v>
      </c>
      <c r="P1838" s="59">
        <f t="shared" ref="P1838" si="20604">G1838+N1838</f>
        <v>349.32563095886184</v>
      </c>
      <c r="Q1838" s="58">
        <f t="shared" si="19967"/>
        <v>1.1751302237401675E-2</v>
      </c>
      <c r="R1838" s="42">
        <f t="shared" si="19968"/>
        <v>-5.4567561573735006E-3</v>
      </c>
      <c r="S1838" s="42">
        <f t="shared" si="19969"/>
        <v>1.0407541328946428E-2</v>
      </c>
      <c r="T1838" s="42">
        <f t="shared" ref="T1838" si="20605">R1838+R1839</f>
        <v>0.1202792321703673</v>
      </c>
      <c r="U1838" s="42">
        <f t="shared" ref="U1838" si="20606">S1838+S1839</f>
        <v>0.15950088678439242</v>
      </c>
      <c r="V1838" s="42">
        <f t="shared" ref="V1838" si="20607">T1838/D1838</f>
        <v>4.0093077390122432E-2</v>
      </c>
      <c r="W1838" s="42">
        <f t="shared" ref="W1838" si="20608">U1838/D1838</f>
        <v>5.316696226146414E-2</v>
      </c>
      <c r="X1838" s="42">
        <f t="shared" ref="X1838" si="20609">V1838*$Q$2</f>
        <v>2.0046538695061216E-2</v>
      </c>
      <c r="Y1838" s="42">
        <f t="shared" ref="Y1838" si="20610">W1838*$Q$2</f>
        <v>2.658348113073207E-2</v>
      </c>
      <c r="Z1838" s="43">
        <f t="shared" ref="Z1838" si="20611">K1838+X1838</f>
        <v>-12.634327071891246</v>
      </c>
      <c r="AA1838" s="59">
        <f t="shared" ref="AA1838" si="20612">L1838+Y1838</f>
        <v>9.1274363422756863</v>
      </c>
    </row>
    <row r="1839" spans="1:27" x14ac:dyDescent="0.2">
      <c r="A1839" s="85"/>
      <c r="B1839" s="44">
        <f t="shared" si="20185"/>
        <v>1</v>
      </c>
      <c r="C1839" s="50">
        <f t="shared" si="20208"/>
        <v>2</v>
      </c>
      <c r="D1839" s="53">
        <f t="shared" si="20187"/>
        <v>3</v>
      </c>
      <c r="E1839" s="45">
        <f t="shared" si="20188"/>
        <v>300</v>
      </c>
      <c r="F1839" s="99">
        <f t="shared" ref="F1839" si="20613">O1832</f>
        <v>-1103.3889850329572</v>
      </c>
      <c r="G1839" s="99">
        <f t="shared" ref="G1839" si="20614">P1832</f>
        <v>344.77520452828935</v>
      </c>
      <c r="H1839" s="45">
        <f t="shared" si="20211"/>
        <v>-1000</v>
      </c>
      <c r="I1839" s="45">
        <f t="shared" ref="I1839" si="20615">O1834</f>
        <v>-303.82384517945832</v>
      </c>
      <c r="J1839" s="45">
        <f t="shared" ref="J1839" si="20616">P1834</f>
        <v>1292.8716341644872</v>
      </c>
      <c r="K1839" s="40"/>
      <c r="L1839" s="52"/>
      <c r="M1839" s="58"/>
      <c r="N1839" s="42"/>
      <c r="O1839" s="43"/>
      <c r="P1839" s="59"/>
      <c r="Q1839" s="58">
        <f t="shared" si="19967"/>
        <v>-0.19503426473276619</v>
      </c>
      <c r="R1839" s="42">
        <f t="shared" si="19968"/>
        <v>0.1257359883277408</v>
      </c>
      <c r="S1839" s="42">
        <f t="shared" si="19969"/>
        <v>0.149093345455446</v>
      </c>
      <c r="T1839" s="42"/>
      <c r="U1839" s="42"/>
      <c r="V1839" s="42"/>
      <c r="W1839" s="42"/>
      <c r="X1839" s="42"/>
      <c r="Y1839" s="42"/>
      <c r="Z1839" s="43"/>
      <c r="AA1839" s="59"/>
    </row>
    <row r="1840" spans="1:27" x14ac:dyDescent="0.2">
      <c r="A1840" s="85"/>
      <c r="B1840" s="44">
        <f t="shared" si="20214"/>
        <v>2</v>
      </c>
      <c r="C1840" s="50">
        <f t="shared" si="20215"/>
        <v>0</v>
      </c>
      <c r="D1840" s="53">
        <f t="shared" si="20216"/>
        <v>10</v>
      </c>
      <c r="E1840" s="45">
        <f t="shared" si="20217"/>
        <v>-1000</v>
      </c>
      <c r="F1840" s="99">
        <f t="shared" ref="F1840" si="20617">O1834</f>
        <v>-303.82384517945832</v>
      </c>
      <c r="G1840" s="99">
        <f t="shared" ref="G1840" si="20618">P1834</f>
        <v>1292.8716341644872</v>
      </c>
      <c r="H1840" s="45">
        <f t="shared" si="20220"/>
        <v>300</v>
      </c>
      <c r="I1840" s="45">
        <f t="shared" ref="I1840" si="20619">O1830</f>
        <v>181.68108137869015</v>
      </c>
      <c r="J1840" s="45">
        <f t="shared" ref="J1840" si="20620">P1830</f>
        <v>-2106.2083910459464</v>
      </c>
      <c r="K1840" s="40">
        <f t="shared" ref="K1840" si="20621">Z1834</f>
        <v>-4.0987291392488592</v>
      </c>
      <c r="L1840" s="52">
        <f t="shared" ref="L1840" si="20622">AA1834</f>
        <v>9.2569102478120282</v>
      </c>
      <c r="M1840" s="58">
        <f t="shared" ref="M1840" si="20623">K1840*$Q$2</f>
        <v>-2.0493645696244296</v>
      </c>
      <c r="N1840" s="42">
        <f t="shared" ref="N1840" si="20624">L1840*$Q$2</f>
        <v>4.6284551239060141</v>
      </c>
      <c r="O1840" s="43">
        <f t="shared" ref="O1840" si="20625">F1840+M1840</f>
        <v>-305.87320974908272</v>
      </c>
      <c r="P1840" s="59">
        <f t="shared" ref="P1840" si="20626">G1840+N1840</f>
        <v>1297.5000892883932</v>
      </c>
      <c r="Q1840" s="58">
        <f t="shared" si="19967"/>
        <v>-2.5446457996344953E-2</v>
      </c>
      <c r="R1840" s="42">
        <f t="shared" si="19968"/>
        <v>3.5981065768704453E-3</v>
      </c>
      <c r="S1840" s="42">
        <f t="shared" si="19969"/>
        <v>-2.5190789063092679E-2</v>
      </c>
      <c r="T1840" s="42">
        <f t="shared" ref="T1840" si="20627">R1840+R1841</f>
        <v>-0.12213788175087036</v>
      </c>
      <c r="U1840" s="42">
        <f t="shared" ref="U1840" si="20628">S1840+S1841</f>
        <v>-0.17428413451853869</v>
      </c>
      <c r="V1840" s="42">
        <f t="shared" ref="V1840" si="20629">T1840/D1840</f>
        <v>-1.2213788175087035E-2</v>
      </c>
      <c r="W1840" s="42">
        <f t="shared" ref="W1840" si="20630">U1840/D1840</f>
        <v>-1.7428413451853871E-2</v>
      </c>
      <c r="X1840" s="42">
        <f t="shared" ref="X1840" si="20631">V1840*$Q$2</f>
        <v>-6.1068940875435174E-3</v>
      </c>
      <c r="Y1840" s="42">
        <f t="shared" ref="Y1840" si="20632">W1840*$Q$2</f>
        <v>-8.7142067259269353E-3</v>
      </c>
      <c r="Z1840" s="43">
        <f t="shared" ref="Z1840" si="20633">K1840+X1840</f>
        <v>-4.1048360333364027</v>
      </c>
      <c r="AA1840" s="59">
        <f t="shared" ref="AA1840" si="20634">L1840+Y1840</f>
        <v>9.2481960410861017</v>
      </c>
    </row>
    <row r="1841" spans="1:27" ht="16" thickBot="1" x14ac:dyDescent="0.25">
      <c r="A1841" s="85"/>
      <c r="B1841" s="44">
        <f t="shared" si="20214"/>
        <v>2</v>
      </c>
      <c r="C1841" s="50">
        <f t="shared" si="20237"/>
        <v>1</v>
      </c>
      <c r="D1841" s="54">
        <f t="shared" si="20216"/>
        <v>10</v>
      </c>
      <c r="E1841" s="55">
        <f t="shared" si="20217"/>
        <v>-1000</v>
      </c>
      <c r="F1841" s="100">
        <f t="shared" ref="F1841" si="20635">O1834</f>
        <v>-303.82384517945832</v>
      </c>
      <c r="G1841" s="100">
        <f t="shared" ref="G1841" si="20636">P1834</f>
        <v>1292.8716341644872</v>
      </c>
      <c r="H1841" s="56">
        <f t="shared" si="20240"/>
        <v>300</v>
      </c>
      <c r="I1841" s="56">
        <f t="shared" ref="I1841" si="20637">O1832</f>
        <v>-1103.3889850329572</v>
      </c>
      <c r="J1841" s="56">
        <f t="shared" ref="J1841" si="20638">P1832</f>
        <v>344.77520452828935</v>
      </c>
      <c r="K1841" s="56"/>
      <c r="L1841" s="57"/>
      <c r="M1841" s="60"/>
      <c r="N1841" s="61"/>
      <c r="O1841" s="62"/>
      <c r="P1841" s="63"/>
      <c r="Q1841" s="60">
        <f t="shared" si="19967"/>
        <v>-0.19503426473276619</v>
      </c>
      <c r="R1841" s="61">
        <f t="shared" si="19968"/>
        <v>-0.1257359883277408</v>
      </c>
      <c r="S1841" s="61">
        <f t="shared" si="19969"/>
        <v>-0.149093345455446</v>
      </c>
      <c r="T1841" s="61"/>
      <c r="U1841" s="61"/>
      <c r="V1841" s="61"/>
      <c r="W1841" s="61"/>
      <c r="X1841" s="61"/>
      <c r="Y1841" s="61"/>
      <c r="Z1841" s="62"/>
      <c r="AA1841" s="63"/>
    </row>
    <row r="1842" spans="1:27" x14ac:dyDescent="0.2">
      <c r="A1842" s="85">
        <v>305</v>
      </c>
      <c r="B1842" s="44">
        <f t="shared" si="20158"/>
        <v>0</v>
      </c>
      <c r="C1842" s="50">
        <f t="shared" si="20237"/>
        <v>1</v>
      </c>
      <c r="D1842" s="53">
        <f t="shared" si="20159"/>
        <v>5</v>
      </c>
      <c r="E1842" s="45">
        <f t="shared" si="20160"/>
        <v>300</v>
      </c>
      <c r="F1842" s="99">
        <f t="shared" ref="F1842" si="20639">O1836</f>
        <v>182.57612260111489</v>
      </c>
      <c r="G1842" s="99">
        <f t="shared" ref="G1842" si="20640">P1836</f>
        <v>-2112.5955571521017</v>
      </c>
      <c r="H1842" s="45">
        <f t="shared" si="20240"/>
        <v>300</v>
      </c>
      <c r="I1842" s="45">
        <f t="shared" ref="I1842" si="20641">O1838</f>
        <v>-1109.7161718382504</v>
      </c>
      <c r="J1842" s="45">
        <f t="shared" ref="J1842" si="20642">P1838</f>
        <v>349.32563095886184</v>
      </c>
      <c r="K1842" s="40">
        <f t="shared" ref="K1842" si="20643">Z1836</f>
        <v>1.7902683098075405</v>
      </c>
      <c r="L1842" s="52">
        <f t="shared" ref="L1842" si="20644">AA1836</f>
        <v>-12.772853887537599</v>
      </c>
      <c r="M1842" s="58">
        <f t="shared" ref="M1842" si="20645">K1842*$Q$2</f>
        <v>0.89513415490377024</v>
      </c>
      <c r="N1842" s="42">
        <f t="shared" ref="N1842" si="20646">L1842*$Q$2</f>
        <v>-6.3864269437687993</v>
      </c>
      <c r="O1842" s="43">
        <f t="shared" ref="O1842" si="20647">F1842+M1842</f>
        <v>183.47125675601865</v>
      </c>
      <c r="P1842" s="59">
        <f t="shared" ref="P1842" si="20648">G1842+N1842</f>
        <v>-2118.9819840958703</v>
      </c>
      <c r="Q1842" s="58">
        <f t="shared" si="19967"/>
        <v>1.1641330136185114E-2</v>
      </c>
      <c r="R1842" s="42">
        <f t="shared" si="19968"/>
        <v>5.4105748365463032E-3</v>
      </c>
      <c r="S1842" s="42">
        <f t="shared" si="19969"/>
        <v>-1.0307582028671112E-2</v>
      </c>
      <c r="T1842" s="42">
        <f t="shared" ref="T1842" si="20649">R1842+R1843</f>
        <v>1.8262202344293404E-3</v>
      </c>
      <c r="U1842" s="42">
        <f t="shared" ref="U1842" si="20650">S1842+S1843</f>
        <v>1.4716491533199658E-2</v>
      </c>
      <c r="V1842" s="42">
        <f t="shared" ref="V1842" si="20651">T1842/D1842</f>
        <v>3.652440468858681E-4</v>
      </c>
      <c r="W1842" s="42">
        <f t="shared" ref="W1842" si="20652">U1842/D1842</f>
        <v>2.9432983066399318E-3</v>
      </c>
      <c r="X1842" s="42">
        <f t="shared" ref="X1842" si="20653">V1842*$Q$2</f>
        <v>1.8262202344293405E-4</v>
      </c>
      <c r="Y1842" s="42">
        <f t="shared" ref="Y1842" si="20654">W1842*$Q$2</f>
        <v>1.4716491533199659E-3</v>
      </c>
      <c r="Z1842" s="43">
        <f t="shared" ref="Z1842" si="20655">K1842+X1842</f>
        <v>1.7904509318309834</v>
      </c>
      <c r="AA1842" s="59">
        <f t="shared" ref="AA1842" si="20656">L1842+Y1842</f>
        <v>-12.771382238384279</v>
      </c>
    </row>
    <row r="1843" spans="1:27" x14ac:dyDescent="0.2">
      <c r="A1843" s="85"/>
      <c r="B1843" s="44">
        <f t="shared" si="20158"/>
        <v>0</v>
      </c>
      <c r="C1843" s="50">
        <f t="shared" si="20179"/>
        <v>2</v>
      </c>
      <c r="D1843" s="53">
        <f t="shared" si="20159"/>
        <v>5</v>
      </c>
      <c r="E1843" s="45">
        <f t="shared" si="20160"/>
        <v>300</v>
      </c>
      <c r="F1843" s="99">
        <f t="shared" ref="F1843" si="20657">O1836</f>
        <v>182.57612260111489</v>
      </c>
      <c r="G1843" s="99">
        <f t="shared" ref="G1843" si="20658">P1836</f>
        <v>-2112.5955571521017</v>
      </c>
      <c r="H1843" s="46">
        <f t="shared" si="20182"/>
        <v>-1000</v>
      </c>
      <c r="I1843" s="45">
        <f t="shared" ref="I1843" si="20659">O1840</f>
        <v>-305.87320974908272</v>
      </c>
      <c r="J1843" s="45">
        <f t="shared" ref="J1843" si="20660">P1840</f>
        <v>1297.5000892883932</v>
      </c>
      <c r="K1843" s="40"/>
      <c r="L1843" s="52"/>
      <c r="M1843" s="58"/>
      <c r="N1843" s="42"/>
      <c r="O1843" s="43"/>
      <c r="P1843" s="59"/>
      <c r="Q1843" s="58">
        <f t="shared" si="19967"/>
        <v>-2.527947498552208E-2</v>
      </c>
      <c r="R1843" s="42">
        <f t="shared" si="19968"/>
        <v>-3.5843546021169627E-3</v>
      </c>
      <c r="S1843" s="42">
        <f t="shared" si="19969"/>
        <v>2.502407356187077E-2</v>
      </c>
      <c r="T1843" s="42"/>
      <c r="U1843" s="42"/>
      <c r="V1843" s="42"/>
      <c r="W1843" s="42"/>
      <c r="X1843" s="42"/>
      <c r="Y1843" s="42"/>
      <c r="Z1843" s="43"/>
      <c r="AA1843" s="59"/>
    </row>
    <row r="1844" spans="1:27" x14ac:dyDescent="0.2">
      <c r="A1844" s="85"/>
      <c r="B1844" s="44">
        <f t="shared" si="20185"/>
        <v>1</v>
      </c>
      <c r="C1844" s="50">
        <f t="shared" si="20186"/>
        <v>0</v>
      </c>
      <c r="D1844" s="53">
        <f t="shared" si="20187"/>
        <v>3</v>
      </c>
      <c r="E1844" s="45">
        <f t="shared" si="20188"/>
        <v>300</v>
      </c>
      <c r="F1844" s="99">
        <f t="shared" ref="F1844" si="20661">O1838</f>
        <v>-1109.7161718382504</v>
      </c>
      <c r="G1844" s="99">
        <f t="shared" ref="G1844" si="20662">P1838</f>
        <v>349.32563095886184</v>
      </c>
      <c r="H1844" s="45">
        <f t="shared" si="20191"/>
        <v>300</v>
      </c>
      <c r="I1844" s="45">
        <f t="shared" ref="I1844" si="20663">O1836</f>
        <v>182.57612260111489</v>
      </c>
      <c r="J1844" s="45">
        <f t="shared" ref="J1844" si="20664">P1836</f>
        <v>-2112.5955571521017</v>
      </c>
      <c r="K1844" s="40">
        <f t="shared" ref="K1844" si="20665">Z1838</f>
        <v>-12.634327071891246</v>
      </c>
      <c r="L1844" s="52">
        <f t="shared" ref="L1844" si="20666">AA1838</f>
        <v>9.1274363422756863</v>
      </c>
      <c r="M1844" s="58">
        <f t="shared" ref="M1844" si="20667">K1844*$Q$2</f>
        <v>-6.3171635359456229</v>
      </c>
      <c r="N1844" s="42">
        <f t="shared" ref="N1844" si="20668">L1844*$Q$2</f>
        <v>4.5637181711378432</v>
      </c>
      <c r="O1844" s="43">
        <f t="shared" ref="O1844" si="20669">F1844+M1844</f>
        <v>-1116.033335374196</v>
      </c>
      <c r="P1844" s="59">
        <f t="shared" ref="P1844" si="20670">G1844+N1844</f>
        <v>353.88934912999969</v>
      </c>
      <c r="Q1844" s="58">
        <f t="shared" si="19967"/>
        <v>1.1641330136185114E-2</v>
      </c>
      <c r="R1844" s="42">
        <f t="shared" si="19968"/>
        <v>-5.4105748365463032E-3</v>
      </c>
      <c r="S1844" s="42">
        <f t="shared" si="19969"/>
        <v>1.0307582028671112E-2</v>
      </c>
      <c r="T1844" s="42">
        <f t="shared" ref="T1844" si="20671">R1844+R1845</f>
        <v>0.12013925581440871</v>
      </c>
      <c r="U1844" s="42">
        <f t="shared" ref="U1844" si="20672">S1844+S1845</f>
        <v>0.15840011786607336</v>
      </c>
      <c r="V1844" s="42">
        <f t="shared" ref="V1844" si="20673">T1844/D1844</f>
        <v>4.0046418604802902E-2</v>
      </c>
      <c r="W1844" s="42">
        <f t="shared" ref="W1844" si="20674">U1844/D1844</f>
        <v>5.280003928869112E-2</v>
      </c>
      <c r="X1844" s="42">
        <f t="shared" ref="X1844" si="20675">V1844*$Q$2</f>
        <v>2.0023209302401451E-2</v>
      </c>
      <c r="Y1844" s="42">
        <f t="shared" ref="Y1844" si="20676">W1844*$Q$2</f>
        <v>2.640001964434556E-2</v>
      </c>
      <c r="Z1844" s="43">
        <f t="shared" ref="Z1844" si="20677">K1844+X1844</f>
        <v>-12.614303862588844</v>
      </c>
      <c r="AA1844" s="59">
        <f t="shared" ref="AA1844" si="20678">L1844+Y1844</f>
        <v>9.1538363619200318</v>
      </c>
    </row>
    <row r="1845" spans="1:27" x14ac:dyDescent="0.2">
      <c r="A1845" s="85"/>
      <c r="B1845" s="44">
        <f t="shared" si="20185"/>
        <v>1</v>
      </c>
      <c r="C1845" s="50">
        <f t="shared" si="20208"/>
        <v>2</v>
      </c>
      <c r="D1845" s="53">
        <f t="shared" si="20187"/>
        <v>3</v>
      </c>
      <c r="E1845" s="45">
        <f t="shared" si="20188"/>
        <v>300</v>
      </c>
      <c r="F1845" s="99">
        <f t="shared" ref="F1845" si="20679">O1838</f>
        <v>-1109.7161718382504</v>
      </c>
      <c r="G1845" s="99">
        <f t="shared" ref="G1845" si="20680">P1838</f>
        <v>349.32563095886184</v>
      </c>
      <c r="H1845" s="45">
        <f t="shared" si="20211"/>
        <v>-1000</v>
      </c>
      <c r="I1845" s="45">
        <f t="shared" ref="I1845" si="20681">O1840</f>
        <v>-305.87320974908272</v>
      </c>
      <c r="J1845" s="45">
        <f t="shared" ref="J1845" si="20682">P1840</f>
        <v>1297.5000892883932</v>
      </c>
      <c r="K1845" s="40"/>
      <c r="L1845" s="52"/>
      <c r="M1845" s="58"/>
      <c r="N1845" s="42"/>
      <c r="O1845" s="43"/>
      <c r="P1845" s="59"/>
      <c r="Q1845" s="58">
        <f t="shared" si="19967"/>
        <v>-0.19414983684576134</v>
      </c>
      <c r="R1845" s="42">
        <f t="shared" si="19968"/>
        <v>0.12554983065095501</v>
      </c>
      <c r="S1845" s="42">
        <f t="shared" si="19969"/>
        <v>0.14809253583740226</v>
      </c>
      <c r="T1845" s="42"/>
      <c r="U1845" s="42"/>
      <c r="V1845" s="42"/>
      <c r="W1845" s="42"/>
      <c r="X1845" s="42"/>
      <c r="Y1845" s="42"/>
      <c r="Z1845" s="43"/>
      <c r="AA1845" s="59"/>
    </row>
    <row r="1846" spans="1:27" x14ac:dyDescent="0.2">
      <c r="A1846" s="85"/>
      <c r="B1846" s="44">
        <f t="shared" si="20214"/>
        <v>2</v>
      </c>
      <c r="C1846" s="50">
        <f t="shared" si="20215"/>
        <v>0</v>
      </c>
      <c r="D1846" s="53">
        <f t="shared" si="20216"/>
        <v>10</v>
      </c>
      <c r="E1846" s="45">
        <f t="shared" si="20217"/>
        <v>-1000</v>
      </c>
      <c r="F1846" s="99">
        <f t="shared" ref="F1846" si="20683">O1840</f>
        <v>-305.87320974908272</v>
      </c>
      <c r="G1846" s="99">
        <f t="shared" ref="G1846" si="20684">P1840</f>
        <v>1297.5000892883932</v>
      </c>
      <c r="H1846" s="45">
        <f t="shared" si="20220"/>
        <v>300</v>
      </c>
      <c r="I1846" s="45">
        <f t="shared" ref="I1846" si="20685">O1836</f>
        <v>182.57612260111489</v>
      </c>
      <c r="J1846" s="45">
        <f t="shared" ref="J1846" si="20686">P1836</f>
        <v>-2112.5955571521017</v>
      </c>
      <c r="K1846" s="40">
        <f t="shared" ref="K1846" si="20687">Z1840</f>
        <v>-4.1048360333364027</v>
      </c>
      <c r="L1846" s="52">
        <f t="shared" ref="L1846" si="20688">AA1840</f>
        <v>9.2481960410861017</v>
      </c>
      <c r="M1846" s="58">
        <f t="shared" ref="M1846" si="20689">K1846*$Q$2</f>
        <v>-2.0524180166682013</v>
      </c>
      <c r="N1846" s="42">
        <f t="shared" ref="N1846" si="20690">L1846*$Q$2</f>
        <v>4.6240980205430509</v>
      </c>
      <c r="O1846" s="43">
        <f t="shared" ref="O1846" si="20691">F1846+M1846</f>
        <v>-307.9256277657509</v>
      </c>
      <c r="P1846" s="59">
        <f t="shared" ref="P1846" si="20692">G1846+N1846</f>
        <v>1302.1241873089361</v>
      </c>
      <c r="Q1846" s="58">
        <f t="shared" ref="Q1846:Q1909" si="20693">(E1846*H1846)/((F1846-I1846)^2+(G1846-J1846)^2)</f>
        <v>-2.527947498552208E-2</v>
      </c>
      <c r="R1846" s="42">
        <f t="shared" ref="R1846:R1909" si="20694">Q1846*(F1846-I1846)/SQRT((F1846-I1846)^2+(G1846-J1846)^2)</f>
        <v>3.5843546021169627E-3</v>
      </c>
      <c r="S1846" s="42">
        <f t="shared" ref="S1846:S1909" si="20695">Q1846*(G1846-J1846)/SQRT((F1846-I1846)^2+(G1846-J1846)^2)</f>
        <v>-2.502407356187077E-2</v>
      </c>
      <c r="T1846" s="42">
        <f t="shared" ref="T1846" si="20696">R1846+R1847</f>
        <v>-0.12196547604883805</v>
      </c>
      <c r="U1846" s="42">
        <f t="shared" ref="U1846" si="20697">S1846+S1847</f>
        <v>-0.17311660939927304</v>
      </c>
      <c r="V1846" s="42">
        <f t="shared" ref="V1846" si="20698">T1846/D1846</f>
        <v>-1.2196547604883805E-2</v>
      </c>
      <c r="W1846" s="42">
        <f t="shared" ref="W1846" si="20699">U1846/D1846</f>
        <v>-1.7311660939927302E-2</v>
      </c>
      <c r="X1846" s="42">
        <f t="shared" ref="X1846" si="20700">V1846*$Q$2</f>
        <v>-6.0982738024419024E-3</v>
      </c>
      <c r="Y1846" s="42">
        <f t="shared" ref="Y1846" si="20701">W1846*$Q$2</f>
        <v>-8.6558304699636511E-3</v>
      </c>
      <c r="Z1846" s="43">
        <f t="shared" ref="Z1846" si="20702">K1846+X1846</f>
        <v>-4.1109343071388444</v>
      </c>
      <c r="AA1846" s="59">
        <f t="shared" ref="AA1846" si="20703">L1846+Y1846</f>
        <v>9.2395402106161377</v>
      </c>
    </row>
    <row r="1847" spans="1:27" ht="16" thickBot="1" x14ac:dyDescent="0.25">
      <c r="A1847" s="85"/>
      <c r="B1847" s="44">
        <f t="shared" si="20214"/>
        <v>2</v>
      </c>
      <c r="C1847" s="50">
        <f t="shared" si="20237"/>
        <v>1</v>
      </c>
      <c r="D1847" s="54">
        <f t="shared" si="20216"/>
        <v>10</v>
      </c>
      <c r="E1847" s="55">
        <f t="shared" si="20217"/>
        <v>-1000</v>
      </c>
      <c r="F1847" s="100">
        <f t="shared" ref="F1847" si="20704">O1840</f>
        <v>-305.87320974908272</v>
      </c>
      <c r="G1847" s="100">
        <f t="shared" ref="G1847" si="20705">P1840</f>
        <v>1297.5000892883932</v>
      </c>
      <c r="H1847" s="56">
        <f t="shared" si="20240"/>
        <v>300</v>
      </c>
      <c r="I1847" s="56">
        <f t="shared" ref="I1847" si="20706">O1838</f>
        <v>-1109.7161718382504</v>
      </c>
      <c r="J1847" s="56">
        <f t="shared" ref="J1847" si="20707">P1838</f>
        <v>349.32563095886184</v>
      </c>
      <c r="K1847" s="56"/>
      <c r="L1847" s="57"/>
      <c r="M1847" s="60"/>
      <c r="N1847" s="61"/>
      <c r="O1847" s="62"/>
      <c r="P1847" s="63"/>
      <c r="Q1847" s="60">
        <f t="shared" si="20693"/>
        <v>-0.19414983684576134</v>
      </c>
      <c r="R1847" s="61">
        <f t="shared" si="20694"/>
        <v>-0.12554983065095501</v>
      </c>
      <c r="S1847" s="61">
        <f t="shared" si="20695"/>
        <v>-0.14809253583740226</v>
      </c>
      <c r="T1847" s="61"/>
      <c r="U1847" s="61"/>
      <c r="V1847" s="61"/>
      <c r="W1847" s="61"/>
      <c r="X1847" s="61"/>
      <c r="Y1847" s="61"/>
      <c r="Z1847" s="62"/>
      <c r="AA1847" s="63"/>
    </row>
    <row r="1848" spans="1:27" x14ac:dyDescent="0.2">
      <c r="A1848" s="85">
        <v>306</v>
      </c>
      <c r="B1848" s="44">
        <f t="shared" si="20158"/>
        <v>0</v>
      </c>
      <c r="C1848" s="50">
        <f t="shared" si="20237"/>
        <v>1</v>
      </c>
      <c r="D1848" s="53">
        <f t="shared" si="20159"/>
        <v>5</v>
      </c>
      <c r="E1848" s="45">
        <f t="shared" si="20160"/>
        <v>300</v>
      </c>
      <c r="F1848" s="99">
        <f t="shared" ref="F1848" si="20708">O1842</f>
        <v>183.47125675601865</v>
      </c>
      <c r="G1848" s="99">
        <f t="shared" ref="G1848" si="20709">P1842</f>
        <v>-2118.9819840958703</v>
      </c>
      <c r="H1848" s="45">
        <f t="shared" si="20240"/>
        <v>300</v>
      </c>
      <c r="I1848" s="45">
        <f t="shared" ref="I1848" si="20710">O1844</f>
        <v>-1116.033335374196</v>
      </c>
      <c r="J1848" s="45">
        <f t="shared" ref="J1848" si="20711">P1844</f>
        <v>353.88934912999969</v>
      </c>
      <c r="K1848" s="40">
        <f t="shared" ref="K1848" si="20712">Z1842</f>
        <v>1.7904509318309834</v>
      </c>
      <c r="L1848" s="52">
        <f t="shared" ref="L1848" si="20713">AA1842</f>
        <v>-12.771382238384279</v>
      </c>
      <c r="M1848" s="58">
        <f t="shared" ref="M1848" si="20714">K1848*$Q$2</f>
        <v>0.89522546591549168</v>
      </c>
      <c r="N1848" s="42">
        <f t="shared" ref="N1848" si="20715">L1848*$Q$2</f>
        <v>-6.3856911191921393</v>
      </c>
      <c r="O1848" s="43">
        <f t="shared" ref="O1848" si="20716">F1848+M1848</f>
        <v>184.36648222193415</v>
      </c>
      <c r="P1848" s="59">
        <f t="shared" ref="P1848" si="20717">G1848+N1848</f>
        <v>-2125.3676752150623</v>
      </c>
      <c r="Q1848" s="58">
        <f t="shared" si="20693"/>
        <v>1.1532835857122038E-2</v>
      </c>
      <c r="R1848" s="42">
        <f t="shared" si="20694"/>
        <v>5.3648888686470093E-3</v>
      </c>
      <c r="S1848" s="42">
        <f t="shared" si="20695"/>
        <v>-1.0209028863431977E-2</v>
      </c>
      <c r="T1848" s="42">
        <f t="shared" ref="T1848" si="20718">R1848+R1849</f>
        <v>1.7942122690644E-3</v>
      </c>
      <c r="U1848" s="42">
        <f t="shared" ref="U1848" si="20719">S1848+S1849</f>
        <v>1.4650029335138315E-2</v>
      </c>
      <c r="V1848" s="42">
        <f t="shared" ref="V1848" si="20720">T1848/D1848</f>
        <v>3.5884245381288002E-4</v>
      </c>
      <c r="W1848" s="42">
        <f t="shared" ref="W1848" si="20721">U1848/D1848</f>
        <v>2.9300058670276631E-3</v>
      </c>
      <c r="X1848" s="42">
        <f t="shared" ref="X1848" si="20722">V1848*$Q$2</f>
        <v>1.7942122690644001E-4</v>
      </c>
      <c r="Y1848" s="42">
        <f t="shared" ref="Y1848" si="20723">W1848*$Q$2</f>
        <v>1.4650029335138315E-3</v>
      </c>
      <c r="Z1848" s="43">
        <f t="shared" ref="Z1848" si="20724">K1848+X1848</f>
        <v>1.7906303530578898</v>
      </c>
      <c r="AA1848" s="59">
        <f t="shared" ref="AA1848" si="20725">L1848+Y1848</f>
        <v>-12.769917235450764</v>
      </c>
    </row>
    <row r="1849" spans="1:27" x14ac:dyDescent="0.2">
      <c r="A1849" s="85"/>
      <c r="B1849" s="44">
        <f t="shared" si="20158"/>
        <v>0</v>
      </c>
      <c r="C1849" s="50">
        <f t="shared" si="20179"/>
        <v>2</v>
      </c>
      <c r="D1849" s="53">
        <f t="shared" si="20159"/>
        <v>5</v>
      </c>
      <c r="E1849" s="45">
        <f t="shared" si="20160"/>
        <v>300</v>
      </c>
      <c r="F1849" s="99">
        <f t="shared" ref="F1849" si="20726">O1842</f>
        <v>183.47125675601865</v>
      </c>
      <c r="G1849" s="99">
        <f t="shared" ref="G1849" si="20727">P1842</f>
        <v>-2118.9819840958703</v>
      </c>
      <c r="H1849" s="46">
        <f t="shared" si="20182"/>
        <v>-1000</v>
      </c>
      <c r="I1849" s="45">
        <f t="shared" ref="I1849" si="20728">O1846</f>
        <v>-307.9256277657509</v>
      </c>
      <c r="J1849" s="45">
        <f t="shared" ref="J1849" si="20729">P1846</f>
        <v>1302.1241873089361</v>
      </c>
      <c r="K1849" s="40"/>
      <c r="L1849" s="52"/>
      <c r="M1849" s="58"/>
      <c r="N1849" s="42"/>
      <c r="O1849" s="43"/>
      <c r="P1849" s="59"/>
      <c r="Q1849" s="58">
        <f t="shared" si="20693"/>
        <v>-2.5114189333894726E-2</v>
      </c>
      <c r="R1849" s="42">
        <f t="shared" si="20694"/>
        <v>-3.5706765995826093E-3</v>
      </c>
      <c r="S1849" s="42">
        <f t="shared" si="20695"/>
        <v>2.4859058198570292E-2</v>
      </c>
      <c r="T1849" s="42"/>
      <c r="U1849" s="42"/>
      <c r="V1849" s="42"/>
      <c r="W1849" s="42"/>
      <c r="X1849" s="42"/>
      <c r="Y1849" s="42"/>
      <c r="Z1849" s="43"/>
      <c r="AA1849" s="59"/>
    </row>
    <row r="1850" spans="1:27" x14ac:dyDescent="0.2">
      <c r="A1850" s="85"/>
      <c r="B1850" s="44">
        <f t="shared" si="20185"/>
        <v>1</v>
      </c>
      <c r="C1850" s="50">
        <f t="shared" si="20186"/>
        <v>0</v>
      </c>
      <c r="D1850" s="53">
        <f t="shared" si="20187"/>
        <v>3</v>
      </c>
      <c r="E1850" s="45">
        <f t="shared" si="20188"/>
        <v>300</v>
      </c>
      <c r="F1850" s="99">
        <f t="shared" ref="F1850" si="20730">O1844</f>
        <v>-1116.033335374196</v>
      </c>
      <c r="G1850" s="99">
        <f t="shared" ref="G1850" si="20731">P1844</f>
        <v>353.88934912999969</v>
      </c>
      <c r="H1850" s="45">
        <f t="shared" si="20191"/>
        <v>300</v>
      </c>
      <c r="I1850" s="45">
        <f t="shared" ref="I1850" si="20732">O1842</f>
        <v>183.47125675601865</v>
      </c>
      <c r="J1850" s="45">
        <f t="shared" ref="J1850" si="20733">P1842</f>
        <v>-2118.9819840958703</v>
      </c>
      <c r="K1850" s="40">
        <f t="shared" ref="K1850" si="20734">Z1844</f>
        <v>-12.614303862588844</v>
      </c>
      <c r="L1850" s="52">
        <f t="shared" ref="L1850" si="20735">AA1844</f>
        <v>9.1538363619200318</v>
      </c>
      <c r="M1850" s="58">
        <f t="shared" ref="M1850" si="20736">K1850*$Q$2</f>
        <v>-6.3071519312944222</v>
      </c>
      <c r="N1850" s="42">
        <f t="shared" ref="N1850" si="20737">L1850*$Q$2</f>
        <v>4.5769181809600159</v>
      </c>
      <c r="O1850" s="43">
        <f t="shared" ref="O1850" si="20738">F1850+M1850</f>
        <v>-1122.3404873054903</v>
      </c>
      <c r="P1850" s="59">
        <f t="shared" ref="P1850" si="20739">G1850+N1850</f>
        <v>358.46626731095972</v>
      </c>
      <c r="Q1850" s="58">
        <f t="shared" si="20693"/>
        <v>1.1532835857122038E-2</v>
      </c>
      <c r="R1850" s="42">
        <f t="shared" si="20694"/>
        <v>-5.3648888686470093E-3</v>
      </c>
      <c r="S1850" s="42">
        <f t="shared" si="20695"/>
        <v>1.0209028863431977E-2</v>
      </c>
      <c r="T1850" s="42">
        <f t="shared" ref="T1850" si="20740">R1850+R1851</f>
        <v>0.11999952759922965</v>
      </c>
      <c r="U1850" s="42">
        <f t="shared" ref="U1850" si="20741">S1850+S1851</f>
        <v>0.15731182969504173</v>
      </c>
      <c r="V1850" s="42">
        <f t="shared" ref="V1850" si="20742">T1850/D1850</f>
        <v>3.9999842533076549E-2</v>
      </c>
      <c r="W1850" s="42">
        <f t="shared" ref="W1850" si="20743">U1850/D1850</f>
        <v>5.2437276565013909E-2</v>
      </c>
      <c r="X1850" s="42">
        <f t="shared" ref="X1850" si="20744">V1850*$Q$2</f>
        <v>1.9999921266538274E-2</v>
      </c>
      <c r="Y1850" s="42">
        <f t="shared" ref="Y1850" si="20745">W1850*$Q$2</f>
        <v>2.6218638282506954E-2</v>
      </c>
      <c r="Z1850" s="43">
        <f t="shared" ref="Z1850" si="20746">K1850+X1850</f>
        <v>-12.594303941322305</v>
      </c>
      <c r="AA1850" s="59">
        <f t="shared" ref="AA1850" si="20747">L1850+Y1850</f>
        <v>9.1800550002025396</v>
      </c>
    </row>
    <row r="1851" spans="1:27" x14ac:dyDescent="0.2">
      <c r="A1851" s="85"/>
      <c r="B1851" s="44">
        <f t="shared" si="20185"/>
        <v>1</v>
      </c>
      <c r="C1851" s="50">
        <f t="shared" si="20208"/>
        <v>2</v>
      </c>
      <c r="D1851" s="53">
        <f t="shared" si="20187"/>
        <v>3</v>
      </c>
      <c r="E1851" s="45">
        <f t="shared" si="20188"/>
        <v>300</v>
      </c>
      <c r="F1851" s="99">
        <f t="shared" ref="F1851" si="20748">O1844</f>
        <v>-1116.033335374196</v>
      </c>
      <c r="G1851" s="99">
        <f t="shared" ref="G1851" si="20749">P1844</f>
        <v>353.88934912999969</v>
      </c>
      <c r="H1851" s="45">
        <f t="shared" si="20211"/>
        <v>-1000</v>
      </c>
      <c r="I1851" s="45">
        <f t="shared" ref="I1851" si="20750">O1846</f>
        <v>-307.9256277657509</v>
      </c>
      <c r="J1851" s="45">
        <f t="shared" ref="J1851" si="20751">P1846</f>
        <v>1302.1241873089361</v>
      </c>
      <c r="K1851" s="40"/>
      <c r="L1851" s="52"/>
      <c r="M1851" s="58"/>
      <c r="N1851" s="42"/>
      <c r="O1851" s="43"/>
      <c r="P1851" s="59"/>
      <c r="Q1851" s="58">
        <f t="shared" si="20693"/>
        <v>-0.19327563459690278</v>
      </c>
      <c r="R1851" s="42">
        <f t="shared" si="20694"/>
        <v>0.12536441646787666</v>
      </c>
      <c r="S1851" s="42">
        <f t="shared" si="20695"/>
        <v>0.14710280083160976</v>
      </c>
      <c r="T1851" s="42"/>
      <c r="U1851" s="42"/>
      <c r="V1851" s="42"/>
      <c r="W1851" s="42"/>
      <c r="X1851" s="42"/>
      <c r="Y1851" s="42"/>
      <c r="Z1851" s="43"/>
      <c r="AA1851" s="59"/>
    </row>
    <row r="1852" spans="1:27" x14ac:dyDescent="0.2">
      <c r="A1852" s="85"/>
      <c r="B1852" s="44">
        <f t="shared" si="20214"/>
        <v>2</v>
      </c>
      <c r="C1852" s="50">
        <f t="shared" si="20215"/>
        <v>0</v>
      </c>
      <c r="D1852" s="53">
        <f t="shared" si="20216"/>
        <v>10</v>
      </c>
      <c r="E1852" s="45">
        <f t="shared" si="20217"/>
        <v>-1000</v>
      </c>
      <c r="F1852" s="99">
        <f t="shared" ref="F1852" si="20752">O1846</f>
        <v>-307.9256277657509</v>
      </c>
      <c r="G1852" s="99">
        <f t="shared" ref="G1852" si="20753">P1846</f>
        <v>1302.1241873089361</v>
      </c>
      <c r="H1852" s="45">
        <f t="shared" si="20220"/>
        <v>300</v>
      </c>
      <c r="I1852" s="45">
        <f t="shared" ref="I1852" si="20754">O1842</f>
        <v>183.47125675601865</v>
      </c>
      <c r="J1852" s="45">
        <f t="shared" ref="J1852" si="20755">P1842</f>
        <v>-2118.9819840958703</v>
      </c>
      <c r="K1852" s="40">
        <f t="shared" ref="K1852" si="20756">Z1846</f>
        <v>-4.1109343071388444</v>
      </c>
      <c r="L1852" s="52">
        <f t="shared" ref="L1852" si="20757">AA1846</f>
        <v>9.2395402106161377</v>
      </c>
      <c r="M1852" s="58">
        <f t="shared" ref="M1852" si="20758">K1852*$Q$2</f>
        <v>-2.0554671535694222</v>
      </c>
      <c r="N1852" s="42">
        <f t="shared" ref="N1852" si="20759">L1852*$Q$2</f>
        <v>4.6197701053080689</v>
      </c>
      <c r="O1852" s="43">
        <f t="shared" ref="O1852" si="20760">F1852+M1852</f>
        <v>-309.9810949193203</v>
      </c>
      <c r="P1852" s="59">
        <f t="shared" ref="P1852" si="20761">G1852+N1852</f>
        <v>1306.7439574142443</v>
      </c>
      <c r="Q1852" s="58">
        <f t="shared" si="20693"/>
        <v>-2.5114189333894726E-2</v>
      </c>
      <c r="R1852" s="42">
        <f t="shared" si="20694"/>
        <v>3.5706765995826093E-3</v>
      </c>
      <c r="S1852" s="42">
        <f t="shared" si="20695"/>
        <v>-2.4859058198570292E-2</v>
      </c>
      <c r="T1852" s="42">
        <f t="shared" ref="T1852" si="20762">R1852+R1853</f>
        <v>-0.12179373986829405</v>
      </c>
      <c r="U1852" s="42">
        <f t="shared" ref="U1852" si="20763">S1852+S1853</f>
        <v>-0.17196185903018005</v>
      </c>
      <c r="V1852" s="42">
        <f t="shared" ref="V1852" si="20764">T1852/D1852</f>
        <v>-1.2179373986829405E-2</v>
      </c>
      <c r="W1852" s="42">
        <f t="shared" ref="W1852" si="20765">U1852/D1852</f>
        <v>-1.7196185903018003E-2</v>
      </c>
      <c r="X1852" s="42">
        <f t="shared" ref="X1852" si="20766">V1852*$Q$2</f>
        <v>-6.0896869934147025E-3</v>
      </c>
      <c r="Y1852" s="42">
        <f t="shared" ref="Y1852" si="20767">W1852*$Q$2</f>
        <v>-8.5980929515090017E-3</v>
      </c>
      <c r="Z1852" s="43">
        <f t="shared" ref="Z1852" si="20768">K1852+X1852</f>
        <v>-4.1170239941322588</v>
      </c>
      <c r="AA1852" s="59">
        <f t="shared" ref="AA1852" si="20769">L1852+Y1852</f>
        <v>9.2309421176646289</v>
      </c>
    </row>
    <row r="1853" spans="1:27" ht="16" thickBot="1" x14ac:dyDescent="0.25">
      <c r="A1853" s="85"/>
      <c r="B1853" s="44">
        <f t="shared" si="20214"/>
        <v>2</v>
      </c>
      <c r="C1853" s="50">
        <f t="shared" si="20237"/>
        <v>1</v>
      </c>
      <c r="D1853" s="54">
        <f t="shared" si="20216"/>
        <v>10</v>
      </c>
      <c r="E1853" s="55">
        <f t="shared" si="20217"/>
        <v>-1000</v>
      </c>
      <c r="F1853" s="100">
        <f t="shared" ref="F1853" si="20770">O1846</f>
        <v>-307.9256277657509</v>
      </c>
      <c r="G1853" s="100">
        <f t="shared" ref="G1853" si="20771">P1846</f>
        <v>1302.1241873089361</v>
      </c>
      <c r="H1853" s="56">
        <f t="shared" si="20240"/>
        <v>300</v>
      </c>
      <c r="I1853" s="56">
        <f t="shared" ref="I1853" si="20772">O1844</f>
        <v>-1116.033335374196</v>
      </c>
      <c r="J1853" s="56">
        <f t="shared" ref="J1853" si="20773">P1844</f>
        <v>353.88934912999969</v>
      </c>
      <c r="K1853" s="56"/>
      <c r="L1853" s="57"/>
      <c r="M1853" s="60"/>
      <c r="N1853" s="61"/>
      <c r="O1853" s="62"/>
      <c r="P1853" s="63"/>
      <c r="Q1853" s="60">
        <f t="shared" si="20693"/>
        <v>-0.19327563459690278</v>
      </c>
      <c r="R1853" s="61">
        <f t="shared" si="20694"/>
        <v>-0.12536441646787666</v>
      </c>
      <c r="S1853" s="61">
        <f t="shared" si="20695"/>
        <v>-0.14710280083160976</v>
      </c>
      <c r="T1853" s="61"/>
      <c r="U1853" s="61"/>
      <c r="V1853" s="61"/>
      <c r="W1853" s="61"/>
      <c r="X1853" s="61"/>
      <c r="Y1853" s="61"/>
      <c r="Z1853" s="62"/>
      <c r="AA1853" s="63"/>
    </row>
    <row r="1854" spans="1:27" x14ac:dyDescent="0.2">
      <c r="A1854" s="85">
        <v>307</v>
      </c>
      <c r="B1854" s="44">
        <f t="shared" si="20158"/>
        <v>0</v>
      </c>
      <c r="C1854" s="50">
        <f t="shared" si="20237"/>
        <v>1</v>
      </c>
      <c r="D1854" s="53">
        <f t="shared" si="20159"/>
        <v>5</v>
      </c>
      <c r="E1854" s="45">
        <f t="shared" si="20160"/>
        <v>300</v>
      </c>
      <c r="F1854" s="99">
        <f t="shared" ref="F1854" si="20774">O1848</f>
        <v>184.36648222193415</v>
      </c>
      <c r="G1854" s="99">
        <f t="shared" ref="G1854" si="20775">P1848</f>
        <v>-2125.3676752150623</v>
      </c>
      <c r="H1854" s="45">
        <f t="shared" si="20240"/>
        <v>300</v>
      </c>
      <c r="I1854" s="45">
        <f t="shared" ref="I1854" si="20776">O1850</f>
        <v>-1122.3404873054903</v>
      </c>
      <c r="J1854" s="45">
        <f t="shared" ref="J1854" si="20777">P1850</f>
        <v>358.46626731095972</v>
      </c>
      <c r="K1854" s="40">
        <f t="shared" ref="K1854" si="20778">Z1848</f>
        <v>1.7906303530578898</v>
      </c>
      <c r="L1854" s="52">
        <f t="shared" ref="L1854" si="20779">AA1848</f>
        <v>-12.769917235450764</v>
      </c>
      <c r="M1854" s="58">
        <f t="shared" ref="M1854" si="20780">K1854*$Q$2</f>
        <v>0.89531517652894488</v>
      </c>
      <c r="N1854" s="42">
        <f t="shared" ref="N1854" si="20781">L1854*$Q$2</f>
        <v>-6.3849586177253821</v>
      </c>
      <c r="O1854" s="43">
        <f t="shared" ref="O1854" si="20782">F1854+M1854</f>
        <v>185.2617973984631</v>
      </c>
      <c r="P1854" s="59">
        <f t="shared" ref="P1854" si="20783">G1854+N1854</f>
        <v>-2131.7526338327875</v>
      </c>
      <c r="Q1854" s="58">
        <f t="shared" si="20693"/>
        <v>1.1425794186885952E-2</v>
      </c>
      <c r="R1854" s="42">
        <f t="shared" si="20694"/>
        <v>5.3196927327257082E-3</v>
      </c>
      <c r="S1854" s="42">
        <f t="shared" si="20695"/>
        <v>-1.0111856507608388E-2</v>
      </c>
      <c r="T1854" s="42">
        <f t="shared" ref="T1854" si="20784">R1854+R1855</f>
        <v>1.7626204862367786E-3</v>
      </c>
      <c r="U1854" s="42">
        <f t="shared" ref="U1854" si="20785">S1854+S1855</f>
        <v>1.4583862860283115E-2</v>
      </c>
      <c r="V1854" s="42">
        <f t="shared" ref="V1854" si="20786">T1854/D1854</f>
        <v>3.5252409724735573E-4</v>
      </c>
      <c r="W1854" s="42">
        <f t="shared" ref="W1854" si="20787">U1854/D1854</f>
        <v>2.9167725720566232E-3</v>
      </c>
      <c r="X1854" s="42">
        <f t="shared" ref="X1854" si="20788">V1854*$Q$2</f>
        <v>1.7626204862367787E-4</v>
      </c>
      <c r="Y1854" s="42">
        <f t="shared" ref="Y1854" si="20789">W1854*$Q$2</f>
        <v>1.4583862860283116E-3</v>
      </c>
      <c r="Z1854" s="43">
        <f t="shared" ref="Z1854" si="20790">K1854+X1854</f>
        <v>1.7908066151065134</v>
      </c>
      <c r="AA1854" s="59">
        <f t="shared" ref="AA1854" si="20791">L1854+Y1854</f>
        <v>-12.768458849164736</v>
      </c>
    </row>
    <row r="1855" spans="1:27" x14ac:dyDescent="0.2">
      <c r="A1855" s="85"/>
      <c r="B1855" s="44">
        <f t="shared" si="20158"/>
        <v>0</v>
      </c>
      <c r="C1855" s="50">
        <f t="shared" si="20179"/>
        <v>2</v>
      </c>
      <c r="D1855" s="53">
        <f t="shared" si="20159"/>
        <v>5</v>
      </c>
      <c r="E1855" s="45">
        <f t="shared" si="20160"/>
        <v>300</v>
      </c>
      <c r="F1855" s="99">
        <f t="shared" ref="F1855" si="20792">O1848</f>
        <v>184.36648222193415</v>
      </c>
      <c r="G1855" s="99">
        <f t="shared" ref="G1855" si="20793">P1848</f>
        <v>-2125.3676752150623</v>
      </c>
      <c r="H1855" s="46">
        <f t="shared" si="20182"/>
        <v>-1000</v>
      </c>
      <c r="I1855" s="45">
        <f t="shared" ref="I1855" si="20794">O1852</f>
        <v>-309.9810949193203</v>
      </c>
      <c r="J1855" s="45">
        <f t="shared" ref="J1855" si="20795">P1852</f>
        <v>1306.7439574142443</v>
      </c>
      <c r="K1855" s="40"/>
      <c r="L1855" s="52"/>
      <c r="M1855" s="58"/>
      <c r="N1855" s="42"/>
      <c r="O1855" s="43"/>
      <c r="P1855" s="59"/>
      <c r="Q1855" s="58">
        <f t="shared" si="20693"/>
        <v>-2.4950577509636793E-2</v>
      </c>
      <c r="R1855" s="42">
        <f t="shared" si="20694"/>
        <v>-3.5570722464889296E-3</v>
      </c>
      <c r="S1855" s="42">
        <f t="shared" si="20695"/>
        <v>2.4695719367891503E-2</v>
      </c>
      <c r="T1855" s="42"/>
      <c r="U1855" s="42"/>
      <c r="V1855" s="42"/>
      <c r="W1855" s="42"/>
      <c r="X1855" s="42"/>
      <c r="Y1855" s="42"/>
      <c r="Z1855" s="43"/>
      <c r="AA1855" s="59"/>
    </row>
    <row r="1856" spans="1:27" x14ac:dyDescent="0.2">
      <c r="A1856" s="85"/>
      <c r="B1856" s="44">
        <f t="shared" si="20185"/>
        <v>1</v>
      </c>
      <c r="C1856" s="50">
        <f t="shared" si="20186"/>
        <v>0</v>
      </c>
      <c r="D1856" s="53">
        <f t="shared" si="20187"/>
        <v>3</v>
      </c>
      <c r="E1856" s="45">
        <f t="shared" si="20188"/>
        <v>300</v>
      </c>
      <c r="F1856" s="99">
        <f t="shared" ref="F1856" si="20796">O1850</f>
        <v>-1122.3404873054903</v>
      </c>
      <c r="G1856" s="99">
        <f t="shared" ref="G1856" si="20797">P1850</f>
        <v>358.46626731095972</v>
      </c>
      <c r="H1856" s="45">
        <f t="shared" si="20191"/>
        <v>300</v>
      </c>
      <c r="I1856" s="45">
        <f t="shared" ref="I1856" si="20798">O1848</f>
        <v>184.36648222193415</v>
      </c>
      <c r="J1856" s="45">
        <f t="shared" ref="J1856" si="20799">P1848</f>
        <v>-2125.3676752150623</v>
      </c>
      <c r="K1856" s="40">
        <f t="shared" ref="K1856" si="20800">Z1850</f>
        <v>-12.594303941322305</v>
      </c>
      <c r="L1856" s="52">
        <f t="shared" ref="L1856" si="20801">AA1850</f>
        <v>9.1800550002025396</v>
      </c>
      <c r="M1856" s="58">
        <f t="shared" ref="M1856" si="20802">K1856*$Q$2</f>
        <v>-6.2971519706611527</v>
      </c>
      <c r="N1856" s="42">
        <f t="shared" ref="N1856" si="20803">L1856*$Q$2</f>
        <v>4.5900275001012698</v>
      </c>
      <c r="O1856" s="43">
        <f t="shared" ref="O1856" si="20804">F1856+M1856</f>
        <v>-1128.6376392761515</v>
      </c>
      <c r="P1856" s="59">
        <f t="shared" ref="P1856" si="20805">G1856+N1856</f>
        <v>363.05629481106098</v>
      </c>
      <c r="Q1856" s="58">
        <f t="shared" si="20693"/>
        <v>1.1425794186885952E-2</v>
      </c>
      <c r="R1856" s="42">
        <f t="shared" si="20694"/>
        <v>-5.3196927327257082E-3</v>
      </c>
      <c r="S1856" s="42">
        <f t="shared" si="20695"/>
        <v>1.0111856507608388E-2</v>
      </c>
      <c r="T1856" s="42">
        <f t="shared" ref="T1856" si="20806">R1856+R1857</f>
        <v>0.11986006863134178</v>
      </c>
      <c r="U1856" s="42">
        <f t="shared" ref="U1856" si="20807">S1856+S1857</f>
        <v>0.15623582093340482</v>
      </c>
      <c r="V1856" s="42">
        <f t="shared" ref="V1856" si="20808">T1856/D1856</f>
        <v>3.9953356210447259E-2</v>
      </c>
      <c r="W1856" s="42">
        <f t="shared" ref="W1856" si="20809">U1856/D1856</f>
        <v>5.207860697780161E-2</v>
      </c>
      <c r="X1856" s="42">
        <f t="shared" ref="X1856" si="20810">V1856*$Q$2</f>
        <v>1.997667810522363E-2</v>
      </c>
      <c r="Y1856" s="42">
        <f t="shared" ref="Y1856" si="20811">W1856*$Q$2</f>
        <v>2.6039303488900805E-2</v>
      </c>
      <c r="Z1856" s="43">
        <f t="shared" ref="Z1856" si="20812">K1856+X1856</f>
        <v>-12.574327263217082</v>
      </c>
      <c r="AA1856" s="59">
        <f t="shared" ref="AA1856" si="20813">L1856+Y1856</f>
        <v>9.2060943036914402</v>
      </c>
    </row>
    <row r="1857" spans="1:27" x14ac:dyDescent="0.2">
      <c r="A1857" s="85"/>
      <c r="B1857" s="44">
        <f t="shared" si="20185"/>
        <v>1</v>
      </c>
      <c r="C1857" s="50">
        <f t="shared" si="20208"/>
        <v>2</v>
      </c>
      <c r="D1857" s="53">
        <f t="shared" si="20187"/>
        <v>3</v>
      </c>
      <c r="E1857" s="45">
        <f t="shared" si="20188"/>
        <v>300</v>
      </c>
      <c r="F1857" s="99">
        <f t="shared" ref="F1857" si="20814">O1850</f>
        <v>-1122.3404873054903</v>
      </c>
      <c r="G1857" s="99">
        <f t="shared" ref="G1857" si="20815">P1850</f>
        <v>358.46626731095972</v>
      </c>
      <c r="H1857" s="45">
        <f t="shared" si="20211"/>
        <v>-1000</v>
      </c>
      <c r="I1857" s="45">
        <f t="shared" ref="I1857" si="20816">O1852</f>
        <v>-309.9810949193203</v>
      </c>
      <c r="J1857" s="45">
        <f t="shared" ref="J1857" si="20817">P1852</f>
        <v>1306.7439574142443</v>
      </c>
      <c r="K1857" s="40"/>
      <c r="L1857" s="52"/>
      <c r="M1857" s="58"/>
      <c r="N1857" s="42"/>
      <c r="O1857" s="43"/>
      <c r="P1857" s="59"/>
      <c r="Q1857" s="58">
        <f t="shared" si="20693"/>
        <v>-0.19241150078588418</v>
      </c>
      <c r="R1857" s="42">
        <f t="shared" si="20694"/>
        <v>0.1251797613640675</v>
      </c>
      <c r="S1857" s="42">
        <f t="shared" si="20695"/>
        <v>0.14612396442579642</v>
      </c>
      <c r="T1857" s="42"/>
      <c r="U1857" s="42"/>
      <c r="V1857" s="42"/>
      <c r="W1857" s="42"/>
      <c r="X1857" s="42"/>
      <c r="Y1857" s="42"/>
      <c r="Z1857" s="43"/>
      <c r="AA1857" s="59"/>
    </row>
    <row r="1858" spans="1:27" x14ac:dyDescent="0.2">
      <c r="A1858" s="85"/>
      <c r="B1858" s="44">
        <f t="shared" si="20214"/>
        <v>2</v>
      </c>
      <c r="C1858" s="50">
        <f t="shared" si="20215"/>
        <v>0</v>
      </c>
      <c r="D1858" s="53">
        <f t="shared" si="20216"/>
        <v>10</v>
      </c>
      <c r="E1858" s="45">
        <f t="shared" si="20217"/>
        <v>-1000</v>
      </c>
      <c r="F1858" s="99">
        <f t="shared" ref="F1858" si="20818">O1852</f>
        <v>-309.9810949193203</v>
      </c>
      <c r="G1858" s="99">
        <f t="shared" ref="G1858" si="20819">P1852</f>
        <v>1306.7439574142443</v>
      </c>
      <c r="H1858" s="45">
        <f t="shared" si="20220"/>
        <v>300</v>
      </c>
      <c r="I1858" s="45">
        <f t="shared" ref="I1858" si="20820">O1848</f>
        <v>184.36648222193415</v>
      </c>
      <c r="J1858" s="45">
        <f t="shared" ref="J1858" si="20821">P1848</f>
        <v>-2125.3676752150623</v>
      </c>
      <c r="K1858" s="40">
        <f t="shared" ref="K1858" si="20822">Z1852</f>
        <v>-4.1170239941322588</v>
      </c>
      <c r="L1858" s="52">
        <f t="shared" ref="L1858" si="20823">AA1852</f>
        <v>9.2309421176646289</v>
      </c>
      <c r="M1858" s="58">
        <f t="shared" ref="M1858" si="20824">K1858*$Q$2</f>
        <v>-2.0585119970661294</v>
      </c>
      <c r="N1858" s="42">
        <f t="shared" ref="N1858" si="20825">L1858*$Q$2</f>
        <v>4.6154710588323145</v>
      </c>
      <c r="O1858" s="43">
        <f t="shared" ref="O1858" si="20826">F1858+M1858</f>
        <v>-312.03960691638645</v>
      </c>
      <c r="P1858" s="59">
        <f t="shared" ref="P1858" si="20827">G1858+N1858</f>
        <v>1311.3594284730766</v>
      </c>
      <c r="Q1858" s="58">
        <f t="shared" si="20693"/>
        <v>-2.4950577509636793E-2</v>
      </c>
      <c r="R1858" s="42">
        <f t="shared" si="20694"/>
        <v>3.5570722464889296E-3</v>
      </c>
      <c r="S1858" s="42">
        <f t="shared" si="20695"/>
        <v>-2.4695719367891503E-2</v>
      </c>
      <c r="T1858" s="42">
        <f t="shared" ref="T1858" si="20828">R1858+R1859</f>
        <v>-0.12162268911757856</v>
      </c>
      <c r="U1858" s="42">
        <f t="shared" ref="U1858" si="20829">S1858+S1859</f>
        <v>-0.17081968379368792</v>
      </c>
      <c r="V1858" s="42">
        <f t="shared" ref="V1858" si="20830">T1858/D1858</f>
        <v>-1.2162268911757857E-2</v>
      </c>
      <c r="W1858" s="42">
        <f t="shared" ref="W1858" si="20831">U1858/D1858</f>
        <v>-1.7081968379368793E-2</v>
      </c>
      <c r="X1858" s="42">
        <f t="shared" ref="X1858" si="20832">V1858*$Q$2</f>
        <v>-6.0811344558789285E-3</v>
      </c>
      <c r="Y1858" s="42">
        <f t="shared" ref="Y1858" si="20833">W1858*$Q$2</f>
        <v>-8.5409841896843964E-3</v>
      </c>
      <c r="Z1858" s="43">
        <f t="shared" ref="Z1858" si="20834">K1858+X1858</f>
        <v>-4.1231051285881382</v>
      </c>
      <c r="AA1858" s="59">
        <f t="shared" ref="AA1858" si="20835">L1858+Y1858</f>
        <v>9.2224011334749445</v>
      </c>
    </row>
    <row r="1859" spans="1:27" ht="16" thickBot="1" x14ac:dyDescent="0.25">
      <c r="A1859" s="85"/>
      <c r="B1859" s="44">
        <f t="shared" si="20214"/>
        <v>2</v>
      </c>
      <c r="C1859" s="50">
        <f t="shared" si="20237"/>
        <v>1</v>
      </c>
      <c r="D1859" s="54">
        <f t="shared" si="20216"/>
        <v>10</v>
      </c>
      <c r="E1859" s="55">
        <f t="shared" si="20217"/>
        <v>-1000</v>
      </c>
      <c r="F1859" s="100">
        <f t="shared" ref="F1859" si="20836">O1852</f>
        <v>-309.9810949193203</v>
      </c>
      <c r="G1859" s="100">
        <f t="shared" ref="G1859" si="20837">P1852</f>
        <v>1306.7439574142443</v>
      </c>
      <c r="H1859" s="56">
        <f t="shared" si="20240"/>
        <v>300</v>
      </c>
      <c r="I1859" s="56">
        <f t="shared" ref="I1859" si="20838">O1850</f>
        <v>-1122.3404873054903</v>
      </c>
      <c r="J1859" s="56">
        <f t="shared" ref="J1859" si="20839">P1850</f>
        <v>358.46626731095972</v>
      </c>
      <c r="K1859" s="56"/>
      <c r="L1859" s="57"/>
      <c r="M1859" s="60"/>
      <c r="N1859" s="61"/>
      <c r="O1859" s="62"/>
      <c r="P1859" s="63"/>
      <c r="Q1859" s="60">
        <f t="shared" si="20693"/>
        <v>-0.19241150078588418</v>
      </c>
      <c r="R1859" s="61">
        <f t="shared" si="20694"/>
        <v>-0.1251797613640675</v>
      </c>
      <c r="S1859" s="61">
        <f t="shared" si="20695"/>
        <v>-0.14612396442579642</v>
      </c>
      <c r="T1859" s="61"/>
      <c r="U1859" s="61"/>
      <c r="V1859" s="61"/>
      <c r="W1859" s="61"/>
      <c r="X1859" s="61"/>
      <c r="Y1859" s="61"/>
      <c r="Z1859" s="62"/>
      <c r="AA1859" s="63"/>
    </row>
    <row r="1860" spans="1:27" x14ac:dyDescent="0.2">
      <c r="A1860" s="85">
        <v>308</v>
      </c>
      <c r="B1860" s="44">
        <f t="shared" si="20158"/>
        <v>0</v>
      </c>
      <c r="C1860" s="50">
        <f t="shared" si="20237"/>
        <v>1</v>
      </c>
      <c r="D1860" s="53">
        <f t="shared" si="20159"/>
        <v>5</v>
      </c>
      <c r="E1860" s="45">
        <f t="shared" si="20160"/>
        <v>300</v>
      </c>
      <c r="F1860" s="99">
        <f t="shared" ref="F1860" si="20840">O1854</f>
        <v>185.2617973984631</v>
      </c>
      <c r="G1860" s="99">
        <f t="shared" ref="G1860" si="20841">P1854</f>
        <v>-2131.7526338327875</v>
      </c>
      <c r="H1860" s="45">
        <f t="shared" si="20240"/>
        <v>300</v>
      </c>
      <c r="I1860" s="45">
        <f t="shared" ref="I1860" si="20842">O1856</f>
        <v>-1128.6376392761515</v>
      </c>
      <c r="J1860" s="45">
        <f t="shared" ref="J1860" si="20843">P1856</f>
        <v>363.05629481106098</v>
      </c>
      <c r="K1860" s="40">
        <f t="shared" ref="K1860" si="20844">Z1854</f>
        <v>1.7908066151065134</v>
      </c>
      <c r="L1860" s="52">
        <f t="shared" ref="L1860" si="20845">AA1854</f>
        <v>-12.768458849164736</v>
      </c>
      <c r="M1860" s="58">
        <f t="shared" ref="M1860" si="20846">K1860*$Q$2</f>
        <v>0.8954033075532567</v>
      </c>
      <c r="N1860" s="42">
        <f t="shared" ref="N1860" si="20847">L1860*$Q$2</f>
        <v>-6.3842294245823679</v>
      </c>
      <c r="O1860" s="43">
        <f t="shared" ref="O1860" si="20848">F1860+M1860</f>
        <v>186.15720070601637</v>
      </c>
      <c r="P1860" s="59">
        <f t="shared" ref="P1860" si="20849">G1860+N1860</f>
        <v>-2138.1368632573699</v>
      </c>
      <c r="Q1860" s="58">
        <f t="shared" si="20693"/>
        <v>1.1320180420541545E-2</v>
      </c>
      <c r="R1860" s="42">
        <f t="shared" si="20694"/>
        <v>5.274980939786891E-3</v>
      </c>
      <c r="S1860" s="42">
        <f t="shared" si="20695"/>
        <v>-1.0016040177560049E-2</v>
      </c>
      <c r="T1860" s="42">
        <f t="shared" ref="T1860" si="20850">R1860+R1861</f>
        <v>1.7314397243502412E-3</v>
      </c>
      <c r="U1860" s="42">
        <f t="shared" ref="U1860" si="20851">S1860+S1861</f>
        <v>1.4517993702672835E-2</v>
      </c>
      <c r="V1860" s="42">
        <f t="shared" ref="V1860" si="20852">T1860/D1860</f>
        <v>3.4628794487004822E-4</v>
      </c>
      <c r="W1860" s="42">
        <f t="shared" ref="W1860" si="20853">U1860/D1860</f>
        <v>2.9035987405345671E-3</v>
      </c>
      <c r="X1860" s="42">
        <f t="shared" ref="X1860" si="20854">V1860*$Q$2</f>
        <v>1.7314397243502411E-4</v>
      </c>
      <c r="Y1860" s="42">
        <f t="shared" ref="Y1860" si="20855">W1860*$Q$2</f>
        <v>1.4517993702672836E-3</v>
      </c>
      <c r="Z1860" s="43">
        <f t="shared" ref="Z1860" si="20856">K1860+X1860</f>
        <v>1.7909797590789485</v>
      </c>
      <c r="AA1860" s="59">
        <f t="shared" ref="AA1860" si="20857">L1860+Y1860</f>
        <v>-12.767007049794469</v>
      </c>
    </row>
    <row r="1861" spans="1:27" x14ac:dyDescent="0.2">
      <c r="A1861" s="85"/>
      <c r="B1861" s="44">
        <f t="shared" si="20158"/>
        <v>0</v>
      </c>
      <c r="C1861" s="50">
        <f t="shared" si="20179"/>
        <v>2</v>
      </c>
      <c r="D1861" s="53">
        <f t="shared" si="20159"/>
        <v>5</v>
      </c>
      <c r="E1861" s="45">
        <f t="shared" si="20160"/>
        <v>300</v>
      </c>
      <c r="F1861" s="99">
        <f t="shared" ref="F1861" si="20858">O1854</f>
        <v>185.2617973984631</v>
      </c>
      <c r="G1861" s="99">
        <f t="shared" ref="G1861" si="20859">P1854</f>
        <v>-2131.7526338327875</v>
      </c>
      <c r="H1861" s="46">
        <f t="shared" si="20182"/>
        <v>-1000</v>
      </c>
      <c r="I1861" s="45">
        <f t="shared" ref="I1861" si="20860">O1858</f>
        <v>-312.03960691638645</v>
      </c>
      <c r="J1861" s="45">
        <f t="shared" ref="J1861" si="20861">P1858</f>
        <v>1311.3594284730766</v>
      </c>
      <c r="K1861" s="40"/>
      <c r="L1861" s="52"/>
      <c r="M1861" s="58"/>
      <c r="N1861" s="42"/>
      <c r="O1861" s="43"/>
      <c r="P1861" s="59"/>
      <c r="Q1861" s="58">
        <f t="shared" si="20693"/>
        <v>-2.4788616395069598E-2</v>
      </c>
      <c r="R1861" s="42">
        <f t="shared" si="20694"/>
        <v>-3.5435412154366497E-3</v>
      </c>
      <c r="S1861" s="42">
        <f t="shared" si="20695"/>
        <v>2.4534033880232883E-2</v>
      </c>
      <c r="T1861" s="42"/>
      <c r="U1861" s="42"/>
      <c r="V1861" s="42"/>
      <c r="W1861" s="42"/>
      <c r="X1861" s="42"/>
      <c r="Y1861" s="42"/>
      <c r="Z1861" s="43"/>
      <c r="AA1861" s="59"/>
    </row>
    <row r="1862" spans="1:27" x14ac:dyDescent="0.2">
      <c r="A1862" s="85"/>
      <c r="B1862" s="44">
        <f t="shared" si="20185"/>
        <v>1</v>
      </c>
      <c r="C1862" s="50">
        <f t="shared" si="20186"/>
        <v>0</v>
      </c>
      <c r="D1862" s="53">
        <f t="shared" si="20187"/>
        <v>3</v>
      </c>
      <c r="E1862" s="45">
        <f t="shared" si="20188"/>
        <v>300</v>
      </c>
      <c r="F1862" s="99">
        <f t="shared" ref="F1862" si="20862">O1856</f>
        <v>-1128.6376392761515</v>
      </c>
      <c r="G1862" s="99">
        <f t="shared" ref="G1862" si="20863">P1856</f>
        <v>363.05629481106098</v>
      </c>
      <c r="H1862" s="45">
        <f t="shared" si="20191"/>
        <v>300</v>
      </c>
      <c r="I1862" s="45">
        <f t="shared" ref="I1862" si="20864">O1854</f>
        <v>185.2617973984631</v>
      </c>
      <c r="J1862" s="45">
        <f t="shared" ref="J1862" si="20865">P1854</f>
        <v>-2131.7526338327875</v>
      </c>
      <c r="K1862" s="40">
        <f t="shared" ref="K1862" si="20866">Z1856</f>
        <v>-12.574327263217082</v>
      </c>
      <c r="L1862" s="52">
        <f t="shared" ref="L1862" si="20867">AA1856</f>
        <v>9.2060943036914402</v>
      </c>
      <c r="M1862" s="58">
        <f t="shared" ref="M1862" si="20868">K1862*$Q$2</f>
        <v>-6.2871636316085411</v>
      </c>
      <c r="N1862" s="42">
        <f t="shared" ref="N1862" si="20869">L1862*$Q$2</f>
        <v>4.6030471518457201</v>
      </c>
      <c r="O1862" s="43">
        <f t="shared" ref="O1862" si="20870">F1862+M1862</f>
        <v>-1134.9248029077601</v>
      </c>
      <c r="P1862" s="59">
        <f t="shared" ref="P1862" si="20871">G1862+N1862</f>
        <v>367.65934196290669</v>
      </c>
      <c r="Q1862" s="58">
        <f t="shared" si="20693"/>
        <v>1.1320180420541545E-2</v>
      </c>
      <c r="R1862" s="42">
        <f t="shared" si="20694"/>
        <v>-5.274980939786891E-3</v>
      </c>
      <c r="S1862" s="42">
        <f t="shared" si="20695"/>
        <v>1.0016040177560049E-2</v>
      </c>
      <c r="T1862" s="42">
        <f t="shared" ref="T1862" si="20872">R1862+R1863</f>
        <v>0.11972089926557382</v>
      </c>
      <c r="U1862" s="42">
        <f t="shared" ref="U1862" si="20873">S1862+S1863</f>
        <v>0.15517189433881948</v>
      </c>
      <c r="V1862" s="42">
        <f t="shared" ref="V1862" si="20874">T1862/D1862</f>
        <v>3.990696642185794E-2</v>
      </c>
      <c r="W1862" s="42">
        <f t="shared" ref="W1862" si="20875">U1862/D1862</f>
        <v>5.1723964779606495E-2</v>
      </c>
      <c r="X1862" s="42">
        <f t="shared" ref="X1862" si="20876">V1862*$Q$2</f>
        <v>1.995348321092897E-2</v>
      </c>
      <c r="Y1862" s="42">
        <f t="shared" ref="Y1862" si="20877">W1862*$Q$2</f>
        <v>2.5861982389803247E-2</v>
      </c>
      <c r="Z1862" s="43">
        <f t="shared" ref="Z1862" si="20878">K1862+X1862</f>
        <v>-12.554373780006154</v>
      </c>
      <c r="AA1862" s="59">
        <f t="shared" ref="AA1862" si="20879">L1862+Y1862</f>
        <v>9.2319562860812443</v>
      </c>
    </row>
    <row r="1863" spans="1:27" x14ac:dyDescent="0.2">
      <c r="A1863" s="85"/>
      <c r="B1863" s="44">
        <f t="shared" si="20185"/>
        <v>1</v>
      </c>
      <c r="C1863" s="50">
        <f t="shared" si="20208"/>
        <v>2</v>
      </c>
      <c r="D1863" s="53">
        <f t="shared" si="20187"/>
        <v>3</v>
      </c>
      <c r="E1863" s="45">
        <f t="shared" si="20188"/>
        <v>300</v>
      </c>
      <c r="F1863" s="99">
        <f t="shared" ref="F1863" si="20880">O1856</f>
        <v>-1128.6376392761515</v>
      </c>
      <c r="G1863" s="99">
        <f t="shared" ref="G1863" si="20881">P1856</f>
        <v>363.05629481106098</v>
      </c>
      <c r="H1863" s="45">
        <f t="shared" si="20211"/>
        <v>-1000</v>
      </c>
      <c r="I1863" s="45">
        <f t="shared" ref="I1863" si="20882">O1858</f>
        <v>-312.03960691638645</v>
      </c>
      <c r="J1863" s="45">
        <f t="shared" ref="J1863" si="20883">P1858</f>
        <v>1311.3594284730766</v>
      </c>
      <c r="K1863" s="40"/>
      <c r="L1863" s="52"/>
      <c r="M1863" s="58"/>
      <c r="N1863" s="42"/>
      <c r="O1863" s="43"/>
      <c r="P1863" s="59"/>
      <c r="Q1863" s="58">
        <f t="shared" si="20693"/>
        <v>-0.1915572814215051</v>
      </c>
      <c r="R1863" s="42">
        <f t="shared" si="20694"/>
        <v>0.1249958802053607</v>
      </c>
      <c r="S1863" s="42">
        <f t="shared" si="20695"/>
        <v>0.14515585416125942</v>
      </c>
      <c r="T1863" s="42"/>
      <c r="U1863" s="42"/>
      <c r="V1863" s="42"/>
      <c r="W1863" s="42"/>
      <c r="X1863" s="42"/>
      <c r="Y1863" s="42"/>
      <c r="Z1863" s="43"/>
      <c r="AA1863" s="59"/>
    </row>
    <row r="1864" spans="1:27" x14ac:dyDescent="0.2">
      <c r="A1864" s="85"/>
      <c r="B1864" s="44">
        <f t="shared" si="20214"/>
        <v>2</v>
      </c>
      <c r="C1864" s="50">
        <f t="shared" si="20215"/>
        <v>0</v>
      </c>
      <c r="D1864" s="53">
        <f t="shared" si="20216"/>
        <v>10</v>
      </c>
      <c r="E1864" s="45">
        <f t="shared" si="20217"/>
        <v>-1000</v>
      </c>
      <c r="F1864" s="99">
        <f t="shared" ref="F1864" si="20884">O1858</f>
        <v>-312.03960691638645</v>
      </c>
      <c r="G1864" s="99">
        <f t="shared" ref="G1864" si="20885">P1858</f>
        <v>1311.3594284730766</v>
      </c>
      <c r="H1864" s="45">
        <f t="shared" si="20220"/>
        <v>300</v>
      </c>
      <c r="I1864" s="45">
        <f t="shared" ref="I1864" si="20886">O1854</f>
        <v>185.2617973984631</v>
      </c>
      <c r="J1864" s="45">
        <f t="shared" ref="J1864" si="20887">P1854</f>
        <v>-2131.7526338327875</v>
      </c>
      <c r="K1864" s="40">
        <f t="shared" ref="K1864" si="20888">Z1858</f>
        <v>-4.1231051285881382</v>
      </c>
      <c r="L1864" s="52">
        <f t="shared" ref="L1864" si="20889">AA1858</f>
        <v>9.2224011334749445</v>
      </c>
      <c r="M1864" s="58">
        <f t="shared" ref="M1864" si="20890">K1864*$Q$2</f>
        <v>-2.0615525642940691</v>
      </c>
      <c r="N1864" s="42">
        <f t="shared" ref="N1864" si="20891">L1864*$Q$2</f>
        <v>4.6112005667374723</v>
      </c>
      <c r="O1864" s="43">
        <f t="shared" ref="O1864" si="20892">F1864+M1864</f>
        <v>-314.10115948068051</v>
      </c>
      <c r="P1864" s="59">
        <f t="shared" ref="P1864" si="20893">G1864+N1864</f>
        <v>1315.9706290398142</v>
      </c>
      <c r="Q1864" s="58">
        <f t="shared" si="20693"/>
        <v>-2.4788616395069598E-2</v>
      </c>
      <c r="R1864" s="42">
        <f t="shared" si="20694"/>
        <v>3.5435412154366497E-3</v>
      </c>
      <c r="S1864" s="42">
        <f t="shared" si="20695"/>
        <v>-2.4534033880232883E-2</v>
      </c>
      <c r="T1864" s="42">
        <f t="shared" ref="T1864" si="20894">R1864+R1865</f>
        <v>-0.12145233898992405</v>
      </c>
      <c r="U1864" s="42">
        <f t="shared" ref="U1864" si="20895">S1864+S1865</f>
        <v>-0.16968988804149232</v>
      </c>
      <c r="V1864" s="42">
        <f t="shared" ref="V1864" si="20896">T1864/D1864</f>
        <v>-1.2145233898992405E-2</v>
      </c>
      <c r="W1864" s="42">
        <f t="shared" ref="W1864" si="20897">U1864/D1864</f>
        <v>-1.6968988804149231E-2</v>
      </c>
      <c r="X1864" s="42">
        <f t="shared" ref="X1864" si="20898">V1864*$Q$2</f>
        <v>-6.0726169494962024E-3</v>
      </c>
      <c r="Y1864" s="42">
        <f t="shared" ref="Y1864" si="20899">W1864*$Q$2</f>
        <v>-8.4844944020746153E-3</v>
      </c>
      <c r="Z1864" s="43">
        <f t="shared" ref="Z1864" si="20900">K1864+X1864</f>
        <v>-4.1291777455376346</v>
      </c>
      <c r="AA1864" s="59">
        <f t="shared" ref="AA1864" si="20901">L1864+Y1864</f>
        <v>9.2139166390728704</v>
      </c>
    </row>
    <row r="1865" spans="1:27" ht="16" thickBot="1" x14ac:dyDescent="0.25">
      <c r="A1865" s="85"/>
      <c r="B1865" s="44">
        <f t="shared" si="20214"/>
        <v>2</v>
      </c>
      <c r="C1865" s="50">
        <f t="shared" si="20237"/>
        <v>1</v>
      </c>
      <c r="D1865" s="54">
        <f t="shared" si="20216"/>
        <v>10</v>
      </c>
      <c r="E1865" s="55">
        <f t="shared" si="20217"/>
        <v>-1000</v>
      </c>
      <c r="F1865" s="100">
        <f t="shared" ref="F1865" si="20902">O1858</f>
        <v>-312.03960691638645</v>
      </c>
      <c r="G1865" s="100">
        <f t="shared" ref="G1865" si="20903">P1858</f>
        <v>1311.3594284730766</v>
      </c>
      <c r="H1865" s="56">
        <f t="shared" si="20240"/>
        <v>300</v>
      </c>
      <c r="I1865" s="56">
        <f t="shared" ref="I1865" si="20904">O1856</f>
        <v>-1128.6376392761515</v>
      </c>
      <c r="J1865" s="56">
        <f t="shared" ref="J1865" si="20905">P1856</f>
        <v>363.05629481106098</v>
      </c>
      <c r="K1865" s="56"/>
      <c r="L1865" s="57"/>
      <c r="M1865" s="60"/>
      <c r="N1865" s="61"/>
      <c r="O1865" s="62"/>
      <c r="P1865" s="63"/>
      <c r="Q1865" s="60">
        <f t="shared" si="20693"/>
        <v>-0.1915572814215051</v>
      </c>
      <c r="R1865" s="61">
        <f t="shared" si="20694"/>
        <v>-0.1249958802053607</v>
      </c>
      <c r="S1865" s="61">
        <f t="shared" si="20695"/>
        <v>-0.14515585416125942</v>
      </c>
      <c r="T1865" s="61"/>
      <c r="U1865" s="61"/>
      <c r="V1865" s="61"/>
      <c r="W1865" s="61"/>
      <c r="X1865" s="61"/>
      <c r="Y1865" s="61"/>
      <c r="Z1865" s="62"/>
      <c r="AA1865" s="63"/>
    </row>
    <row r="1866" spans="1:27" x14ac:dyDescent="0.2">
      <c r="A1866" s="85">
        <v>309</v>
      </c>
      <c r="B1866" s="44">
        <f t="shared" ref="B1866:B1929" si="20906">$N$4</f>
        <v>0</v>
      </c>
      <c r="C1866" s="50">
        <f t="shared" si="20237"/>
        <v>1</v>
      </c>
      <c r="D1866" s="53">
        <f t="shared" ref="D1866:D1929" si="20907">$O$4</f>
        <v>5</v>
      </c>
      <c r="E1866" s="45">
        <f t="shared" ref="E1866:E1929" si="20908">$P$4</f>
        <v>300</v>
      </c>
      <c r="F1866" s="99">
        <f t="shared" ref="F1866" si="20909">O1860</f>
        <v>186.15720070601637</v>
      </c>
      <c r="G1866" s="99">
        <f t="shared" ref="G1866" si="20910">P1860</f>
        <v>-2138.1368632573699</v>
      </c>
      <c r="H1866" s="45">
        <f t="shared" si="20240"/>
        <v>300</v>
      </c>
      <c r="I1866" s="45">
        <f t="shared" ref="I1866" si="20911">O1862</f>
        <v>-1134.9248029077601</v>
      </c>
      <c r="J1866" s="45">
        <f t="shared" ref="J1866" si="20912">P1862</f>
        <v>367.65934196290669</v>
      </c>
      <c r="K1866" s="40">
        <f t="shared" ref="K1866" si="20913">Z1860</f>
        <v>1.7909797590789485</v>
      </c>
      <c r="L1866" s="52">
        <f t="shared" ref="L1866" si="20914">AA1860</f>
        <v>-12.767007049794469</v>
      </c>
      <c r="M1866" s="58">
        <f t="shared" ref="M1866" si="20915">K1866*$Q$2</f>
        <v>0.89548987953947423</v>
      </c>
      <c r="N1866" s="42">
        <f t="shared" ref="N1866" si="20916">L1866*$Q$2</f>
        <v>-6.3835035248972343</v>
      </c>
      <c r="O1866" s="43">
        <f t="shared" ref="O1866" si="20917">F1866+M1866</f>
        <v>187.05269058555584</v>
      </c>
      <c r="P1866" s="59">
        <f t="shared" ref="P1866" si="20918">G1866+N1866</f>
        <v>-2144.520366782267</v>
      </c>
      <c r="Q1866" s="58">
        <f t="shared" si="20693"/>
        <v>1.1215970350078232E-2</v>
      </c>
      <c r="R1866" s="42">
        <f t="shared" si="20694"/>
        <v>5.2307480345940146E-3</v>
      </c>
      <c r="S1866" s="42">
        <f t="shared" si="20695"/>
        <v>-9.9215556185723655E-3</v>
      </c>
      <c r="T1866" s="42">
        <f t="shared" ref="T1866" si="20919">R1866+R1867</f>
        <v>1.7006648598953222E-3</v>
      </c>
      <c r="U1866" s="42">
        <f t="shared" ref="U1866" si="20920">S1866+S1867</f>
        <v>1.4452423334240006E-2</v>
      </c>
      <c r="V1866" s="42">
        <f t="shared" ref="V1866" si="20921">T1866/D1866</f>
        <v>3.4013297197906444E-4</v>
      </c>
      <c r="W1866" s="42">
        <f t="shared" ref="W1866" si="20922">U1866/D1866</f>
        <v>2.8904846668480013E-3</v>
      </c>
      <c r="X1866" s="42">
        <f t="shared" ref="X1866" si="20923">V1866*$Q$2</f>
        <v>1.7006648598953222E-4</v>
      </c>
      <c r="Y1866" s="42">
        <f t="shared" ref="Y1866" si="20924">W1866*$Q$2</f>
        <v>1.4452423334240007E-3</v>
      </c>
      <c r="Z1866" s="43">
        <f t="shared" ref="Z1866" si="20925">K1866+X1866</f>
        <v>1.7911498255649381</v>
      </c>
      <c r="AA1866" s="59">
        <f t="shared" ref="AA1866" si="20926">L1866+Y1866</f>
        <v>-12.765561807461044</v>
      </c>
    </row>
    <row r="1867" spans="1:27" x14ac:dyDescent="0.2">
      <c r="A1867" s="85"/>
      <c r="B1867" s="44">
        <f t="shared" si="20906"/>
        <v>0</v>
      </c>
      <c r="C1867" s="50">
        <f t="shared" ref="C1867:C1930" si="20927">$N$6</f>
        <v>2</v>
      </c>
      <c r="D1867" s="53">
        <f t="shared" si="20907"/>
        <v>5</v>
      </c>
      <c r="E1867" s="45">
        <f t="shared" si="20908"/>
        <v>300</v>
      </c>
      <c r="F1867" s="99">
        <f t="shared" ref="F1867" si="20928">O1860</f>
        <v>186.15720070601637</v>
      </c>
      <c r="G1867" s="99">
        <f t="shared" ref="G1867" si="20929">P1860</f>
        <v>-2138.1368632573699</v>
      </c>
      <c r="H1867" s="46">
        <f t="shared" ref="H1867:H1930" si="20930">$P$6</f>
        <v>-1000</v>
      </c>
      <c r="I1867" s="45">
        <f t="shared" ref="I1867" si="20931">O1864</f>
        <v>-314.10115948068051</v>
      </c>
      <c r="J1867" s="45">
        <f t="shared" ref="J1867" si="20932">P1864</f>
        <v>1315.9706290398142</v>
      </c>
      <c r="K1867" s="40"/>
      <c r="L1867" s="52"/>
      <c r="M1867" s="58"/>
      <c r="N1867" s="42"/>
      <c r="O1867" s="43"/>
      <c r="P1867" s="59"/>
      <c r="Q1867" s="58">
        <f t="shared" si="20693"/>
        <v>-2.4628283277817627E-2</v>
      </c>
      <c r="R1867" s="42">
        <f t="shared" si="20694"/>
        <v>-3.5300831746986924E-3</v>
      </c>
      <c r="S1867" s="42">
        <f t="shared" si="20695"/>
        <v>2.4373978952812372E-2</v>
      </c>
      <c r="T1867" s="42"/>
      <c r="U1867" s="42"/>
      <c r="V1867" s="42"/>
      <c r="W1867" s="42"/>
      <c r="X1867" s="42"/>
      <c r="Y1867" s="42"/>
      <c r="Z1867" s="43"/>
      <c r="AA1867" s="59"/>
    </row>
    <row r="1868" spans="1:27" x14ac:dyDescent="0.2">
      <c r="A1868" s="85"/>
      <c r="B1868" s="44">
        <f t="shared" ref="B1868:B1931" si="20933">$N$5</f>
        <v>1</v>
      </c>
      <c r="C1868" s="50">
        <f t="shared" ref="C1868:C1931" si="20934">$N$4</f>
        <v>0</v>
      </c>
      <c r="D1868" s="53">
        <f t="shared" ref="D1868:D1931" si="20935">$O$5</f>
        <v>3</v>
      </c>
      <c r="E1868" s="45">
        <f t="shared" ref="E1868:E1931" si="20936">$P$5</f>
        <v>300</v>
      </c>
      <c r="F1868" s="99">
        <f t="shared" ref="F1868" si="20937">O1862</f>
        <v>-1134.9248029077601</v>
      </c>
      <c r="G1868" s="99">
        <f t="shared" ref="G1868" si="20938">P1862</f>
        <v>367.65934196290669</v>
      </c>
      <c r="H1868" s="45">
        <f t="shared" ref="H1868:H1931" si="20939">$P$4</f>
        <v>300</v>
      </c>
      <c r="I1868" s="45">
        <f t="shared" ref="I1868" si="20940">O1860</f>
        <v>186.15720070601637</v>
      </c>
      <c r="J1868" s="45">
        <f t="shared" ref="J1868" si="20941">P1860</f>
        <v>-2138.1368632573699</v>
      </c>
      <c r="K1868" s="40">
        <f t="shared" ref="K1868" si="20942">Z1862</f>
        <v>-12.554373780006154</v>
      </c>
      <c r="L1868" s="52">
        <f t="shared" ref="L1868" si="20943">AA1862</f>
        <v>9.2319562860812443</v>
      </c>
      <c r="M1868" s="58">
        <f t="shared" ref="M1868" si="20944">K1868*$Q$2</f>
        <v>-6.2771868900030769</v>
      </c>
      <c r="N1868" s="42">
        <f t="shared" ref="N1868" si="20945">L1868*$Q$2</f>
        <v>4.6159781430406222</v>
      </c>
      <c r="O1868" s="43">
        <f t="shared" ref="O1868" si="20946">F1868+M1868</f>
        <v>-1141.2019897977632</v>
      </c>
      <c r="P1868" s="59">
        <f t="shared" ref="P1868" si="20947">G1868+N1868</f>
        <v>372.27532010594734</v>
      </c>
      <c r="Q1868" s="58">
        <f t="shared" si="20693"/>
        <v>1.1215970350078232E-2</v>
      </c>
      <c r="R1868" s="42">
        <f t="shared" si="20694"/>
        <v>-5.2307480345940146E-3</v>
      </c>
      <c r="S1868" s="42">
        <f t="shared" si="20695"/>
        <v>9.9215556185723655E-3</v>
      </c>
      <c r="T1868" s="42">
        <f t="shared" ref="T1868" si="20948">R1868+R1869</f>
        <v>0.11958203913035749</v>
      </c>
      <c r="U1868" s="42">
        <f t="shared" ref="U1868" si="20949">S1868+S1869</f>
        <v>0.15411985666393729</v>
      </c>
      <c r="V1868" s="42">
        <f t="shared" ref="V1868" si="20950">T1868/D1868</f>
        <v>3.9860679710119161E-2</v>
      </c>
      <c r="W1868" s="42">
        <f t="shared" ref="W1868" si="20951">U1868/D1868</f>
        <v>5.1373285554645765E-2</v>
      </c>
      <c r="X1868" s="42">
        <f t="shared" ref="X1868" si="20952">V1868*$Q$2</f>
        <v>1.993033985505958E-2</v>
      </c>
      <c r="Y1868" s="42">
        <f t="shared" ref="Y1868" si="20953">W1868*$Q$2</f>
        <v>2.5686642777322882E-2</v>
      </c>
      <c r="Z1868" s="43">
        <f t="shared" ref="Z1868" si="20954">K1868+X1868</f>
        <v>-12.534443440151094</v>
      </c>
      <c r="AA1868" s="59">
        <f t="shared" ref="AA1868" si="20955">L1868+Y1868</f>
        <v>9.2576429288585675</v>
      </c>
    </row>
    <row r="1869" spans="1:27" x14ac:dyDescent="0.2">
      <c r="A1869" s="85"/>
      <c r="B1869" s="44">
        <f t="shared" si="20933"/>
        <v>1</v>
      </c>
      <c r="C1869" s="50">
        <f t="shared" ref="C1869:C1932" si="20956">$N$6</f>
        <v>2</v>
      </c>
      <c r="D1869" s="53">
        <f t="shared" si="20935"/>
        <v>3</v>
      </c>
      <c r="E1869" s="45">
        <f t="shared" si="20936"/>
        <v>300</v>
      </c>
      <c r="F1869" s="99">
        <f t="shared" ref="F1869" si="20957">O1862</f>
        <v>-1134.9248029077601</v>
      </c>
      <c r="G1869" s="99">
        <f t="shared" ref="G1869" si="20958">P1862</f>
        <v>367.65934196290669</v>
      </c>
      <c r="H1869" s="45">
        <f t="shared" ref="H1869:H1932" si="20959">$P$6</f>
        <v>-1000</v>
      </c>
      <c r="I1869" s="45">
        <f t="shared" ref="I1869" si="20960">O1864</f>
        <v>-314.10115948068051</v>
      </c>
      <c r="J1869" s="45">
        <f t="shared" ref="J1869" si="20961">P1864</f>
        <v>1315.9706290398142</v>
      </c>
      <c r="K1869" s="40"/>
      <c r="L1869" s="52"/>
      <c r="M1869" s="58"/>
      <c r="N1869" s="42"/>
      <c r="O1869" s="43"/>
      <c r="P1869" s="59"/>
      <c r="Q1869" s="58">
        <f t="shared" si="20693"/>
        <v>-0.19071282564173073</v>
      </c>
      <c r="R1869" s="42">
        <f t="shared" si="20694"/>
        <v>0.12481278716495151</v>
      </c>
      <c r="S1869" s="42">
        <f t="shared" si="20695"/>
        <v>0.14419830104536493</v>
      </c>
      <c r="T1869" s="42"/>
      <c r="U1869" s="42"/>
      <c r="V1869" s="42"/>
      <c r="W1869" s="42"/>
      <c r="X1869" s="42"/>
      <c r="Y1869" s="42"/>
      <c r="Z1869" s="43"/>
      <c r="AA1869" s="59"/>
    </row>
    <row r="1870" spans="1:27" x14ac:dyDescent="0.2">
      <c r="A1870" s="85"/>
      <c r="B1870" s="44">
        <f t="shared" ref="B1870:B1933" si="20962">$N$6</f>
        <v>2</v>
      </c>
      <c r="C1870" s="50">
        <f t="shared" ref="C1870:C1933" si="20963">$N$4</f>
        <v>0</v>
      </c>
      <c r="D1870" s="53">
        <f t="shared" ref="D1870:D1933" si="20964">$O$6</f>
        <v>10</v>
      </c>
      <c r="E1870" s="45">
        <f t="shared" ref="E1870:E1933" si="20965">$P$6</f>
        <v>-1000</v>
      </c>
      <c r="F1870" s="99">
        <f t="shared" ref="F1870" si="20966">O1864</f>
        <v>-314.10115948068051</v>
      </c>
      <c r="G1870" s="99">
        <f t="shared" ref="G1870" si="20967">P1864</f>
        <v>1315.9706290398142</v>
      </c>
      <c r="H1870" s="45">
        <f t="shared" ref="H1870:H1933" si="20968">$P$4</f>
        <v>300</v>
      </c>
      <c r="I1870" s="45">
        <f t="shared" ref="I1870" si="20969">O1860</f>
        <v>186.15720070601637</v>
      </c>
      <c r="J1870" s="45">
        <f t="shared" ref="J1870" si="20970">P1860</f>
        <v>-2138.1368632573699</v>
      </c>
      <c r="K1870" s="40">
        <f t="shared" ref="K1870" si="20971">Z1864</f>
        <v>-4.1291777455376346</v>
      </c>
      <c r="L1870" s="52">
        <f t="shared" ref="L1870" si="20972">AA1864</f>
        <v>9.2139166390728704</v>
      </c>
      <c r="M1870" s="58">
        <f t="shared" ref="M1870" si="20973">K1870*$Q$2</f>
        <v>-2.0645888727688173</v>
      </c>
      <c r="N1870" s="42">
        <f t="shared" ref="N1870" si="20974">L1870*$Q$2</f>
        <v>4.6069583195364352</v>
      </c>
      <c r="O1870" s="43">
        <f t="shared" ref="O1870" si="20975">F1870+M1870</f>
        <v>-316.16574835344932</v>
      </c>
      <c r="P1870" s="59">
        <f t="shared" ref="P1870" si="20976">G1870+N1870</f>
        <v>1320.5775873593507</v>
      </c>
      <c r="Q1870" s="58">
        <f t="shared" si="20693"/>
        <v>-2.4628283277817627E-2</v>
      </c>
      <c r="R1870" s="42">
        <f t="shared" si="20694"/>
        <v>3.5300831746986924E-3</v>
      </c>
      <c r="S1870" s="42">
        <f t="shared" si="20695"/>
        <v>-2.4373978952812372E-2</v>
      </c>
      <c r="T1870" s="42">
        <f t="shared" ref="T1870" si="20977">R1870+R1871</f>
        <v>-0.12128270399025282</v>
      </c>
      <c r="U1870" s="42">
        <f t="shared" ref="U1870" si="20978">S1870+S1871</f>
        <v>-0.16857227999817731</v>
      </c>
      <c r="V1870" s="42">
        <f t="shared" ref="V1870" si="20979">T1870/D1870</f>
        <v>-1.2128270399025282E-2</v>
      </c>
      <c r="W1870" s="42">
        <f t="shared" ref="W1870" si="20980">U1870/D1870</f>
        <v>-1.6857227999817731E-2</v>
      </c>
      <c r="X1870" s="42">
        <f t="shared" ref="X1870" si="20981">V1870*$Q$2</f>
        <v>-6.0641351995126408E-3</v>
      </c>
      <c r="Y1870" s="42">
        <f t="shared" ref="Y1870" si="20982">W1870*$Q$2</f>
        <v>-8.4286139999088655E-3</v>
      </c>
      <c r="Z1870" s="43">
        <f t="shared" ref="Z1870" si="20983">K1870+X1870</f>
        <v>-4.1352418807371469</v>
      </c>
      <c r="AA1870" s="59">
        <f t="shared" ref="AA1870" si="20984">L1870+Y1870</f>
        <v>9.2054880250729614</v>
      </c>
    </row>
    <row r="1871" spans="1:27" ht="16" thickBot="1" x14ac:dyDescent="0.25">
      <c r="A1871" s="85"/>
      <c r="B1871" s="44">
        <f t="shared" si="20962"/>
        <v>2</v>
      </c>
      <c r="C1871" s="50">
        <f t="shared" ref="C1871:C1932" si="20985">$N$5</f>
        <v>1</v>
      </c>
      <c r="D1871" s="54">
        <f t="shared" si="20964"/>
        <v>10</v>
      </c>
      <c r="E1871" s="55">
        <f t="shared" si="20965"/>
        <v>-1000</v>
      </c>
      <c r="F1871" s="100">
        <f t="shared" ref="F1871" si="20986">O1864</f>
        <v>-314.10115948068051</v>
      </c>
      <c r="G1871" s="100">
        <f t="shared" ref="G1871" si="20987">P1864</f>
        <v>1315.9706290398142</v>
      </c>
      <c r="H1871" s="56">
        <f t="shared" ref="H1871:H1932" si="20988">$P$5</f>
        <v>300</v>
      </c>
      <c r="I1871" s="56">
        <f t="shared" ref="I1871" si="20989">O1862</f>
        <v>-1134.9248029077601</v>
      </c>
      <c r="J1871" s="56">
        <f t="shared" ref="J1871" si="20990">P1862</f>
        <v>367.65934196290669</v>
      </c>
      <c r="K1871" s="56"/>
      <c r="L1871" s="57"/>
      <c r="M1871" s="60"/>
      <c r="N1871" s="61"/>
      <c r="O1871" s="62"/>
      <c r="P1871" s="63"/>
      <c r="Q1871" s="60">
        <f t="shared" si="20693"/>
        <v>-0.19071282564173073</v>
      </c>
      <c r="R1871" s="61">
        <f t="shared" si="20694"/>
        <v>-0.12481278716495151</v>
      </c>
      <c r="S1871" s="61">
        <f t="shared" si="20695"/>
        <v>-0.14419830104536493</v>
      </c>
      <c r="T1871" s="61"/>
      <c r="U1871" s="61"/>
      <c r="V1871" s="61"/>
      <c r="W1871" s="61"/>
      <c r="X1871" s="61"/>
      <c r="Y1871" s="61"/>
      <c r="Z1871" s="62"/>
      <c r="AA1871" s="63"/>
    </row>
    <row r="1872" spans="1:27" x14ac:dyDescent="0.2">
      <c r="A1872" s="85">
        <v>310</v>
      </c>
      <c r="B1872" s="44">
        <f t="shared" si="20906"/>
        <v>0</v>
      </c>
      <c r="C1872" s="50">
        <f t="shared" si="20985"/>
        <v>1</v>
      </c>
      <c r="D1872" s="53">
        <f t="shared" si="20907"/>
        <v>5</v>
      </c>
      <c r="E1872" s="45">
        <f t="shared" si="20908"/>
        <v>300</v>
      </c>
      <c r="F1872" s="99">
        <f t="shared" ref="F1872" si="20991">O1866</f>
        <v>187.05269058555584</v>
      </c>
      <c r="G1872" s="99">
        <f t="shared" ref="G1872" si="20992">P1866</f>
        <v>-2144.520366782267</v>
      </c>
      <c r="H1872" s="45">
        <f t="shared" si="20988"/>
        <v>300</v>
      </c>
      <c r="I1872" s="45">
        <f t="shared" ref="I1872" si="20993">O1868</f>
        <v>-1141.2019897977632</v>
      </c>
      <c r="J1872" s="45">
        <f t="shared" ref="J1872" si="20994">P1868</f>
        <v>372.27532010594734</v>
      </c>
      <c r="K1872" s="40">
        <f t="shared" ref="K1872" si="20995">Z1866</f>
        <v>1.7911498255649381</v>
      </c>
      <c r="L1872" s="52">
        <f t="shared" ref="L1872" si="20996">AA1866</f>
        <v>-12.765561807461044</v>
      </c>
      <c r="M1872" s="58">
        <f t="shared" ref="M1872" si="20997">K1872*$Q$2</f>
        <v>0.89557491278246903</v>
      </c>
      <c r="N1872" s="42">
        <f t="shared" ref="N1872" si="20998">L1872*$Q$2</f>
        <v>-6.3827809037305219</v>
      </c>
      <c r="O1872" s="43">
        <f t="shared" ref="O1872" si="20999">F1872+M1872</f>
        <v>187.94826549833832</v>
      </c>
      <c r="P1872" s="59">
        <f t="shared" ref="P1872" si="21000">G1872+N1872</f>
        <v>-2150.9031476859977</v>
      </c>
      <c r="Q1872" s="58">
        <f t="shared" si="20693"/>
        <v>1.1113140253216924E-2</v>
      </c>
      <c r="R1872" s="42">
        <f t="shared" si="20694"/>
        <v>5.1869885973361077E-3</v>
      </c>
      <c r="S1872" s="42">
        <f t="shared" si="20695"/>
        <v>-9.8283790921380072E-3</v>
      </c>
      <c r="T1872" s="42">
        <f t="shared" ref="T1872" si="21001">R1872+R1873</f>
        <v>1.6702908088347692E-3</v>
      </c>
      <c r="U1872" s="42">
        <f t="shared" ref="U1872" si="21002">S1872+S1873</f>
        <v>1.4387153108873729E-2</v>
      </c>
      <c r="V1872" s="42">
        <f t="shared" ref="V1872" si="21003">T1872/D1872</f>
        <v>3.3405816176695381E-4</v>
      </c>
      <c r="W1872" s="42">
        <f t="shared" ref="W1872" si="21004">U1872/D1872</f>
        <v>2.8774306217747457E-3</v>
      </c>
      <c r="X1872" s="42">
        <f t="shared" ref="X1872" si="21005">V1872*$Q$2</f>
        <v>1.6702908088347691E-4</v>
      </c>
      <c r="Y1872" s="42">
        <f t="shared" ref="Y1872" si="21006">W1872*$Q$2</f>
        <v>1.4387153108873728E-3</v>
      </c>
      <c r="Z1872" s="43">
        <f t="shared" ref="Z1872" si="21007">K1872+X1872</f>
        <v>1.7913168546458216</v>
      </c>
      <c r="AA1872" s="59">
        <f t="shared" ref="AA1872" si="21008">L1872+Y1872</f>
        <v>-12.764123092150156</v>
      </c>
    </row>
    <row r="1873" spans="1:27" x14ac:dyDescent="0.2">
      <c r="A1873" s="85"/>
      <c r="B1873" s="44">
        <f t="shared" si="20906"/>
        <v>0</v>
      </c>
      <c r="C1873" s="50">
        <f t="shared" si="20927"/>
        <v>2</v>
      </c>
      <c r="D1873" s="53">
        <f t="shared" si="20907"/>
        <v>5</v>
      </c>
      <c r="E1873" s="45">
        <f t="shared" si="20908"/>
        <v>300</v>
      </c>
      <c r="F1873" s="99">
        <f t="shared" ref="F1873" si="21009">O1866</f>
        <v>187.05269058555584</v>
      </c>
      <c r="G1873" s="99">
        <f t="shared" ref="G1873" si="21010">P1866</f>
        <v>-2144.520366782267</v>
      </c>
      <c r="H1873" s="46">
        <f t="shared" si="20930"/>
        <v>-1000</v>
      </c>
      <c r="I1873" s="45">
        <f t="shared" ref="I1873" si="21011">O1870</f>
        <v>-316.16574835344932</v>
      </c>
      <c r="J1873" s="45">
        <f t="shared" ref="J1873" si="21012">P1870</f>
        <v>1320.5775873593507</v>
      </c>
      <c r="K1873" s="40"/>
      <c r="L1873" s="52"/>
      <c r="M1873" s="58"/>
      <c r="N1873" s="42"/>
      <c r="O1873" s="43"/>
      <c r="P1873" s="59"/>
      <c r="Q1873" s="58">
        <f t="shared" si="20693"/>
        <v>-2.4469555842186564E-2</v>
      </c>
      <c r="R1873" s="42">
        <f t="shared" si="20694"/>
        <v>-3.5166977885013385E-3</v>
      </c>
      <c r="S1873" s="42">
        <f t="shared" si="20695"/>
        <v>2.4215532201011736E-2</v>
      </c>
      <c r="T1873" s="42"/>
      <c r="U1873" s="42"/>
      <c r="V1873" s="42"/>
      <c r="W1873" s="42"/>
      <c r="X1873" s="42"/>
      <c r="Y1873" s="42"/>
      <c r="Z1873" s="43"/>
      <c r="AA1873" s="59"/>
    </row>
    <row r="1874" spans="1:27" x14ac:dyDescent="0.2">
      <c r="A1874" s="85"/>
      <c r="B1874" s="44">
        <f t="shared" si="20933"/>
        <v>1</v>
      </c>
      <c r="C1874" s="50">
        <f t="shared" si="20934"/>
        <v>0</v>
      </c>
      <c r="D1874" s="53">
        <f t="shared" si="20935"/>
        <v>3</v>
      </c>
      <c r="E1874" s="45">
        <f t="shared" si="20936"/>
        <v>300</v>
      </c>
      <c r="F1874" s="99">
        <f t="shared" ref="F1874" si="21013">O1868</f>
        <v>-1141.2019897977632</v>
      </c>
      <c r="G1874" s="99">
        <f t="shared" ref="G1874" si="21014">P1868</f>
        <v>372.27532010594734</v>
      </c>
      <c r="H1874" s="45">
        <f t="shared" si="20939"/>
        <v>300</v>
      </c>
      <c r="I1874" s="45">
        <f t="shared" ref="I1874" si="21015">O1866</f>
        <v>187.05269058555584</v>
      </c>
      <c r="J1874" s="45">
        <f t="shared" ref="J1874" si="21016">P1866</f>
        <v>-2144.520366782267</v>
      </c>
      <c r="K1874" s="40">
        <f t="shared" ref="K1874" si="21017">Z1868</f>
        <v>-12.534443440151094</v>
      </c>
      <c r="L1874" s="52">
        <f t="shared" ref="L1874" si="21018">AA1868</f>
        <v>9.2576429288585675</v>
      </c>
      <c r="M1874" s="58">
        <f t="shared" ref="M1874" si="21019">K1874*$Q$2</f>
        <v>-6.2672217200755469</v>
      </c>
      <c r="N1874" s="42">
        <f t="shared" ref="N1874" si="21020">L1874*$Q$2</f>
        <v>4.6288214644292838</v>
      </c>
      <c r="O1874" s="43">
        <f t="shared" ref="O1874" si="21021">F1874+M1874</f>
        <v>-1147.4692115178386</v>
      </c>
      <c r="P1874" s="59">
        <f t="shared" ref="P1874" si="21022">G1874+N1874</f>
        <v>376.90414157037662</v>
      </c>
      <c r="Q1874" s="58">
        <f t="shared" si="20693"/>
        <v>1.1113140253216924E-2</v>
      </c>
      <c r="R1874" s="42">
        <f t="shared" si="20694"/>
        <v>-5.1869885973361077E-3</v>
      </c>
      <c r="S1874" s="42">
        <f t="shared" si="20695"/>
        <v>9.8283790921380072E-3</v>
      </c>
      <c r="T1874" s="42">
        <f t="shared" ref="T1874" si="21023">R1874+R1875</f>
        <v>0.11944350715211374</v>
      </c>
      <c r="U1874" s="42">
        <f t="shared" ref="U1874" si="21024">S1874+S1875</f>
        <v>0.15307951855871388</v>
      </c>
      <c r="V1874" s="42">
        <f t="shared" ref="V1874" si="21025">T1874/D1874</f>
        <v>3.9814502384037914E-2</v>
      </c>
      <c r="W1874" s="42">
        <f t="shared" ref="W1874" si="21026">U1874/D1874</f>
        <v>5.1026506186237962E-2</v>
      </c>
      <c r="X1874" s="42">
        <f t="shared" ref="X1874" si="21027">V1874*$Q$2</f>
        <v>1.9907251192018957E-2</v>
      </c>
      <c r="Y1874" s="42">
        <f t="shared" ref="Y1874" si="21028">W1874*$Q$2</f>
        <v>2.5513253093118981E-2</v>
      </c>
      <c r="Z1874" s="43">
        <f t="shared" ref="Z1874" si="21029">K1874+X1874</f>
        <v>-12.514536188959076</v>
      </c>
      <c r="AA1874" s="59">
        <f t="shared" ref="AA1874" si="21030">L1874+Y1874</f>
        <v>9.2831561819516857</v>
      </c>
    </row>
    <row r="1875" spans="1:27" x14ac:dyDescent="0.2">
      <c r="A1875" s="85"/>
      <c r="B1875" s="44">
        <f t="shared" si="20933"/>
        <v>1</v>
      </c>
      <c r="C1875" s="50">
        <f t="shared" si="20956"/>
        <v>2</v>
      </c>
      <c r="D1875" s="53">
        <f t="shared" si="20935"/>
        <v>3</v>
      </c>
      <c r="E1875" s="45">
        <f t="shared" si="20936"/>
        <v>300</v>
      </c>
      <c r="F1875" s="99">
        <f t="shared" ref="F1875" si="21031">O1868</f>
        <v>-1141.2019897977632</v>
      </c>
      <c r="G1875" s="99">
        <f t="shared" ref="G1875" si="21032">P1868</f>
        <v>372.27532010594734</v>
      </c>
      <c r="H1875" s="45">
        <f t="shared" si="20959"/>
        <v>-1000</v>
      </c>
      <c r="I1875" s="45">
        <f t="shared" ref="I1875" si="21033">O1870</f>
        <v>-316.16574835344932</v>
      </c>
      <c r="J1875" s="45">
        <f t="shared" ref="J1875" si="21034">P1870</f>
        <v>1320.5775873593507</v>
      </c>
      <c r="K1875" s="40"/>
      <c r="L1875" s="52"/>
      <c r="M1875" s="58"/>
      <c r="N1875" s="42"/>
      <c r="O1875" s="43"/>
      <c r="P1875" s="59"/>
      <c r="Q1875" s="58">
        <f t="shared" si="20693"/>
        <v>-0.18987798563610792</v>
      </c>
      <c r="R1875" s="42">
        <f t="shared" si="20694"/>
        <v>0.12463049574944986</v>
      </c>
      <c r="S1875" s="42">
        <f t="shared" si="20695"/>
        <v>0.14325113946657586</v>
      </c>
      <c r="T1875" s="42"/>
      <c r="U1875" s="42"/>
      <c r="V1875" s="42"/>
      <c r="W1875" s="42"/>
      <c r="X1875" s="42"/>
      <c r="Y1875" s="42"/>
      <c r="Z1875" s="43"/>
      <c r="AA1875" s="59"/>
    </row>
    <row r="1876" spans="1:27" x14ac:dyDescent="0.2">
      <c r="A1876" s="85"/>
      <c r="B1876" s="44">
        <f t="shared" si="20962"/>
        <v>2</v>
      </c>
      <c r="C1876" s="50">
        <f t="shared" si="20963"/>
        <v>0</v>
      </c>
      <c r="D1876" s="53">
        <f t="shared" si="20964"/>
        <v>10</v>
      </c>
      <c r="E1876" s="45">
        <f t="shared" si="20965"/>
        <v>-1000</v>
      </c>
      <c r="F1876" s="99">
        <f t="shared" ref="F1876" si="21035">O1870</f>
        <v>-316.16574835344932</v>
      </c>
      <c r="G1876" s="99">
        <f t="shared" ref="G1876" si="21036">P1870</f>
        <v>1320.5775873593507</v>
      </c>
      <c r="H1876" s="45">
        <f t="shared" si="20968"/>
        <v>300</v>
      </c>
      <c r="I1876" s="45">
        <f t="shared" ref="I1876" si="21037">O1866</f>
        <v>187.05269058555584</v>
      </c>
      <c r="J1876" s="45">
        <f t="shared" ref="J1876" si="21038">P1866</f>
        <v>-2144.520366782267</v>
      </c>
      <c r="K1876" s="40">
        <f t="shared" ref="K1876" si="21039">Z1870</f>
        <v>-4.1352418807371469</v>
      </c>
      <c r="L1876" s="52">
        <f t="shared" ref="L1876" si="21040">AA1870</f>
        <v>9.2054880250729614</v>
      </c>
      <c r="M1876" s="58">
        <f t="shared" ref="M1876" si="21041">K1876*$Q$2</f>
        <v>-2.0676209403685735</v>
      </c>
      <c r="N1876" s="42">
        <f t="shared" ref="N1876" si="21042">L1876*$Q$2</f>
        <v>4.6027440125364807</v>
      </c>
      <c r="O1876" s="43">
        <f t="shared" ref="O1876" si="21043">F1876+M1876</f>
        <v>-318.23336929381787</v>
      </c>
      <c r="P1876" s="59">
        <f t="shared" ref="P1876" si="21044">G1876+N1876</f>
        <v>1325.1803313718872</v>
      </c>
      <c r="Q1876" s="58">
        <f t="shared" si="20693"/>
        <v>-2.4469555842186564E-2</v>
      </c>
      <c r="R1876" s="42">
        <f t="shared" si="20694"/>
        <v>3.5166977885013385E-3</v>
      </c>
      <c r="S1876" s="42">
        <f t="shared" si="20695"/>
        <v>-2.4215532201011736E-2</v>
      </c>
      <c r="T1876" s="42">
        <f t="shared" ref="T1876" si="21045">R1876+R1877</f>
        <v>-0.12111379796094852</v>
      </c>
      <c r="U1876" s="42">
        <f t="shared" ref="U1876" si="21046">S1876+S1877</f>
        <v>-0.16746667166758761</v>
      </c>
      <c r="V1876" s="42">
        <f t="shared" ref="V1876" si="21047">T1876/D1876</f>
        <v>-1.2111379796094852E-2</v>
      </c>
      <c r="W1876" s="42">
        <f t="shared" ref="W1876" si="21048">U1876/D1876</f>
        <v>-1.6746667166758759E-2</v>
      </c>
      <c r="X1876" s="42">
        <f t="shared" ref="X1876" si="21049">V1876*$Q$2</f>
        <v>-6.0556898980474259E-3</v>
      </c>
      <c r="Y1876" s="42">
        <f t="shared" ref="Y1876" si="21050">W1876*$Q$2</f>
        <v>-8.3733335833793797E-3</v>
      </c>
      <c r="Z1876" s="43">
        <f t="shared" ref="Z1876" si="21051">K1876+X1876</f>
        <v>-4.141297570635194</v>
      </c>
      <c r="AA1876" s="59">
        <f t="shared" ref="AA1876" si="21052">L1876+Y1876</f>
        <v>9.1971146914895812</v>
      </c>
    </row>
    <row r="1877" spans="1:27" ht="16" thickBot="1" x14ac:dyDescent="0.25">
      <c r="A1877" s="85"/>
      <c r="B1877" s="44">
        <f t="shared" si="20962"/>
        <v>2</v>
      </c>
      <c r="C1877" s="50">
        <f t="shared" si="20985"/>
        <v>1</v>
      </c>
      <c r="D1877" s="54">
        <f t="shared" si="20964"/>
        <v>10</v>
      </c>
      <c r="E1877" s="55">
        <f t="shared" si="20965"/>
        <v>-1000</v>
      </c>
      <c r="F1877" s="100">
        <f t="shared" ref="F1877" si="21053">O1870</f>
        <v>-316.16574835344932</v>
      </c>
      <c r="G1877" s="100">
        <f t="shared" ref="G1877" si="21054">P1870</f>
        <v>1320.5775873593507</v>
      </c>
      <c r="H1877" s="56">
        <f t="shared" si="20988"/>
        <v>300</v>
      </c>
      <c r="I1877" s="56">
        <f t="shared" ref="I1877" si="21055">O1868</f>
        <v>-1141.2019897977632</v>
      </c>
      <c r="J1877" s="56">
        <f t="shared" ref="J1877" si="21056">P1868</f>
        <v>372.27532010594734</v>
      </c>
      <c r="K1877" s="56"/>
      <c r="L1877" s="57"/>
      <c r="M1877" s="60"/>
      <c r="N1877" s="61"/>
      <c r="O1877" s="62"/>
      <c r="P1877" s="63"/>
      <c r="Q1877" s="60">
        <f t="shared" si="20693"/>
        <v>-0.18987798563610792</v>
      </c>
      <c r="R1877" s="61">
        <f t="shared" si="20694"/>
        <v>-0.12463049574944986</v>
      </c>
      <c r="S1877" s="61">
        <f t="shared" si="20695"/>
        <v>-0.14325113946657586</v>
      </c>
      <c r="T1877" s="61"/>
      <c r="U1877" s="61"/>
      <c r="V1877" s="61"/>
      <c r="W1877" s="61"/>
      <c r="X1877" s="61"/>
      <c r="Y1877" s="61"/>
      <c r="Z1877" s="62"/>
      <c r="AA1877" s="63"/>
    </row>
    <row r="1878" spans="1:27" x14ac:dyDescent="0.2">
      <c r="A1878" s="85">
        <v>311</v>
      </c>
      <c r="B1878" s="44">
        <f t="shared" si="20906"/>
        <v>0</v>
      </c>
      <c r="C1878" s="50">
        <f t="shared" si="20985"/>
        <v>1</v>
      </c>
      <c r="D1878" s="53">
        <f t="shared" si="20907"/>
        <v>5</v>
      </c>
      <c r="E1878" s="45">
        <f t="shared" si="20908"/>
        <v>300</v>
      </c>
      <c r="F1878" s="99">
        <f t="shared" ref="F1878" si="21057">O1872</f>
        <v>187.94826549833832</v>
      </c>
      <c r="G1878" s="99">
        <f t="shared" ref="G1878" si="21058">P1872</f>
        <v>-2150.9031476859977</v>
      </c>
      <c r="H1878" s="45">
        <f t="shared" si="20988"/>
        <v>300</v>
      </c>
      <c r="I1878" s="45">
        <f t="shared" ref="I1878" si="21059">O1874</f>
        <v>-1147.4692115178386</v>
      </c>
      <c r="J1878" s="45">
        <f t="shared" ref="J1878" si="21060">P1874</f>
        <v>376.90414157037662</v>
      </c>
      <c r="K1878" s="40">
        <f t="shared" ref="K1878" si="21061">Z1872</f>
        <v>1.7913168546458216</v>
      </c>
      <c r="L1878" s="52">
        <f t="shared" ref="L1878" si="21062">AA1872</f>
        <v>-12.764123092150156</v>
      </c>
      <c r="M1878" s="58">
        <f t="shared" ref="M1878" si="21063">K1878*$Q$2</f>
        <v>0.89565842732291079</v>
      </c>
      <c r="N1878" s="42">
        <f t="shared" ref="N1878" si="21064">L1878*$Q$2</f>
        <v>-6.3820615460750778</v>
      </c>
      <c r="O1878" s="43">
        <f t="shared" ref="O1878" si="21065">F1878+M1878</f>
        <v>188.84392392566122</v>
      </c>
      <c r="P1878" s="59">
        <f t="shared" ref="P1878" si="21066">G1878+N1878</f>
        <v>-2157.2852092320727</v>
      </c>
      <c r="Q1878" s="58">
        <f t="shared" si="20693"/>
        <v>1.101166688248372E-2</v>
      </c>
      <c r="R1878" s="42">
        <f t="shared" si="20694"/>
        <v>5.1436972451639213E-3</v>
      </c>
      <c r="S1878" s="42">
        <f t="shared" si="20695"/>
        <v>-9.7364873635660716E-3</v>
      </c>
      <c r="T1878" s="42">
        <f t="shared" ref="T1878" si="21067">R1878+R1879</f>
        <v>1.6403125278699636E-3</v>
      </c>
      <c r="U1878" s="42">
        <f t="shared" ref="U1878" si="21068">S1878+S1879</f>
        <v>1.4322184266371371E-2</v>
      </c>
      <c r="V1878" s="42">
        <f t="shared" ref="V1878" si="21069">T1878/D1878</f>
        <v>3.2806250557399272E-4</v>
      </c>
      <c r="W1878" s="42">
        <f t="shared" ref="W1878" si="21070">U1878/D1878</f>
        <v>2.8644368532742743E-3</v>
      </c>
      <c r="X1878" s="42">
        <f t="shared" ref="X1878" si="21071">V1878*$Q$2</f>
        <v>1.6403125278699636E-4</v>
      </c>
      <c r="Y1878" s="42">
        <f t="shared" ref="Y1878" si="21072">W1878*$Q$2</f>
        <v>1.4322184266371372E-3</v>
      </c>
      <c r="Z1878" s="43">
        <f t="shared" ref="Z1878" si="21073">K1878+X1878</f>
        <v>1.7914808858986087</v>
      </c>
      <c r="AA1878" s="59">
        <f t="shared" ref="AA1878" si="21074">L1878+Y1878</f>
        <v>-12.762690873723518</v>
      </c>
    </row>
    <row r="1879" spans="1:27" x14ac:dyDescent="0.2">
      <c r="A1879" s="85"/>
      <c r="B1879" s="44">
        <f t="shared" si="20906"/>
        <v>0</v>
      </c>
      <c r="C1879" s="50">
        <f t="shared" si="20927"/>
        <v>2</v>
      </c>
      <c r="D1879" s="53">
        <f t="shared" si="20907"/>
        <v>5</v>
      </c>
      <c r="E1879" s="45">
        <f t="shared" si="20908"/>
        <v>300</v>
      </c>
      <c r="F1879" s="99">
        <f t="shared" ref="F1879" si="21075">O1872</f>
        <v>187.94826549833832</v>
      </c>
      <c r="G1879" s="99">
        <f t="shared" ref="G1879" si="21076">P1872</f>
        <v>-2150.9031476859977</v>
      </c>
      <c r="H1879" s="46">
        <f t="shared" si="20930"/>
        <v>-1000</v>
      </c>
      <c r="I1879" s="45">
        <f t="shared" ref="I1879" si="21077">O1876</f>
        <v>-318.23336929381787</v>
      </c>
      <c r="J1879" s="45">
        <f t="shared" ref="J1879" si="21078">P1876</f>
        <v>1325.1803313718872</v>
      </c>
      <c r="K1879" s="40"/>
      <c r="L1879" s="52"/>
      <c r="M1879" s="58"/>
      <c r="N1879" s="42"/>
      <c r="O1879" s="43"/>
      <c r="P1879" s="59"/>
      <c r="Q1879" s="58">
        <f t="shared" si="20693"/>
        <v>-2.4312412160757014E-2</v>
      </c>
      <c r="R1879" s="42">
        <f t="shared" si="20694"/>
        <v>-3.5033847172939577E-3</v>
      </c>
      <c r="S1879" s="42">
        <f t="shared" si="20695"/>
        <v>2.4058671629937443E-2</v>
      </c>
      <c r="T1879" s="42"/>
      <c r="U1879" s="42"/>
      <c r="V1879" s="42"/>
      <c r="W1879" s="42"/>
      <c r="X1879" s="42"/>
      <c r="Y1879" s="42"/>
      <c r="Z1879" s="43"/>
      <c r="AA1879" s="59"/>
    </row>
    <row r="1880" spans="1:27" x14ac:dyDescent="0.2">
      <c r="A1880" s="85"/>
      <c r="B1880" s="44">
        <f t="shared" si="20933"/>
        <v>1</v>
      </c>
      <c r="C1880" s="50">
        <f t="shared" si="20934"/>
        <v>0</v>
      </c>
      <c r="D1880" s="53">
        <f t="shared" si="20935"/>
        <v>3</v>
      </c>
      <c r="E1880" s="45">
        <f t="shared" si="20936"/>
        <v>300</v>
      </c>
      <c r="F1880" s="99">
        <f t="shared" ref="F1880" si="21079">O1874</f>
        <v>-1147.4692115178386</v>
      </c>
      <c r="G1880" s="99">
        <f t="shared" ref="G1880" si="21080">P1874</f>
        <v>376.90414157037662</v>
      </c>
      <c r="H1880" s="45">
        <f t="shared" si="20939"/>
        <v>300</v>
      </c>
      <c r="I1880" s="45">
        <f t="shared" ref="I1880" si="21081">O1872</f>
        <v>187.94826549833832</v>
      </c>
      <c r="J1880" s="45">
        <f t="shared" ref="J1880" si="21082">P1872</f>
        <v>-2150.9031476859977</v>
      </c>
      <c r="K1880" s="40">
        <f t="shared" ref="K1880" si="21083">Z1874</f>
        <v>-12.514536188959076</v>
      </c>
      <c r="L1880" s="52">
        <f t="shared" ref="L1880" si="21084">AA1874</f>
        <v>9.2831561819516857</v>
      </c>
      <c r="M1880" s="58">
        <f t="shared" ref="M1880" si="21085">K1880*$Q$2</f>
        <v>-6.2572680944795378</v>
      </c>
      <c r="N1880" s="42">
        <f t="shared" ref="N1880" si="21086">L1880*$Q$2</f>
        <v>4.6415780909758428</v>
      </c>
      <c r="O1880" s="43">
        <f t="shared" ref="O1880" si="21087">F1880+M1880</f>
        <v>-1153.7264796123181</v>
      </c>
      <c r="P1880" s="59">
        <f t="shared" ref="P1880" si="21088">G1880+N1880</f>
        <v>381.54571966135245</v>
      </c>
      <c r="Q1880" s="58">
        <f t="shared" si="20693"/>
        <v>1.101166688248372E-2</v>
      </c>
      <c r="R1880" s="42">
        <f t="shared" si="20694"/>
        <v>-5.1436972451639213E-3</v>
      </c>
      <c r="S1880" s="42">
        <f t="shared" si="20695"/>
        <v>9.7364873635660716E-3</v>
      </c>
      <c r="T1880" s="42">
        <f t="shared" ref="T1880" si="21089">R1880+R1881</f>
        <v>0.11930532157877335</v>
      </c>
      <c r="U1880" s="42">
        <f t="shared" ref="U1880" si="21090">S1880+S1881</f>
        <v>0.15205069447548969</v>
      </c>
      <c r="V1880" s="42">
        <f t="shared" ref="V1880" si="21091">T1880/D1880</f>
        <v>3.9768440526257783E-2</v>
      </c>
      <c r="W1880" s="42">
        <f t="shared" ref="W1880" si="21092">U1880/D1880</f>
        <v>5.068356482516323E-2</v>
      </c>
      <c r="X1880" s="42">
        <f t="shared" ref="X1880" si="21093">V1880*$Q$2</f>
        <v>1.9884220263128891E-2</v>
      </c>
      <c r="Y1880" s="42">
        <f t="shared" ref="Y1880" si="21094">W1880*$Q$2</f>
        <v>2.5341782412581615E-2</v>
      </c>
      <c r="Z1880" s="43">
        <f t="shared" ref="Z1880" si="21095">K1880+X1880</f>
        <v>-12.494651968695946</v>
      </c>
      <c r="AA1880" s="59">
        <f t="shared" ref="AA1880" si="21096">L1880+Y1880</f>
        <v>9.3084979643642676</v>
      </c>
    </row>
    <row r="1881" spans="1:27" x14ac:dyDescent="0.2">
      <c r="A1881" s="85"/>
      <c r="B1881" s="44">
        <f t="shared" si="20933"/>
        <v>1</v>
      </c>
      <c r="C1881" s="50">
        <f t="shared" si="20956"/>
        <v>2</v>
      </c>
      <c r="D1881" s="53">
        <f t="shared" si="20935"/>
        <v>3</v>
      </c>
      <c r="E1881" s="45">
        <f t="shared" si="20936"/>
        <v>300</v>
      </c>
      <c r="F1881" s="99">
        <f t="shared" ref="F1881" si="21097">O1874</f>
        <v>-1147.4692115178386</v>
      </c>
      <c r="G1881" s="99">
        <f t="shared" ref="G1881" si="21098">P1874</f>
        <v>376.90414157037662</v>
      </c>
      <c r="H1881" s="45">
        <f t="shared" si="20959"/>
        <v>-1000</v>
      </c>
      <c r="I1881" s="45">
        <f t="shared" ref="I1881" si="21099">O1876</f>
        <v>-318.23336929381787</v>
      </c>
      <c r="J1881" s="45">
        <f t="shared" ref="J1881" si="21100">P1876</f>
        <v>1325.1803313718872</v>
      </c>
      <c r="K1881" s="40"/>
      <c r="L1881" s="52"/>
      <c r="M1881" s="58"/>
      <c r="N1881" s="42"/>
      <c r="O1881" s="43"/>
      <c r="P1881" s="59"/>
      <c r="Q1881" s="58">
        <f t="shared" si="20693"/>
        <v>-0.18905261657045688</v>
      </c>
      <c r="R1881" s="42">
        <f t="shared" si="20694"/>
        <v>0.12444901882393727</v>
      </c>
      <c r="S1881" s="42">
        <f t="shared" si="20695"/>
        <v>0.14231420711192361</v>
      </c>
      <c r="T1881" s="42"/>
      <c r="U1881" s="42"/>
      <c r="V1881" s="42"/>
      <c r="W1881" s="42"/>
      <c r="X1881" s="42"/>
      <c r="Y1881" s="42"/>
      <c r="Z1881" s="43"/>
      <c r="AA1881" s="59"/>
    </row>
    <row r="1882" spans="1:27" x14ac:dyDescent="0.2">
      <c r="A1882" s="85"/>
      <c r="B1882" s="44">
        <f t="shared" si="20962"/>
        <v>2</v>
      </c>
      <c r="C1882" s="50">
        <f t="shared" si="20963"/>
        <v>0</v>
      </c>
      <c r="D1882" s="53">
        <f t="shared" si="20964"/>
        <v>10</v>
      </c>
      <c r="E1882" s="45">
        <f t="shared" si="20965"/>
        <v>-1000</v>
      </c>
      <c r="F1882" s="99">
        <f t="shared" ref="F1882" si="21101">O1876</f>
        <v>-318.23336929381787</v>
      </c>
      <c r="G1882" s="99">
        <f t="shared" ref="G1882" si="21102">P1876</f>
        <v>1325.1803313718872</v>
      </c>
      <c r="H1882" s="45">
        <f t="shared" si="20968"/>
        <v>300</v>
      </c>
      <c r="I1882" s="45">
        <f t="shared" ref="I1882" si="21103">O1872</f>
        <v>187.94826549833832</v>
      </c>
      <c r="J1882" s="45">
        <f t="shared" ref="J1882" si="21104">P1872</f>
        <v>-2150.9031476859977</v>
      </c>
      <c r="K1882" s="40">
        <f t="shared" ref="K1882" si="21105">Z1876</f>
        <v>-4.141297570635194</v>
      </c>
      <c r="L1882" s="52">
        <f t="shared" ref="L1882" si="21106">AA1876</f>
        <v>9.1971146914895812</v>
      </c>
      <c r="M1882" s="58">
        <f t="shared" ref="M1882" si="21107">K1882*$Q$2</f>
        <v>-2.070648785317597</v>
      </c>
      <c r="N1882" s="42">
        <f t="shared" ref="N1882" si="21108">L1882*$Q$2</f>
        <v>4.5985573457447906</v>
      </c>
      <c r="O1882" s="43">
        <f t="shared" ref="O1882" si="21109">F1882+M1882</f>
        <v>-320.30401807913546</v>
      </c>
      <c r="P1882" s="59">
        <f t="shared" ref="P1882" si="21110">G1882+N1882</f>
        <v>1329.7788887176321</v>
      </c>
      <c r="Q1882" s="58">
        <f t="shared" si="20693"/>
        <v>-2.4312412160757014E-2</v>
      </c>
      <c r="R1882" s="42">
        <f t="shared" si="20694"/>
        <v>3.5033847172939577E-3</v>
      </c>
      <c r="S1882" s="42">
        <f t="shared" si="20695"/>
        <v>-2.4058671629937443E-2</v>
      </c>
      <c r="T1882" s="42">
        <f t="shared" ref="T1882" si="21111">R1882+R1883</f>
        <v>-0.12094563410664332</v>
      </c>
      <c r="U1882" s="42">
        <f t="shared" ref="U1882" si="21112">S1882+S1883</f>
        <v>-0.16637287874186105</v>
      </c>
      <c r="V1882" s="42">
        <f t="shared" ref="V1882" si="21113">T1882/D1882</f>
        <v>-1.2094563410664332E-2</v>
      </c>
      <c r="W1882" s="42">
        <f t="shared" ref="W1882" si="21114">U1882/D1882</f>
        <v>-1.6637287874186106E-2</v>
      </c>
      <c r="X1882" s="42">
        <f t="shared" ref="X1882" si="21115">V1882*$Q$2</f>
        <v>-6.0472817053321658E-3</v>
      </c>
      <c r="Y1882" s="42">
        <f t="shared" ref="Y1882" si="21116">W1882*$Q$2</f>
        <v>-8.318643937093053E-3</v>
      </c>
      <c r="Z1882" s="43">
        <f t="shared" ref="Z1882" si="21117">K1882+X1882</f>
        <v>-4.1473448523405265</v>
      </c>
      <c r="AA1882" s="59">
        <f t="shared" ref="AA1882" si="21118">L1882+Y1882</f>
        <v>9.1887960475524881</v>
      </c>
    </row>
    <row r="1883" spans="1:27" ht="16" thickBot="1" x14ac:dyDescent="0.25">
      <c r="A1883" s="85"/>
      <c r="B1883" s="44">
        <f t="shared" si="20962"/>
        <v>2</v>
      </c>
      <c r="C1883" s="50">
        <f t="shared" si="20985"/>
        <v>1</v>
      </c>
      <c r="D1883" s="54">
        <f t="shared" si="20964"/>
        <v>10</v>
      </c>
      <c r="E1883" s="55">
        <f t="shared" si="20965"/>
        <v>-1000</v>
      </c>
      <c r="F1883" s="100">
        <f t="shared" ref="F1883" si="21119">O1876</f>
        <v>-318.23336929381787</v>
      </c>
      <c r="G1883" s="100">
        <f t="shared" ref="G1883" si="21120">P1876</f>
        <v>1325.1803313718872</v>
      </c>
      <c r="H1883" s="56">
        <f t="shared" si="20988"/>
        <v>300</v>
      </c>
      <c r="I1883" s="56">
        <f t="shared" ref="I1883" si="21121">O1874</f>
        <v>-1147.4692115178386</v>
      </c>
      <c r="J1883" s="56">
        <f t="shared" ref="J1883" si="21122">P1874</f>
        <v>376.90414157037662</v>
      </c>
      <c r="K1883" s="56"/>
      <c r="L1883" s="57"/>
      <c r="M1883" s="60"/>
      <c r="N1883" s="61"/>
      <c r="O1883" s="62"/>
      <c r="P1883" s="63"/>
      <c r="Q1883" s="60">
        <f t="shared" si="20693"/>
        <v>-0.18905261657045688</v>
      </c>
      <c r="R1883" s="61">
        <f t="shared" si="20694"/>
        <v>-0.12444901882393727</v>
      </c>
      <c r="S1883" s="61">
        <f t="shared" si="20695"/>
        <v>-0.14231420711192361</v>
      </c>
      <c r="T1883" s="61"/>
      <c r="U1883" s="61"/>
      <c r="V1883" s="61"/>
      <c r="W1883" s="61"/>
      <c r="X1883" s="61"/>
      <c r="Y1883" s="61"/>
      <c r="Z1883" s="62"/>
      <c r="AA1883" s="63"/>
    </row>
    <row r="1884" spans="1:27" x14ac:dyDescent="0.2">
      <c r="A1884" s="85">
        <v>312</v>
      </c>
      <c r="B1884" s="44">
        <f t="shared" si="20906"/>
        <v>0</v>
      </c>
      <c r="C1884" s="50">
        <f t="shared" si="20985"/>
        <v>1</v>
      </c>
      <c r="D1884" s="53">
        <f t="shared" si="20907"/>
        <v>5</v>
      </c>
      <c r="E1884" s="45">
        <f t="shared" si="20908"/>
        <v>300</v>
      </c>
      <c r="F1884" s="99">
        <f t="shared" ref="F1884" si="21123">O1878</f>
        <v>188.84392392566122</v>
      </c>
      <c r="G1884" s="99">
        <f t="shared" ref="G1884" si="21124">P1878</f>
        <v>-2157.2852092320727</v>
      </c>
      <c r="H1884" s="45">
        <f t="shared" si="20988"/>
        <v>300</v>
      </c>
      <c r="I1884" s="45">
        <f t="shared" ref="I1884" si="21125">O1880</f>
        <v>-1153.7264796123181</v>
      </c>
      <c r="J1884" s="45">
        <f t="shared" ref="J1884" si="21126">P1880</f>
        <v>381.54571966135245</v>
      </c>
      <c r="K1884" s="40">
        <f t="shared" ref="K1884" si="21127">Z1878</f>
        <v>1.7914808858986087</v>
      </c>
      <c r="L1884" s="52">
        <f t="shared" ref="L1884" si="21128">AA1878</f>
        <v>-12.762690873723518</v>
      </c>
      <c r="M1884" s="58">
        <f t="shared" ref="M1884" si="21129">K1884*$Q$2</f>
        <v>0.89574044294930433</v>
      </c>
      <c r="N1884" s="42">
        <f t="shared" ref="N1884" si="21130">L1884*$Q$2</f>
        <v>-6.3813454368617588</v>
      </c>
      <c r="O1884" s="43">
        <f t="shared" ref="O1884" si="21131">F1884+M1884</f>
        <v>189.73966436861053</v>
      </c>
      <c r="P1884" s="59">
        <f t="shared" ref="P1884" si="21132">G1884+N1884</f>
        <v>-2163.6665546689346</v>
      </c>
      <c r="Q1884" s="58">
        <f t="shared" si="20693"/>
        <v>1.0911527454544396E-2</v>
      </c>
      <c r="R1884" s="42">
        <f t="shared" si="20694"/>
        <v>5.1008686336027282E-3</v>
      </c>
      <c r="S1884" s="42">
        <f t="shared" si="20695"/>
        <v>-9.645857689910416E-3</v>
      </c>
      <c r="T1884" s="42">
        <f t="shared" ref="T1884" si="21133">R1884+R1885</f>
        <v>1.6107250155949541E-3</v>
      </c>
      <c r="U1884" s="42">
        <f t="shared" ref="U1884" si="21134">S1884+S1885</f>
        <v>1.425751793628143E-2</v>
      </c>
      <c r="V1884" s="42">
        <f t="shared" ref="V1884" si="21135">T1884/D1884</f>
        <v>3.2214500311899082E-4</v>
      </c>
      <c r="W1884" s="42">
        <f t="shared" ref="W1884" si="21136">U1884/D1884</f>
        <v>2.8515035872562862E-3</v>
      </c>
      <c r="X1884" s="42">
        <f t="shared" ref="X1884" si="21137">V1884*$Q$2</f>
        <v>1.6107250155949541E-4</v>
      </c>
      <c r="Y1884" s="42">
        <f t="shared" ref="Y1884" si="21138">W1884*$Q$2</f>
        <v>1.4257517936281431E-3</v>
      </c>
      <c r="Z1884" s="43">
        <f t="shared" ref="Z1884" si="21139">K1884+X1884</f>
        <v>1.7916419584001682</v>
      </c>
      <c r="AA1884" s="59">
        <f t="shared" ref="AA1884" si="21140">L1884+Y1884</f>
        <v>-12.76126512192989</v>
      </c>
    </row>
    <row r="1885" spans="1:27" x14ac:dyDescent="0.2">
      <c r="A1885" s="85"/>
      <c r="B1885" s="44">
        <f t="shared" si="20906"/>
        <v>0</v>
      </c>
      <c r="C1885" s="50">
        <f t="shared" si="20927"/>
        <v>2</v>
      </c>
      <c r="D1885" s="53">
        <f t="shared" si="20907"/>
        <v>5</v>
      </c>
      <c r="E1885" s="45">
        <f t="shared" si="20908"/>
        <v>300</v>
      </c>
      <c r="F1885" s="99">
        <f t="shared" ref="F1885" si="21141">O1878</f>
        <v>188.84392392566122</v>
      </c>
      <c r="G1885" s="99">
        <f t="shared" ref="G1885" si="21142">P1878</f>
        <v>-2157.2852092320727</v>
      </c>
      <c r="H1885" s="46">
        <f t="shared" si="20930"/>
        <v>-1000</v>
      </c>
      <c r="I1885" s="45">
        <f t="shared" ref="I1885" si="21143">O1882</f>
        <v>-320.30401807913546</v>
      </c>
      <c r="J1885" s="45">
        <f t="shared" ref="J1885" si="21144">P1882</f>
        <v>1329.7788887176321</v>
      </c>
      <c r="K1885" s="40"/>
      <c r="L1885" s="52"/>
      <c r="M1885" s="58"/>
      <c r="N1885" s="42"/>
      <c r="O1885" s="43"/>
      <c r="P1885" s="59"/>
      <c r="Q1885" s="58">
        <f t="shared" si="20693"/>
        <v>-2.4156830686187764E-2</v>
      </c>
      <c r="R1885" s="42">
        <f t="shared" si="20694"/>
        <v>-3.4901436180077741E-3</v>
      </c>
      <c r="S1885" s="42">
        <f t="shared" si="20695"/>
        <v>2.3903375626191846E-2</v>
      </c>
      <c r="T1885" s="42"/>
      <c r="U1885" s="42"/>
      <c r="V1885" s="42"/>
      <c r="W1885" s="42"/>
      <c r="X1885" s="42"/>
      <c r="Y1885" s="42"/>
      <c r="Z1885" s="43"/>
      <c r="AA1885" s="59"/>
    </row>
    <row r="1886" spans="1:27" x14ac:dyDescent="0.2">
      <c r="A1886" s="85"/>
      <c r="B1886" s="44">
        <f t="shared" si="20933"/>
        <v>1</v>
      </c>
      <c r="C1886" s="50">
        <f t="shared" si="20934"/>
        <v>0</v>
      </c>
      <c r="D1886" s="53">
        <f t="shared" si="20935"/>
        <v>3</v>
      </c>
      <c r="E1886" s="45">
        <f t="shared" si="20936"/>
        <v>300</v>
      </c>
      <c r="F1886" s="99">
        <f t="shared" ref="F1886" si="21145">O1880</f>
        <v>-1153.7264796123181</v>
      </c>
      <c r="G1886" s="99">
        <f t="shared" ref="G1886" si="21146">P1880</f>
        <v>381.54571966135245</v>
      </c>
      <c r="H1886" s="45">
        <f t="shared" si="20939"/>
        <v>300</v>
      </c>
      <c r="I1886" s="45">
        <f t="shared" ref="I1886" si="21147">O1878</f>
        <v>188.84392392566122</v>
      </c>
      <c r="J1886" s="45">
        <f t="shared" ref="J1886" si="21148">P1878</f>
        <v>-2157.2852092320727</v>
      </c>
      <c r="K1886" s="40">
        <f t="shared" ref="K1886" si="21149">Z1880</f>
        <v>-12.494651968695946</v>
      </c>
      <c r="L1886" s="52">
        <f t="shared" ref="L1886" si="21150">AA1880</f>
        <v>9.3084979643642676</v>
      </c>
      <c r="M1886" s="58">
        <f t="shared" ref="M1886" si="21151">K1886*$Q$2</f>
        <v>-6.2473259843479729</v>
      </c>
      <c r="N1886" s="42">
        <f t="shared" ref="N1886" si="21152">L1886*$Q$2</f>
        <v>4.6542489821821338</v>
      </c>
      <c r="O1886" s="43">
        <f t="shared" ref="O1886" si="21153">F1886+M1886</f>
        <v>-1159.9738055966661</v>
      </c>
      <c r="P1886" s="59">
        <f t="shared" ref="P1886" si="21154">G1886+N1886</f>
        <v>386.19996864353459</v>
      </c>
      <c r="Q1886" s="58">
        <f t="shared" si="20693"/>
        <v>1.0911527454544396E-2</v>
      </c>
      <c r="R1886" s="42">
        <f t="shared" si="20694"/>
        <v>-5.1008686336027282E-3</v>
      </c>
      <c r="S1886" s="42">
        <f t="shared" si="20695"/>
        <v>9.645857689910416E-3</v>
      </c>
      <c r="T1886" s="42">
        <f t="shared" ref="T1886" si="21155">R1886+R1887</f>
        <v>0.11916750000246752</v>
      </c>
      <c r="U1886" s="42">
        <f t="shared" ref="U1886" si="21156">S1886+S1887</f>
        <v>0.15103320257675476</v>
      </c>
      <c r="V1886" s="42">
        <f t="shared" ref="V1886" si="21157">T1886/D1886</f>
        <v>3.972250000082251E-2</v>
      </c>
      <c r="W1886" s="42">
        <f t="shared" ref="W1886" si="21158">U1886/D1886</f>
        <v>5.0344400858918253E-2</v>
      </c>
      <c r="X1886" s="42">
        <f t="shared" ref="X1886" si="21159">V1886*$Q$2</f>
        <v>1.9861250000411255E-2</v>
      </c>
      <c r="Y1886" s="42">
        <f t="shared" ref="Y1886" si="21160">W1886*$Q$2</f>
        <v>2.5172200429459127E-2</v>
      </c>
      <c r="Z1886" s="43">
        <f t="shared" ref="Z1886" si="21161">K1886+X1886</f>
        <v>-12.474790718695534</v>
      </c>
      <c r="AA1886" s="59">
        <f t="shared" ref="AA1886" si="21162">L1886+Y1886</f>
        <v>9.3336701647937268</v>
      </c>
    </row>
    <row r="1887" spans="1:27" x14ac:dyDescent="0.2">
      <c r="A1887" s="85"/>
      <c r="B1887" s="44">
        <f t="shared" si="20933"/>
        <v>1</v>
      </c>
      <c r="C1887" s="50">
        <f t="shared" si="20956"/>
        <v>2</v>
      </c>
      <c r="D1887" s="53">
        <f t="shared" si="20935"/>
        <v>3</v>
      </c>
      <c r="E1887" s="45">
        <f t="shared" si="20936"/>
        <v>300</v>
      </c>
      <c r="F1887" s="99">
        <f t="shared" ref="F1887" si="21163">O1880</f>
        <v>-1153.7264796123181</v>
      </c>
      <c r="G1887" s="99">
        <f t="shared" ref="G1887" si="21164">P1880</f>
        <v>381.54571966135245</v>
      </c>
      <c r="H1887" s="45">
        <f t="shared" si="20959"/>
        <v>-1000</v>
      </c>
      <c r="I1887" s="45">
        <f t="shared" ref="I1887" si="21165">O1882</f>
        <v>-320.30401807913546</v>
      </c>
      <c r="J1887" s="45">
        <f t="shared" ref="J1887" si="21166">P1882</f>
        <v>1329.7788887176321</v>
      </c>
      <c r="K1887" s="40"/>
      <c r="L1887" s="52"/>
      <c r="M1887" s="58"/>
      <c r="N1887" s="42"/>
      <c r="O1887" s="43"/>
      <c r="P1887" s="59"/>
      <c r="Q1887" s="58">
        <f t="shared" si="20693"/>
        <v>-0.18823657651376291</v>
      </c>
      <c r="R1887" s="42">
        <f t="shared" si="20694"/>
        <v>0.12426836863607026</v>
      </c>
      <c r="S1887" s="42">
        <f t="shared" si="20695"/>
        <v>0.14138734488684435</v>
      </c>
      <c r="T1887" s="42"/>
      <c r="U1887" s="42"/>
      <c r="V1887" s="42"/>
      <c r="W1887" s="42"/>
      <c r="X1887" s="42"/>
      <c r="Y1887" s="42"/>
      <c r="Z1887" s="43"/>
      <c r="AA1887" s="59"/>
    </row>
    <row r="1888" spans="1:27" x14ac:dyDescent="0.2">
      <c r="A1888" s="85"/>
      <c r="B1888" s="44">
        <f t="shared" si="20962"/>
        <v>2</v>
      </c>
      <c r="C1888" s="50">
        <f t="shared" si="20963"/>
        <v>0</v>
      </c>
      <c r="D1888" s="53">
        <f t="shared" si="20964"/>
        <v>10</v>
      </c>
      <c r="E1888" s="45">
        <f t="shared" si="20965"/>
        <v>-1000</v>
      </c>
      <c r="F1888" s="99">
        <f t="shared" ref="F1888" si="21167">O1882</f>
        <v>-320.30401807913546</v>
      </c>
      <c r="G1888" s="99">
        <f t="shared" ref="G1888" si="21168">P1882</f>
        <v>1329.7788887176321</v>
      </c>
      <c r="H1888" s="45">
        <f t="shared" si="20968"/>
        <v>300</v>
      </c>
      <c r="I1888" s="45">
        <f t="shared" ref="I1888" si="21169">O1878</f>
        <v>188.84392392566122</v>
      </c>
      <c r="J1888" s="45">
        <f t="shared" ref="J1888" si="21170">P1878</f>
        <v>-2157.2852092320727</v>
      </c>
      <c r="K1888" s="40">
        <f t="shared" ref="K1888" si="21171">Z1882</f>
        <v>-4.1473448523405265</v>
      </c>
      <c r="L1888" s="52">
        <f t="shared" ref="L1888" si="21172">AA1882</f>
        <v>9.1887960475524881</v>
      </c>
      <c r="M1888" s="58">
        <f t="shared" ref="M1888" si="21173">K1888*$Q$2</f>
        <v>-2.0736724261702633</v>
      </c>
      <c r="N1888" s="42">
        <f t="shared" ref="N1888" si="21174">L1888*$Q$2</f>
        <v>4.5943980237762441</v>
      </c>
      <c r="O1888" s="43">
        <f t="shared" ref="O1888" si="21175">F1888+M1888</f>
        <v>-322.37769050530574</v>
      </c>
      <c r="P1888" s="59">
        <f t="shared" ref="P1888" si="21176">G1888+N1888</f>
        <v>1334.3732867414083</v>
      </c>
      <c r="Q1888" s="58">
        <f t="shared" si="20693"/>
        <v>-2.4156830686187764E-2</v>
      </c>
      <c r="R1888" s="42">
        <f t="shared" si="20694"/>
        <v>3.4901436180077741E-3</v>
      </c>
      <c r="S1888" s="42">
        <f t="shared" si="20695"/>
        <v>-2.3903375626191846E-2</v>
      </c>
      <c r="T1888" s="42">
        <f t="shared" ref="T1888" si="21177">R1888+R1889</f>
        <v>-0.12077822501806249</v>
      </c>
      <c r="U1888" s="42">
        <f t="shared" ref="U1888" si="21178">S1888+S1889</f>
        <v>-0.1652907205130362</v>
      </c>
      <c r="V1888" s="42">
        <f t="shared" ref="V1888" si="21179">T1888/D1888</f>
        <v>-1.2077822501806248E-2</v>
      </c>
      <c r="W1888" s="42">
        <f t="shared" ref="W1888" si="21180">U1888/D1888</f>
        <v>-1.652907205130362E-2</v>
      </c>
      <c r="X1888" s="42">
        <f t="shared" ref="X1888" si="21181">V1888*$Q$2</f>
        <v>-6.0389112509031239E-3</v>
      </c>
      <c r="Y1888" s="42">
        <f t="shared" ref="Y1888" si="21182">W1888*$Q$2</f>
        <v>-8.2645360256518099E-3</v>
      </c>
      <c r="Z1888" s="43">
        <f t="shared" ref="Z1888" si="21183">K1888+X1888</f>
        <v>-4.1533837635914299</v>
      </c>
      <c r="AA1888" s="59">
        <f t="shared" ref="AA1888" si="21184">L1888+Y1888</f>
        <v>9.1805315115268371</v>
      </c>
    </row>
    <row r="1889" spans="1:27" ht="16" thickBot="1" x14ac:dyDescent="0.25">
      <c r="A1889" s="85"/>
      <c r="B1889" s="44">
        <f t="shared" si="20962"/>
        <v>2</v>
      </c>
      <c r="C1889" s="50">
        <f t="shared" si="20985"/>
        <v>1</v>
      </c>
      <c r="D1889" s="54">
        <f t="shared" si="20964"/>
        <v>10</v>
      </c>
      <c r="E1889" s="55">
        <f t="shared" si="20965"/>
        <v>-1000</v>
      </c>
      <c r="F1889" s="100">
        <f t="shared" ref="F1889" si="21185">O1882</f>
        <v>-320.30401807913546</v>
      </c>
      <c r="G1889" s="100">
        <f t="shared" ref="G1889" si="21186">P1882</f>
        <v>1329.7788887176321</v>
      </c>
      <c r="H1889" s="56">
        <f t="shared" si="20988"/>
        <v>300</v>
      </c>
      <c r="I1889" s="56">
        <f t="shared" ref="I1889" si="21187">O1880</f>
        <v>-1153.7264796123181</v>
      </c>
      <c r="J1889" s="56">
        <f t="shared" ref="J1889" si="21188">P1880</f>
        <v>381.54571966135245</v>
      </c>
      <c r="K1889" s="56"/>
      <c r="L1889" s="57"/>
      <c r="M1889" s="60"/>
      <c r="N1889" s="61"/>
      <c r="O1889" s="62"/>
      <c r="P1889" s="63"/>
      <c r="Q1889" s="60">
        <f t="shared" si="20693"/>
        <v>-0.18823657651376291</v>
      </c>
      <c r="R1889" s="61">
        <f t="shared" si="20694"/>
        <v>-0.12426836863607026</v>
      </c>
      <c r="S1889" s="61">
        <f t="shared" si="20695"/>
        <v>-0.14138734488684435</v>
      </c>
      <c r="T1889" s="61"/>
      <c r="U1889" s="61"/>
      <c r="V1889" s="61"/>
      <c r="W1889" s="61"/>
      <c r="X1889" s="61"/>
      <c r="Y1889" s="61"/>
      <c r="Z1889" s="62"/>
      <c r="AA1889" s="63"/>
    </row>
    <row r="1890" spans="1:27" x14ac:dyDescent="0.2">
      <c r="A1890" s="85">
        <v>313</v>
      </c>
      <c r="B1890" s="44">
        <f t="shared" si="20906"/>
        <v>0</v>
      </c>
      <c r="C1890" s="50">
        <f t="shared" si="20985"/>
        <v>1</v>
      </c>
      <c r="D1890" s="53">
        <f t="shared" si="20907"/>
        <v>5</v>
      </c>
      <c r="E1890" s="45">
        <f t="shared" si="20908"/>
        <v>300</v>
      </c>
      <c r="F1890" s="99">
        <f t="shared" ref="F1890" si="21189">O1884</f>
        <v>189.73966436861053</v>
      </c>
      <c r="G1890" s="99">
        <f t="shared" ref="G1890" si="21190">P1884</f>
        <v>-2163.6665546689346</v>
      </c>
      <c r="H1890" s="45">
        <f t="shared" si="20988"/>
        <v>300</v>
      </c>
      <c r="I1890" s="45">
        <f t="shared" ref="I1890" si="21191">O1886</f>
        <v>-1159.9738055966661</v>
      </c>
      <c r="J1890" s="45">
        <f t="shared" ref="J1890" si="21192">P1886</f>
        <v>386.19996864353459</v>
      </c>
      <c r="K1890" s="40">
        <f t="shared" ref="K1890" si="21193">Z1884</f>
        <v>1.7916419584001682</v>
      </c>
      <c r="L1890" s="52">
        <f t="shared" ref="L1890" si="21194">AA1884</f>
        <v>-12.76126512192989</v>
      </c>
      <c r="M1890" s="58">
        <f t="shared" ref="M1890" si="21195">K1890*$Q$2</f>
        <v>0.89582097920008408</v>
      </c>
      <c r="N1890" s="42">
        <f t="shared" ref="N1890" si="21196">L1890*$Q$2</f>
        <v>-6.380632560964945</v>
      </c>
      <c r="O1890" s="43">
        <f t="shared" ref="O1890" si="21197">F1890+M1890</f>
        <v>190.63548534781063</v>
      </c>
      <c r="P1890" s="59">
        <f t="shared" ref="P1890" si="21198">G1890+N1890</f>
        <v>-2170.0471872298995</v>
      </c>
      <c r="Q1890" s="58">
        <f t="shared" si="20693"/>
        <v>1.0812699639793592E-2</v>
      </c>
      <c r="R1890" s="42">
        <f t="shared" si="20694"/>
        <v>5.0584974578484869E-3</v>
      </c>
      <c r="S1890" s="42">
        <f t="shared" si="20695"/>
        <v>-9.556467808208893E-3</v>
      </c>
      <c r="T1890" s="42">
        <f t="shared" ref="T1890" si="21199">R1890+R1891</f>
        <v>1.5815233135443784E-3</v>
      </c>
      <c r="U1890" s="42">
        <f t="shared" ref="U1890" si="21200">S1890+S1891</f>
        <v>1.4193155141639874E-2</v>
      </c>
      <c r="V1890" s="42">
        <f t="shared" ref="V1890" si="21201">T1890/D1890</f>
        <v>3.1630466270887568E-4</v>
      </c>
      <c r="W1890" s="42">
        <f t="shared" ref="W1890" si="21202">U1890/D1890</f>
        <v>2.8386310283279748E-3</v>
      </c>
      <c r="X1890" s="42">
        <f t="shared" ref="X1890" si="21203">V1890*$Q$2</f>
        <v>1.5815233135443784E-4</v>
      </c>
      <c r="Y1890" s="42">
        <f t="shared" ref="Y1890" si="21204">W1890*$Q$2</f>
        <v>1.4193155141639874E-3</v>
      </c>
      <c r="Z1890" s="43">
        <f t="shared" ref="Z1890" si="21205">K1890+X1890</f>
        <v>1.7918001107315227</v>
      </c>
      <c r="AA1890" s="59">
        <f t="shared" ref="AA1890" si="21206">L1890+Y1890</f>
        <v>-12.759845806415726</v>
      </c>
    </row>
    <row r="1891" spans="1:27" x14ac:dyDescent="0.2">
      <c r="A1891" s="85"/>
      <c r="B1891" s="44">
        <f t="shared" si="20906"/>
        <v>0</v>
      </c>
      <c r="C1891" s="50">
        <f t="shared" si="20927"/>
        <v>2</v>
      </c>
      <c r="D1891" s="53">
        <f t="shared" si="20907"/>
        <v>5</v>
      </c>
      <c r="E1891" s="45">
        <f t="shared" si="20908"/>
        <v>300</v>
      </c>
      <c r="F1891" s="99">
        <f t="shared" ref="F1891" si="21207">O1884</f>
        <v>189.73966436861053</v>
      </c>
      <c r="G1891" s="99">
        <f t="shared" ref="G1891" si="21208">P1884</f>
        <v>-2163.6665546689346</v>
      </c>
      <c r="H1891" s="46">
        <f t="shared" si="20930"/>
        <v>-1000</v>
      </c>
      <c r="I1891" s="45">
        <f t="shared" ref="I1891" si="21209">O1888</f>
        <v>-322.37769050530574</v>
      </c>
      <c r="J1891" s="45">
        <f t="shared" ref="J1891" si="21210">P1888</f>
        <v>1334.3732867414083</v>
      </c>
      <c r="K1891" s="40"/>
      <c r="L1891" s="52"/>
      <c r="M1891" s="58"/>
      <c r="N1891" s="42"/>
      <c r="O1891" s="43"/>
      <c r="P1891" s="59"/>
      <c r="Q1891" s="58">
        <f t="shared" si="20693"/>
        <v>-2.4002790243222608E-2</v>
      </c>
      <c r="R1891" s="42">
        <f t="shared" si="20694"/>
        <v>-3.4769741443041085E-3</v>
      </c>
      <c r="S1891" s="42">
        <f t="shared" si="20695"/>
        <v>2.3749622949848767E-2</v>
      </c>
      <c r="T1891" s="42"/>
      <c r="U1891" s="42"/>
      <c r="V1891" s="42"/>
      <c r="W1891" s="42"/>
      <c r="X1891" s="42"/>
      <c r="Y1891" s="42"/>
      <c r="Z1891" s="43"/>
      <c r="AA1891" s="59"/>
    </row>
    <row r="1892" spans="1:27" x14ac:dyDescent="0.2">
      <c r="A1892" s="85"/>
      <c r="B1892" s="44">
        <f t="shared" si="20933"/>
        <v>1</v>
      </c>
      <c r="C1892" s="50">
        <f t="shared" si="20934"/>
        <v>0</v>
      </c>
      <c r="D1892" s="53">
        <f t="shared" si="20935"/>
        <v>3</v>
      </c>
      <c r="E1892" s="45">
        <f t="shared" si="20936"/>
        <v>300</v>
      </c>
      <c r="F1892" s="99">
        <f t="shared" ref="F1892" si="21211">O1886</f>
        <v>-1159.9738055966661</v>
      </c>
      <c r="G1892" s="99">
        <f t="shared" ref="G1892" si="21212">P1886</f>
        <v>386.19996864353459</v>
      </c>
      <c r="H1892" s="45">
        <f t="shared" si="20939"/>
        <v>300</v>
      </c>
      <c r="I1892" s="45">
        <f t="shared" ref="I1892" si="21213">O1884</f>
        <v>189.73966436861053</v>
      </c>
      <c r="J1892" s="45">
        <f t="shared" ref="J1892" si="21214">P1884</f>
        <v>-2163.6665546689346</v>
      </c>
      <c r="K1892" s="40">
        <f t="shared" ref="K1892" si="21215">Z1886</f>
        <v>-12.474790718695534</v>
      </c>
      <c r="L1892" s="52">
        <f t="shared" ref="L1892" si="21216">AA1886</f>
        <v>9.3336701647937268</v>
      </c>
      <c r="M1892" s="58">
        <f t="shared" ref="M1892" si="21217">K1892*$Q$2</f>
        <v>-6.2373953593477669</v>
      </c>
      <c r="N1892" s="42">
        <f t="shared" ref="N1892" si="21218">L1892*$Q$2</f>
        <v>4.6668350823968634</v>
      </c>
      <c r="O1892" s="43">
        <f t="shared" ref="O1892" si="21219">F1892+M1892</f>
        <v>-1166.211200956014</v>
      </c>
      <c r="P1892" s="59">
        <f t="shared" ref="P1892" si="21220">G1892+N1892</f>
        <v>390.86680372593145</v>
      </c>
      <c r="Q1892" s="58">
        <f t="shared" si="20693"/>
        <v>1.0812699639793592E-2</v>
      </c>
      <c r="R1892" s="42">
        <f t="shared" si="20694"/>
        <v>-5.0584974578484869E-3</v>
      </c>
      <c r="S1892" s="42">
        <f t="shared" si="20695"/>
        <v>9.556467808208893E-3</v>
      </c>
      <c r="T1892" s="42">
        <f t="shared" ref="T1892" si="21221">R1892+R1893</f>
        <v>0.11903005938141901</v>
      </c>
      <c r="U1892" s="42">
        <f t="shared" ref="U1892" si="21222">S1892+S1893</f>
        <v>0.15002686464550971</v>
      </c>
      <c r="V1892" s="42">
        <f t="shared" ref="V1892" si="21223">T1892/D1892</f>
        <v>3.9676686460473003E-2</v>
      </c>
      <c r="W1892" s="42">
        <f t="shared" ref="W1892" si="21224">U1892/D1892</f>
        <v>5.000895488183657E-2</v>
      </c>
      <c r="X1892" s="42">
        <f t="shared" ref="X1892" si="21225">V1892*$Q$2</f>
        <v>1.9838343230236501E-2</v>
      </c>
      <c r="Y1892" s="42">
        <f t="shared" ref="Y1892" si="21226">W1892*$Q$2</f>
        <v>2.5004477440918285E-2</v>
      </c>
      <c r="Z1892" s="43">
        <f t="shared" ref="Z1892" si="21227">K1892+X1892</f>
        <v>-12.454952375465297</v>
      </c>
      <c r="AA1892" s="59">
        <f t="shared" ref="AA1892" si="21228">L1892+Y1892</f>
        <v>9.3586746422346447</v>
      </c>
    </row>
    <row r="1893" spans="1:27" x14ac:dyDescent="0.2">
      <c r="A1893" s="85"/>
      <c r="B1893" s="44">
        <f t="shared" si="20933"/>
        <v>1</v>
      </c>
      <c r="C1893" s="50">
        <f t="shared" si="20956"/>
        <v>2</v>
      </c>
      <c r="D1893" s="53">
        <f t="shared" si="20935"/>
        <v>3</v>
      </c>
      <c r="E1893" s="45">
        <f t="shared" si="20936"/>
        <v>300</v>
      </c>
      <c r="F1893" s="99">
        <f t="shared" ref="F1893" si="21229">O1886</f>
        <v>-1159.9738055966661</v>
      </c>
      <c r="G1893" s="99">
        <f t="shared" ref="G1893" si="21230">P1886</f>
        <v>386.19996864353459</v>
      </c>
      <c r="H1893" s="45">
        <f t="shared" si="20959"/>
        <v>-1000</v>
      </c>
      <c r="I1893" s="45">
        <f t="shared" ref="I1893" si="21231">O1888</f>
        <v>-322.37769050530574</v>
      </c>
      <c r="J1893" s="45">
        <f t="shared" ref="J1893" si="21232">P1888</f>
        <v>1334.3732867414083</v>
      </c>
      <c r="K1893" s="40"/>
      <c r="L1893" s="52"/>
      <c r="M1893" s="58"/>
      <c r="N1893" s="42"/>
      <c r="O1893" s="43"/>
      <c r="P1893" s="59"/>
      <c r="Q1893" s="58">
        <f t="shared" si="20693"/>
        <v>-0.18742972636719313</v>
      </c>
      <c r="R1893" s="42">
        <f t="shared" si="20694"/>
        <v>0.12408855683926751</v>
      </c>
      <c r="S1893" s="42">
        <f t="shared" si="20695"/>
        <v>0.14047039683730081</v>
      </c>
      <c r="T1893" s="42"/>
      <c r="U1893" s="42"/>
      <c r="V1893" s="42"/>
      <c r="W1893" s="42"/>
      <c r="X1893" s="42"/>
      <c r="Y1893" s="42"/>
      <c r="Z1893" s="43"/>
      <c r="AA1893" s="59"/>
    </row>
    <row r="1894" spans="1:27" x14ac:dyDescent="0.2">
      <c r="A1894" s="85"/>
      <c r="B1894" s="44">
        <f t="shared" si="20962"/>
        <v>2</v>
      </c>
      <c r="C1894" s="50">
        <f t="shared" si="20963"/>
        <v>0</v>
      </c>
      <c r="D1894" s="53">
        <f t="shared" si="20964"/>
        <v>10</v>
      </c>
      <c r="E1894" s="45">
        <f t="shared" si="20965"/>
        <v>-1000</v>
      </c>
      <c r="F1894" s="99">
        <f t="shared" ref="F1894" si="21233">O1888</f>
        <v>-322.37769050530574</v>
      </c>
      <c r="G1894" s="99">
        <f t="shared" ref="G1894" si="21234">P1888</f>
        <v>1334.3732867414083</v>
      </c>
      <c r="H1894" s="45">
        <f t="shared" si="20968"/>
        <v>300</v>
      </c>
      <c r="I1894" s="45">
        <f t="shared" ref="I1894" si="21235">O1884</f>
        <v>189.73966436861053</v>
      </c>
      <c r="J1894" s="45">
        <f t="shared" ref="J1894" si="21236">P1884</f>
        <v>-2163.6665546689346</v>
      </c>
      <c r="K1894" s="40">
        <f t="shared" ref="K1894" si="21237">Z1888</f>
        <v>-4.1533837635914299</v>
      </c>
      <c r="L1894" s="52">
        <f t="shared" ref="L1894" si="21238">AA1888</f>
        <v>9.1805315115268371</v>
      </c>
      <c r="M1894" s="58">
        <f t="shared" ref="M1894" si="21239">K1894*$Q$2</f>
        <v>-2.076691881795715</v>
      </c>
      <c r="N1894" s="42">
        <f t="shared" ref="N1894" si="21240">L1894*$Q$2</f>
        <v>4.5902657557634186</v>
      </c>
      <c r="O1894" s="43">
        <f t="shared" ref="O1894" si="21241">F1894+M1894</f>
        <v>-324.45438238710148</v>
      </c>
      <c r="P1894" s="59">
        <f t="shared" ref="P1894" si="21242">G1894+N1894</f>
        <v>1338.9635524971716</v>
      </c>
      <c r="Q1894" s="58">
        <f t="shared" si="20693"/>
        <v>-2.4002790243222608E-2</v>
      </c>
      <c r="R1894" s="42">
        <f t="shared" si="20694"/>
        <v>3.4769741443041085E-3</v>
      </c>
      <c r="S1894" s="42">
        <f t="shared" si="20695"/>
        <v>-2.3749622949848767E-2</v>
      </c>
      <c r="T1894" s="42">
        <f t="shared" ref="T1894" si="21243">R1894+R1895</f>
        <v>-0.1206115826949634</v>
      </c>
      <c r="U1894" s="42">
        <f t="shared" ref="U1894" si="21244">S1894+S1895</f>
        <v>-0.16422001978714956</v>
      </c>
      <c r="V1894" s="42">
        <f t="shared" ref="V1894" si="21245">T1894/D1894</f>
        <v>-1.2061158269496341E-2</v>
      </c>
      <c r="W1894" s="42">
        <f t="shared" ref="W1894" si="21246">U1894/D1894</f>
        <v>-1.6422001978714955E-2</v>
      </c>
      <c r="X1894" s="42">
        <f t="shared" ref="X1894" si="21247">V1894*$Q$2</f>
        <v>-6.0305791347481704E-3</v>
      </c>
      <c r="Y1894" s="42">
        <f t="shared" ref="Y1894" si="21248">W1894*$Q$2</f>
        <v>-8.2110009893574774E-3</v>
      </c>
      <c r="Z1894" s="43">
        <f t="shared" ref="Z1894" si="21249">K1894+X1894</f>
        <v>-4.159414342726178</v>
      </c>
      <c r="AA1894" s="59">
        <f t="shared" ref="AA1894" si="21250">L1894+Y1894</f>
        <v>9.1723205105374799</v>
      </c>
    </row>
    <row r="1895" spans="1:27" ht="16" thickBot="1" x14ac:dyDescent="0.25">
      <c r="A1895" s="85"/>
      <c r="B1895" s="44">
        <f t="shared" si="20962"/>
        <v>2</v>
      </c>
      <c r="C1895" s="50">
        <f t="shared" si="20985"/>
        <v>1</v>
      </c>
      <c r="D1895" s="54">
        <f t="shared" si="20964"/>
        <v>10</v>
      </c>
      <c r="E1895" s="55">
        <f t="shared" si="20965"/>
        <v>-1000</v>
      </c>
      <c r="F1895" s="100">
        <f t="shared" ref="F1895" si="21251">O1888</f>
        <v>-322.37769050530574</v>
      </c>
      <c r="G1895" s="100">
        <f t="shared" ref="G1895" si="21252">P1888</f>
        <v>1334.3732867414083</v>
      </c>
      <c r="H1895" s="56">
        <f t="shared" si="20988"/>
        <v>300</v>
      </c>
      <c r="I1895" s="56">
        <f t="shared" ref="I1895" si="21253">O1886</f>
        <v>-1159.9738055966661</v>
      </c>
      <c r="J1895" s="56">
        <f t="shared" ref="J1895" si="21254">P1886</f>
        <v>386.19996864353459</v>
      </c>
      <c r="K1895" s="56"/>
      <c r="L1895" s="57"/>
      <c r="M1895" s="60"/>
      <c r="N1895" s="61"/>
      <c r="O1895" s="62"/>
      <c r="P1895" s="63"/>
      <c r="Q1895" s="60">
        <f t="shared" si="20693"/>
        <v>-0.18742972636719313</v>
      </c>
      <c r="R1895" s="61">
        <f t="shared" si="20694"/>
        <v>-0.12408855683926751</v>
      </c>
      <c r="S1895" s="61">
        <f t="shared" si="20695"/>
        <v>-0.14047039683730081</v>
      </c>
      <c r="T1895" s="61"/>
      <c r="U1895" s="61"/>
      <c r="V1895" s="61"/>
      <c r="W1895" s="61"/>
      <c r="X1895" s="61"/>
      <c r="Y1895" s="61"/>
      <c r="Z1895" s="62"/>
      <c r="AA1895" s="63"/>
    </row>
    <row r="1896" spans="1:27" x14ac:dyDescent="0.2">
      <c r="A1896" s="85">
        <v>314</v>
      </c>
      <c r="B1896" s="44">
        <f t="shared" si="20906"/>
        <v>0</v>
      </c>
      <c r="C1896" s="50">
        <f t="shared" si="20985"/>
        <v>1</v>
      </c>
      <c r="D1896" s="53">
        <f t="shared" si="20907"/>
        <v>5</v>
      </c>
      <c r="E1896" s="45">
        <f t="shared" si="20908"/>
        <v>300</v>
      </c>
      <c r="F1896" s="99">
        <f t="shared" ref="F1896" si="21255">O1890</f>
        <v>190.63548534781063</v>
      </c>
      <c r="G1896" s="99">
        <f t="shared" ref="G1896" si="21256">P1890</f>
        <v>-2170.0471872298995</v>
      </c>
      <c r="H1896" s="45">
        <f t="shared" si="20988"/>
        <v>300</v>
      </c>
      <c r="I1896" s="45">
        <f t="shared" ref="I1896" si="21257">O1892</f>
        <v>-1166.211200956014</v>
      </c>
      <c r="J1896" s="45">
        <f t="shared" ref="J1896" si="21258">P1892</f>
        <v>390.86680372593145</v>
      </c>
      <c r="K1896" s="40">
        <f t="shared" ref="K1896" si="21259">Z1890</f>
        <v>1.7918001107315227</v>
      </c>
      <c r="L1896" s="52">
        <f t="shared" ref="L1896" si="21260">AA1890</f>
        <v>-12.759845806415726</v>
      </c>
      <c r="M1896" s="58">
        <f t="shared" ref="M1896" si="21261">K1896*$Q$2</f>
        <v>0.89590005536576134</v>
      </c>
      <c r="N1896" s="42">
        <f t="shared" ref="N1896" si="21262">L1896*$Q$2</f>
        <v>-6.3799229032078628</v>
      </c>
      <c r="O1896" s="43">
        <f t="shared" ref="O1896" si="21263">F1896+M1896</f>
        <v>191.53138540317639</v>
      </c>
      <c r="P1896" s="59">
        <f t="shared" ref="P1896" si="21264">G1896+N1896</f>
        <v>-2176.4271101331074</v>
      </c>
      <c r="Q1896" s="58">
        <f t="shared" si="20693"/>
        <v>1.0715161552192733E-2</v>
      </c>
      <c r="R1896" s="42">
        <f t="shared" si="20694"/>
        <v>5.0165784539538023E-3</v>
      </c>
      <c r="S1896" s="42">
        <f t="shared" si="20695"/>
        <v>-9.4682959240253925E-3</v>
      </c>
      <c r="T1896" s="42">
        <f t="shared" ref="T1896" si="21265">R1896+R1897</f>
        <v>1.552702507141312E-3</v>
      </c>
      <c r="U1896" s="42">
        <f t="shared" ref="U1896" si="21266">S1896+S1897</f>
        <v>1.4129096802602048E-2</v>
      </c>
      <c r="V1896" s="42">
        <f t="shared" ref="V1896" si="21267">T1896/D1896</f>
        <v>3.105405014282624E-4</v>
      </c>
      <c r="W1896" s="42">
        <f t="shared" ref="W1896" si="21268">U1896/D1896</f>
        <v>2.8258193605204098E-3</v>
      </c>
      <c r="X1896" s="42">
        <f t="shared" ref="X1896" si="21269">V1896*$Q$2</f>
        <v>1.552702507141312E-4</v>
      </c>
      <c r="Y1896" s="42">
        <f t="shared" ref="Y1896" si="21270">W1896*$Q$2</f>
        <v>1.4129096802602049E-3</v>
      </c>
      <c r="Z1896" s="43">
        <f t="shared" ref="Z1896" si="21271">K1896+X1896</f>
        <v>1.7919553809822368</v>
      </c>
      <c r="AA1896" s="59">
        <f t="shared" ref="AA1896" si="21272">L1896+Y1896</f>
        <v>-12.758432896735465</v>
      </c>
    </row>
    <row r="1897" spans="1:27" x14ac:dyDescent="0.2">
      <c r="A1897" s="85"/>
      <c r="B1897" s="44">
        <f t="shared" si="20906"/>
        <v>0</v>
      </c>
      <c r="C1897" s="50">
        <f t="shared" si="20927"/>
        <v>2</v>
      </c>
      <c r="D1897" s="53">
        <f t="shared" si="20907"/>
        <v>5</v>
      </c>
      <c r="E1897" s="45">
        <f t="shared" si="20908"/>
        <v>300</v>
      </c>
      <c r="F1897" s="99">
        <f t="shared" ref="F1897" si="21273">O1890</f>
        <v>190.63548534781063</v>
      </c>
      <c r="G1897" s="99">
        <f t="shared" ref="G1897" si="21274">P1890</f>
        <v>-2170.0471872298995</v>
      </c>
      <c r="H1897" s="46">
        <f t="shared" si="20930"/>
        <v>-1000</v>
      </c>
      <c r="I1897" s="45">
        <f t="shared" ref="I1897" si="21275">O1894</f>
        <v>-324.45438238710148</v>
      </c>
      <c r="J1897" s="45">
        <f t="shared" ref="J1897" si="21276">P1894</f>
        <v>1338.9635524971716</v>
      </c>
      <c r="K1897" s="40"/>
      <c r="L1897" s="52"/>
      <c r="M1897" s="58"/>
      <c r="N1897" s="42"/>
      <c r="O1897" s="43"/>
      <c r="P1897" s="59"/>
      <c r="Q1897" s="58">
        <f t="shared" si="20693"/>
        <v>-2.3850270020894855E-2</v>
      </c>
      <c r="R1897" s="42">
        <f t="shared" si="20694"/>
        <v>-3.4638759468124903E-3</v>
      </c>
      <c r="S1897" s="42">
        <f t="shared" si="20695"/>
        <v>2.3597392726627441E-2</v>
      </c>
      <c r="T1897" s="42"/>
      <c r="U1897" s="42"/>
      <c r="V1897" s="42"/>
      <c r="W1897" s="42"/>
      <c r="X1897" s="42"/>
      <c r="Y1897" s="42"/>
      <c r="Z1897" s="43"/>
      <c r="AA1897" s="59"/>
    </row>
    <row r="1898" spans="1:27" x14ac:dyDescent="0.2">
      <c r="A1898" s="85"/>
      <c r="B1898" s="44">
        <f t="shared" si="20933"/>
        <v>1</v>
      </c>
      <c r="C1898" s="50">
        <f t="shared" si="20934"/>
        <v>0</v>
      </c>
      <c r="D1898" s="53">
        <f t="shared" si="20935"/>
        <v>3</v>
      </c>
      <c r="E1898" s="45">
        <f t="shared" si="20936"/>
        <v>300</v>
      </c>
      <c r="F1898" s="99">
        <f t="shared" ref="F1898" si="21277">O1892</f>
        <v>-1166.211200956014</v>
      </c>
      <c r="G1898" s="99">
        <f t="shared" ref="G1898" si="21278">P1892</f>
        <v>390.86680372593145</v>
      </c>
      <c r="H1898" s="45">
        <f t="shared" si="20939"/>
        <v>300</v>
      </c>
      <c r="I1898" s="45">
        <f t="shared" ref="I1898" si="21279">O1890</f>
        <v>190.63548534781063</v>
      </c>
      <c r="J1898" s="45">
        <f t="shared" ref="J1898" si="21280">P1890</f>
        <v>-2170.0471872298995</v>
      </c>
      <c r="K1898" s="40">
        <f t="shared" ref="K1898" si="21281">Z1892</f>
        <v>-12.454952375465297</v>
      </c>
      <c r="L1898" s="52">
        <f t="shared" ref="L1898" si="21282">AA1892</f>
        <v>9.3586746422346447</v>
      </c>
      <c r="M1898" s="58">
        <f t="shared" ref="M1898" si="21283">K1898*$Q$2</f>
        <v>-6.2274761877326483</v>
      </c>
      <c r="N1898" s="42">
        <f t="shared" ref="N1898" si="21284">L1898*$Q$2</f>
        <v>4.6793373211173224</v>
      </c>
      <c r="O1898" s="43">
        <f t="shared" ref="O1898" si="21285">F1898+M1898</f>
        <v>-1172.4386771437466</v>
      </c>
      <c r="P1898" s="59">
        <f t="shared" ref="P1898" si="21286">G1898+N1898</f>
        <v>395.54614104704876</v>
      </c>
      <c r="Q1898" s="58">
        <f t="shared" si="20693"/>
        <v>1.0715161552192733E-2</v>
      </c>
      <c r="R1898" s="42">
        <f t="shared" si="20694"/>
        <v>-5.0165784539538023E-3</v>
      </c>
      <c r="S1898" s="42">
        <f t="shared" si="20695"/>
        <v>9.4682959240253925E-3</v>
      </c>
      <c r="T1898" s="42">
        <f t="shared" ref="T1898" si="21287">R1898+R1899</f>
        <v>0.11889301606106548</v>
      </c>
      <c r="U1898" s="42">
        <f t="shared" ref="U1898" si="21288">S1898+S1899</f>
        <v>0.14903150599814113</v>
      </c>
      <c r="V1898" s="42">
        <f t="shared" ref="V1898" si="21289">T1898/D1898</f>
        <v>3.9631005353688492E-2</v>
      </c>
      <c r="W1898" s="42">
        <f t="shared" ref="W1898" si="21290">U1898/D1898</f>
        <v>4.9677168666047045E-2</v>
      </c>
      <c r="X1898" s="42">
        <f t="shared" ref="X1898" si="21291">V1898*$Q$2</f>
        <v>1.9815502676844246E-2</v>
      </c>
      <c r="Y1898" s="42">
        <f t="shared" ref="Y1898" si="21292">W1898*$Q$2</f>
        <v>2.4838584333023522E-2</v>
      </c>
      <c r="Z1898" s="43">
        <f t="shared" ref="Z1898" si="21293">K1898+X1898</f>
        <v>-12.435136872788453</v>
      </c>
      <c r="AA1898" s="59">
        <f t="shared" ref="AA1898" si="21294">L1898+Y1898</f>
        <v>9.3835132265676684</v>
      </c>
    </row>
    <row r="1899" spans="1:27" x14ac:dyDescent="0.2">
      <c r="A1899" s="85"/>
      <c r="B1899" s="44">
        <f t="shared" si="20933"/>
        <v>1</v>
      </c>
      <c r="C1899" s="50">
        <f t="shared" si="20956"/>
        <v>2</v>
      </c>
      <c r="D1899" s="53">
        <f t="shared" si="20935"/>
        <v>3</v>
      </c>
      <c r="E1899" s="45">
        <f t="shared" si="20936"/>
        <v>300</v>
      </c>
      <c r="F1899" s="99">
        <f t="shared" ref="F1899" si="21295">O1892</f>
        <v>-1166.211200956014</v>
      </c>
      <c r="G1899" s="99">
        <f t="shared" ref="G1899" si="21296">P1892</f>
        <v>390.86680372593145</v>
      </c>
      <c r="H1899" s="45">
        <f t="shared" si="20959"/>
        <v>-1000</v>
      </c>
      <c r="I1899" s="45">
        <f t="shared" ref="I1899" si="21297">O1894</f>
        <v>-324.45438238710148</v>
      </c>
      <c r="J1899" s="45">
        <f t="shared" ref="J1899" si="21298">P1894</f>
        <v>1338.9635524971716</v>
      </c>
      <c r="K1899" s="40"/>
      <c r="L1899" s="52"/>
      <c r="M1899" s="58"/>
      <c r="N1899" s="42"/>
      <c r="O1899" s="43"/>
      <c r="P1899" s="59"/>
      <c r="Q1899" s="58">
        <f t="shared" si="20693"/>
        <v>-0.1866319297951673</v>
      </c>
      <c r="R1899" s="42">
        <f t="shared" si="20694"/>
        <v>0.12390959451501928</v>
      </c>
      <c r="S1899" s="42">
        <f t="shared" si="20695"/>
        <v>0.13956321007411573</v>
      </c>
      <c r="T1899" s="42"/>
      <c r="U1899" s="42"/>
      <c r="V1899" s="42"/>
      <c r="W1899" s="42"/>
      <c r="X1899" s="42"/>
      <c r="Y1899" s="42"/>
      <c r="Z1899" s="43"/>
      <c r="AA1899" s="59"/>
    </row>
    <row r="1900" spans="1:27" x14ac:dyDescent="0.2">
      <c r="A1900" s="85"/>
      <c r="B1900" s="44">
        <f t="shared" si="20962"/>
        <v>2</v>
      </c>
      <c r="C1900" s="50">
        <f t="shared" si="20963"/>
        <v>0</v>
      </c>
      <c r="D1900" s="53">
        <f t="shared" si="20964"/>
        <v>10</v>
      </c>
      <c r="E1900" s="45">
        <f t="shared" si="20965"/>
        <v>-1000</v>
      </c>
      <c r="F1900" s="99">
        <f t="shared" ref="F1900" si="21299">O1894</f>
        <v>-324.45438238710148</v>
      </c>
      <c r="G1900" s="99">
        <f t="shared" ref="G1900" si="21300">P1894</f>
        <v>1338.9635524971716</v>
      </c>
      <c r="H1900" s="45">
        <f t="shared" si="20968"/>
        <v>300</v>
      </c>
      <c r="I1900" s="45">
        <f t="shared" ref="I1900" si="21301">O1890</f>
        <v>190.63548534781063</v>
      </c>
      <c r="J1900" s="45">
        <f t="shared" ref="J1900" si="21302">P1890</f>
        <v>-2170.0471872298995</v>
      </c>
      <c r="K1900" s="40">
        <f t="shared" ref="K1900" si="21303">Z1894</f>
        <v>-4.159414342726178</v>
      </c>
      <c r="L1900" s="52">
        <f t="shared" ref="L1900" si="21304">AA1894</f>
        <v>9.1723205105374799</v>
      </c>
      <c r="M1900" s="58">
        <f t="shared" ref="M1900" si="21305">K1900*$Q$2</f>
        <v>-2.079707171363089</v>
      </c>
      <c r="N1900" s="42">
        <f t="shared" ref="N1900" si="21306">L1900*$Q$2</f>
        <v>4.5861602552687399</v>
      </c>
      <c r="O1900" s="43">
        <f t="shared" ref="O1900" si="21307">F1900+M1900</f>
        <v>-326.53408955846459</v>
      </c>
      <c r="P1900" s="59">
        <f t="shared" ref="P1900" si="21308">G1900+N1900</f>
        <v>1343.5497127524404</v>
      </c>
      <c r="Q1900" s="58">
        <f t="shared" si="20693"/>
        <v>-2.3850270020894855E-2</v>
      </c>
      <c r="R1900" s="42">
        <f t="shared" si="20694"/>
        <v>3.4638759468124903E-3</v>
      </c>
      <c r="S1900" s="42">
        <f t="shared" si="20695"/>
        <v>-2.3597392726627441E-2</v>
      </c>
      <c r="T1900" s="42">
        <f t="shared" ref="T1900" si="21309">R1900+R1901</f>
        <v>-0.12044571856820678</v>
      </c>
      <c r="U1900" s="42">
        <f t="shared" ref="U1900" si="21310">S1900+S1901</f>
        <v>-0.16316060280074318</v>
      </c>
      <c r="V1900" s="42">
        <f t="shared" ref="V1900" si="21311">T1900/D1900</f>
        <v>-1.2044571856820677E-2</v>
      </c>
      <c r="W1900" s="42">
        <f t="shared" ref="W1900" si="21312">U1900/D1900</f>
        <v>-1.6316060280074318E-2</v>
      </c>
      <c r="X1900" s="42">
        <f t="shared" ref="X1900" si="21313">V1900*$Q$2</f>
        <v>-6.0222859284103387E-3</v>
      </c>
      <c r="Y1900" s="42">
        <f t="shared" ref="Y1900" si="21314">W1900*$Q$2</f>
        <v>-8.1580301400371591E-3</v>
      </c>
      <c r="Z1900" s="43">
        <f t="shared" ref="Z1900" si="21315">K1900+X1900</f>
        <v>-4.1654366286545885</v>
      </c>
      <c r="AA1900" s="59">
        <f t="shared" ref="AA1900" si="21316">L1900+Y1900</f>
        <v>9.164162480397442</v>
      </c>
    </row>
    <row r="1901" spans="1:27" ht="16" thickBot="1" x14ac:dyDescent="0.25">
      <c r="A1901" s="85"/>
      <c r="B1901" s="44">
        <f t="shared" si="20962"/>
        <v>2</v>
      </c>
      <c r="C1901" s="50">
        <f t="shared" si="20985"/>
        <v>1</v>
      </c>
      <c r="D1901" s="54">
        <f t="shared" si="20964"/>
        <v>10</v>
      </c>
      <c r="E1901" s="55">
        <f t="shared" si="20965"/>
        <v>-1000</v>
      </c>
      <c r="F1901" s="100">
        <f t="shared" ref="F1901" si="21317">O1894</f>
        <v>-324.45438238710148</v>
      </c>
      <c r="G1901" s="100">
        <f t="shared" ref="G1901" si="21318">P1894</f>
        <v>1338.9635524971716</v>
      </c>
      <c r="H1901" s="56">
        <f t="shared" si="20988"/>
        <v>300</v>
      </c>
      <c r="I1901" s="56">
        <f t="shared" ref="I1901" si="21319">O1892</f>
        <v>-1166.211200956014</v>
      </c>
      <c r="J1901" s="56">
        <f t="shared" ref="J1901" si="21320">P1892</f>
        <v>390.86680372593145</v>
      </c>
      <c r="K1901" s="56"/>
      <c r="L1901" s="57"/>
      <c r="M1901" s="60"/>
      <c r="N1901" s="61"/>
      <c r="O1901" s="62"/>
      <c r="P1901" s="63"/>
      <c r="Q1901" s="60">
        <f t="shared" si="20693"/>
        <v>-0.1866319297951673</v>
      </c>
      <c r="R1901" s="61">
        <f t="shared" si="20694"/>
        <v>-0.12390959451501928</v>
      </c>
      <c r="S1901" s="61">
        <f t="shared" si="20695"/>
        <v>-0.13956321007411573</v>
      </c>
      <c r="T1901" s="61"/>
      <c r="U1901" s="61"/>
      <c r="V1901" s="61"/>
      <c r="W1901" s="61"/>
      <c r="X1901" s="61"/>
      <c r="Y1901" s="61"/>
      <c r="Z1901" s="62"/>
      <c r="AA1901" s="63"/>
    </row>
    <row r="1902" spans="1:27" x14ac:dyDescent="0.2">
      <c r="A1902" s="85">
        <v>315</v>
      </c>
      <c r="B1902" s="44">
        <f t="shared" si="20906"/>
        <v>0</v>
      </c>
      <c r="C1902" s="50">
        <f t="shared" si="20985"/>
        <v>1</v>
      </c>
      <c r="D1902" s="53">
        <f t="shared" si="20907"/>
        <v>5</v>
      </c>
      <c r="E1902" s="45">
        <f t="shared" si="20908"/>
        <v>300</v>
      </c>
      <c r="F1902" s="99">
        <f t="shared" ref="F1902" si="21321">O1896</f>
        <v>191.53138540317639</v>
      </c>
      <c r="G1902" s="99">
        <f t="shared" ref="G1902" si="21322">P1896</f>
        <v>-2176.4271101331074</v>
      </c>
      <c r="H1902" s="45">
        <f t="shared" si="20988"/>
        <v>300</v>
      </c>
      <c r="I1902" s="45">
        <f t="shared" ref="I1902" si="21323">O1898</f>
        <v>-1172.4386771437466</v>
      </c>
      <c r="J1902" s="45">
        <f t="shared" ref="J1902" si="21324">P1898</f>
        <v>395.54614104704876</v>
      </c>
      <c r="K1902" s="40">
        <f t="shared" ref="K1902" si="21325">Z1896</f>
        <v>1.7919553809822368</v>
      </c>
      <c r="L1902" s="52">
        <f t="shared" ref="L1902" si="21326">AA1896</f>
        <v>-12.758432896735465</v>
      </c>
      <c r="M1902" s="58">
        <f t="shared" ref="M1902" si="21327">K1902*$Q$2</f>
        <v>0.89597769049111842</v>
      </c>
      <c r="N1902" s="42">
        <f t="shared" ref="N1902" si="21328">L1902*$Q$2</f>
        <v>-6.3792164483677327</v>
      </c>
      <c r="O1902" s="43">
        <f t="shared" ref="O1902" si="21329">F1902+M1902</f>
        <v>192.42736309366751</v>
      </c>
      <c r="P1902" s="59">
        <f t="shared" ref="P1902" si="21330">G1902+N1902</f>
        <v>-2182.8063265814749</v>
      </c>
      <c r="Q1902" s="58">
        <f t="shared" si="20693"/>
        <v>1.0618891739350871E-2</v>
      </c>
      <c r="R1902" s="42">
        <f t="shared" si="20694"/>
        <v>4.975106399909739E-3</v>
      </c>
      <c r="S1902" s="42">
        <f t="shared" si="20695"/>
        <v>-9.3813207002868895E-3</v>
      </c>
      <c r="T1902" s="42">
        <f t="shared" ref="T1902" si="21331">R1902+R1903</f>
        <v>1.5242577265506844E-3</v>
      </c>
      <c r="U1902" s="42">
        <f t="shared" ref="U1902" si="21332">S1902+S1903</f>
        <v>1.4065343739972522E-2</v>
      </c>
      <c r="V1902" s="42">
        <f t="shared" ref="V1902" si="21333">T1902/D1902</f>
        <v>3.0485154531013686E-4</v>
      </c>
      <c r="W1902" s="42">
        <f t="shared" ref="W1902" si="21334">U1902/D1902</f>
        <v>2.8130687479945042E-3</v>
      </c>
      <c r="X1902" s="42">
        <f t="shared" ref="X1902" si="21335">V1902*$Q$2</f>
        <v>1.5242577265506843E-4</v>
      </c>
      <c r="Y1902" s="42">
        <f t="shared" ref="Y1902" si="21336">W1902*$Q$2</f>
        <v>1.4065343739972521E-3</v>
      </c>
      <c r="Z1902" s="43">
        <f t="shared" ref="Z1902" si="21337">K1902+X1902</f>
        <v>1.7921078067548919</v>
      </c>
      <c r="AA1902" s="59">
        <f t="shared" ref="AA1902" si="21338">L1902+Y1902</f>
        <v>-12.757026362361469</v>
      </c>
    </row>
    <row r="1903" spans="1:27" x14ac:dyDescent="0.2">
      <c r="A1903" s="85"/>
      <c r="B1903" s="44">
        <f t="shared" si="20906"/>
        <v>0</v>
      </c>
      <c r="C1903" s="50">
        <f t="shared" si="20927"/>
        <v>2</v>
      </c>
      <c r="D1903" s="53">
        <f t="shared" si="20907"/>
        <v>5</v>
      </c>
      <c r="E1903" s="45">
        <f t="shared" si="20908"/>
        <v>300</v>
      </c>
      <c r="F1903" s="99">
        <f t="shared" ref="F1903" si="21339">O1896</f>
        <v>191.53138540317639</v>
      </c>
      <c r="G1903" s="99">
        <f t="shared" ref="G1903" si="21340">P1896</f>
        <v>-2176.4271101331074</v>
      </c>
      <c r="H1903" s="46">
        <f t="shared" si="20930"/>
        <v>-1000</v>
      </c>
      <c r="I1903" s="45">
        <f t="shared" ref="I1903" si="21341">O1900</f>
        <v>-326.53408955846459</v>
      </c>
      <c r="J1903" s="45">
        <f t="shared" ref="J1903" si="21342">P1900</f>
        <v>1343.5497127524404</v>
      </c>
      <c r="K1903" s="40"/>
      <c r="L1903" s="52"/>
      <c r="M1903" s="58"/>
      <c r="N1903" s="42"/>
      <c r="O1903" s="43"/>
      <c r="P1903" s="59"/>
      <c r="Q1903" s="58">
        <f t="shared" si="20693"/>
        <v>-2.3699249564923974E-2</v>
      </c>
      <c r="R1903" s="42">
        <f t="shared" si="20694"/>
        <v>-3.4508486733590546E-3</v>
      </c>
      <c r="S1903" s="42">
        <f t="shared" si="20695"/>
        <v>2.3446664440259411E-2</v>
      </c>
      <c r="T1903" s="42"/>
      <c r="U1903" s="42"/>
      <c r="V1903" s="42"/>
      <c r="W1903" s="42"/>
      <c r="X1903" s="42"/>
      <c r="Y1903" s="42"/>
      <c r="Z1903" s="43"/>
      <c r="AA1903" s="59"/>
    </row>
    <row r="1904" spans="1:27" x14ac:dyDescent="0.2">
      <c r="A1904" s="85"/>
      <c r="B1904" s="44">
        <f t="shared" si="20933"/>
        <v>1</v>
      </c>
      <c r="C1904" s="50">
        <f t="shared" si="20934"/>
        <v>0</v>
      </c>
      <c r="D1904" s="53">
        <f t="shared" si="20935"/>
        <v>3</v>
      </c>
      <c r="E1904" s="45">
        <f t="shared" si="20936"/>
        <v>300</v>
      </c>
      <c r="F1904" s="99">
        <f t="shared" ref="F1904" si="21343">O1898</f>
        <v>-1172.4386771437466</v>
      </c>
      <c r="G1904" s="99">
        <f t="shared" ref="G1904" si="21344">P1898</f>
        <v>395.54614104704876</v>
      </c>
      <c r="H1904" s="45">
        <f t="shared" si="20939"/>
        <v>300</v>
      </c>
      <c r="I1904" s="45">
        <f t="shared" ref="I1904" si="21345">O1896</f>
        <v>191.53138540317639</v>
      </c>
      <c r="J1904" s="45">
        <f t="shared" ref="J1904" si="21346">P1896</f>
        <v>-2176.4271101331074</v>
      </c>
      <c r="K1904" s="40">
        <f t="shared" ref="K1904" si="21347">Z1898</f>
        <v>-12.435136872788453</v>
      </c>
      <c r="L1904" s="52">
        <f t="shared" ref="L1904" si="21348">AA1898</f>
        <v>9.3835132265676684</v>
      </c>
      <c r="M1904" s="58">
        <f t="shared" ref="M1904" si="21349">K1904*$Q$2</f>
        <v>-6.2175684363942265</v>
      </c>
      <c r="N1904" s="42">
        <f t="shared" ref="N1904" si="21350">L1904*$Q$2</f>
        <v>4.6917566132838342</v>
      </c>
      <c r="O1904" s="43">
        <f t="shared" ref="O1904" si="21351">F1904+M1904</f>
        <v>-1178.6562455801409</v>
      </c>
      <c r="P1904" s="59">
        <f t="shared" ref="P1904" si="21352">G1904+N1904</f>
        <v>400.23789766033258</v>
      </c>
      <c r="Q1904" s="58">
        <f t="shared" si="20693"/>
        <v>1.0618891739350871E-2</v>
      </c>
      <c r="R1904" s="42">
        <f t="shared" si="20694"/>
        <v>-4.975106399909739E-3</v>
      </c>
      <c r="S1904" s="42">
        <f t="shared" si="20695"/>
        <v>9.3813207002868895E-3</v>
      </c>
      <c r="T1904" s="42">
        <f t="shared" ref="T1904" si="21353">R1904+R1905</f>
        <v>0.11875638579444447</v>
      </c>
      <c r="U1904" s="42">
        <f t="shared" ref="U1904" si="21354">S1904+S1905</f>
        <v>0.14804695539973209</v>
      </c>
      <c r="V1904" s="42">
        <f t="shared" ref="V1904" si="21355">T1904/D1904</f>
        <v>3.9585461931481492E-2</v>
      </c>
      <c r="W1904" s="42">
        <f t="shared" ref="W1904" si="21356">U1904/D1904</f>
        <v>4.9348985133244032E-2</v>
      </c>
      <c r="X1904" s="42">
        <f t="shared" ref="X1904" si="21357">V1904*$Q$2</f>
        <v>1.9792730965740746E-2</v>
      </c>
      <c r="Y1904" s="42">
        <f t="shared" ref="Y1904" si="21358">W1904*$Q$2</f>
        <v>2.4674492566622016E-2</v>
      </c>
      <c r="Z1904" s="43">
        <f t="shared" ref="Z1904" si="21359">K1904+X1904</f>
        <v>-12.415344141822713</v>
      </c>
      <c r="AA1904" s="59">
        <f t="shared" ref="AA1904" si="21360">L1904+Y1904</f>
        <v>9.4081877191342898</v>
      </c>
    </row>
    <row r="1905" spans="1:27" x14ac:dyDescent="0.2">
      <c r="A1905" s="85"/>
      <c r="B1905" s="44">
        <f t="shared" si="20933"/>
        <v>1</v>
      </c>
      <c r="C1905" s="50">
        <f t="shared" si="20956"/>
        <v>2</v>
      </c>
      <c r="D1905" s="53">
        <f t="shared" si="20935"/>
        <v>3</v>
      </c>
      <c r="E1905" s="45">
        <f t="shared" si="20936"/>
        <v>300</v>
      </c>
      <c r="F1905" s="99">
        <f t="shared" ref="F1905" si="21361">O1898</f>
        <v>-1172.4386771437466</v>
      </c>
      <c r="G1905" s="99">
        <f t="shared" ref="G1905" si="21362">P1898</f>
        <v>395.54614104704876</v>
      </c>
      <c r="H1905" s="45">
        <f t="shared" si="20959"/>
        <v>-1000</v>
      </c>
      <c r="I1905" s="45">
        <f t="shared" ref="I1905" si="21363">O1900</f>
        <v>-326.53408955846459</v>
      </c>
      <c r="J1905" s="45">
        <f t="shared" ref="J1905" si="21364">P1900</f>
        <v>1343.5497127524404</v>
      </c>
      <c r="K1905" s="40"/>
      <c r="L1905" s="52"/>
      <c r="M1905" s="58"/>
      <c r="N1905" s="42"/>
      <c r="O1905" s="43"/>
      <c r="P1905" s="59"/>
      <c r="Q1905" s="58">
        <f t="shared" si="20693"/>
        <v>-0.18584305315841518</v>
      </c>
      <c r="R1905" s="42">
        <f t="shared" si="20694"/>
        <v>0.12373149219435421</v>
      </c>
      <c r="S1905" s="42">
        <f t="shared" si="20695"/>
        <v>0.13866563469944521</v>
      </c>
      <c r="T1905" s="42"/>
      <c r="U1905" s="42"/>
      <c r="V1905" s="42"/>
      <c r="W1905" s="42"/>
      <c r="X1905" s="42"/>
      <c r="Y1905" s="42"/>
      <c r="Z1905" s="43"/>
      <c r="AA1905" s="59"/>
    </row>
    <row r="1906" spans="1:27" x14ac:dyDescent="0.2">
      <c r="A1906" s="85"/>
      <c r="B1906" s="44">
        <f t="shared" si="20962"/>
        <v>2</v>
      </c>
      <c r="C1906" s="50">
        <f t="shared" si="20963"/>
        <v>0</v>
      </c>
      <c r="D1906" s="53">
        <f t="shared" si="20964"/>
        <v>10</v>
      </c>
      <c r="E1906" s="45">
        <f t="shared" si="20965"/>
        <v>-1000</v>
      </c>
      <c r="F1906" s="99">
        <f t="shared" ref="F1906" si="21365">O1900</f>
        <v>-326.53408955846459</v>
      </c>
      <c r="G1906" s="99">
        <f t="shared" ref="G1906" si="21366">P1900</f>
        <v>1343.5497127524404</v>
      </c>
      <c r="H1906" s="45">
        <f t="shared" si="20968"/>
        <v>300</v>
      </c>
      <c r="I1906" s="45">
        <f t="shared" ref="I1906" si="21367">O1896</f>
        <v>191.53138540317639</v>
      </c>
      <c r="J1906" s="45">
        <f t="shared" ref="J1906" si="21368">P1896</f>
        <v>-2176.4271101331074</v>
      </c>
      <c r="K1906" s="40">
        <f t="shared" ref="K1906" si="21369">Z1900</f>
        <v>-4.1654366286545885</v>
      </c>
      <c r="L1906" s="52">
        <f t="shared" ref="L1906" si="21370">AA1900</f>
        <v>9.164162480397442</v>
      </c>
      <c r="M1906" s="58">
        <f t="shared" ref="M1906" si="21371">K1906*$Q$2</f>
        <v>-2.0827183143272943</v>
      </c>
      <c r="N1906" s="42">
        <f t="shared" ref="N1906" si="21372">L1906*$Q$2</f>
        <v>4.582081240198721</v>
      </c>
      <c r="O1906" s="43">
        <f t="shared" ref="O1906" si="21373">F1906+M1906</f>
        <v>-328.61680787279187</v>
      </c>
      <c r="P1906" s="59">
        <f t="shared" ref="P1906" si="21374">G1906+N1906</f>
        <v>1348.1317939926391</v>
      </c>
      <c r="Q1906" s="58">
        <f t="shared" si="20693"/>
        <v>-2.3699249564923974E-2</v>
      </c>
      <c r="R1906" s="42">
        <f t="shared" si="20694"/>
        <v>3.4508486733590546E-3</v>
      </c>
      <c r="S1906" s="42">
        <f t="shared" si="20695"/>
        <v>-2.3446664440259411E-2</v>
      </c>
      <c r="T1906" s="42">
        <f t="shared" ref="T1906" si="21375">R1906+R1907</f>
        <v>-0.12028064352099516</v>
      </c>
      <c r="U1906" s="42">
        <f t="shared" ref="U1906" si="21376">S1906+S1907</f>
        <v>-0.16211229913970462</v>
      </c>
      <c r="V1906" s="42">
        <f t="shared" ref="V1906" si="21377">T1906/D1906</f>
        <v>-1.2028064352099516E-2</v>
      </c>
      <c r="W1906" s="42">
        <f t="shared" ref="W1906" si="21378">U1906/D1906</f>
        <v>-1.6211229913970462E-2</v>
      </c>
      <c r="X1906" s="42">
        <f t="shared" ref="X1906" si="21379">V1906*$Q$2</f>
        <v>-6.014032176049758E-3</v>
      </c>
      <c r="Y1906" s="42">
        <f t="shared" ref="Y1906" si="21380">W1906*$Q$2</f>
        <v>-8.1056149569852312E-3</v>
      </c>
      <c r="Z1906" s="43">
        <f t="shared" ref="Z1906" si="21381">K1906+X1906</f>
        <v>-4.1714506608306383</v>
      </c>
      <c r="AA1906" s="59">
        <f t="shared" ref="AA1906" si="21382">L1906+Y1906</f>
        <v>9.1560568654404566</v>
      </c>
    </row>
    <row r="1907" spans="1:27" ht="16" thickBot="1" x14ac:dyDescent="0.25">
      <c r="A1907" s="85"/>
      <c r="B1907" s="44">
        <f t="shared" si="20962"/>
        <v>2</v>
      </c>
      <c r="C1907" s="50">
        <f t="shared" si="20985"/>
        <v>1</v>
      </c>
      <c r="D1907" s="54">
        <f t="shared" si="20964"/>
        <v>10</v>
      </c>
      <c r="E1907" s="55">
        <f t="shared" si="20965"/>
        <v>-1000</v>
      </c>
      <c r="F1907" s="100">
        <f t="shared" ref="F1907" si="21383">O1900</f>
        <v>-326.53408955846459</v>
      </c>
      <c r="G1907" s="100">
        <f t="shared" ref="G1907" si="21384">P1900</f>
        <v>1343.5497127524404</v>
      </c>
      <c r="H1907" s="56">
        <f t="shared" si="20988"/>
        <v>300</v>
      </c>
      <c r="I1907" s="56">
        <f t="shared" ref="I1907" si="21385">O1898</f>
        <v>-1172.4386771437466</v>
      </c>
      <c r="J1907" s="56">
        <f t="shared" ref="J1907" si="21386">P1898</f>
        <v>395.54614104704876</v>
      </c>
      <c r="K1907" s="56"/>
      <c r="L1907" s="57"/>
      <c r="M1907" s="60"/>
      <c r="N1907" s="61"/>
      <c r="O1907" s="62"/>
      <c r="P1907" s="63"/>
      <c r="Q1907" s="60">
        <f t="shared" si="20693"/>
        <v>-0.18584305315841518</v>
      </c>
      <c r="R1907" s="61">
        <f t="shared" si="20694"/>
        <v>-0.12373149219435421</v>
      </c>
      <c r="S1907" s="61">
        <f t="shared" si="20695"/>
        <v>-0.13866563469944521</v>
      </c>
      <c r="T1907" s="61"/>
      <c r="U1907" s="61"/>
      <c r="V1907" s="61"/>
      <c r="W1907" s="61"/>
      <c r="X1907" s="61"/>
      <c r="Y1907" s="61"/>
      <c r="Z1907" s="62"/>
      <c r="AA1907" s="63"/>
    </row>
    <row r="1908" spans="1:27" x14ac:dyDescent="0.2">
      <c r="A1908" s="85">
        <v>316</v>
      </c>
      <c r="B1908" s="44">
        <f t="shared" si="20906"/>
        <v>0</v>
      </c>
      <c r="C1908" s="50">
        <f t="shared" si="20985"/>
        <v>1</v>
      </c>
      <c r="D1908" s="53">
        <f t="shared" si="20907"/>
        <v>5</v>
      </c>
      <c r="E1908" s="45">
        <f t="shared" si="20908"/>
        <v>300</v>
      </c>
      <c r="F1908" s="99">
        <f t="shared" ref="F1908" si="21387">O1902</f>
        <v>192.42736309366751</v>
      </c>
      <c r="G1908" s="99">
        <f t="shared" ref="G1908" si="21388">P1902</f>
        <v>-2182.8063265814749</v>
      </c>
      <c r="H1908" s="45">
        <f t="shared" si="20988"/>
        <v>300</v>
      </c>
      <c r="I1908" s="45">
        <f t="shared" ref="I1908" si="21389">O1904</f>
        <v>-1178.6562455801409</v>
      </c>
      <c r="J1908" s="45">
        <f t="shared" ref="J1908" si="21390">P1904</f>
        <v>400.23789766033258</v>
      </c>
      <c r="K1908" s="40">
        <f t="shared" ref="K1908" si="21391">Z1902</f>
        <v>1.7921078067548919</v>
      </c>
      <c r="L1908" s="52">
        <f t="shared" ref="L1908" si="21392">AA1902</f>
        <v>-12.757026362361469</v>
      </c>
      <c r="M1908" s="58">
        <f t="shared" ref="M1908" si="21393">K1908*$Q$2</f>
        <v>0.89605390337744595</v>
      </c>
      <c r="N1908" s="42">
        <f t="shared" ref="N1908" si="21394">L1908*$Q$2</f>
        <v>-6.3785131811807343</v>
      </c>
      <c r="O1908" s="43">
        <f t="shared" ref="O1908" si="21395">F1908+M1908</f>
        <v>193.32341699704494</v>
      </c>
      <c r="P1908" s="59">
        <f t="shared" ref="P1908" si="21396">G1908+N1908</f>
        <v>-2189.1848397626554</v>
      </c>
      <c r="Q1908" s="58">
        <f t="shared" si="20693"/>
        <v>1.0523869172842672E-2</v>
      </c>
      <c r="R1908" s="42">
        <f t="shared" si="20694"/>
        <v>4.9340761166292817E-3</v>
      </c>
      <c r="S1908" s="42">
        <f t="shared" si="20695"/>
        <v>-9.2955212464076904E-3</v>
      </c>
      <c r="T1908" s="42">
        <f t="shared" ref="T1908" si="21397">R1908+R1909</f>
        <v>1.496184147443699E-3</v>
      </c>
      <c r="U1908" s="42">
        <f t="shared" ref="U1908" si="21398">S1908+S1909</f>
        <v>1.4001896678634964E-2</v>
      </c>
      <c r="V1908" s="42">
        <f t="shared" ref="V1908" si="21399">T1908/D1908</f>
        <v>2.9923682948873977E-4</v>
      </c>
      <c r="W1908" s="42">
        <f t="shared" ref="W1908" si="21400">U1908/D1908</f>
        <v>2.8003793357269926E-3</v>
      </c>
      <c r="X1908" s="42">
        <f t="shared" ref="X1908" si="21401">V1908*$Q$2</f>
        <v>1.4961841474436989E-4</v>
      </c>
      <c r="Y1908" s="42">
        <f t="shared" ref="Y1908" si="21402">W1908*$Q$2</f>
        <v>1.4001896678634963E-3</v>
      </c>
      <c r="Z1908" s="43">
        <f t="shared" ref="Z1908" si="21403">K1908+X1908</f>
        <v>1.7922574251696364</v>
      </c>
      <c r="AA1908" s="59">
        <f t="shared" ref="AA1908" si="21404">L1908+Y1908</f>
        <v>-12.755626172693605</v>
      </c>
    </row>
    <row r="1909" spans="1:27" x14ac:dyDescent="0.2">
      <c r="A1909" s="85"/>
      <c r="B1909" s="44">
        <f t="shared" si="20906"/>
        <v>0</v>
      </c>
      <c r="C1909" s="50">
        <f t="shared" si="20927"/>
        <v>2</v>
      </c>
      <c r="D1909" s="53">
        <f t="shared" si="20907"/>
        <v>5</v>
      </c>
      <c r="E1909" s="45">
        <f t="shared" si="20908"/>
        <v>300</v>
      </c>
      <c r="F1909" s="99">
        <f t="shared" ref="F1909" si="21405">O1902</f>
        <v>192.42736309366751</v>
      </c>
      <c r="G1909" s="99">
        <f t="shared" ref="G1909" si="21406">P1902</f>
        <v>-2182.8063265814749</v>
      </c>
      <c r="H1909" s="46">
        <f t="shared" si="20930"/>
        <v>-1000</v>
      </c>
      <c r="I1909" s="45">
        <f t="shared" ref="I1909" si="21407">O1906</f>
        <v>-328.61680787279187</v>
      </c>
      <c r="J1909" s="45">
        <f t="shared" ref="J1909" si="21408">P1906</f>
        <v>1348.1317939926391</v>
      </c>
      <c r="K1909" s="40"/>
      <c r="L1909" s="52"/>
      <c r="M1909" s="58"/>
      <c r="N1909" s="42"/>
      <c r="O1909" s="43"/>
      <c r="P1909" s="59"/>
      <c r="Q1909" s="58">
        <f t="shared" si="20693"/>
        <v>-2.3549708770298827E-2</v>
      </c>
      <c r="R1909" s="42">
        <f t="shared" si="20694"/>
        <v>-3.4378919691855827E-3</v>
      </c>
      <c r="S1909" s="42">
        <f t="shared" si="20695"/>
        <v>2.3297417925042654E-2</v>
      </c>
      <c r="T1909" s="42"/>
      <c r="U1909" s="42"/>
      <c r="V1909" s="42"/>
      <c r="W1909" s="42"/>
      <c r="X1909" s="42"/>
      <c r="Y1909" s="42"/>
      <c r="Z1909" s="43"/>
      <c r="AA1909" s="59"/>
    </row>
    <row r="1910" spans="1:27" x14ac:dyDescent="0.2">
      <c r="A1910" s="85"/>
      <c r="B1910" s="44">
        <f t="shared" si="20933"/>
        <v>1</v>
      </c>
      <c r="C1910" s="50">
        <f t="shared" si="20934"/>
        <v>0</v>
      </c>
      <c r="D1910" s="53">
        <f t="shared" si="20935"/>
        <v>3</v>
      </c>
      <c r="E1910" s="45">
        <f t="shared" si="20936"/>
        <v>300</v>
      </c>
      <c r="F1910" s="99">
        <f t="shared" ref="F1910" si="21409">O1904</f>
        <v>-1178.6562455801409</v>
      </c>
      <c r="G1910" s="99">
        <f t="shared" ref="G1910" si="21410">P1904</f>
        <v>400.23789766033258</v>
      </c>
      <c r="H1910" s="45">
        <f t="shared" si="20939"/>
        <v>300</v>
      </c>
      <c r="I1910" s="45">
        <f t="shared" ref="I1910" si="21411">O1902</f>
        <v>192.42736309366751</v>
      </c>
      <c r="J1910" s="45">
        <f t="shared" ref="J1910" si="21412">P1902</f>
        <v>-2182.8063265814749</v>
      </c>
      <c r="K1910" s="40">
        <f t="shared" ref="K1910" si="21413">Z1904</f>
        <v>-12.415344141822713</v>
      </c>
      <c r="L1910" s="52">
        <f t="shared" ref="L1910" si="21414">AA1904</f>
        <v>9.4081877191342898</v>
      </c>
      <c r="M1910" s="58">
        <f t="shared" ref="M1910" si="21415">K1910*$Q$2</f>
        <v>-6.2076720709113564</v>
      </c>
      <c r="N1910" s="42">
        <f t="shared" ref="N1910" si="21416">L1910*$Q$2</f>
        <v>4.7040938595671449</v>
      </c>
      <c r="O1910" s="43">
        <f t="shared" ref="O1910" si="21417">F1910+M1910</f>
        <v>-1184.8639176510521</v>
      </c>
      <c r="P1910" s="59">
        <f t="shared" ref="P1910" si="21418">G1910+N1910</f>
        <v>404.94199151989972</v>
      </c>
      <c r="Q1910" s="58">
        <f t="shared" ref="Q1910:Q1973" si="21419">(E1910*H1910)/((F1910-I1910)^2+(G1910-J1910)^2)</f>
        <v>1.0523869172842672E-2</v>
      </c>
      <c r="R1910" s="42">
        <f t="shared" ref="R1910:R1973" si="21420">Q1910*(F1910-I1910)/SQRT((F1910-I1910)^2+(G1910-J1910)^2)</f>
        <v>-4.9340761166292817E-3</v>
      </c>
      <c r="S1910" s="42">
        <f t="shared" ref="S1910:S1973" si="21421">Q1910*(G1910-J1910)/SQRT((F1910-I1910)^2+(G1910-J1910)^2)</f>
        <v>9.2955212464076904E-3</v>
      </c>
      <c r="T1910" s="42">
        <f t="shared" ref="T1910" si="21422">R1910+R1911</f>
        <v>0.11862018376186893</v>
      </c>
      <c r="U1910" s="42">
        <f t="shared" ref="U1910" si="21423">S1910+S1911</f>
        <v>0.14707304498172971</v>
      </c>
      <c r="V1910" s="42">
        <f t="shared" ref="V1910" si="21424">T1910/D1910</f>
        <v>3.9540061253956309E-2</v>
      </c>
      <c r="W1910" s="42">
        <f t="shared" ref="W1910" si="21425">U1910/D1910</f>
        <v>4.9024348327243235E-2</v>
      </c>
      <c r="X1910" s="42">
        <f t="shared" ref="X1910" si="21426">V1910*$Q$2</f>
        <v>1.9770030626978154E-2</v>
      </c>
      <c r="Y1910" s="42">
        <f t="shared" ref="Y1910" si="21427">W1910*$Q$2</f>
        <v>2.4512174163621617E-2</v>
      </c>
      <c r="Z1910" s="43">
        <f t="shared" ref="Z1910" si="21428">K1910+X1910</f>
        <v>-12.395574111195735</v>
      </c>
      <c r="AA1910" s="59">
        <f t="shared" ref="AA1910" si="21429">L1910+Y1910</f>
        <v>9.4326998932979116</v>
      </c>
    </row>
    <row r="1911" spans="1:27" x14ac:dyDescent="0.2">
      <c r="A1911" s="85"/>
      <c r="B1911" s="44">
        <f t="shared" si="20933"/>
        <v>1</v>
      </c>
      <c r="C1911" s="50">
        <f t="shared" si="20956"/>
        <v>2</v>
      </c>
      <c r="D1911" s="53">
        <f t="shared" si="20935"/>
        <v>3</v>
      </c>
      <c r="E1911" s="45">
        <f t="shared" si="20936"/>
        <v>300</v>
      </c>
      <c r="F1911" s="99">
        <f t="shared" ref="F1911" si="21430">O1904</f>
        <v>-1178.6562455801409</v>
      </c>
      <c r="G1911" s="99">
        <f t="shared" ref="G1911" si="21431">P1904</f>
        <v>400.23789766033258</v>
      </c>
      <c r="H1911" s="45">
        <f t="shared" si="20959"/>
        <v>-1000</v>
      </c>
      <c r="I1911" s="45">
        <f t="shared" ref="I1911" si="21432">O1906</f>
        <v>-328.61680787279187</v>
      </c>
      <c r="J1911" s="45">
        <f t="shared" ref="J1911" si="21433">P1906</f>
        <v>1348.1317939926391</v>
      </c>
      <c r="K1911" s="40"/>
      <c r="L1911" s="52"/>
      <c r="M1911" s="58"/>
      <c r="N1911" s="42"/>
      <c r="O1911" s="43"/>
      <c r="P1911" s="59"/>
      <c r="Q1911" s="58">
        <f t="shared" si="21419"/>
        <v>-0.1850629654489539</v>
      </c>
      <c r="R1911" s="42">
        <f t="shared" si="21420"/>
        <v>0.12355425987849822</v>
      </c>
      <c r="S1911" s="42">
        <f t="shared" si="21421"/>
        <v>0.13777752373532201</v>
      </c>
      <c r="T1911" s="42"/>
      <c r="U1911" s="42"/>
      <c r="V1911" s="42"/>
      <c r="W1911" s="42"/>
      <c r="X1911" s="42"/>
      <c r="Y1911" s="42"/>
      <c r="Z1911" s="43"/>
      <c r="AA1911" s="59"/>
    </row>
    <row r="1912" spans="1:27" x14ac:dyDescent="0.2">
      <c r="A1912" s="85"/>
      <c r="B1912" s="44">
        <f t="shared" si="20962"/>
        <v>2</v>
      </c>
      <c r="C1912" s="50">
        <f t="shared" si="20963"/>
        <v>0</v>
      </c>
      <c r="D1912" s="53">
        <f t="shared" si="20964"/>
        <v>10</v>
      </c>
      <c r="E1912" s="45">
        <f t="shared" si="20965"/>
        <v>-1000</v>
      </c>
      <c r="F1912" s="99">
        <f t="shared" ref="F1912" si="21434">O1906</f>
        <v>-328.61680787279187</v>
      </c>
      <c r="G1912" s="99">
        <f t="shared" ref="G1912" si="21435">P1906</f>
        <v>1348.1317939926391</v>
      </c>
      <c r="H1912" s="45">
        <f t="shared" si="20968"/>
        <v>300</v>
      </c>
      <c r="I1912" s="45">
        <f t="shared" ref="I1912" si="21436">O1902</f>
        <v>192.42736309366751</v>
      </c>
      <c r="J1912" s="45">
        <f t="shared" ref="J1912" si="21437">P1902</f>
        <v>-2182.8063265814749</v>
      </c>
      <c r="K1912" s="40">
        <f t="shared" ref="K1912" si="21438">Z1906</f>
        <v>-4.1714506608306383</v>
      </c>
      <c r="L1912" s="52">
        <f t="shared" ref="L1912" si="21439">AA1906</f>
        <v>9.1560568654404566</v>
      </c>
      <c r="M1912" s="58">
        <f t="shared" ref="M1912" si="21440">K1912*$Q$2</f>
        <v>-2.0857253304153192</v>
      </c>
      <c r="N1912" s="42">
        <f t="shared" ref="N1912" si="21441">L1912*$Q$2</f>
        <v>4.5780284327202283</v>
      </c>
      <c r="O1912" s="43">
        <f t="shared" ref="O1912" si="21442">F1912+M1912</f>
        <v>-330.70253320320717</v>
      </c>
      <c r="P1912" s="59">
        <f t="shared" ref="P1912" si="21443">G1912+N1912</f>
        <v>1352.7098224253593</v>
      </c>
      <c r="Q1912" s="58">
        <f t="shared" si="21419"/>
        <v>-2.3549708770298827E-2</v>
      </c>
      <c r="R1912" s="42">
        <f t="shared" si="21420"/>
        <v>3.4378919691855827E-3</v>
      </c>
      <c r="S1912" s="42">
        <f t="shared" si="21421"/>
        <v>-2.3297417925042654E-2</v>
      </c>
      <c r="T1912" s="42">
        <f t="shared" ref="T1912" si="21444">R1912+R1913</f>
        <v>-0.12011636790931264</v>
      </c>
      <c r="U1912" s="42">
        <f t="shared" ref="U1912" si="21445">S1912+S1913</f>
        <v>-0.16107494166036468</v>
      </c>
      <c r="V1912" s="42">
        <f t="shared" ref="V1912" si="21446">T1912/D1912</f>
        <v>-1.2011636790931264E-2</v>
      </c>
      <c r="W1912" s="42">
        <f t="shared" ref="W1912" si="21447">U1912/D1912</f>
        <v>-1.6107494166036469E-2</v>
      </c>
      <c r="X1912" s="42">
        <f t="shared" ref="X1912" si="21448">V1912*$Q$2</f>
        <v>-6.005818395465632E-3</v>
      </c>
      <c r="Y1912" s="42">
        <f t="shared" ref="Y1912" si="21449">W1912*$Q$2</f>
        <v>-8.0537470830182346E-3</v>
      </c>
      <c r="Z1912" s="43">
        <f t="shared" ref="Z1912" si="21450">K1912+X1912</f>
        <v>-4.1774564792261035</v>
      </c>
      <c r="AA1912" s="59">
        <f t="shared" ref="AA1912" si="21451">L1912+Y1912</f>
        <v>9.1480031183574386</v>
      </c>
    </row>
    <row r="1913" spans="1:27" ht="16" thickBot="1" x14ac:dyDescent="0.25">
      <c r="A1913" s="85"/>
      <c r="B1913" s="44">
        <f t="shared" si="20962"/>
        <v>2</v>
      </c>
      <c r="C1913" s="50">
        <f t="shared" si="20985"/>
        <v>1</v>
      </c>
      <c r="D1913" s="54">
        <f t="shared" si="20964"/>
        <v>10</v>
      </c>
      <c r="E1913" s="55">
        <f t="shared" si="20965"/>
        <v>-1000</v>
      </c>
      <c r="F1913" s="100">
        <f t="shared" ref="F1913" si="21452">O1906</f>
        <v>-328.61680787279187</v>
      </c>
      <c r="G1913" s="100">
        <f t="shared" ref="G1913" si="21453">P1906</f>
        <v>1348.1317939926391</v>
      </c>
      <c r="H1913" s="56">
        <f t="shared" si="20988"/>
        <v>300</v>
      </c>
      <c r="I1913" s="56">
        <f t="shared" ref="I1913" si="21454">O1904</f>
        <v>-1178.6562455801409</v>
      </c>
      <c r="J1913" s="56">
        <f t="shared" ref="J1913" si="21455">P1904</f>
        <v>400.23789766033258</v>
      </c>
      <c r="K1913" s="56"/>
      <c r="L1913" s="57"/>
      <c r="M1913" s="60"/>
      <c r="N1913" s="61"/>
      <c r="O1913" s="62"/>
      <c r="P1913" s="63"/>
      <c r="Q1913" s="60">
        <f t="shared" si="21419"/>
        <v>-0.1850629654489539</v>
      </c>
      <c r="R1913" s="61">
        <f t="shared" si="21420"/>
        <v>-0.12355425987849822</v>
      </c>
      <c r="S1913" s="61">
        <f t="shared" si="21421"/>
        <v>-0.13777752373532201</v>
      </c>
      <c r="T1913" s="61"/>
      <c r="U1913" s="61"/>
      <c r="V1913" s="61"/>
      <c r="W1913" s="61"/>
      <c r="X1913" s="61"/>
      <c r="Y1913" s="61"/>
      <c r="Z1913" s="62"/>
      <c r="AA1913" s="63"/>
    </row>
    <row r="1914" spans="1:27" x14ac:dyDescent="0.2">
      <c r="A1914" s="85">
        <v>317</v>
      </c>
      <c r="B1914" s="44">
        <f t="shared" si="20906"/>
        <v>0</v>
      </c>
      <c r="C1914" s="50">
        <f t="shared" si="20985"/>
        <v>1</v>
      </c>
      <c r="D1914" s="53">
        <f t="shared" si="20907"/>
        <v>5</v>
      </c>
      <c r="E1914" s="45">
        <f t="shared" si="20908"/>
        <v>300</v>
      </c>
      <c r="F1914" s="99">
        <f t="shared" ref="F1914" si="21456">O1908</f>
        <v>193.32341699704494</v>
      </c>
      <c r="G1914" s="99">
        <f t="shared" ref="G1914" si="21457">P1908</f>
        <v>-2189.1848397626554</v>
      </c>
      <c r="H1914" s="45">
        <f t="shared" si="20988"/>
        <v>300</v>
      </c>
      <c r="I1914" s="45">
        <f t="shared" ref="I1914" si="21458">O1910</f>
        <v>-1184.8639176510521</v>
      </c>
      <c r="J1914" s="45">
        <f t="shared" ref="J1914" si="21459">P1910</f>
        <v>404.94199151989972</v>
      </c>
      <c r="K1914" s="40">
        <f t="shared" ref="K1914" si="21460">Z1908</f>
        <v>1.7922574251696364</v>
      </c>
      <c r="L1914" s="52">
        <f t="shared" ref="L1914" si="21461">AA1908</f>
        <v>-12.755626172693605</v>
      </c>
      <c r="M1914" s="58">
        <f t="shared" ref="M1914" si="21462">K1914*$Q$2</f>
        <v>0.89612871258481819</v>
      </c>
      <c r="N1914" s="42">
        <f t="shared" ref="N1914" si="21463">L1914*$Q$2</f>
        <v>-6.3778130863468023</v>
      </c>
      <c r="O1914" s="43">
        <f t="shared" ref="O1914" si="21464">F1914+M1914</f>
        <v>194.21954570962976</v>
      </c>
      <c r="P1914" s="59">
        <f t="shared" ref="P1914" si="21465">G1914+N1914</f>
        <v>-2195.562652849002</v>
      </c>
      <c r="Q1914" s="58">
        <f t="shared" si="21419"/>
        <v>1.0430073238757942E-2</v>
      </c>
      <c r="R1914" s="42">
        <f t="shared" si="21420"/>
        <v>4.8934824688378923E-3</v>
      </c>
      <c r="S1914" s="42">
        <f t="shared" si="21421"/>
        <v>-9.2108771076934264E-3</v>
      </c>
      <c r="T1914" s="42">
        <f t="shared" ref="T1914" si="21466">R1914+R1915</f>
        <v>1.4684769916783079E-3</v>
      </c>
      <c r="U1914" s="42">
        <f t="shared" ref="U1914" si="21467">S1914+S1915</f>
        <v>1.3938756250884497E-2</v>
      </c>
      <c r="V1914" s="42">
        <f t="shared" ref="V1914" si="21468">T1914/D1914</f>
        <v>2.9369539833566156E-4</v>
      </c>
      <c r="W1914" s="42">
        <f t="shared" ref="W1914" si="21469">U1914/D1914</f>
        <v>2.7877512501768994E-3</v>
      </c>
      <c r="X1914" s="42">
        <f t="shared" ref="X1914" si="21470">V1914*$Q$2</f>
        <v>1.4684769916783078E-4</v>
      </c>
      <c r="Y1914" s="42">
        <f t="shared" ref="Y1914" si="21471">W1914*$Q$2</f>
        <v>1.3938756250884497E-3</v>
      </c>
      <c r="Z1914" s="43">
        <f t="shared" ref="Z1914" si="21472">K1914+X1914</f>
        <v>1.7924042728688041</v>
      </c>
      <c r="AA1914" s="59">
        <f t="shared" ref="AA1914" si="21473">L1914+Y1914</f>
        <v>-12.754232297068516</v>
      </c>
    </row>
    <row r="1915" spans="1:27" x14ac:dyDescent="0.2">
      <c r="A1915" s="85"/>
      <c r="B1915" s="44">
        <f t="shared" si="20906"/>
        <v>0</v>
      </c>
      <c r="C1915" s="50">
        <f t="shared" si="20927"/>
        <v>2</v>
      </c>
      <c r="D1915" s="53">
        <f t="shared" si="20907"/>
        <v>5</v>
      </c>
      <c r="E1915" s="45">
        <f t="shared" si="20908"/>
        <v>300</v>
      </c>
      <c r="F1915" s="99">
        <f t="shared" ref="F1915" si="21474">O1908</f>
        <v>193.32341699704494</v>
      </c>
      <c r="G1915" s="99">
        <f t="shared" ref="G1915" si="21475">P1908</f>
        <v>-2189.1848397626554</v>
      </c>
      <c r="H1915" s="46">
        <f t="shared" si="20930"/>
        <v>-1000</v>
      </c>
      <c r="I1915" s="45">
        <f t="shared" ref="I1915" si="21476">O1912</f>
        <v>-330.70253320320717</v>
      </c>
      <c r="J1915" s="45">
        <f t="shared" ref="J1915" si="21477">P1912</f>
        <v>1352.7098224253593</v>
      </c>
      <c r="K1915" s="40"/>
      <c r="L1915" s="52"/>
      <c r="M1915" s="58"/>
      <c r="N1915" s="42"/>
      <c r="O1915" s="43"/>
      <c r="P1915" s="59"/>
      <c r="Q1915" s="58">
        <f t="shared" si="21419"/>
        <v>-2.3401627874042371E-2</v>
      </c>
      <c r="R1915" s="42">
        <f t="shared" si="21420"/>
        <v>-3.4250054771595845E-3</v>
      </c>
      <c r="S1915" s="42">
        <f t="shared" si="21421"/>
        <v>2.3149633358577924E-2</v>
      </c>
      <c r="T1915" s="42"/>
      <c r="U1915" s="42"/>
      <c r="V1915" s="42"/>
      <c r="W1915" s="42"/>
      <c r="X1915" s="42"/>
      <c r="Y1915" s="42"/>
      <c r="Z1915" s="43"/>
      <c r="AA1915" s="59"/>
    </row>
    <row r="1916" spans="1:27" x14ac:dyDescent="0.2">
      <c r="A1916" s="85"/>
      <c r="B1916" s="44">
        <f t="shared" si="20933"/>
        <v>1</v>
      </c>
      <c r="C1916" s="50">
        <f t="shared" si="20934"/>
        <v>0</v>
      </c>
      <c r="D1916" s="53">
        <f t="shared" si="20935"/>
        <v>3</v>
      </c>
      <c r="E1916" s="45">
        <f t="shared" si="20936"/>
        <v>300</v>
      </c>
      <c r="F1916" s="99">
        <f t="shared" ref="F1916" si="21478">O1910</f>
        <v>-1184.8639176510521</v>
      </c>
      <c r="G1916" s="99">
        <f t="shared" ref="G1916" si="21479">P1910</f>
        <v>404.94199151989972</v>
      </c>
      <c r="H1916" s="45">
        <f t="shared" si="20939"/>
        <v>300</v>
      </c>
      <c r="I1916" s="45">
        <f t="shared" ref="I1916" si="21480">O1908</f>
        <v>193.32341699704494</v>
      </c>
      <c r="J1916" s="45">
        <f t="shared" ref="J1916" si="21481">P1908</f>
        <v>-2189.1848397626554</v>
      </c>
      <c r="K1916" s="40">
        <f t="shared" ref="K1916" si="21482">Z1910</f>
        <v>-12.395574111195735</v>
      </c>
      <c r="L1916" s="52">
        <f t="shared" ref="L1916" si="21483">AA1910</f>
        <v>9.4326998932979116</v>
      </c>
      <c r="M1916" s="58">
        <f t="shared" ref="M1916" si="21484">K1916*$Q$2</f>
        <v>-6.1977870555978676</v>
      </c>
      <c r="N1916" s="42">
        <f t="shared" ref="N1916" si="21485">L1916*$Q$2</f>
        <v>4.7163499466489558</v>
      </c>
      <c r="O1916" s="43">
        <f t="shared" ref="O1916" si="21486">F1916+M1916</f>
        <v>-1191.0617047066501</v>
      </c>
      <c r="P1916" s="59">
        <f t="shared" ref="P1916" si="21487">G1916+N1916</f>
        <v>409.65834146654868</v>
      </c>
      <c r="Q1916" s="58">
        <f t="shared" si="21419"/>
        <v>1.0430073238757942E-2</v>
      </c>
      <c r="R1916" s="42">
        <f t="shared" si="21420"/>
        <v>-4.8934824688378923E-3</v>
      </c>
      <c r="S1916" s="42">
        <f t="shared" si="21421"/>
        <v>9.2108771076934264E-3</v>
      </c>
      <c r="T1916" s="42">
        <f t="shared" ref="T1916" si="21488">R1916+R1917</f>
        <v>0.1184844245899186</v>
      </c>
      <c r="U1916" s="42">
        <f t="shared" ref="U1916" si="21489">S1916+S1917</f>
        <v>0.1461096101618953</v>
      </c>
      <c r="V1916" s="42">
        <f t="shared" ref="V1916" si="21490">T1916/D1916</f>
        <v>3.9494808196639537E-2</v>
      </c>
      <c r="W1916" s="42">
        <f t="shared" ref="W1916" si="21491">U1916/D1916</f>
        <v>4.8703203387298437E-2</v>
      </c>
      <c r="X1916" s="42">
        <f t="shared" ref="X1916" si="21492">V1916*$Q$2</f>
        <v>1.9747404098319769E-2</v>
      </c>
      <c r="Y1916" s="42">
        <f t="shared" ref="Y1916" si="21493">W1916*$Q$2</f>
        <v>2.4351601693649218E-2</v>
      </c>
      <c r="Z1916" s="43">
        <f t="shared" ref="Z1916" si="21494">K1916+X1916</f>
        <v>-12.375826707097415</v>
      </c>
      <c r="AA1916" s="59">
        <f t="shared" ref="AA1916" si="21495">L1916+Y1916</f>
        <v>9.4570514949915605</v>
      </c>
    </row>
    <row r="1917" spans="1:27" x14ac:dyDescent="0.2">
      <c r="A1917" s="85"/>
      <c r="B1917" s="44">
        <f t="shared" si="20933"/>
        <v>1</v>
      </c>
      <c r="C1917" s="50">
        <f t="shared" si="20956"/>
        <v>2</v>
      </c>
      <c r="D1917" s="53">
        <f t="shared" si="20935"/>
        <v>3</v>
      </c>
      <c r="E1917" s="45">
        <f t="shared" si="20936"/>
        <v>300</v>
      </c>
      <c r="F1917" s="99">
        <f t="shared" ref="F1917" si="21496">O1910</f>
        <v>-1184.8639176510521</v>
      </c>
      <c r="G1917" s="99">
        <f t="shared" ref="G1917" si="21497">P1910</f>
        <v>404.94199151989972</v>
      </c>
      <c r="H1917" s="45">
        <f t="shared" si="20959"/>
        <v>-1000</v>
      </c>
      <c r="I1917" s="45">
        <f t="shared" ref="I1917" si="21498">O1912</f>
        <v>-330.70253320320717</v>
      </c>
      <c r="J1917" s="45">
        <f t="shared" ref="J1917" si="21499">P1912</f>
        <v>1352.7098224253593</v>
      </c>
      <c r="K1917" s="40"/>
      <c r="L1917" s="52"/>
      <c r="M1917" s="58"/>
      <c r="N1917" s="42"/>
      <c r="O1917" s="43"/>
      <c r="P1917" s="59"/>
      <c r="Q1917" s="58">
        <f t="shared" si="21419"/>
        <v>-0.18429153822692126</v>
      </c>
      <c r="R1917" s="42">
        <f t="shared" si="21420"/>
        <v>0.12337790705875649</v>
      </c>
      <c r="S1917" s="42">
        <f t="shared" si="21421"/>
        <v>0.13689873305420189</v>
      </c>
      <c r="T1917" s="42"/>
      <c r="U1917" s="42"/>
      <c r="V1917" s="42"/>
      <c r="W1917" s="42"/>
      <c r="X1917" s="42"/>
      <c r="Y1917" s="42"/>
      <c r="Z1917" s="43"/>
      <c r="AA1917" s="59"/>
    </row>
    <row r="1918" spans="1:27" x14ac:dyDescent="0.2">
      <c r="A1918" s="85"/>
      <c r="B1918" s="44">
        <f t="shared" si="20962"/>
        <v>2</v>
      </c>
      <c r="C1918" s="50">
        <f t="shared" si="20963"/>
        <v>0</v>
      </c>
      <c r="D1918" s="53">
        <f t="shared" si="20964"/>
        <v>10</v>
      </c>
      <c r="E1918" s="45">
        <f t="shared" si="20965"/>
        <v>-1000</v>
      </c>
      <c r="F1918" s="99">
        <f t="shared" ref="F1918" si="21500">O1912</f>
        <v>-330.70253320320717</v>
      </c>
      <c r="G1918" s="99">
        <f t="shared" ref="G1918" si="21501">P1912</f>
        <v>1352.7098224253593</v>
      </c>
      <c r="H1918" s="45">
        <f t="shared" si="20968"/>
        <v>300</v>
      </c>
      <c r="I1918" s="45">
        <f t="shared" ref="I1918" si="21502">O1908</f>
        <v>193.32341699704494</v>
      </c>
      <c r="J1918" s="45">
        <f t="shared" ref="J1918" si="21503">P1908</f>
        <v>-2189.1848397626554</v>
      </c>
      <c r="K1918" s="40">
        <f t="shared" ref="K1918" si="21504">Z1912</f>
        <v>-4.1774564792261035</v>
      </c>
      <c r="L1918" s="52">
        <f t="shared" ref="L1918" si="21505">AA1912</f>
        <v>9.1480031183574386</v>
      </c>
      <c r="M1918" s="58">
        <f t="shared" ref="M1918" si="21506">K1918*$Q$2</f>
        <v>-2.0887282396130518</v>
      </c>
      <c r="N1918" s="42">
        <f t="shared" ref="N1918" si="21507">L1918*$Q$2</f>
        <v>4.5740015591787193</v>
      </c>
      <c r="O1918" s="43">
        <f t="shared" ref="O1918" si="21508">F1918+M1918</f>
        <v>-332.7912614428202</v>
      </c>
      <c r="P1918" s="59">
        <f t="shared" ref="P1918" si="21509">G1918+N1918</f>
        <v>1357.283823984538</v>
      </c>
      <c r="Q1918" s="58">
        <f t="shared" si="21419"/>
        <v>-2.3401627874042371E-2</v>
      </c>
      <c r="R1918" s="42">
        <f t="shared" si="21420"/>
        <v>3.4250054771595845E-3</v>
      </c>
      <c r="S1918" s="42">
        <f t="shared" si="21421"/>
        <v>-2.3149633358577924E-2</v>
      </c>
      <c r="T1918" s="42">
        <f t="shared" ref="T1918" si="21510">R1918+R1919</f>
        <v>-0.11995290158159691</v>
      </c>
      <c r="U1918" s="42">
        <f t="shared" ref="U1918" si="21511">S1918+S1919</f>
        <v>-0.16004836641277981</v>
      </c>
      <c r="V1918" s="42">
        <f t="shared" ref="V1918" si="21512">T1918/D1918</f>
        <v>-1.1995290158159691E-2</v>
      </c>
      <c r="W1918" s="42">
        <f t="shared" ref="W1918" si="21513">U1918/D1918</f>
        <v>-1.600483664127798E-2</v>
      </c>
      <c r="X1918" s="42">
        <f t="shared" ref="X1918" si="21514">V1918*$Q$2</f>
        <v>-5.9976450790798453E-3</v>
      </c>
      <c r="Y1918" s="42">
        <f t="shared" ref="Y1918" si="21515">W1918*$Q$2</f>
        <v>-8.00241832063899E-3</v>
      </c>
      <c r="Z1918" s="43">
        <f t="shared" ref="Z1918" si="21516">K1918+X1918</f>
        <v>-4.1834541243051833</v>
      </c>
      <c r="AA1918" s="59">
        <f t="shared" ref="AA1918" si="21517">L1918+Y1918</f>
        <v>9.1400007000367989</v>
      </c>
    </row>
    <row r="1919" spans="1:27" ht="16" thickBot="1" x14ac:dyDescent="0.25">
      <c r="A1919" s="85"/>
      <c r="B1919" s="44">
        <f t="shared" si="20962"/>
        <v>2</v>
      </c>
      <c r="C1919" s="50">
        <f t="shared" si="20985"/>
        <v>1</v>
      </c>
      <c r="D1919" s="54">
        <f t="shared" si="20964"/>
        <v>10</v>
      </c>
      <c r="E1919" s="55">
        <f t="shared" si="20965"/>
        <v>-1000</v>
      </c>
      <c r="F1919" s="100">
        <f t="shared" ref="F1919" si="21518">O1912</f>
        <v>-330.70253320320717</v>
      </c>
      <c r="G1919" s="100">
        <f t="shared" ref="G1919" si="21519">P1912</f>
        <v>1352.7098224253593</v>
      </c>
      <c r="H1919" s="56">
        <f t="shared" si="20988"/>
        <v>300</v>
      </c>
      <c r="I1919" s="56">
        <f t="shared" ref="I1919" si="21520">O1910</f>
        <v>-1184.8639176510521</v>
      </c>
      <c r="J1919" s="56">
        <f t="shared" ref="J1919" si="21521">P1910</f>
        <v>404.94199151989972</v>
      </c>
      <c r="K1919" s="56"/>
      <c r="L1919" s="57"/>
      <c r="M1919" s="60"/>
      <c r="N1919" s="61"/>
      <c r="O1919" s="62"/>
      <c r="P1919" s="63"/>
      <c r="Q1919" s="60">
        <f t="shared" si="21419"/>
        <v>-0.18429153822692126</v>
      </c>
      <c r="R1919" s="61">
        <f t="shared" si="21420"/>
        <v>-0.12337790705875649</v>
      </c>
      <c r="S1919" s="61">
        <f t="shared" si="21421"/>
        <v>-0.13689873305420189</v>
      </c>
      <c r="T1919" s="61"/>
      <c r="U1919" s="61"/>
      <c r="V1919" s="61"/>
      <c r="W1919" s="61"/>
      <c r="X1919" s="61"/>
      <c r="Y1919" s="61"/>
      <c r="Z1919" s="62"/>
      <c r="AA1919" s="63"/>
    </row>
    <row r="1920" spans="1:27" x14ac:dyDescent="0.2">
      <c r="A1920" s="85">
        <v>318</v>
      </c>
      <c r="B1920" s="44">
        <f t="shared" si="20906"/>
        <v>0</v>
      </c>
      <c r="C1920" s="50">
        <f t="shared" si="20985"/>
        <v>1</v>
      </c>
      <c r="D1920" s="53">
        <f t="shared" si="20907"/>
        <v>5</v>
      </c>
      <c r="E1920" s="45">
        <f t="shared" si="20908"/>
        <v>300</v>
      </c>
      <c r="F1920" s="99">
        <f t="shared" ref="F1920" si="21522">O1914</f>
        <v>194.21954570962976</v>
      </c>
      <c r="G1920" s="99">
        <f t="shared" ref="G1920" si="21523">P1914</f>
        <v>-2195.562652849002</v>
      </c>
      <c r="H1920" s="45">
        <f t="shared" si="20988"/>
        <v>300</v>
      </c>
      <c r="I1920" s="45">
        <f t="shared" ref="I1920" si="21524">O1916</f>
        <v>-1191.0617047066501</v>
      </c>
      <c r="J1920" s="45">
        <f t="shared" ref="J1920" si="21525">P1916</f>
        <v>409.65834146654868</v>
      </c>
      <c r="K1920" s="40">
        <f t="shared" ref="K1920" si="21526">Z1914</f>
        <v>1.7924042728688041</v>
      </c>
      <c r="L1920" s="52">
        <f t="shared" ref="L1920" si="21527">AA1914</f>
        <v>-12.754232297068516</v>
      </c>
      <c r="M1920" s="58">
        <f t="shared" ref="M1920" si="21528">K1920*$Q$2</f>
        <v>0.89620213643440205</v>
      </c>
      <c r="N1920" s="42">
        <f t="shared" ref="N1920" si="21529">L1920*$Q$2</f>
        <v>-6.3771161485342578</v>
      </c>
      <c r="O1920" s="43">
        <f t="shared" ref="O1920" si="21530">F1920+M1920</f>
        <v>195.11574784606415</v>
      </c>
      <c r="P1920" s="59">
        <f t="shared" ref="P1920" si="21531">G1920+N1920</f>
        <v>-2201.9397689975362</v>
      </c>
      <c r="Q1920" s="58">
        <f t="shared" si="21419"/>
        <v>1.033748372847712E-2</v>
      </c>
      <c r="R1920" s="42">
        <f t="shared" si="21420"/>
        <v>4.8533203658763626E-3</v>
      </c>
      <c r="S1920" s="42">
        <f t="shared" si="21421"/>
        <v>-9.1273682550173773E-3</v>
      </c>
      <c r="T1920" s="42">
        <f t="shared" ref="T1920" si="21532">R1920+R1921</f>
        <v>1.4411315279006212E-3</v>
      </c>
      <c r="U1920" s="42">
        <f t="shared" ref="U1920" si="21533">S1920+S1921</f>
        <v>1.3875922999664598E-2</v>
      </c>
      <c r="V1920" s="42">
        <f t="shared" ref="V1920" si="21534">T1920/D1920</f>
        <v>2.8822630558012424E-4</v>
      </c>
      <c r="W1920" s="42">
        <f t="shared" ref="W1920" si="21535">U1920/D1920</f>
        <v>2.7751845999329197E-3</v>
      </c>
      <c r="X1920" s="42">
        <f t="shared" ref="X1920" si="21536">V1920*$Q$2</f>
        <v>1.4411315279006212E-4</v>
      </c>
      <c r="Y1920" s="42">
        <f t="shared" ref="Y1920" si="21537">W1920*$Q$2</f>
        <v>1.3875922999664599E-3</v>
      </c>
      <c r="Z1920" s="43">
        <f t="shared" ref="Z1920" si="21538">K1920+X1920</f>
        <v>1.7925483860215943</v>
      </c>
      <c r="AA1920" s="59">
        <f t="shared" ref="AA1920" si="21539">L1920+Y1920</f>
        <v>-12.752844704768549</v>
      </c>
    </row>
    <row r="1921" spans="1:27" x14ac:dyDescent="0.2">
      <c r="A1921" s="85"/>
      <c r="B1921" s="44">
        <f t="shared" si="20906"/>
        <v>0</v>
      </c>
      <c r="C1921" s="50">
        <f t="shared" si="20927"/>
        <v>2</v>
      </c>
      <c r="D1921" s="53">
        <f t="shared" si="20907"/>
        <v>5</v>
      </c>
      <c r="E1921" s="45">
        <f t="shared" si="20908"/>
        <v>300</v>
      </c>
      <c r="F1921" s="99">
        <f t="shared" ref="F1921" si="21540">O1914</f>
        <v>194.21954570962976</v>
      </c>
      <c r="G1921" s="99">
        <f t="shared" ref="G1921" si="21541">P1914</f>
        <v>-2195.562652849002</v>
      </c>
      <c r="H1921" s="46">
        <f t="shared" si="20930"/>
        <v>-1000</v>
      </c>
      <c r="I1921" s="45">
        <f t="shared" ref="I1921" si="21542">O1918</f>
        <v>-332.7912614428202</v>
      </c>
      <c r="J1921" s="45">
        <f t="shared" ref="J1921" si="21543">P1918</f>
        <v>1357.283823984538</v>
      </c>
      <c r="K1921" s="40"/>
      <c r="L1921" s="52"/>
      <c r="M1921" s="58"/>
      <c r="N1921" s="42"/>
      <c r="O1921" s="43"/>
      <c r="P1921" s="59"/>
      <c r="Q1921" s="58">
        <f t="shared" si="21419"/>
        <v>-2.3254987448152589E-2</v>
      </c>
      <c r="R1921" s="42">
        <f t="shared" si="21420"/>
        <v>-3.4121888379757413E-3</v>
      </c>
      <c r="S1921" s="42">
        <f t="shared" si="21421"/>
        <v>2.3003291254681976E-2</v>
      </c>
      <c r="T1921" s="42"/>
      <c r="U1921" s="42"/>
      <c r="V1921" s="42"/>
      <c r="W1921" s="42"/>
      <c r="X1921" s="42"/>
      <c r="Y1921" s="42"/>
      <c r="Z1921" s="43"/>
      <c r="AA1921" s="59"/>
    </row>
    <row r="1922" spans="1:27" x14ac:dyDescent="0.2">
      <c r="A1922" s="85"/>
      <c r="B1922" s="44">
        <f t="shared" si="20933"/>
        <v>1</v>
      </c>
      <c r="C1922" s="50">
        <f t="shared" si="20934"/>
        <v>0</v>
      </c>
      <c r="D1922" s="53">
        <f t="shared" si="20935"/>
        <v>3</v>
      </c>
      <c r="E1922" s="45">
        <f t="shared" si="20936"/>
        <v>300</v>
      </c>
      <c r="F1922" s="99">
        <f t="shared" ref="F1922" si="21544">O1916</f>
        <v>-1191.0617047066501</v>
      </c>
      <c r="G1922" s="99">
        <f t="shared" ref="G1922" si="21545">P1916</f>
        <v>409.65834146654868</v>
      </c>
      <c r="H1922" s="45">
        <f t="shared" si="20939"/>
        <v>300</v>
      </c>
      <c r="I1922" s="45">
        <f t="shared" ref="I1922" si="21546">O1914</f>
        <v>194.21954570962976</v>
      </c>
      <c r="J1922" s="45">
        <f t="shared" ref="J1922" si="21547">P1914</f>
        <v>-2195.562652849002</v>
      </c>
      <c r="K1922" s="40">
        <f t="shared" ref="K1922" si="21548">Z1916</f>
        <v>-12.375826707097415</v>
      </c>
      <c r="L1922" s="52">
        <f t="shared" ref="L1922" si="21549">AA1916</f>
        <v>9.4570514949915605</v>
      </c>
      <c r="M1922" s="58">
        <f t="shared" ref="M1922" si="21550">K1922*$Q$2</f>
        <v>-6.1879133535487076</v>
      </c>
      <c r="N1922" s="42">
        <f t="shared" ref="N1922" si="21551">L1922*$Q$2</f>
        <v>4.7285257474957803</v>
      </c>
      <c r="O1922" s="43">
        <f t="shared" ref="O1922" si="21552">F1922+M1922</f>
        <v>-1197.2496180601988</v>
      </c>
      <c r="P1922" s="59">
        <f t="shared" ref="P1922" si="21553">G1922+N1922</f>
        <v>414.38686721404446</v>
      </c>
      <c r="Q1922" s="58">
        <f t="shared" si="21419"/>
        <v>1.033748372847712E-2</v>
      </c>
      <c r="R1922" s="42">
        <f t="shared" si="21420"/>
        <v>-4.8533203658763626E-3</v>
      </c>
      <c r="S1922" s="42">
        <f t="shared" si="21421"/>
        <v>9.1273682550173773E-3</v>
      </c>
      <c r="T1922" s="42">
        <f t="shared" ref="T1922" si="21554">R1922+R1923</f>
        <v>0.11834912236977548</v>
      </c>
      <c r="U1922" s="42">
        <f t="shared" ref="U1922" si="21555">S1922+S1923</f>
        <v>0.14515648956646685</v>
      </c>
      <c r="V1922" s="42">
        <f t="shared" ref="V1922" si="21556">T1922/D1922</f>
        <v>3.9449707456591827E-2</v>
      </c>
      <c r="W1922" s="42">
        <f t="shared" ref="W1922" si="21557">U1922/D1922</f>
        <v>4.8385496522155617E-2</v>
      </c>
      <c r="X1922" s="42">
        <f t="shared" ref="X1922" si="21558">V1922*$Q$2</f>
        <v>1.9724853728295914E-2</v>
      </c>
      <c r="Y1922" s="42">
        <f t="shared" ref="Y1922" si="21559">W1922*$Q$2</f>
        <v>2.4192748261077809E-2</v>
      </c>
      <c r="Z1922" s="43">
        <f t="shared" ref="Z1922" si="21560">K1922+X1922</f>
        <v>-12.35610185336912</v>
      </c>
      <c r="AA1922" s="59">
        <f t="shared" ref="AA1922" si="21561">L1922+Y1922</f>
        <v>9.4812442432526378</v>
      </c>
    </row>
    <row r="1923" spans="1:27" x14ac:dyDescent="0.2">
      <c r="A1923" s="85"/>
      <c r="B1923" s="44">
        <f t="shared" si="20933"/>
        <v>1</v>
      </c>
      <c r="C1923" s="50">
        <f t="shared" si="20956"/>
        <v>2</v>
      </c>
      <c r="D1923" s="53">
        <f t="shared" si="20935"/>
        <v>3</v>
      </c>
      <c r="E1923" s="45">
        <f t="shared" si="20936"/>
        <v>300</v>
      </c>
      <c r="F1923" s="99">
        <f t="shared" ref="F1923" si="21562">O1916</f>
        <v>-1191.0617047066501</v>
      </c>
      <c r="G1923" s="99">
        <f t="shared" ref="G1923" si="21563">P1916</f>
        <v>409.65834146654868</v>
      </c>
      <c r="H1923" s="45">
        <f t="shared" si="20959"/>
        <v>-1000</v>
      </c>
      <c r="I1923" s="45">
        <f t="shared" ref="I1923" si="21564">O1918</f>
        <v>-332.7912614428202</v>
      </c>
      <c r="J1923" s="45">
        <f t="shared" ref="J1923" si="21565">P1918</f>
        <v>1357.283823984538</v>
      </c>
      <c r="K1923" s="40"/>
      <c r="L1923" s="52"/>
      <c r="M1923" s="58"/>
      <c r="N1923" s="42"/>
      <c r="O1923" s="43"/>
      <c r="P1923" s="59"/>
      <c r="Q1923" s="58">
        <f t="shared" si="21419"/>
        <v>-0.18352864555920584</v>
      </c>
      <c r="R1923" s="42">
        <f t="shared" si="21420"/>
        <v>0.12320244273565184</v>
      </c>
      <c r="S1923" s="42">
        <f t="shared" si="21421"/>
        <v>0.13602912131144948</v>
      </c>
      <c r="T1923" s="42"/>
      <c r="U1923" s="42"/>
      <c r="V1923" s="42"/>
      <c r="W1923" s="42"/>
      <c r="X1923" s="42"/>
      <c r="Y1923" s="42"/>
      <c r="Z1923" s="43"/>
      <c r="AA1923" s="59"/>
    </row>
    <row r="1924" spans="1:27" x14ac:dyDescent="0.2">
      <c r="A1924" s="85"/>
      <c r="B1924" s="44">
        <f t="shared" si="20962"/>
        <v>2</v>
      </c>
      <c r="C1924" s="50">
        <f t="shared" si="20963"/>
        <v>0</v>
      </c>
      <c r="D1924" s="53">
        <f t="shared" si="20964"/>
        <v>10</v>
      </c>
      <c r="E1924" s="45">
        <f t="shared" si="20965"/>
        <v>-1000</v>
      </c>
      <c r="F1924" s="99">
        <f t="shared" ref="F1924" si="21566">O1918</f>
        <v>-332.7912614428202</v>
      </c>
      <c r="G1924" s="99">
        <f t="shared" ref="G1924" si="21567">P1918</f>
        <v>1357.283823984538</v>
      </c>
      <c r="H1924" s="45">
        <f t="shared" si="20968"/>
        <v>300</v>
      </c>
      <c r="I1924" s="45">
        <f t="shared" ref="I1924" si="21568">O1914</f>
        <v>194.21954570962976</v>
      </c>
      <c r="J1924" s="45">
        <f t="shared" ref="J1924" si="21569">P1914</f>
        <v>-2195.562652849002</v>
      </c>
      <c r="K1924" s="40">
        <f t="shared" ref="K1924" si="21570">Z1918</f>
        <v>-4.1834541243051833</v>
      </c>
      <c r="L1924" s="52">
        <f t="shared" ref="L1924" si="21571">AA1918</f>
        <v>9.1400007000367989</v>
      </c>
      <c r="M1924" s="58">
        <f t="shared" ref="M1924" si="21572">K1924*$Q$2</f>
        <v>-2.0917270621525916</v>
      </c>
      <c r="N1924" s="42">
        <f t="shared" ref="N1924" si="21573">L1924*$Q$2</f>
        <v>4.5700003500183994</v>
      </c>
      <c r="O1924" s="43">
        <f t="shared" ref="O1924" si="21574">F1924+M1924</f>
        <v>-334.88298850497279</v>
      </c>
      <c r="P1924" s="59">
        <f t="shared" ref="P1924" si="21575">G1924+N1924</f>
        <v>1361.8538243345563</v>
      </c>
      <c r="Q1924" s="58">
        <f t="shared" si="21419"/>
        <v>-2.3254987448152589E-2</v>
      </c>
      <c r="R1924" s="42">
        <f t="shared" si="21420"/>
        <v>3.4121888379757413E-3</v>
      </c>
      <c r="S1924" s="42">
        <f t="shared" si="21421"/>
        <v>-2.3003291254681976E-2</v>
      </c>
      <c r="T1924" s="42">
        <f t="shared" ref="T1924" si="21576">R1924+R1925</f>
        <v>-0.1197902538976761</v>
      </c>
      <c r="U1924" s="42">
        <f t="shared" ref="U1924" si="21577">S1924+S1925</f>
        <v>-0.15903241256613146</v>
      </c>
      <c r="V1924" s="42">
        <f t="shared" ref="V1924" si="21578">T1924/D1924</f>
        <v>-1.197902538976761E-2</v>
      </c>
      <c r="W1924" s="42">
        <f t="shared" ref="W1924" si="21579">U1924/D1924</f>
        <v>-1.5903241256613146E-2</v>
      </c>
      <c r="X1924" s="42">
        <f t="shared" ref="X1924" si="21580">V1924*$Q$2</f>
        <v>-5.9895126948838048E-3</v>
      </c>
      <c r="Y1924" s="42">
        <f t="shared" ref="Y1924" si="21581">W1924*$Q$2</f>
        <v>-7.951620628306573E-3</v>
      </c>
      <c r="Z1924" s="43">
        <f t="shared" ref="Z1924" si="21582">K1924+X1924</f>
        <v>-4.1894436370000667</v>
      </c>
      <c r="AA1924" s="59">
        <f t="shared" ref="AA1924" si="21583">L1924+Y1924</f>
        <v>9.1320490794084925</v>
      </c>
    </row>
    <row r="1925" spans="1:27" ht="16" thickBot="1" x14ac:dyDescent="0.25">
      <c r="A1925" s="85"/>
      <c r="B1925" s="44">
        <f t="shared" si="20962"/>
        <v>2</v>
      </c>
      <c r="C1925" s="50">
        <f t="shared" si="20985"/>
        <v>1</v>
      </c>
      <c r="D1925" s="54">
        <f t="shared" si="20964"/>
        <v>10</v>
      </c>
      <c r="E1925" s="55">
        <f t="shared" si="20965"/>
        <v>-1000</v>
      </c>
      <c r="F1925" s="100">
        <f t="shared" ref="F1925" si="21584">O1918</f>
        <v>-332.7912614428202</v>
      </c>
      <c r="G1925" s="100">
        <f t="shared" ref="G1925" si="21585">P1918</f>
        <v>1357.283823984538</v>
      </c>
      <c r="H1925" s="56">
        <f t="shared" si="20988"/>
        <v>300</v>
      </c>
      <c r="I1925" s="56">
        <f t="shared" ref="I1925" si="21586">O1916</f>
        <v>-1191.0617047066501</v>
      </c>
      <c r="J1925" s="56">
        <f t="shared" ref="J1925" si="21587">P1916</f>
        <v>409.65834146654868</v>
      </c>
      <c r="K1925" s="56"/>
      <c r="L1925" s="57"/>
      <c r="M1925" s="60"/>
      <c r="N1925" s="61"/>
      <c r="O1925" s="62"/>
      <c r="P1925" s="63"/>
      <c r="Q1925" s="60">
        <f t="shared" si="21419"/>
        <v>-0.18352864555920584</v>
      </c>
      <c r="R1925" s="61">
        <f t="shared" si="21420"/>
        <v>-0.12320244273565184</v>
      </c>
      <c r="S1925" s="61">
        <f t="shared" si="21421"/>
        <v>-0.13602912131144948</v>
      </c>
      <c r="T1925" s="61"/>
      <c r="U1925" s="61"/>
      <c r="V1925" s="61"/>
      <c r="W1925" s="61"/>
      <c r="X1925" s="61"/>
      <c r="Y1925" s="61"/>
      <c r="Z1925" s="62"/>
      <c r="AA1925" s="63"/>
    </row>
    <row r="1926" spans="1:27" x14ac:dyDescent="0.2">
      <c r="A1926" s="85">
        <v>319</v>
      </c>
      <c r="B1926" s="44">
        <f t="shared" si="20906"/>
        <v>0</v>
      </c>
      <c r="C1926" s="50">
        <f t="shared" si="20985"/>
        <v>1</v>
      </c>
      <c r="D1926" s="53">
        <f t="shared" si="20907"/>
        <v>5</v>
      </c>
      <c r="E1926" s="45">
        <f t="shared" si="20908"/>
        <v>300</v>
      </c>
      <c r="F1926" s="99">
        <f t="shared" ref="F1926" si="21588">O1920</f>
        <v>195.11574784606415</v>
      </c>
      <c r="G1926" s="99">
        <f t="shared" ref="G1926" si="21589">P1920</f>
        <v>-2201.9397689975362</v>
      </c>
      <c r="H1926" s="45">
        <f t="shared" si="20988"/>
        <v>300</v>
      </c>
      <c r="I1926" s="45">
        <f t="shared" ref="I1926" si="21590">O1922</f>
        <v>-1197.2496180601988</v>
      </c>
      <c r="J1926" s="45">
        <f t="shared" ref="J1926" si="21591">P1922</f>
        <v>414.38686721404446</v>
      </c>
      <c r="K1926" s="40">
        <f t="shared" ref="K1926" si="21592">Z1920</f>
        <v>1.7925483860215943</v>
      </c>
      <c r="L1926" s="52">
        <f t="shared" ref="L1926" si="21593">AA1920</f>
        <v>-12.752844704768549</v>
      </c>
      <c r="M1926" s="58">
        <f t="shared" ref="M1926" si="21594">K1926*$Q$2</f>
        <v>0.89627419301079714</v>
      </c>
      <c r="N1926" s="42">
        <f t="shared" ref="N1926" si="21595">L1926*$Q$2</f>
        <v>-6.3764223523842745</v>
      </c>
      <c r="O1926" s="43">
        <f t="shared" ref="O1926" si="21596">F1926+M1926</f>
        <v>196.01202203907496</v>
      </c>
      <c r="P1926" s="59">
        <f t="shared" ref="P1926" si="21597">G1926+N1926</f>
        <v>-2208.3161913499207</v>
      </c>
      <c r="Q1926" s="58">
        <f t="shared" si="21419"/>
        <v>1.0246080829667459E-2</v>
      </c>
      <c r="R1926" s="42">
        <f t="shared" si="21420"/>
        <v>4.813584762420965E-3</v>
      </c>
      <c r="S1926" s="42">
        <f t="shared" si="21421"/>
        <v>-9.044975074762103E-3</v>
      </c>
      <c r="T1926" s="42">
        <f t="shared" ref="T1926" si="21598">R1926+R1927</f>
        <v>1.4141430720719271E-3</v>
      </c>
      <c r="U1926" s="42">
        <f t="shared" ref="U1926" si="21599">S1926+S1927</f>
        <v>1.3813397381710672E-2</v>
      </c>
      <c r="V1926" s="42">
        <f t="shared" ref="V1926" si="21600">T1926/D1926</f>
        <v>2.8282861441438541E-4</v>
      </c>
      <c r="W1926" s="42">
        <f t="shared" ref="W1926" si="21601">U1926/D1926</f>
        <v>2.7626794763421342E-3</v>
      </c>
      <c r="X1926" s="42">
        <f t="shared" ref="X1926" si="21602">V1926*$Q$2</f>
        <v>1.4141430720719271E-4</v>
      </c>
      <c r="Y1926" s="42">
        <f t="shared" ref="Y1926" si="21603">W1926*$Q$2</f>
        <v>1.3813397381710671E-3</v>
      </c>
      <c r="Z1926" s="43">
        <f t="shared" ref="Z1926" si="21604">K1926+X1926</f>
        <v>1.7926898003288014</v>
      </c>
      <c r="AA1926" s="59">
        <f t="shared" ref="AA1926" si="21605">L1926+Y1926</f>
        <v>-12.751463365030379</v>
      </c>
    </row>
    <row r="1927" spans="1:27" x14ac:dyDescent="0.2">
      <c r="A1927" s="85"/>
      <c r="B1927" s="44">
        <f t="shared" si="20906"/>
        <v>0</v>
      </c>
      <c r="C1927" s="50">
        <f t="shared" si="20927"/>
        <v>2</v>
      </c>
      <c r="D1927" s="53">
        <f t="shared" si="20907"/>
        <v>5</v>
      </c>
      <c r="E1927" s="45">
        <f t="shared" si="20908"/>
        <v>300</v>
      </c>
      <c r="F1927" s="99">
        <f t="shared" ref="F1927" si="21606">O1920</f>
        <v>195.11574784606415</v>
      </c>
      <c r="G1927" s="99">
        <f t="shared" ref="G1927" si="21607">P1920</f>
        <v>-2201.9397689975362</v>
      </c>
      <c r="H1927" s="46">
        <f t="shared" si="20930"/>
        <v>-1000</v>
      </c>
      <c r="I1927" s="45">
        <f t="shared" ref="I1927" si="21608">O1924</f>
        <v>-334.88298850497279</v>
      </c>
      <c r="J1927" s="45">
        <f t="shared" ref="J1927" si="21609">P1924</f>
        <v>1361.8538243345563</v>
      </c>
      <c r="K1927" s="40"/>
      <c r="L1927" s="52"/>
      <c r="M1927" s="58"/>
      <c r="N1927" s="42"/>
      <c r="O1927" s="43"/>
      <c r="P1927" s="59"/>
      <c r="Q1927" s="58">
        <f t="shared" si="21419"/>
        <v>-2.3109768392714721E-2</v>
      </c>
      <c r="R1927" s="42">
        <f t="shared" si="21420"/>
        <v>-3.3994416903490379E-3</v>
      </c>
      <c r="S1927" s="42">
        <f t="shared" si="21421"/>
        <v>2.2858372456472775E-2</v>
      </c>
      <c r="T1927" s="42"/>
      <c r="U1927" s="42"/>
      <c r="V1927" s="42"/>
      <c r="W1927" s="42"/>
      <c r="X1927" s="42"/>
      <c r="Y1927" s="42"/>
      <c r="Z1927" s="43"/>
      <c r="AA1927" s="59"/>
    </row>
    <row r="1928" spans="1:27" x14ac:dyDescent="0.2">
      <c r="A1928" s="85"/>
      <c r="B1928" s="44">
        <f t="shared" si="20933"/>
        <v>1</v>
      </c>
      <c r="C1928" s="50">
        <f t="shared" si="20934"/>
        <v>0</v>
      </c>
      <c r="D1928" s="53">
        <f t="shared" si="20935"/>
        <v>3</v>
      </c>
      <c r="E1928" s="45">
        <f t="shared" si="20936"/>
        <v>300</v>
      </c>
      <c r="F1928" s="99">
        <f t="shared" ref="F1928" si="21610">O1922</f>
        <v>-1197.2496180601988</v>
      </c>
      <c r="G1928" s="99">
        <f t="shared" ref="G1928" si="21611">P1922</f>
        <v>414.38686721404446</v>
      </c>
      <c r="H1928" s="45">
        <f t="shared" si="20939"/>
        <v>300</v>
      </c>
      <c r="I1928" s="45">
        <f t="shared" ref="I1928" si="21612">O1920</f>
        <v>195.11574784606415</v>
      </c>
      <c r="J1928" s="45">
        <f t="shared" ref="J1928" si="21613">P1920</f>
        <v>-2201.9397689975362</v>
      </c>
      <c r="K1928" s="40">
        <f t="shared" ref="K1928" si="21614">Z1922</f>
        <v>-12.35610185336912</v>
      </c>
      <c r="L1928" s="52">
        <f t="shared" ref="L1928" si="21615">AA1922</f>
        <v>9.4812442432526378</v>
      </c>
      <c r="M1928" s="58">
        <f t="shared" ref="M1928" si="21616">K1928*$Q$2</f>
        <v>-6.17805092668456</v>
      </c>
      <c r="N1928" s="42">
        <f t="shared" ref="N1928" si="21617">L1928*$Q$2</f>
        <v>4.7406221216263189</v>
      </c>
      <c r="O1928" s="43">
        <f t="shared" ref="O1928" si="21618">F1928+M1928</f>
        <v>-1203.4276689868834</v>
      </c>
      <c r="P1928" s="59">
        <f t="shared" ref="P1928" si="21619">G1928+N1928</f>
        <v>419.12748933567076</v>
      </c>
      <c r="Q1928" s="58">
        <f t="shared" si="21419"/>
        <v>1.0246080829667459E-2</v>
      </c>
      <c r="R1928" s="42">
        <f t="shared" si="21420"/>
        <v>-4.813584762420965E-3</v>
      </c>
      <c r="S1928" s="42">
        <f t="shared" si="21421"/>
        <v>9.044975074762103E-3</v>
      </c>
      <c r="T1928" s="42">
        <f t="shared" ref="T1928" si="21620">R1928+R1929</f>
        <v>0.11821429067492671</v>
      </c>
      <c r="U1928" s="42">
        <f t="shared" ref="U1928" si="21621">S1928+S1929</f>
        <v>0.14421352495446305</v>
      </c>
      <c r="V1928" s="42">
        <f t="shared" ref="V1928" si="21622">T1928/D1928</f>
        <v>3.9404763558308901E-2</v>
      </c>
      <c r="W1928" s="42">
        <f t="shared" ref="W1928" si="21623">U1928/D1928</f>
        <v>4.8071174984821018E-2</v>
      </c>
      <c r="X1928" s="42">
        <f t="shared" ref="X1928" si="21624">V1928*$Q$2</f>
        <v>1.9702381779154451E-2</v>
      </c>
      <c r="Y1928" s="42">
        <f t="shared" ref="Y1928" si="21625">W1928*$Q$2</f>
        <v>2.4035587492410509E-2</v>
      </c>
      <c r="Z1928" s="43">
        <f t="shared" ref="Z1928" si="21626">K1928+X1928</f>
        <v>-12.336399471589965</v>
      </c>
      <c r="AA1928" s="59">
        <f t="shared" ref="AA1928" si="21627">L1928+Y1928</f>
        <v>9.5052798307450477</v>
      </c>
    </row>
    <row r="1929" spans="1:27" x14ac:dyDescent="0.2">
      <c r="A1929" s="85"/>
      <c r="B1929" s="44">
        <f t="shared" si="20933"/>
        <v>1</v>
      </c>
      <c r="C1929" s="50">
        <f t="shared" si="20956"/>
        <v>2</v>
      </c>
      <c r="D1929" s="53">
        <f t="shared" si="20935"/>
        <v>3</v>
      </c>
      <c r="E1929" s="45">
        <f t="shared" si="20936"/>
        <v>300</v>
      </c>
      <c r="F1929" s="99">
        <f t="shared" ref="F1929" si="21628">O1922</f>
        <v>-1197.2496180601988</v>
      </c>
      <c r="G1929" s="99">
        <f t="shared" ref="G1929" si="21629">P1922</f>
        <v>414.38686721404446</v>
      </c>
      <c r="H1929" s="45">
        <f t="shared" si="20959"/>
        <v>-1000</v>
      </c>
      <c r="I1929" s="45">
        <f t="shared" ref="I1929" si="21630">O1924</f>
        <v>-334.88298850497279</v>
      </c>
      <c r="J1929" s="45">
        <f t="shared" ref="J1929" si="21631">P1924</f>
        <v>1361.8538243345563</v>
      </c>
      <c r="K1929" s="40"/>
      <c r="L1929" s="52"/>
      <c r="M1929" s="58"/>
      <c r="N1929" s="42"/>
      <c r="O1929" s="43"/>
      <c r="P1929" s="59"/>
      <c r="Q1929" s="58">
        <f t="shared" si="21419"/>
        <v>-0.18277416395981336</v>
      </c>
      <c r="R1929" s="42">
        <f t="shared" si="21420"/>
        <v>0.12302787543734768</v>
      </c>
      <c r="S1929" s="42">
        <f t="shared" si="21421"/>
        <v>0.13516854987970095</v>
      </c>
      <c r="T1929" s="42"/>
      <c r="U1929" s="42"/>
      <c r="V1929" s="42"/>
      <c r="W1929" s="42"/>
      <c r="X1929" s="42"/>
      <c r="Y1929" s="42"/>
      <c r="Z1929" s="43"/>
      <c r="AA1929" s="59"/>
    </row>
    <row r="1930" spans="1:27" x14ac:dyDescent="0.2">
      <c r="A1930" s="85"/>
      <c r="B1930" s="44">
        <f t="shared" si="20962"/>
        <v>2</v>
      </c>
      <c r="C1930" s="50">
        <f t="shared" si="20963"/>
        <v>0</v>
      </c>
      <c r="D1930" s="53">
        <f t="shared" si="20964"/>
        <v>10</v>
      </c>
      <c r="E1930" s="45">
        <f t="shared" si="20965"/>
        <v>-1000</v>
      </c>
      <c r="F1930" s="99">
        <f t="shared" ref="F1930" si="21632">O1924</f>
        <v>-334.88298850497279</v>
      </c>
      <c r="G1930" s="99">
        <f t="shared" ref="G1930" si="21633">P1924</f>
        <v>1361.8538243345563</v>
      </c>
      <c r="H1930" s="45">
        <f t="shared" si="20968"/>
        <v>300</v>
      </c>
      <c r="I1930" s="45">
        <f t="shared" ref="I1930" si="21634">O1920</f>
        <v>195.11574784606415</v>
      </c>
      <c r="J1930" s="45">
        <f t="shared" ref="J1930" si="21635">P1920</f>
        <v>-2201.9397689975362</v>
      </c>
      <c r="K1930" s="40">
        <f t="shared" ref="K1930" si="21636">Z1924</f>
        <v>-4.1894436370000667</v>
      </c>
      <c r="L1930" s="52">
        <f t="shared" ref="L1930" si="21637">AA1924</f>
        <v>9.1320490794084925</v>
      </c>
      <c r="M1930" s="58">
        <f t="shared" ref="M1930" si="21638">K1930*$Q$2</f>
        <v>-2.0947218185000334</v>
      </c>
      <c r="N1930" s="42">
        <f t="shared" ref="N1930" si="21639">L1930*$Q$2</f>
        <v>4.5660245397042463</v>
      </c>
      <c r="O1930" s="43">
        <f t="shared" ref="O1930" si="21640">F1930+M1930</f>
        <v>-336.97771032347282</v>
      </c>
      <c r="P1930" s="59">
        <f t="shared" ref="P1930" si="21641">G1930+N1930</f>
        <v>1366.4198488742607</v>
      </c>
      <c r="Q1930" s="58">
        <f t="shared" si="21419"/>
        <v>-2.3109768392714721E-2</v>
      </c>
      <c r="R1930" s="42">
        <f t="shared" si="21420"/>
        <v>3.3994416903490379E-3</v>
      </c>
      <c r="S1930" s="42">
        <f t="shared" si="21421"/>
        <v>-2.2858372456472775E-2</v>
      </c>
      <c r="T1930" s="42">
        <f t="shared" ref="T1930" si="21642">R1930+R1931</f>
        <v>-0.11962843374699864</v>
      </c>
      <c r="U1930" s="42">
        <f t="shared" ref="U1930" si="21643">S1930+S1931</f>
        <v>-0.15802692233617371</v>
      </c>
      <c r="V1930" s="42">
        <f t="shared" ref="V1930" si="21644">T1930/D1930</f>
        <v>-1.1962843374699864E-2</v>
      </c>
      <c r="W1930" s="42">
        <f t="shared" ref="W1930" si="21645">U1930/D1930</f>
        <v>-1.5802692233617372E-2</v>
      </c>
      <c r="X1930" s="42">
        <f t="shared" ref="X1930" si="21646">V1930*$Q$2</f>
        <v>-5.981421687349932E-3</v>
      </c>
      <c r="Y1930" s="42">
        <f t="shared" ref="Y1930" si="21647">W1930*$Q$2</f>
        <v>-7.9013461168086861E-3</v>
      </c>
      <c r="Z1930" s="43">
        <f t="shared" ref="Z1930" si="21648">K1930+X1930</f>
        <v>-4.1954250586874169</v>
      </c>
      <c r="AA1930" s="59">
        <f t="shared" ref="AA1930" si="21649">L1930+Y1930</f>
        <v>9.124147733291684</v>
      </c>
    </row>
    <row r="1931" spans="1:27" ht="16" thickBot="1" x14ac:dyDescent="0.25">
      <c r="A1931" s="85"/>
      <c r="B1931" s="44">
        <f t="shared" si="20962"/>
        <v>2</v>
      </c>
      <c r="C1931" s="50">
        <f t="shared" si="20985"/>
        <v>1</v>
      </c>
      <c r="D1931" s="54">
        <f t="shared" si="20964"/>
        <v>10</v>
      </c>
      <c r="E1931" s="55">
        <f t="shared" si="20965"/>
        <v>-1000</v>
      </c>
      <c r="F1931" s="100">
        <f t="shared" ref="F1931" si="21650">O1924</f>
        <v>-334.88298850497279</v>
      </c>
      <c r="G1931" s="100">
        <f t="shared" ref="G1931" si="21651">P1924</f>
        <v>1361.8538243345563</v>
      </c>
      <c r="H1931" s="56">
        <f t="shared" si="20988"/>
        <v>300</v>
      </c>
      <c r="I1931" s="56">
        <f t="shared" ref="I1931" si="21652">O1922</f>
        <v>-1197.2496180601988</v>
      </c>
      <c r="J1931" s="56">
        <f t="shared" ref="J1931" si="21653">P1922</f>
        <v>414.38686721404446</v>
      </c>
      <c r="K1931" s="56"/>
      <c r="L1931" s="57"/>
      <c r="M1931" s="60"/>
      <c r="N1931" s="61"/>
      <c r="O1931" s="62"/>
      <c r="P1931" s="63"/>
      <c r="Q1931" s="60">
        <f t="shared" si="21419"/>
        <v>-0.18277416395981336</v>
      </c>
      <c r="R1931" s="61">
        <f t="shared" si="21420"/>
        <v>-0.12302787543734768</v>
      </c>
      <c r="S1931" s="61">
        <f t="shared" si="21421"/>
        <v>-0.13516854987970095</v>
      </c>
      <c r="T1931" s="61"/>
      <c r="U1931" s="61"/>
      <c r="V1931" s="61"/>
      <c r="W1931" s="61"/>
      <c r="X1931" s="61"/>
      <c r="Y1931" s="61"/>
      <c r="Z1931" s="62"/>
      <c r="AA1931" s="63"/>
    </row>
    <row r="1932" spans="1:27" x14ac:dyDescent="0.2">
      <c r="A1932" s="85">
        <v>320</v>
      </c>
      <c r="B1932" s="44">
        <f t="shared" ref="B1932:B1995" si="21654">$N$4</f>
        <v>0</v>
      </c>
      <c r="C1932" s="50">
        <f t="shared" si="20985"/>
        <v>1</v>
      </c>
      <c r="D1932" s="53">
        <f t="shared" ref="D1932:D1995" si="21655">$O$4</f>
        <v>5</v>
      </c>
      <c r="E1932" s="45">
        <f t="shared" ref="E1932:E1995" si="21656">$P$4</f>
        <v>300</v>
      </c>
      <c r="F1932" s="99">
        <f t="shared" ref="F1932" si="21657">O1926</f>
        <v>196.01202203907496</v>
      </c>
      <c r="G1932" s="99">
        <f t="shared" ref="G1932" si="21658">P1926</f>
        <v>-2208.3161913499207</v>
      </c>
      <c r="H1932" s="45">
        <f t="shared" si="20988"/>
        <v>300</v>
      </c>
      <c r="I1932" s="45">
        <f t="shared" ref="I1932" si="21659">O1928</f>
        <v>-1203.4276689868834</v>
      </c>
      <c r="J1932" s="45">
        <f t="shared" ref="J1932" si="21660">P1928</f>
        <v>419.12748933567076</v>
      </c>
      <c r="K1932" s="40">
        <f t="shared" ref="K1932" si="21661">Z1926</f>
        <v>1.7926898003288014</v>
      </c>
      <c r="L1932" s="52">
        <f t="shared" ref="L1932" si="21662">AA1926</f>
        <v>-12.751463365030379</v>
      </c>
      <c r="M1932" s="58">
        <f t="shared" ref="M1932" si="21663">K1932*$Q$2</f>
        <v>0.89634490016440072</v>
      </c>
      <c r="N1932" s="42">
        <f t="shared" ref="N1932" si="21664">L1932*$Q$2</f>
        <v>-6.3757316825151893</v>
      </c>
      <c r="O1932" s="43">
        <f t="shared" ref="O1932" si="21665">F1932+M1932</f>
        <v>196.90836693923936</v>
      </c>
      <c r="P1932" s="59">
        <f t="shared" ref="P1932" si="21666">G1932+N1932</f>
        <v>-2214.6919230324361</v>
      </c>
      <c r="Q1932" s="58">
        <f t="shared" si="21419"/>
        <v>1.0155845117494388E-2</v>
      </c>
      <c r="R1932" s="42">
        <f t="shared" si="21420"/>
        <v>4.7742706591254631E-3</v>
      </c>
      <c r="S1932" s="42">
        <f t="shared" si="21421"/>
        <v>-8.9636783590191539E-3</v>
      </c>
      <c r="T1932" s="42">
        <f t="shared" ref="T1932" si="21667">R1932+R1933</f>
        <v>1.3875069879254955E-3</v>
      </c>
      <c r="U1932" s="42">
        <f t="shared" ref="U1932" si="21668">S1932+S1933</f>
        <v>1.3751179770602869E-2</v>
      </c>
      <c r="V1932" s="42">
        <f t="shared" ref="V1932" si="21669">T1932/D1932</f>
        <v>2.7750139758509911E-4</v>
      </c>
      <c r="W1932" s="42">
        <f t="shared" ref="W1932" si="21670">U1932/D1932</f>
        <v>2.7502359541205735E-3</v>
      </c>
      <c r="X1932" s="42">
        <f t="shared" ref="X1932" si="21671">V1932*$Q$2</f>
        <v>1.3875069879254955E-4</v>
      </c>
      <c r="Y1932" s="42">
        <f t="shared" ref="Y1932" si="21672">W1932*$Q$2</f>
        <v>1.3751179770602868E-3</v>
      </c>
      <c r="Z1932" s="43">
        <f t="shared" ref="Z1932" si="21673">K1932+X1932</f>
        <v>1.7928285510275941</v>
      </c>
      <c r="AA1932" s="59">
        <f t="shared" ref="AA1932" si="21674">L1932+Y1932</f>
        <v>-12.750088247053318</v>
      </c>
    </row>
    <row r="1933" spans="1:27" x14ac:dyDescent="0.2">
      <c r="A1933" s="85"/>
      <c r="B1933" s="44">
        <f t="shared" si="21654"/>
        <v>0</v>
      </c>
      <c r="C1933" s="50">
        <f t="shared" ref="C1933:C1996" si="21675">$N$6</f>
        <v>2</v>
      </c>
      <c r="D1933" s="53">
        <f t="shared" si="21655"/>
        <v>5</v>
      </c>
      <c r="E1933" s="45">
        <f t="shared" si="21656"/>
        <v>300</v>
      </c>
      <c r="F1933" s="99">
        <f t="shared" ref="F1933" si="21676">O1926</f>
        <v>196.01202203907496</v>
      </c>
      <c r="G1933" s="99">
        <f t="shared" ref="G1933" si="21677">P1926</f>
        <v>-2208.3161913499207</v>
      </c>
      <c r="H1933" s="46">
        <f t="shared" ref="H1933:H1996" si="21678">$P$6</f>
        <v>-1000</v>
      </c>
      <c r="I1933" s="45">
        <f t="shared" ref="I1933" si="21679">O1930</f>
        <v>-336.97771032347282</v>
      </c>
      <c r="J1933" s="45">
        <f t="shared" ref="J1933" si="21680">P1930</f>
        <v>1366.4198488742607</v>
      </c>
      <c r="K1933" s="40"/>
      <c r="L1933" s="52"/>
      <c r="M1933" s="58"/>
      <c r="N1933" s="42"/>
      <c r="O1933" s="43"/>
      <c r="P1933" s="59"/>
      <c r="Q1933" s="58">
        <f t="shared" si="21419"/>
        <v>-2.2965951929180193E-2</v>
      </c>
      <c r="R1933" s="42">
        <f t="shared" si="21420"/>
        <v>-3.3867636711999677E-3</v>
      </c>
      <c r="S1933" s="42">
        <f t="shared" si="21421"/>
        <v>2.2714858129622022E-2</v>
      </c>
      <c r="T1933" s="42"/>
      <c r="U1933" s="42"/>
      <c r="V1933" s="42"/>
      <c r="W1933" s="42"/>
      <c r="X1933" s="42"/>
      <c r="Y1933" s="42"/>
      <c r="Z1933" s="43"/>
      <c r="AA1933" s="59"/>
    </row>
    <row r="1934" spans="1:27" x14ac:dyDescent="0.2">
      <c r="A1934" s="85"/>
      <c r="B1934" s="44">
        <f t="shared" ref="B1934:B1997" si="21681">$N$5</f>
        <v>1</v>
      </c>
      <c r="C1934" s="50">
        <f t="shared" ref="C1934:C1997" si="21682">$N$4</f>
        <v>0</v>
      </c>
      <c r="D1934" s="53">
        <f t="shared" ref="D1934:D1997" si="21683">$O$5</f>
        <v>3</v>
      </c>
      <c r="E1934" s="45">
        <f t="shared" ref="E1934:E1997" si="21684">$P$5</f>
        <v>300</v>
      </c>
      <c r="F1934" s="99">
        <f t="shared" ref="F1934" si="21685">O1928</f>
        <v>-1203.4276689868834</v>
      </c>
      <c r="G1934" s="99">
        <f t="shared" ref="G1934" si="21686">P1928</f>
        <v>419.12748933567076</v>
      </c>
      <c r="H1934" s="45">
        <f t="shared" ref="H1934:H1997" si="21687">$P$4</f>
        <v>300</v>
      </c>
      <c r="I1934" s="45">
        <f t="shared" ref="I1934" si="21688">O1926</f>
        <v>196.01202203907496</v>
      </c>
      <c r="J1934" s="45">
        <f t="shared" ref="J1934" si="21689">P1926</f>
        <v>-2208.3161913499207</v>
      </c>
      <c r="K1934" s="40">
        <f t="shared" ref="K1934" si="21690">Z1928</f>
        <v>-12.336399471589965</v>
      </c>
      <c r="L1934" s="52">
        <f t="shared" ref="L1934" si="21691">AA1928</f>
        <v>9.5052798307450477</v>
      </c>
      <c r="M1934" s="58">
        <f t="shared" ref="M1934" si="21692">K1934*$Q$2</f>
        <v>-6.1681997357949827</v>
      </c>
      <c r="N1934" s="42">
        <f t="shared" ref="N1934" si="21693">L1934*$Q$2</f>
        <v>4.7526399153725238</v>
      </c>
      <c r="O1934" s="43">
        <f t="shared" ref="O1934" si="21694">F1934+M1934</f>
        <v>-1209.5958687226785</v>
      </c>
      <c r="P1934" s="59">
        <f t="shared" ref="P1934" si="21695">G1934+N1934</f>
        <v>423.88012925104329</v>
      </c>
      <c r="Q1934" s="58">
        <f t="shared" si="21419"/>
        <v>1.0155845117494388E-2</v>
      </c>
      <c r="R1934" s="42">
        <f t="shared" si="21420"/>
        <v>-4.7742706591254631E-3</v>
      </c>
      <c r="S1934" s="42">
        <f t="shared" si="21421"/>
        <v>8.9636783590191539E-3</v>
      </c>
      <c r="T1934" s="42">
        <f t="shared" ref="T1934" si="21696">R1934+R1935</f>
        <v>0.1180799425782592</v>
      </c>
      <c r="U1934" s="42">
        <f t="shared" ref="U1934" si="21697">S1934+S1935</f>
        <v>0.14328056114406273</v>
      </c>
      <c r="V1934" s="42">
        <f t="shared" ref="V1934" si="21698">T1934/D1934</f>
        <v>3.9359980859419733E-2</v>
      </c>
      <c r="W1934" s="42">
        <f t="shared" ref="W1934" si="21699">U1934/D1934</f>
        <v>4.7760187048020909E-2</v>
      </c>
      <c r="X1934" s="42">
        <f t="shared" ref="X1934" si="21700">V1934*$Q$2</f>
        <v>1.9679990429709866E-2</v>
      </c>
      <c r="Y1934" s="42">
        <f t="shared" ref="Y1934" si="21701">W1934*$Q$2</f>
        <v>2.3880093524010455E-2</v>
      </c>
      <c r="Z1934" s="43">
        <f t="shared" ref="Z1934" si="21702">K1934+X1934</f>
        <v>-12.316719481160256</v>
      </c>
      <c r="AA1934" s="59">
        <f t="shared" ref="AA1934" si="21703">L1934+Y1934</f>
        <v>9.5291599242690577</v>
      </c>
    </row>
    <row r="1935" spans="1:27" x14ac:dyDescent="0.2">
      <c r="A1935" s="85"/>
      <c r="B1935" s="44">
        <f t="shared" si="21681"/>
        <v>1</v>
      </c>
      <c r="C1935" s="50">
        <f t="shared" ref="C1935:C1998" si="21704">$N$6</f>
        <v>2</v>
      </c>
      <c r="D1935" s="53">
        <f t="shared" si="21683"/>
        <v>3</v>
      </c>
      <c r="E1935" s="45">
        <f t="shared" si="21684"/>
        <v>300</v>
      </c>
      <c r="F1935" s="99">
        <f t="shared" ref="F1935" si="21705">O1928</f>
        <v>-1203.4276689868834</v>
      </c>
      <c r="G1935" s="99">
        <f t="shared" ref="G1935" si="21706">P1928</f>
        <v>419.12748933567076</v>
      </c>
      <c r="H1935" s="45">
        <f t="shared" ref="H1935:H1998" si="21707">$P$6</f>
        <v>-1000</v>
      </c>
      <c r="I1935" s="45">
        <f t="shared" ref="I1935" si="21708">O1930</f>
        <v>-336.97771032347282</v>
      </c>
      <c r="J1935" s="45">
        <f t="shared" ref="J1935" si="21709">P1930</f>
        <v>1366.4198488742607</v>
      </c>
      <c r="K1935" s="40"/>
      <c r="L1935" s="52"/>
      <c r="M1935" s="58"/>
      <c r="N1935" s="42"/>
      <c r="O1935" s="43"/>
      <c r="P1935" s="59"/>
      <c r="Q1935" s="58">
        <f t="shared" si="21419"/>
        <v>-0.18202797233191365</v>
      </c>
      <c r="R1935" s="42">
        <f t="shared" si="21420"/>
        <v>0.12285421323738466</v>
      </c>
      <c r="S1935" s="42">
        <f t="shared" si="21421"/>
        <v>0.13431688278504358</v>
      </c>
      <c r="T1935" s="42"/>
      <c r="U1935" s="42"/>
      <c r="V1935" s="42"/>
      <c r="W1935" s="42"/>
      <c r="X1935" s="42"/>
      <c r="Y1935" s="42"/>
      <c r="Z1935" s="43"/>
      <c r="AA1935" s="59"/>
    </row>
    <row r="1936" spans="1:27" x14ac:dyDescent="0.2">
      <c r="A1936" s="85"/>
      <c r="B1936" s="44">
        <f t="shared" ref="B1936:B1999" si="21710">$N$6</f>
        <v>2</v>
      </c>
      <c r="C1936" s="50">
        <f t="shared" ref="C1936:C1999" si="21711">$N$4</f>
        <v>0</v>
      </c>
      <c r="D1936" s="53">
        <f t="shared" ref="D1936:D1999" si="21712">$O$6</f>
        <v>10</v>
      </c>
      <c r="E1936" s="45">
        <f t="shared" ref="E1936:E1999" si="21713">$P$6</f>
        <v>-1000</v>
      </c>
      <c r="F1936" s="99">
        <f t="shared" ref="F1936" si="21714">O1930</f>
        <v>-336.97771032347282</v>
      </c>
      <c r="G1936" s="99">
        <f t="shared" ref="G1936" si="21715">P1930</f>
        <v>1366.4198488742607</v>
      </c>
      <c r="H1936" s="45">
        <f t="shared" ref="H1936:H1999" si="21716">$P$4</f>
        <v>300</v>
      </c>
      <c r="I1936" s="45">
        <f t="shared" ref="I1936" si="21717">O1926</f>
        <v>196.01202203907496</v>
      </c>
      <c r="J1936" s="45">
        <f t="shared" ref="J1936" si="21718">P1926</f>
        <v>-2208.3161913499207</v>
      </c>
      <c r="K1936" s="40">
        <f t="shared" ref="K1936" si="21719">Z1930</f>
        <v>-4.1954250586874169</v>
      </c>
      <c r="L1936" s="52">
        <f t="shared" ref="L1936" si="21720">AA1930</f>
        <v>9.124147733291684</v>
      </c>
      <c r="M1936" s="58">
        <f t="shared" ref="M1936" si="21721">K1936*$Q$2</f>
        <v>-2.0977125293437084</v>
      </c>
      <c r="N1936" s="42">
        <f t="shared" ref="N1936" si="21722">L1936*$Q$2</f>
        <v>4.562073866645842</v>
      </c>
      <c r="O1936" s="43">
        <f t="shared" ref="O1936" si="21723">F1936+M1936</f>
        <v>-339.07542285281653</v>
      </c>
      <c r="P1936" s="59">
        <f t="shared" ref="P1936" si="21724">G1936+N1936</f>
        <v>1370.9819227409064</v>
      </c>
      <c r="Q1936" s="58">
        <f t="shared" si="21419"/>
        <v>-2.2965951929180193E-2</v>
      </c>
      <c r="R1936" s="42">
        <f t="shared" si="21420"/>
        <v>3.3867636711999677E-3</v>
      </c>
      <c r="S1936" s="42">
        <f t="shared" si="21421"/>
        <v>-2.2714858129622022E-2</v>
      </c>
      <c r="T1936" s="42">
        <f t="shared" ref="T1936" si="21725">R1936+R1937</f>
        <v>-0.11946744956618469</v>
      </c>
      <c r="U1936" s="42">
        <f t="shared" ref="U1936" si="21726">S1936+S1937</f>
        <v>-0.1570317409146656</v>
      </c>
      <c r="V1936" s="42">
        <f t="shared" ref="V1936" si="21727">T1936/D1936</f>
        <v>-1.1946744956618469E-2</v>
      </c>
      <c r="W1936" s="42">
        <f t="shared" ref="W1936" si="21728">U1936/D1936</f>
        <v>-1.570317409146656E-2</v>
      </c>
      <c r="X1936" s="42">
        <f t="shared" ref="X1936" si="21729">V1936*$Q$2</f>
        <v>-5.9733724783092345E-3</v>
      </c>
      <c r="Y1936" s="42">
        <f t="shared" ref="Y1936" si="21730">W1936*$Q$2</f>
        <v>-7.8515870457332802E-3</v>
      </c>
      <c r="Z1936" s="43">
        <f t="shared" ref="Z1936" si="21731">K1936+X1936</f>
        <v>-4.2013984311657264</v>
      </c>
      <c r="AA1936" s="59">
        <f t="shared" ref="AA1936" si="21732">L1936+Y1936</f>
        <v>9.1162961462459506</v>
      </c>
    </row>
    <row r="1937" spans="1:27" ht="16" thickBot="1" x14ac:dyDescent="0.25">
      <c r="A1937" s="85"/>
      <c r="B1937" s="44">
        <f t="shared" si="21710"/>
        <v>2</v>
      </c>
      <c r="C1937" s="50">
        <f t="shared" ref="C1937:C1956" si="21733">$N$5</f>
        <v>1</v>
      </c>
      <c r="D1937" s="54">
        <f t="shared" si="21712"/>
        <v>10</v>
      </c>
      <c r="E1937" s="55">
        <f t="shared" si="21713"/>
        <v>-1000</v>
      </c>
      <c r="F1937" s="100">
        <f t="shared" ref="F1937" si="21734">O1930</f>
        <v>-336.97771032347282</v>
      </c>
      <c r="G1937" s="100">
        <f t="shared" ref="G1937" si="21735">P1930</f>
        <v>1366.4198488742607</v>
      </c>
      <c r="H1937" s="56">
        <f t="shared" ref="H1937:H1956" si="21736">$P$5</f>
        <v>300</v>
      </c>
      <c r="I1937" s="56">
        <f t="shared" ref="I1937" si="21737">O1928</f>
        <v>-1203.4276689868834</v>
      </c>
      <c r="J1937" s="56">
        <f t="shared" ref="J1937" si="21738">P1928</f>
        <v>419.12748933567076</v>
      </c>
      <c r="K1937" s="56"/>
      <c r="L1937" s="57"/>
      <c r="M1937" s="60"/>
      <c r="N1937" s="61"/>
      <c r="O1937" s="62"/>
      <c r="P1937" s="63"/>
      <c r="Q1937" s="60">
        <f t="shared" si="21419"/>
        <v>-0.18202797233191365</v>
      </c>
      <c r="R1937" s="61">
        <f t="shared" si="21420"/>
        <v>-0.12285421323738466</v>
      </c>
      <c r="S1937" s="61">
        <f t="shared" si="21421"/>
        <v>-0.13431688278504358</v>
      </c>
      <c r="T1937" s="61"/>
      <c r="U1937" s="61"/>
      <c r="V1937" s="61"/>
      <c r="W1937" s="61"/>
      <c r="X1937" s="61"/>
      <c r="Y1937" s="61"/>
      <c r="Z1937" s="62"/>
      <c r="AA1937" s="63"/>
    </row>
    <row r="1938" spans="1:27" x14ac:dyDescent="0.2">
      <c r="A1938" s="85">
        <v>321</v>
      </c>
      <c r="B1938" s="44">
        <f t="shared" si="21654"/>
        <v>0</v>
      </c>
      <c r="C1938" s="50">
        <f t="shared" si="21733"/>
        <v>1</v>
      </c>
      <c r="D1938" s="53">
        <f t="shared" si="21655"/>
        <v>5</v>
      </c>
      <c r="E1938" s="45">
        <f t="shared" si="21656"/>
        <v>300</v>
      </c>
      <c r="F1938" s="99">
        <f t="shared" ref="F1938" si="21739">O1932</f>
        <v>196.90836693923936</v>
      </c>
      <c r="G1938" s="99">
        <f t="shared" ref="G1938" si="21740">P1932</f>
        <v>-2214.6919230324361</v>
      </c>
      <c r="H1938" s="45">
        <f t="shared" si="21736"/>
        <v>300</v>
      </c>
      <c r="I1938" s="45">
        <f t="shared" ref="I1938" si="21741">O1934</f>
        <v>-1209.5958687226785</v>
      </c>
      <c r="J1938" s="45">
        <f t="shared" ref="J1938" si="21742">P1934</f>
        <v>423.88012925104329</v>
      </c>
      <c r="K1938" s="40">
        <f t="shared" ref="K1938" si="21743">Z1932</f>
        <v>1.7928285510275941</v>
      </c>
      <c r="L1938" s="52">
        <f t="shared" ref="L1938" si="21744">AA1932</f>
        <v>-12.750088247053318</v>
      </c>
      <c r="M1938" s="58">
        <f t="shared" ref="M1938" si="21745">K1938*$Q$2</f>
        <v>0.89641427551379704</v>
      </c>
      <c r="N1938" s="42">
        <f t="shared" ref="N1938" si="21746">L1938*$Q$2</f>
        <v>-6.3750441235266591</v>
      </c>
      <c r="O1938" s="43">
        <f t="shared" ref="O1938" si="21747">F1938+M1938</f>
        <v>197.80478121475315</v>
      </c>
      <c r="P1938" s="59">
        <f t="shared" ref="P1938" si="21748">G1938+N1938</f>
        <v>-2221.0669671559626</v>
      </c>
      <c r="Q1938" s="58">
        <f t="shared" si="21419"/>
        <v>1.0066757546043085E-2</v>
      </c>
      <c r="R1938" s="42">
        <f t="shared" si="21420"/>
        <v>4.7353731031895639E-3</v>
      </c>
      <c r="S1938" s="42">
        <f t="shared" si="21421"/>
        <v>-8.8834592960402685E-3</v>
      </c>
      <c r="T1938" s="42">
        <f t="shared" ref="T1938" si="21749">R1938+R1939</f>
        <v>1.3612186873575289E-3</v>
      </c>
      <c r="U1938" s="42">
        <f t="shared" ref="U1938" si="21750">S1938+S1939</f>
        <v>1.368927045972982E-2</v>
      </c>
      <c r="V1938" s="42">
        <f t="shared" ref="V1938" si="21751">T1938/D1938</f>
        <v>2.7224373747150577E-4</v>
      </c>
      <c r="W1938" s="42">
        <f t="shared" ref="W1938" si="21752">U1938/D1938</f>
        <v>2.7378540919459639E-3</v>
      </c>
      <c r="X1938" s="42">
        <f t="shared" ref="X1938" si="21753">V1938*$Q$2</f>
        <v>1.3612186873575288E-4</v>
      </c>
      <c r="Y1938" s="42">
        <f t="shared" ref="Y1938" si="21754">W1938*$Q$2</f>
        <v>1.368927045972982E-3</v>
      </c>
      <c r="Z1938" s="43">
        <f t="shared" ref="Z1938" si="21755">K1938+X1938</f>
        <v>1.7929646728963298</v>
      </c>
      <c r="AA1938" s="59">
        <f t="shared" ref="AA1938" si="21756">L1938+Y1938</f>
        <v>-12.748719320007345</v>
      </c>
    </row>
    <row r="1939" spans="1:27" x14ac:dyDescent="0.2">
      <c r="A1939" s="85"/>
      <c r="B1939" s="44">
        <f t="shared" si="21654"/>
        <v>0</v>
      </c>
      <c r="C1939" s="50">
        <f t="shared" si="21675"/>
        <v>2</v>
      </c>
      <c r="D1939" s="53">
        <f t="shared" si="21655"/>
        <v>5</v>
      </c>
      <c r="E1939" s="45">
        <f t="shared" si="21656"/>
        <v>300</v>
      </c>
      <c r="F1939" s="99">
        <f t="shared" ref="F1939" si="21757">O1932</f>
        <v>196.90836693923936</v>
      </c>
      <c r="G1939" s="99">
        <f t="shared" ref="G1939" si="21758">P1932</f>
        <v>-2214.6919230324361</v>
      </c>
      <c r="H1939" s="46">
        <f t="shared" si="21678"/>
        <v>-1000</v>
      </c>
      <c r="I1939" s="45">
        <f t="shared" ref="I1939" si="21759">O1936</f>
        <v>-339.07542285281653</v>
      </c>
      <c r="J1939" s="45">
        <f t="shared" ref="J1939" si="21760">P1936</f>
        <v>1370.9819227409064</v>
      </c>
      <c r="K1939" s="40"/>
      <c r="L1939" s="52"/>
      <c r="M1939" s="58"/>
      <c r="N1939" s="42"/>
      <c r="O1939" s="43"/>
      <c r="P1939" s="59"/>
      <c r="Q1939" s="58">
        <f t="shared" si="21419"/>
        <v>-2.282351959380733E-2</v>
      </c>
      <c r="R1939" s="42">
        <f t="shared" si="21420"/>
        <v>-3.3741544158320349E-3</v>
      </c>
      <c r="S1939" s="42">
        <f t="shared" si="21421"/>
        <v>2.2572729755770089E-2</v>
      </c>
      <c r="T1939" s="42"/>
      <c r="U1939" s="42"/>
      <c r="V1939" s="42"/>
      <c r="W1939" s="42"/>
      <c r="X1939" s="42"/>
      <c r="Y1939" s="42"/>
      <c r="Z1939" s="43"/>
      <c r="AA1939" s="59"/>
    </row>
    <row r="1940" spans="1:27" x14ac:dyDescent="0.2">
      <c r="A1940" s="85"/>
      <c r="B1940" s="44">
        <f t="shared" si="21681"/>
        <v>1</v>
      </c>
      <c r="C1940" s="50">
        <f t="shared" si="21682"/>
        <v>0</v>
      </c>
      <c r="D1940" s="53">
        <f t="shared" si="21683"/>
        <v>3</v>
      </c>
      <c r="E1940" s="45">
        <f t="shared" si="21684"/>
        <v>300</v>
      </c>
      <c r="F1940" s="99">
        <f t="shared" ref="F1940" si="21761">O1934</f>
        <v>-1209.5958687226785</v>
      </c>
      <c r="G1940" s="99">
        <f t="shared" ref="G1940" si="21762">P1934</f>
        <v>423.88012925104329</v>
      </c>
      <c r="H1940" s="45">
        <f t="shared" si="21687"/>
        <v>300</v>
      </c>
      <c r="I1940" s="45">
        <f t="shared" ref="I1940" si="21763">O1932</f>
        <v>196.90836693923936</v>
      </c>
      <c r="J1940" s="45">
        <f t="shared" ref="J1940" si="21764">P1932</f>
        <v>-2214.6919230324361</v>
      </c>
      <c r="K1940" s="40">
        <f t="shared" ref="K1940" si="21765">Z1934</f>
        <v>-12.316719481160256</v>
      </c>
      <c r="L1940" s="52">
        <f t="shared" ref="L1940" si="21766">AA1934</f>
        <v>9.5291599242690577</v>
      </c>
      <c r="M1940" s="58">
        <f t="shared" ref="M1940" si="21767">K1940*$Q$2</f>
        <v>-6.1583597405801278</v>
      </c>
      <c r="N1940" s="42">
        <f t="shared" ref="N1940" si="21768">L1940*$Q$2</f>
        <v>4.7645799621345288</v>
      </c>
      <c r="O1940" s="43">
        <f t="shared" ref="O1940" si="21769">F1940+M1940</f>
        <v>-1215.7542284632586</v>
      </c>
      <c r="P1940" s="59">
        <f t="shared" ref="P1940" si="21770">G1940+N1940</f>
        <v>428.6447092131778</v>
      </c>
      <c r="Q1940" s="58">
        <f t="shared" si="21419"/>
        <v>1.0066757546043085E-2</v>
      </c>
      <c r="R1940" s="42">
        <f t="shared" si="21420"/>
        <v>-4.7353731031895639E-3</v>
      </c>
      <c r="S1940" s="42">
        <f t="shared" si="21421"/>
        <v>8.8834592960402685E-3</v>
      </c>
      <c r="T1940" s="42">
        <f t="shared" ref="T1940" si="21771">R1940+R1941</f>
        <v>0.11794609066856913</v>
      </c>
      <c r="U1940" s="42">
        <f t="shared" ref="U1940" si="21772">S1940+S1941</f>
        <v>0.14235744594099539</v>
      </c>
      <c r="V1940" s="42">
        <f t="shared" ref="V1940" si="21773">T1940/D1940</f>
        <v>3.9315363556189711E-2</v>
      </c>
      <c r="W1940" s="42">
        <f t="shared" ref="W1940" si="21774">U1940/D1940</f>
        <v>4.74524819803318E-2</v>
      </c>
      <c r="X1940" s="42">
        <f t="shared" ref="X1940" si="21775">V1940*$Q$2</f>
        <v>1.9657681778094856E-2</v>
      </c>
      <c r="Y1940" s="42">
        <f t="shared" ref="Y1940" si="21776">W1940*$Q$2</f>
        <v>2.37262409901659E-2</v>
      </c>
      <c r="Z1940" s="43">
        <f t="shared" ref="Z1940" si="21777">K1940+X1940</f>
        <v>-12.297061799382162</v>
      </c>
      <c r="AA1940" s="59">
        <f t="shared" ref="AA1940" si="21778">L1940+Y1940</f>
        <v>9.5528861652592241</v>
      </c>
    </row>
    <row r="1941" spans="1:27" x14ac:dyDescent="0.2">
      <c r="A1941" s="85"/>
      <c r="B1941" s="44">
        <f t="shared" si="21681"/>
        <v>1</v>
      </c>
      <c r="C1941" s="50">
        <f t="shared" si="21704"/>
        <v>2</v>
      </c>
      <c r="D1941" s="53">
        <f t="shared" si="21683"/>
        <v>3</v>
      </c>
      <c r="E1941" s="45">
        <f t="shared" si="21684"/>
        <v>300</v>
      </c>
      <c r="F1941" s="99">
        <f t="shared" ref="F1941" si="21779">O1934</f>
        <v>-1209.5958687226785</v>
      </c>
      <c r="G1941" s="99">
        <f t="shared" ref="G1941" si="21780">P1934</f>
        <v>423.88012925104329</v>
      </c>
      <c r="H1941" s="45">
        <f t="shared" si="21707"/>
        <v>-1000</v>
      </c>
      <c r="I1941" s="45">
        <f t="shared" ref="I1941" si="21781">O1936</f>
        <v>-339.07542285281653</v>
      </c>
      <c r="J1941" s="45">
        <f t="shared" ref="J1941" si="21782">P1936</f>
        <v>1370.9819227409064</v>
      </c>
      <c r="K1941" s="40"/>
      <c r="L1941" s="52"/>
      <c r="M1941" s="58"/>
      <c r="N1941" s="42"/>
      <c r="O1941" s="43"/>
      <c r="P1941" s="59"/>
      <c r="Q1941" s="58">
        <f t="shared" si="21419"/>
        <v>-0.18128995191151384</v>
      </c>
      <c r="R1941" s="42">
        <f t="shared" si="21420"/>
        <v>0.1226814637717587</v>
      </c>
      <c r="S1941" s="42">
        <f t="shared" si="21421"/>
        <v>0.13347398664495513</v>
      </c>
      <c r="T1941" s="42"/>
      <c r="U1941" s="42"/>
      <c r="V1941" s="42"/>
      <c r="W1941" s="42"/>
      <c r="X1941" s="42"/>
      <c r="Y1941" s="42"/>
      <c r="Z1941" s="43"/>
      <c r="AA1941" s="59"/>
    </row>
    <row r="1942" spans="1:27" x14ac:dyDescent="0.2">
      <c r="A1942" s="85"/>
      <c r="B1942" s="44">
        <f t="shared" si="21710"/>
        <v>2</v>
      </c>
      <c r="C1942" s="50">
        <f t="shared" si="21711"/>
        <v>0</v>
      </c>
      <c r="D1942" s="53">
        <f t="shared" si="21712"/>
        <v>10</v>
      </c>
      <c r="E1942" s="45">
        <f t="shared" si="21713"/>
        <v>-1000</v>
      </c>
      <c r="F1942" s="99">
        <f t="shared" ref="F1942" si="21783">O1936</f>
        <v>-339.07542285281653</v>
      </c>
      <c r="G1942" s="99">
        <f t="shared" ref="G1942" si="21784">P1936</f>
        <v>1370.9819227409064</v>
      </c>
      <c r="H1942" s="45">
        <f t="shared" si="21716"/>
        <v>300</v>
      </c>
      <c r="I1942" s="45">
        <f t="shared" ref="I1942" si="21785">O1932</f>
        <v>196.90836693923936</v>
      </c>
      <c r="J1942" s="45">
        <f t="shared" ref="J1942" si="21786">P1932</f>
        <v>-2214.6919230324361</v>
      </c>
      <c r="K1942" s="40">
        <f t="shared" ref="K1942" si="21787">Z1936</f>
        <v>-4.2013984311657264</v>
      </c>
      <c r="L1942" s="52">
        <f t="shared" ref="L1942" si="21788">AA1936</f>
        <v>9.1162961462459506</v>
      </c>
      <c r="M1942" s="58">
        <f t="shared" ref="M1942" si="21789">K1942*$Q$2</f>
        <v>-2.1006992155828632</v>
      </c>
      <c r="N1942" s="42">
        <f t="shared" ref="N1942" si="21790">L1942*$Q$2</f>
        <v>4.5581480731229753</v>
      </c>
      <c r="O1942" s="43">
        <f t="shared" ref="O1942" si="21791">F1942+M1942</f>
        <v>-341.17612206839937</v>
      </c>
      <c r="P1942" s="59">
        <f t="shared" ref="P1942" si="21792">G1942+N1942</f>
        <v>1375.5400708140294</v>
      </c>
      <c r="Q1942" s="58">
        <f t="shared" si="21419"/>
        <v>-2.282351959380733E-2</v>
      </c>
      <c r="R1942" s="42">
        <f t="shared" si="21420"/>
        <v>3.3741544158320349E-3</v>
      </c>
      <c r="S1942" s="42">
        <f t="shared" si="21421"/>
        <v>-2.2572729755770089E-2</v>
      </c>
      <c r="T1942" s="42">
        <f t="shared" ref="T1942" si="21793">R1942+R1943</f>
        <v>-0.11930730935592666</v>
      </c>
      <c r="U1942" s="42">
        <f t="shared" ref="U1942" si="21794">S1942+S1943</f>
        <v>-0.15604671640072523</v>
      </c>
      <c r="V1942" s="42">
        <f t="shared" ref="V1942" si="21795">T1942/D1942</f>
        <v>-1.1930730935592666E-2</v>
      </c>
      <c r="W1942" s="42">
        <f t="shared" ref="W1942" si="21796">U1942/D1942</f>
        <v>-1.5604671640072523E-2</v>
      </c>
      <c r="X1942" s="42">
        <f t="shared" ref="X1942" si="21797">V1942*$Q$2</f>
        <v>-5.9653654677963332E-3</v>
      </c>
      <c r="Y1942" s="42">
        <f t="shared" ref="Y1942" si="21798">W1942*$Q$2</f>
        <v>-7.8023358200362616E-3</v>
      </c>
      <c r="Z1942" s="43">
        <f t="shared" ref="Z1942" si="21799">K1942+X1942</f>
        <v>-4.2073637966335227</v>
      </c>
      <c r="AA1942" s="59">
        <f t="shared" ref="AA1942" si="21800">L1942+Y1942</f>
        <v>9.1084938104259141</v>
      </c>
    </row>
    <row r="1943" spans="1:27" ht="16" thickBot="1" x14ac:dyDescent="0.25">
      <c r="A1943" s="85"/>
      <c r="B1943" s="44">
        <f t="shared" si="21710"/>
        <v>2</v>
      </c>
      <c r="C1943" s="50">
        <f t="shared" si="21733"/>
        <v>1</v>
      </c>
      <c r="D1943" s="54">
        <f t="shared" si="21712"/>
        <v>10</v>
      </c>
      <c r="E1943" s="55">
        <f t="shared" si="21713"/>
        <v>-1000</v>
      </c>
      <c r="F1943" s="100">
        <f t="shared" ref="F1943" si="21801">O1936</f>
        <v>-339.07542285281653</v>
      </c>
      <c r="G1943" s="100">
        <f t="shared" ref="G1943" si="21802">P1936</f>
        <v>1370.9819227409064</v>
      </c>
      <c r="H1943" s="56">
        <f t="shared" si="21736"/>
        <v>300</v>
      </c>
      <c r="I1943" s="56">
        <f t="shared" ref="I1943" si="21803">O1934</f>
        <v>-1209.5958687226785</v>
      </c>
      <c r="J1943" s="56">
        <f t="shared" ref="J1943" si="21804">P1934</f>
        <v>423.88012925104329</v>
      </c>
      <c r="K1943" s="56"/>
      <c r="L1943" s="57"/>
      <c r="M1943" s="60"/>
      <c r="N1943" s="61"/>
      <c r="O1943" s="62"/>
      <c r="P1943" s="63"/>
      <c r="Q1943" s="60">
        <f t="shared" si="21419"/>
        <v>-0.18128995191151384</v>
      </c>
      <c r="R1943" s="61">
        <f t="shared" si="21420"/>
        <v>-0.1226814637717587</v>
      </c>
      <c r="S1943" s="61">
        <f t="shared" si="21421"/>
        <v>-0.13347398664495513</v>
      </c>
      <c r="T1943" s="61"/>
      <c r="U1943" s="61"/>
      <c r="V1943" s="61"/>
      <c r="W1943" s="61"/>
      <c r="X1943" s="61"/>
      <c r="Y1943" s="61"/>
      <c r="Z1943" s="62"/>
      <c r="AA1943" s="63"/>
    </row>
    <row r="1944" spans="1:27" x14ac:dyDescent="0.2">
      <c r="A1944" s="85">
        <v>322</v>
      </c>
      <c r="B1944" s="44">
        <f t="shared" si="21654"/>
        <v>0</v>
      </c>
      <c r="C1944" s="50">
        <f t="shared" si="21733"/>
        <v>1</v>
      </c>
      <c r="D1944" s="53">
        <f t="shared" si="21655"/>
        <v>5</v>
      </c>
      <c r="E1944" s="45">
        <f t="shared" si="21656"/>
        <v>300</v>
      </c>
      <c r="F1944" s="99">
        <f t="shared" ref="F1944" si="21805">O1938</f>
        <v>197.80478121475315</v>
      </c>
      <c r="G1944" s="99">
        <f t="shared" ref="G1944" si="21806">P1938</f>
        <v>-2221.0669671559626</v>
      </c>
      <c r="H1944" s="45">
        <f t="shared" si="21736"/>
        <v>300</v>
      </c>
      <c r="I1944" s="45">
        <f t="shared" ref="I1944" si="21807">O1940</f>
        <v>-1215.7542284632586</v>
      </c>
      <c r="J1944" s="45">
        <f t="shared" ref="J1944" si="21808">P1940</f>
        <v>428.6447092131778</v>
      </c>
      <c r="K1944" s="40">
        <f t="shared" ref="K1944" si="21809">Z1938</f>
        <v>1.7929646728963298</v>
      </c>
      <c r="L1944" s="52">
        <f t="shared" ref="L1944" si="21810">AA1938</f>
        <v>-12.748719320007345</v>
      </c>
      <c r="M1944" s="58">
        <f t="shared" ref="M1944" si="21811">K1944*$Q$2</f>
        <v>0.89648233644816488</v>
      </c>
      <c r="N1944" s="42">
        <f t="shared" ref="N1944" si="21812">L1944*$Q$2</f>
        <v>-6.3743596600036723</v>
      </c>
      <c r="O1944" s="43">
        <f t="shared" ref="O1944" si="21813">F1944+M1944</f>
        <v>198.70126355120132</v>
      </c>
      <c r="P1944" s="59">
        <f t="shared" ref="P1944" si="21814">G1944+N1944</f>
        <v>-2227.4413268159665</v>
      </c>
      <c r="Q1944" s="58">
        <f t="shared" si="21419"/>
        <v>9.9787994399450058E-3</v>
      </c>
      <c r="R1944" s="42">
        <f t="shared" si="21420"/>
        <v>4.6968871888579096E-3</v>
      </c>
      <c r="S1944" s="42">
        <f t="shared" si="21421"/>
        <v>-8.8042994609332324E-3</v>
      </c>
      <c r="T1944" s="42">
        <f t="shared" ref="T1944" si="21815">R1944+R1945</f>
        <v>1.3352736307559931E-3</v>
      </c>
      <c r="U1944" s="42">
        <f t="shared" ref="U1944" si="21816">S1944+S1945</f>
        <v>1.3627669665165902E-2</v>
      </c>
      <c r="V1944" s="42">
        <f t="shared" ref="V1944" si="21817">T1944/D1944</f>
        <v>2.670547261511986E-4</v>
      </c>
      <c r="W1944" s="42">
        <f t="shared" ref="W1944" si="21818">U1944/D1944</f>
        <v>2.7255339330331803E-3</v>
      </c>
      <c r="X1944" s="42">
        <f t="shared" ref="X1944" si="21819">V1944*$Q$2</f>
        <v>1.335273630755993E-4</v>
      </c>
      <c r="Y1944" s="42">
        <f t="shared" ref="Y1944" si="21820">W1944*$Q$2</f>
        <v>1.3627669665165901E-3</v>
      </c>
      <c r="Z1944" s="43">
        <f t="shared" ref="Z1944" si="21821">K1944+X1944</f>
        <v>1.7930982002594054</v>
      </c>
      <c r="AA1944" s="59">
        <f t="shared" ref="AA1944" si="21822">L1944+Y1944</f>
        <v>-12.747356553040827</v>
      </c>
    </row>
    <row r="1945" spans="1:27" x14ac:dyDescent="0.2">
      <c r="A1945" s="85"/>
      <c r="B1945" s="44">
        <f t="shared" si="21654"/>
        <v>0</v>
      </c>
      <c r="C1945" s="50">
        <f t="shared" si="21675"/>
        <v>2</v>
      </c>
      <c r="D1945" s="53">
        <f t="shared" si="21655"/>
        <v>5</v>
      </c>
      <c r="E1945" s="45">
        <f t="shared" si="21656"/>
        <v>300</v>
      </c>
      <c r="F1945" s="99">
        <f t="shared" ref="F1945" si="21823">O1938</f>
        <v>197.80478121475315</v>
      </c>
      <c r="G1945" s="99">
        <f t="shared" ref="G1945" si="21824">P1938</f>
        <v>-2221.0669671559626</v>
      </c>
      <c r="H1945" s="46">
        <f t="shared" si="21678"/>
        <v>-1000</v>
      </c>
      <c r="I1945" s="45">
        <f t="shared" ref="I1945" si="21825">O1942</f>
        <v>-341.17612206839937</v>
      </c>
      <c r="J1945" s="45">
        <f t="shared" ref="J1945" si="21826">P1942</f>
        <v>1375.5400708140294</v>
      </c>
      <c r="K1945" s="40"/>
      <c r="L1945" s="52"/>
      <c r="M1945" s="58"/>
      <c r="N1945" s="42"/>
      <c r="O1945" s="43"/>
      <c r="P1945" s="59"/>
      <c r="Q1945" s="58">
        <f t="shared" si="21419"/>
        <v>-2.2682453231259607E-2</v>
      </c>
      <c r="R1945" s="42">
        <f t="shared" si="21420"/>
        <v>-3.3616135581019165E-3</v>
      </c>
      <c r="S1945" s="42">
        <f t="shared" si="21421"/>
        <v>2.2431969126099134E-2</v>
      </c>
      <c r="T1945" s="42"/>
      <c r="U1945" s="42"/>
      <c r="V1945" s="42"/>
      <c r="W1945" s="42"/>
      <c r="X1945" s="42"/>
      <c r="Y1945" s="42"/>
      <c r="Z1945" s="43"/>
      <c r="AA1945" s="59"/>
    </row>
    <row r="1946" spans="1:27" x14ac:dyDescent="0.2">
      <c r="A1946" s="85"/>
      <c r="B1946" s="44">
        <f t="shared" si="21681"/>
        <v>1</v>
      </c>
      <c r="C1946" s="50">
        <f t="shared" si="21682"/>
        <v>0</v>
      </c>
      <c r="D1946" s="53">
        <f t="shared" si="21683"/>
        <v>3</v>
      </c>
      <c r="E1946" s="45">
        <f t="shared" si="21684"/>
        <v>300</v>
      </c>
      <c r="F1946" s="99">
        <f t="shared" ref="F1946" si="21827">O1940</f>
        <v>-1215.7542284632586</v>
      </c>
      <c r="G1946" s="99">
        <f t="shared" ref="G1946" si="21828">P1940</f>
        <v>428.6447092131778</v>
      </c>
      <c r="H1946" s="45">
        <f t="shared" si="21687"/>
        <v>300</v>
      </c>
      <c r="I1946" s="45">
        <f t="shared" ref="I1946" si="21829">O1938</f>
        <v>197.80478121475315</v>
      </c>
      <c r="J1946" s="45">
        <f t="shared" ref="J1946" si="21830">P1938</f>
        <v>-2221.0669671559626</v>
      </c>
      <c r="K1946" s="40">
        <f t="shared" ref="K1946" si="21831">Z1940</f>
        <v>-12.297061799382162</v>
      </c>
      <c r="L1946" s="52">
        <f t="shared" ref="L1946" si="21832">AA1940</f>
        <v>9.5528861652592241</v>
      </c>
      <c r="M1946" s="58">
        <f t="shared" ref="M1946" si="21833">K1946*$Q$2</f>
        <v>-6.1485308996910808</v>
      </c>
      <c r="N1946" s="42">
        <f t="shared" ref="N1946" si="21834">L1946*$Q$2</f>
        <v>4.776443082629612</v>
      </c>
      <c r="O1946" s="43">
        <f t="shared" ref="O1946" si="21835">F1946+M1946</f>
        <v>-1221.9027593629496</v>
      </c>
      <c r="P1946" s="59">
        <f t="shared" ref="P1946" si="21836">G1946+N1946</f>
        <v>433.42115229580742</v>
      </c>
      <c r="Q1946" s="58">
        <f t="shared" si="21419"/>
        <v>9.9787994399450058E-3</v>
      </c>
      <c r="R1946" s="42">
        <f t="shared" si="21420"/>
        <v>-4.6968871888579096E-3</v>
      </c>
      <c r="S1946" s="42">
        <f t="shared" si="21421"/>
        <v>8.8042994609332324E-3</v>
      </c>
      <c r="T1946" s="42">
        <f t="shared" ref="T1946" si="21837">R1946+R1947</f>
        <v>0.11781274706650716</v>
      </c>
      <c r="U1946" s="42">
        <f t="shared" ref="U1946" si="21838">S1946+S1947</f>
        <v>0.14144403006887957</v>
      </c>
      <c r="V1946" s="42">
        <f t="shared" ref="V1946" si="21839">T1946/D1946</f>
        <v>3.9270915688835721E-2</v>
      </c>
      <c r="W1946" s="42">
        <f t="shared" ref="W1946" si="21840">U1946/D1946</f>
        <v>4.7148010022959853E-2</v>
      </c>
      <c r="X1946" s="42">
        <f t="shared" ref="X1946" si="21841">V1946*$Q$2</f>
        <v>1.9635457844417861E-2</v>
      </c>
      <c r="Y1946" s="42">
        <f t="shared" ref="Y1946" si="21842">W1946*$Q$2</f>
        <v>2.3574005011479927E-2</v>
      </c>
      <c r="Z1946" s="43">
        <f t="shared" ref="Z1946" si="21843">K1946+X1946</f>
        <v>-12.277426341537744</v>
      </c>
      <c r="AA1946" s="59">
        <f t="shared" ref="AA1946" si="21844">L1946+Y1946</f>
        <v>9.5764601702707033</v>
      </c>
    </row>
    <row r="1947" spans="1:27" x14ac:dyDescent="0.2">
      <c r="A1947" s="85"/>
      <c r="B1947" s="44">
        <f t="shared" si="21681"/>
        <v>1</v>
      </c>
      <c r="C1947" s="50">
        <f t="shared" si="21704"/>
        <v>2</v>
      </c>
      <c r="D1947" s="53">
        <f t="shared" si="21683"/>
        <v>3</v>
      </c>
      <c r="E1947" s="45">
        <f t="shared" si="21684"/>
        <v>300</v>
      </c>
      <c r="F1947" s="99">
        <f t="shared" ref="F1947" si="21845">O1940</f>
        <v>-1215.7542284632586</v>
      </c>
      <c r="G1947" s="99">
        <f t="shared" ref="G1947" si="21846">P1940</f>
        <v>428.6447092131778</v>
      </c>
      <c r="H1947" s="45">
        <f t="shared" si="21707"/>
        <v>-1000</v>
      </c>
      <c r="I1947" s="45">
        <f t="shared" ref="I1947" si="21847">O1942</f>
        <v>-341.17612206839937</v>
      </c>
      <c r="J1947" s="45">
        <f t="shared" ref="J1947" si="21848">P1942</f>
        <v>1375.5400708140294</v>
      </c>
      <c r="K1947" s="40"/>
      <c r="L1947" s="52"/>
      <c r="M1947" s="58"/>
      <c r="N1947" s="42"/>
      <c r="O1947" s="43"/>
      <c r="P1947" s="59"/>
      <c r="Q1947" s="58">
        <f t="shared" si="21419"/>
        <v>-0.18055998621270414</v>
      </c>
      <c r="R1947" s="42">
        <f t="shared" si="21420"/>
        <v>0.12250963425536507</v>
      </c>
      <c r="S1947" s="42">
        <f t="shared" si="21421"/>
        <v>0.13263973060794634</v>
      </c>
      <c r="T1947" s="42"/>
      <c r="U1947" s="42"/>
      <c r="V1947" s="42"/>
      <c r="W1947" s="42"/>
      <c r="X1947" s="42"/>
      <c r="Y1947" s="42"/>
      <c r="Z1947" s="43"/>
      <c r="AA1947" s="59"/>
    </row>
    <row r="1948" spans="1:27" x14ac:dyDescent="0.2">
      <c r="A1948" s="85"/>
      <c r="B1948" s="44">
        <f t="shared" si="21710"/>
        <v>2</v>
      </c>
      <c r="C1948" s="50">
        <f t="shared" si="21711"/>
        <v>0</v>
      </c>
      <c r="D1948" s="53">
        <f t="shared" si="21712"/>
        <v>10</v>
      </c>
      <c r="E1948" s="45">
        <f t="shared" si="21713"/>
        <v>-1000</v>
      </c>
      <c r="F1948" s="99">
        <f t="shared" ref="F1948" si="21849">O1942</f>
        <v>-341.17612206839937</v>
      </c>
      <c r="G1948" s="99">
        <f t="shared" ref="G1948" si="21850">P1942</f>
        <v>1375.5400708140294</v>
      </c>
      <c r="H1948" s="45">
        <f t="shared" si="21716"/>
        <v>300</v>
      </c>
      <c r="I1948" s="45">
        <f t="shared" ref="I1948" si="21851">O1938</f>
        <v>197.80478121475315</v>
      </c>
      <c r="J1948" s="45">
        <f t="shared" ref="J1948" si="21852">P1938</f>
        <v>-2221.0669671559626</v>
      </c>
      <c r="K1948" s="40">
        <f t="shared" ref="K1948" si="21853">Z1942</f>
        <v>-4.2073637966335227</v>
      </c>
      <c r="L1948" s="52">
        <f t="shared" ref="L1948" si="21854">AA1942</f>
        <v>9.1084938104259141</v>
      </c>
      <c r="M1948" s="58">
        <f t="shared" ref="M1948" si="21855">K1948*$Q$2</f>
        <v>-2.1036818983167613</v>
      </c>
      <c r="N1948" s="42">
        <f t="shared" ref="N1948" si="21856">L1948*$Q$2</f>
        <v>4.5542469052129571</v>
      </c>
      <c r="O1948" s="43">
        <f t="shared" ref="O1948" si="21857">F1948+M1948</f>
        <v>-343.27980396671614</v>
      </c>
      <c r="P1948" s="59">
        <f t="shared" ref="P1948" si="21858">G1948+N1948</f>
        <v>1380.0943177192423</v>
      </c>
      <c r="Q1948" s="58">
        <f t="shared" si="21419"/>
        <v>-2.2682453231259607E-2</v>
      </c>
      <c r="R1948" s="42">
        <f t="shared" si="21420"/>
        <v>3.3616135581019165E-3</v>
      </c>
      <c r="S1948" s="42">
        <f t="shared" si="21421"/>
        <v>-2.2431969126099134E-2</v>
      </c>
      <c r="T1948" s="42">
        <f t="shared" ref="T1948" si="21859">R1948+R1949</f>
        <v>-0.11914802069726316</v>
      </c>
      <c r="U1948" s="42">
        <f t="shared" ref="U1948" si="21860">S1948+S1949</f>
        <v>-0.15507169973404547</v>
      </c>
      <c r="V1948" s="42">
        <f t="shared" ref="V1948" si="21861">T1948/D1948</f>
        <v>-1.1914802069726315E-2</v>
      </c>
      <c r="W1948" s="42">
        <f t="shared" ref="W1948" si="21862">U1948/D1948</f>
        <v>-1.5507169973404547E-2</v>
      </c>
      <c r="X1948" s="42">
        <f t="shared" ref="X1948" si="21863">V1948*$Q$2</f>
        <v>-5.9574010348631577E-3</v>
      </c>
      <c r="Y1948" s="42">
        <f t="shared" ref="Y1948" si="21864">W1948*$Q$2</f>
        <v>-7.7535849867022737E-3</v>
      </c>
      <c r="Z1948" s="43">
        <f t="shared" ref="Z1948" si="21865">K1948+X1948</f>
        <v>-4.2133211976683862</v>
      </c>
      <c r="AA1948" s="59">
        <f t="shared" ref="AA1948" si="21866">L1948+Y1948</f>
        <v>9.1007402254392122</v>
      </c>
    </row>
    <row r="1949" spans="1:27" ht="16" thickBot="1" x14ac:dyDescent="0.25">
      <c r="A1949" s="85"/>
      <c r="B1949" s="44">
        <f t="shared" si="21710"/>
        <v>2</v>
      </c>
      <c r="C1949" s="50">
        <f t="shared" si="21733"/>
        <v>1</v>
      </c>
      <c r="D1949" s="54">
        <f t="shared" si="21712"/>
        <v>10</v>
      </c>
      <c r="E1949" s="55">
        <f t="shared" si="21713"/>
        <v>-1000</v>
      </c>
      <c r="F1949" s="100">
        <f t="shared" ref="F1949" si="21867">O1942</f>
        <v>-341.17612206839937</v>
      </c>
      <c r="G1949" s="100">
        <f t="shared" ref="G1949" si="21868">P1942</f>
        <v>1375.5400708140294</v>
      </c>
      <c r="H1949" s="56">
        <f t="shared" si="21736"/>
        <v>300</v>
      </c>
      <c r="I1949" s="56">
        <f t="shared" ref="I1949" si="21869">O1940</f>
        <v>-1215.7542284632586</v>
      </c>
      <c r="J1949" s="56">
        <f t="shared" ref="J1949" si="21870">P1940</f>
        <v>428.6447092131778</v>
      </c>
      <c r="K1949" s="56"/>
      <c r="L1949" s="57"/>
      <c r="M1949" s="60"/>
      <c r="N1949" s="61"/>
      <c r="O1949" s="62"/>
      <c r="P1949" s="63"/>
      <c r="Q1949" s="60">
        <f t="shared" si="21419"/>
        <v>-0.18055998621270414</v>
      </c>
      <c r="R1949" s="61">
        <f t="shared" si="21420"/>
        <v>-0.12250963425536507</v>
      </c>
      <c r="S1949" s="61">
        <f t="shared" si="21421"/>
        <v>-0.13263973060794634</v>
      </c>
      <c r="T1949" s="61"/>
      <c r="U1949" s="61"/>
      <c r="V1949" s="61"/>
      <c r="W1949" s="61"/>
      <c r="X1949" s="61"/>
      <c r="Y1949" s="61"/>
      <c r="Z1949" s="62"/>
      <c r="AA1949" s="63"/>
    </row>
    <row r="1950" spans="1:27" x14ac:dyDescent="0.2">
      <c r="A1950" s="85">
        <v>323</v>
      </c>
      <c r="B1950" s="44">
        <f t="shared" si="21654"/>
        <v>0</v>
      </c>
      <c r="C1950" s="50">
        <f t="shared" si="21733"/>
        <v>1</v>
      </c>
      <c r="D1950" s="53">
        <f t="shared" si="21655"/>
        <v>5</v>
      </c>
      <c r="E1950" s="45">
        <f t="shared" si="21656"/>
        <v>300</v>
      </c>
      <c r="F1950" s="99">
        <f t="shared" ref="F1950" si="21871">O1944</f>
        <v>198.70126355120132</v>
      </c>
      <c r="G1950" s="99">
        <f t="shared" ref="G1950" si="21872">P1944</f>
        <v>-2227.4413268159665</v>
      </c>
      <c r="H1950" s="45">
        <f t="shared" si="21736"/>
        <v>300</v>
      </c>
      <c r="I1950" s="45">
        <f t="shared" ref="I1950" si="21873">O1946</f>
        <v>-1221.9027593629496</v>
      </c>
      <c r="J1950" s="45">
        <f t="shared" ref="J1950" si="21874">P1946</f>
        <v>433.42115229580742</v>
      </c>
      <c r="K1950" s="40">
        <f t="shared" ref="K1950" si="21875">Z1944</f>
        <v>1.7930982002594054</v>
      </c>
      <c r="L1950" s="52">
        <f t="shared" ref="L1950" si="21876">AA1944</f>
        <v>-12.747356553040827</v>
      </c>
      <c r="M1950" s="58">
        <f t="shared" ref="M1950" si="21877">K1950*$Q$2</f>
        <v>0.89654910012970268</v>
      </c>
      <c r="N1950" s="42">
        <f t="shared" ref="N1950" si="21878">L1950*$Q$2</f>
        <v>-6.3736782765204136</v>
      </c>
      <c r="O1950" s="43">
        <f t="shared" ref="O1950" si="21879">F1950+M1950</f>
        <v>199.59781265133103</v>
      </c>
      <c r="P1950" s="59">
        <f t="shared" ref="P1950" si="21880">G1950+N1950</f>
        <v>-2233.8150050924869</v>
      </c>
      <c r="Q1950" s="58">
        <f t="shared" si="21419"/>
        <v>9.8919524862045027E-3</v>
      </c>
      <c r="R1950" s="42">
        <f t="shared" si="21420"/>
        <v>4.658808057853717E-3</v>
      </c>
      <c r="S1950" s="42">
        <f t="shared" si="21421"/>
        <v>-8.7261808065960157E-3</v>
      </c>
      <c r="T1950" s="42">
        <f t="shared" ref="T1950" si="21881">R1950+R1951</f>
        <v>1.3096673272711894E-3</v>
      </c>
      <c r="U1950" s="42">
        <f t="shared" ref="U1950" si="21882">S1950+S1951</f>
        <v>1.3566377528463784E-2</v>
      </c>
      <c r="V1950" s="42">
        <f t="shared" ref="V1950" si="21883">T1950/D1950</f>
        <v>2.6193346545423787E-4</v>
      </c>
      <c r="W1950" s="42">
        <f t="shared" ref="W1950" si="21884">U1950/D1950</f>
        <v>2.713275505692757E-3</v>
      </c>
      <c r="X1950" s="42">
        <f t="shared" ref="X1950" si="21885">V1950*$Q$2</f>
        <v>1.3096673272711894E-4</v>
      </c>
      <c r="Y1950" s="42">
        <f t="shared" ref="Y1950" si="21886">W1950*$Q$2</f>
        <v>1.3566377528463785E-3</v>
      </c>
      <c r="Z1950" s="43">
        <f t="shared" ref="Z1950" si="21887">K1950+X1950</f>
        <v>1.7932291669921325</v>
      </c>
      <c r="AA1950" s="59">
        <f t="shared" ref="AA1950" si="21888">L1950+Y1950</f>
        <v>-12.745999915287982</v>
      </c>
    </row>
    <row r="1951" spans="1:27" x14ac:dyDescent="0.2">
      <c r="A1951" s="85"/>
      <c r="B1951" s="44">
        <f t="shared" si="21654"/>
        <v>0</v>
      </c>
      <c r="C1951" s="50">
        <f t="shared" si="21675"/>
        <v>2</v>
      </c>
      <c r="D1951" s="53">
        <f t="shared" si="21655"/>
        <v>5</v>
      </c>
      <c r="E1951" s="45">
        <f t="shared" si="21656"/>
        <v>300</v>
      </c>
      <c r="F1951" s="99">
        <f t="shared" ref="F1951" si="21889">O1944</f>
        <v>198.70126355120132</v>
      </c>
      <c r="G1951" s="99">
        <f t="shared" ref="G1951" si="21890">P1944</f>
        <v>-2227.4413268159665</v>
      </c>
      <c r="H1951" s="46">
        <f t="shared" si="21678"/>
        <v>-1000</v>
      </c>
      <c r="I1951" s="45">
        <f t="shared" ref="I1951" si="21891">O1948</f>
        <v>-343.27980396671614</v>
      </c>
      <c r="J1951" s="45">
        <f t="shared" ref="J1951" si="21892">P1948</f>
        <v>1380.0943177192423</v>
      </c>
      <c r="K1951" s="40"/>
      <c r="L1951" s="52"/>
      <c r="M1951" s="58"/>
      <c r="N1951" s="42"/>
      <c r="O1951" s="43"/>
      <c r="P1951" s="59"/>
      <c r="Q1951" s="58">
        <f t="shared" si="21419"/>
        <v>-2.2542734988356915E-2</v>
      </c>
      <c r="R1951" s="42">
        <f t="shared" si="21420"/>
        <v>-3.3491407305825277E-3</v>
      </c>
      <c r="S1951" s="42">
        <f t="shared" si="21421"/>
        <v>2.22925583350598E-2</v>
      </c>
      <c r="T1951" s="42"/>
      <c r="U1951" s="42"/>
      <c r="V1951" s="42"/>
      <c r="W1951" s="42"/>
      <c r="X1951" s="42"/>
      <c r="Y1951" s="42"/>
      <c r="Z1951" s="43"/>
      <c r="AA1951" s="59"/>
    </row>
    <row r="1952" spans="1:27" x14ac:dyDescent="0.2">
      <c r="A1952" s="85"/>
      <c r="B1952" s="44">
        <f t="shared" si="21681"/>
        <v>1</v>
      </c>
      <c r="C1952" s="50">
        <f t="shared" si="21682"/>
        <v>0</v>
      </c>
      <c r="D1952" s="53">
        <f t="shared" si="21683"/>
        <v>3</v>
      </c>
      <c r="E1952" s="45">
        <f t="shared" si="21684"/>
        <v>300</v>
      </c>
      <c r="F1952" s="99">
        <f t="shared" ref="F1952" si="21893">O1946</f>
        <v>-1221.9027593629496</v>
      </c>
      <c r="G1952" s="99">
        <f t="shared" ref="G1952" si="21894">P1946</f>
        <v>433.42115229580742</v>
      </c>
      <c r="H1952" s="45">
        <f t="shared" si="21687"/>
        <v>300</v>
      </c>
      <c r="I1952" s="45">
        <f t="shared" ref="I1952" si="21895">O1944</f>
        <v>198.70126355120132</v>
      </c>
      <c r="J1952" s="45">
        <f t="shared" ref="J1952" si="21896">P1944</f>
        <v>-2227.4413268159665</v>
      </c>
      <c r="K1952" s="40">
        <f t="shared" ref="K1952" si="21897">Z1946</f>
        <v>-12.277426341537744</v>
      </c>
      <c r="L1952" s="52">
        <f t="shared" ref="L1952" si="21898">AA1946</f>
        <v>9.5764601702707033</v>
      </c>
      <c r="M1952" s="58">
        <f t="shared" ref="M1952" si="21899">K1952*$Q$2</f>
        <v>-6.138713170768872</v>
      </c>
      <c r="N1952" s="42">
        <f t="shared" ref="N1952" si="21900">L1952*$Q$2</f>
        <v>4.7882300851353516</v>
      </c>
      <c r="O1952" s="43">
        <f t="shared" ref="O1952" si="21901">F1952+M1952</f>
        <v>-1228.0414725337184</v>
      </c>
      <c r="P1952" s="59">
        <f t="shared" ref="P1952" si="21902">G1952+N1952</f>
        <v>438.20938238094277</v>
      </c>
      <c r="Q1952" s="58">
        <f t="shared" si="21419"/>
        <v>9.8919524862045027E-3</v>
      </c>
      <c r="R1952" s="42">
        <f t="shared" si="21420"/>
        <v>-4.658808057853717E-3</v>
      </c>
      <c r="S1952" s="42">
        <f t="shared" si="21421"/>
        <v>8.7261808065960157E-3</v>
      </c>
      <c r="T1952" s="42">
        <f t="shared" ref="T1952" si="21903">R1952+R1953</f>
        <v>0.11767992343998211</v>
      </c>
      <c r="U1952" s="42">
        <f t="shared" ref="U1952" si="21904">S1952+S1953</f>
        <v>0.14054016710145079</v>
      </c>
      <c r="V1952" s="42">
        <f t="shared" ref="V1952" si="21905">T1952/D1952</f>
        <v>3.9226641146660704E-2</v>
      </c>
      <c r="W1952" s="42">
        <f t="shared" ref="W1952" si="21906">U1952/D1952</f>
        <v>4.6846722367150262E-2</v>
      </c>
      <c r="X1952" s="42">
        <f t="shared" ref="X1952" si="21907">V1952*$Q$2</f>
        <v>1.9613320573330352E-2</v>
      </c>
      <c r="Y1952" s="42">
        <f t="shared" ref="Y1952" si="21908">W1952*$Q$2</f>
        <v>2.3423361183575131E-2</v>
      </c>
      <c r="Z1952" s="43">
        <f t="shared" ref="Z1952" si="21909">K1952+X1952</f>
        <v>-12.257813020964413</v>
      </c>
      <c r="AA1952" s="59">
        <f t="shared" ref="AA1952" si="21910">L1952+Y1952</f>
        <v>9.5998835314542781</v>
      </c>
    </row>
    <row r="1953" spans="1:27" x14ac:dyDescent="0.2">
      <c r="A1953" s="85"/>
      <c r="B1953" s="44">
        <f t="shared" si="21681"/>
        <v>1</v>
      </c>
      <c r="C1953" s="50">
        <f t="shared" si="21704"/>
        <v>2</v>
      </c>
      <c r="D1953" s="53">
        <f t="shared" si="21683"/>
        <v>3</v>
      </c>
      <c r="E1953" s="45">
        <f t="shared" si="21684"/>
        <v>300</v>
      </c>
      <c r="F1953" s="99">
        <f t="shared" ref="F1953" si="21911">O1946</f>
        <v>-1221.9027593629496</v>
      </c>
      <c r="G1953" s="99">
        <f t="shared" ref="G1953" si="21912">P1946</f>
        <v>433.42115229580742</v>
      </c>
      <c r="H1953" s="45">
        <f t="shared" si="21707"/>
        <v>-1000</v>
      </c>
      <c r="I1953" s="45">
        <f t="shared" ref="I1953" si="21913">O1948</f>
        <v>-343.27980396671614</v>
      </c>
      <c r="J1953" s="45">
        <f t="shared" ref="J1953" si="21914">P1948</f>
        <v>1380.0943177192423</v>
      </c>
      <c r="K1953" s="40"/>
      <c r="L1953" s="52"/>
      <c r="M1953" s="58"/>
      <c r="N1953" s="42"/>
      <c r="O1953" s="43"/>
      <c r="P1953" s="59"/>
      <c r="Q1953" s="58">
        <f t="shared" si="21419"/>
        <v>-0.17983796097442759</v>
      </c>
      <c r="R1953" s="42">
        <f t="shared" si="21420"/>
        <v>0.12233873149783583</v>
      </c>
      <c r="S1953" s="42">
        <f t="shared" si="21421"/>
        <v>0.13181398629485477</v>
      </c>
      <c r="T1953" s="42"/>
      <c r="U1953" s="42"/>
      <c r="V1953" s="42"/>
      <c r="W1953" s="42"/>
      <c r="X1953" s="42"/>
      <c r="Y1953" s="42"/>
      <c r="Z1953" s="43"/>
      <c r="AA1953" s="59"/>
    </row>
    <row r="1954" spans="1:27" x14ac:dyDescent="0.2">
      <c r="A1954" s="85"/>
      <c r="B1954" s="44">
        <f t="shared" si="21710"/>
        <v>2</v>
      </c>
      <c r="C1954" s="50">
        <f t="shared" si="21711"/>
        <v>0</v>
      </c>
      <c r="D1954" s="53">
        <f t="shared" si="21712"/>
        <v>10</v>
      </c>
      <c r="E1954" s="45">
        <f t="shared" si="21713"/>
        <v>-1000</v>
      </c>
      <c r="F1954" s="99">
        <f t="shared" ref="F1954" si="21915">O1948</f>
        <v>-343.27980396671614</v>
      </c>
      <c r="G1954" s="99">
        <f t="shared" ref="G1954" si="21916">P1948</f>
        <v>1380.0943177192423</v>
      </c>
      <c r="H1954" s="45">
        <f t="shared" si="21716"/>
        <v>300</v>
      </c>
      <c r="I1954" s="45">
        <f t="shared" ref="I1954" si="21917">O1944</f>
        <v>198.70126355120132</v>
      </c>
      <c r="J1954" s="45">
        <f t="shared" ref="J1954" si="21918">P1944</f>
        <v>-2227.4413268159665</v>
      </c>
      <c r="K1954" s="40">
        <f t="shared" ref="K1954" si="21919">Z1948</f>
        <v>-4.2133211976683862</v>
      </c>
      <c r="L1954" s="52">
        <f t="shared" ref="L1954" si="21920">AA1948</f>
        <v>9.1007402254392122</v>
      </c>
      <c r="M1954" s="58">
        <f t="shared" ref="M1954" si="21921">K1954*$Q$2</f>
        <v>-2.1066605988341931</v>
      </c>
      <c r="N1954" s="42">
        <f t="shared" ref="N1954" si="21922">L1954*$Q$2</f>
        <v>4.5503701127196061</v>
      </c>
      <c r="O1954" s="43">
        <f t="shared" ref="O1954" si="21923">F1954+M1954</f>
        <v>-345.38646456555034</v>
      </c>
      <c r="P1954" s="59">
        <f t="shared" ref="P1954" si="21924">G1954+N1954</f>
        <v>1384.6446878319618</v>
      </c>
      <c r="Q1954" s="58">
        <f t="shared" si="21419"/>
        <v>-2.2542734988356915E-2</v>
      </c>
      <c r="R1954" s="42">
        <f t="shared" si="21420"/>
        <v>3.3491407305825277E-3</v>
      </c>
      <c r="S1954" s="42">
        <f t="shared" si="21421"/>
        <v>-2.22925583350598E-2</v>
      </c>
      <c r="T1954" s="42">
        <f t="shared" ref="T1954" si="21925">R1954+R1955</f>
        <v>-0.11898959076725331</v>
      </c>
      <c r="U1954" s="42">
        <f t="shared" ref="U1954" si="21926">S1954+S1955</f>
        <v>-0.15410654462991458</v>
      </c>
      <c r="V1954" s="42">
        <f t="shared" ref="V1954" si="21927">T1954/D1954</f>
        <v>-1.1898959076725332E-2</v>
      </c>
      <c r="W1954" s="42">
        <f t="shared" ref="W1954" si="21928">U1954/D1954</f>
        <v>-1.5410654462991457E-2</v>
      </c>
      <c r="X1954" s="42">
        <f t="shared" ref="X1954" si="21929">V1954*$Q$2</f>
        <v>-5.9494795383626658E-3</v>
      </c>
      <c r="Y1954" s="42">
        <f t="shared" ref="Y1954" si="21930">W1954*$Q$2</f>
        <v>-7.7053272314957285E-3</v>
      </c>
      <c r="Z1954" s="43">
        <f t="shared" ref="Z1954" si="21931">K1954+X1954</f>
        <v>-4.2192706772067492</v>
      </c>
      <c r="AA1954" s="59">
        <f t="shared" ref="AA1954" si="21932">L1954+Y1954</f>
        <v>9.0930348982077174</v>
      </c>
    </row>
    <row r="1955" spans="1:27" ht="16" thickBot="1" x14ac:dyDescent="0.25">
      <c r="A1955" s="85"/>
      <c r="B1955" s="44">
        <f t="shared" si="21710"/>
        <v>2</v>
      </c>
      <c r="C1955" s="50">
        <f t="shared" si="21733"/>
        <v>1</v>
      </c>
      <c r="D1955" s="54">
        <f t="shared" si="21712"/>
        <v>10</v>
      </c>
      <c r="E1955" s="55">
        <f t="shared" si="21713"/>
        <v>-1000</v>
      </c>
      <c r="F1955" s="100">
        <f t="shared" ref="F1955" si="21933">O1948</f>
        <v>-343.27980396671614</v>
      </c>
      <c r="G1955" s="100">
        <f t="shared" ref="G1955" si="21934">P1948</f>
        <v>1380.0943177192423</v>
      </c>
      <c r="H1955" s="56">
        <f t="shared" si="21736"/>
        <v>300</v>
      </c>
      <c r="I1955" s="56">
        <f t="shared" ref="I1955" si="21935">O1946</f>
        <v>-1221.9027593629496</v>
      </c>
      <c r="J1955" s="56">
        <f t="shared" ref="J1955" si="21936">P1946</f>
        <v>433.42115229580742</v>
      </c>
      <c r="K1955" s="56"/>
      <c r="L1955" s="57"/>
      <c r="M1955" s="60"/>
      <c r="N1955" s="61"/>
      <c r="O1955" s="62"/>
      <c r="P1955" s="63"/>
      <c r="Q1955" s="60">
        <f t="shared" si="21419"/>
        <v>-0.17983796097442759</v>
      </c>
      <c r="R1955" s="61">
        <f t="shared" si="21420"/>
        <v>-0.12233873149783583</v>
      </c>
      <c r="S1955" s="61">
        <f t="shared" si="21421"/>
        <v>-0.13181398629485477</v>
      </c>
      <c r="T1955" s="61"/>
      <c r="U1955" s="61"/>
      <c r="V1955" s="61"/>
      <c r="W1955" s="61"/>
      <c r="X1955" s="61"/>
      <c r="Y1955" s="61"/>
      <c r="Z1955" s="62"/>
      <c r="AA1955" s="63"/>
    </row>
    <row r="1956" spans="1:27" x14ac:dyDescent="0.2">
      <c r="A1956" s="85">
        <v>324</v>
      </c>
      <c r="B1956" s="44">
        <f t="shared" ref="B1956:B2019" si="21937">$N$4</f>
        <v>0</v>
      </c>
      <c r="C1956" s="50">
        <f t="shared" si="21733"/>
        <v>1</v>
      </c>
      <c r="D1956" s="53">
        <f t="shared" ref="D1956:D2019" si="21938">$O$4</f>
        <v>5</v>
      </c>
      <c r="E1956" s="45">
        <f t="shared" ref="E1956:E2019" si="21939">$P$4</f>
        <v>300</v>
      </c>
      <c r="F1956" s="99">
        <f t="shared" ref="F1956" si="21940">O1950</f>
        <v>199.59781265133103</v>
      </c>
      <c r="G1956" s="99">
        <f t="shared" ref="G1956" si="21941">P1950</f>
        <v>-2233.8150050924869</v>
      </c>
      <c r="H1956" s="45">
        <f t="shared" si="21736"/>
        <v>300</v>
      </c>
      <c r="I1956" s="45">
        <f t="shared" ref="I1956" si="21942">O1952</f>
        <v>-1228.0414725337184</v>
      </c>
      <c r="J1956" s="45">
        <f t="shared" ref="J1956" si="21943">P1952</f>
        <v>438.20938238094277</v>
      </c>
      <c r="K1956" s="40">
        <f t="shared" ref="K1956" si="21944">Z1950</f>
        <v>1.7932291669921325</v>
      </c>
      <c r="L1956" s="52">
        <f t="shared" ref="L1956" si="21945">AA1950</f>
        <v>-12.745999915287982</v>
      </c>
      <c r="M1956" s="58">
        <f t="shared" ref="M1956" si="21946">K1956*$Q$2</f>
        <v>0.89661458349606626</v>
      </c>
      <c r="N1956" s="42">
        <f t="shared" ref="N1956" si="21947">L1956*$Q$2</f>
        <v>-6.3729999576439909</v>
      </c>
      <c r="O1956" s="43">
        <f t="shared" ref="O1956" si="21948">F1956+M1956</f>
        <v>200.4944272348271</v>
      </c>
      <c r="P1956" s="59">
        <f t="shared" ref="P1956" si="21949">G1956+N1956</f>
        <v>-2240.1880050501309</v>
      </c>
      <c r="Q1956" s="58">
        <f t="shared" si="21419"/>
        <v>9.8061987262206152E-3</v>
      </c>
      <c r="R1956" s="42">
        <f t="shared" si="21420"/>
        <v>4.6211308997507871E-3</v>
      </c>
      <c r="S1956" s="42">
        <f t="shared" si="21421"/>
        <v>-8.6490856548827929E-3</v>
      </c>
      <c r="T1956" s="42">
        <f t="shared" ref="T1956" si="21950">R1956+R1957</f>
        <v>1.2843953350314859E-3</v>
      </c>
      <c r="U1956" s="42">
        <f t="shared" ref="U1956" si="21951">S1956+S1957</f>
        <v>1.3505394119364708E-2</v>
      </c>
      <c r="V1956" s="42">
        <f t="shared" ref="V1956" si="21952">T1956/D1956</f>
        <v>2.5687906700629716E-4</v>
      </c>
      <c r="W1956" s="42">
        <f t="shared" ref="W1956" si="21953">U1956/D1956</f>
        <v>2.7010788238729416E-3</v>
      </c>
      <c r="X1956" s="42">
        <f t="shared" ref="X1956" si="21954">V1956*$Q$2</f>
        <v>1.2843953350314858E-4</v>
      </c>
      <c r="Y1956" s="42">
        <f t="shared" ref="Y1956" si="21955">W1956*$Q$2</f>
        <v>1.3505394119364708E-3</v>
      </c>
      <c r="Z1956" s="43">
        <f t="shared" ref="Z1956" si="21956">K1956+X1956</f>
        <v>1.7933576065256356</v>
      </c>
      <c r="AA1956" s="59">
        <f t="shared" ref="AA1956" si="21957">L1956+Y1956</f>
        <v>-12.744649375876046</v>
      </c>
    </row>
    <row r="1957" spans="1:27" x14ac:dyDescent="0.2">
      <c r="A1957" s="85"/>
      <c r="B1957" s="44">
        <f t="shared" si="21937"/>
        <v>0</v>
      </c>
      <c r="C1957" s="50">
        <f t="shared" ref="C1957:C2020" si="21958">$N$6</f>
        <v>2</v>
      </c>
      <c r="D1957" s="53">
        <f t="shared" si="21938"/>
        <v>5</v>
      </c>
      <c r="E1957" s="45">
        <f t="shared" si="21939"/>
        <v>300</v>
      </c>
      <c r="F1957" s="99">
        <f t="shared" ref="F1957" si="21959">O1950</f>
        <v>199.59781265133103</v>
      </c>
      <c r="G1957" s="99">
        <f t="shared" ref="G1957" si="21960">P1950</f>
        <v>-2233.8150050924869</v>
      </c>
      <c r="H1957" s="46">
        <f t="shared" ref="H1957:H2020" si="21961">$P$6</f>
        <v>-1000</v>
      </c>
      <c r="I1957" s="45">
        <f t="shared" ref="I1957" si="21962">O1954</f>
        <v>-345.38646456555034</v>
      </c>
      <c r="J1957" s="45">
        <f t="shared" ref="J1957" si="21963">P1954</f>
        <v>1384.6446878319618</v>
      </c>
      <c r="K1957" s="40"/>
      <c r="L1957" s="52"/>
      <c r="M1957" s="58"/>
      <c r="N1957" s="42"/>
      <c r="O1957" s="43"/>
      <c r="P1957" s="59"/>
      <c r="Q1957" s="58">
        <f t="shared" si="21419"/>
        <v>-2.2404347307975841E-2</v>
      </c>
      <c r="R1957" s="42">
        <f t="shared" si="21420"/>
        <v>-3.3367355647193012E-3</v>
      </c>
      <c r="S1957" s="42">
        <f t="shared" si="21421"/>
        <v>2.2154479774247501E-2</v>
      </c>
      <c r="T1957" s="42"/>
      <c r="U1957" s="42"/>
      <c r="V1957" s="42"/>
      <c r="W1957" s="42"/>
      <c r="X1957" s="42"/>
      <c r="Y1957" s="42"/>
      <c r="Z1957" s="43"/>
      <c r="AA1957" s="59"/>
    </row>
    <row r="1958" spans="1:27" x14ac:dyDescent="0.2">
      <c r="A1958" s="85"/>
      <c r="B1958" s="44">
        <f t="shared" ref="B1958:B2021" si="21964">$N$5</f>
        <v>1</v>
      </c>
      <c r="C1958" s="50">
        <f t="shared" ref="C1958:C2021" si="21965">$N$4</f>
        <v>0</v>
      </c>
      <c r="D1958" s="53">
        <f t="shared" ref="D1958:D2021" si="21966">$O$5</f>
        <v>3</v>
      </c>
      <c r="E1958" s="45">
        <f t="shared" ref="E1958:E2021" si="21967">$P$5</f>
        <v>300</v>
      </c>
      <c r="F1958" s="99">
        <f t="shared" ref="F1958" si="21968">O1952</f>
        <v>-1228.0414725337184</v>
      </c>
      <c r="G1958" s="99">
        <f t="shared" ref="G1958" si="21969">P1952</f>
        <v>438.20938238094277</v>
      </c>
      <c r="H1958" s="45">
        <f t="shared" ref="H1958:H2021" si="21970">$P$4</f>
        <v>300</v>
      </c>
      <c r="I1958" s="45">
        <f t="shared" ref="I1958" si="21971">O1950</f>
        <v>199.59781265133103</v>
      </c>
      <c r="J1958" s="45">
        <f t="shared" ref="J1958" si="21972">P1950</f>
        <v>-2233.8150050924869</v>
      </c>
      <c r="K1958" s="40">
        <f t="shared" ref="K1958" si="21973">Z1952</f>
        <v>-12.257813020964413</v>
      </c>
      <c r="L1958" s="52">
        <f t="shared" ref="L1958" si="21974">AA1952</f>
        <v>9.5998835314542781</v>
      </c>
      <c r="M1958" s="58">
        <f t="shared" ref="M1958" si="21975">K1958*$Q$2</f>
        <v>-6.1289065104822065</v>
      </c>
      <c r="N1958" s="42">
        <f t="shared" ref="N1958" si="21976">L1958*$Q$2</f>
        <v>4.799941765727139</v>
      </c>
      <c r="O1958" s="43">
        <f t="shared" ref="O1958" si="21977">F1958+M1958</f>
        <v>-1234.1703790442007</v>
      </c>
      <c r="P1958" s="59">
        <f t="shared" ref="P1958" si="21978">G1958+N1958</f>
        <v>443.00932414666988</v>
      </c>
      <c r="Q1958" s="58">
        <f t="shared" si="21419"/>
        <v>9.8061987262206152E-3</v>
      </c>
      <c r="R1958" s="42">
        <f t="shared" si="21420"/>
        <v>-4.6211308997507871E-3</v>
      </c>
      <c r="S1958" s="42">
        <f t="shared" si="21421"/>
        <v>8.6490856548827929E-3</v>
      </c>
      <c r="T1958" s="42">
        <f t="shared" ref="T1958" si="21979">R1958+R1959</f>
        <v>0.11754763101904105</v>
      </c>
      <c r="U1958" s="42">
        <f t="shared" ref="U1958" si="21980">S1958+S1959</f>
        <v>0.13964571339661816</v>
      </c>
      <c r="V1958" s="42">
        <f t="shared" ref="V1958" si="21981">T1958/D1958</f>
        <v>3.918254367301368E-2</v>
      </c>
      <c r="W1958" s="42">
        <f t="shared" ref="W1958" si="21982">U1958/D1958</f>
        <v>4.6548571132206056E-2</v>
      </c>
      <c r="X1958" s="42">
        <f t="shared" ref="X1958" si="21983">V1958*$Q$2</f>
        <v>1.959127183650684E-2</v>
      </c>
      <c r="Y1958" s="42">
        <f t="shared" ref="Y1958" si="21984">W1958*$Q$2</f>
        <v>2.3274285566103028E-2</v>
      </c>
      <c r="Z1958" s="43">
        <f t="shared" ref="Z1958" si="21985">K1958+X1958</f>
        <v>-12.238221749127906</v>
      </c>
      <c r="AA1958" s="59">
        <f t="shared" ref="AA1958" si="21986">L1958+Y1958</f>
        <v>9.6231578170203811</v>
      </c>
    </row>
    <row r="1959" spans="1:27" x14ac:dyDescent="0.2">
      <c r="A1959" s="85"/>
      <c r="B1959" s="44">
        <f t="shared" si="21964"/>
        <v>1</v>
      </c>
      <c r="C1959" s="50">
        <f t="shared" ref="C1959:C2022" si="21987">$N$6</f>
        <v>2</v>
      </c>
      <c r="D1959" s="53">
        <f t="shared" si="21966"/>
        <v>3</v>
      </c>
      <c r="E1959" s="45">
        <f t="shared" si="21967"/>
        <v>300</v>
      </c>
      <c r="F1959" s="99">
        <f t="shared" ref="F1959" si="21988">O1952</f>
        <v>-1228.0414725337184</v>
      </c>
      <c r="G1959" s="99">
        <f t="shared" ref="G1959" si="21989">P1952</f>
        <v>438.20938238094277</v>
      </c>
      <c r="H1959" s="45">
        <f t="shared" ref="H1959:H2022" si="21990">$P$6</f>
        <v>-1000</v>
      </c>
      <c r="I1959" s="45">
        <f t="shared" ref="I1959" si="21991">O1954</f>
        <v>-345.38646456555034</v>
      </c>
      <c r="J1959" s="45">
        <f t="shared" ref="J1959" si="21992">P1954</f>
        <v>1384.6446878319618</v>
      </c>
      <c r="K1959" s="40"/>
      <c r="L1959" s="52"/>
      <c r="M1959" s="58"/>
      <c r="N1959" s="42"/>
      <c r="O1959" s="43"/>
      <c r="P1959" s="59"/>
      <c r="Q1959" s="58">
        <f t="shared" si="21419"/>
        <v>-0.17912376410872241</v>
      </c>
      <c r="R1959" s="42">
        <f t="shared" si="21420"/>
        <v>0.12216876191879183</v>
      </c>
      <c r="S1959" s="42">
        <f t="shared" si="21421"/>
        <v>0.13099662774173537</v>
      </c>
      <c r="T1959" s="42"/>
      <c r="U1959" s="42"/>
      <c r="V1959" s="42"/>
      <c r="W1959" s="42"/>
      <c r="X1959" s="42"/>
      <c r="Y1959" s="42"/>
      <c r="Z1959" s="43"/>
      <c r="AA1959" s="59"/>
    </row>
    <row r="1960" spans="1:27" x14ac:dyDescent="0.2">
      <c r="A1960" s="85"/>
      <c r="B1960" s="44">
        <f t="shared" ref="B1960:B2023" si="21993">$N$6</f>
        <v>2</v>
      </c>
      <c r="C1960" s="50">
        <f t="shared" ref="C1960:C2023" si="21994">$N$4</f>
        <v>0</v>
      </c>
      <c r="D1960" s="53">
        <f t="shared" ref="D1960:D2023" si="21995">$O$6</f>
        <v>10</v>
      </c>
      <c r="E1960" s="45">
        <f t="shared" ref="E1960:E2023" si="21996">$P$6</f>
        <v>-1000</v>
      </c>
      <c r="F1960" s="99">
        <f t="shared" ref="F1960" si="21997">O1954</f>
        <v>-345.38646456555034</v>
      </c>
      <c r="G1960" s="99">
        <f t="shared" ref="G1960" si="21998">P1954</f>
        <v>1384.6446878319618</v>
      </c>
      <c r="H1960" s="45">
        <f t="shared" ref="H1960:H2023" si="21999">$P$4</f>
        <v>300</v>
      </c>
      <c r="I1960" s="45">
        <f t="shared" ref="I1960" si="22000">O1950</f>
        <v>199.59781265133103</v>
      </c>
      <c r="J1960" s="45">
        <f t="shared" ref="J1960" si="22001">P1950</f>
        <v>-2233.8150050924869</v>
      </c>
      <c r="K1960" s="40">
        <f t="shared" ref="K1960" si="22002">Z1954</f>
        <v>-4.2192706772067492</v>
      </c>
      <c r="L1960" s="52">
        <f t="shared" ref="L1960" si="22003">AA1954</f>
        <v>9.0930348982077174</v>
      </c>
      <c r="M1960" s="58">
        <f t="shared" ref="M1960" si="22004">K1960*$Q$2</f>
        <v>-2.1096353386033746</v>
      </c>
      <c r="N1960" s="42">
        <f t="shared" ref="N1960" si="22005">L1960*$Q$2</f>
        <v>4.5465174491038587</v>
      </c>
      <c r="O1960" s="43">
        <f t="shared" ref="O1960" si="22006">F1960+M1960</f>
        <v>-347.49609990415371</v>
      </c>
      <c r="P1960" s="59">
        <f t="shared" ref="P1960" si="22007">G1960+N1960</f>
        <v>1389.1912052810658</v>
      </c>
      <c r="Q1960" s="58">
        <f t="shared" si="21419"/>
        <v>-2.2404347307975841E-2</v>
      </c>
      <c r="R1960" s="42">
        <f t="shared" si="21420"/>
        <v>3.3367355647193012E-3</v>
      </c>
      <c r="S1960" s="42">
        <f t="shared" si="21421"/>
        <v>-2.2154479774247501E-2</v>
      </c>
      <c r="T1960" s="42">
        <f t="shared" ref="T1960" si="22008">R1960+R1961</f>
        <v>-0.11883202635407253</v>
      </c>
      <c r="U1960" s="42">
        <f t="shared" ref="U1960" si="22009">S1960+S1961</f>
        <v>-0.15315110751598288</v>
      </c>
      <c r="V1960" s="42">
        <f t="shared" ref="V1960" si="22010">T1960/D1960</f>
        <v>-1.1883202635407254E-2</v>
      </c>
      <c r="W1960" s="42">
        <f t="shared" ref="W1960" si="22011">U1960/D1960</f>
        <v>-1.5315110751598287E-2</v>
      </c>
      <c r="X1960" s="42">
        <f t="shared" ref="X1960" si="22012">V1960*$Q$2</f>
        <v>-5.9416013177036268E-3</v>
      </c>
      <c r="Y1960" s="42">
        <f t="shared" ref="Y1960" si="22013">W1960*$Q$2</f>
        <v>-7.6575553757991435E-3</v>
      </c>
      <c r="Z1960" s="43">
        <f t="shared" ref="Z1960" si="22014">K1960+X1960</f>
        <v>-4.2252122785244532</v>
      </c>
      <c r="AA1960" s="59">
        <f t="shared" ref="AA1960" si="22015">L1960+Y1960</f>
        <v>9.0853773428319187</v>
      </c>
    </row>
    <row r="1961" spans="1:27" ht="16" thickBot="1" x14ac:dyDescent="0.25">
      <c r="A1961" s="85"/>
      <c r="B1961" s="44">
        <f t="shared" si="21993"/>
        <v>2</v>
      </c>
      <c r="C1961" s="50">
        <f t="shared" ref="C1961:C2022" si="22016">$N$5</f>
        <v>1</v>
      </c>
      <c r="D1961" s="54">
        <f t="shared" si="21995"/>
        <v>10</v>
      </c>
      <c r="E1961" s="55">
        <f t="shared" si="21996"/>
        <v>-1000</v>
      </c>
      <c r="F1961" s="100">
        <f t="shared" ref="F1961" si="22017">O1954</f>
        <v>-345.38646456555034</v>
      </c>
      <c r="G1961" s="100">
        <f t="shared" ref="G1961" si="22018">P1954</f>
        <v>1384.6446878319618</v>
      </c>
      <c r="H1961" s="56">
        <f t="shared" ref="H1961:H2022" si="22019">$P$5</f>
        <v>300</v>
      </c>
      <c r="I1961" s="56">
        <f t="shared" ref="I1961" si="22020">O1952</f>
        <v>-1228.0414725337184</v>
      </c>
      <c r="J1961" s="56">
        <f t="shared" ref="J1961:J2024" si="22021">P1952</f>
        <v>438.20938238094277</v>
      </c>
      <c r="K1961" s="56"/>
      <c r="L1961" s="57"/>
      <c r="M1961" s="60"/>
      <c r="N1961" s="61"/>
      <c r="O1961" s="62"/>
      <c r="P1961" s="63"/>
      <c r="Q1961" s="60">
        <f t="shared" si="21419"/>
        <v>-0.17912376410872241</v>
      </c>
      <c r="R1961" s="61">
        <f t="shared" si="21420"/>
        <v>-0.12216876191879183</v>
      </c>
      <c r="S1961" s="61">
        <f t="shared" si="21421"/>
        <v>-0.13099662774173537</v>
      </c>
      <c r="T1961" s="61"/>
      <c r="U1961" s="61"/>
      <c r="V1961" s="61"/>
      <c r="W1961" s="61"/>
      <c r="X1961" s="61"/>
      <c r="Y1961" s="61"/>
      <c r="Z1961" s="62"/>
      <c r="AA1961" s="63"/>
    </row>
    <row r="1962" spans="1:27" x14ac:dyDescent="0.2">
      <c r="A1962" s="85">
        <v>325</v>
      </c>
      <c r="B1962" s="44">
        <f t="shared" ref="B1962:B2025" si="22022">$N$4</f>
        <v>0</v>
      </c>
      <c r="C1962" s="50">
        <f t="shared" si="22016"/>
        <v>1</v>
      </c>
      <c r="D1962" s="53">
        <f t="shared" ref="D1962:D2025" si="22023">$O$4</f>
        <v>5</v>
      </c>
      <c r="E1962" s="45">
        <f t="shared" ref="E1962:E2025" si="22024">$P$4</f>
        <v>300</v>
      </c>
      <c r="F1962" s="99">
        <f t="shared" ref="F1962" si="22025">O1956</f>
        <v>200.4944272348271</v>
      </c>
      <c r="G1962" s="99">
        <f t="shared" ref="G1962" si="22026">P1956</f>
        <v>-2240.1880050501309</v>
      </c>
      <c r="H1962" s="45">
        <f t="shared" si="22019"/>
        <v>300</v>
      </c>
      <c r="I1962" s="45">
        <f t="shared" ref="I1962" si="22027">O1958</f>
        <v>-1234.1703790442007</v>
      </c>
      <c r="J1962" s="45">
        <f t="shared" ref="J1962" si="22028">P1958</f>
        <v>443.00932414666988</v>
      </c>
      <c r="K1962" s="40">
        <f t="shared" ref="K1962" si="22029">Z1956</f>
        <v>1.7933576065256356</v>
      </c>
      <c r="L1962" s="52">
        <f t="shared" ref="L1962" si="22030">AA1956</f>
        <v>-12.744649375876046</v>
      </c>
      <c r="M1962" s="58">
        <f t="shared" ref="M1962" si="22031">K1962*$Q$2</f>
        <v>0.89667880326281779</v>
      </c>
      <c r="N1962" s="42">
        <f t="shared" ref="N1962" si="22032">L1962*$Q$2</f>
        <v>-6.3723246879380229</v>
      </c>
      <c r="O1962" s="43">
        <f t="shared" ref="O1962" si="22033">F1962+M1962</f>
        <v>201.39110603808993</v>
      </c>
      <c r="P1962" s="59">
        <f t="shared" ref="P1962" si="22034">G1962+N1962</f>
        <v>-2246.560329738069</v>
      </c>
      <c r="Q1962" s="58">
        <f t="shared" si="21419"/>
        <v>9.7215205479992909E-3</v>
      </c>
      <c r="R1962" s="42">
        <f t="shared" si="21420"/>
        <v>4.5838509522875236E-3</v>
      </c>
      <c r="S1962" s="42">
        <f t="shared" si="21421"/>
        <v>-8.572996687995698E-3</v>
      </c>
      <c r="T1962" s="42">
        <f t="shared" ref="T1962" si="22035">R1962+R1963</f>
        <v>1.2594532613076186E-3</v>
      </c>
      <c r="U1962" s="42">
        <f t="shared" ref="U1962" si="22036">S1962+S1963</f>
        <v>1.3444719438428256E-2</v>
      </c>
      <c r="V1962" s="42">
        <f t="shared" ref="V1962" si="22037">T1962/D1962</f>
        <v>2.5189065226152371E-4</v>
      </c>
      <c r="W1962" s="42">
        <f t="shared" ref="W1962" si="22038">U1962/D1962</f>
        <v>2.6889438876856512E-3</v>
      </c>
      <c r="X1962" s="42">
        <f t="shared" ref="X1962" si="22039">V1962*$Q$2</f>
        <v>1.2594532613076186E-4</v>
      </c>
      <c r="Y1962" s="42">
        <f t="shared" ref="Y1962" si="22040">W1962*$Q$2</f>
        <v>1.3444719438428256E-3</v>
      </c>
      <c r="Z1962" s="43">
        <f t="shared" ref="Z1962" si="22041">K1962+X1962</f>
        <v>1.7934835518517664</v>
      </c>
      <c r="AA1962" s="59">
        <f t="shared" ref="AA1962" si="22042">L1962+Y1962</f>
        <v>-12.743304903932202</v>
      </c>
    </row>
    <row r="1963" spans="1:27" x14ac:dyDescent="0.2">
      <c r="A1963" s="85"/>
      <c r="B1963" s="44">
        <f t="shared" si="22022"/>
        <v>0</v>
      </c>
      <c r="C1963" s="50">
        <f t="shared" ref="C1963:C2026" si="22043">$N$6</f>
        <v>2</v>
      </c>
      <c r="D1963" s="53">
        <f t="shared" si="22023"/>
        <v>5</v>
      </c>
      <c r="E1963" s="45">
        <f t="shared" si="22024"/>
        <v>300</v>
      </c>
      <c r="F1963" s="99">
        <f t="shared" ref="F1963" si="22044">O1956</f>
        <v>200.4944272348271</v>
      </c>
      <c r="G1963" s="99">
        <f t="shared" ref="G1963" si="22045">P1956</f>
        <v>-2240.1880050501309</v>
      </c>
      <c r="H1963" s="46">
        <f t="shared" ref="H1963:H2026" si="22046">$P$6</f>
        <v>-1000</v>
      </c>
      <c r="I1963" s="45">
        <f t="shared" ref="I1963" si="22047">O1960</f>
        <v>-347.49609990415371</v>
      </c>
      <c r="J1963" s="45">
        <f t="shared" ref="J1963" si="22048">P1960</f>
        <v>1389.1912052810658</v>
      </c>
      <c r="K1963" s="40"/>
      <c r="L1963" s="52"/>
      <c r="M1963" s="58"/>
      <c r="N1963" s="42"/>
      <c r="O1963" s="43"/>
      <c r="P1963" s="59"/>
      <c r="Q1963" s="58">
        <f t="shared" si="21419"/>
        <v>-2.2267272923094602E-2</v>
      </c>
      <c r="R1963" s="42">
        <f t="shared" si="21420"/>
        <v>-3.324397690979905E-3</v>
      </c>
      <c r="S1963" s="42">
        <f t="shared" si="21421"/>
        <v>2.2017716126423954E-2</v>
      </c>
      <c r="T1963" s="42"/>
      <c r="U1963" s="42"/>
      <c r="V1963" s="42"/>
      <c r="W1963" s="42"/>
      <c r="X1963" s="42"/>
      <c r="Y1963" s="42"/>
      <c r="Z1963" s="43"/>
      <c r="AA1963" s="59"/>
    </row>
    <row r="1964" spans="1:27" x14ac:dyDescent="0.2">
      <c r="A1964" s="85"/>
      <c r="B1964" s="44">
        <f t="shared" ref="B1964:B2027" si="22049">$N$5</f>
        <v>1</v>
      </c>
      <c r="C1964" s="50">
        <f t="shared" ref="C1964:C2027" si="22050">$N$4</f>
        <v>0</v>
      </c>
      <c r="D1964" s="53">
        <f t="shared" ref="D1964:D2027" si="22051">$O$5</f>
        <v>3</v>
      </c>
      <c r="E1964" s="45">
        <f t="shared" ref="E1964:E2027" si="22052">$P$5</f>
        <v>300</v>
      </c>
      <c r="F1964" s="99">
        <f t="shared" ref="F1964" si="22053">O1958</f>
        <v>-1234.1703790442007</v>
      </c>
      <c r="G1964" s="99">
        <f t="shared" ref="G1964" si="22054">P1958</f>
        <v>443.00932414666988</v>
      </c>
      <c r="H1964" s="45">
        <f t="shared" ref="H1964:H2027" si="22055">$P$4</f>
        <v>300</v>
      </c>
      <c r="I1964" s="45">
        <f t="shared" ref="I1964" si="22056">O1956</f>
        <v>200.4944272348271</v>
      </c>
      <c r="J1964" s="45">
        <f t="shared" ref="J1964" si="22057">P1956</f>
        <v>-2240.1880050501309</v>
      </c>
      <c r="K1964" s="40">
        <f t="shared" ref="K1964" si="22058">Z1958</f>
        <v>-12.238221749127906</v>
      </c>
      <c r="L1964" s="52">
        <f t="shared" ref="L1964" si="22059">AA1958</f>
        <v>9.6231578170203811</v>
      </c>
      <c r="M1964" s="58">
        <f t="shared" ref="M1964" si="22060">K1964*$Q$2</f>
        <v>-6.1191108745639529</v>
      </c>
      <c r="N1964" s="42">
        <f t="shared" ref="N1964" si="22061">L1964*$Q$2</f>
        <v>4.8115789085101905</v>
      </c>
      <c r="O1964" s="43">
        <f t="shared" ref="O1964" si="22062">F1964+M1964</f>
        <v>-1240.2894899187647</v>
      </c>
      <c r="P1964" s="59">
        <f t="shared" ref="P1964" si="22063">G1964+N1964</f>
        <v>447.82090305518005</v>
      </c>
      <c r="Q1964" s="58">
        <f t="shared" si="21419"/>
        <v>9.7215205479992909E-3</v>
      </c>
      <c r="R1964" s="42">
        <f t="shared" si="21420"/>
        <v>-4.5838509522875236E-3</v>
      </c>
      <c r="S1964" s="42">
        <f t="shared" si="21421"/>
        <v>8.572996687995698E-3</v>
      </c>
      <c r="T1964" s="42">
        <f t="shared" ref="T1964" si="22064">R1964+R1965</f>
        <v>0.11741588061024717</v>
      </c>
      <c r="U1964" s="42">
        <f t="shared" ref="U1964" si="22065">S1964+S1965</f>
        <v>0.13876052803229677</v>
      </c>
      <c r="V1964" s="42">
        <f t="shared" ref="V1964" si="22066">T1964/D1964</f>
        <v>3.9138626870082391E-2</v>
      </c>
      <c r="W1964" s="42">
        <f t="shared" ref="W1964" si="22067">U1964/D1964</f>
        <v>4.6253509344098921E-2</v>
      </c>
      <c r="X1964" s="42">
        <f t="shared" ref="X1964" si="22068">V1964*$Q$2</f>
        <v>1.9569313435041195E-2</v>
      </c>
      <c r="Y1964" s="42">
        <f t="shared" ref="Y1964" si="22069">W1964*$Q$2</f>
        <v>2.3126754672049461E-2</v>
      </c>
      <c r="Z1964" s="43">
        <f t="shared" ref="Z1964" si="22070">K1964+X1964</f>
        <v>-12.218652435692865</v>
      </c>
      <c r="AA1964" s="59">
        <f t="shared" ref="AA1964" si="22071">L1964+Y1964</f>
        <v>9.6462845716924299</v>
      </c>
    </row>
    <row r="1965" spans="1:27" x14ac:dyDescent="0.2">
      <c r="A1965" s="85"/>
      <c r="B1965" s="44">
        <f t="shared" si="22049"/>
        <v>1</v>
      </c>
      <c r="C1965" s="50">
        <f t="shared" ref="C1965:C2028" si="22072">$N$6</f>
        <v>2</v>
      </c>
      <c r="D1965" s="53">
        <f t="shared" si="22051"/>
        <v>3</v>
      </c>
      <c r="E1965" s="45">
        <f t="shared" si="22052"/>
        <v>300</v>
      </c>
      <c r="F1965" s="99">
        <f t="shared" ref="F1965" si="22073">O1958</f>
        <v>-1234.1703790442007</v>
      </c>
      <c r="G1965" s="99">
        <f t="shared" ref="G1965" si="22074">P1958</f>
        <v>443.00932414666988</v>
      </c>
      <c r="H1965" s="45">
        <f t="shared" ref="H1965:H2028" si="22075">$P$6</f>
        <v>-1000</v>
      </c>
      <c r="I1965" s="45">
        <f t="shared" ref="I1965" si="22076">O1960</f>
        <v>-347.49609990415371</v>
      </c>
      <c r="J1965" s="45">
        <f t="shared" ref="J1965" si="22077">P1960</f>
        <v>1389.1912052810658</v>
      </c>
      <c r="K1965" s="40"/>
      <c r="L1965" s="52"/>
      <c r="M1965" s="58"/>
      <c r="N1965" s="42"/>
      <c r="O1965" s="43"/>
      <c r="P1965" s="59"/>
      <c r="Q1965" s="58">
        <f t="shared" si="21419"/>
        <v>-0.17841728565039291</v>
      </c>
      <c r="R1965" s="42">
        <f t="shared" si="21420"/>
        <v>0.1219997315625347</v>
      </c>
      <c r="S1965" s="42">
        <f t="shared" si="21421"/>
        <v>0.13018753134430108</v>
      </c>
      <c r="T1965" s="42"/>
      <c r="U1965" s="42"/>
      <c r="V1965" s="42"/>
      <c r="W1965" s="42"/>
      <c r="X1965" s="42"/>
      <c r="Y1965" s="42"/>
      <c r="Z1965" s="43"/>
      <c r="AA1965" s="59"/>
    </row>
    <row r="1966" spans="1:27" x14ac:dyDescent="0.2">
      <c r="A1966" s="85"/>
      <c r="B1966" s="44">
        <f t="shared" ref="B1966:B2029" si="22078">$N$6</f>
        <v>2</v>
      </c>
      <c r="C1966" s="50">
        <f t="shared" ref="C1966:C2029" si="22079">$N$4</f>
        <v>0</v>
      </c>
      <c r="D1966" s="53">
        <f t="shared" ref="D1966:D2029" si="22080">$O$6</f>
        <v>10</v>
      </c>
      <c r="E1966" s="45">
        <f t="shared" ref="E1966:E2029" si="22081">$P$6</f>
        <v>-1000</v>
      </c>
      <c r="F1966" s="99">
        <f t="shared" ref="F1966" si="22082">O1960</f>
        <v>-347.49609990415371</v>
      </c>
      <c r="G1966" s="99">
        <f t="shared" ref="G1966" si="22083">P1960</f>
        <v>1389.1912052810658</v>
      </c>
      <c r="H1966" s="45">
        <f t="shared" ref="H1966:H2029" si="22084">$P$4</f>
        <v>300</v>
      </c>
      <c r="I1966" s="45">
        <f t="shared" ref="I1966" si="22085">O1956</f>
        <v>200.4944272348271</v>
      </c>
      <c r="J1966" s="45">
        <f t="shared" ref="J1966" si="22086">P1956</f>
        <v>-2240.1880050501309</v>
      </c>
      <c r="K1966" s="40">
        <f t="shared" ref="K1966" si="22087">Z1960</f>
        <v>-4.2252122785244532</v>
      </c>
      <c r="L1966" s="52">
        <f t="shared" ref="L1966" si="22088">AA1960</f>
        <v>9.0853773428319187</v>
      </c>
      <c r="M1966" s="58">
        <f t="shared" ref="M1966" si="22089">K1966*$Q$2</f>
        <v>-2.1126061392622266</v>
      </c>
      <c r="N1966" s="42">
        <f t="shared" ref="N1966" si="22090">L1966*$Q$2</f>
        <v>4.5426886714159593</v>
      </c>
      <c r="O1966" s="43">
        <f t="shared" ref="O1966" si="22091">F1966+M1966</f>
        <v>-349.60870604341596</v>
      </c>
      <c r="P1966" s="59">
        <f t="shared" ref="P1966" si="22092">G1966+N1966</f>
        <v>1393.7338939524818</v>
      </c>
      <c r="Q1966" s="58">
        <f t="shared" si="21419"/>
        <v>-2.2267272923094602E-2</v>
      </c>
      <c r="R1966" s="42">
        <f t="shared" si="21420"/>
        <v>3.324397690979905E-3</v>
      </c>
      <c r="S1966" s="42">
        <f t="shared" si="21421"/>
        <v>-2.2017716126423954E-2</v>
      </c>
      <c r="T1966" s="42">
        <f t="shared" ref="T1966" si="22093">R1966+R1967</f>
        <v>-0.11867533387155479</v>
      </c>
      <c r="U1966" s="42">
        <f t="shared" ref="U1966" si="22094">S1966+S1967</f>
        <v>-0.15220524747072503</v>
      </c>
      <c r="V1966" s="42">
        <f t="shared" ref="V1966" si="22095">T1966/D1966</f>
        <v>-1.1867533387155479E-2</v>
      </c>
      <c r="W1966" s="42">
        <f t="shared" ref="W1966" si="22096">U1966/D1966</f>
        <v>-1.5220524747072504E-2</v>
      </c>
      <c r="X1966" s="42">
        <f t="shared" ref="X1966" si="22097">V1966*$Q$2</f>
        <v>-5.9337666935777396E-3</v>
      </c>
      <c r="Y1966" s="42">
        <f t="shared" ref="Y1966" si="22098">W1966*$Q$2</f>
        <v>-7.6102623735362519E-3</v>
      </c>
      <c r="Z1966" s="43">
        <f t="shared" ref="Z1966" si="22099">K1966+X1966</f>
        <v>-4.2311460452180309</v>
      </c>
      <c r="AA1966" s="59">
        <f t="shared" ref="AA1966" si="22100">L1966+Y1966</f>
        <v>9.0777670804583828</v>
      </c>
    </row>
    <row r="1967" spans="1:27" ht="16" thickBot="1" x14ac:dyDescent="0.25">
      <c r="A1967" s="85"/>
      <c r="B1967" s="44">
        <f t="shared" si="22078"/>
        <v>2</v>
      </c>
      <c r="C1967" s="50">
        <f t="shared" ref="C1967:C2028" si="22101">$N$5</f>
        <v>1</v>
      </c>
      <c r="D1967" s="54">
        <f t="shared" si="22080"/>
        <v>10</v>
      </c>
      <c r="E1967" s="55">
        <f t="shared" si="22081"/>
        <v>-1000</v>
      </c>
      <c r="F1967" s="100">
        <f t="shared" ref="F1967" si="22102">O1960</f>
        <v>-347.49609990415371</v>
      </c>
      <c r="G1967" s="100">
        <f t="shared" ref="G1967" si="22103">P1960</f>
        <v>1389.1912052810658</v>
      </c>
      <c r="H1967" s="56">
        <f t="shared" ref="H1967:H2028" si="22104">$P$5</f>
        <v>300</v>
      </c>
      <c r="I1967" s="56">
        <f t="shared" ref="I1967" si="22105">O1958</f>
        <v>-1234.1703790442007</v>
      </c>
      <c r="J1967" s="56">
        <f t="shared" ref="J1967" si="22106">P1958</f>
        <v>443.00932414666988</v>
      </c>
      <c r="K1967" s="56"/>
      <c r="L1967" s="57"/>
      <c r="M1967" s="60"/>
      <c r="N1967" s="61"/>
      <c r="O1967" s="62"/>
      <c r="P1967" s="63"/>
      <c r="Q1967" s="60">
        <f t="shared" si="21419"/>
        <v>-0.17841728565039291</v>
      </c>
      <c r="R1967" s="61">
        <f t="shared" si="21420"/>
        <v>-0.1219997315625347</v>
      </c>
      <c r="S1967" s="61">
        <f t="shared" si="21421"/>
        <v>-0.13018753134430108</v>
      </c>
      <c r="T1967" s="61"/>
      <c r="U1967" s="61"/>
      <c r="V1967" s="61"/>
      <c r="W1967" s="61"/>
      <c r="X1967" s="61"/>
      <c r="Y1967" s="61"/>
      <c r="Z1967" s="62"/>
      <c r="AA1967" s="63"/>
    </row>
    <row r="1968" spans="1:27" x14ac:dyDescent="0.2">
      <c r="A1968" s="85">
        <v>326</v>
      </c>
      <c r="B1968" s="44">
        <f t="shared" si="22022"/>
        <v>0</v>
      </c>
      <c r="C1968" s="50">
        <f t="shared" si="22016"/>
        <v>1</v>
      </c>
      <c r="D1968" s="53">
        <f t="shared" si="22023"/>
        <v>5</v>
      </c>
      <c r="E1968" s="45">
        <f t="shared" si="22024"/>
        <v>300</v>
      </c>
      <c r="F1968" s="99">
        <f t="shared" ref="F1968" si="22107">O1962</f>
        <v>201.39110603808993</v>
      </c>
      <c r="G1968" s="99">
        <f t="shared" ref="G1968" si="22108">P1962</f>
        <v>-2246.560329738069</v>
      </c>
      <c r="H1968" s="45">
        <f t="shared" si="22019"/>
        <v>300</v>
      </c>
      <c r="I1968" s="45">
        <f t="shared" ref="I1968" si="22109">O1964</f>
        <v>-1240.2894899187647</v>
      </c>
      <c r="J1968" s="45">
        <f t="shared" ref="J1968" si="22110">P1964</f>
        <v>447.82090305518005</v>
      </c>
      <c r="K1968" s="40">
        <f t="shared" ref="K1968" si="22111">Z1962</f>
        <v>1.7934835518517664</v>
      </c>
      <c r="L1968" s="52">
        <f t="shared" ref="L1968" si="22112">AA1962</f>
        <v>-12.743304903932202</v>
      </c>
      <c r="M1968" s="58">
        <f t="shared" ref="M1968" si="22113">K1968*$Q$2</f>
        <v>0.89674177592588322</v>
      </c>
      <c r="N1968" s="42">
        <f t="shared" ref="N1968" si="22114">L1968*$Q$2</f>
        <v>-6.3716524519661011</v>
      </c>
      <c r="O1968" s="43">
        <f t="shared" ref="O1968" si="22115">F1968+M1968</f>
        <v>202.28784781401581</v>
      </c>
      <c r="P1968" s="59">
        <f t="shared" ref="P1968" si="22116">G1968+N1968</f>
        <v>-2252.9319821900349</v>
      </c>
      <c r="Q1968" s="58">
        <f t="shared" si="21419"/>
        <v>9.6379006785513761E-3</v>
      </c>
      <c r="R1968" s="42">
        <f t="shared" si="21420"/>
        <v>4.5469635016263856E-3</v>
      </c>
      <c r="S1968" s="42">
        <f t="shared" si="21421"/>
        <v>-8.497896940096332E-3</v>
      </c>
      <c r="T1968" s="42">
        <f t="shared" ref="T1968" si="22117">R1968+R1969</f>
        <v>1.2348367626287093E-3</v>
      </c>
      <c r="U1968" s="42">
        <f t="shared" ref="U1968" si="22118">S1968+S1969</f>
        <v>1.3384353419583883E-2</v>
      </c>
      <c r="V1968" s="42">
        <f t="shared" ref="V1968" si="22119">T1968/D1968</f>
        <v>2.4696735252574184E-4</v>
      </c>
      <c r="W1968" s="42">
        <f t="shared" ref="W1968" si="22120">U1968/D1968</f>
        <v>2.6768706839167765E-3</v>
      </c>
      <c r="X1968" s="42">
        <f t="shared" ref="X1968" si="22121">V1968*$Q$2</f>
        <v>1.2348367626287092E-4</v>
      </c>
      <c r="Y1968" s="42">
        <f t="shared" ref="Y1968" si="22122">W1968*$Q$2</f>
        <v>1.3384353419583883E-3</v>
      </c>
      <c r="Z1968" s="43">
        <f t="shared" ref="Z1968" si="22123">K1968+X1968</f>
        <v>1.7936070355280294</v>
      </c>
      <c r="AA1968" s="59">
        <f t="shared" ref="AA1968" si="22124">L1968+Y1968</f>
        <v>-12.741966468590244</v>
      </c>
    </row>
    <row r="1969" spans="1:27" x14ac:dyDescent="0.2">
      <c r="A1969" s="85"/>
      <c r="B1969" s="44">
        <f t="shared" si="22022"/>
        <v>0</v>
      </c>
      <c r="C1969" s="50">
        <f t="shared" si="22043"/>
        <v>2</v>
      </c>
      <c r="D1969" s="53">
        <f t="shared" si="22023"/>
        <v>5</v>
      </c>
      <c r="E1969" s="45">
        <f t="shared" si="22024"/>
        <v>300</v>
      </c>
      <c r="F1969" s="99">
        <f t="shared" ref="F1969" si="22125">O1962</f>
        <v>201.39110603808993</v>
      </c>
      <c r="G1969" s="99">
        <f t="shared" ref="G1969" si="22126">P1962</f>
        <v>-2246.560329738069</v>
      </c>
      <c r="H1969" s="46">
        <f t="shared" si="22046"/>
        <v>-1000</v>
      </c>
      <c r="I1969" s="45">
        <f t="shared" ref="I1969" si="22127">O1966</f>
        <v>-349.60870604341596</v>
      </c>
      <c r="J1969" s="45">
        <f t="shared" ref="J1969" si="22128">P1966</f>
        <v>1393.7338939524818</v>
      </c>
      <c r="K1969" s="40"/>
      <c r="L1969" s="52"/>
      <c r="M1969" s="58"/>
      <c r="N1969" s="42"/>
      <c r="O1969" s="43"/>
      <c r="P1969" s="59"/>
      <c r="Q1969" s="58">
        <f t="shared" si="21419"/>
        <v>-2.2131494850978959E-2</v>
      </c>
      <c r="R1969" s="42">
        <f t="shared" si="21420"/>
        <v>-3.3121267389976763E-3</v>
      </c>
      <c r="S1969" s="42">
        <f t="shared" si="21421"/>
        <v>2.1882250359680215E-2</v>
      </c>
      <c r="T1969" s="42"/>
      <c r="U1969" s="42"/>
      <c r="V1969" s="42"/>
      <c r="W1969" s="42"/>
      <c r="X1969" s="42"/>
      <c r="Y1969" s="42"/>
      <c r="Z1969" s="43"/>
      <c r="AA1969" s="59"/>
    </row>
    <row r="1970" spans="1:27" x14ac:dyDescent="0.2">
      <c r="A1970" s="85"/>
      <c r="B1970" s="44">
        <f t="shared" si="22049"/>
        <v>1</v>
      </c>
      <c r="C1970" s="50">
        <f t="shared" si="22050"/>
        <v>0</v>
      </c>
      <c r="D1970" s="53">
        <f t="shared" si="22051"/>
        <v>3</v>
      </c>
      <c r="E1970" s="45">
        <f t="shared" si="22052"/>
        <v>300</v>
      </c>
      <c r="F1970" s="99">
        <f t="shared" ref="F1970" si="22129">O1964</f>
        <v>-1240.2894899187647</v>
      </c>
      <c r="G1970" s="99">
        <f t="shared" ref="G1970" si="22130">P1964</f>
        <v>447.82090305518005</v>
      </c>
      <c r="H1970" s="45">
        <f t="shared" si="22055"/>
        <v>300</v>
      </c>
      <c r="I1970" s="45">
        <f t="shared" ref="I1970" si="22131">O1962</f>
        <v>201.39110603808993</v>
      </c>
      <c r="J1970" s="45">
        <f t="shared" ref="J1970" si="22132">P1962</f>
        <v>-2246.560329738069</v>
      </c>
      <c r="K1970" s="40">
        <f t="shared" ref="K1970" si="22133">Z1964</f>
        <v>-12.218652435692865</v>
      </c>
      <c r="L1970" s="52">
        <f t="shared" ref="L1970" si="22134">AA1964</f>
        <v>9.6462845716924299</v>
      </c>
      <c r="M1970" s="58">
        <f t="shared" ref="M1970" si="22135">K1970*$Q$2</f>
        <v>-6.1093262178464327</v>
      </c>
      <c r="N1970" s="42">
        <f t="shared" ref="N1970" si="22136">L1970*$Q$2</f>
        <v>4.823142285846215</v>
      </c>
      <c r="O1970" s="43">
        <f t="shared" ref="O1970" si="22137">F1970+M1970</f>
        <v>-1246.3988161366112</v>
      </c>
      <c r="P1970" s="59">
        <f t="shared" ref="P1970" si="22138">G1970+N1970</f>
        <v>452.64404534102624</v>
      </c>
      <c r="Q1970" s="58">
        <f t="shared" si="21419"/>
        <v>9.6379006785513761E-3</v>
      </c>
      <c r="R1970" s="42">
        <f t="shared" si="21420"/>
        <v>-4.5469635016263856E-3</v>
      </c>
      <c r="S1970" s="42">
        <f t="shared" si="21421"/>
        <v>8.497896940096332E-3</v>
      </c>
      <c r="T1970" s="42">
        <f t="shared" ref="T1970" si="22139">R1970+R1971</f>
        <v>0.11728468261057295</v>
      </c>
      <c r="U1970" s="42">
        <f t="shared" ref="U1970" si="22140">S1970+S1971</f>
        <v>0.13788447274395954</v>
      </c>
      <c r="V1970" s="42">
        <f t="shared" ref="V1970" si="22141">T1970/D1970</f>
        <v>3.909489420352432E-2</v>
      </c>
      <c r="W1970" s="42">
        <f t="shared" ref="W1970" si="22142">U1970/D1970</f>
        <v>4.596149091465318E-2</v>
      </c>
      <c r="X1970" s="42">
        <f t="shared" ref="X1970" si="22143">V1970*$Q$2</f>
        <v>1.954744710176216E-2</v>
      </c>
      <c r="Y1970" s="42">
        <f t="shared" ref="Y1970" si="22144">W1970*$Q$2</f>
        <v>2.298074545732659E-2</v>
      </c>
      <c r="Z1970" s="43">
        <f t="shared" ref="Z1970" si="22145">K1970+X1970</f>
        <v>-12.199104988591102</v>
      </c>
      <c r="AA1970" s="59">
        <f t="shared" ref="AA1970" si="22146">L1970+Y1970</f>
        <v>9.6692653171497565</v>
      </c>
    </row>
    <row r="1971" spans="1:27" x14ac:dyDescent="0.2">
      <c r="A1971" s="85"/>
      <c r="B1971" s="44">
        <f t="shared" si="22049"/>
        <v>1</v>
      </c>
      <c r="C1971" s="50">
        <f t="shared" si="22072"/>
        <v>2</v>
      </c>
      <c r="D1971" s="53">
        <f t="shared" si="22051"/>
        <v>3</v>
      </c>
      <c r="E1971" s="45">
        <f t="shared" si="22052"/>
        <v>300</v>
      </c>
      <c r="F1971" s="99">
        <f t="shared" ref="F1971" si="22147">O1964</f>
        <v>-1240.2894899187647</v>
      </c>
      <c r="G1971" s="99">
        <f t="shared" ref="G1971" si="22148">P1964</f>
        <v>447.82090305518005</v>
      </c>
      <c r="H1971" s="45">
        <f t="shared" si="22075"/>
        <v>-1000</v>
      </c>
      <c r="I1971" s="45">
        <f t="shared" ref="I1971" si="22149">O1966</f>
        <v>-349.60870604341596</v>
      </c>
      <c r="J1971" s="45">
        <f t="shared" ref="J1971" si="22150">P1966</f>
        <v>1393.7338939524818</v>
      </c>
      <c r="K1971" s="40"/>
      <c r="L1971" s="52"/>
      <c r="M1971" s="58"/>
      <c r="N1971" s="42"/>
      <c r="O1971" s="43"/>
      <c r="P1971" s="59"/>
      <c r="Q1971" s="58">
        <f t="shared" si="21419"/>
        <v>-0.17771841770806146</v>
      </c>
      <c r="R1971" s="42">
        <f t="shared" si="21420"/>
        <v>0.12183164611219933</v>
      </c>
      <c r="S1971" s="42">
        <f t="shared" si="21421"/>
        <v>0.1293865758038632</v>
      </c>
      <c r="T1971" s="42"/>
      <c r="U1971" s="42"/>
      <c r="V1971" s="42"/>
      <c r="W1971" s="42"/>
      <c r="X1971" s="42"/>
      <c r="Y1971" s="42"/>
      <c r="Z1971" s="43"/>
      <c r="AA1971" s="59"/>
    </row>
    <row r="1972" spans="1:27" x14ac:dyDescent="0.2">
      <c r="A1972" s="85"/>
      <c r="B1972" s="44">
        <f t="shared" si="22078"/>
        <v>2</v>
      </c>
      <c r="C1972" s="50">
        <f t="shared" si="22079"/>
        <v>0</v>
      </c>
      <c r="D1972" s="53">
        <f t="shared" si="22080"/>
        <v>10</v>
      </c>
      <c r="E1972" s="45">
        <f t="shared" si="22081"/>
        <v>-1000</v>
      </c>
      <c r="F1972" s="99">
        <f t="shared" ref="F1972" si="22151">O1966</f>
        <v>-349.60870604341596</v>
      </c>
      <c r="G1972" s="99">
        <f t="shared" ref="G1972" si="22152">P1966</f>
        <v>1393.7338939524818</v>
      </c>
      <c r="H1972" s="45">
        <f t="shared" si="22084"/>
        <v>300</v>
      </c>
      <c r="I1972" s="45">
        <f t="shared" ref="I1972" si="22153">O1962</f>
        <v>201.39110603808993</v>
      </c>
      <c r="J1972" s="45">
        <f t="shared" ref="J1972" si="22154">P1962</f>
        <v>-2246.560329738069</v>
      </c>
      <c r="K1972" s="40">
        <f t="shared" ref="K1972" si="22155">Z1966</f>
        <v>-4.2311460452180309</v>
      </c>
      <c r="L1972" s="52">
        <f t="shared" ref="L1972" si="22156">AA1966</f>
        <v>9.0777670804583828</v>
      </c>
      <c r="M1972" s="58">
        <f t="shared" ref="M1972" si="22157">K1972*$Q$2</f>
        <v>-2.1155730226090155</v>
      </c>
      <c r="N1972" s="42">
        <f t="shared" ref="N1972" si="22158">L1972*$Q$2</f>
        <v>4.5388835402291914</v>
      </c>
      <c r="O1972" s="43">
        <f t="shared" ref="O1972" si="22159">F1972+M1972</f>
        <v>-351.72427906602496</v>
      </c>
      <c r="P1972" s="59">
        <f t="shared" ref="P1972" si="22160">G1972+N1972</f>
        <v>1398.2727774927109</v>
      </c>
      <c r="Q1972" s="58">
        <f t="shared" si="21419"/>
        <v>-2.2131494850978959E-2</v>
      </c>
      <c r="R1972" s="42">
        <f t="shared" si="21420"/>
        <v>3.3121267389976763E-3</v>
      </c>
      <c r="S1972" s="42">
        <f t="shared" si="21421"/>
        <v>-2.1882250359680215E-2</v>
      </c>
      <c r="T1972" s="42">
        <f t="shared" ref="T1972" si="22161">R1972+R1973</f>
        <v>-0.11851951937320165</v>
      </c>
      <c r="U1972" s="42">
        <f t="shared" ref="U1972" si="22162">S1972+S1973</f>
        <v>-0.15126882616354342</v>
      </c>
      <c r="V1972" s="42">
        <f t="shared" ref="V1972" si="22163">T1972/D1972</f>
        <v>-1.1851951937320165E-2</v>
      </c>
      <c r="W1972" s="42">
        <f t="shared" ref="W1972" si="22164">U1972/D1972</f>
        <v>-1.5126882616354342E-2</v>
      </c>
      <c r="X1972" s="42">
        <f t="shared" ref="X1972" si="22165">V1972*$Q$2</f>
        <v>-5.9259759686600827E-3</v>
      </c>
      <c r="Y1972" s="42">
        <f t="shared" ref="Y1972" si="22166">W1972*$Q$2</f>
        <v>-7.563441308177171E-3</v>
      </c>
      <c r="Z1972" s="43">
        <f t="shared" ref="Z1972" si="22167">K1972+X1972</f>
        <v>-4.237072021186691</v>
      </c>
      <c r="AA1972" s="59">
        <f t="shared" ref="AA1972" si="22168">L1972+Y1972</f>
        <v>9.0702036391502059</v>
      </c>
    </row>
    <row r="1973" spans="1:27" ht="16" thickBot="1" x14ac:dyDescent="0.25">
      <c r="A1973" s="85"/>
      <c r="B1973" s="44">
        <f t="shared" si="22078"/>
        <v>2</v>
      </c>
      <c r="C1973" s="50">
        <f t="shared" si="22101"/>
        <v>1</v>
      </c>
      <c r="D1973" s="54">
        <f t="shared" si="22080"/>
        <v>10</v>
      </c>
      <c r="E1973" s="55">
        <f t="shared" si="22081"/>
        <v>-1000</v>
      </c>
      <c r="F1973" s="100">
        <f t="shared" ref="F1973" si="22169">O1966</f>
        <v>-349.60870604341596</v>
      </c>
      <c r="G1973" s="100">
        <f t="shared" ref="G1973" si="22170">P1966</f>
        <v>1393.7338939524818</v>
      </c>
      <c r="H1973" s="56">
        <f t="shared" si="22104"/>
        <v>300</v>
      </c>
      <c r="I1973" s="56">
        <f t="shared" ref="I1973" si="22171">O1964</f>
        <v>-1240.2894899187647</v>
      </c>
      <c r="J1973" s="56">
        <f t="shared" ref="J1973" si="22172">P1964</f>
        <v>447.82090305518005</v>
      </c>
      <c r="K1973" s="56"/>
      <c r="L1973" s="57"/>
      <c r="M1973" s="60"/>
      <c r="N1973" s="61"/>
      <c r="O1973" s="62"/>
      <c r="P1973" s="63"/>
      <c r="Q1973" s="60">
        <f t="shared" si="21419"/>
        <v>-0.17771841770806146</v>
      </c>
      <c r="R1973" s="61">
        <f t="shared" si="21420"/>
        <v>-0.12183164611219933</v>
      </c>
      <c r="S1973" s="61">
        <f t="shared" si="21421"/>
        <v>-0.1293865758038632</v>
      </c>
      <c r="T1973" s="61"/>
      <c r="U1973" s="61"/>
      <c r="V1973" s="61"/>
      <c r="W1973" s="61"/>
      <c r="X1973" s="61"/>
      <c r="Y1973" s="61"/>
      <c r="Z1973" s="62"/>
      <c r="AA1973" s="63"/>
    </row>
    <row r="1974" spans="1:27" x14ac:dyDescent="0.2">
      <c r="A1974" s="85">
        <v>327</v>
      </c>
      <c r="B1974" s="44">
        <f t="shared" si="22022"/>
        <v>0</v>
      </c>
      <c r="C1974" s="50">
        <f t="shared" si="22016"/>
        <v>1</v>
      </c>
      <c r="D1974" s="53">
        <f t="shared" si="22023"/>
        <v>5</v>
      </c>
      <c r="E1974" s="45">
        <f t="shared" si="22024"/>
        <v>300</v>
      </c>
      <c r="F1974" s="99">
        <f t="shared" ref="F1974" si="22173">O1968</f>
        <v>202.28784781401581</v>
      </c>
      <c r="G1974" s="99">
        <f t="shared" ref="G1974" si="22174">P1968</f>
        <v>-2252.9319821900349</v>
      </c>
      <c r="H1974" s="45">
        <f t="shared" si="22019"/>
        <v>300</v>
      </c>
      <c r="I1974" s="45">
        <f t="shared" ref="I1974" si="22175">O1970</f>
        <v>-1246.3988161366112</v>
      </c>
      <c r="J1974" s="45">
        <f t="shared" ref="J1974" si="22176">P1970</f>
        <v>452.64404534102624</v>
      </c>
      <c r="K1974" s="40">
        <f t="shared" ref="K1974" si="22177">Z1968</f>
        <v>1.7936070355280294</v>
      </c>
      <c r="L1974" s="52">
        <f t="shared" ref="L1974" si="22178">AA1968</f>
        <v>-12.741966468590244</v>
      </c>
      <c r="M1974" s="58">
        <f t="shared" ref="M1974" si="22179">K1974*$Q$2</f>
        <v>0.89680351776401468</v>
      </c>
      <c r="N1974" s="42">
        <f t="shared" ref="N1974" si="22180">L1974*$Q$2</f>
        <v>-6.3709832342951218</v>
      </c>
      <c r="O1974" s="43">
        <f t="shared" ref="O1974" si="22181">F1974+M1974</f>
        <v>203.18465133177983</v>
      </c>
      <c r="P1974" s="59">
        <f t="shared" ref="P1974" si="22182">G1974+N1974</f>
        <v>-2259.3029654243301</v>
      </c>
      <c r="Q1974" s="58">
        <f t="shared" ref="Q1974:Q2037" si="22183">(E1974*H1974)/((F1974-I1974)^2+(G1974-J1974)^2)</f>
        <v>9.5553221764718577E-3</v>
      </c>
      <c r="R1974" s="42">
        <f t="shared" ref="R1974:R2037" si="22184">Q1974*(F1974-I1974)/SQRT((F1974-I1974)^2+(G1974-J1974)^2)</f>
        <v>4.5104638825620158E-3</v>
      </c>
      <c r="S1974" s="42">
        <f t="shared" ref="S1974:S2037" si="22185">Q1974*(G1974-J1974)/SQRT((F1974-I1974)^2+(G1974-J1974)^2)</f>
        <v>-8.4237697891311383E-3</v>
      </c>
      <c r="T1974" s="42">
        <f t="shared" ref="T1974" si="22186">R1974+R1975</f>
        <v>1.2105415448530042E-3</v>
      </c>
      <c r="U1974" s="42">
        <f t="shared" ref="U1974" si="22187">S1974+S1975</f>
        <v>1.3324295932606102E-2</v>
      </c>
      <c r="V1974" s="42">
        <f t="shared" ref="V1974" si="22188">T1974/D1974</f>
        <v>2.4210830897060083E-4</v>
      </c>
      <c r="W1974" s="42">
        <f t="shared" ref="W1974" si="22189">U1974/D1974</f>
        <v>2.6648591865212202E-3</v>
      </c>
      <c r="X1974" s="42">
        <f t="shared" ref="X1974" si="22190">V1974*$Q$2</f>
        <v>1.2105415448530042E-4</v>
      </c>
      <c r="Y1974" s="42">
        <f t="shared" ref="Y1974" si="22191">W1974*$Q$2</f>
        <v>1.3324295932606101E-3</v>
      </c>
      <c r="Z1974" s="43">
        <f t="shared" ref="Z1974" si="22192">K1974+X1974</f>
        <v>1.7937280896825147</v>
      </c>
      <c r="AA1974" s="59">
        <f t="shared" ref="AA1974" si="22193">L1974+Y1974</f>
        <v>-12.740634038996983</v>
      </c>
    </row>
    <row r="1975" spans="1:27" x14ac:dyDescent="0.2">
      <c r="A1975" s="85"/>
      <c r="B1975" s="44">
        <f t="shared" si="22022"/>
        <v>0</v>
      </c>
      <c r="C1975" s="50">
        <f t="shared" si="22043"/>
        <v>2</v>
      </c>
      <c r="D1975" s="53">
        <f t="shared" si="22023"/>
        <v>5</v>
      </c>
      <c r="E1975" s="45">
        <f t="shared" si="22024"/>
        <v>300</v>
      </c>
      <c r="F1975" s="99">
        <f t="shared" ref="F1975" si="22194">O1968</f>
        <v>202.28784781401581</v>
      </c>
      <c r="G1975" s="99">
        <f t="shared" ref="G1975" si="22195">P1968</f>
        <v>-2252.9319821900349</v>
      </c>
      <c r="H1975" s="46">
        <f t="shared" si="22046"/>
        <v>-1000</v>
      </c>
      <c r="I1975" s="45">
        <f t="shared" ref="I1975" si="22196">O1972</f>
        <v>-351.72427906602496</v>
      </c>
      <c r="J1975" s="45">
        <f t="shared" ref="J1975" si="22197">P1972</f>
        <v>1398.2727774927109</v>
      </c>
      <c r="K1975" s="40"/>
      <c r="L1975" s="52"/>
      <c r="M1975" s="58"/>
      <c r="N1975" s="42"/>
      <c r="O1975" s="43"/>
      <c r="P1975" s="59"/>
      <c r="Q1975" s="58">
        <f t="shared" si="22183"/>
        <v>-2.199699638750512E-2</v>
      </c>
      <c r="R1975" s="42">
        <f t="shared" si="22184"/>
        <v>-3.2999223377090116E-3</v>
      </c>
      <c r="S1975" s="42">
        <f t="shared" si="22185"/>
        <v>2.174806572173724E-2</v>
      </c>
      <c r="T1975" s="42"/>
      <c r="U1975" s="42"/>
      <c r="V1975" s="42"/>
      <c r="W1975" s="42"/>
      <c r="X1975" s="42"/>
      <c r="Y1975" s="42"/>
      <c r="Z1975" s="43"/>
      <c r="AA1975" s="59"/>
    </row>
    <row r="1976" spans="1:27" x14ac:dyDescent="0.2">
      <c r="A1976" s="85"/>
      <c r="B1976" s="44">
        <f t="shared" si="22049"/>
        <v>1</v>
      </c>
      <c r="C1976" s="50">
        <f t="shared" si="22050"/>
        <v>0</v>
      </c>
      <c r="D1976" s="53">
        <f t="shared" si="22051"/>
        <v>3</v>
      </c>
      <c r="E1976" s="45">
        <f t="shared" si="22052"/>
        <v>300</v>
      </c>
      <c r="F1976" s="99">
        <f t="shared" ref="F1976" si="22198">O1970</f>
        <v>-1246.3988161366112</v>
      </c>
      <c r="G1976" s="99">
        <f t="shared" ref="G1976" si="22199">P1970</f>
        <v>452.64404534102624</v>
      </c>
      <c r="H1976" s="45">
        <f t="shared" si="22055"/>
        <v>300</v>
      </c>
      <c r="I1976" s="45">
        <f t="shared" ref="I1976" si="22200">O1968</f>
        <v>202.28784781401581</v>
      </c>
      <c r="J1976" s="45">
        <f t="shared" ref="J1976" si="22201">P1968</f>
        <v>-2252.9319821900349</v>
      </c>
      <c r="K1976" s="40">
        <f t="shared" ref="K1976" si="22202">Z1970</f>
        <v>-12.199104988591102</v>
      </c>
      <c r="L1976" s="52">
        <f t="shared" ref="L1976" si="22203">AA1970</f>
        <v>9.6692653171497565</v>
      </c>
      <c r="M1976" s="58">
        <f t="shared" ref="M1976" si="22204">K1976*$Q$2</f>
        <v>-6.0995524942955512</v>
      </c>
      <c r="N1976" s="42">
        <f t="shared" ref="N1976" si="22205">L1976*$Q$2</f>
        <v>4.8346326585748782</v>
      </c>
      <c r="O1976" s="43">
        <f t="shared" ref="O1976" si="22206">F1976+M1976</f>
        <v>-1252.4983686309067</v>
      </c>
      <c r="P1976" s="59">
        <f t="shared" ref="P1976" si="22207">G1976+N1976</f>
        <v>457.47867799960113</v>
      </c>
      <c r="Q1976" s="58">
        <f t="shared" si="22183"/>
        <v>9.5553221764718577E-3</v>
      </c>
      <c r="R1976" s="42">
        <f t="shared" si="22184"/>
        <v>-4.5104638825620158E-3</v>
      </c>
      <c r="S1976" s="42">
        <f t="shared" si="22185"/>
        <v>8.4237697891311383E-3</v>
      </c>
      <c r="T1976" s="42">
        <f t="shared" ref="T1976" si="22208">R1976+R1977</f>
        <v>0.11715404702082587</v>
      </c>
      <c r="U1976" s="42">
        <f t="shared" ref="U1976" si="22209">S1976+S1977</f>
        <v>0.13701741186385644</v>
      </c>
      <c r="V1976" s="42">
        <f t="shared" ref="V1976" si="22210">T1976/D1976</f>
        <v>3.9051349006941953E-2</v>
      </c>
      <c r="W1976" s="42">
        <f t="shared" ref="W1976" si="22211">U1976/D1976</f>
        <v>4.5672470621285481E-2</v>
      </c>
      <c r="X1976" s="42">
        <f t="shared" ref="X1976" si="22212">V1976*$Q$2</f>
        <v>1.9525674503470977E-2</v>
      </c>
      <c r="Y1976" s="42">
        <f t="shared" ref="Y1976" si="22213">W1976*$Q$2</f>
        <v>2.2836235310642741E-2</v>
      </c>
      <c r="Z1976" s="43">
        <f t="shared" ref="Z1976" si="22214">K1976+X1976</f>
        <v>-12.179579314087631</v>
      </c>
      <c r="AA1976" s="59">
        <f t="shared" ref="AA1976" si="22215">L1976+Y1976</f>
        <v>9.6921015524603984</v>
      </c>
    </row>
    <row r="1977" spans="1:27" x14ac:dyDescent="0.2">
      <c r="A1977" s="85"/>
      <c r="B1977" s="44">
        <f t="shared" si="22049"/>
        <v>1</v>
      </c>
      <c r="C1977" s="50">
        <f t="shared" si="22072"/>
        <v>2</v>
      </c>
      <c r="D1977" s="53">
        <f t="shared" si="22051"/>
        <v>3</v>
      </c>
      <c r="E1977" s="45">
        <f t="shared" si="22052"/>
        <v>300</v>
      </c>
      <c r="F1977" s="99">
        <f t="shared" ref="F1977" si="22216">O1970</f>
        <v>-1246.3988161366112</v>
      </c>
      <c r="G1977" s="99">
        <f t="shared" ref="G1977" si="22217">P1970</f>
        <v>452.64404534102624</v>
      </c>
      <c r="H1977" s="45">
        <f t="shared" si="22075"/>
        <v>-1000</v>
      </c>
      <c r="I1977" s="45">
        <f t="shared" ref="I1977" si="22218">O1972</f>
        <v>-351.72427906602496</v>
      </c>
      <c r="J1977" s="45">
        <f t="shared" ref="J1977" si="22219">P1972</f>
        <v>1398.2727774927109</v>
      </c>
      <c r="K1977" s="40"/>
      <c r="L1977" s="52"/>
      <c r="M1977" s="58"/>
      <c r="N1977" s="42"/>
      <c r="O1977" s="43"/>
      <c r="P1977" s="59"/>
      <c r="Q1977" s="58">
        <f t="shared" si="22183"/>
        <v>-0.17702705441655844</v>
      </c>
      <c r="R1977" s="42">
        <f t="shared" si="22184"/>
        <v>0.12166451090338788</v>
      </c>
      <c r="S1977" s="42">
        <f t="shared" si="22185"/>
        <v>0.12859364207472529</v>
      </c>
      <c r="T1977" s="42"/>
      <c r="U1977" s="42"/>
      <c r="V1977" s="42"/>
      <c r="W1977" s="42"/>
      <c r="X1977" s="42"/>
      <c r="Y1977" s="42"/>
      <c r="Z1977" s="43"/>
      <c r="AA1977" s="59"/>
    </row>
    <row r="1978" spans="1:27" x14ac:dyDescent="0.2">
      <c r="A1978" s="85"/>
      <c r="B1978" s="44">
        <f t="shared" si="22078"/>
        <v>2</v>
      </c>
      <c r="C1978" s="50">
        <f t="shared" si="22079"/>
        <v>0</v>
      </c>
      <c r="D1978" s="53">
        <f t="shared" si="22080"/>
        <v>10</v>
      </c>
      <c r="E1978" s="45">
        <f t="shared" si="22081"/>
        <v>-1000</v>
      </c>
      <c r="F1978" s="99">
        <f t="shared" ref="F1978" si="22220">O1972</f>
        <v>-351.72427906602496</v>
      </c>
      <c r="G1978" s="99">
        <f t="shared" ref="G1978" si="22221">P1972</f>
        <v>1398.2727774927109</v>
      </c>
      <c r="H1978" s="45">
        <f t="shared" si="22084"/>
        <v>300</v>
      </c>
      <c r="I1978" s="45">
        <f t="shared" ref="I1978" si="22222">O1968</f>
        <v>202.28784781401581</v>
      </c>
      <c r="J1978" s="45">
        <f t="shared" ref="J1978" si="22223">P1968</f>
        <v>-2252.9319821900349</v>
      </c>
      <c r="K1978" s="40">
        <f t="shared" ref="K1978" si="22224">Z1972</f>
        <v>-4.237072021186691</v>
      </c>
      <c r="L1978" s="52">
        <f t="shared" ref="L1978" si="22225">AA1972</f>
        <v>9.0702036391502059</v>
      </c>
      <c r="M1978" s="58">
        <f t="shared" ref="M1978" si="22226">K1978*$Q$2</f>
        <v>-2.1185360105933455</v>
      </c>
      <c r="N1978" s="42">
        <f t="shared" ref="N1978" si="22227">L1978*$Q$2</f>
        <v>4.5351018195751029</v>
      </c>
      <c r="O1978" s="43">
        <f t="shared" ref="O1978" si="22228">F1978+M1978</f>
        <v>-353.84281507661831</v>
      </c>
      <c r="P1978" s="59">
        <f t="shared" ref="P1978" si="22229">G1978+N1978</f>
        <v>1402.8078793122861</v>
      </c>
      <c r="Q1978" s="58">
        <f t="shared" si="22183"/>
        <v>-2.199699638750512E-2</v>
      </c>
      <c r="R1978" s="42">
        <f t="shared" si="22184"/>
        <v>3.2999223377090116E-3</v>
      </c>
      <c r="S1978" s="42">
        <f t="shared" si="22185"/>
        <v>-2.174806572173724E-2</v>
      </c>
      <c r="T1978" s="42">
        <f t="shared" ref="T1978" si="22230">R1978+R1979</f>
        <v>-0.11836458856567887</v>
      </c>
      <c r="U1978" s="42">
        <f t="shared" ref="U1978" si="22231">S1978+S1979</f>
        <v>-0.15034170779646253</v>
      </c>
      <c r="V1978" s="42">
        <f t="shared" ref="V1978" si="22232">T1978/D1978</f>
        <v>-1.1836458856567887E-2</v>
      </c>
      <c r="W1978" s="42">
        <f t="shared" ref="W1978" si="22233">U1978/D1978</f>
        <v>-1.5034170779646253E-2</v>
      </c>
      <c r="X1978" s="42">
        <f t="shared" ref="X1978" si="22234">V1978*$Q$2</f>
        <v>-5.9182294282839436E-3</v>
      </c>
      <c r="Y1978" s="42">
        <f t="shared" ref="Y1978" si="22235">W1978*$Q$2</f>
        <v>-7.5170853898231266E-3</v>
      </c>
      <c r="Z1978" s="43">
        <f t="shared" ref="Z1978" si="22236">K1978+X1978</f>
        <v>-4.2429902506149748</v>
      </c>
      <c r="AA1978" s="59">
        <f t="shared" ref="AA1978" si="22237">L1978+Y1978</f>
        <v>9.0626865537603827</v>
      </c>
    </row>
    <row r="1979" spans="1:27" ht="16" thickBot="1" x14ac:dyDescent="0.25">
      <c r="A1979" s="85"/>
      <c r="B1979" s="44">
        <f t="shared" si="22078"/>
        <v>2</v>
      </c>
      <c r="C1979" s="50">
        <f t="shared" si="22101"/>
        <v>1</v>
      </c>
      <c r="D1979" s="54">
        <f t="shared" si="22080"/>
        <v>10</v>
      </c>
      <c r="E1979" s="55">
        <f t="shared" si="22081"/>
        <v>-1000</v>
      </c>
      <c r="F1979" s="100">
        <f t="shared" ref="F1979" si="22238">O1972</f>
        <v>-351.72427906602496</v>
      </c>
      <c r="G1979" s="100">
        <f t="shared" ref="G1979" si="22239">P1972</f>
        <v>1398.2727774927109</v>
      </c>
      <c r="H1979" s="56">
        <f t="shared" si="22104"/>
        <v>300</v>
      </c>
      <c r="I1979" s="56">
        <f t="shared" ref="I1979" si="22240">O1970</f>
        <v>-1246.3988161366112</v>
      </c>
      <c r="J1979" s="56">
        <f t="shared" ref="J1979" si="22241">P1970</f>
        <v>452.64404534102624</v>
      </c>
      <c r="K1979" s="56"/>
      <c r="L1979" s="57"/>
      <c r="M1979" s="60"/>
      <c r="N1979" s="61"/>
      <c r="O1979" s="62"/>
      <c r="P1979" s="63"/>
      <c r="Q1979" s="60">
        <f t="shared" si="22183"/>
        <v>-0.17702705441655844</v>
      </c>
      <c r="R1979" s="61">
        <f t="shared" si="22184"/>
        <v>-0.12166451090338788</v>
      </c>
      <c r="S1979" s="61">
        <f t="shared" si="22185"/>
        <v>-0.12859364207472529</v>
      </c>
      <c r="T1979" s="61"/>
      <c r="U1979" s="61"/>
      <c r="V1979" s="61"/>
      <c r="W1979" s="61"/>
      <c r="X1979" s="61"/>
      <c r="Y1979" s="61"/>
      <c r="Z1979" s="62"/>
      <c r="AA1979" s="63"/>
    </row>
    <row r="1980" spans="1:27" x14ac:dyDescent="0.2">
      <c r="A1980" s="85">
        <v>328</v>
      </c>
      <c r="B1980" s="44">
        <f t="shared" si="22022"/>
        <v>0</v>
      </c>
      <c r="C1980" s="50">
        <f t="shared" si="22016"/>
        <v>1</v>
      </c>
      <c r="D1980" s="53">
        <f t="shared" si="22023"/>
        <v>5</v>
      </c>
      <c r="E1980" s="45">
        <f t="shared" si="22024"/>
        <v>300</v>
      </c>
      <c r="F1980" s="99">
        <f t="shared" ref="F1980" si="22242">O1974</f>
        <v>203.18465133177983</v>
      </c>
      <c r="G1980" s="99">
        <f t="shared" ref="G1980" si="22243">P1974</f>
        <v>-2259.3029654243301</v>
      </c>
      <c r="H1980" s="45">
        <f t="shared" si="22019"/>
        <v>300</v>
      </c>
      <c r="I1980" s="45">
        <f t="shared" ref="I1980" si="22244">O1976</f>
        <v>-1252.4983686309067</v>
      </c>
      <c r="J1980" s="45">
        <f t="shared" ref="J1980" si="22245">P1976</f>
        <v>457.47867799960113</v>
      </c>
      <c r="K1980" s="40">
        <f t="shared" ref="K1980" si="22246">Z1974</f>
        <v>1.7937280896825147</v>
      </c>
      <c r="L1980" s="52">
        <f t="shared" ref="L1980" si="22247">AA1974</f>
        <v>-12.740634038996983</v>
      </c>
      <c r="M1980" s="58">
        <f t="shared" ref="M1980" si="22248">K1980*$Q$2</f>
        <v>0.89686404484125737</v>
      </c>
      <c r="N1980" s="42">
        <f t="shared" ref="N1980" si="22249">L1980*$Q$2</f>
        <v>-6.3703170194984917</v>
      </c>
      <c r="O1980" s="43">
        <f t="shared" ref="O1980" si="22250">F1980+M1980</f>
        <v>204.0815153766211</v>
      </c>
      <c r="P1980" s="59">
        <f t="shared" ref="P1980" si="22251">G1980+N1980</f>
        <v>-2265.6732824438286</v>
      </c>
      <c r="Q1980" s="58">
        <f t="shared" si="22183"/>
        <v>9.4737684246958172E-3</v>
      </c>
      <c r="R1980" s="42">
        <f t="shared" si="22184"/>
        <v>4.4743474786810792E-3</v>
      </c>
      <c r="S1980" s="42">
        <f t="shared" si="22185"/>
        <v>-8.3505989488649075E-3</v>
      </c>
      <c r="T1980" s="42">
        <f t="shared" ref="T1980" si="22252">R1980+R1981</f>
        <v>1.1865633631961497E-3</v>
      </c>
      <c r="U1980" s="42">
        <f t="shared" ref="U1980" si="22253">S1980+S1981</f>
        <v>1.3264546785515377E-2</v>
      </c>
      <c r="V1980" s="42">
        <f t="shared" ref="V1980" si="22254">T1980/D1980</f>
        <v>2.3731267263922993E-4</v>
      </c>
      <c r="W1980" s="42">
        <f t="shared" ref="W1980" si="22255">U1980/D1980</f>
        <v>2.6529093571030756E-3</v>
      </c>
      <c r="X1980" s="42">
        <f t="shared" ref="X1980" si="22256">V1980*$Q$2</f>
        <v>1.1865633631961496E-4</v>
      </c>
      <c r="Y1980" s="42">
        <f t="shared" ref="Y1980" si="22257">W1980*$Q$2</f>
        <v>1.3264546785515378E-3</v>
      </c>
      <c r="Z1980" s="43">
        <f t="shared" ref="Z1980" si="22258">K1980+X1980</f>
        <v>1.7938467460188343</v>
      </c>
      <c r="AA1980" s="59">
        <f t="shared" ref="AA1980" si="22259">L1980+Y1980</f>
        <v>-12.739307584318432</v>
      </c>
    </row>
    <row r="1981" spans="1:27" x14ac:dyDescent="0.2">
      <c r="A1981" s="85"/>
      <c r="B1981" s="44">
        <f t="shared" si="22022"/>
        <v>0</v>
      </c>
      <c r="C1981" s="50">
        <f t="shared" si="22043"/>
        <v>2</v>
      </c>
      <c r="D1981" s="53">
        <f t="shared" si="22023"/>
        <v>5</v>
      </c>
      <c r="E1981" s="45">
        <f t="shared" si="22024"/>
        <v>300</v>
      </c>
      <c r="F1981" s="99">
        <f t="shared" ref="F1981" si="22260">O1974</f>
        <v>203.18465133177983</v>
      </c>
      <c r="G1981" s="99">
        <f t="shared" ref="G1981" si="22261">P1974</f>
        <v>-2259.3029654243301</v>
      </c>
      <c r="H1981" s="46">
        <f t="shared" si="22046"/>
        <v>-1000</v>
      </c>
      <c r="I1981" s="45">
        <f t="shared" ref="I1981" si="22262">O1978</f>
        <v>-353.84281507661831</v>
      </c>
      <c r="J1981" s="45">
        <f t="shared" ref="J1981" si="22263">P1978</f>
        <v>1402.8078793122861</v>
      </c>
      <c r="K1981" s="40"/>
      <c r="L1981" s="52"/>
      <c r="M1981" s="58"/>
      <c r="N1981" s="42"/>
      <c r="O1981" s="43"/>
      <c r="P1981" s="59"/>
      <c r="Q1981" s="58">
        <f t="shared" si="22183"/>
        <v>-2.1863761101615913E-2</v>
      </c>
      <c r="R1981" s="42">
        <f t="shared" si="22184"/>
        <v>-3.2877841154849295E-3</v>
      </c>
      <c r="S1981" s="42">
        <f t="shared" si="22185"/>
        <v>2.1615145734380285E-2</v>
      </c>
      <c r="T1981" s="42"/>
      <c r="U1981" s="42"/>
      <c r="V1981" s="42"/>
      <c r="W1981" s="42"/>
      <c r="X1981" s="42"/>
      <c r="Y1981" s="42"/>
      <c r="Z1981" s="43"/>
      <c r="AA1981" s="59"/>
    </row>
    <row r="1982" spans="1:27" x14ac:dyDescent="0.2">
      <c r="A1982" s="85"/>
      <c r="B1982" s="44">
        <f t="shared" si="22049"/>
        <v>1</v>
      </c>
      <c r="C1982" s="50">
        <f t="shared" si="22050"/>
        <v>0</v>
      </c>
      <c r="D1982" s="53">
        <f t="shared" si="22051"/>
        <v>3</v>
      </c>
      <c r="E1982" s="45">
        <f t="shared" si="22052"/>
        <v>300</v>
      </c>
      <c r="F1982" s="99">
        <f t="shared" ref="F1982" si="22264">O1976</f>
        <v>-1252.4983686309067</v>
      </c>
      <c r="G1982" s="99">
        <f t="shared" ref="G1982" si="22265">P1976</f>
        <v>457.47867799960113</v>
      </c>
      <c r="H1982" s="45">
        <f t="shared" si="22055"/>
        <v>300</v>
      </c>
      <c r="I1982" s="45">
        <f t="shared" ref="I1982" si="22266">O1974</f>
        <v>203.18465133177983</v>
      </c>
      <c r="J1982" s="45">
        <f t="shared" ref="J1982" si="22267">P1974</f>
        <v>-2259.3029654243301</v>
      </c>
      <c r="K1982" s="40">
        <f t="shared" ref="K1982" si="22268">Z1976</f>
        <v>-12.179579314087631</v>
      </c>
      <c r="L1982" s="52">
        <f t="shared" ref="L1982" si="22269">AA1976</f>
        <v>9.6921015524603984</v>
      </c>
      <c r="M1982" s="58">
        <f t="shared" ref="M1982" si="22270">K1982*$Q$2</f>
        <v>-6.0897896570438155</v>
      </c>
      <c r="N1982" s="42">
        <f t="shared" ref="N1982" si="22271">L1982*$Q$2</f>
        <v>4.8460507762301992</v>
      </c>
      <c r="O1982" s="43">
        <f t="shared" ref="O1982" si="22272">F1982+M1982</f>
        <v>-1258.5881582879506</v>
      </c>
      <c r="P1982" s="59">
        <f t="shared" ref="P1982" si="22273">G1982+N1982</f>
        <v>462.32472877583132</v>
      </c>
      <c r="Q1982" s="58">
        <f t="shared" si="22183"/>
        <v>9.4737684246958172E-3</v>
      </c>
      <c r="R1982" s="42">
        <f t="shared" si="22184"/>
        <v>-4.4743474786810792E-3</v>
      </c>
      <c r="S1982" s="42">
        <f t="shared" si="22185"/>
        <v>8.3505989488649075E-3</v>
      </c>
      <c r="T1982" s="42">
        <f t="shared" ref="T1982" si="22274">R1982+R1983</f>
        <v>0.11702398345862491</v>
      </c>
      <c r="U1982" s="42">
        <f t="shared" ref="U1982" si="22275">S1982+S1983</f>
        <v>0.13615921226185129</v>
      </c>
      <c r="V1982" s="42">
        <f t="shared" ref="V1982" si="22276">T1982/D1982</f>
        <v>3.9007994486208307E-2</v>
      </c>
      <c r="W1982" s="42">
        <f t="shared" ref="W1982" si="22277">U1982/D1982</f>
        <v>4.5386404087283762E-2</v>
      </c>
      <c r="X1982" s="42">
        <f t="shared" ref="X1982" si="22278">V1982*$Q$2</f>
        <v>1.9503997243104153E-2</v>
      </c>
      <c r="Y1982" s="42">
        <f t="shared" ref="Y1982" si="22279">W1982*$Q$2</f>
        <v>2.2693202043641881E-2</v>
      </c>
      <c r="Z1982" s="43">
        <f t="shared" ref="Z1982" si="22280">K1982+X1982</f>
        <v>-12.160075316844527</v>
      </c>
      <c r="AA1982" s="59">
        <f t="shared" ref="AA1982" si="22281">L1982+Y1982</f>
        <v>9.714794754504041</v>
      </c>
    </row>
    <row r="1983" spans="1:27" x14ac:dyDescent="0.2">
      <c r="A1983" s="85"/>
      <c r="B1983" s="44">
        <f t="shared" si="22049"/>
        <v>1</v>
      </c>
      <c r="C1983" s="50">
        <f t="shared" si="22072"/>
        <v>2</v>
      </c>
      <c r="D1983" s="53">
        <f t="shared" si="22051"/>
        <v>3</v>
      </c>
      <c r="E1983" s="45">
        <f t="shared" si="22052"/>
        <v>300</v>
      </c>
      <c r="F1983" s="99">
        <f t="shared" ref="F1983" si="22282">O1976</f>
        <v>-1252.4983686309067</v>
      </c>
      <c r="G1983" s="99">
        <f t="shared" ref="G1983" si="22283">P1976</f>
        <v>457.47867799960113</v>
      </c>
      <c r="H1983" s="45">
        <f t="shared" si="22075"/>
        <v>-1000</v>
      </c>
      <c r="I1983" s="45">
        <f t="shared" ref="I1983" si="22284">O1978</f>
        <v>-353.84281507661831</v>
      </c>
      <c r="J1983" s="45">
        <f t="shared" ref="J1983" si="22285">P1978</f>
        <v>1402.8078793122861</v>
      </c>
      <c r="K1983" s="40"/>
      <c r="L1983" s="52"/>
      <c r="M1983" s="58"/>
      <c r="N1983" s="42"/>
      <c r="O1983" s="43"/>
      <c r="P1983" s="59"/>
      <c r="Q1983" s="58">
        <f t="shared" si="22183"/>
        <v>-0.17634309189060854</v>
      </c>
      <c r="R1983" s="42">
        <f t="shared" si="22184"/>
        <v>0.121498330937306</v>
      </c>
      <c r="S1983" s="42">
        <f t="shared" si="22185"/>
        <v>0.12780861331298637</v>
      </c>
      <c r="T1983" s="42"/>
      <c r="U1983" s="42"/>
      <c r="V1983" s="42"/>
      <c r="W1983" s="42"/>
      <c r="X1983" s="42"/>
      <c r="Y1983" s="42"/>
      <c r="Z1983" s="43"/>
      <c r="AA1983" s="59"/>
    </row>
    <row r="1984" spans="1:27" x14ac:dyDescent="0.2">
      <c r="A1984" s="85"/>
      <c r="B1984" s="44">
        <f t="shared" si="22078"/>
        <v>2</v>
      </c>
      <c r="C1984" s="50">
        <f t="shared" si="22079"/>
        <v>0</v>
      </c>
      <c r="D1984" s="53">
        <f t="shared" si="22080"/>
        <v>10</v>
      </c>
      <c r="E1984" s="45">
        <f t="shared" si="22081"/>
        <v>-1000</v>
      </c>
      <c r="F1984" s="99">
        <f t="shared" ref="F1984" si="22286">O1978</f>
        <v>-353.84281507661831</v>
      </c>
      <c r="G1984" s="99">
        <f t="shared" ref="G1984" si="22287">P1978</f>
        <v>1402.8078793122861</v>
      </c>
      <c r="H1984" s="45">
        <f t="shared" si="22084"/>
        <v>300</v>
      </c>
      <c r="I1984" s="45">
        <f t="shared" ref="I1984" si="22288">O1974</f>
        <v>203.18465133177983</v>
      </c>
      <c r="J1984" s="45">
        <f t="shared" ref="J1984" si="22289">P1974</f>
        <v>-2259.3029654243301</v>
      </c>
      <c r="K1984" s="40">
        <f t="shared" ref="K1984" si="22290">Z1978</f>
        <v>-4.2429902506149748</v>
      </c>
      <c r="L1984" s="52">
        <f t="shared" ref="L1984" si="22291">AA1978</f>
        <v>9.0626865537603827</v>
      </c>
      <c r="M1984" s="58">
        <f t="shared" ref="M1984" si="22292">K1984*$Q$2</f>
        <v>-2.1214951253074874</v>
      </c>
      <c r="N1984" s="42">
        <f t="shared" ref="N1984" si="22293">L1984*$Q$2</f>
        <v>4.5313432768801913</v>
      </c>
      <c r="O1984" s="43">
        <f t="shared" ref="O1984" si="22294">F1984+M1984</f>
        <v>-355.9643102019258</v>
      </c>
      <c r="P1984" s="59">
        <f t="shared" ref="P1984" si="22295">G1984+N1984</f>
        <v>1407.3392225891662</v>
      </c>
      <c r="Q1984" s="58">
        <f t="shared" si="22183"/>
        <v>-2.1863761101615913E-2</v>
      </c>
      <c r="R1984" s="42">
        <f t="shared" si="22184"/>
        <v>3.2877841154849295E-3</v>
      </c>
      <c r="S1984" s="42">
        <f t="shared" si="22185"/>
        <v>-2.1615145734380285E-2</v>
      </c>
      <c r="T1984" s="42">
        <f t="shared" ref="T1984" si="22296">R1984+R1985</f>
        <v>-0.11821054682182107</v>
      </c>
      <c r="U1984" s="42">
        <f t="shared" ref="U1984" si="22297">S1984+S1985</f>
        <v>-0.14942375904736666</v>
      </c>
      <c r="V1984" s="42">
        <f t="shared" ref="V1984" si="22298">T1984/D1984</f>
        <v>-1.1821054682182107E-2</v>
      </c>
      <c r="W1984" s="42">
        <f t="shared" ref="W1984" si="22299">U1984/D1984</f>
        <v>-1.4942375904736665E-2</v>
      </c>
      <c r="X1984" s="42">
        <f t="shared" ref="X1984" si="22300">V1984*$Q$2</f>
        <v>-5.9105273410910535E-3</v>
      </c>
      <c r="Y1984" s="42">
        <f t="shared" ref="Y1984" si="22301">W1984*$Q$2</f>
        <v>-7.4711879523683324E-3</v>
      </c>
      <c r="Z1984" s="43">
        <f t="shared" ref="Z1984" si="22302">K1984+X1984</f>
        <v>-4.2489007779560657</v>
      </c>
      <c r="AA1984" s="59">
        <f t="shared" ref="AA1984" si="22303">L1984+Y1984</f>
        <v>9.0552153658080137</v>
      </c>
    </row>
    <row r="1985" spans="1:27" ht="16" thickBot="1" x14ac:dyDescent="0.25">
      <c r="A1985" s="85"/>
      <c r="B1985" s="44">
        <f t="shared" si="22078"/>
        <v>2</v>
      </c>
      <c r="C1985" s="50">
        <f t="shared" si="22101"/>
        <v>1</v>
      </c>
      <c r="D1985" s="54">
        <f t="shared" si="22080"/>
        <v>10</v>
      </c>
      <c r="E1985" s="55">
        <f t="shared" si="22081"/>
        <v>-1000</v>
      </c>
      <c r="F1985" s="100">
        <f t="shared" ref="F1985" si="22304">O1978</f>
        <v>-353.84281507661831</v>
      </c>
      <c r="G1985" s="100">
        <f t="shared" ref="G1985" si="22305">P1978</f>
        <v>1402.8078793122861</v>
      </c>
      <c r="H1985" s="56">
        <f t="shared" si="22104"/>
        <v>300</v>
      </c>
      <c r="I1985" s="56">
        <f t="shared" ref="I1985" si="22306">O1976</f>
        <v>-1252.4983686309067</v>
      </c>
      <c r="J1985" s="56">
        <f t="shared" ref="J1985" si="22307">P1976</f>
        <v>457.47867799960113</v>
      </c>
      <c r="K1985" s="56"/>
      <c r="L1985" s="57"/>
      <c r="M1985" s="60"/>
      <c r="N1985" s="61"/>
      <c r="O1985" s="62"/>
      <c r="P1985" s="63"/>
      <c r="Q1985" s="60">
        <f t="shared" si="22183"/>
        <v>-0.17634309189060854</v>
      </c>
      <c r="R1985" s="61">
        <f t="shared" si="22184"/>
        <v>-0.121498330937306</v>
      </c>
      <c r="S1985" s="61">
        <f t="shared" si="22185"/>
        <v>-0.12780861331298637</v>
      </c>
      <c r="T1985" s="61"/>
      <c r="U1985" s="61"/>
      <c r="V1985" s="61"/>
      <c r="W1985" s="61"/>
      <c r="X1985" s="61"/>
      <c r="Y1985" s="61"/>
      <c r="Z1985" s="62"/>
      <c r="AA1985" s="63"/>
    </row>
    <row r="1986" spans="1:27" x14ac:dyDescent="0.2">
      <c r="A1986" s="85">
        <v>329</v>
      </c>
      <c r="B1986" s="44">
        <f t="shared" si="22022"/>
        <v>0</v>
      </c>
      <c r="C1986" s="50">
        <f t="shared" si="22016"/>
        <v>1</v>
      </c>
      <c r="D1986" s="53">
        <f t="shared" si="22023"/>
        <v>5</v>
      </c>
      <c r="E1986" s="45">
        <f t="shared" si="22024"/>
        <v>300</v>
      </c>
      <c r="F1986" s="99">
        <f t="shared" ref="F1986" si="22308">O1980</f>
        <v>204.0815153766211</v>
      </c>
      <c r="G1986" s="99">
        <f t="shared" ref="G1986" si="22309">P1980</f>
        <v>-2265.6732824438286</v>
      </c>
      <c r="H1986" s="45">
        <f t="shared" si="22019"/>
        <v>300</v>
      </c>
      <c r="I1986" s="45">
        <f t="shared" ref="I1986" si="22310">O1982</f>
        <v>-1258.5881582879506</v>
      </c>
      <c r="J1986" s="45">
        <f t="shared" ref="J1986" si="22311">P1982</f>
        <v>462.32472877583132</v>
      </c>
      <c r="K1986" s="40">
        <f t="shared" ref="K1986" si="22312">Z1980</f>
        <v>1.7938467460188343</v>
      </c>
      <c r="L1986" s="52">
        <f t="shared" ref="L1986" si="22313">AA1980</f>
        <v>-12.739307584318432</v>
      </c>
      <c r="M1986" s="58">
        <f t="shared" ref="M1986" si="22314">K1986*$Q$2</f>
        <v>0.89692337300941716</v>
      </c>
      <c r="N1986" s="42">
        <f t="shared" ref="N1986" si="22315">L1986*$Q$2</f>
        <v>-6.369653792159216</v>
      </c>
      <c r="O1986" s="43">
        <f t="shared" ref="O1986" si="22316">F1986+M1986</f>
        <v>204.97843874963053</v>
      </c>
      <c r="P1986" s="59">
        <f t="shared" ref="P1986" si="22317">G1986+N1986</f>
        <v>-2272.0429362359878</v>
      </c>
      <c r="Q1986" s="58">
        <f t="shared" si="22183"/>
        <v>9.3932231234268929E-3</v>
      </c>
      <c r="R1986" s="42">
        <f t="shared" si="22184"/>
        <v>4.4386097224768228E-3</v>
      </c>
      <c r="S1986" s="42">
        <f t="shared" si="22185"/>
        <v>-8.2783684611169549E-3</v>
      </c>
      <c r="T1986" s="42">
        <f t="shared" ref="T1986" si="22318">R1986+R1987</f>
        <v>1.162898022219778E-3</v>
      </c>
      <c r="U1986" s="42">
        <f t="shared" ref="U1986" si="22319">S1986+S1987</f>
        <v>1.3205105726906537E-2</v>
      </c>
      <c r="V1986" s="42">
        <f t="shared" ref="V1986" si="22320">T1986/D1986</f>
        <v>2.3257960444395559E-4</v>
      </c>
      <c r="W1986" s="42">
        <f t="shared" ref="W1986" si="22321">U1986/D1986</f>
        <v>2.6410211453813072E-3</v>
      </c>
      <c r="X1986" s="42">
        <f t="shared" ref="X1986" si="22322">V1986*$Q$2</f>
        <v>1.162898022219778E-4</v>
      </c>
      <c r="Y1986" s="42">
        <f t="shared" ref="Y1986" si="22323">W1986*$Q$2</f>
        <v>1.3205105726906536E-3</v>
      </c>
      <c r="Z1986" s="43">
        <f t="shared" ref="Z1986" si="22324">K1986+X1986</f>
        <v>1.7939630358210563</v>
      </c>
      <c r="AA1986" s="59">
        <f t="shared" ref="AA1986" si="22325">L1986+Y1986</f>
        <v>-12.737987073745741</v>
      </c>
    </row>
    <row r="1987" spans="1:27" x14ac:dyDescent="0.2">
      <c r="A1987" s="85"/>
      <c r="B1987" s="44">
        <f t="shared" si="22022"/>
        <v>0</v>
      </c>
      <c r="C1987" s="50">
        <f t="shared" si="22043"/>
        <v>2</v>
      </c>
      <c r="D1987" s="53">
        <f t="shared" si="22023"/>
        <v>5</v>
      </c>
      <c r="E1987" s="45">
        <f t="shared" si="22024"/>
        <v>300</v>
      </c>
      <c r="F1987" s="99">
        <f t="shared" ref="F1987" si="22326">O1980</f>
        <v>204.0815153766211</v>
      </c>
      <c r="G1987" s="99">
        <f t="shared" ref="G1987" si="22327">P1980</f>
        <v>-2265.6732824438286</v>
      </c>
      <c r="H1987" s="46">
        <f t="shared" si="22046"/>
        <v>-1000</v>
      </c>
      <c r="I1987" s="45">
        <f t="shared" ref="I1987" si="22328">O1984</f>
        <v>-355.9643102019258</v>
      </c>
      <c r="J1987" s="45">
        <f t="shared" ref="J1987" si="22329">P1984</f>
        <v>1407.3392225891662</v>
      </c>
      <c r="K1987" s="40"/>
      <c r="L1987" s="52"/>
      <c r="M1987" s="58"/>
      <c r="N1987" s="42"/>
      <c r="O1987" s="43"/>
      <c r="P1987" s="59"/>
      <c r="Q1987" s="58">
        <f t="shared" si="22183"/>
        <v>-2.1731772829906734E-2</v>
      </c>
      <c r="R1987" s="42">
        <f t="shared" si="22184"/>
        <v>-3.2757117002570448E-3</v>
      </c>
      <c r="S1987" s="42">
        <f t="shared" si="22185"/>
        <v>2.1483474188023492E-2</v>
      </c>
      <c r="T1987" s="42"/>
      <c r="U1987" s="42"/>
      <c r="V1987" s="42"/>
      <c r="W1987" s="42"/>
      <c r="X1987" s="42"/>
      <c r="Y1987" s="42"/>
      <c r="Z1987" s="43"/>
      <c r="AA1987" s="59"/>
    </row>
    <row r="1988" spans="1:27" x14ac:dyDescent="0.2">
      <c r="A1988" s="85"/>
      <c r="B1988" s="44">
        <f t="shared" si="22049"/>
        <v>1</v>
      </c>
      <c r="C1988" s="50">
        <f t="shared" si="22050"/>
        <v>0</v>
      </c>
      <c r="D1988" s="53">
        <f t="shared" si="22051"/>
        <v>3</v>
      </c>
      <c r="E1988" s="45">
        <f t="shared" si="22052"/>
        <v>300</v>
      </c>
      <c r="F1988" s="99">
        <f t="shared" ref="F1988" si="22330">O1982</f>
        <v>-1258.5881582879506</v>
      </c>
      <c r="G1988" s="99">
        <f t="shared" ref="G1988" si="22331">P1982</f>
        <v>462.32472877583132</v>
      </c>
      <c r="H1988" s="45">
        <f t="shared" si="22055"/>
        <v>300</v>
      </c>
      <c r="I1988" s="45">
        <f t="shared" ref="I1988" si="22332">O1980</f>
        <v>204.0815153766211</v>
      </c>
      <c r="J1988" s="45">
        <f t="shared" ref="J1988" si="22333">P1980</f>
        <v>-2265.6732824438286</v>
      </c>
      <c r="K1988" s="40">
        <f t="shared" ref="K1988" si="22334">Z1982</f>
        <v>-12.160075316844527</v>
      </c>
      <c r="L1988" s="52">
        <f t="shared" ref="L1988" si="22335">AA1982</f>
        <v>9.714794754504041</v>
      </c>
      <c r="M1988" s="58">
        <f t="shared" ref="M1988" si="22336">K1988*$Q$2</f>
        <v>-6.0800376584222633</v>
      </c>
      <c r="N1988" s="42">
        <f t="shared" ref="N1988" si="22337">L1988*$Q$2</f>
        <v>4.8573973772520205</v>
      </c>
      <c r="O1988" s="43">
        <f t="shared" ref="O1988" si="22338">F1988+M1988</f>
        <v>-1264.6681959463729</v>
      </c>
      <c r="P1988" s="59">
        <f t="shared" ref="P1988" si="22339">G1988+N1988</f>
        <v>467.18212615308335</v>
      </c>
      <c r="Q1988" s="58">
        <f t="shared" si="22183"/>
        <v>9.3932231234268929E-3</v>
      </c>
      <c r="R1988" s="42">
        <f t="shared" si="22184"/>
        <v>-4.4386097224768228E-3</v>
      </c>
      <c r="S1988" s="42">
        <f t="shared" si="22185"/>
        <v>8.2783684611169549E-3</v>
      </c>
      <c r="T1988" s="42">
        <f t="shared" ref="T1988" si="22340">R1988+R1989</f>
        <v>0.11689450117094366</v>
      </c>
      <c r="U1988" s="42">
        <f t="shared" ref="U1988" si="22341">S1988+S1989</f>
        <v>0.13530974328782677</v>
      </c>
      <c r="V1988" s="42">
        <f t="shared" ref="V1988" si="22342">T1988/D1988</f>
        <v>3.8964833723647889E-2</v>
      </c>
      <c r="W1988" s="42">
        <f t="shared" ref="W1988" si="22343">U1988/D1988</f>
        <v>4.5103247762608926E-2</v>
      </c>
      <c r="X1988" s="42">
        <f t="shared" ref="X1988" si="22344">V1988*$Q$2</f>
        <v>1.9482416861823944E-2</v>
      </c>
      <c r="Y1988" s="42">
        <f t="shared" ref="Y1988" si="22345">W1988*$Q$2</f>
        <v>2.2551623881304463E-2</v>
      </c>
      <c r="Z1988" s="43">
        <f t="shared" ref="Z1988" si="22346">K1988+X1988</f>
        <v>-12.140592899982703</v>
      </c>
      <c r="AA1988" s="59">
        <f t="shared" ref="AA1988" si="22347">L1988+Y1988</f>
        <v>9.7373463783853449</v>
      </c>
    </row>
    <row r="1989" spans="1:27" x14ac:dyDescent="0.2">
      <c r="A1989" s="85"/>
      <c r="B1989" s="44">
        <f t="shared" si="22049"/>
        <v>1</v>
      </c>
      <c r="C1989" s="50">
        <f t="shared" si="22072"/>
        <v>2</v>
      </c>
      <c r="D1989" s="53">
        <f t="shared" si="22051"/>
        <v>3</v>
      </c>
      <c r="E1989" s="45">
        <f t="shared" si="22052"/>
        <v>300</v>
      </c>
      <c r="F1989" s="99">
        <f t="shared" ref="F1989" si="22348">O1982</f>
        <v>-1258.5881582879506</v>
      </c>
      <c r="G1989" s="99">
        <f t="shared" ref="G1989" si="22349">P1982</f>
        <v>462.32472877583132</v>
      </c>
      <c r="H1989" s="45">
        <f t="shared" si="22075"/>
        <v>-1000</v>
      </c>
      <c r="I1989" s="45">
        <f t="shared" ref="I1989" si="22350">O1984</f>
        <v>-355.9643102019258</v>
      </c>
      <c r="J1989" s="45">
        <f t="shared" ref="J1989" si="22351">P1984</f>
        <v>1407.3392225891662</v>
      </c>
      <c r="K1989" s="40"/>
      <c r="L1989" s="52"/>
      <c r="M1989" s="58"/>
      <c r="N1989" s="42"/>
      <c r="O1989" s="43"/>
      <c r="P1989" s="59"/>
      <c r="Q1989" s="58">
        <f t="shared" si="22183"/>
        <v>-0.17566642817977235</v>
      </c>
      <c r="R1989" s="42">
        <f t="shared" si="22184"/>
        <v>0.12133311089342048</v>
      </c>
      <c r="S1989" s="42">
        <f t="shared" si="22185"/>
        <v>0.12703137482670981</v>
      </c>
      <c r="T1989" s="42"/>
      <c r="U1989" s="42"/>
      <c r="V1989" s="42"/>
      <c r="W1989" s="42"/>
      <c r="X1989" s="42"/>
      <c r="Y1989" s="42"/>
      <c r="Z1989" s="43"/>
      <c r="AA1989" s="59"/>
    </row>
    <row r="1990" spans="1:27" x14ac:dyDescent="0.2">
      <c r="A1990" s="85"/>
      <c r="B1990" s="44">
        <f t="shared" si="22078"/>
        <v>2</v>
      </c>
      <c r="C1990" s="50">
        <f t="shared" si="22079"/>
        <v>0</v>
      </c>
      <c r="D1990" s="53">
        <f t="shared" si="22080"/>
        <v>10</v>
      </c>
      <c r="E1990" s="45">
        <f t="shared" si="22081"/>
        <v>-1000</v>
      </c>
      <c r="F1990" s="99">
        <f t="shared" ref="F1990" si="22352">O1984</f>
        <v>-355.9643102019258</v>
      </c>
      <c r="G1990" s="99">
        <f t="shared" ref="G1990" si="22353">P1984</f>
        <v>1407.3392225891662</v>
      </c>
      <c r="H1990" s="45">
        <f t="shared" si="22084"/>
        <v>300</v>
      </c>
      <c r="I1990" s="45">
        <f t="shared" ref="I1990" si="22354">O1980</f>
        <v>204.0815153766211</v>
      </c>
      <c r="J1990" s="45">
        <f t="shared" ref="J1990" si="22355">P1980</f>
        <v>-2265.6732824438286</v>
      </c>
      <c r="K1990" s="40">
        <f t="shared" ref="K1990" si="22356">Z1984</f>
        <v>-4.2489007779560657</v>
      </c>
      <c r="L1990" s="52">
        <f t="shared" ref="L1990" si="22357">AA1984</f>
        <v>9.0552153658080137</v>
      </c>
      <c r="M1990" s="58">
        <f t="shared" ref="M1990" si="22358">K1990*$Q$2</f>
        <v>-2.1244503889780328</v>
      </c>
      <c r="N1990" s="42">
        <f t="shared" ref="N1990" si="22359">L1990*$Q$2</f>
        <v>4.5276076829040068</v>
      </c>
      <c r="O1990" s="43">
        <f t="shared" ref="O1990" si="22360">F1990+M1990</f>
        <v>-358.0887605909038</v>
      </c>
      <c r="P1990" s="59">
        <f t="shared" ref="P1990" si="22361">G1990+N1990</f>
        <v>1411.8668302720703</v>
      </c>
      <c r="Q1990" s="58">
        <f t="shared" si="22183"/>
        <v>-2.1731772829906734E-2</v>
      </c>
      <c r="R1990" s="42">
        <f t="shared" si="22184"/>
        <v>3.2757117002570448E-3</v>
      </c>
      <c r="S1990" s="42">
        <f t="shared" si="22185"/>
        <v>-2.1483474188023492E-2</v>
      </c>
      <c r="T1990" s="42">
        <f t="shared" ref="T1990" si="22362">R1990+R1991</f>
        <v>-0.11805739919316344</v>
      </c>
      <c r="U1990" s="42">
        <f t="shared" ref="U1990" si="22363">S1990+S1991</f>
        <v>-0.1485148490147333</v>
      </c>
      <c r="V1990" s="42">
        <f t="shared" ref="V1990" si="22364">T1990/D1990</f>
        <v>-1.1805739919316344E-2</v>
      </c>
      <c r="W1990" s="42">
        <f t="shared" ref="W1990" si="22365">U1990/D1990</f>
        <v>-1.485148490147333E-2</v>
      </c>
      <c r="X1990" s="42">
        <f t="shared" ref="X1990" si="22366">V1990*$Q$2</f>
        <v>-5.9028699596581722E-3</v>
      </c>
      <c r="Y1990" s="42">
        <f t="shared" ref="Y1990" si="22367">W1990*$Q$2</f>
        <v>-7.4257424507366649E-3</v>
      </c>
      <c r="Z1990" s="43">
        <f t="shared" ref="Z1990" si="22368">K1990+X1990</f>
        <v>-4.2548036479157236</v>
      </c>
      <c r="AA1990" s="59">
        <f t="shared" ref="AA1990" si="22369">L1990+Y1990</f>
        <v>9.0477896233572768</v>
      </c>
    </row>
    <row r="1991" spans="1:27" ht="16" thickBot="1" x14ac:dyDescent="0.25">
      <c r="A1991" s="85"/>
      <c r="B1991" s="44">
        <f t="shared" si="22078"/>
        <v>2</v>
      </c>
      <c r="C1991" s="50">
        <f t="shared" si="22101"/>
        <v>1</v>
      </c>
      <c r="D1991" s="54">
        <f t="shared" si="22080"/>
        <v>10</v>
      </c>
      <c r="E1991" s="55">
        <f t="shared" si="22081"/>
        <v>-1000</v>
      </c>
      <c r="F1991" s="100">
        <f t="shared" ref="F1991" si="22370">O1984</f>
        <v>-355.9643102019258</v>
      </c>
      <c r="G1991" s="100">
        <f t="shared" ref="G1991" si="22371">P1984</f>
        <v>1407.3392225891662</v>
      </c>
      <c r="H1991" s="56">
        <f t="shared" si="22104"/>
        <v>300</v>
      </c>
      <c r="I1991" s="56">
        <f t="shared" ref="I1991" si="22372">O1982</f>
        <v>-1258.5881582879506</v>
      </c>
      <c r="J1991" s="56">
        <f t="shared" ref="J1991" si="22373">P1982</f>
        <v>462.32472877583132</v>
      </c>
      <c r="K1991" s="56"/>
      <c r="L1991" s="57"/>
      <c r="M1991" s="60"/>
      <c r="N1991" s="61"/>
      <c r="O1991" s="62"/>
      <c r="P1991" s="63"/>
      <c r="Q1991" s="60">
        <f t="shared" si="22183"/>
        <v>-0.17566642817977235</v>
      </c>
      <c r="R1991" s="61">
        <f t="shared" si="22184"/>
        <v>-0.12133311089342048</v>
      </c>
      <c r="S1991" s="61">
        <f t="shared" si="22185"/>
        <v>-0.12703137482670981</v>
      </c>
      <c r="T1991" s="61"/>
      <c r="U1991" s="61"/>
      <c r="V1991" s="61"/>
      <c r="W1991" s="61"/>
      <c r="X1991" s="61"/>
      <c r="Y1991" s="61"/>
      <c r="Z1991" s="62"/>
      <c r="AA1991" s="63"/>
    </row>
    <row r="1992" spans="1:27" x14ac:dyDescent="0.2">
      <c r="A1992" s="85">
        <v>330</v>
      </c>
      <c r="B1992" s="44">
        <f t="shared" si="22022"/>
        <v>0</v>
      </c>
      <c r="C1992" s="50">
        <f t="shared" si="22016"/>
        <v>1</v>
      </c>
      <c r="D1992" s="53">
        <f t="shared" si="22023"/>
        <v>5</v>
      </c>
      <c r="E1992" s="45">
        <f t="shared" si="22024"/>
        <v>300</v>
      </c>
      <c r="F1992" s="99">
        <f t="shared" ref="F1992" si="22374">O1986</f>
        <v>204.97843874963053</v>
      </c>
      <c r="G1992" s="99">
        <f t="shared" ref="G1992" si="22375">P1986</f>
        <v>-2272.0429362359878</v>
      </c>
      <c r="H1992" s="45">
        <f t="shared" si="22019"/>
        <v>300</v>
      </c>
      <c r="I1992" s="45">
        <f t="shared" ref="I1992" si="22376">O1988</f>
        <v>-1264.6681959463729</v>
      </c>
      <c r="J1992" s="45">
        <f t="shared" ref="J1992" si="22377">P1988</f>
        <v>467.18212615308335</v>
      </c>
      <c r="K1992" s="40">
        <f t="shared" ref="K1992" si="22378">Z1986</f>
        <v>1.7939630358210563</v>
      </c>
      <c r="L1992" s="52">
        <f t="shared" ref="L1992" si="22379">AA1986</f>
        <v>-12.737987073745741</v>
      </c>
      <c r="M1992" s="58">
        <f t="shared" ref="M1992" si="22380">K1992*$Q$2</f>
        <v>0.89698151791052816</v>
      </c>
      <c r="N1992" s="42">
        <f t="shared" ref="N1992" si="22381">L1992*$Q$2</f>
        <v>-6.3689935368728703</v>
      </c>
      <c r="O1992" s="43">
        <f t="shared" ref="O1992" si="22382">F1992+M1992</f>
        <v>205.87542026754105</v>
      </c>
      <c r="P1992" s="59">
        <f t="shared" ref="P1992" si="22383">G1992+N1992</f>
        <v>-2278.4119297728607</v>
      </c>
      <c r="Q1992" s="58">
        <f t="shared" si="22183"/>
        <v>9.3136702832338544E-3</v>
      </c>
      <c r="R1992" s="42">
        <f t="shared" si="22184"/>
        <v>4.4032460954210135E-3</v>
      </c>
      <c r="S1992" s="42">
        <f t="shared" si="22185"/>
        <v>-8.2070626881944192E-3</v>
      </c>
      <c r="T1992" s="42">
        <f t="shared" ref="T1992" si="22384">R1992+R1993</f>
        <v>1.1395413757828441E-3</v>
      </c>
      <c r="U1992" s="42">
        <f t="shared" ref="U1992" si="22385">S1992+S1993</f>
        <v>1.3145972448206863E-2</v>
      </c>
      <c r="V1992" s="42">
        <f t="shared" ref="V1992" si="22386">T1992/D1992</f>
        <v>2.2790827515656881E-4</v>
      </c>
      <c r="W1992" s="42">
        <f t="shared" ref="W1992" si="22387">U1992/D1992</f>
        <v>2.6291944896413726E-3</v>
      </c>
      <c r="X1992" s="42">
        <f t="shared" ref="X1992" si="22388">V1992*$Q$2</f>
        <v>1.139541375782844E-4</v>
      </c>
      <c r="Y1992" s="42">
        <f t="shared" ref="Y1992" si="22389">W1992*$Q$2</f>
        <v>1.3145972448206863E-3</v>
      </c>
      <c r="Z1992" s="43">
        <f t="shared" ref="Z1992" si="22390">K1992+X1992</f>
        <v>1.7940769899586346</v>
      </c>
      <c r="AA1992" s="59">
        <f t="shared" ref="AA1992" si="22391">L1992+Y1992</f>
        <v>-12.736672476500919</v>
      </c>
    </row>
    <row r="1993" spans="1:27" x14ac:dyDescent="0.2">
      <c r="A1993" s="85"/>
      <c r="B1993" s="44">
        <f t="shared" si="22022"/>
        <v>0</v>
      </c>
      <c r="C1993" s="50">
        <f t="shared" si="22043"/>
        <v>2</v>
      </c>
      <c r="D1993" s="53">
        <f t="shared" si="22023"/>
        <v>5</v>
      </c>
      <c r="E1993" s="45">
        <f t="shared" si="22024"/>
        <v>300</v>
      </c>
      <c r="F1993" s="99">
        <f t="shared" ref="F1993" si="22392">O1986</f>
        <v>204.97843874963053</v>
      </c>
      <c r="G1993" s="99">
        <f t="shared" ref="G1993" si="22393">P1986</f>
        <v>-2272.0429362359878</v>
      </c>
      <c r="H1993" s="46">
        <f t="shared" si="22046"/>
        <v>-1000</v>
      </c>
      <c r="I1993" s="45">
        <f t="shared" ref="I1993" si="22394">O1990</f>
        <v>-358.0887605909038</v>
      </c>
      <c r="J1993" s="45">
        <f t="shared" ref="J1993" si="22395">P1990</f>
        <v>1411.8668302720703</v>
      </c>
      <c r="K1993" s="40"/>
      <c r="L1993" s="52"/>
      <c r="M1993" s="58"/>
      <c r="N1993" s="42"/>
      <c r="O1993" s="43"/>
      <c r="P1993" s="59"/>
      <c r="Q1993" s="58">
        <f t="shared" si="22183"/>
        <v>-2.1601015671337685E-2</v>
      </c>
      <c r="R1993" s="42">
        <f t="shared" si="22184"/>
        <v>-3.2637047196381695E-3</v>
      </c>
      <c r="S1993" s="42">
        <f t="shared" si="22185"/>
        <v>2.1353035136401282E-2</v>
      </c>
      <c r="T1993" s="42"/>
      <c r="U1993" s="42"/>
      <c r="V1993" s="42"/>
      <c r="W1993" s="42"/>
      <c r="X1993" s="42"/>
      <c r="Y1993" s="42"/>
      <c r="Z1993" s="43"/>
      <c r="AA1993" s="59"/>
    </row>
    <row r="1994" spans="1:27" x14ac:dyDescent="0.2">
      <c r="A1994" s="85"/>
      <c r="B1994" s="44">
        <f t="shared" si="22049"/>
        <v>1</v>
      </c>
      <c r="C1994" s="50">
        <f t="shared" si="22050"/>
        <v>0</v>
      </c>
      <c r="D1994" s="53">
        <f t="shared" si="22051"/>
        <v>3</v>
      </c>
      <c r="E1994" s="45">
        <f t="shared" si="22052"/>
        <v>300</v>
      </c>
      <c r="F1994" s="99">
        <f t="shared" ref="F1994" si="22396">O1988</f>
        <v>-1264.6681959463729</v>
      </c>
      <c r="G1994" s="99">
        <f t="shared" ref="G1994" si="22397">P1988</f>
        <v>467.18212615308335</v>
      </c>
      <c r="H1994" s="45">
        <f t="shared" si="22055"/>
        <v>300</v>
      </c>
      <c r="I1994" s="45">
        <f t="shared" ref="I1994" si="22398">O1986</f>
        <v>204.97843874963053</v>
      </c>
      <c r="J1994" s="45">
        <f t="shared" ref="J1994" si="22399">P1986</f>
        <v>-2272.0429362359878</v>
      </c>
      <c r="K1994" s="40">
        <f t="shared" ref="K1994" si="22400">Z1988</f>
        <v>-12.140592899982703</v>
      </c>
      <c r="L1994" s="52">
        <f t="shared" ref="L1994" si="22401">AA1988</f>
        <v>9.7373463783853449</v>
      </c>
      <c r="M1994" s="58">
        <f t="shared" ref="M1994" si="22402">K1994*$Q$2</f>
        <v>-6.0702964499913517</v>
      </c>
      <c r="N1994" s="42">
        <f t="shared" ref="N1994" si="22403">L1994*$Q$2</f>
        <v>4.8686731891926724</v>
      </c>
      <c r="O1994" s="43">
        <f t="shared" ref="O1994" si="22404">F1994+M1994</f>
        <v>-1270.7384923963641</v>
      </c>
      <c r="P1994" s="59">
        <f t="shared" ref="P1994" si="22405">G1994+N1994</f>
        <v>472.05079934227604</v>
      </c>
      <c r="Q1994" s="58">
        <f t="shared" si="22183"/>
        <v>9.3136702832338544E-3</v>
      </c>
      <c r="R1994" s="42">
        <f t="shared" si="22184"/>
        <v>-4.4032460954210135E-3</v>
      </c>
      <c r="S1994" s="42">
        <f t="shared" si="22185"/>
        <v>8.2070626881944192E-3</v>
      </c>
      <c r="T1994" s="42">
        <f t="shared" ref="T1994" si="22406">R1994+R1995</f>
        <v>0.11676560904623523</v>
      </c>
      <c r="U1994" s="42">
        <f t="shared" ref="U1994" si="22407">S1994+S1995</f>
        <v>0.13446887671561031</v>
      </c>
      <c r="V1994" s="42">
        <f t="shared" ref="V1994" si="22408">T1994/D1994</f>
        <v>3.8921869682078412E-2</v>
      </c>
      <c r="W1994" s="42">
        <f t="shared" ref="W1994" si="22409">U1994/D1994</f>
        <v>4.4822958905203436E-2</v>
      </c>
      <c r="X1994" s="42">
        <f t="shared" ref="X1994" si="22410">V1994*$Q$2</f>
        <v>1.9460934841039206E-2</v>
      </c>
      <c r="Y1994" s="42">
        <f t="shared" ref="Y1994" si="22411">W1994*$Q$2</f>
        <v>2.2411479452601718E-2</v>
      </c>
      <c r="Z1994" s="43">
        <f t="shared" ref="Z1994" si="22412">K1994+X1994</f>
        <v>-12.121131965141664</v>
      </c>
      <c r="AA1994" s="59">
        <f t="shared" ref="AA1994" si="22413">L1994+Y1994</f>
        <v>9.7597578578379469</v>
      </c>
    </row>
    <row r="1995" spans="1:27" x14ac:dyDescent="0.2">
      <c r="A1995" s="85"/>
      <c r="B1995" s="44">
        <f t="shared" si="22049"/>
        <v>1</v>
      </c>
      <c r="C1995" s="50">
        <f t="shared" si="22072"/>
        <v>2</v>
      </c>
      <c r="D1995" s="53">
        <f t="shared" si="22051"/>
        <v>3</v>
      </c>
      <c r="E1995" s="45">
        <f t="shared" si="22052"/>
        <v>300</v>
      </c>
      <c r="F1995" s="99">
        <f t="shared" ref="F1995" si="22414">O1988</f>
        <v>-1264.6681959463729</v>
      </c>
      <c r="G1995" s="99">
        <f t="shared" ref="G1995" si="22415">P1988</f>
        <v>467.18212615308335</v>
      </c>
      <c r="H1995" s="45">
        <f t="shared" si="22075"/>
        <v>-1000</v>
      </c>
      <c r="I1995" s="45">
        <f t="shared" ref="I1995" si="22416">O1990</f>
        <v>-358.0887605909038</v>
      </c>
      <c r="J1995" s="45">
        <f t="shared" ref="J1995" si="22417">P1990</f>
        <v>1411.8668302720703</v>
      </c>
      <c r="K1995" s="40"/>
      <c r="L1995" s="52"/>
      <c r="M1995" s="58"/>
      <c r="N1995" s="42"/>
      <c r="O1995" s="43"/>
      <c r="P1995" s="59"/>
      <c r="Q1995" s="58">
        <f t="shared" si="22183"/>
        <v>-0.17499696322460406</v>
      </c>
      <c r="R1995" s="42">
        <f t="shared" si="22184"/>
        <v>0.12116885514165625</v>
      </c>
      <c r="S1995" s="42">
        <f t="shared" si="22185"/>
        <v>0.12626181402741588</v>
      </c>
      <c r="T1995" s="42"/>
      <c r="U1995" s="42"/>
      <c r="V1995" s="42"/>
      <c r="W1995" s="42"/>
      <c r="X1995" s="42"/>
      <c r="Y1995" s="42"/>
      <c r="Z1995" s="43"/>
      <c r="AA1995" s="59"/>
    </row>
    <row r="1996" spans="1:27" x14ac:dyDescent="0.2">
      <c r="A1996" s="85"/>
      <c r="B1996" s="44">
        <f t="shared" si="22078"/>
        <v>2</v>
      </c>
      <c r="C1996" s="50">
        <f t="shared" si="22079"/>
        <v>0</v>
      </c>
      <c r="D1996" s="53">
        <f t="shared" si="22080"/>
        <v>10</v>
      </c>
      <c r="E1996" s="45">
        <f t="shared" si="22081"/>
        <v>-1000</v>
      </c>
      <c r="F1996" s="99">
        <f t="shared" ref="F1996" si="22418">O1990</f>
        <v>-358.0887605909038</v>
      </c>
      <c r="G1996" s="99">
        <f t="shared" ref="G1996" si="22419">P1990</f>
        <v>1411.8668302720703</v>
      </c>
      <c r="H1996" s="45">
        <f t="shared" si="22084"/>
        <v>300</v>
      </c>
      <c r="I1996" s="45">
        <f t="shared" ref="I1996" si="22420">O1986</f>
        <v>204.97843874963053</v>
      </c>
      <c r="J1996" s="45">
        <f t="shared" ref="J1996" si="22421">P1986</f>
        <v>-2272.0429362359878</v>
      </c>
      <c r="K1996" s="40">
        <f t="shared" ref="K1996" si="22422">Z1990</f>
        <v>-4.2548036479157236</v>
      </c>
      <c r="L1996" s="52">
        <f t="shared" ref="L1996" si="22423">AA1990</f>
        <v>9.0477896233572768</v>
      </c>
      <c r="M1996" s="58">
        <f t="shared" ref="M1996" si="22424">K1996*$Q$2</f>
        <v>-2.1274018239578618</v>
      </c>
      <c r="N1996" s="42">
        <f t="shared" ref="N1996" si="22425">L1996*$Q$2</f>
        <v>4.5238948116786384</v>
      </c>
      <c r="O1996" s="43">
        <f t="shared" ref="O1996" si="22426">F1996+M1996</f>
        <v>-360.21616241486169</v>
      </c>
      <c r="P1996" s="59">
        <f t="shared" ref="P1996" si="22427">G1996+N1996</f>
        <v>1416.390725083749</v>
      </c>
      <c r="Q1996" s="58">
        <f t="shared" si="22183"/>
        <v>-2.1601015671337685E-2</v>
      </c>
      <c r="R1996" s="42">
        <f t="shared" si="22184"/>
        <v>3.2637047196381695E-3</v>
      </c>
      <c r="S1996" s="42">
        <f t="shared" si="22185"/>
        <v>-2.1353035136401282E-2</v>
      </c>
      <c r="T1996" s="42">
        <f t="shared" ref="T1996" si="22428">R1996+R1997</f>
        <v>-0.11790515042201807</v>
      </c>
      <c r="U1996" s="42">
        <f t="shared" ref="U1996" si="22429">S1996+S1997</f>
        <v>-0.14761484916381715</v>
      </c>
      <c r="V1996" s="42">
        <f t="shared" ref="V1996" si="22430">T1996/D1996</f>
        <v>-1.1790515042201808E-2</v>
      </c>
      <c r="W1996" s="42">
        <f t="shared" ref="W1996" si="22431">U1996/D1996</f>
        <v>-1.4761484916381715E-2</v>
      </c>
      <c r="X1996" s="42">
        <f t="shared" ref="X1996" si="22432">V1996*$Q$2</f>
        <v>-5.8952575211009038E-3</v>
      </c>
      <c r="Y1996" s="42">
        <f t="shared" ref="Y1996" si="22433">W1996*$Q$2</f>
        <v>-7.3807424581908577E-3</v>
      </c>
      <c r="Z1996" s="43">
        <f t="shared" ref="Z1996" si="22434">K1996+X1996</f>
        <v>-4.2606989054368247</v>
      </c>
      <c r="AA1996" s="59">
        <f t="shared" ref="AA1996" si="22435">L1996+Y1996</f>
        <v>9.0404088808990863</v>
      </c>
    </row>
    <row r="1997" spans="1:27" ht="16" thickBot="1" x14ac:dyDescent="0.25">
      <c r="A1997" s="85"/>
      <c r="B1997" s="44">
        <f t="shared" si="22078"/>
        <v>2</v>
      </c>
      <c r="C1997" s="50">
        <f t="shared" si="22101"/>
        <v>1</v>
      </c>
      <c r="D1997" s="54">
        <f t="shared" si="22080"/>
        <v>10</v>
      </c>
      <c r="E1997" s="55">
        <f t="shared" si="22081"/>
        <v>-1000</v>
      </c>
      <c r="F1997" s="100">
        <f t="shared" ref="F1997" si="22436">O1990</f>
        <v>-358.0887605909038</v>
      </c>
      <c r="G1997" s="100">
        <f t="shared" ref="G1997" si="22437">P1990</f>
        <v>1411.8668302720703</v>
      </c>
      <c r="H1997" s="56">
        <f t="shared" si="22104"/>
        <v>300</v>
      </c>
      <c r="I1997" s="56">
        <f t="shared" ref="I1997" si="22438">O1988</f>
        <v>-1264.6681959463729</v>
      </c>
      <c r="J1997" s="56">
        <f t="shared" ref="J1997" si="22439">P1988</f>
        <v>467.18212615308335</v>
      </c>
      <c r="K1997" s="56"/>
      <c r="L1997" s="57"/>
      <c r="M1997" s="60"/>
      <c r="N1997" s="61"/>
      <c r="O1997" s="62"/>
      <c r="P1997" s="63"/>
      <c r="Q1997" s="60">
        <f t="shared" si="22183"/>
        <v>-0.17499696322460406</v>
      </c>
      <c r="R1997" s="61">
        <f t="shared" si="22184"/>
        <v>-0.12116885514165625</v>
      </c>
      <c r="S1997" s="61">
        <f t="shared" si="22185"/>
        <v>-0.12626181402741588</v>
      </c>
      <c r="T1997" s="61"/>
      <c r="U1997" s="61"/>
      <c r="V1997" s="61"/>
      <c r="W1997" s="61"/>
      <c r="X1997" s="61"/>
      <c r="Y1997" s="61"/>
      <c r="Z1997" s="62"/>
      <c r="AA1997" s="63"/>
    </row>
    <row r="1998" spans="1:27" x14ac:dyDescent="0.2">
      <c r="A1998" s="85">
        <v>331</v>
      </c>
      <c r="B1998" s="44">
        <f t="shared" si="22022"/>
        <v>0</v>
      </c>
      <c r="C1998" s="50">
        <f t="shared" si="22016"/>
        <v>1</v>
      </c>
      <c r="D1998" s="53">
        <f t="shared" si="22023"/>
        <v>5</v>
      </c>
      <c r="E1998" s="45">
        <f t="shared" si="22024"/>
        <v>300</v>
      </c>
      <c r="F1998" s="99">
        <f t="shared" ref="F1998" si="22440">O1992</f>
        <v>205.87542026754105</v>
      </c>
      <c r="G1998" s="99">
        <f t="shared" ref="G1998" si="22441">P1992</f>
        <v>-2278.4119297728607</v>
      </c>
      <c r="H1998" s="45">
        <f t="shared" si="22019"/>
        <v>300</v>
      </c>
      <c r="I1998" s="45">
        <f t="shared" ref="I1998" si="22442">O1994</f>
        <v>-1270.7384923963641</v>
      </c>
      <c r="J1998" s="45">
        <f t="shared" ref="J1998" si="22443">P1994</f>
        <v>472.05079934227604</v>
      </c>
      <c r="K1998" s="40">
        <f t="shared" ref="K1998" si="22444">Z1992</f>
        <v>1.7940769899586346</v>
      </c>
      <c r="L1998" s="52">
        <f t="shared" ref="L1998" si="22445">AA1992</f>
        <v>-12.736672476500919</v>
      </c>
      <c r="M1998" s="58">
        <f t="shared" ref="M1998" si="22446">K1998*$Q$2</f>
        <v>0.89703849497931731</v>
      </c>
      <c r="N1998" s="42">
        <f t="shared" ref="N1998" si="22447">L1998*$Q$2</f>
        <v>-6.3683362382504596</v>
      </c>
      <c r="O1998" s="43">
        <f t="shared" ref="O1998" si="22448">F1998+M1998</f>
        <v>206.77245876252036</v>
      </c>
      <c r="P1998" s="59">
        <f t="shared" ref="P1998" si="22449">G1998+N1998</f>
        <v>-2284.7802660111111</v>
      </c>
      <c r="Q1998" s="58">
        <f t="shared" si="22183"/>
        <v>9.2350942183112746E-3</v>
      </c>
      <c r="R1998" s="42">
        <f t="shared" si="22184"/>
        <v>4.3682521279959892E-3</v>
      </c>
      <c r="S1998" s="42">
        <f t="shared" si="22185"/>
        <v>-8.1366663055175634E-3</v>
      </c>
      <c r="T1998" s="42">
        <f t="shared" ref="T1998" si="22450">R1998+R1999</f>
        <v>1.1164893269582565E-3</v>
      </c>
      <c r="U1998" s="42">
        <f t="shared" ref="U1998" si="22451">S1998+S1999</f>
        <v>1.3087146585865427E-2</v>
      </c>
      <c r="V1998" s="42">
        <f t="shared" ref="V1998" si="22452">T1998/D1998</f>
        <v>2.2329786539165131E-4</v>
      </c>
      <c r="W1998" s="42">
        <f t="shared" ref="W1998" si="22453">U1998/D1998</f>
        <v>2.6174293171730852E-3</v>
      </c>
      <c r="X1998" s="42">
        <f t="shared" ref="X1998" si="22454">V1998*$Q$2</f>
        <v>1.1164893269582566E-4</v>
      </c>
      <c r="Y1998" s="42">
        <f t="shared" ref="Y1998" si="22455">W1998*$Q$2</f>
        <v>1.3087146585865426E-3</v>
      </c>
      <c r="Z1998" s="43">
        <f t="shared" ref="Z1998" si="22456">K1998+X1998</f>
        <v>1.7941886388913304</v>
      </c>
      <c r="AA1998" s="59">
        <f t="shared" ref="AA1998" si="22457">L1998+Y1998</f>
        <v>-12.735363761842333</v>
      </c>
    </row>
    <row r="1999" spans="1:27" x14ac:dyDescent="0.2">
      <c r="A1999" s="85"/>
      <c r="B1999" s="44">
        <f t="shared" si="22022"/>
        <v>0</v>
      </c>
      <c r="C1999" s="50">
        <f t="shared" si="22043"/>
        <v>2</v>
      </c>
      <c r="D1999" s="53">
        <f t="shared" si="22023"/>
        <v>5</v>
      </c>
      <c r="E1999" s="45">
        <f t="shared" si="22024"/>
        <v>300</v>
      </c>
      <c r="F1999" s="99">
        <f t="shared" ref="F1999" si="22458">O1992</f>
        <v>205.87542026754105</v>
      </c>
      <c r="G1999" s="99">
        <f t="shared" ref="G1999" si="22459">P1992</f>
        <v>-2278.4119297728607</v>
      </c>
      <c r="H1999" s="46">
        <f t="shared" si="22046"/>
        <v>-1000</v>
      </c>
      <c r="I1999" s="45">
        <f t="shared" ref="I1999" si="22460">O1996</f>
        <v>-360.21616241486169</v>
      </c>
      <c r="J1999" s="45">
        <f t="shared" ref="J1999" si="22461">P1996</f>
        <v>1416.390725083749</v>
      </c>
      <c r="K1999" s="40"/>
      <c r="L1999" s="52"/>
      <c r="M1999" s="58"/>
      <c r="N1999" s="42"/>
      <c r="O1999" s="43"/>
      <c r="P1999" s="59"/>
      <c r="Q1999" s="58">
        <f t="shared" si="22183"/>
        <v>-2.147147398206857E-2</v>
      </c>
      <c r="R1999" s="42">
        <f t="shared" si="22184"/>
        <v>-3.2517628010377327E-3</v>
      </c>
      <c r="S1999" s="42">
        <f t="shared" si="22185"/>
        <v>2.122381289138299E-2</v>
      </c>
      <c r="T1999" s="42"/>
      <c r="U1999" s="42"/>
      <c r="V1999" s="42"/>
      <c r="W1999" s="42"/>
      <c r="X1999" s="42"/>
      <c r="Y1999" s="42"/>
      <c r="Z1999" s="43"/>
      <c r="AA1999" s="59"/>
    </row>
    <row r="2000" spans="1:27" x14ac:dyDescent="0.2">
      <c r="A2000" s="85"/>
      <c r="B2000" s="44">
        <f t="shared" si="22049"/>
        <v>1</v>
      </c>
      <c r="C2000" s="50">
        <f t="shared" si="22050"/>
        <v>0</v>
      </c>
      <c r="D2000" s="53">
        <f t="shared" si="22051"/>
        <v>3</v>
      </c>
      <c r="E2000" s="45">
        <f t="shared" si="22052"/>
        <v>300</v>
      </c>
      <c r="F2000" s="99">
        <f t="shared" ref="F2000" si="22462">O1994</f>
        <v>-1270.7384923963641</v>
      </c>
      <c r="G2000" s="99">
        <f t="shared" ref="G2000" si="22463">P1994</f>
        <v>472.05079934227604</v>
      </c>
      <c r="H2000" s="45">
        <f t="shared" si="22055"/>
        <v>300</v>
      </c>
      <c r="I2000" s="45">
        <f t="shared" ref="I2000" si="22464">O1992</f>
        <v>205.87542026754105</v>
      </c>
      <c r="J2000" s="45">
        <f t="shared" ref="J2000" si="22465">P1992</f>
        <v>-2278.4119297728607</v>
      </c>
      <c r="K2000" s="40">
        <f t="shared" ref="K2000" si="22466">Z1994</f>
        <v>-12.121131965141664</v>
      </c>
      <c r="L2000" s="52">
        <f t="shared" ref="L2000" si="22467">AA1994</f>
        <v>9.7597578578379469</v>
      </c>
      <c r="M2000" s="58">
        <f t="shared" ref="M2000" si="22468">K2000*$Q$2</f>
        <v>-6.0605659825708322</v>
      </c>
      <c r="N2000" s="42">
        <f t="shared" ref="N2000" si="22469">L2000*$Q$2</f>
        <v>4.8798789289189735</v>
      </c>
      <c r="O2000" s="43">
        <f t="shared" ref="O2000" si="22470">F2000+M2000</f>
        <v>-1276.7990583789349</v>
      </c>
      <c r="P2000" s="59">
        <f t="shared" ref="P2000" si="22471">G2000+N2000</f>
        <v>476.93067827119501</v>
      </c>
      <c r="Q2000" s="58">
        <f t="shared" si="22183"/>
        <v>9.2350942183112746E-3</v>
      </c>
      <c r="R2000" s="42">
        <f t="shared" si="22184"/>
        <v>-4.3682521279959892E-3</v>
      </c>
      <c r="S2000" s="42">
        <f t="shared" si="22185"/>
        <v>8.1366663055175634E-3</v>
      </c>
      <c r="T2000" s="42">
        <f t="shared" ref="T2000" si="22472">R2000+R2001</f>
        <v>0.11663731562615533</v>
      </c>
      <c r="U2000" s="42">
        <f t="shared" ref="U2000" si="22473">S2000+S2001</f>
        <v>0.13363648668837566</v>
      </c>
      <c r="V2000" s="42">
        <f t="shared" ref="V2000" si="22474">T2000/D2000</f>
        <v>3.8879105208718442E-2</v>
      </c>
      <c r="W2000" s="42">
        <f t="shared" ref="W2000" si="22475">U2000/D2000</f>
        <v>4.4545495562791887E-2</v>
      </c>
      <c r="X2000" s="42">
        <f t="shared" ref="X2000" si="22476">V2000*$Q$2</f>
        <v>1.9439552604359221E-2</v>
      </c>
      <c r="Y2000" s="42">
        <f t="shared" ref="Y2000" si="22477">W2000*$Q$2</f>
        <v>2.2272747781395943E-2</v>
      </c>
      <c r="Z2000" s="43">
        <f t="shared" ref="Z2000" si="22478">K2000+X2000</f>
        <v>-12.101692412537306</v>
      </c>
      <c r="AA2000" s="59">
        <f t="shared" ref="AA2000" si="22479">L2000+Y2000</f>
        <v>9.782030605619342</v>
      </c>
    </row>
    <row r="2001" spans="1:27" x14ac:dyDescent="0.2">
      <c r="A2001" s="85"/>
      <c r="B2001" s="44">
        <f t="shared" si="22049"/>
        <v>1</v>
      </c>
      <c r="C2001" s="50">
        <f t="shared" si="22072"/>
        <v>2</v>
      </c>
      <c r="D2001" s="53">
        <f t="shared" si="22051"/>
        <v>3</v>
      </c>
      <c r="E2001" s="45">
        <f t="shared" si="22052"/>
        <v>300</v>
      </c>
      <c r="F2001" s="99">
        <f t="shared" ref="F2001" si="22480">O1994</f>
        <v>-1270.7384923963641</v>
      </c>
      <c r="G2001" s="99">
        <f t="shared" ref="G2001" si="22481">P1994</f>
        <v>472.05079934227604</v>
      </c>
      <c r="H2001" s="45">
        <f t="shared" si="22075"/>
        <v>-1000</v>
      </c>
      <c r="I2001" s="45">
        <f t="shared" ref="I2001" si="22482">O1996</f>
        <v>-360.21616241486169</v>
      </c>
      <c r="J2001" s="45">
        <f t="shared" ref="J2001" si="22483">P1996</f>
        <v>1416.390725083749</v>
      </c>
      <c r="K2001" s="40"/>
      <c r="L2001" s="52"/>
      <c r="M2001" s="58"/>
      <c r="N2001" s="42"/>
      <c r="O2001" s="43"/>
      <c r="P2001" s="59"/>
      <c r="Q2001" s="58">
        <f t="shared" si="22183"/>
        <v>-0.17433459881398802</v>
      </c>
      <c r="R2001" s="42">
        <f t="shared" si="22184"/>
        <v>0.12100556775415132</v>
      </c>
      <c r="S2001" s="42">
        <f t="shared" si="22185"/>
        <v>0.12549982038285809</v>
      </c>
      <c r="T2001" s="42"/>
      <c r="U2001" s="42"/>
      <c r="V2001" s="42"/>
      <c r="W2001" s="42"/>
      <c r="X2001" s="42"/>
      <c r="Y2001" s="42"/>
      <c r="Z2001" s="43"/>
      <c r="AA2001" s="59"/>
    </row>
    <row r="2002" spans="1:27" x14ac:dyDescent="0.2">
      <c r="A2002" s="85"/>
      <c r="B2002" s="44">
        <f t="shared" si="22078"/>
        <v>2</v>
      </c>
      <c r="C2002" s="50">
        <f t="shared" si="22079"/>
        <v>0</v>
      </c>
      <c r="D2002" s="53">
        <f t="shared" si="22080"/>
        <v>10</v>
      </c>
      <c r="E2002" s="45">
        <f t="shared" si="22081"/>
        <v>-1000</v>
      </c>
      <c r="F2002" s="99">
        <f t="shared" ref="F2002" si="22484">O1996</f>
        <v>-360.21616241486169</v>
      </c>
      <c r="G2002" s="99">
        <f t="shared" ref="G2002" si="22485">P1996</f>
        <v>1416.390725083749</v>
      </c>
      <c r="H2002" s="45">
        <f t="shared" si="22084"/>
        <v>300</v>
      </c>
      <c r="I2002" s="45">
        <f t="shared" ref="I2002" si="22486">O1992</f>
        <v>205.87542026754105</v>
      </c>
      <c r="J2002" s="45">
        <f t="shared" ref="J2002" si="22487">P1992</f>
        <v>-2278.4119297728607</v>
      </c>
      <c r="K2002" s="40">
        <f t="shared" ref="K2002" si="22488">Z1996</f>
        <v>-4.2606989054368247</v>
      </c>
      <c r="L2002" s="52">
        <f t="shared" ref="L2002" si="22489">AA1996</f>
        <v>9.0404088808990863</v>
      </c>
      <c r="M2002" s="58">
        <f t="shared" ref="M2002" si="22490">K2002*$Q$2</f>
        <v>-2.1303494527184124</v>
      </c>
      <c r="N2002" s="42">
        <f t="shared" ref="N2002" si="22491">L2002*$Q$2</f>
        <v>4.5202044404495432</v>
      </c>
      <c r="O2002" s="43">
        <f t="shared" ref="O2002" si="22492">F2002+M2002</f>
        <v>-362.34651186758009</v>
      </c>
      <c r="P2002" s="59">
        <f t="shared" ref="P2002" si="22493">G2002+N2002</f>
        <v>1420.9109295241985</v>
      </c>
      <c r="Q2002" s="58">
        <f t="shared" si="22183"/>
        <v>-2.147147398206857E-2</v>
      </c>
      <c r="R2002" s="42">
        <f t="shared" si="22184"/>
        <v>3.2517628010377327E-3</v>
      </c>
      <c r="S2002" s="42">
        <f t="shared" si="22185"/>
        <v>-2.122381289138299E-2</v>
      </c>
      <c r="T2002" s="42">
        <f t="shared" ref="T2002" si="22494">R2002+R2003</f>
        <v>-0.11775380495311359</v>
      </c>
      <c r="U2002" s="42">
        <f t="shared" ref="U2002" si="22495">S2002+S2003</f>
        <v>-0.14672363327424109</v>
      </c>
      <c r="V2002" s="42">
        <f t="shared" ref="V2002" si="22496">T2002/D2002</f>
        <v>-1.177538049531136E-2</v>
      </c>
      <c r="W2002" s="42">
        <f t="shared" ref="W2002" si="22497">U2002/D2002</f>
        <v>-1.4672363327424109E-2</v>
      </c>
      <c r="X2002" s="42">
        <f t="shared" ref="X2002" si="22498">V2002*$Q$2</f>
        <v>-5.8876902476556799E-3</v>
      </c>
      <c r="Y2002" s="42">
        <f t="shared" ref="Y2002" si="22499">W2002*$Q$2</f>
        <v>-7.3361816637120547E-3</v>
      </c>
      <c r="Z2002" s="43">
        <f t="shared" ref="Z2002" si="22500">K2002+X2002</f>
        <v>-4.2665865956844806</v>
      </c>
      <c r="AA2002" s="59">
        <f t="shared" ref="AA2002" si="22501">L2002+Y2002</f>
        <v>9.0330726992353743</v>
      </c>
    </row>
    <row r="2003" spans="1:27" ht="16" thickBot="1" x14ac:dyDescent="0.25">
      <c r="A2003" s="85"/>
      <c r="B2003" s="44">
        <f t="shared" si="22078"/>
        <v>2</v>
      </c>
      <c r="C2003" s="50">
        <f t="shared" si="22101"/>
        <v>1</v>
      </c>
      <c r="D2003" s="54">
        <f t="shared" si="22080"/>
        <v>10</v>
      </c>
      <c r="E2003" s="55">
        <f t="shared" si="22081"/>
        <v>-1000</v>
      </c>
      <c r="F2003" s="100">
        <f t="shared" ref="F2003" si="22502">O1996</f>
        <v>-360.21616241486169</v>
      </c>
      <c r="G2003" s="100">
        <f t="shared" ref="G2003" si="22503">P1996</f>
        <v>1416.390725083749</v>
      </c>
      <c r="H2003" s="56">
        <f t="shared" si="22104"/>
        <v>300</v>
      </c>
      <c r="I2003" s="56">
        <f t="shared" ref="I2003" si="22504">O1994</f>
        <v>-1270.7384923963641</v>
      </c>
      <c r="J2003" s="56">
        <f t="shared" ref="J2003" si="22505">P1994</f>
        <v>472.05079934227604</v>
      </c>
      <c r="K2003" s="56"/>
      <c r="L2003" s="57"/>
      <c r="M2003" s="60"/>
      <c r="N2003" s="61"/>
      <c r="O2003" s="62"/>
      <c r="P2003" s="63"/>
      <c r="Q2003" s="60">
        <f t="shared" si="22183"/>
        <v>-0.17433459881398802</v>
      </c>
      <c r="R2003" s="61">
        <f t="shared" si="22184"/>
        <v>-0.12100556775415132</v>
      </c>
      <c r="S2003" s="61">
        <f t="shared" si="22185"/>
        <v>-0.12549982038285809</v>
      </c>
      <c r="T2003" s="61"/>
      <c r="U2003" s="61"/>
      <c r="V2003" s="61"/>
      <c r="W2003" s="61"/>
      <c r="X2003" s="61"/>
      <c r="Y2003" s="61"/>
      <c r="Z2003" s="62"/>
      <c r="AA2003" s="63"/>
    </row>
    <row r="2004" spans="1:27" x14ac:dyDescent="0.2">
      <c r="A2004" s="85">
        <v>332</v>
      </c>
      <c r="B2004" s="44">
        <f t="shared" si="22022"/>
        <v>0</v>
      </c>
      <c r="C2004" s="50">
        <f t="shared" si="22016"/>
        <v>1</v>
      </c>
      <c r="D2004" s="53">
        <f t="shared" si="22023"/>
        <v>5</v>
      </c>
      <c r="E2004" s="45">
        <f t="shared" si="22024"/>
        <v>300</v>
      </c>
      <c r="F2004" s="99">
        <f t="shared" ref="F2004" si="22506">O1998</f>
        <v>206.77245876252036</v>
      </c>
      <c r="G2004" s="99">
        <f t="shared" ref="G2004" si="22507">P1998</f>
        <v>-2284.7802660111111</v>
      </c>
      <c r="H2004" s="45">
        <f t="shared" si="22019"/>
        <v>300</v>
      </c>
      <c r="I2004" s="45">
        <f t="shared" ref="I2004" si="22508">O2000</f>
        <v>-1276.7990583789349</v>
      </c>
      <c r="J2004" s="45">
        <f t="shared" ref="J2004" si="22509">P2000</f>
        <v>476.93067827119501</v>
      </c>
      <c r="K2004" s="40">
        <f t="shared" ref="K2004" si="22510">Z1998</f>
        <v>1.7941886388913304</v>
      </c>
      <c r="L2004" s="52">
        <f t="shared" ref="L2004" si="22511">AA1998</f>
        <v>-12.735363761842333</v>
      </c>
      <c r="M2004" s="58">
        <f t="shared" ref="M2004" si="22512">K2004*$Q$2</f>
        <v>0.8970943194456652</v>
      </c>
      <c r="N2004" s="42">
        <f t="shared" ref="N2004" si="22513">L2004*$Q$2</f>
        <v>-6.3676818809211664</v>
      </c>
      <c r="O2004" s="43">
        <f t="shared" ref="O2004" si="22514">F2004+M2004</f>
        <v>207.66955308196603</v>
      </c>
      <c r="P2004" s="59">
        <f t="shared" ref="P2004" si="22515">G2004+N2004</f>
        <v>-2291.1479478920323</v>
      </c>
      <c r="Q2004" s="58">
        <f t="shared" si="22183"/>
        <v>9.157479539900145E-3</v>
      </c>
      <c r="R2004" s="42">
        <f t="shared" si="22184"/>
        <v>4.3336233996892183E-3</v>
      </c>
      <c r="S2004" s="42">
        <f t="shared" si="22185"/>
        <v>-8.0671642944318313E-3</v>
      </c>
      <c r="T2004" s="42">
        <f t="shared" ref="T2004" si="22516">R2004+R2005</f>
        <v>1.093737827916991E-3</v>
      </c>
      <c r="U2004" s="42">
        <f t="shared" ref="U2004" si="22517">S2004+S2005</f>
        <v>1.3028627723475707E-2</v>
      </c>
      <c r="V2004" s="42">
        <f t="shared" ref="V2004" si="22518">T2004/D2004</f>
        <v>2.1874756558339822E-4</v>
      </c>
      <c r="W2004" s="42">
        <f t="shared" ref="W2004" si="22519">U2004/D2004</f>
        <v>2.6057255446951416E-3</v>
      </c>
      <c r="X2004" s="42">
        <f t="shared" ref="X2004" si="22520">V2004*$Q$2</f>
        <v>1.0937378279169911E-4</v>
      </c>
      <c r="Y2004" s="42">
        <f t="shared" ref="Y2004" si="22521">W2004*$Q$2</f>
        <v>1.3028627723475708E-3</v>
      </c>
      <c r="Z2004" s="43">
        <f t="shared" ref="Z2004" si="22522">K2004+X2004</f>
        <v>1.7942980126741221</v>
      </c>
      <c r="AA2004" s="59">
        <f t="shared" ref="AA2004" si="22523">L2004+Y2004</f>
        <v>-12.734060899069986</v>
      </c>
    </row>
    <row r="2005" spans="1:27" x14ac:dyDescent="0.2">
      <c r="A2005" s="85"/>
      <c r="B2005" s="44">
        <f t="shared" si="22022"/>
        <v>0</v>
      </c>
      <c r="C2005" s="50">
        <f t="shared" si="22043"/>
        <v>2</v>
      </c>
      <c r="D2005" s="53">
        <f t="shared" si="22023"/>
        <v>5</v>
      </c>
      <c r="E2005" s="45">
        <f t="shared" si="22024"/>
        <v>300</v>
      </c>
      <c r="F2005" s="99">
        <f t="shared" ref="F2005" si="22524">O1998</f>
        <v>206.77245876252036</v>
      </c>
      <c r="G2005" s="99">
        <f t="shared" ref="G2005" si="22525">P1998</f>
        <v>-2284.7802660111111</v>
      </c>
      <c r="H2005" s="46">
        <f t="shared" si="22046"/>
        <v>-1000</v>
      </c>
      <c r="I2005" s="45">
        <f t="shared" ref="I2005" si="22526">O2002</f>
        <v>-362.34651186758009</v>
      </c>
      <c r="J2005" s="45">
        <f t="shared" ref="J2005" si="22527">P2002</f>
        <v>1420.9109295241985</v>
      </c>
      <c r="K2005" s="40"/>
      <c r="L2005" s="52"/>
      <c r="M2005" s="58"/>
      <c r="N2005" s="42"/>
      <c r="O2005" s="43"/>
      <c r="P2005" s="59"/>
      <c r="Q2005" s="58">
        <f t="shared" si="22183"/>
        <v>-2.1343132370413419E-2</v>
      </c>
      <c r="R2005" s="42">
        <f t="shared" si="22184"/>
        <v>-3.2398855717722273E-3</v>
      </c>
      <c r="S2005" s="42">
        <f t="shared" si="22185"/>
        <v>2.1095792017907539E-2</v>
      </c>
      <c r="T2005" s="42"/>
      <c r="U2005" s="42"/>
      <c r="V2005" s="42"/>
      <c r="W2005" s="42"/>
      <c r="X2005" s="42"/>
      <c r="Y2005" s="42"/>
      <c r="Z2005" s="43"/>
      <c r="AA2005" s="59"/>
    </row>
    <row r="2006" spans="1:27" x14ac:dyDescent="0.2">
      <c r="A2006" s="85"/>
      <c r="B2006" s="44">
        <f t="shared" si="22049"/>
        <v>1</v>
      </c>
      <c r="C2006" s="50">
        <f t="shared" si="22050"/>
        <v>0</v>
      </c>
      <c r="D2006" s="53">
        <f t="shared" si="22051"/>
        <v>3</v>
      </c>
      <c r="E2006" s="45">
        <f t="shared" si="22052"/>
        <v>300</v>
      </c>
      <c r="F2006" s="99">
        <f t="shared" ref="F2006" si="22528">O2000</f>
        <v>-1276.7990583789349</v>
      </c>
      <c r="G2006" s="99">
        <f t="shared" ref="G2006" si="22529">P2000</f>
        <v>476.93067827119501</v>
      </c>
      <c r="H2006" s="45">
        <f t="shared" si="22055"/>
        <v>300</v>
      </c>
      <c r="I2006" s="45">
        <f t="shared" ref="I2006" si="22530">O1998</f>
        <v>206.77245876252036</v>
      </c>
      <c r="J2006" s="45">
        <f t="shared" ref="J2006" si="22531">P1998</f>
        <v>-2284.7802660111111</v>
      </c>
      <c r="K2006" s="40">
        <f t="shared" ref="K2006" si="22532">Z2000</f>
        <v>-12.101692412537306</v>
      </c>
      <c r="L2006" s="52">
        <f t="shared" ref="L2006" si="22533">AA2000</f>
        <v>9.782030605619342</v>
      </c>
      <c r="M2006" s="58">
        <f t="shared" ref="M2006" si="22534">K2006*$Q$2</f>
        <v>-6.0508462062686528</v>
      </c>
      <c r="N2006" s="42">
        <f t="shared" ref="N2006" si="22535">L2006*$Q$2</f>
        <v>4.891015302809671</v>
      </c>
      <c r="O2006" s="43">
        <f t="shared" ref="O2006" si="22536">F2006+M2006</f>
        <v>-1282.8499045852036</v>
      </c>
      <c r="P2006" s="59">
        <f t="shared" ref="P2006" si="22537">G2006+N2006</f>
        <v>481.82169357400466</v>
      </c>
      <c r="Q2006" s="58">
        <f t="shared" si="22183"/>
        <v>9.157479539900145E-3</v>
      </c>
      <c r="R2006" s="42">
        <f t="shared" si="22184"/>
        <v>-4.3336233996892183E-3</v>
      </c>
      <c r="S2006" s="42">
        <f t="shared" si="22185"/>
        <v>8.0671642944318313E-3</v>
      </c>
      <c r="T2006" s="42">
        <f t="shared" ref="T2006" si="22538">R2006+R2007</f>
        <v>0.11650962911689652</v>
      </c>
      <c r="U2006" s="42">
        <f t="shared" ref="U2006" si="22539">S2006+S2007</f>
        <v>0.13281244966547576</v>
      </c>
      <c r="V2006" s="42">
        <f t="shared" ref="V2006" si="22540">T2006/D2006</f>
        <v>3.8836543038965506E-2</v>
      </c>
      <c r="W2006" s="42">
        <f t="shared" ref="W2006" si="22541">U2006/D2006</f>
        <v>4.4270816555158583E-2</v>
      </c>
      <c r="X2006" s="42">
        <f t="shared" ref="X2006" si="22542">V2006*$Q$2</f>
        <v>1.9418271519482753E-2</v>
      </c>
      <c r="Y2006" s="42">
        <f t="shared" ref="Y2006" si="22543">W2006*$Q$2</f>
        <v>2.2135408277579292E-2</v>
      </c>
      <c r="Z2006" s="43">
        <f t="shared" ref="Z2006" si="22544">K2006+X2006</f>
        <v>-12.082274141017823</v>
      </c>
      <c r="AA2006" s="59">
        <f t="shared" ref="AA2006" si="22545">L2006+Y2006</f>
        <v>9.8041660138969213</v>
      </c>
    </row>
    <row r="2007" spans="1:27" x14ac:dyDescent="0.2">
      <c r="A2007" s="85"/>
      <c r="B2007" s="44">
        <f t="shared" si="22049"/>
        <v>1</v>
      </c>
      <c r="C2007" s="50">
        <f t="shared" si="22072"/>
        <v>2</v>
      </c>
      <c r="D2007" s="53">
        <f t="shared" si="22051"/>
        <v>3</v>
      </c>
      <c r="E2007" s="45">
        <f t="shared" si="22052"/>
        <v>300</v>
      </c>
      <c r="F2007" s="99">
        <f t="shared" ref="F2007" si="22546">O2000</f>
        <v>-1276.7990583789349</v>
      </c>
      <c r="G2007" s="99">
        <f t="shared" ref="G2007" si="22547">P2000</f>
        <v>476.93067827119501</v>
      </c>
      <c r="H2007" s="45">
        <f t="shared" si="22075"/>
        <v>-1000</v>
      </c>
      <c r="I2007" s="45">
        <f t="shared" ref="I2007" si="22548">O2002</f>
        <v>-362.34651186758009</v>
      </c>
      <c r="J2007" s="45">
        <f t="shared" ref="J2007" si="22549">P2002</f>
        <v>1420.9109295241985</v>
      </c>
      <c r="K2007" s="40"/>
      <c r="L2007" s="52"/>
      <c r="M2007" s="58"/>
      <c r="N2007" s="42"/>
      <c r="O2007" s="43"/>
      <c r="P2007" s="59"/>
      <c r="Q2007" s="58">
        <f t="shared" si="22183"/>
        <v>-0.17367923854361661</v>
      </c>
      <c r="R2007" s="42">
        <f t="shared" si="22184"/>
        <v>0.12084325251658574</v>
      </c>
      <c r="S2007" s="42">
        <f t="shared" si="22185"/>
        <v>0.12474528537104392</v>
      </c>
      <c r="T2007" s="42"/>
      <c r="U2007" s="42"/>
      <c r="V2007" s="42"/>
      <c r="W2007" s="42"/>
      <c r="X2007" s="42"/>
      <c r="Y2007" s="42"/>
      <c r="Z2007" s="43"/>
      <c r="AA2007" s="59"/>
    </row>
    <row r="2008" spans="1:27" x14ac:dyDescent="0.2">
      <c r="A2008" s="85"/>
      <c r="B2008" s="44">
        <f t="shared" si="22078"/>
        <v>2</v>
      </c>
      <c r="C2008" s="50">
        <f t="shared" si="22079"/>
        <v>0</v>
      </c>
      <c r="D2008" s="53">
        <f t="shared" si="22080"/>
        <v>10</v>
      </c>
      <c r="E2008" s="45">
        <f t="shared" si="22081"/>
        <v>-1000</v>
      </c>
      <c r="F2008" s="99">
        <f t="shared" ref="F2008" si="22550">O2002</f>
        <v>-362.34651186758009</v>
      </c>
      <c r="G2008" s="99">
        <f t="shared" ref="G2008" si="22551">P2002</f>
        <v>1420.9109295241985</v>
      </c>
      <c r="H2008" s="45">
        <f t="shared" si="22084"/>
        <v>300</v>
      </c>
      <c r="I2008" s="45">
        <f t="shared" ref="I2008" si="22552">O1998</f>
        <v>206.77245876252036</v>
      </c>
      <c r="J2008" s="45">
        <f t="shared" ref="J2008" si="22553">P1998</f>
        <v>-2284.7802660111111</v>
      </c>
      <c r="K2008" s="40">
        <f t="shared" ref="K2008" si="22554">Z2002</f>
        <v>-4.2665865956844806</v>
      </c>
      <c r="L2008" s="52">
        <f t="shared" ref="L2008" si="22555">AA2002</f>
        <v>9.0330726992353743</v>
      </c>
      <c r="M2008" s="58">
        <f t="shared" ref="M2008" si="22556">K2008*$Q$2</f>
        <v>-2.1332932978422403</v>
      </c>
      <c r="N2008" s="42">
        <f t="shared" ref="N2008" si="22557">L2008*$Q$2</f>
        <v>4.5165363496176871</v>
      </c>
      <c r="O2008" s="43">
        <f t="shared" ref="O2008" si="22558">F2008+M2008</f>
        <v>-364.47980516542231</v>
      </c>
      <c r="P2008" s="59">
        <f t="shared" ref="P2008" si="22559">G2008+N2008</f>
        <v>1425.4274658738161</v>
      </c>
      <c r="Q2008" s="58">
        <f t="shared" si="22183"/>
        <v>-2.1343132370413419E-2</v>
      </c>
      <c r="R2008" s="42">
        <f t="shared" si="22184"/>
        <v>3.2398855717722273E-3</v>
      </c>
      <c r="S2008" s="42">
        <f t="shared" si="22185"/>
        <v>-2.1095792017907539E-2</v>
      </c>
      <c r="T2008" s="42">
        <f t="shared" ref="T2008" si="22560">R2008+R2009</f>
        <v>-0.11760336694481352</v>
      </c>
      <c r="U2008" s="42">
        <f t="shared" ref="U2008" si="22561">S2008+S2009</f>
        <v>-0.14584107738895147</v>
      </c>
      <c r="V2008" s="42">
        <f t="shared" ref="V2008" si="22562">T2008/D2008</f>
        <v>-1.1760336694481352E-2</v>
      </c>
      <c r="W2008" s="42">
        <f t="shared" ref="W2008" si="22563">U2008/D2008</f>
        <v>-1.4584107738895147E-2</v>
      </c>
      <c r="X2008" s="42">
        <f t="shared" ref="X2008" si="22564">V2008*$Q$2</f>
        <v>-5.8801683472406762E-3</v>
      </c>
      <c r="Y2008" s="42">
        <f t="shared" ref="Y2008" si="22565">W2008*$Q$2</f>
        <v>-7.2920538694475736E-3</v>
      </c>
      <c r="Z2008" s="43">
        <f t="shared" ref="Z2008" si="22566">K2008+X2008</f>
        <v>-4.2724667640317211</v>
      </c>
      <c r="AA2008" s="59">
        <f t="shared" ref="AA2008" si="22567">L2008+Y2008</f>
        <v>9.0257806453659271</v>
      </c>
    </row>
    <row r="2009" spans="1:27" ht="16" thickBot="1" x14ac:dyDescent="0.25">
      <c r="A2009" s="85"/>
      <c r="B2009" s="44">
        <f t="shared" si="22078"/>
        <v>2</v>
      </c>
      <c r="C2009" s="50">
        <f t="shared" si="22101"/>
        <v>1</v>
      </c>
      <c r="D2009" s="54">
        <f t="shared" si="22080"/>
        <v>10</v>
      </c>
      <c r="E2009" s="55">
        <f t="shared" si="22081"/>
        <v>-1000</v>
      </c>
      <c r="F2009" s="100">
        <f t="shared" ref="F2009" si="22568">O2002</f>
        <v>-362.34651186758009</v>
      </c>
      <c r="G2009" s="100">
        <f t="shared" ref="G2009" si="22569">P2002</f>
        <v>1420.9109295241985</v>
      </c>
      <c r="H2009" s="56">
        <f t="shared" si="22104"/>
        <v>300</v>
      </c>
      <c r="I2009" s="56">
        <f t="shared" ref="I2009" si="22570">O2000</f>
        <v>-1276.7990583789349</v>
      </c>
      <c r="J2009" s="56">
        <f t="shared" ref="J2009" si="22571">P2000</f>
        <v>476.93067827119501</v>
      </c>
      <c r="K2009" s="56"/>
      <c r="L2009" s="57"/>
      <c r="M2009" s="60"/>
      <c r="N2009" s="61"/>
      <c r="O2009" s="62"/>
      <c r="P2009" s="63"/>
      <c r="Q2009" s="60">
        <f t="shared" si="22183"/>
        <v>-0.17367923854361661</v>
      </c>
      <c r="R2009" s="61">
        <f t="shared" si="22184"/>
        <v>-0.12084325251658574</v>
      </c>
      <c r="S2009" s="61">
        <f t="shared" si="22185"/>
        <v>-0.12474528537104392</v>
      </c>
      <c r="T2009" s="61"/>
      <c r="U2009" s="61"/>
      <c r="V2009" s="61"/>
      <c r="W2009" s="61"/>
      <c r="X2009" s="61"/>
      <c r="Y2009" s="61"/>
      <c r="Z2009" s="62"/>
      <c r="AA2009" s="63"/>
    </row>
    <row r="2010" spans="1:27" x14ac:dyDescent="0.2">
      <c r="A2010" s="85">
        <v>333</v>
      </c>
      <c r="B2010" s="44">
        <f t="shared" si="22022"/>
        <v>0</v>
      </c>
      <c r="C2010" s="50">
        <f t="shared" si="22016"/>
        <v>1</v>
      </c>
      <c r="D2010" s="53">
        <f t="shared" si="22023"/>
        <v>5</v>
      </c>
      <c r="E2010" s="45">
        <f t="shared" si="22024"/>
        <v>300</v>
      </c>
      <c r="F2010" s="99">
        <f t="shared" ref="F2010" si="22572">O2004</f>
        <v>207.66955308196603</v>
      </c>
      <c r="G2010" s="99">
        <f t="shared" ref="G2010" si="22573">P2004</f>
        <v>-2291.1479478920323</v>
      </c>
      <c r="H2010" s="45">
        <f t="shared" si="22019"/>
        <v>300</v>
      </c>
      <c r="I2010" s="45">
        <f t="shared" ref="I2010" si="22574">O2006</f>
        <v>-1282.8499045852036</v>
      </c>
      <c r="J2010" s="45">
        <f t="shared" ref="J2010" si="22575">P2006</f>
        <v>481.82169357400466</v>
      </c>
      <c r="K2010" s="40">
        <f t="shared" ref="K2010" si="22576">Z2004</f>
        <v>1.7942980126741221</v>
      </c>
      <c r="L2010" s="52">
        <f t="shared" ref="L2010" si="22577">AA2004</f>
        <v>-12.734060899069986</v>
      </c>
      <c r="M2010" s="58">
        <f t="shared" ref="M2010" si="22578">K2010*$Q$2</f>
        <v>0.89714900633706107</v>
      </c>
      <c r="N2010" s="42">
        <f t="shared" ref="N2010" si="22579">L2010*$Q$2</f>
        <v>-6.367030449534993</v>
      </c>
      <c r="O2010" s="43">
        <f t="shared" ref="O2010" si="22580">F2010+M2010</f>
        <v>208.56670208830309</v>
      </c>
      <c r="P2010" s="59">
        <f t="shared" ref="P2010" si="22581">G2010+N2010</f>
        <v>-2297.5149783415673</v>
      </c>
      <c r="Q2010" s="58">
        <f t="shared" si="22183"/>
        <v>9.0808111498645334E-3</v>
      </c>
      <c r="R2010" s="42">
        <f t="shared" si="22184"/>
        <v>4.299355538952789E-3</v>
      </c>
      <c r="S2010" s="42">
        <f t="shared" si="22185"/>
        <v>-7.99854193520169E-3</v>
      </c>
      <c r="T2010" s="42">
        <f t="shared" ref="T2010" si="22582">R2010+R2011</f>
        <v>1.0712828797819055E-3</v>
      </c>
      <c r="U2010" s="42">
        <f t="shared" ref="U2010" si="22583">S2010+S2011</f>
        <v>1.2970415393833317E-2</v>
      </c>
      <c r="V2010" s="42">
        <f t="shared" ref="V2010" si="22584">T2010/D2010</f>
        <v>2.142565759563811E-4</v>
      </c>
      <c r="W2010" s="42">
        <f t="shared" ref="W2010" si="22585">U2010/D2010</f>
        <v>2.5940830787666634E-3</v>
      </c>
      <c r="X2010" s="42">
        <f t="shared" ref="X2010" si="22586">V2010*$Q$2</f>
        <v>1.0712828797819055E-4</v>
      </c>
      <c r="Y2010" s="42">
        <f t="shared" ref="Y2010" si="22587">W2010*$Q$2</f>
        <v>1.2970415393833317E-3</v>
      </c>
      <c r="Z2010" s="43">
        <f t="shared" ref="Z2010" si="22588">K2010+X2010</f>
        <v>1.7944051409621002</v>
      </c>
      <c r="AA2010" s="59">
        <f t="shared" ref="AA2010" si="22589">L2010+Y2010</f>
        <v>-12.732763857530603</v>
      </c>
    </row>
    <row r="2011" spans="1:27" x14ac:dyDescent="0.2">
      <c r="A2011" s="85"/>
      <c r="B2011" s="44">
        <f t="shared" si="22022"/>
        <v>0</v>
      </c>
      <c r="C2011" s="50">
        <f t="shared" si="22043"/>
        <v>2</v>
      </c>
      <c r="D2011" s="53">
        <f t="shared" si="22023"/>
        <v>5</v>
      </c>
      <c r="E2011" s="45">
        <f t="shared" si="22024"/>
        <v>300</v>
      </c>
      <c r="F2011" s="99">
        <f t="shared" ref="F2011" si="22590">O2004</f>
        <v>207.66955308196603</v>
      </c>
      <c r="G2011" s="99">
        <f t="shared" ref="G2011" si="22591">P2004</f>
        <v>-2291.1479478920323</v>
      </c>
      <c r="H2011" s="46">
        <f t="shared" si="22046"/>
        <v>-1000</v>
      </c>
      <c r="I2011" s="45">
        <f t="shared" ref="I2011" si="22592">O2008</f>
        <v>-364.47980516542231</v>
      </c>
      <c r="J2011" s="45">
        <f t="shared" ref="J2011" si="22593">P2008</f>
        <v>1425.4274658738161</v>
      </c>
      <c r="K2011" s="40"/>
      <c r="L2011" s="52"/>
      <c r="M2011" s="58"/>
      <c r="N2011" s="42"/>
      <c r="O2011" s="43"/>
      <c r="P2011" s="59"/>
      <c r="Q2011" s="58">
        <f t="shared" si="22183"/>
        <v>-2.121597569191145E-2</v>
      </c>
      <c r="R2011" s="42">
        <f t="shared" si="22184"/>
        <v>-3.2280726591708835E-3</v>
      </c>
      <c r="S2011" s="42">
        <f t="shared" si="22185"/>
        <v>2.0968957329035007E-2</v>
      </c>
      <c r="T2011" s="42"/>
      <c r="U2011" s="42"/>
      <c r="V2011" s="42"/>
      <c r="W2011" s="42"/>
      <c r="X2011" s="42"/>
      <c r="Y2011" s="42"/>
      <c r="Z2011" s="43"/>
      <c r="AA2011" s="59"/>
    </row>
    <row r="2012" spans="1:27" x14ac:dyDescent="0.2">
      <c r="A2012" s="85"/>
      <c r="B2012" s="44">
        <f t="shared" si="22049"/>
        <v>1</v>
      </c>
      <c r="C2012" s="50">
        <f t="shared" si="22050"/>
        <v>0</v>
      </c>
      <c r="D2012" s="53">
        <f t="shared" si="22051"/>
        <v>3</v>
      </c>
      <c r="E2012" s="45">
        <f t="shared" si="22052"/>
        <v>300</v>
      </c>
      <c r="F2012" s="99">
        <f t="shared" ref="F2012" si="22594">O2006</f>
        <v>-1282.8499045852036</v>
      </c>
      <c r="G2012" s="99">
        <f t="shared" ref="G2012" si="22595">P2006</f>
        <v>481.82169357400466</v>
      </c>
      <c r="H2012" s="45">
        <f t="shared" si="22055"/>
        <v>300</v>
      </c>
      <c r="I2012" s="45">
        <f t="shared" ref="I2012" si="22596">O2004</f>
        <v>207.66955308196603</v>
      </c>
      <c r="J2012" s="45">
        <f t="shared" ref="J2012" si="22597">P2004</f>
        <v>-2291.1479478920323</v>
      </c>
      <c r="K2012" s="40">
        <f t="shared" ref="K2012" si="22598">Z2006</f>
        <v>-12.082274141017823</v>
      </c>
      <c r="L2012" s="52">
        <f t="shared" ref="L2012" si="22599">AA2006</f>
        <v>9.8041660138969213</v>
      </c>
      <c r="M2012" s="58">
        <f t="shared" ref="M2012" si="22600">K2012*$Q$2</f>
        <v>-6.0411370705089116</v>
      </c>
      <c r="N2012" s="42">
        <f t="shared" ref="N2012" si="22601">L2012*$Q$2</f>
        <v>4.9020830069484607</v>
      </c>
      <c r="O2012" s="43">
        <f t="shared" ref="O2012" si="22602">F2012+M2012</f>
        <v>-1288.8910416557126</v>
      </c>
      <c r="P2012" s="59">
        <f t="shared" ref="P2012" si="22603">G2012+N2012</f>
        <v>486.72377658095314</v>
      </c>
      <c r="Q2012" s="58">
        <f t="shared" si="22183"/>
        <v>9.0808111498645334E-3</v>
      </c>
      <c r="R2012" s="42">
        <f t="shared" si="22184"/>
        <v>-4.299355538952789E-3</v>
      </c>
      <c r="S2012" s="42">
        <f t="shared" si="22185"/>
        <v>7.99854193520169E-3</v>
      </c>
      <c r="T2012" s="42">
        <f t="shared" ref="T2012" si="22604">R2012+R2013</f>
        <v>0.11638255740014865</v>
      </c>
      <c r="U2012" s="42">
        <f t="shared" ref="U2012" si="22605">S2012+S2013</f>
        <v>0.13199664437066363</v>
      </c>
      <c r="V2012" s="42">
        <f t="shared" ref="V2012" si="22606">T2012/D2012</f>
        <v>3.8794185800049549E-2</v>
      </c>
      <c r="W2012" s="42">
        <f t="shared" ref="W2012" si="22607">U2012/D2012</f>
        <v>4.3998881456887878E-2</v>
      </c>
      <c r="X2012" s="42">
        <f t="shared" ref="X2012" si="22608">V2012*$Q$2</f>
        <v>1.9397092900024775E-2</v>
      </c>
      <c r="Y2012" s="42">
        <f t="shared" ref="Y2012" si="22609">W2012*$Q$2</f>
        <v>2.1999440728443939E-2</v>
      </c>
      <c r="Z2012" s="43">
        <f t="shared" ref="Z2012" si="22610">K2012+X2012</f>
        <v>-12.062877048117798</v>
      </c>
      <c r="AA2012" s="59">
        <f t="shared" ref="AA2012" si="22611">L2012+Y2012</f>
        <v>9.8261654546253645</v>
      </c>
    </row>
    <row r="2013" spans="1:27" x14ac:dyDescent="0.2">
      <c r="A2013" s="85"/>
      <c r="B2013" s="44">
        <f t="shared" si="22049"/>
        <v>1</v>
      </c>
      <c r="C2013" s="50">
        <f t="shared" si="22072"/>
        <v>2</v>
      </c>
      <c r="D2013" s="53">
        <f t="shared" si="22051"/>
        <v>3</v>
      </c>
      <c r="E2013" s="45">
        <f t="shared" si="22052"/>
        <v>300</v>
      </c>
      <c r="F2013" s="99">
        <f t="shared" ref="F2013" si="22612">O2006</f>
        <v>-1282.8499045852036</v>
      </c>
      <c r="G2013" s="99">
        <f t="shared" ref="G2013" si="22613">P2006</f>
        <v>481.82169357400466</v>
      </c>
      <c r="H2013" s="45">
        <f t="shared" si="22075"/>
        <v>-1000</v>
      </c>
      <c r="I2013" s="45">
        <f t="shared" ref="I2013" si="22614">O2008</f>
        <v>-364.47980516542231</v>
      </c>
      <c r="J2013" s="45">
        <f t="shared" ref="J2013" si="22615">P2008</f>
        <v>1425.4274658738161</v>
      </c>
      <c r="K2013" s="40"/>
      <c r="L2013" s="52"/>
      <c r="M2013" s="58"/>
      <c r="N2013" s="42"/>
      <c r="O2013" s="43"/>
      <c r="P2013" s="59"/>
      <c r="Q2013" s="58">
        <f t="shared" si="22183"/>
        <v>-0.17303078777557526</v>
      </c>
      <c r="R2013" s="42">
        <f t="shared" si="22184"/>
        <v>0.12068191293910144</v>
      </c>
      <c r="S2013" s="42">
        <f t="shared" si="22185"/>
        <v>0.12399810243546194</v>
      </c>
      <c r="T2013" s="42"/>
      <c r="U2013" s="42"/>
      <c r="V2013" s="42"/>
      <c r="W2013" s="42"/>
      <c r="X2013" s="42"/>
      <c r="Y2013" s="42"/>
      <c r="Z2013" s="43"/>
      <c r="AA2013" s="59"/>
    </row>
    <row r="2014" spans="1:27" x14ac:dyDescent="0.2">
      <c r="A2014" s="85"/>
      <c r="B2014" s="44">
        <f t="shared" si="22078"/>
        <v>2</v>
      </c>
      <c r="C2014" s="50">
        <f t="shared" si="22079"/>
        <v>0</v>
      </c>
      <c r="D2014" s="53">
        <f t="shared" si="22080"/>
        <v>10</v>
      </c>
      <c r="E2014" s="45">
        <f t="shared" si="22081"/>
        <v>-1000</v>
      </c>
      <c r="F2014" s="99">
        <f t="shared" ref="F2014" si="22616">O2008</f>
        <v>-364.47980516542231</v>
      </c>
      <c r="G2014" s="99">
        <f t="shared" ref="G2014" si="22617">P2008</f>
        <v>1425.4274658738161</v>
      </c>
      <c r="H2014" s="45">
        <f t="shared" si="22084"/>
        <v>300</v>
      </c>
      <c r="I2014" s="45">
        <f t="shared" ref="I2014" si="22618">O2004</f>
        <v>207.66955308196603</v>
      </c>
      <c r="J2014" s="45">
        <f t="shared" ref="J2014" si="22619">P2004</f>
        <v>-2291.1479478920323</v>
      </c>
      <c r="K2014" s="40">
        <f t="shared" ref="K2014" si="22620">Z2008</f>
        <v>-4.2724667640317211</v>
      </c>
      <c r="L2014" s="52">
        <f t="shared" ref="L2014" si="22621">AA2008</f>
        <v>9.0257806453659271</v>
      </c>
      <c r="M2014" s="58">
        <f t="shared" ref="M2014" si="22622">K2014*$Q$2</f>
        <v>-2.1362333820158605</v>
      </c>
      <c r="N2014" s="42">
        <f t="shared" ref="N2014" si="22623">L2014*$Q$2</f>
        <v>4.5128903226829635</v>
      </c>
      <c r="O2014" s="43">
        <f t="shared" ref="O2014" si="22624">F2014+M2014</f>
        <v>-366.61603854743817</v>
      </c>
      <c r="P2014" s="59">
        <f t="shared" ref="P2014" si="22625">G2014+N2014</f>
        <v>1429.9403561964991</v>
      </c>
      <c r="Q2014" s="58">
        <f t="shared" si="22183"/>
        <v>-2.121597569191145E-2</v>
      </c>
      <c r="R2014" s="42">
        <f t="shared" si="22184"/>
        <v>3.2280726591708835E-3</v>
      </c>
      <c r="S2014" s="42">
        <f t="shared" si="22185"/>
        <v>-2.0968957329035007E-2</v>
      </c>
      <c r="T2014" s="42">
        <f t="shared" ref="T2014" si="22626">R2014+R2015</f>
        <v>-0.11745384027993055</v>
      </c>
      <c r="U2014" s="42">
        <f t="shared" ref="U2014" si="22627">S2014+S2015</f>
        <v>-0.14496705976449695</v>
      </c>
      <c r="V2014" s="42">
        <f t="shared" ref="V2014" si="22628">T2014/D2014</f>
        <v>-1.1745384027993055E-2</v>
      </c>
      <c r="W2014" s="42">
        <f t="shared" ref="W2014" si="22629">U2014/D2014</f>
        <v>-1.4496705976449694E-2</v>
      </c>
      <c r="X2014" s="42">
        <f t="shared" ref="X2014" si="22630">V2014*$Q$2</f>
        <v>-5.8726920139965276E-3</v>
      </c>
      <c r="Y2014" s="42">
        <f t="shared" ref="Y2014" si="22631">W2014*$Q$2</f>
        <v>-7.248352988224847E-3</v>
      </c>
      <c r="Z2014" s="43">
        <f t="shared" ref="Z2014" si="22632">K2014+X2014</f>
        <v>-4.2783394560457175</v>
      </c>
      <c r="AA2014" s="59">
        <f t="shared" ref="AA2014" si="22633">L2014+Y2014</f>
        <v>9.0185322923777029</v>
      </c>
    </row>
    <row r="2015" spans="1:27" ht="16" thickBot="1" x14ac:dyDescent="0.25">
      <c r="A2015" s="85"/>
      <c r="B2015" s="44">
        <f t="shared" si="22078"/>
        <v>2</v>
      </c>
      <c r="C2015" s="50">
        <f t="shared" si="22101"/>
        <v>1</v>
      </c>
      <c r="D2015" s="54">
        <f t="shared" si="22080"/>
        <v>10</v>
      </c>
      <c r="E2015" s="55">
        <f t="shared" si="22081"/>
        <v>-1000</v>
      </c>
      <c r="F2015" s="100">
        <f t="shared" ref="F2015" si="22634">O2008</f>
        <v>-364.47980516542231</v>
      </c>
      <c r="G2015" s="100">
        <f t="shared" ref="G2015" si="22635">P2008</f>
        <v>1425.4274658738161</v>
      </c>
      <c r="H2015" s="56">
        <f t="shared" si="22104"/>
        <v>300</v>
      </c>
      <c r="I2015" s="56">
        <f t="shared" ref="I2015" si="22636">O2006</f>
        <v>-1282.8499045852036</v>
      </c>
      <c r="J2015" s="56">
        <f t="shared" ref="J2015" si="22637">P2006</f>
        <v>481.82169357400466</v>
      </c>
      <c r="K2015" s="56"/>
      <c r="L2015" s="57"/>
      <c r="M2015" s="60"/>
      <c r="N2015" s="61"/>
      <c r="O2015" s="62"/>
      <c r="P2015" s="63"/>
      <c r="Q2015" s="60">
        <f t="shared" si="22183"/>
        <v>-0.17303078777557526</v>
      </c>
      <c r="R2015" s="61">
        <f t="shared" si="22184"/>
        <v>-0.12068191293910144</v>
      </c>
      <c r="S2015" s="61">
        <f t="shared" si="22185"/>
        <v>-0.12399810243546194</v>
      </c>
      <c r="T2015" s="61"/>
      <c r="U2015" s="61"/>
      <c r="V2015" s="61"/>
      <c r="W2015" s="61"/>
      <c r="X2015" s="61"/>
      <c r="Y2015" s="61"/>
      <c r="Z2015" s="62"/>
      <c r="AA2015" s="63"/>
    </row>
    <row r="2016" spans="1:27" x14ac:dyDescent="0.2">
      <c r="A2016" s="85">
        <v>334</v>
      </c>
      <c r="B2016" s="44">
        <f t="shared" si="22022"/>
        <v>0</v>
      </c>
      <c r="C2016" s="50">
        <f t="shared" si="22016"/>
        <v>1</v>
      </c>
      <c r="D2016" s="53">
        <f t="shared" si="22023"/>
        <v>5</v>
      </c>
      <c r="E2016" s="45">
        <f t="shared" si="22024"/>
        <v>300</v>
      </c>
      <c r="F2016" s="99">
        <f t="shared" ref="F2016" si="22638">O2010</f>
        <v>208.56670208830309</v>
      </c>
      <c r="G2016" s="99">
        <f t="shared" ref="G2016" si="22639">P2010</f>
        <v>-2297.5149783415673</v>
      </c>
      <c r="H2016" s="45">
        <f t="shared" si="22019"/>
        <v>300</v>
      </c>
      <c r="I2016" s="45">
        <f t="shared" ref="I2016" si="22640">O2012</f>
        <v>-1288.8910416557126</v>
      </c>
      <c r="J2016" s="45">
        <f t="shared" ref="J2016" si="22641">P2012</f>
        <v>486.72377658095314</v>
      </c>
      <c r="K2016" s="40">
        <f t="shared" ref="K2016" si="22642">Z2010</f>
        <v>1.7944051409621002</v>
      </c>
      <c r="L2016" s="52">
        <f t="shared" ref="L2016" si="22643">AA2010</f>
        <v>-12.732763857530603</v>
      </c>
      <c r="M2016" s="58">
        <f t="shared" ref="M2016" si="22644">K2016*$Q$2</f>
        <v>0.89720257048105012</v>
      </c>
      <c r="N2016" s="42">
        <f t="shared" ref="N2016" si="22645">L2016*$Q$2</f>
        <v>-6.3663819287653016</v>
      </c>
      <c r="O2016" s="43">
        <f t="shared" ref="O2016" si="22646">F2016+M2016</f>
        <v>209.46390465878414</v>
      </c>
      <c r="P2016" s="59">
        <f t="shared" ref="P2016" si="22647">G2016+N2016</f>
        <v>-2303.8813602703326</v>
      </c>
      <c r="Q2016" s="58">
        <f t="shared" si="22183"/>
        <v>9.0050742344204276E-3</v>
      </c>
      <c r="R2016" s="42">
        <f t="shared" si="22184"/>
        <v>4.265444223130045E-3</v>
      </c>
      <c r="S2016" s="42">
        <f t="shared" si="22185"/>
        <v>-7.9307848001814521E-3</v>
      </c>
      <c r="T2016" s="42">
        <f t="shared" ref="T2016" si="22648">R2016+R2017</f>
        <v>1.0491205324533225E-3</v>
      </c>
      <c r="U2016" s="42">
        <f t="shared" ref="U2016" si="22649">S2016+S2017</f>
        <v>1.2912509080930428E-2</v>
      </c>
      <c r="V2016" s="42">
        <f t="shared" ref="V2016" si="22650">T2016/D2016</f>
        <v>2.0982410649066449E-4</v>
      </c>
      <c r="W2016" s="42">
        <f t="shared" ref="W2016" si="22651">U2016/D2016</f>
        <v>2.5825018161860858E-3</v>
      </c>
      <c r="X2016" s="42">
        <f t="shared" ref="X2016" si="22652">V2016*$Q$2</f>
        <v>1.0491205324533224E-4</v>
      </c>
      <c r="Y2016" s="42">
        <f t="shared" ref="Y2016" si="22653">W2016*$Q$2</f>
        <v>1.2912509080930429E-3</v>
      </c>
      <c r="Z2016" s="43">
        <f t="shared" ref="Z2016" si="22654">K2016+X2016</f>
        <v>1.7945100530153455</v>
      </c>
      <c r="AA2016" s="59">
        <f t="shared" ref="AA2016" si="22655">L2016+Y2016</f>
        <v>-12.731472606622511</v>
      </c>
    </row>
    <row r="2017" spans="1:27" x14ac:dyDescent="0.2">
      <c r="A2017" s="85"/>
      <c r="B2017" s="44">
        <f t="shared" si="22022"/>
        <v>0</v>
      </c>
      <c r="C2017" s="50">
        <f t="shared" si="22043"/>
        <v>2</v>
      </c>
      <c r="D2017" s="53">
        <f t="shared" si="22023"/>
        <v>5</v>
      </c>
      <c r="E2017" s="45">
        <f t="shared" si="22024"/>
        <v>300</v>
      </c>
      <c r="F2017" s="99">
        <f t="shared" ref="F2017" si="22656">O2010</f>
        <v>208.56670208830309</v>
      </c>
      <c r="G2017" s="99">
        <f t="shared" ref="G2017" si="22657">P2010</f>
        <v>-2297.5149783415673</v>
      </c>
      <c r="H2017" s="46">
        <f t="shared" si="22046"/>
        <v>-1000</v>
      </c>
      <c r="I2017" s="45">
        <f t="shared" ref="I2017" si="22658">O2014</f>
        <v>-366.61603854743817</v>
      </c>
      <c r="J2017" s="45">
        <f t="shared" ref="J2017" si="22659">P2014</f>
        <v>1429.9403561964991</v>
      </c>
      <c r="K2017" s="40"/>
      <c r="L2017" s="52"/>
      <c r="M2017" s="58"/>
      <c r="N2017" s="42"/>
      <c r="O2017" s="43"/>
      <c r="P2017" s="59"/>
      <c r="Q2017" s="58">
        <f t="shared" si="22183"/>
        <v>-2.1089989044511245E-2</v>
      </c>
      <c r="R2017" s="42">
        <f t="shared" si="22184"/>
        <v>-3.2163236906767225E-3</v>
      </c>
      <c r="S2017" s="42">
        <f t="shared" si="22185"/>
        <v>2.084329388111188E-2</v>
      </c>
      <c r="T2017" s="42"/>
      <c r="U2017" s="42"/>
      <c r="V2017" s="42"/>
      <c r="W2017" s="42"/>
      <c r="X2017" s="42"/>
      <c r="Y2017" s="42"/>
      <c r="Z2017" s="43"/>
      <c r="AA2017" s="59"/>
    </row>
    <row r="2018" spans="1:27" x14ac:dyDescent="0.2">
      <c r="A2018" s="85"/>
      <c r="B2018" s="44">
        <f t="shared" si="22049"/>
        <v>1</v>
      </c>
      <c r="C2018" s="50">
        <f t="shared" si="22050"/>
        <v>0</v>
      </c>
      <c r="D2018" s="53">
        <f t="shared" si="22051"/>
        <v>3</v>
      </c>
      <c r="E2018" s="45">
        <f t="shared" si="22052"/>
        <v>300</v>
      </c>
      <c r="F2018" s="99">
        <f t="shared" ref="F2018" si="22660">O2012</f>
        <v>-1288.8910416557126</v>
      </c>
      <c r="G2018" s="99">
        <f t="shared" ref="G2018" si="22661">P2012</f>
        <v>486.72377658095314</v>
      </c>
      <c r="H2018" s="45">
        <f t="shared" si="22055"/>
        <v>300</v>
      </c>
      <c r="I2018" s="45">
        <f t="shared" ref="I2018" si="22662">O2010</f>
        <v>208.56670208830309</v>
      </c>
      <c r="J2018" s="45">
        <f t="shared" ref="J2018" si="22663">P2010</f>
        <v>-2297.5149783415673</v>
      </c>
      <c r="K2018" s="40">
        <f t="shared" ref="K2018" si="22664">Z2012</f>
        <v>-12.062877048117798</v>
      </c>
      <c r="L2018" s="52">
        <f t="shared" ref="L2018" si="22665">AA2012</f>
        <v>9.8261654546253645</v>
      </c>
      <c r="M2018" s="58">
        <f t="shared" ref="M2018" si="22666">K2018*$Q$2</f>
        <v>-6.031438524058899</v>
      </c>
      <c r="N2018" s="42">
        <f t="shared" ref="N2018" si="22667">L2018*$Q$2</f>
        <v>4.9130827273126823</v>
      </c>
      <c r="O2018" s="43">
        <f t="shared" ref="O2018" si="22668">F2018+M2018</f>
        <v>-1294.9224801797714</v>
      </c>
      <c r="P2018" s="59">
        <f t="shared" ref="P2018" si="22669">G2018+N2018</f>
        <v>491.6368593082658</v>
      </c>
      <c r="Q2018" s="58">
        <f t="shared" si="22183"/>
        <v>9.0050742344204276E-3</v>
      </c>
      <c r="R2018" s="42">
        <f t="shared" si="22184"/>
        <v>-4.265444223130045E-3</v>
      </c>
      <c r="S2018" s="42">
        <f t="shared" si="22185"/>
        <v>7.9307848001814521E-3</v>
      </c>
      <c r="T2018" s="42">
        <f t="shared" ref="T2018" si="22670">R2018+R2019</f>
        <v>0.11625610804369853</v>
      </c>
      <c r="U2018" s="42">
        <f t="shared" ref="U2018" si="22671">S2018+S2019</f>
        <v>0.13118895174166212</v>
      </c>
      <c r="V2018" s="42">
        <f t="shared" ref="V2018" si="22672">T2018/D2018</f>
        <v>3.8752036014566178E-2</v>
      </c>
      <c r="W2018" s="42">
        <f t="shared" ref="W2018" si="22673">U2018/D2018</f>
        <v>4.3729650580554037E-2</v>
      </c>
      <c r="X2018" s="42">
        <f t="shared" ref="X2018" si="22674">V2018*$Q$2</f>
        <v>1.9376018007283089E-2</v>
      </c>
      <c r="Y2018" s="42">
        <f t="shared" ref="Y2018" si="22675">W2018*$Q$2</f>
        <v>2.1864825290277019E-2</v>
      </c>
      <c r="Z2018" s="43">
        <f t="shared" ref="Z2018" si="22676">K2018+X2018</f>
        <v>-12.043501030110514</v>
      </c>
      <c r="AA2018" s="59">
        <f t="shared" ref="AA2018" si="22677">L2018+Y2018</f>
        <v>9.8480302799156423</v>
      </c>
    </row>
    <row r="2019" spans="1:27" x14ac:dyDescent="0.2">
      <c r="A2019" s="85"/>
      <c r="B2019" s="44">
        <f t="shared" si="22049"/>
        <v>1</v>
      </c>
      <c r="C2019" s="50">
        <f t="shared" si="22072"/>
        <v>2</v>
      </c>
      <c r="D2019" s="53">
        <f t="shared" si="22051"/>
        <v>3</v>
      </c>
      <c r="E2019" s="45">
        <f t="shared" si="22052"/>
        <v>300</v>
      </c>
      <c r="F2019" s="99">
        <f t="shared" ref="F2019" si="22678">O2012</f>
        <v>-1288.8910416557126</v>
      </c>
      <c r="G2019" s="99">
        <f t="shared" ref="G2019" si="22679">P2012</f>
        <v>486.72377658095314</v>
      </c>
      <c r="H2019" s="45">
        <f t="shared" si="22075"/>
        <v>-1000</v>
      </c>
      <c r="I2019" s="45">
        <f t="shared" ref="I2019" si="22680">O2014</f>
        <v>-366.61603854743817</v>
      </c>
      <c r="J2019" s="45">
        <f t="shared" ref="J2019" si="22681">P2014</f>
        <v>1429.9403561964991</v>
      </c>
      <c r="K2019" s="40"/>
      <c r="L2019" s="52"/>
      <c r="M2019" s="58"/>
      <c r="N2019" s="42"/>
      <c r="O2019" s="43"/>
      <c r="P2019" s="59"/>
      <c r="Q2019" s="58">
        <f t="shared" si="22183"/>
        <v>-0.17238915359900056</v>
      </c>
      <c r="R2019" s="42">
        <f t="shared" si="22184"/>
        <v>0.12052155226682858</v>
      </c>
      <c r="S2019" s="42">
        <f t="shared" si="22185"/>
        <v>0.12325816694148067</v>
      </c>
      <c r="T2019" s="42"/>
      <c r="U2019" s="42"/>
      <c r="V2019" s="42"/>
      <c r="W2019" s="42"/>
      <c r="X2019" s="42"/>
      <c r="Y2019" s="42"/>
      <c r="Z2019" s="43"/>
      <c r="AA2019" s="59"/>
    </row>
    <row r="2020" spans="1:27" x14ac:dyDescent="0.2">
      <c r="A2020" s="85"/>
      <c r="B2020" s="44">
        <f t="shared" si="22078"/>
        <v>2</v>
      </c>
      <c r="C2020" s="50">
        <f t="shared" si="22079"/>
        <v>0</v>
      </c>
      <c r="D2020" s="53">
        <f t="shared" si="22080"/>
        <v>10</v>
      </c>
      <c r="E2020" s="45">
        <f t="shared" si="22081"/>
        <v>-1000</v>
      </c>
      <c r="F2020" s="99">
        <f t="shared" ref="F2020" si="22682">O2014</f>
        <v>-366.61603854743817</v>
      </c>
      <c r="G2020" s="99">
        <f t="shared" ref="G2020" si="22683">P2014</f>
        <v>1429.9403561964991</v>
      </c>
      <c r="H2020" s="45">
        <f t="shared" si="22084"/>
        <v>300</v>
      </c>
      <c r="I2020" s="45">
        <f t="shared" ref="I2020" si="22684">O2010</f>
        <v>208.56670208830309</v>
      </c>
      <c r="J2020" s="45">
        <f t="shared" ref="J2020" si="22685">P2010</f>
        <v>-2297.5149783415673</v>
      </c>
      <c r="K2020" s="40">
        <f t="shared" ref="K2020" si="22686">Z2014</f>
        <v>-4.2783394560457175</v>
      </c>
      <c r="L2020" s="52">
        <f t="shared" ref="L2020" si="22687">AA2014</f>
        <v>9.0185322923777029</v>
      </c>
      <c r="M2020" s="58">
        <f t="shared" ref="M2020" si="22688">K2020*$Q$2</f>
        <v>-2.1391697280228588</v>
      </c>
      <c r="N2020" s="42">
        <f t="shared" ref="N2020" si="22689">L2020*$Q$2</f>
        <v>4.5092661461888515</v>
      </c>
      <c r="O2020" s="43">
        <f t="shared" ref="O2020" si="22690">F2020+M2020</f>
        <v>-368.75520827546103</v>
      </c>
      <c r="P2020" s="59">
        <f t="shared" ref="P2020" si="22691">G2020+N2020</f>
        <v>1434.4496223426879</v>
      </c>
      <c r="Q2020" s="58">
        <f t="shared" si="22183"/>
        <v>-2.1089989044511245E-2</v>
      </c>
      <c r="R2020" s="42">
        <f t="shared" si="22184"/>
        <v>3.2163236906767225E-3</v>
      </c>
      <c r="S2020" s="42">
        <f t="shared" si="22185"/>
        <v>-2.084329388111188E-2</v>
      </c>
      <c r="T2020" s="42">
        <f t="shared" ref="T2020" si="22692">R2020+R2021</f>
        <v>-0.11730522857615186</v>
      </c>
      <c r="U2020" s="42">
        <f t="shared" ref="U2020" si="22693">S2020+S2021</f>
        <v>-0.14410146082259256</v>
      </c>
      <c r="V2020" s="42">
        <f t="shared" ref="V2020" si="22694">T2020/D2020</f>
        <v>-1.1730522857615186E-2</v>
      </c>
      <c r="W2020" s="42">
        <f t="shared" ref="W2020" si="22695">U2020/D2020</f>
        <v>-1.4410146082259257E-2</v>
      </c>
      <c r="X2020" s="42">
        <f t="shared" ref="X2020" si="22696">V2020*$Q$2</f>
        <v>-5.8652614288075928E-3</v>
      </c>
      <c r="Y2020" s="42">
        <f t="shared" ref="Y2020" si="22697">W2020*$Q$2</f>
        <v>-7.2050730411296286E-3</v>
      </c>
      <c r="Z2020" s="43">
        <f t="shared" ref="Z2020" si="22698">K2020+X2020</f>
        <v>-4.284204717474525</v>
      </c>
      <c r="AA2020" s="59">
        <f t="shared" ref="AA2020" si="22699">L2020+Y2020</f>
        <v>9.0113272193365734</v>
      </c>
    </row>
    <row r="2021" spans="1:27" ht="16" thickBot="1" x14ac:dyDescent="0.25">
      <c r="A2021" s="85"/>
      <c r="B2021" s="44">
        <f t="shared" si="22078"/>
        <v>2</v>
      </c>
      <c r="C2021" s="50">
        <f t="shared" si="22101"/>
        <v>1</v>
      </c>
      <c r="D2021" s="54">
        <f t="shared" si="22080"/>
        <v>10</v>
      </c>
      <c r="E2021" s="55">
        <f t="shared" si="22081"/>
        <v>-1000</v>
      </c>
      <c r="F2021" s="100">
        <f t="shared" ref="F2021" si="22700">O2014</f>
        <v>-366.61603854743817</v>
      </c>
      <c r="G2021" s="100">
        <f t="shared" ref="G2021" si="22701">P2014</f>
        <v>1429.9403561964991</v>
      </c>
      <c r="H2021" s="56">
        <f t="shared" si="22104"/>
        <v>300</v>
      </c>
      <c r="I2021" s="56">
        <f t="shared" ref="I2021" si="22702">O2012</f>
        <v>-1288.8910416557126</v>
      </c>
      <c r="J2021" s="56">
        <f t="shared" ref="J2021" si="22703">P2012</f>
        <v>486.72377658095314</v>
      </c>
      <c r="K2021" s="56"/>
      <c r="L2021" s="57"/>
      <c r="M2021" s="60"/>
      <c r="N2021" s="61"/>
      <c r="O2021" s="62"/>
      <c r="P2021" s="63"/>
      <c r="Q2021" s="60">
        <f t="shared" si="22183"/>
        <v>-0.17238915359900056</v>
      </c>
      <c r="R2021" s="61">
        <f t="shared" si="22184"/>
        <v>-0.12052155226682858</v>
      </c>
      <c r="S2021" s="61">
        <f t="shared" si="22185"/>
        <v>-0.12325816694148067</v>
      </c>
      <c r="T2021" s="61"/>
      <c r="U2021" s="61"/>
      <c r="V2021" s="61"/>
      <c r="W2021" s="61"/>
      <c r="X2021" s="61"/>
      <c r="Y2021" s="61"/>
      <c r="Z2021" s="62"/>
      <c r="AA2021" s="63"/>
    </row>
    <row r="2022" spans="1:27" x14ac:dyDescent="0.2">
      <c r="A2022" s="85">
        <v>335</v>
      </c>
      <c r="B2022" s="44">
        <f t="shared" si="22022"/>
        <v>0</v>
      </c>
      <c r="C2022" s="50">
        <f t="shared" si="22016"/>
        <v>1</v>
      </c>
      <c r="D2022" s="53">
        <f t="shared" si="22023"/>
        <v>5</v>
      </c>
      <c r="E2022" s="45">
        <f t="shared" si="22024"/>
        <v>300</v>
      </c>
      <c r="F2022" s="99">
        <f t="shared" ref="F2022" si="22704">O2016</f>
        <v>209.46390465878414</v>
      </c>
      <c r="G2022" s="99">
        <f t="shared" ref="G2022" si="22705">P2016</f>
        <v>-2303.8813602703326</v>
      </c>
      <c r="H2022" s="45">
        <f t="shared" si="22019"/>
        <v>300</v>
      </c>
      <c r="I2022" s="45">
        <f t="shared" ref="I2022" si="22706">O2018</f>
        <v>-1294.9224801797714</v>
      </c>
      <c r="J2022" s="45">
        <f t="shared" ref="J2022" si="22707">P2018</f>
        <v>491.6368593082658</v>
      </c>
      <c r="K2022" s="40">
        <f t="shared" ref="K2022" si="22708">Z2016</f>
        <v>1.7945100530153455</v>
      </c>
      <c r="L2022" s="52">
        <f t="shared" ref="L2022" si="22709">AA2016</f>
        <v>-12.731472606622511</v>
      </c>
      <c r="M2022" s="58">
        <f t="shared" ref="M2022" si="22710">K2022*$Q$2</f>
        <v>0.89725502650767275</v>
      </c>
      <c r="N2022" s="42">
        <f t="shared" ref="N2022" si="22711">L2022*$Q$2</f>
        <v>-6.3657363033112553</v>
      </c>
      <c r="O2022" s="43">
        <f t="shared" ref="O2022" si="22712">F2022+M2022</f>
        <v>210.36115968529182</v>
      </c>
      <c r="P2022" s="59">
        <f t="shared" ref="P2022" si="22713">G2022+N2022</f>
        <v>-2310.2470965736438</v>
      </c>
      <c r="Q2022" s="58">
        <f t="shared" si="22183"/>
        <v>8.9302542580129516E-3</v>
      </c>
      <c r="R2022" s="42">
        <f t="shared" si="22184"/>
        <v>4.2318851783514772E-3</v>
      </c>
      <c r="S2022" s="42">
        <f t="shared" si="22185"/>
        <v>-7.8638787471582722E-3</v>
      </c>
      <c r="T2022" s="42">
        <f t="shared" ref="T2022" si="22714">R2022+R2023</f>
        <v>1.0272468844082804E-3</v>
      </c>
      <c r="U2022" s="42">
        <f t="shared" ref="U2022" si="22715">S2022+S2023</f>
        <v>1.2854908221888778E-2</v>
      </c>
      <c r="V2022" s="42">
        <f t="shared" ref="V2022" si="22716">T2022/D2022</f>
        <v>2.0544937688165608E-4</v>
      </c>
      <c r="W2022" s="42">
        <f t="shared" ref="W2022" si="22717">U2022/D2022</f>
        <v>2.5709816443777555E-3</v>
      </c>
      <c r="X2022" s="42">
        <f t="shared" ref="X2022" si="22718">V2022*$Q$2</f>
        <v>1.0272468844082804E-4</v>
      </c>
      <c r="Y2022" s="42">
        <f t="shared" ref="Y2022" si="22719">W2022*$Q$2</f>
        <v>1.2854908221888778E-3</v>
      </c>
      <c r="Z2022" s="43">
        <f t="shared" ref="Z2022" si="22720">K2022+X2022</f>
        <v>1.7946127777037864</v>
      </c>
      <c r="AA2022" s="59">
        <f t="shared" ref="AA2022" si="22721">L2022+Y2022</f>
        <v>-12.730187115800321</v>
      </c>
    </row>
    <row r="2023" spans="1:27" x14ac:dyDescent="0.2">
      <c r="A2023" s="85"/>
      <c r="B2023" s="44">
        <f t="shared" si="22022"/>
        <v>0</v>
      </c>
      <c r="C2023" s="50">
        <f t="shared" si="22043"/>
        <v>2</v>
      </c>
      <c r="D2023" s="53">
        <f t="shared" si="22023"/>
        <v>5</v>
      </c>
      <c r="E2023" s="45">
        <f t="shared" si="22024"/>
        <v>300</v>
      </c>
      <c r="F2023" s="99">
        <f t="shared" ref="F2023" si="22722">O2016</f>
        <v>209.46390465878414</v>
      </c>
      <c r="G2023" s="99">
        <f t="shared" ref="G2023" si="22723">P2016</f>
        <v>-2303.8813602703326</v>
      </c>
      <c r="H2023" s="46">
        <f t="shared" si="22046"/>
        <v>-1000</v>
      </c>
      <c r="I2023" s="45">
        <f t="shared" ref="I2023" si="22724">O2020</f>
        <v>-368.75520827546103</v>
      </c>
      <c r="J2023" s="45">
        <f t="shared" ref="J2023" si="22725">P2020</f>
        <v>1434.4496223426879</v>
      </c>
      <c r="K2023" s="40"/>
      <c r="L2023" s="52"/>
      <c r="M2023" s="58"/>
      <c r="N2023" s="42"/>
      <c r="O2023" s="43"/>
      <c r="P2023" s="59"/>
      <c r="Q2023" s="58">
        <f t="shared" si="22183"/>
        <v>-2.0965157763865292E-2</v>
      </c>
      <c r="R2023" s="42">
        <f t="shared" si="22184"/>
        <v>-3.2046382939431967E-3</v>
      </c>
      <c r="S2023" s="42">
        <f t="shared" si="22185"/>
        <v>2.071878696904705E-2</v>
      </c>
      <c r="T2023" s="42"/>
      <c r="U2023" s="42"/>
      <c r="V2023" s="42"/>
      <c r="W2023" s="42"/>
      <c r="X2023" s="42"/>
      <c r="Y2023" s="42"/>
      <c r="Z2023" s="43"/>
      <c r="AA2023" s="59"/>
    </row>
    <row r="2024" spans="1:27" x14ac:dyDescent="0.2">
      <c r="A2024" s="85"/>
      <c r="B2024" s="44">
        <f t="shared" si="22049"/>
        <v>1</v>
      </c>
      <c r="C2024" s="50">
        <f t="shared" si="22050"/>
        <v>0</v>
      </c>
      <c r="D2024" s="53">
        <f t="shared" si="22051"/>
        <v>3</v>
      </c>
      <c r="E2024" s="45">
        <f t="shared" si="22052"/>
        <v>300</v>
      </c>
      <c r="F2024" s="99">
        <f t="shared" ref="F2024" si="22726">O2018</f>
        <v>-1294.9224801797714</v>
      </c>
      <c r="G2024" s="99">
        <f t="shared" ref="G2024" si="22727">P2018</f>
        <v>491.6368593082658</v>
      </c>
      <c r="H2024" s="45">
        <f t="shared" si="22055"/>
        <v>300</v>
      </c>
      <c r="I2024" s="45">
        <f t="shared" ref="I2024" si="22728">O2016</f>
        <v>209.46390465878414</v>
      </c>
      <c r="J2024" s="45">
        <f t="shared" ref="J2024" si="22729">P2016</f>
        <v>-2303.8813602703326</v>
      </c>
      <c r="K2024" s="40">
        <f t="shared" ref="K2024" si="22730">Z2018</f>
        <v>-12.043501030110514</v>
      </c>
      <c r="L2024" s="52">
        <f t="shared" ref="L2024" si="22731">AA2018</f>
        <v>9.8480302799156423</v>
      </c>
      <c r="M2024" s="58">
        <f t="shared" ref="M2024" si="22732">K2024*$Q$2</f>
        <v>-6.021750515055257</v>
      </c>
      <c r="N2024" s="42">
        <f t="shared" ref="N2024" si="22733">L2024*$Q$2</f>
        <v>4.9240151399578211</v>
      </c>
      <c r="O2024" s="43">
        <f t="shared" ref="O2024" si="22734">F2024+M2024</f>
        <v>-1300.9442306948265</v>
      </c>
      <c r="P2024" s="59">
        <f t="shared" ref="P2024" si="22735">G2024+N2024</f>
        <v>496.56087444822361</v>
      </c>
      <c r="Q2024" s="58">
        <f t="shared" si="22183"/>
        <v>8.9302542580129516E-3</v>
      </c>
      <c r="R2024" s="42">
        <f t="shared" si="22184"/>
        <v>-4.2318851783514772E-3</v>
      </c>
      <c r="S2024" s="42">
        <f t="shared" si="22185"/>
        <v>7.8638787471582722E-3</v>
      </c>
      <c r="T2024" s="42">
        <f t="shared" ref="T2024" si="22736">R2024+R2025</f>
        <v>0.11613028831168155</v>
      </c>
      <c r="U2024" s="42">
        <f t="shared" ref="U2024" si="22737">S2024+S2025</f>
        <v>0.13038925488103975</v>
      </c>
      <c r="V2024" s="42">
        <f t="shared" ref="V2024" si="22738">T2024/D2024</f>
        <v>3.8710096103893851E-2</v>
      </c>
      <c r="W2024" s="42">
        <f t="shared" ref="W2024" si="22739">U2024/D2024</f>
        <v>4.3463084960346586E-2</v>
      </c>
      <c r="X2024" s="42">
        <f t="shared" ref="X2024" si="22740">V2024*$Q$2</f>
        <v>1.9355048051946926E-2</v>
      </c>
      <c r="Y2024" s="42">
        <f t="shared" ref="Y2024" si="22741">W2024*$Q$2</f>
        <v>2.1731542480173293E-2</v>
      </c>
      <c r="Z2024" s="43">
        <f t="shared" ref="Z2024" si="22742">K2024+X2024</f>
        <v>-12.024145982058567</v>
      </c>
      <c r="AA2024" s="59">
        <f t="shared" ref="AA2024" si="22743">L2024+Y2024</f>
        <v>9.8697618223958159</v>
      </c>
    </row>
    <row r="2025" spans="1:27" x14ac:dyDescent="0.2">
      <c r="A2025" s="85"/>
      <c r="B2025" s="44">
        <f t="shared" si="22049"/>
        <v>1</v>
      </c>
      <c r="C2025" s="50">
        <f t="shared" si="22072"/>
        <v>2</v>
      </c>
      <c r="D2025" s="53">
        <f t="shared" si="22051"/>
        <v>3</v>
      </c>
      <c r="E2025" s="45">
        <f t="shared" si="22052"/>
        <v>300</v>
      </c>
      <c r="F2025" s="99">
        <f t="shared" ref="F2025" si="22744">O2018</f>
        <v>-1294.9224801797714</v>
      </c>
      <c r="G2025" s="99">
        <f t="shared" ref="G2025" si="22745">P2018</f>
        <v>491.6368593082658</v>
      </c>
      <c r="H2025" s="45">
        <f t="shared" si="22075"/>
        <v>-1000</v>
      </c>
      <c r="I2025" s="45">
        <f t="shared" ref="I2025" si="22746">O2020</f>
        <v>-368.75520827546103</v>
      </c>
      <c r="J2025" s="45">
        <f t="shared" ref="J2025" si="22747">P2020</f>
        <v>1434.4496223426879</v>
      </c>
      <c r="K2025" s="40"/>
      <c r="L2025" s="52"/>
      <c r="M2025" s="58"/>
      <c r="N2025" s="42"/>
      <c r="O2025" s="43"/>
      <c r="P2025" s="59"/>
      <c r="Q2025" s="58">
        <f t="shared" si="22183"/>
        <v>-0.17175424479177781</v>
      </c>
      <c r="R2025" s="42">
        <f t="shared" si="22184"/>
        <v>0.12036217349003303</v>
      </c>
      <c r="S2025" s="42">
        <f t="shared" si="22185"/>
        <v>0.12252537613388147</v>
      </c>
      <c r="T2025" s="42"/>
      <c r="U2025" s="42"/>
      <c r="V2025" s="42"/>
      <c r="W2025" s="42"/>
      <c r="X2025" s="42"/>
      <c r="Y2025" s="42"/>
      <c r="Z2025" s="43"/>
      <c r="AA2025" s="59"/>
    </row>
    <row r="2026" spans="1:27" x14ac:dyDescent="0.2">
      <c r="A2026" s="85"/>
      <c r="B2026" s="44">
        <f t="shared" si="22078"/>
        <v>2</v>
      </c>
      <c r="C2026" s="50">
        <f t="shared" si="22079"/>
        <v>0</v>
      </c>
      <c r="D2026" s="53">
        <f t="shared" si="22080"/>
        <v>10</v>
      </c>
      <c r="E2026" s="45">
        <f t="shared" si="22081"/>
        <v>-1000</v>
      </c>
      <c r="F2026" s="99">
        <f t="shared" ref="F2026" si="22748">O2020</f>
        <v>-368.75520827546103</v>
      </c>
      <c r="G2026" s="99">
        <f t="shared" ref="G2026" si="22749">P2020</f>
        <v>1434.4496223426879</v>
      </c>
      <c r="H2026" s="45">
        <f t="shared" si="22084"/>
        <v>300</v>
      </c>
      <c r="I2026" s="45">
        <f t="shared" ref="I2026" si="22750">O2016</f>
        <v>209.46390465878414</v>
      </c>
      <c r="J2026" s="45">
        <f t="shared" ref="J2026" si="22751">P2016</f>
        <v>-2303.8813602703326</v>
      </c>
      <c r="K2026" s="40">
        <f t="shared" ref="K2026" si="22752">Z2020</f>
        <v>-4.284204717474525</v>
      </c>
      <c r="L2026" s="52">
        <f t="shared" ref="L2026" si="22753">AA2020</f>
        <v>9.0113272193365734</v>
      </c>
      <c r="M2026" s="58">
        <f t="shared" ref="M2026" si="22754">K2026*$Q$2</f>
        <v>-2.1421023587372625</v>
      </c>
      <c r="N2026" s="42">
        <f t="shared" ref="N2026" si="22755">L2026*$Q$2</f>
        <v>4.5056636096682867</v>
      </c>
      <c r="O2026" s="43">
        <f t="shared" ref="O2026" si="22756">F2026+M2026</f>
        <v>-370.89731063419828</v>
      </c>
      <c r="P2026" s="59">
        <f t="shared" ref="P2026" si="22757">G2026+N2026</f>
        <v>1438.9552859523562</v>
      </c>
      <c r="Q2026" s="58">
        <f t="shared" si="22183"/>
        <v>-2.0965157763865292E-2</v>
      </c>
      <c r="R2026" s="42">
        <f t="shared" si="22184"/>
        <v>3.2046382939431967E-3</v>
      </c>
      <c r="S2026" s="42">
        <f t="shared" si="22185"/>
        <v>-2.071878696904705E-2</v>
      </c>
      <c r="T2026" s="42">
        <f t="shared" ref="T2026" si="22758">R2026+R2027</f>
        <v>-0.11715753519608983</v>
      </c>
      <c r="U2026" s="42">
        <f t="shared" ref="U2026" si="22759">S2026+S2027</f>
        <v>-0.14324416310292851</v>
      </c>
      <c r="V2026" s="42">
        <f t="shared" ref="V2026" si="22760">T2026/D2026</f>
        <v>-1.1715753519608983E-2</v>
      </c>
      <c r="W2026" s="42">
        <f t="shared" ref="W2026" si="22761">U2026/D2026</f>
        <v>-1.432441631029285E-2</v>
      </c>
      <c r="X2026" s="42">
        <f t="shared" ref="X2026" si="22762">V2026*$Q$2</f>
        <v>-5.8578767598044916E-3</v>
      </c>
      <c r="Y2026" s="42">
        <f t="shared" ref="Y2026" si="22763">W2026*$Q$2</f>
        <v>-7.162208155146425E-3</v>
      </c>
      <c r="Z2026" s="43">
        <f t="shared" ref="Z2026" si="22764">K2026+X2026</f>
        <v>-4.2900625942343291</v>
      </c>
      <c r="AA2026" s="59">
        <f t="shared" ref="AA2026" si="22765">L2026+Y2026</f>
        <v>9.0041650111814278</v>
      </c>
    </row>
    <row r="2027" spans="1:27" ht="16" thickBot="1" x14ac:dyDescent="0.25">
      <c r="A2027" s="85"/>
      <c r="B2027" s="44">
        <f t="shared" si="22078"/>
        <v>2</v>
      </c>
      <c r="C2027" s="50">
        <f t="shared" si="22101"/>
        <v>1</v>
      </c>
      <c r="D2027" s="54">
        <f t="shared" si="22080"/>
        <v>10</v>
      </c>
      <c r="E2027" s="55">
        <f t="shared" si="22081"/>
        <v>-1000</v>
      </c>
      <c r="F2027" s="100">
        <f t="shared" ref="F2027" si="22766">O2020</f>
        <v>-368.75520827546103</v>
      </c>
      <c r="G2027" s="100">
        <f t="shared" ref="G2027" si="22767">P2020</f>
        <v>1434.4496223426879</v>
      </c>
      <c r="H2027" s="56">
        <f t="shared" si="22104"/>
        <v>300</v>
      </c>
      <c r="I2027" s="56">
        <f t="shared" ref="I2027" si="22768">O2018</f>
        <v>-1294.9224801797714</v>
      </c>
      <c r="J2027" s="56">
        <f t="shared" ref="J2027" si="22769">P2018</f>
        <v>491.6368593082658</v>
      </c>
      <c r="K2027" s="56"/>
      <c r="L2027" s="57"/>
      <c r="M2027" s="60"/>
      <c r="N2027" s="61"/>
      <c r="O2027" s="62"/>
      <c r="P2027" s="63"/>
      <c r="Q2027" s="60">
        <f t="shared" si="22183"/>
        <v>-0.17175424479177781</v>
      </c>
      <c r="R2027" s="61">
        <f t="shared" si="22184"/>
        <v>-0.12036217349003303</v>
      </c>
      <c r="S2027" s="61">
        <f t="shared" si="22185"/>
        <v>-0.12252537613388147</v>
      </c>
      <c r="T2027" s="61"/>
      <c r="U2027" s="61"/>
      <c r="V2027" s="61"/>
      <c r="W2027" s="61"/>
      <c r="X2027" s="61"/>
      <c r="Y2027" s="61"/>
      <c r="Z2027" s="62"/>
      <c r="AA2027" s="63"/>
    </row>
    <row r="2028" spans="1:27" x14ac:dyDescent="0.2">
      <c r="A2028" s="85">
        <v>336</v>
      </c>
      <c r="B2028" s="44">
        <f t="shared" ref="B2028:B2091" si="22770">$N$4</f>
        <v>0</v>
      </c>
      <c r="C2028" s="50">
        <f t="shared" si="22101"/>
        <v>1</v>
      </c>
      <c r="D2028" s="53">
        <f t="shared" ref="D2028:D2091" si="22771">$O$4</f>
        <v>5</v>
      </c>
      <c r="E2028" s="45">
        <f t="shared" ref="E2028:E2091" si="22772">$P$4</f>
        <v>300</v>
      </c>
      <c r="F2028" s="99">
        <f t="shared" ref="F2028" si="22773">O2022</f>
        <v>210.36115968529182</v>
      </c>
      <c r="G2028" s="99">
        <f t="shared" ref="G2028" si="22774">P2022</f>
        <v>-2310.2470965736438</v>
      </c>
      <c r="H2028" s="45">
        <f t="shared" si="22104"/>
        <v>300</v>
      </c>
      <c r="I2028" s="45">
        <f t="shared" ref="I2028" si="22775">O2024</f>
        <v>-1300.9442306948265</v>
      </c>
      <c r="J2028" s="45">
        <f t="shared" ref="J2028" si="22776">P2024</f>
        <v>496.56087444822361</v>
      </c>
      <c r="K2028" s="40">
        <f t="shared" ref="K2028" si="22777">Z2022</f>
        <v>1.7946127777037864</v>
      </c>
      <c r="L2028" s="52">
        <f t="shared" ref="L2028" si="22778">AA2022</f>
        <v>-12.730187115800321</v>
      </c>
      <c r="M2028" s="58">
        <f t="shared" ref="M2028" si="22779">K2028*$Q$2</f>
        <v>0.89730638885189318</v>
      </c>
      <c r="N2028" s="42">
        <f t="shared" ref="N2028" si="22780">L2028*$Q$2</f>
        <v>-6.3650935579001606</v>
      </c>
      <c r="O2028" s="43">
        <f t="shared" ref="O2028" si="22781">F2028+M2028</f>
        <v>211.25846607414371</v>
      </c>
      <c r="P2028" s="59">
        <f t="shared" ref="P2028" si="22782">G2028+N2028</f>
        <v>-2316.6121901315441</v>
      </c>
      <c r="Q2028" s="58">
        <f t="shared" si="22183"/>
        <v>8.8563369573383174E-3</v>
      </c>
      <c r="R2028" s="42">
        <f t="shared" si="22184"/>
        <v>4.1986741794019043E-3</v>
      </c>
      <c r="S2028" s="42">
        <f t="shared" si="22185"/>
        <v>-7.79780991286273E-3</v>
      </c>
      <c r="T2028" s="42">
        <f t="shared" ref="T2028" si="22783">R2028+R2029</f>
        <v>1.0056580824753239E-3</v>
      </c>
      <c r="U2028" s="42">
        <f t="shared" ref="U2028" si="22784">S2028+S2029</f>
        <v>1.279761220883293E-2</v>
      </c>
      <c r="V2028" s="42">
        <f t="shared" ref="V2028" si="22785">T2028/D2028</f>
        <v>2.0113161649506478E-4</v>
      </c>
      <c r="W2028" s="42">
        <f t="shared" ref="W2028" si="22786">U2028/D2028</f>
        <v>2.5595224417665858E-3</v>
      </c>
      <c r="X2028" s="42">
        <f t="shared" ref="X2028" si="22787">V2028*$Q$2</f>
        <v>1.0056580824753239E-4</v>
      </c>
      <c r="Y2028" s="42">
        <f t="shared" ref="Y2028" si="22788">W2028*$Q$2</f>
        <v>1.2797612208832929E-3</v>
      </c>
      <c r="Z2028" s="43">
        <f t="shared" ref="Z2028" si="22789">K2028+X2028</f>
        <v>1.7947133435120339</v>
      </c>
      <c r="AA2028" s="59">
        <f t="shared" ref="AA2028" si="22790">L2028+Y2028</f>
        <v>-12.728907354579437</v>
      </c>
    </row>
    <row r="2029" spans="1:27" x14ac:dyDescent="0.2">
      <c r="A2029" s="85"/>
      <c r="B2029" s="44">
        <f t="shared" si="22770"/>
        <v>0</v>
      </c>
      <c r="C2029" s="50">
        <f t="shared" ref="C2029:C2092" si="22791">$N$6</f>
        <v>2</v>
      </c>
      <c r="D2029" s="53">
        <f t="shared" si="22771"/>
        <v>5</v>
      </c>
      <c r="E2029" s="45">
        <f t="shared" si="22772"/>
        <v>300</v>
      </c>
      <c r="F2029" s="99">
        <f t="shared" ref="F2029" si="22792">O2022</f>
        <v>210.36115968529182</v>
      </c>
      <c r="G2029" s="99">
        <f t="shared" ref="G2029" si="22793">P2022</f>
        <v>-2310.2470965736438</v>
      </c>
      <c r="H2029" s="46">
        <f t="shared" ref="H2029:H2092" si="22794">$P$6</f>
        <v>-1000</v>
      </c>
      <c r="I2029" s="45">
        <f t="shared" ref="I2029" si="22795">O2026</f>
        <v>-370.89731063419828</v>
      </c>
      <c r="J2029" s="45">
        <f t="shared" ref="J2029" si="22796">P2026</f>
        <v>1438.9552859523562</v>
      </c>
      <c r="K2029" s="40"/>
      <c r="L2029" s="52"/>
      <c r="M2029" s="58"/>
      <c r="N2029" s="42"/>
      <c r="O2029" s="43"/>
      <c r="P2029" s="59"/>
      <c r="Q2029" s="58">
        <f t="shared" si="22183"/>
        <v>-2.0841467418731895E-2</v>
      </c>
      <c r="R2029" s="42">
        <f t="shared" si="22184"/>
        <v>-3.1930160969265804E-3</v>
      </c>
      <c r="S2029" s="42">
        <f t="shared" si="22185"/>
        <v>2.0595422121695659E-2</v>
      </c>
      <c r="T2029" s="42"/>
      <c r="U2029" s="42"/>
      <c r="V2029" s="42"/>
      <c r="W2029" s="42"/>
      <c r="X2029" s="42"/>
      <c r="Y2029" s="42"/>
      <c r="Z2029" s="43"/>
      <c r="AA2029" s="59"/>
    </row>
    <row r="2030" spans="1:27" x14ac:dyDescent="0.2">
      <c r="A2030" s="85"/>
      <c r="B2030" s="44">
        <f t="shared" ref="B2030:B2093" si="22797">$N$5</f>
        <v>1</v>
      </c>
      <c r="C2030" s="50">
        <f t="shared" ref="C2030:C2093" si="22798">$N$4</f>
        <v>0</v>
      </c>
      <c r="D2030" s="53">
        <f t="shared" ref="D2030:D2093" si="22799">$O$5</f>
        <v>3</v>
      </c>
      <c r="E2030" s="45">
        <f t="shared" ref="E2030:E2093" si="22800">$P$5</f>
        <v>300</v>
      </c>
      <c r="F2030" s="99">
        <f t="shared" ref="F2030" si="22801">O2024</f>
        <v>-1300.9442306948265</v>
      </c>
      <c r="G2030" s="99">
        <f t="shared" ref="G2030" si="22802">P2024</f>
        <v>496.56087444822361</v>
      </c>
      <c r="H2030" s="45">
        <f t="shared" ref="H2030:H2093" si="22803">$P$4</f>
        <v>300</v>
      </c>
      <c r="I2030" s="45">
        <f t="shared" ref="I2030" si="22804">O2022</f>
        <v>210.36115968529182</v>
      </c>
      <c r="J2030" s="45">
        <f t="shared" ref="J2030" si="22805">P2022</f>
        <v>-2310.2470965736438</v>
      </c>
      <c r="K2030" s="40">
        <f t="shared" ref="K2030" si="22806">Z2024</f>
        <v>-12.024145982058567</v>
      </c>
      <c r="L2030" s="52">
        <f t="shared" ref="L2030" si="22807">AA2024</f>
        <v>9.8697618223958159</v>
      </c>
      <c r="M2030" s="58">
        <f t="shared" ref="M2030" si="22808">K2030*$Q$2</f>
        <v>-6.0120729910292834</v>
      </c>
      <c r="N2030" s="42">
        <f t="shared" ref="N2030" si="22809">L2030*$Q$2</f>
        <v>4.9348809111979079</v>
      </c>
      <c r="O2030" s="43">
        <f t="shared" ref="O2030" si="22810">F2030+M2030</f>
        <v>-1306.9563036858558</v>
      </c>
      <c r="P2030" s="59">
        <f t="shared" ref="P2030" si="22811">G2030+N2030</f>
        <v>501.49575535942154</v>
      </c>
      <c r="Q2030" s="58">
        <f t="shared" si="22183"/>
        <v>8.8563369573383174E-3</v>
      </c>
      <c r="R2030" s="42">
        <f t="shared" si="22184"/>
        <v>-4.1986741794019043E-3</v>
      </c>
      <c r="S2030" s="42">
        <f t="shared" si="22185"/>
        <v>7.79780991286273E-3</v>
      </c>
      <c r="T2030" s="42">
        <f t="shared" ref="T2030" si="22812">R2030+R2031</f>
        <v>0.11600510517449744</v>
      </c>
      <c r="U2030" s="42">
        <f t="shared" ref="U2030" si="22813">S2030+S2031</f>
        <v>0.12959743900835619</v>
      </c>
      <c r="V2030" s="42">
        <f t="shared" ref="V2030" si="22814">T2030/D2030</f>
        <v>3.8668368391499147E-2</v>
      </c>
      <c r="W2030" s="42">
        <f t="shared" ref="W2030" si="22815">U2030/D2030</f>
        <v>4.3199146336118731E-2</v>
      </c>
      <c r="X2030" s="42">
        <f t="shared" ref="X2030" si="22816">V2030*$Q$2</f>
        <v>1.9334184195749574E-2</v>
      </c>
      <c r="Y2030" s="42">
        <f t="shared" ref="Y2030" si="22817">W2030*$Q$2</f>
        <v>2.1599573168059365E-2</v>
      </c>
      <c r="Z2030" s="43">
        <f t="shared" ref="Z2030" si="22818">K2030+X2030</f>
        <v>-12.004811797862818</v>
      </c>
      <c r="AA2030" s="59">
        <f t="shared" ref="AA2030" si="22819">L2030+Y2030</f>
        <v>9.8913613955638748</v>
      </c>
    </row>
    <row r="2031" spans="1:27" x14ac:dyDescent="0.2">
      <c r="A2031" s="85"/>
      <c r="B2031" s="44">
        <f t="shared" si="22797"/>
        <v>1</v>
      </c>
      <c r="C2031" s="50">
        <f t="shared" ref="C2031:C2094" si="22820">$N$6</f>
        <v>2</v>
      </c>
      <c r="D2031" s="53">
        <f t="shared" si="22799"/>
        <v>3</v>
      </c>
      <c r="E2031" s="45">
        <f t="shared" si="22800"/>
        <v>300</v>
      </c>
      <c r="F2031" s="99">
        <f t="shared" ref="F2031" si="22821">O2024</f>
        <v>-1300.9442306948265</v>
      </c>
      <c r="G2031" s="99">
        <f t="shared" ref="G2031" si="22822">P2024</f>
        <v>496.56087444822361</v>
      </c>
      <c r="H2031" s="45">
        <f t="shared" ref="H2031:H2094" si="22823">$P$6</f>
        <v>-1000</v>
      </c>
      <c r="I2031" s="45">
        <f t="shared" ref="I2031" si="22824">O2026</f>
        <v>-370.89731063419828</v>
      </c>
      <c r="J2031" s="45">
        <f t="shared" ref="J2031" si="22825">P2026</f>
        <v>1438.9552859523562</v>
      </c>
      <c r="K2031" s="40"/>
      <c r="L2031" s="52"/>
      <c r="M2031" s="58"/>
      <c r="N2031" s="42"/>
      <c r="O2031" s="43"/>
      <c r="P2031" s="59"/>
      <c r="Q2031" s="58">
        <f t="shared" si="22183"/>
        <v>-0.17112597178324715</v>
      </c>
      <c r="R2031" s="42">
        <f t="shared" si="22184"/>
        <v>0.12020377935389935</v>
      </c>
      <c r="S2031" s="42">
        <f t="shared" si="22185"/>
        <v>0.12179962909549347</v>
      </c>
      <c r="T2031" s="42"/>
      <c r="U2031" s="42"/>
      <c r="V2031" s="42"/>
      <c r="W2031" s="42"/>
      <c r="X2031" s="42"/>
      <c r="Y2031" s="42"/>
      <c r="Z2031" s="43"/>
      <c r="AA2031" s="59"/>
    </row>
    <row r="2032" spans="1:27" x14ac:dyDescent="0.2">
      <c r="A2032" s="85"/>
      <c r="B2032" s="44">
        <f t="shared" ref="B2032:B2095" si="22826">$N$6</f>
        <v>2</v>
      </c>
      <c r="C2032" s="50">
        <f t="shared" ref="C2032:C2095" si="22827">$N$4</f>
        <v>0</v>
      </c>
      <c r="D2032" s="53">
        <f t="shared" ref="D2032:D2095" si="22828">$O$6</f>
        <v>10</v>
      </c>
      <c r="E2032" s="45">
        <f t="shared" ref="E2032:E2095" si="22829">$P$6</f>
        <v>-1000</v>
      </c>
      <c r="F2032" s="99">
        <f t="shared" ref="F2032" si="22830">O2026</f>
        <v>-370.89731063419828</v>
      </c>
      <c r="G2032" s="99">
        <f t="shared" ref="G2032" si="22831">P2026</f>
        <v>1438.9552859523562</v>
      </c>
      <c r="H2032" s="45">
        <f t="shared" ref="H2032:H2095" si="22832">$P$4</f>
        <v>300</v>
      </c>
      <c r="I2032" s="45">
        <f t="shared" ref="I2032" si="22833">O2022</f>
        <v>210.36115968529182</v>
      </c>
      <c r="J2032" s="45">
        <f t="shared" ref="J2032" si="22834">P2022</f>
        <v>-2310.2470965736438</v>
      </c>
      <c r="K2032" s="40">
        <f t="shared" ref="K2032" si="22835">Z2026</f>
        <v>-4.2900625942343291</v>
      </c>
      <c r="L2032" s="52">
        <f t="shared" ref="L2032" si="22836">AA2026</f>
        <v>9.0041650111814278</v>
      </c>
      <c r="M2032" s="58">
        <f t="shared" ref="M2032" si="22837">K2032*$Q$2</f>
        <v>-2.1450312971171646</v>
      </c>
      <c r="N2032" s="42">
        <f t="shared" ref="N2032" si="22838">L2032*$Q$2</f>
        <v>4.5020825055907139</v>
      </c>
      <c r="O2032" s="43">
        <f t="shared" ref="O2032" si="22839">F2032+M2032</f>
        <v>-373.04234193131543</v>
      </c>
      <c r="P2032" s="59">
        <f t="shared" ref="P2032" si="22840">G2032+N2032</f>
        <v>1443.457368457947</v>
      </c>
      <c r="Q2032" s="58">
        <f t="shared" si="22183"/>
        <v>-2.0841467418731895E-2</v>
      </c>
      <c r="R2032" s="42">
        <f t="shared" si="22184"/>
        <v>3.1930160969265804E-3</v>
      </c>
      <c r="S2032" s="42">
        <f t="shared" si="22185"/>
        <v>-2.0595422121695659E-2</v>
      </c>
      <c r="T2032" s="42">
        <f t="shared" ref="T2032" si="22841">R2032+R2033</f>
        <v>-0.11701076325697277</v>
      </c>
      <c r="U2032" s="42">
        <f t="shared" ref="U2032" si="22842">S2032+S2033</f>
        <v>-0.14239505121718912</v>
      </c>
      <c r="V2032" s="42">
        <f t="shared" ref="V2032" si="22843">T2032/D2032</f>
        <v>-1.1701076325697276E-2</v>
      </c>
      <c r="W2032" s="42">
        <f t="shared" ref="W2032" si="22844">U2032/D2032</f>
        <v>-1.4239505121718912E-2</v>
      </c>
      <c r="X2032" s="42">
        <f t="shared" ref="X2032" si="22845">V2032*$Q$2</f>
        <v>-5.850538162848638E-3</v>
      </c>
      <c r="Y2032" s="42">
        <f t="shared" ref="Y2032" si="22846">W2032*$Q$2</f>
        <v>-7.1197525608594561E-3</v>
      </c>
      <c r="Z2032" s="43">
        <f t="shared" ref="Z2032" si="22847">K2032+X2032</f>
        <v>-4.2959131323971773</v>
      </c>
      <c r="AA2032" s="59">
        <f t="shared" ref="AA2032" si="22848">L2032+Y2032</f>
        <v>8.9970452586205685</v>
      </c>
    </row>
    <row r="2033" spans="1:27" ht="16" thickBot="1" x14ac:dyDescent="0.25">
      <c r="A2033" s="85"/>
      <c r="B2033" s="44">
        <f t="shared" si="22826"/>
        <v>2</v>
      </c>
      <c r="C2033" s="50">
        <f t="shared" ref="C2033:C2094" si="22849">$N$5</f>
        <v>1</v>
      </c>
      <c r="D2033" s="54">
        <f t="shared" si="22828"/>
        <v>10</v>
      </c>
      <c r="E2033" s="55">
        <f t="shared" si="22829"/>
        <v>-1000</v>
      </c>
      <c r="F2033" s="100">
        <f t="shared" ref="F2033" si="22850">O2026</f>
        <v>-370.89731063419828</v>
      </c>
      <c r="G2033" s="100">
        <f t="shared" ref="G2033" si="22851">P2026</f>
        <v>1438.9552859523562</v>
      </c>
      <c r="H2033" s="56">
        <f t="shared" ref="H2033:H2094" si="22852">$P$5</f>
        <v>300</v>
      </c>
      <c r="I2033" s="56">
        <f t="shared" ref="I2033" si="22853">O2024</f>
        <v>-1300.9442306948265</v>
      </c>
      <c r="J2033" s="56">
        <f t="shared" ref="J2033" si="22854">P2024</f>
        <v>496.56087444822361</v>
      </c>
      <c r="K2033" s="56"/>
      <c r="L2033" s="57"/>
      <c r="M2033" s="60"/>
      <c r="N2033" s="61"/>
      <c r="O2033" s="62"/>
      <c r="P2033" s="63"/>
      <c r="Q2033" s="60">
        <f t="shared" si="22183"/>
        <v>-0.17112597178324715</v>
      </c>
      <c r="R2033" s="61">
        <f t="shared" si="22184"/>
        <v>-0.12020377935389935</v>
      </c>
      <c r="S2033" s="61">
        <f t="shared" si="22185"/>
        <v>-0.12179962909549347</v>
      </c>
      <c r="T2033" s="61"/>
      <c r="U2033" s="61"/>
      <c r="V2033" s="61"/>
      <c r="W2033" s="61"/>
      <c r="X2033" s="61"/>
      <c r="Y2033" s="61"/>
      <c r="Z2033" s="62"/>
      <c r="AA2033" s="63"/>
    </row>
    <row r="2034" spans="1:27" x14ac:dyDescent="0.2">
      <c r="A2034" s="85">
        <v>337</v>
      </c>
      <c r="B2034" s="44">
        <f t="shared" si="22770"/>
        <v>0</v>
      </c>
      <c r="C2034" s="50">
        <f t="shared" si="22849"/>
        <v>1</v>
      </c>
      <c r="D2034" s="53">
        <f t="shared" si="22771"/>
        <v>5</v>
      </c>
      <c r="E2034" s="45">
        <f t="shared" si="22772"/>
        <v>300</v>
      </c>
      <c r="F2034" s="99">
        <f t="shared" ref="F2034" si="22855">O2028</f>
        <v>211.25846607414371</v>
      </c>
      <c r="G2034" s="99">
        <f t="shared" ref="G2034" si="22856">P2028</f>
        <v>-2316.6121901315441</v>
      </c>
      <c r="H2034" s="45">
        <f t="shared" si="22852"/>
        <v>300</v>
      </c>
      <c r="I2034" s="45">
        <f t="shared" ref="I2034" si="22857">O2030</f>
        <v>-1306.9563036858558</v>
      </c>
      <c r="J2034" s="45">
        <f t="shared" ref="J2034" si="22858">P2030</f>
        <v>501.49575535942154</v>
      </c>
      <c r="K2034" s="40">
        <f t="shared" ref="K2034" si="22859">Z2028</f>
        <v>1.7947133435120339</v>
      </c>
      <c r="L2034" s="52">
        <f t="shared" ref="L2034" si="22860">AA2028</f>
        <v>-12.728907354579437</v>
      </c>
      <c r="M2034" s="58">
        <f t="shared" ref="M2034" si="22861">K2034*$Q$2</f>
        <v>0.89735667175601697</v>
      </c>
      <c r="N2034" s="42">
        <f t="shared" ref="N2034" si="22862">L2034*$Q$2</f>
        <v>-6.3644536772897187</v>
      </c>
      <c r="O2034" s="43">
        <f t="shared" ref="O2034" si="22863">F2034+M2034</f>
        <v>212.15582274589974</v>
      </c>
      <c r="P2034" s="59">
        <f t="shared" ref="P2034" si="22864">G2034+N2034</f>
        <v>-2322.9766438088341</v>
      </c>
      <c r="Q2034" s="58">
        <f t="shared" si="22183"/>
        <v>8.7833083355069209E-3</v>
      </c>
      <c r="R2034" s="42">
        <f t="shared" si="22184"/>
        <v>4.1658070495608377E-3</v>
      </c>
      <c r="S2034" s="42">
        <f t="shared" si="22185"/>
        <v>-7.7325647066425899E-3</v>
      </c>
      <c r="T2034" s="42">
        <f t="shared" ref="T2034" si="22865">R2034+R2035</f>
        <v>9.8435032158659171E-4</v>
      </c>
      <c r="U2034" s="42">
        <f t="shared" ref="U2034" si="22866">S2034+S2035</f>
        <v>1.2740620390705289E-2</v>
      </c>
      <c r="V2034" s="42">
        <f t="shared" ref="V2034" si="22867">T2034/D2034</f>
        <v>1.9687006431731835E-4</v>
      </c>
      <c r="W2034" s="42">
        <f t="shared" ref="W2034" si="22868">U2034/D2034</f>
        <v>2.5481240781410576E-3</v>
      </c>
      <c r="X2034" s="42">
        <f t="shared" ref="X2034" si="22869">V2034*$Q$2</f>
        <v>9.8435032158659174E-5</v>
      </c>
      <c r="Y2034" s="42">
        <f t="shared" ref="Y2034" si="22870">W2034*$Q$2</f>
        <v>1.2740620390705288E-3</v>
      </c>
      <c r="Z2034" s="43">
        <f t="shared" ref="Z2034" si="22871">K2034+X2034</f>
        <v>1.7948117785441926</v>
      </c>
      <c r="AA2034" s="59">
        <f t="shared" ref="AA2034" si="22872">L2034+Y2034</f>
        <v>-12.727633292540366</v>
      </c>
    </row>
    <row r="2035" spans="1:27" x14ac:dyDescent="0.2">
      <c r="A2035" s="85"/>
      <c r="B2035" s="44">
        <f t="shared" si="22770"/>
        <v>0</v>
      </c>
      <c r="C2035" s="50">
        <f t="shared" si="22791"/>
        <v>2</v>
      </c>
      <c r="D2035" s="53">
        <f t="shared" si="22771"/>
        <v>5</v>
      </c>
      <c r="E2035" s="45">
        <f t="shared" si="22772"/>
        <v>300</v>
      </c>
      <c r="F2035" s="99">
        <f t="shared" ref="F2035" si="22873">O2028</f>
        <v>211.25846607414371</v>
      </c>
      <c r="G2035" s="99">
        <f t="shared" ref="G2035" si="22874">P2028</f>
        <v>-2316.6121901315441</v>
      </c>
      <c r="H2035" s="46">
        <f t="shared" si="22794"/>
        <v>-1000</v>
      </c>
      <c r="I2035" s="45">
        <f t="shared" ref="I2035" si="22875">O2032</f>
        <v>-373.04234193131543</v>
      </c>
      <c r="J2035" s="45">
        <f t="shared" ref="J2035" si="22876">P2032</f>
        <v>1443.457368457947</v>
      </c>
      <c r="K2035" s="40"/>
      <c r="L2035" s="52"/>
      <c r="M2035" s="58"/>
      <c r="N2035" s="42"/>
      <c r="O2035" s="43"/>
      <c r="P2035" s="59"/>
      <c r="Q2035" s="58">
        <f t="shared" si="22183"/>
        <v>-2.0718903806481649E-2</v>
      </c>
      <c r="R2035" s="42">
        <f t="shared" si="22184"/>
        <v>-3.181456727974246E-3</v>
      </c>
      <c r="S2035" s="42">
        <f t="shared" si="22185"/>
        <v>2.0473185097347878E-2</v>
      </c>
      <c r="T2035" s="42"/>
      <c r="U2035" s="42"/>
      <c r="V2035" s="42"/>
      <c r="W2035" s="42"/>
      <c r="X2035" s="42"/>
      <c r="Y2035" s="42"/>
      <c r="Z2035" s="43"/>
      <c r="AA2035" s="59"/>
    </row>
    <row r="2036" spans="1:27" x14ac:dyDescent="0.2">
      <c r="A2036" s="85"/>
      <c r="B2036" s="44">
        <f t="shared" si="22797"/>
        <v>1</v>
      </c>
      <c r="C2036" s="50">
        <f t="shared" si="22798"/>
        <v>0</v>
      </c>
      <c r="D2036" s="53">
        <f t="shared" si="22799"/>
        <v>3</v>
      </c>
      <c r="E2036" s="45">
        <f t="shared" si="22800"/>
        <v>300</v>
      </c>
      <c r="F2036" s="99">
        <f t="shared" ref="F2036" si="22877">O2030</f>
        <v>-1306.9563036858558</v>
      </c>
      <c r="G2036" s="99">
        <f t="shared" ref="G2036" si="22878">P2030</f>
        <v>501.49575535942154</v>
      </c>
      <c r="H2036" s="45">
        <f t="shared" si="22803"/>
        <v>300</v>
      </c>
      <c r="I2036" s="45">
        <f t="shared" ref="I2036" si="22879">O2028</f>
        <v>211.25846607414371</v>
      </c>
      <c r="J2036" s="45">
        <f t="shared" ref="J2036" si="22880">P2028</f>
        <v>-2316.6121901315441</v>
      </c>
      <c r="K2036" s="40">
        <f t="shared" ref="K2036" si="22881">Z2030</f>
        <v>-12.004811797862818</v>
      </c>
      <c r="L2036" s="52">
        <f t="shared" ref="L2036" si="22882">AA2030</f>
        <v>9.8913613955638748</v>
      </c>
      <c r="M2036" s="58">
        <f t="shared" ref="M2036" si="22883">K2036*$Q$2</f>
        <v>-6.0024058989314089</v>
      </c>
      <c r="N2036" s="42">
        <f t="shared" ref="N2036" si="22884">L2036*$Q$2</f>
        <v>4.9456806977819374</v>
      </c>
      <c r="O2036" s="43">
        <f t="shared" ref="O2036" si="22885">F2036+M2036</f>
        <v>-1312.9587095847871</v>
      </c>
      <c r="P2036" s="59">
        <f t="shared" ref="P2036" si="22886">G2036+N2036</f>
        <v>506.44143605720348</v>
      </c>
      <c r="Q2036" s="58">
        <f t="shared" si="22183"/>
        <v>8.7833083355069209E-3</v>
      </c>
      <c r="R2036" s="42">
        <f t="shared" si="22184"/>
        <v>-4.1658070495608377E-3</v>
      </c>
      <c r="S2036" s="42">
        <f t="shared" si="22185"/>
        <v>7.7325647066425899E-3</v>
      </c>
      <c r="T2036" s="42">
        <f t="shared" ref="T2036" si="22887">R2036+R2037</f>
        <v>0.115880565318403</v>
      </c>
      <c r="U2036" s="42">
        <f t="shared" ref="U2036" si="22888">S2036+S2037</f>
        <v>0.12881339141353995</v>
      </c>
      <c r="V2036" s="42">
        <f t="shared" ref="V2036" si="22889">T2036/D2036</f>
        <v>3.8626855106134332E-2</v>
      </c>
      <c r="W2036" s="42">
        <f t="shared" ref="W2036" si="22890">U2036/D2036</f>
        <v>4.2937797137846651E-2</v>
      </c>
      <c r="X2036" s="42">
        <f t="shared" ref="X2036" si="22891">V2036*$Q$2</f>
        <v>1.9313427553067166E-2</v>
      </c>
      <c r="Y2036" s="42">
        <f t="shared" ref="Y2036" si="22892">W2036*$Q$2</f>
        <v>2.1468898568923325E-2</v>
      </c>
      <c r="Z2036" s="43">
        <f t="shared" ref="Z2036" si="22893">K2036+X2036</f>
        <v>-11.985498370309751</v>
      </c>
      <c r="AA2036" s="59">
        <f t="shared" ref="AA2036" si="22894">L2036+Y2036</f>
        <v>9.9128302941327977</v>
      </c>
    </row>
    <row r="2037" spans="1:27" x14ac:dyDescent="0.2">
      <c r="A2037" s="85"/>
      <c r="B2037" s="44">
        <f t="shared" si="22797"/>
        <v>1</v>
      </c>
      <c r="C2037" s="50">
        <f t="shared" si="22820"/>
        <v>2</v>
      </c>
      <c r="D2037" s="53">
        <f t="shared" si="22799"/>
        <v>3</v>
      </c>
      <c r="E2037" s="45">
        <f t="shared" si="22800"/>
        <v>300</v>
      </c>
      <c r="F2037" s="99">
        <f t="shared" ref="F2037" si="22895">O2030</f>
        <v>-1306.9563036858558</v>
      </c>
      <c r="G2037" s="99">
        <f t="shared" ref="G2037" si="22896">P2030</f>
        <v>501.49575535942154</v>
      </c>
      <c r="H2037" s="45">
        <f t="shared" si="22823"/>
        <v>-1000</v>
      </c>
      <c r="I2037" s="45">
        <f t="shared" ref="I2037" si="22897">O2032</f>
        <v>-373.04234193131543</v>
      </c>
      <c r="J2037" s="45">
        <f t="shared" ref="J2037" si="22898">P2032</f>
        <v>1443.457368457947</v>
      </c>
      <c r="K2037" s="40"/>
      <c r="L2037" s="52"/>
      <c r="M2037" s="58"/>
      <c r="N2037" s="42"/>
      <c r="O2037" s="43"/>
      <c r="P2037" s="59"/>
      <c r="Q2037" s="58">
        <f t="shared" si="22183"/>
        <v>-0.17050424661788791</v>
      </c>
      <c r="R2037" s="42">
        <f t="shared" si="22184"/>
        <v>0.12004637236796384</v>
      </c>
      <c r="S2037" s="42">
        <f t="shared" si="22185"/>
        <v>0.12108082670689735</v>
      </c>
      <c r="T2037" s="42"/>
      <c r="U2037" s="42"/>
      <c r="V2037" s="42"/>
      <c r="W2037" s="42"/>
      <c r="X2037" s="42"/>
      <c r="Y2037" s="42"/>
      <c r="Z2037" s="43"/>
      <c r="AA2037" s="59"/>
    </row>
    <row r="2038" spans="1:27" x14ac:dyDescent="0.2">
      <c r="A2038" s="85"/>
      <c r="B2038" s="44">
        <f t="shared" si="22826"/>
        <v>2</v>
      </c>
      <c r="C2038" s="50">
        <f t="shared" si="22827"/>
        <v>0</v>
      </c>
      <c r="D2038" s="53">
        <f t="shared" si="22828"/>
        <v>10</v>
      </c>
      <c r="E2038" s="45">
        <f t="shared" si="22829"/>
        <v>-1000</v>
      </c>
      <c r="F2038" s="99">
        <f t="shared" ref="F2038" si="22899">O2032</f>
        <v>-373.04234193131543</v>
      </c>
      <c r="G2038" s="99">
        <f t="shared" ref="G2038" si="22900">P2032</f>
        <v>1443.457368457947</v>
      </c>
      <c r="H2038" s="45">
        <f t="shared" si="22832"/>
        <v>300</v>
      </c>
      <c r="I2038" s="45">
        <f t="shared" ref="I2038" si="22901">O2028</f>
        <v>211.25846607414371</v>
      </c>
      <c r="J2038" s="45">
        <f t="shared" ref="J2038" si="22902">P2028</f>
        <v>-2316.6121901315441</v>
      </c>
      <c r="K2038" s="40">
        <f t="shared" ref="K2038" si="22903">Z2032</f>
        <v>-4.2959131323971773</v>
      </c>
      <c r="L2038" s="52">
        <f t="shared" ref="L2038" si="22904">AA2032</f>
        <v>8.9970452586205685</v>
      </c>
      <c r="M2038" s="58">
        <f t="shared" ref="M2038" si="22905">K2038*$Q$2</f>
        <v>-2.1479565661985887</v>
      </c>
      <c r="N2038" s="42">
        <f t="shared" ref="N2038" si="22906">L2038*$Q$2</f>
        <v>4.4985226293102842</v>
      </c>
      <c r="O2038" s="43">
        <f t="shared" ref="O2038" si="22907">F2038+M2038</f>
        <v>-375.19029849751405</v>
      </c>
      <c r="P2038" s="59">
        <f t="shared" ref="P2038" si="22908">G2038+N2038</f>
        <v>1447.9558910872572</v>
      </c>
      <c r="Q2038" s="58">
        <f t="shared" ref="Q2038:Q2101" si="22909">(E2038*H2038)/((F2038-I2038)^2+(G2038-J2038)^2)</f>
        <v>-2.0718903806481649E-2</v>
      </c>
      <c r="R2038" s="42">
        <f t="shared" ref="R2038:R2101" si="22910">Q2038*(F2038-I2038)/SQRT((F2038-I2038)^2+(G2038-J2038)^2)</f>
        <v>3.181456727974246E-3</v>
      </c>
      <c r="S2038" s="42">
        <f t="shared" ref="S2038:S2101" si="22911">Q2038*(G2038-J2038)/SQRT((F2038-I2038)^2+(G2038-J2038)^2)</f>
        <v>-2.0473185097347878E-2</v>
      </c>
      <c r="T2038" s="42">
        <f t="shared" ref="T2038" si="22912">R2038+R2039</f>
        <v>-0.11686491563998959</v>
      </c>
      <c r="U2038" s="42">
        <f t="shared" ref="U2038" si="22913">S2038+S2039</f>
        <v>-0.14155401180424523</v>
      </c>
      <c r="V2038" s="42">
        <f t="shared" ref="V2038" si="22914">T2038/D2038</f>
        <v>-1.1686491563998959E-2</v>
      </c>
      <c r="W2038" s="42">
        <f t="shared" ref="W2038" si="22915">U2038/D2038</f>
        <v>-1.4155401180424524E-2</v>
      </c>
      <c r="X2038" s="42">
        <f t="shared" ref="X2038" si="22916">V2038*$Q$2</f>
        <v>-5.8432457819994794E-3</v>
      </c>
      <c r="Y2038" s="42">
        <f t="shared" ref="Y2038" si="22917">W2038*$Q$2</f>
        <v>-7.077700590212262E-3</v>
      </c>
      <c r="Z2038" s="43">
        <f t="shared" ref="Z2038" si="22918">K2038+X2038</f>
        <v>-4.301756378179177</v>
      </c>
      <c r="AA2038" s="59">
        <f t="shared" ref="AA2038" si="22919">L2038+Y2038</f>
        <v>8.9899675580303562</v>
      </c>
    </row>
    <row r="2039" spans="1:27" ht="16" thickBot="1" x14ac:dyDescent="0.25">
      <c r="A2039" s="85"/>
      <c r="B2039" s="44">
        <f t="shared" si="22826"/>
        <v>2</v>
      </c>
      <c r="C2039" s="50">
        <f t="shared" si="22849"/>
        <v>1</v>
      </c>
      <c r="D2039" s="54">
        <f t="shared" si="22828"/>
        <v>10</v>
      </c>
      <c r="E2039" s="55">
        <f t="shared" si="22829"/>
        <v>-1000</v>
      </c>
      <c r="F2039" s="100">
        <f t="shared" ref="F2039" si="22920">O2032</f>
        <v>-373.04234193131543</v>
      </c>
      <c r="G2039" s="100">
        <f t="shared" ref="G2039" si="22921">P2032</f>
        <v>1443.457368457947</v>
      </c>
      <c r="H2039" s="56">
        <f t="shared" si="22852"/>
        <v>300</v>
      </c>
      <c r="I2039" s="56">
        <f t="shared" ref="I2039" si="22922">O2030</f>
        <v>-1306.9563036858558</v>
      </c>
      <c r="J2039" s="56">
        <f t="shared" ref="J2039" si="22923">P2030</f>
        <v>501.49575535942154</v>
      </c>
      <c r="K2039" s="56"/>
      <c r="L2039" s="57"/>
      <c r="M2039" s="60"/>
      <c r="N2039" s="61"/>
      <c r="O2039" s="62"/>
      <c r="P2039" s="63"/>
      <c r="Q2039" s="60">
        <f t="shared" si="22909"/>
        <v>-0.17050424661788791</v>
      </c>
      <c r="R2039" s="61">
        <f t="shared" si="22910"/>
        <v>-0.12004637236796384</v>
      </c>
      <c r="S2039" s="61">
        <f t="shared" si="22911"/>
        <v>-0.12108082670689735</v>
      </c>
      <c r="T2039" s="61"/>
      <c r="U2039" s="61"/>
      <c r="V2039" s="61"/>
      <c r="W2039" s="61"/>
      <c r="X2039" s="61"/>
      <c r="Y2039" s="61"/>
      <c r="Z2039" s="62"/>
      <c r="AA2039" s="63"/>
    </row>
    <row r="2040" spans="1:27" x14ac:dyDescent="0.2">
      <c r="A2040" s="85">
        <v>338</v>
      </c>
      <c r="B2040" s="44">
        <f t="shared" si="22770"/>
        <v>0</v>
      </c>
      <c r="C2040" s="50">
        <f t="shared" si="22849"/>
        <v>1</v>
      </c>
      <c r="D2040" s="53">
        <f t="shared" si="22771"/>
        <v>5</v>
      </c>
      <c r="E2040" s="45">
        <f t="shared" si="22772"/>
        <v>300</v>
      </c>
      <c r="F2040" s="99">
        <f t="shared" ref="F2040" si="22924">O2034</f>
        <v>212.15582274589974</v>
      </c>
      <c r="G2040" s="99">
        <f t="shared" ref="G2040" si="22925">P2034</f>
        <v>-2322.9766438088341</v>
      </c>
      <c r="H2040" s="45">
        <f t="shared" si="22852"/>
        <v>300</v>
      </c>
      <c r="I2040" s="45">
        <f t="shared" ref="I2040" si="22926">O2036</f>
        <v>-1312.9587095847871</v>
      </c>
      <c r="J2040" s="45">
        <f t="shared" ref="J2040" si="22927">P2036</f>
        <v>506.44143605720348</v>
      </c>
      <c r="K2040" s="40">
        <f t="shared" ref="K2040" si="22928">Z2034</f>
        <v>1.7948117785441926</v>
      </c>
      <c r="L2040" s="52">
        <f t="shared" ref="L2040" si="22929">AA2034</f>
        <v>-12.727633292540366</v>
      </c>
      <c r="M2040" s="58">
        <f t="shared" ref="M2040" si="22930">K2040*$Q$2</f>
        <v>0.8974058892720963</v>
      </c>
      <c r="N2040" s="42">
        <f t="shared" ref="N2040" si="22931">L2040*$Q$2</f>
        <v>-6.3638166462701831</v>
      </c>
      <c r="O2040" s="43">
        <f t="shared" ref="O2040" si="22932">F2040+M2040</f>
        <v>213.05322863517185</v>
      </c>
      <c r="P2040" s="59">
        <f t="shared" ref="P2040" si="22933">G2040+N2040</f>
        <v>-2329.3404604551042</v>
      </c>
      <c r="Q2040" s="58">
        <f t="shared" si="22909"/>
        <v>8.7111546563440386E-3</v>
      </c>
      <c r="R2040" s="42">
        <f t="shared" si="22910"/>
        <v>4.1332796604178152E-3</v>
      </c>
      <c r="S2040" s="42">
        <f t="shared" si="22911"/>
        <v>-7.6681298042952312E-3</v>
      </c>
      <c r="T2040" s="42">
        <f t="shared" ref="T2040" si="22934">R2040+R2041</f>
        <v>9.6331984450879647E-4</v>
      </c>
      <c r="U2040" s="42">
        <f t="shared" ref="U2040" si="22935">S2040+S2041</f>
        <v>1.2683932075024766E-2</v>
      </c>
      <c r="V2040" s="42">
        <f t="shared" ref="V2040" si="22936">T2040/D2040</f>
        <v>1.9266396890175929E-4</v>
      </c>
      <c r="W2040" s="42">
        <f t="shared" ref="W2040" si="22937">U2040/D2040</f>
        <v>2.5367864150049532E-3</v>
      </c>
      <c r="X2040" s="42">
        <f t="shared" ref="X2040" si="22938">V2040*$Q$2</f>
        <v>9.6331984450879644E-5</v>
      </c>
      <c r="Y2040" s="42">
        <f t="shared" ref="Y2040" si="22939">W2040*$Q$2</f>
        <v>1.2683932075024766E-3</v>
      </c>
      <c r="Z2040" s="43">
        <f t="shared" ref="Z2040" si="22940">K2040+X2040</f>
        <v>1.7949081105286435</v>
      </c>
      <c r="AA2040" s="59">
        <f t="shared" ref="AA2040" si="22941">L2040+Y2040</f>
        <v>-12.726364899332864</v>
      </c>
    </row>
    <row r="2041" spans="1:27" x14ac:dyDescent="0.2">
      <c r="A2041" s="85"/>
      <c r="B2041" s="44">
        <f t="shared" si="22770"/>
        <v>0</v>
      </c>
      <c r="C2041" s="50">
        <f t="shared" si="22791"/>
        <v>2</v>
      </c>
      <c r="D2041" s="53">
        <f t="shared" si="22771"/>
        <v>5</v>
      </c>
      <c r="E2041" s="45">
        <f t="shared" si="22772"/>
        <v>300</v>
      </c>
      <c r="F2041" s="99">
        <f t="shared" ref="F2041" si="22942">O2034</f>
        <v>212.15582274589974</v>
      </c>
      <c r="G2041" s="99">
        <f t="shared" ref="G2041" si="22943">P2034</f>
        <v>-2322.9766438088341</v>
      </c>
      <c r="H2041" s="46">
        <f t="shared" si="22794"/>
        <v>-1000</v>
      </c>
      <c r="I2041" s="45">
        <f t="shared" ref="I2041" si="22944">O2038</f>
        <v>-375.19029849751405</v>
      </c>
      <c r="J2041" s="45">
        <f t="shared" ref="J2041" si="22945">P2038</f>
        <v>1447.9558910872572</v>
      </c>
      <c r="K2041" s="40"/>
      <c r="L2041" s="52"/>
      <c r="M2041" s="58"/>
      <c r="N2041" s="42"/>
      <c r="O2041" s="43"/>
      <c r="P2041" s="59"/>
      <c r="Q2041" s="58">
        <f t="shared" si="22909"/>
        <v>-2.0597452948705772E-2</v>
      </c>
      <c r="R2041" s="42">
        <f t="shared" si="22910"/>
        <v>-3.1699598159090187E-3</v>
      </c>
      <c r="S2041" s="42">
        <f t="shared" si="22911"/>
        <v>2.0352061879319996E-2</v>
      </c>
      <c r="T2041" s="42"/>
      <c r="U2041" s="42"/>
      <c r="V2041" s="42"/>
      <c r="W2041" s="42"/>
      <c r="X2041" s="42"/>
      <c r="Y2041" s="42"/>
      <c r="Z2041" s="43"/>
      <c r="AA2041" s="59"/>
    </row>
    <row r="2042" spans="1:27" x14ac:dyDescent="0.2">
      <c r="A2042" s="85"/>
      <c r="B2042" s="44">
        <f t="shared" si="22797"/>
        <v>1</v>
      </c>
      <c r="C2042" s="50">
        <f t="shared" si="22798"/>
        <v>0</v>
      </c>
      <c r="D2042" s="53">
        <f t="shared" si="22799"/>
        <v>3</v>
      </c>
      <c r="E2042" s="45">
        <f t="shared" si="22800"/>
        <v>300</v>
      </c>
      <c r="F2042" s="99">
        <f t="shared" ref="F2042" si="22946">O2036</f>
        <v>-1312.9587095847871</v>
      </c>
      <c r="G2042" s="99">
        <f t="shared" ref="G2042" si="22947">P2036</f>
        <v>506.44143605720348</v>
      </c>
      <c r="H2042" s="45">
        <f t="shared" si="22803"/>
        <v>300</v>
      </c>
      <c r="I2042" s="45">
        <f t="shared" ref="I2042" si="22948">O2034</f>
        <v>212.15582274589974</v>
      </c>
      <c r="J2042" s="45">
        <f t="shared" ref="J2042" si="22949">P2034</f>
        <v>-2322.9766438088341</v>
      </c>
      <c r="K2042" s="40">
        <f t="shared" ref="K2042" si="22950">Z2036</f>
        <v>-11.985498370309751</v>
      </c>
      <c r="L2042" s="52">
        <f t="shared" ref="L2042" si="22951">AA2036</f>
        <v>9.9128302941327977</v>
      </c>
      <c r="M2042" s="58">
        <f t="shared" ref="M2042" si="22952">K2042*$Q$2</f>
        <v>-5.9927491851548753</v>
      </c>
      <c r="N2042" s="42">
        <f t="shared" ref="N2042" si="22953">L2042*$Q$2</f>
        <v>4.9564151470663989</v>
      </c>
      <c r="O2042" s="43">
        <f t="shared" ref="O2042" si="22954">F2042+M2042</f>
        <v>-1318.9514587699421</v>
      </c>
      <c r="P2042" s="59">
        <f t="shared" ref="P2042" si="22955">G2042+N2042</f>
        <v>511.3978512042699</v>
      </c>
      <c r="Q2042" s="58">
        <f t="shared" si="22909"/>
        <v>8.7111546563440386E-3</v>
      </c>
      <c r="R2042" s="42">
        <f t="shared" si="22910"/>
        <v>-4.1332796604178152E-3</v>
      </c>
      <c r="S2042" s="42">
        <f t="shared" si="22911"/>
        <v>7.6681298042952312E-3</v>
      </c>
      <c r="T2042" s="42">
        <f t="shared" ref="T2042" si="22956">R2042+R2043</f>
        <v>0.11575667515479156</v>
      </c>
      <c r="U2042" s="42">
        <f t="shared" ref="U2042" si="22957">S2042+S2043</f>
        <v>0.12803700141146079</v>
      </c>
      <c r="V2042" s="42">
        <f t="shared" ref="V2042" si="22958">T2042/D2042</f>
        <v>3.8585558384930517E-2</v>
      </c>
      <c r="W2042" s="42">
        <f t="shared" ref="W2042" si="22959">U2042/D2042</f>
        <v>4.2679000470486929E-2</v>
      </c>
      <c r="X2042" s="42">
        <f t="shared" ref="X2042" si="22960">V2042*$Q$2</f>
        <v>1.9292779192465258E-2</v>
      </c>
      <c r="Y2042" s="42">
        <f t="shared" ref="Y2042" si="22961">W2042*$Q$2</f>
        <v>2.1339500235243464E-2</v>
      </c>
      <c r="Z2042" s="43">
        <f t="shared" ref="Z2042" si="22962">K2042+X2042</f>
        <v>-11.966205591117285</v>
      </c>
      <c r="AA2042" s="59">
        <f t="shared" ref="AA2042" si="22963">L2042+Y2042</f>
        <v>9.9341697943680405</v>
      </c>
    </row>
    <row r="2043" spans="1:27" x14ac:dyDescent="0.2">
      <c r="A2043" s="85"/>
      <c r="B2043" s="44">
        <f t="shared" si="22797"/>
        <v>1</v>
      </c>
      <c r="C2043" s="50">
        <f t="shared" si="22820"/>
        <v>2</v>
      </c>
      <c r="D2043" s="53">
        <f t="shared" si="22799"/>
        <v>3</v>
      </c>
      <c r="E2043" s="45">
        <f t="shared" si="22800"/>
        <v>300</v>
      </c>
      <c r="F2043" s="99">
        <f t="shared" ref="F2043" si="22964">O2036</f>
        <v>-1312.9587095847871</v>
      </c>
      <c r="G2043" s="99">
        <f t="shared" ref="G2043" si="22965">P2036</f>
        <v>506.44143605720348</v>
      </c>
      <c r="H2043" s="45">
        <f t="shared" si="22823"/>
        <v>-1000</v>
      </c>
      <c r="I2043" s="45">
        <f t="shared" ref="I2043" si="22966">O2038</f>
        <v>-375.19029849751405</v>
      </c>
      <c r="J2043" s="45">
        <f t="shared" ref="J2043" si="22967">P2038</f>
        <v>1447.9558910872572</v>
      </c>
      <c r="K2043" s="40"/>
      <c r="L2043" s="52"/>
      <c r="M2043" s="58"/>
      <c r="N2043" s="42"/>
      <c r="O2043" s="43"/>
      <c r="P2043" s="59"/>
      <c r="Q2043" s="58">
        <f t="shared" si="22909"/>
        <v>-0.16988898291995058</v>
      </c>
      <c r="R2043" s="42">
        <f t="shared" si="22910"/>
        <v>0.11988995481520938</v>
      </c>
      <c r="S2043" s="42">
        <f t="shared" si="22911"/>
        <v>0.12036887160716557</v>
      </c>
      <c r="T2043" s="42"/>
      <c r="U2043" s="42"/>
      <c r="V2043" s="42"/>
      <c r="W2043" s="42"/>
      <c r="X2043" s="42"/>
      <c r="Y2043" s="42"/>
      <c r="Z2043" s="43"/>
      <c r="AA2043" s="59"/>
    </row>
    <row r="2044" spans="1:27" x14ac:dyDescent="0.2">
      <c r="A2044" s="85"/>
      <c r="B2044" s="44">
        <f t="shared" si="22826"/>
        <v>2</v>
      </c>
      <c r="C2044" s="50">
        <f t="shared" si="22827"/>
        <v>0</v>
      </c>
      <c r="D2044" s="53">
        <f t="shared" si="22828"/>
        <v>10</v>
      </c>
      <c r="E2044" s="45">
        <f t="shared" si="22829"/>
        <v>-1000</v>
      </c>
      <c r="F2044" s="99">
        <f t="shared" ref="F2044" si="22968">O2038</f>
        <v>-375.19029849751405</v>
      </c>
      <c r="G2044" s="99">
        <f t="shared" ref="G2044" si="22969">P2038</f>
        <v>1447.9558910872572</v>
      </c>
      <c r="H2044" s="45">
        <f t="shared" si="22832"/>
        <v>300</v>
      </c>
      <c r="I2044" s="45">
        <f t="shared" ref="I2044" si="22970">O2034</f>
        <v>212.15582274589974</v>
      </c>
      <c r="J2044" s="45">
        <f t="shared" ref="J2044" si="22971">P2034</f>
        <v>-2322.9766438088341</v>
      </c>
      <c r="K2044" s="40">
        <f t="shared" ref="K2044" si="22972">Z2038</f>
        <v>-4.301756378179177</v>
      </c>
      <c r="L2044" s="52">
        <f t="shared" ref="L2044" si="22973">AA2038</f>
        <v>8.9899675580303562</v>
      </c>
      <c r="M2044" s="58">
        <f t="shared" ref="M2044" si="22974">K2044*$Q$2</f>
        <v>-2.1508781890895885</v>
      </c>
      <c r="N2044" s="42">
        <f t="shared" ref="N2044" si="22975">L2044*$Q$2</f>
        <v>4.4949837790151781</v>
      </c>
      <c r="O2044" s="43">
        <f t="shared" ref="O2044" si="22976">F2044+M2044</f>
        <v>-377.34117668660366</v>
      </c>
      <c r="P2044" s="59">
        <f t="shared" ref="P2044" si="22977">G2044+N2044</f>
        <v>1452.4508748662724</v>
      </c>
      <c r="Q2044" s="58">
        <f t="shared" si="22909"/>
        <v>-2.0597452948705772E-2</v>
      </c>
      <c r="R2044" s="42">
        <f t="shared" si="22910"/>
        <v>3.1699598159090187E-3</v>
      </c>
      <c r="S2044" s="42">
        <f t="shared" si="22911"/>
        <v>-2.0352061879319996E-2</v>
      </c>
      <c r="T2044" s="42">
        <f t="shared" ref="T2044" si="22978">R2044+R2045</f>
        <v>-0.11671999499930036</v>
      </c>
      <c r="U2044" s="42">
        <f t="shared" ref="U2044" si="22979">S2044+S2045</f>
        <v>-0.14072093348648557</v>
      </c>
      <c r="V2044" s="42">
        <f t="shared" ref="V2044" si="22980">T2044/D2044</f>
        <v>-1.1671999499930035E-2</v>
      </c>
      <c r="W2044" s="42">
        <f t="shared" ref="W2044" si="22981">U2044/D2044</f>
        <v>-1.4072093348648557E-2</v>
      </c>
      <c r="X2044" s="42">
        <f t="shared" ref="X2044" si="22982">V2044*$Q$2</f>
        <v>-5.8359997499650177E-3</v>
      </c>
      <c r="Y2044" s="42">
        <f t="shared" ref="Y2044" si="22983">W2044*$Q$2</f>
        <v>-7.0360466743242785E-3</v>
      </c>
      <c r="Z2044" s="43">
        <f t="shared" ref="Z2044" si="22984">K2044+X2044</f>
        <v>-4.3075923779291418</v>
      </c>
      <c r="AA2044" s="59">
        <f t="shared" ref="AA2044" si="22985">L2044+Y2044</f>
        <v>8.982931511356032</v>
      </c>
    </row>
    <row r="2045" spans="1:27" ht="16" thickBot="1" x14ac:dyDescent="0.25">
      <c r="A2045" s="85"/>
      <c r="B2045" s="44">
        <f t="shared" si="22826"/>
        <v>2</v>
      </c>
      <c r="C2045" s="50">
        <f t="shared" si="22849"/>
        <v>1</v>
      </c>
      <c r="D2045" s="54">
        <f t="shared" si="22828"/>
        <v>10</v>
      </c>
      <c r="E2045" s="55">
        <f t="shared" si="22829"/>
        <v>-1000</v>
      </c>
      <c r="F2045" s="100">
        <f t="shared" ref="F2045" si="22986">O2038</f>
        <v>-375.19029849751405</v>
      </c>
      <c r="G2045" s="100">
        <f t="shared" ref="G2045" si="22987">P2038</f>
        <v>1447.9558910872572</v>
      </c>
      <c r="H2045" s="56">
        <f t="shared" si="22852"/>
        <v>300</v>
      </c>
      <c r="I2045" s="56">
        <f t="shared" ref="I2045" si="22988">O2036</f>
        <v>-1312.9587095847871</v>
      </c>
      <c r="J2045" s="56">
        <f t="shared" ref="J2045" si="22989">P2036</f>
        <v>506.44143605720348</v>
      </c>
      <c r="K2045" s="56"/>
      <c r="L2045" s="57"/>
      <c r="M2045" s="60"/>
      <c r="N2045" s="61"/>
      <c r="O2045" s="62"/>
      <c r="P2045" s="63"/>
      <c r="Q2045" s="60">
        <f t="shared" si="22909"/>
        <v>-0.16988898291995058</v>
      </c>
      <c r="R2045" s="61">
        <f t="shared" si="22910"/>
        <v>-0.11988995481520938</v>
      </c>
      <c r="S2045" s="61">
        <f t="shared" si="22911"/>
        <v>-0.12036887160716557</v>
      </c>
      <c r="T2045" s="61"/>
      <c r="U2045" s="61"/>
      <c r="V2045" s="61"/>
      <c r="W2045" s="61"/>
      <c r="X2045" s="61"/>
      <c r="Y2045" s="61"/>
      <c r="Z2045" s="62"/>
      <c r="AA2045" s="63"/>
    </row>
    <row r="2046" spans="1:27" x14ac:dyDescent="0.2">
      <c r="A2046" s="85">
        <v>339</v>
      </c>
      <c r="B2046" s="44">
        <f t="shared" si="22770"/>
        <v>0</v>
      </c>
      <c r="C2046" s="50">
        <f t="shared" si="22849"/>
        <v>1</v>
      </c>
      <c r="D2046" s="53">
        <f t="shared" si="22771"/>
        <v>5</v>
      </c>
      <c r="E2046" s="45">
        <f t="shared" si="22772"/>
        <v>300</v>
      </c>
      <c r="F2046" s="99">
        <f t="shared" ref="F2046" si="22990">O2040</f>
        <v>213.05322863517185</v>
      </c>
      <c r="G2046" s="99">
        <f t="shared" ref="G2046" si="22991">P2040</f>
        <v>-2329.3404604551042</v>
      </c>
      <c r="H2046" s="45">
        <f t="shared" si="22852"/>
        <v>300</v>
      </c>
      <c r="I2046" s="45">
        <f t="shared" ref="I2046" si="22992">O2042</f>
        <v>-1318.9514587699421</v>
      </c>
      <c r="J2046" s="45">
        <f t="shared" ref="J2046" si="22993">P2042</f>
        <v>511.3978512042699</v>
      </c>
      <c r="K2046" s="40">
        <f t="shared" ref="K2046" si="22994">Z2040</f>
        <v>1.7949081105286435</v>
      </c>
      <c r="L2046" s="52">
        <f t="shared" ref="L2046" si="22995">AA2040</f>
        <v>-12.726364899332864</v>
      </c>
      <c r="M2046" s="58">
        <f t="shared" ref="M2046" si="22996">K2046*$Q$2</f>
        <v>0.89745405526432176</v>
      </c>
      <c r="N2046" s="42">
        <f t="shared" ref="N2046" si="22997">L2046*$Q$2</f>
        <v>-6.3631824496664322</v>
      </c>
      <c r="O2046" s="43">
        <f t="shared" ref="O2046" si="22998">F2046+M2046</f>
        <v>213.95068269043617</v>
      </c>
      <c r="P2046" s="59">
        <f t="shared" ref="P2046" si="22999">G2046+N2046</f>
        <v>-2335.7036429047707</v>
      </c>
      <c r="Q2046" s="58">
        <f t="shared" si="22909"/>
        <v>8.639862438824749E-3</v>
      </c>
      <c r="R2046" s="42">
        <f t="shared" si="22910"/>
        <v>4.1010879316644442E-3</v>
      </c>
      <c r="S2046" s="42">
        <f t="shared" si="22911"/>
        <v>-7.6044921420546554E-3</v>
      </c>
      <c r="T2046" s="42">
        <f t="shared" ref="T2046" si="23000">R2046+R2047</f>
        <v>9.4256294155470322E-4</v>
      </c>
      <c r="U2046" s="42">
        <f t="shared" ref="U2046" si="23001">S2046+S2047</f>
        <v>1.2627546529590411E-2</v>
      </c>
      <c r="V2046" s="42">
        <f t="shared" ref="V2046" si="23002">T2046/D2046</f>
        <v>1.8851258831094065E-4</v>
      </c>
      <c r="W2046" s="42">
        <f t="shared" ref="W2046" si="23003">U2046/D2046</f>
        <v>2.5255093059180821E-3</v>
      </c>
      <c r="X2046" s="42">
        <f t="shared" ref="X2046" si="23004">V2046*$Q$2</f>
        <v>9.4256294155470327E-5</v>
      </c>
      <c r="Y2046" s="42">
        <f t="shared" ref="Y2046" si="23005">W2046*$Q$2</f>
        <v>1.262754652959041E-3</v>
      </c>
      <c r="Z2046" s="43">
        <f t="shared" ref="Z2046" si="23006">K2046+X2046</f>
        <v>1.795002366822799</v>
      </c>
      <c r="AA2046" s="59">
        <f t="shared" ref="AA2046" si="23007">L2046+Y2046</f>
        <v>-12.725102144679905</v>
      </c>
    </row>
    <row r="2047" spans="1:27" x14ac:dyDescent="0.2">
      <c r="A2047" s="85"/>
      <c r="B2047" s="44">
        <f t="shared" si="22770"/>
        <v>0</v>
      </c>
      <c r="C2047" s="50">
        <f t="shared" si="22791"/>
        <v>2</v>
      </c>
      <c r="D2047" s="53">
        <f t="shared" si="22771"/>
        <v>5</v>
      </c>
      <c r="E2047" s="45">
        <f t="shared" si="22772"/>
        <v>300</v>
      </c>
      <c r="F2047" s="99">
        <f t="shared" ref="F2047" si="23008">O2040</f>
        <v>213.05322863517185</v>
      </c>
      <c r="G2047" s="99">
        <f t="shared" ref="G2047" si="23009">P2040</f>
        <v>-2329.3404604551042</v>
      </c>
      <c r="H2047" s="46">
        <f t="shared" si="22794"/>
        <v>-1000</v>
      </c>
      <c r="I2047" s="45">
        <f t="shared" ref="I2047" si="23010">O2044</f>
        <v>-377.34117668660366</v>
      </c>
      <c r="J2047" s="45">
        <f t="shared" ref="J2047" si="23011">P2044</f>
        <v>1452.4508748662724</v>
      </c>
      <c r="K2047" s="40"/>
      <c r="L2047" s="52"/>
      <c r="M2047" s="58"/>
      <c r="N2047" s="42"/>
      <c r="O2047" s="43"/>
      <c r="P2047" s="59"/>
      <c r="Q2047" s="58">
        <f t="shared" si="22909"/>
        <v>-2.0477101086923639E-2</v>
      </c>
      <c r="R2047" s="42">
        <f t="shared" si="22910"/>
        <v>-3.158524990109741E-3</v>
      </c>
      <c r="S2047" s="42">
        <f t="shared" si="22911"/>
        <v>2.0232038671645067E-2</v>
      </c>
      <c r="T2047" s="42"/>
      <c r="U2047" s="42"/>
      <c r="V2047" s="42"/>
      <c r="W2047" s="42"/>
      <c r="X2047" s="42"/>
      <c r="Y2047" s="42"/>
      <c r="Z2047" s="43"/>
      <c r="AA2047" s="59"/>
    </row>
    <row r="2048" spans="1:27" x14ac:dyDescent="0.2">
      <c r="A2048" s="85"/>
      <c r="B2048" s="44">
        <f t="shared" si="22797"/>
        <v>1</v>
      </c>
      <c r="C2048" s="50">
        <f t="shared" si="22798"/>
        <v>0</v>
      </c>
      <c r="D2048" s="53">
        <f t="shared" si="22799"/>
        <v>3</v>
      </c>
      <c r="E2048" s="45">
        <f t="shared" si="22800"/>
        <v>300</v>
      </c>
      <c r="F2048" s="99">
        <f t="shared" ref="F2048" si="23012">O2042</f>
        <v>-1318.9514587699421</v>
      </c>
      <c r="G2048" s="99">
        <f t="shared" ref="G2048" si="23013">P2042</f>
        <v>511.3978512042699</v>
      </c>
      <c r="H2048" s="45">
        <f t="shared" si="22803"/>
        <v>300</v>
      </c>
      <c r="I2048" s="45">
        <f t="shared" ref="I2048" si="23014">O2040</f>
        <v>213.05322863517185</v>
      </c>
      <c r="J2048" s="45">
        <f t="shared" ref="J2048" si="23015">P2040</f>
        <v>-2329.3404604551042</v>
      </c>
      <c r="K2048" s="40">
        <f t="shared" ref="K2048" si="23016">Z2042</f>
        <v>-11.966205591117285</v>
      </c>
      <c r="L2048" s="52">
        <f t="shared" ref="L2048" si="23017">AA2042</f>
        <v>9.9341697943680405</v>
      </c>
      <c r="M2048" s="58">
        <f t="shared" ref="M2048" si="23018">K2048*$Q$2</f>
        <v>-5.9831027955586427</v>
      </c>
      <c r="N2048" s="42">
        <f t="shared" ref="N2048" si="23019">L2048*$Q$2</f>
        <v>4.9670848971840202</v>
      </c>
      <c r="O2048" s="43">
        <f t="shared" ref="O2048" si="23020">F2048+M2048</f>
        <v>-1324.9345615655006</v>
      </c>
      <c r="P2048" s="59">
        <f t="shared" ref="P2048" si="23021">G2048+N2048</f>
        <v>516.36493610145396</v>
      </c>
      <c r="Q2048" s="58">
        <f t="shared" si="22909"/>
        <v>8.639862438824749E-3</v>
      </c>
      <c r="R2048" s="42">
        <f t="shared" si="22910"/>
        <v>-4.1010879316644442E-3</v>
      </c>
      <c r="S2048" s="42">
        <f t="shared" si="22911"/>
        <v>7.6044921420546554E-3</v>
      </c>
      <c r="T2048" s="42">
        <f t="shared" ref="T2048" si="23022">R2048+R2049</f>
        <v>0.11563344082917183</v>
      </c>
      <c r="U2048" s="42">
        <f t="shared" ref="U2048" si="23023">S2048+S2049</f>
        <v>0.12726816029766361</v>
      </c>
      <c r="V2048" s="42">
        <f t="shared" ref="V2048" si="23024">T2048/D2048</f>
        <v>3.8544480276390611E-2</v>
      </c>
      <c r="W2048" s="42">
        <f t="shared" ref="W2048" si="23025">U2048/D2048</f>
        <v>4.2422720099221205E-2</v>
      </c>
      <c r="X2048" s="42">
        <f t="shared" ref="X2048" si="23026">V2048*$Q$2</f>
        <v>1.9272240138195305E-2</v>
      </c>
      <c r="Y2048" s="42">
        <f t="shared" ref="Y2048" si="23027">W2048*$Q$2</f>
        <v>2.1211360049610602E-2</v>
      </c>
      <c r="Z2048" s="43">
        <f t="shared" ref="Z2048" si="23028">K2048+X2048</f>
        <v>-11.946933350979091</v>
      </c>
      <c r="AA2048" s="59">
        <f t="shared" ref="AA2048" si="23029">L2048+Y2048</f>
        <v>9.9553811544176511</v>
      </c>
    </row>
    <row r="2049" spans="1:27" x14ac:dyDescent="0.2">
      <c r="A2049" s="85"/>
      <c r="B2049" s="44">
        <f t="shared" si="22797"/>
        <v>1</v>
      </c>
      <c r="C2049" s="50">
        <f t="shared" si="22820"/>
        <v>2</v>
      </c>
      <c r="D2049" s="53">
        <f t="shared" si="22799"/>
        <v>3</v>
      </c>
      <c r="E2049" s="45">
        <f t="shared" si="22800"/>
        <v>300</v>
      </c>
      <c r="F2049" s="99">
        <f t="shared" ref="F2049" si="23030">O2042</f>
        <v>-1318.9514587699421</v>
      </c>
      <c r="G2049" s="99">
        <f t="shared" ref="G2049" si="23031">P2042</f>
        <v>511.3978512042699</v>
      </c>
      <c r="H2049" s="45">
        <f t="shared" si="22823"/>
        <v>-1000</v>
      </c>
      <c r="I2049" s="45">
        <f t="shared" ref="I2049" si="23032">O2044</f>
        <v>-377.34117668660366</v>
      </c>
      <c r="J2049" s="45">
        <f t="shared" ref="J2049" si="23033">P2044</f>
        <v>1452.4508748662724</v>
      </c>
      <c r="K2049" s="40"/>
      <c r="L2049" s="52"/>
      <c r="M2049" s="58"/>
      <c r="N2049" s="42"/>
      <c r="O2049" s="43"/>
      <c r="P2049" s="59"/>
      <c r="Q2049" s="58">
        <f t="shared" si="22909"/>
        <v>-0.16928009585900886</v>
      </c>
      <c r="R2049" s="42">
        <f t="shared" si="22910"/>
        <v>0.11973452876083628</v>
      </c>
      <c r="S2049" s="42">
        <f t="shared" si="22911"/>
        <v>0.11966366815560896</v>
      </c>
      <c r="T2049" s="42"/>
      <c r="U2049" s="42"/>
      <c r="V2049" s="42"/>
      <c r="W2049" s="42"/>
      <c r="X2049" s="42"/>
      <c r="Y2049" s="42"/>
      <c r="Z2049" s="43"/>
      <c r="AA2049" s="59"/>
    </row>
    <row r="2050" spans="1:27" x14ac:dyDescent="0.2">
      <c r="A2050" s="85"/>
      <c r="B2050" s="44">
        <f t="shared" si="22826"/>
        <v>2</v>
      </c>
      <c r="C2050" s="50">
        <f t="shared" si="22827"/>
        <v>0</v>
      </c>
      <c r="D2050" s="53">
        <f t="shared" si="22828"/>
        <v>10</v>
      </c>
      <c r="E2050" s="45">
        <f t="shared" si="22829"/>
        <v>-1000</v>
      </c>
      <c r="F2050" s="99">
        <f t="shared" ref="F2050" si="23034">O2044</f>
        <v>-377.34117668660366</v>
      </c>
      <c r="G2050" s="99">
        <f t="shared" ref="G2050" si="23035">P2044</f>
        <v>1452.4508748662724</v>
      </c>
      <c r="H2050" s="45">
        <f t="shared" si="22832"/>
        <v>300</v>
      </c>
      <c r="I2050" s="45">
        <f t="shared" ref="I2050" si="23036">O2040</f>
        <v>213.05322863517185</v>
      </c>
      <c r="J2050" s="45">
        <f t="shared" ref="J2050" si="23037">P2040</f>
        <v>-2329.3404604551042</v>
      </c>
      <c r="K2050" s="40">
        <f t="shared" ref="K2050" si="23038">Z2044</f>
        <v>-4.3075923779291418</v>
      </c>
      <c r="L2050" s="52">
        <f t="shared" ref="L2050" si="23039">AA2044</f>
        <v>8.982931511356032</v>
      </c>
      <c r="M2050" s="58">
        <f t="shared" ref="M2050" si="23040">K2050*$Q$2</f>
        <v>-2.1537961889645709</v>
      </c>
      <c r="N2050" s="42">
        <f t="shared" ref="N2050" si="23041">L2050*$Q$2</f>
        <v>4.491465755678016</v>
      </c>
      <c r="O2050" s="43">
        <f t="shared" ref="O2050" si="23042">F2050+M2050</f>
        <v>-379.49497287556824</v>
      </c>
      <c r="P2050" s="59">
        <f t="shared" ref="P2050" si="23043">G2050+N2050</f>
        <v>1456.9423406219505</v>
      </c>
      <c r="Q2050" s="58">
        <f t="shared" si="22909"/>
        <v>-2.0477101086923639E-2</v>
      </c>
      <c r="R2050" s="42">
        <f t="shared" si="22910"/>
        <v>3.158524990109741E-3</v>
      </c>
      <c r="S2050" s="42">
        <f t="shared" si="22911"/>
        <v>-2.0232038671645067E-2</v>
      </c>
      <c r="T2050" s="42">
        <f t="shared" ref="T2050" si="23044">R2050+R2051</f>
        <v>-0.11657600377072654</v>
      </c>
      <c r="U2050" s="42">
        <f t="shared" ref="U2050" si="23045">S2050+S2051</f>
        <v>-0.13989570682725402</v>
      </c>
      <c r="V2050" s="42">
        <f t="shared" ref="V2050" si="23046">T2050/D2050</f>
        <v>-1.1657600377072653E-2</v>
      </c>
      <c r="W2050" s="42">
        <f t="shared" ref="W2050" si="23047">U2050/D2050</f>
        <v>-1.3989570682725402E-2</v>
      </c>
      <c r="X2050" s="42">
        <f t="shared" ref="X2050" si="23048">V2050*$Q$2</f>
        <v>-5.8288001885363266E-3</v>
      </c>
      <c r="Y2050" s="42">
        <f t="shared" ref="Y2050" si="23049">W2050*$Q$2</f>
        <v>-6.994785341362701E-3</v>
      </c>
      <c r="Z2050" s="43">
        <f t="shared" ref="Z2050" si="23050">K2050+X2050</f>
        <v>-4.3134211781176779</v>
      </c>
      <c r="AA2050" s="59">
        <f t="shared" ref="AA2050" si="23051">L2050+Y2050</f>
        <v>8.9759367260146696</v>
      </c>
    </row>
    <row r="2051" spans="1:27" ht="16" thickBot="1" x14ac:dyDescent="0.25">
      <c r="A2051" s="85"/>
      <c r="B2051" s="44">
        <f t="shared" si="22826"/>
        <v>2</v>
      </c>
      <c r="C2051" s="50">
        <f t="shared" si="22849"/>
        <v>1</v>
      </c>
      <c r="D2051" s="54">
        <f t="shared" si="22828"/>
        <v>10</v>
      </c>
      <c r="E2051" s="55">
        <f t="shared" si="22829"/>
        <v>-1000</v>
      </c>
      <c r="F2051" s="100">
        <f t="shared" ref="F2051" si="23052">O2044</f>
        <v>-377.34117668660366</v>
      </c>
      <c r="G2051" s="100">
        <f t="shared" ref="G2051" si="23053">P2044</f>
        <v>1452.4508748662724</v>
      </c>
      <c r="H2051" s="56">
        <f t="shared" si="22852"/>
        <v>300</v>
      </c>
      <c r="I2051" s="56">
        <f t="shared" ref="I2051" si="23054">O2042</f>
        <v>-1318.9514587699421</v>
      </c>
      <c r="J2051" s="56">
        <f t="shared" ref="J2051" si="23055">P2042</f>
        <v>511.3978512042699</v>
      </c>
      <c r="K2051" s="56"/>
      <c r="L2051" s="57"/>
      <c r="M2051" s="60"/>
      <c r="N2051" s="61"/>
      <c r="O2051" s="62"/>
      <c r="P2051" s="63"/>
      <c r="Q2051" s="60">
        <f t="shared" si="22909"/>
        <v>-0.16928009585900886</v>
      </c>
      <c r="R2051" s="61">
        <f t="shared" si="22910"/>
        <v>-0.11973452876083628</v>
      </c>
      <c r="S2051" s="61">
        <f t="shared" si="22911"/>
        <v>-0.11966366815560896</v>
      </c>
      <c r="T2051" s="61"/>
      <c r="U2051" s="61"/>
      <c r="V2051" s="61"/>
      <c r="W2051" s="61"/>
      <c r="X2051" s="61"/>
      <c r="Y2051" s="61"/>
      <c r="Z2051" s="62"/>
      <c r="AA2051" s="63"/>
    </row>
    <row r="2052" spans="1:27" x14ac:dyDescent="0.2">
      <c r="A2052" s="85">
        <v>340</v>
      </c>
      <c r="B2052" s="44">
        <f t="shared" si="22770"/>
        <v>0</v>
      </c>
      <c r="C2052" s="50">
        <f t="shared" si="22849"/>
        <v>1</v>
      </c>
      <c r="D2052" s="53">
        <f t="shared" si="22771"/>
        <v>5</v>
      </c>
      <c r="E2052" s="45">
        <f t="shared" si="22772"/>
        <v>300</v>
      </c>
      <c r="F2052" s="99">
        <f t="shared" ref="F2052" si="23056">O2046</f>
        <v>213.95068269043617</v>
      </c>
      <c r="G2052" s="99">
        <f t="shared" ref="G2052" si="23057">P2046</f>
        <v>-2335.7036429047707</v>
      </c>
      <c r="H2052" s="45">
        <f t="shared" si="22852"/>
        <v>300</v>
      </c>
      <c r="I2052" s="45">
        <f t="shared" ref="I2052" si="23058">O2048</f>
        <v>-1324.9345615655006</v>
      </c>
      <c r="J2052" s="45">
        <f t="shared" ref="J2052" si="23059">P2048</f>
        <v>516.36493610145396</v>
      </c>
      <c r="K2052" s="40">
        <f t="shared" ref="K2052" si="23060">Z2046</f>
        <v>1.795002366822799</v>
      </c>
      <c r="L2052" s="52">
        <f t="shared" ref="L2052" si="23061">AA2046</f>
        <v>-12.725102144679905</v>
      </c>
      <c r="M2052" s="58">
        <f t="shared" ref="M2052" si="23062">K2052*$Q$2</f>
        <v>0.89750118341139951</v>
      </c>
      <c r="N2052" s="42">
        <f t="shared" ref="N2052" si="23063">L2052*$Q$2</f>
        <v>-6.3625510723399525</v>
      </c>
      <c r="O2052" s="43">
        <f t="shared" ref="O2052" si="23064">F2052+M2052</f>
        <v>214.84818387384757</v>
      </c>
      <c r="P2052" s="59">
        <f t="shared" ref="P2052" si="23065">G2052+N2052</f>
        <v>-2342.0661939771107</v>
      </c>
      <c r="Q2052" s="58">
        <f t="shared" si="22909"/>
        <v>8.5694184516397261E-3</v>
      </c>
      <c r="R2052" s="42">
        <f t="shared" si="22910"/>
        <v>4.0692278308647519E-3</v>
      </c>
      <c r="S2052" s="42">
        <f t="shared" si="22911"/>
        <v>-7.5416389107288316E-3</v>
      </c>
      <c r="T2052" s="42">
        <f t="shared" ref="T2052" si="23066">R2052+R2053</f>
        <v>9.220759502765667E-4</v>
      </c>
      <c r="U2052" s="42">
        <f t="shared" ref="U2052" si="23067">S2052+S2053</f>
        <v>1.2571462984131688E-2</v>
      </c>
      <c r="V2052" s="42">
        <f t="shared" ref="V2052" si="23068">T2052/D2052</f>
        <v>1.8441519005531334E-4</v>
      </c>
      <c r="W2052" s="42">
        <f t="shared" ref="W2052" si="23069">U2052/D2052</f>
        <v>2.5142925968263375E-3</v>
      </c>
      <c r="X2052" s="42">
        <f t="shared" ref="X2052" si="23070">V2052*$Q$2</f>
        <v>9.220759502765667E-5</v>
      </c>
      <c r="Y2052" s="42">
        <f t="shared" ref="Y2052" si="23071">W2052*$Q$2</f>
        <v>1.2571462984131687E-3</v>
      </c>
      <c r="Z2052" s="43">
        <f t="shared" ref="Z2052" si="23072">K2052+X2052</f>
        <v>1.7950945744178266</v>
      </c>
      <c r="AA2052" s="59">
        <f t="shared" ref="AA2052" si="23073">L2052+Y2052</f>
        <v>-12.723844998381493</v>
      </c>
    </row>
    <row r="2053" spans="1:27" x14ac:dyDescent="0.2">
      <c r="A2053" s="85"/>
      <c r="B2053" s="44">
        <f t="shared" si="22770"/>
        <v>0</v>
      </c>
      <c r="C2053" s="50">
        <f t="shared" si="22791"/>
        <v>2</v>
      </c>
      <c r="D2053" s="53">
        <f t="shared" si="22771"/>
        <v>5</v>
      </c>
      <c r="E2053" s="45">
        <f t="shared" si="22772"/>
        <v>300</v>
      </c>
      <c r="F2053" s="99">
        <f t="shared" ref="F2053" si="23074">O2046</f>
        <v>213.95068269043617</v>
      </c>
      <c r="G2053" s="99">
        <f t="shared" ref="G2053" si="23075">P2046</f>
        <v>-2335.7036429047707</v>
      </c>
      <c r="H2053" s="46">
        <f t="shared" si="22794"/>
        <v>-1000</v>
      </c>
      <c r="I2053" s="45">
        <f t="shared" ref="I2053" si="23076">O2050</f>
        <v>-379.49497287556824</v>
      </c>
      <c r="J2053" s="45">
        <f t="shared" ref="J2053" si="23077">P2050</f>
        <v>1456.9423406219505</v>
      </c>
      <c r="K2053" s="40"/>
      <c r="L2053" s="52"/>
      <c r="M2053" s="58"/>
      <c r="N2053" s="42"/>
      <c r="O2053" s="43"/>
      <c r="P2053" s="59"/>
      <c r="Q2053" s="58">
        <f t="shared" si="22909"/>
        <v>-2.0357834678386883E-2</v>
      </c>
      <c r="R2053" s="42">
        <f t="shared" si="22910"/>
        <v>-3.1471518805881852E-3</v>
      </c>
      <c r="S2053" s="42">
        <f t="shared" si="22911"/>
        <v>2.011310189486052E-2</v>
      </c>
      <c r="T2053" s="42"/>
      <c r="U2053" s="42"/>
      <c r="V2053" s="42"/>
      <c r="W2053" s="42"/>
      <c r="X2053" s="42"/>
      <c r="Y2053" s="42"/>
      <c r="Z2053" s="43"/>
      <c r="AA2053" s="59"/>
    </row>
    <row r="2054" spans="1:27" x14ac:dyDescent="0.2">
      <c r="A2054" s="85"/>
      <c r="B2054" s="44">
        <f t="shared" si="22797"/>
        <v>1</v>
      </c>
      <c r="C2054" s="50">
        <f t="shared" si="22798"/>
        <v>0</v>
      </c>
      <c r="D2054" s="53">
        <f t="shared" si="22799"/>
        <v>3</v>
      </c>
      <c r="E2054" s="45">
        <f t="shared" si="22800"/>
        <v>300</v>
      </c>
      <c r="F2054" s="99">
        <f t="shared" ref="F2054" si="23078">O2048</f>
        <v>-1324.9345615655006</v>
      </c>
      <c r="G2054" s="99">
        <f t="shared" ref="G2054" si="23079">P2048</f>
        <v>516.36493610145396</v>
      </c>
      <c r="H2054" s="45">
        <f t="shared" si="22803"/>
        <v>300</v>
      </c>
      <c r="I2054" s="45">
        <f t="shared" ref="I2054" si="23080">O2046</f>
        <v>213.95068269043617</v>
      </c>
      <c r="J2054" s="45">
        <f t="shared" ref="J2054" si="23081">P2046</f>
        <v>-2335.7036429047707</v>
      </c>
      <c r="K2054" s="40">
        <f t="shared" ref="K2054" si="23082">Z2048</f>
        <v>-11.946933350979091</v>
      </c>
      <c r="L2054" s="52">
        <f t="shared" ref="L2054" si="23083">AA2048</f>
        <v>9.9553811544176511</v>
      </c>
      <c r="M2054" s="58">
        <f t="shared" ref="M2054" si="23084">K2054*$Q$2</f>
        <v>-5.9734666754895454</v>
      </c>
      <c r="N2054" s="42">
        <f t="shared" ref="N2054" si="23085">L2054*$Q$2</f>
        <v>4.9776905772088256</v>
      </c>
      <c r="O2054" s="43">
        <f t="shared" ref="O2054" si="23086">F2054+M2054</f>
        <v>-1330.9080282409902</v>
      </c>
      <c r="P2054" s="59">
        <f t="shared" ref="P2054" si="23087">G2054+N2054</f>
        <v>521.34262667866278</v>
      </c>
      <c r="Q2054" s="58">
        <f t="shared" si="22909"/>
        <v>8.5694184516397261E-3</v>
      </c>
      <c r="R2054" s="42">
        <f t="shared" si="22910"/>
        <v>-4.0692278308647519E-3</v>
      </c>
      <c r="S2054" s="42">
        <f t="shared" si="22911"/>
        <v>7.5416389107288316E-3</v>
      </c>
      <c r="T2054" s="42">
        <f t="shared" ref="T2054" si="23088">R2054+R2055</f>
        <v>0.11551086822985565</v>
      </c>
      <c r="U2054" s="42">
        <f t="shared" ref="U2054" si="23089">S2054+S2055</f>
        <v>0.12650676130522936</v>
      </c>
      <c r="V2054" s="42">
        <f t="shared" ref="V2054" si="23090">T2054/D2054</f>
        <v>3.8503622743285219E-2</v>
      </c>
      <c r="W2054" s="42">
        <f t="shared" ref="W2054" si="23091">U2054/D2054</f>
        <v>4.2168920435076453E-2</v>
      </c>
      <c r="X2054" s="42">
        <f t="shared" ref="X2054" si="23092">V2054*$Q$2</f>
        <v>1.925181137164261E-2</v>
      </c>
      <c r="Y2054" s="42">
        <f t="shared" ref="Y2054" si="23093">W2054*$Q$2</f>
        <v>2.1084460217538226E-2</v>
      </c>
      <c r="Z2054" s="43">
        <f t="shared" ref="Z2054" si="23094">K2054+X2054</f>
        <v>-11.927681539607448</v>
      </c>
      <c r="AA2054" s="59">
        <f t="shared" ref="AA2054" si="23095">L2054+Y2054</f>
        <v>9.97646561463519</v>
      </c>
    </row>
    <row r="2055" spans="1:27" x14ac:dyDescent="0.2">
      <c r="A2055" s="85"/>
      <c r="B2055" s="44">
        <f t="shared" si="22797"/>
        <v>1</v>
      </c>
      <c r="C2055" s="50">
        <f t="shared" si="22820"/>
        <v>2</v>
      </c>
      <c r="D2055" s="53">
        <f t="shared" si="22799"/>
        <v>3</v>
      </c>
      <c r="E2055" s="45">
        <f t="shared" si="22800"/>
        <v>300</v>
      </c>
      <c r="F2055" s="99">
        <f t="shared" ref="F2055" si="23096">O2048</f>
        <v>-1324.9345615655006</v>
      </c>
      <c r="G2055" s="99">
        <f t="shared" ref="G2055" si="23097">P2048</f>
        <v>516.36493610145396</v>
      </c>
      <c r="H2055" s="45">
        <f t="shared" si="22823"/>
        <v>-1000</v>
      </c>
      <c r="I2055" s="45">
        <f t="shared" ref="I2055" si="23098">O2050</f>
        <v>-379.49497287556824</v>
      </c>
      <c r="J2055" s="45">
        <f t="shared" ref="J2055" si="23099">P2050</f>
        <v>1456.9423406219505</v>
      </c>
      <c r="K2055" s="40"/>
      <c r="L2055" s="52"/>
      <c r="M2055" s="58"/>
      <c r="N2055" s="42"/>
      <c r="O2055" s="43"/>
      <c r="P2055" s="59"/>
      <c r="Q2055" s="58">
        <f t="shared" si="22909"/>
        <v>-0.16867750211640439</v>
      </c>
      <c r="R2055" s="42">
        <f t="shared" si="22910"/>
        <v>0.1195800960607204</v>
      </c>
      <c r="S2055" s="42">
        <f t="shared" si="22911"/>
        <v>0.11896512239450052</v>
      </c>
      <c r="T2055" s="42"/>
      <c r="U2055" s="42"/>
      <c r="V2055" s="42"/>
      <c r="W2055" s="42"/>
      <c r="X2055" s="42"/>
      <c r="Y2055" s="42"/>
      <c r="Z2055" s="43"/>
      <c r="AA2055" s="59"/>
    </row>
    <row r="2056" spans="1:27" x14ac:dyDescent="0.2">
      <c r="A2056" s="85"/>
      <c r="B2056" s="44">
        <f t="shared" si="22826"/>
        <v>2</v>
      </c>
      <c r="C2056" s="50">
        <f t="shared" si="22827"/>
        <v>0</v>
      </c>
      <c r="D2056" s="53">
        <f t="shared" si="22828"/>
        <v>10</v>
      </c>
      <c r="E2056" s="45">
        <f t="shared" si="22829"/>
        <v>-1000</v>
      </c>
      <c r="F2056" s="99">
        <f t="shared" ref="F2056" si="23100">O2050</f>
        <v>-379.49497287556824</v>
      </c>
      <c r="G2056" s="99">
        <f t="shared" ref="G2056" si="23101">P2050</f>
        <v>1456.9423406219505</v>
      </c>
      <c r="H2056" s="45">
        <f t="shared" si="22832"/>
        <v>300</v>
      </c>
      <c r="I2056" s="45">
        <f t="shared" ref="I2056" si="23102">O2046</f>
        <v>213.95068269043617</v>
      </c>
      <c r="J2056" s="45">
        <f t="shared" ref="J2056" si="23103">P2046</f>
        <v>-2335.7036429047707</v>
      </c>
      <c r="K2056" s="40">
        <f t="shared" ref="K2056" si="23104">Z2050</f>
        <v>-4.3134211781176779</v>
      </c>
      <c r="L2056" s="52">
        <f t="shared" ref="L2056" si="23105">AA2050</f>
        <v>8.9759367260146696</v>
      </c>
      <c r="M2056" s="58">
        <f t="shared" ref="M2056" si="23106">K2056*$Q$2</f>
        <v>-2.1567105890588389</v>
      </c>
      <c r="N2056" s="42">
        <f t="shared" ref="N2056" si="23107">L2056*$Q$2</f>
        <v>4.4879683630073348</v>
      </c>
      <c r="O2056" s="43">
        <f t="shared" ref="O2056" si="23108">F2056+M2056</f>
        <v>-381.65168346462707</v>
      </c>
      <c r="P2056" s="59">
        <f t="shared" ref="P2056" si="23109">G2056+N2056</f>
        <v>1461.4303089849579</v>
      </c>
      <c r="Q2056" s="58">
        <f t="shared" si="22909"/>
        <v>-2.0357834678386883E-2</v>
      </c>
      <c r="R2056" s="42">
        <f t="shared" si="22910"/>
        <v>3.1471518805881852E-3</v>
      </c>
      <c r="S2056" s="42">
        <f t="shared" si="22911"/>
        <v>-2.011310189486052E-2</v>
      </c>
      <c r="T2056" s="42">
        <f t="shared" ref="T2056" si="23110">R2056+R2057</f>
        <v>-0.11643294418013221</v>
      </c>
      <c r="U2056" s="42">
        <f t="shared" ref="U2056" si="23111">S2056+S2057</f>
        <v>-0.13907822428936104</v>
      </c>
      <c r="V2056" s="42">
        <f t="shared" ref="V2056" si="23112">T2056/D2056</f>
        <v>-1.1643294418013221E-2</v>
      </c>
      <c r="W2056" s="42">
        <f t="shared" ref="W2056" si="23113">U2056/D2056</f>
        <v>-1.3907822428936104E-2</v>
      </c>
      <c r="X2056" s="42">
        <f t="shared" ref="X2056" si="23114">V2056*$Q$2</f>
        <v>-5.8216472090066107E-3</v>
      </c>
      <c r="Y2056" s="42">
        <f t="shared" ref="Y2056" si="23115">W2056*$Q$2</f>
        <v>-6.9539112144680519E-3</v>
      </c>
      <c r="Z2056" s="43">
        <f t="shared" ref="Z2056" si="23116">K2056+X2056</f>
        <v>-4.3192428253266844</v>
      </c>
      <c r="AA2056" s="59">
        <f t="shared" ref="AA2056" si="23117">L2056+Y2056</f>
        <v>8.9689828148002011</v>
      </c>
    </row>
    <row r="2057" spans="1:27" ht="16" thickBot="1" x14ac:dyDescent="0.25">
      <c r="A2057" s="85"/>
      <c r="B2057" s="44">
        <f t="shared" si="22826"/>
        <v>2</v>
      </c>
      <c r="C2057" s="50">
        <f t="shared" si="22849"/>
        <v>1</v>
      </c>
      <c r="D2057" s="54">
        <f t="shared" si="22828"/>
        <v>10</v>
      </c>
      <c r="E2057" s="55">
        <f t="shared" si="22829"/>
        <v>-1000</v>
      </c>
      <c r="F2057" s="100">
        <f t="shared" ref="F2057" si="23118">O2050</f>
        <v>-379.49497287556824</v>
      </c>
      <c r="G2057" s="100">
        <f t="shared" ref="G2057" si="23119">P2050</f>
        <v>1456.9423406219505</v>
      </c>
      <c r="H2057" s="56">
        <f t="shared" si="22852"/>
        <v>300</v>
      </c>
      <c r="I2057" s="56">
        <f t="shared" ref="I2057" si="23120">O2048</f>
        <v>-1324.9345615655006</v>
      </c>
      <c r="J2057" s="56">
        <f t="shared" ref="J2057" si="23121">P2048</f>
        <v>516.36493610145396</v>
      </c>
      <c r="K2057" s="56"/>
      <c r="L2057" s="57"/>
      <c r="M2057" s="60"/>
      <c r="N2057" s="61"/>
      <c r="O2057" s="62"/>
      <c r="P2057" s="63"/>
      <c r="Q2057" s="60">
        <f t="shared" si="22909"/>
        <v>-0.16867750211640439</v>
      </c>
      <c r="R2057" s="61">
        <f t="shared" si="22910"/>
        <v>-0.1195800960607204</v>
      </c>
      <c r="S2057" s="61">
        <f t="shared" si="22911"/>
        <v>-0.11896512239450052</v>
      </c>
      <c r="T2057" s="61"/>
      <c r="U2057" s="61"/>
      <c r="V2057" s="61"/>
      <c r="W2057" s="61"/>
      <c r="X2057" s="61"/>
      <c r="Y2057" s="61"/>
      <c r="Z2057" s="62"/>
      <c r="AA2057" s="63"/>
    </row>
    <row r="2058" spans="1:27" x14ac:dyDescent="0.2">
      <c r="A2058" s="85">
        <v>341</v>
      </c>
      <c r="B2058" s="44">
        <f t="shared" si="22770"/>
        <v>0</v>
      </c>
      <c r="C2058" s="50">
        <f t="shared" si="22849"/>
        <v>1</v>
      </c>
      <c r="D2058" s="53">
        <f t="shared" si="22771"/>
        <v>5</v>
      </c>
      <c r="E2058" s="45">
        <f t="shared" si="22772"/>
        <v>300</v>
      </c>
      <c r="F2058" s="99">
        <f t="shared" ref="F2058" si="23122">O2052</f>
        <v>214.84818387384757</v>
      </c>
      <c r="G2058" s="99">
        <f t="shared" ref="G2058" si="23123">P2052</f>
        <v>-2342.0661939771107</v>
      </c>
      <c r="H2058" s="45">
        <f t="shared" si="22852"/>
        <v>300</v>
      </c>
      <c r="I2058" s="45">
        <f t="shared" ref="I2058" si="23124">O2054</f>
        <v>-1330.9080282409902</v>
      </c>
      <c r="J2058" s="45">
        <f t="shared" ref="J2058" si="23125">P2054</f>
        <v>521.34262667866278</v>
      </c>
      <c r="K2058" s="40">
        <f t="shared" ref="K2058" si="23126">Z2052</f>
        <v>1.7950945744178266</v>
      </c>
      <c r="L2058" s="52">
        <f t="shared" ref="L2058" si="23127">AA2052</f>
        <v>-12.723844998381493</v>
      </c>
      <c r="M2058" s="58">
        <f t="shared" ref="M2058" si="23128">K2058*$Q$2</f>
        <v>0.8975472872089133</v>
      </c>
      <c r="N2058" s="42">
        <f t="shared" ref="N2058" si="23129">L2058*$Q$2</f>
        <v>-6.3619224991907464</v>
      </c>
      <c r="O2058" s="43">
        <f t="shared" ref="O2058" si="23130">F2058+M2058</f>
        <v>215.74573116105648</v>
      </c>
      <c r="P2058" s="59">
        <f t="shared" ref="P2058" si="23131">G2058+N2058</f>
        <v>-2348.4281164763015</v>
      </c>
      <c r="Q2058" s="58">
        <f t="shared" si="22909"/>
        <v>8.4998097078886684E-3</v>
      </c>
      <c r="R2058" s="42">
        <f t="shared" si="22910"/>
        <v>4.0376953732053945E-3</v>
      </c>
      <c r="S2058" s="42">
        <f t="shared" si="22911"/>
        <v>-7.4795575499834351E-3</v>
      </c>
      <c r="T2058" s="42">
        <f t="shared" ref="T2058" si="23132">R2058+R2059</f>
        <v>9.0185525514292156E-4</v>
      </c>
      <c r="U2058" s="42">
        <f t="shared" ref="U2058" si="23133">S2058+S2059</f>
        <v>1.2515680631906886E-2</v>
      </c>
      <c r="V2058" s="42">
        <f t="shared" ref="V2058" si="23134">T2058/D2058</f>
        <v>1.8037105102858432E-4</v>
      </c>
      <c r="W2058" s="42">
        <f t="shared" ref="W2058" si="23135">U2058/D2058</f>
        <v>2.5031361263813771E-3</v>
      </c>
      <c r="X2058" s="42">
        <f t="shared" ref="X2058" si="23136">V2058*$Q$2</f>
        <v>9.0185525514292162E-5</v>
      </c>
      <c r="Y2058" s="42">
        <f t="shared" ref="Y2058" si="23137">W2058*$Q$2</f>
        <v>1.2515680631906886E-3</v>
      </c>
      <c r="Z2058" s="43">
        <f t="shared" ref="Z2058" si="23138">K2058+X2058</f>
        <v>1.7951847599433408</v>
      </c>
      <c r="AA2058" s="59">
        <f t="shared" ref="AA2058" si="23139">L2058+Y2058</f>
        <v>-12.722593430318302</v>
      </c>
    </row>
    <row r="2059" spans="1:27" x14ac:dyDescent="0.2">
      <c r="A2059" s="85"/>
      <c r="B2059" s="44">
        <f t="shared" si="22770"/>
        <v>0</v>
      </c>
      <c r="C2059" s="50">
        <f t="shared" si="22791"/>
        <v>2</v>
      </c>
      <c r="D2059" s="53">
        <f t="shared" si="22771"/>
        <v>5</v>
      </c>
      <c r="E2059" s="45">
        <f t="shared" si="22772"/>
        <v>300</v>
      </c>
      <c r="F2059" s="99">
        <f t="shared" ref="F2059" si="23140">O2052</f>
        <v>214.84818387384757</v>
      </c>
      <c r="G2059" s="99">
        <f t="shared" ref="G2059" si="23141">P2052</f>
        <v>-2342.0661939771107</v>
      </c>
      <c r="H2059" s="46">
        <f t="shared" si="22794"/>
        <v>-1000</v>
      </c>
      <c r="I2059" s="45">
        <f t="shared" ref="I2059" si="23142">O2056</f>
        <v>-381.65168346462707</v>
      </c>
      <c r="J2059" s="45">
        <f t="shared" ref="J2059" si="23143">P2056</f>
        <v>1461.4303089849579</v>
      </c>
      <c r="K2059" s="40"/>
      <c r="L2059" s="52"/>
      <c r="M2059" s="58"/>
      <c r="N2059" s="42"/>
      <c r="O2059" s="43"/>
      <c r="P2059" s="59"/>
      <c r="Q2059" s="58">
        <f t="shared" si="22909"/>
        <v>-2.0239640391977686E-2</v>
      </c>
      <c r="R2059" s="42">
        <f t="shared" si="22910"/>
        <v>-3.135840118062473E-3</v>
      </c>
      <c r="S2059" s="42">
        <f t="shared" si="22911"/>
        <v>1.9995238181890321E-2</v>
      </c>
      <c r="T2059" s="42"/>
      <c r="U2059" s="42"/>
      <c r="V2059" s="42"/>
      <c r="W2059" s="42"/>
      <c r="X2059" s="42"/>
      <c r="Y2059" s="42"/>
      <c r="Z2059" s="43"/>
      <c r="AA2059" s="59"/>
    </row>
    <row r="2060" spans="1:27" x14ac:dyDescent="0.2">
      <c r="A2060" s="85"/>
      <c r="B2060" s="44">
        <f t="shared" si="22797"/>
        <v>1</v>
      </c>
      <c r="C2060" s="50">
        <f t="shared" si="22798"/>
        <v>0</v>
      </c>
      <c r="D2060" s="53">
        <f t="shared" si="22799"/>
        <v>3</v>
      </c>
      <c r="E2060" s="45">
        <f t="shared" si="22800"/>
        <v>300</v>
      </c>
      <c r="F2060" s="99">
        <f t="shared" ref="F2060" si="23144">O2054</f>
        <v>-1330.9080282409902</v>
      </c>
      <c r="G2060" s="99">
        <f t="shared" ref="G2060" si="23145">P2054</f>
        <v>521.34262667866278</v>
      </c>
      <c r="H2060" s="45">
        <f t="shared" si="22803"/>
        <v>300</v>
      </c>
      <c r="I2060" s="45">
        <f t="shared" ref="I2060" si="23146">O2052</f>
        <v>214.84818387384757</v>
      </c>
      <c r="J2060" s="45">
        <f t="shared" ref="J2060" si="23147">P2052</f>
        <v>-2342.0661939771107</v>
      </c>
      <c r="K2060" s="40">
        <f t="shared" ref="K2060" si="23148">Z2054</f>
        <v>-11.927681539607448</v>
      </c>
      <c r="L2060" s="52">
        <f t="shared" ref="L2060" si="23149">AA2054</f>
        <v>9.97646561463519</v>
      </c>
      <c r="M2060" s="58">
        <f t="shared" ref="M2060" si="23150">K2060*$Q$2</f>
        <v>-5.9638407698037241</v>
      </c>
      <c r="N2060" s="42">
        <f t="shared" ref="N2060" si="23151">L2060*$Q$2</f>
        <v>4.988232807317595</v>
      </c>
      <c r="O2060" s="43">
        <f t="shared" ref="O2060" si="23152">F2060+M2060</f>
        <v>-1336.8718690107939</v>
      </c>
      <c r="P2060" s="59">
        <f t="shared" ref="P2060" si="23153">G2060+N2060</f>
        <v>526.33085948598034</v>
      </c>
      <c r="Q2060" s="58">
        <f t="shared" si="22909"/>
        <v>8.4998097078886684E-3</v>
      </c>
      <c r="R2060" s="42">
        <f t="shared" si="22910"/>
        <v>-4.0376953732053945E-3</v>
      </c>
      <c r="S2060" s="42">
        <f t="shared" si="22911"/>
        <v>7.4795575499834351E-3</v>
      </c>
      <c r="T2060" s="42">
        <f t="shared" ref="T2060" si="23154">R2060+R2061</f>
        <v>0.1153889629963651</v>
      </c>
      <c r="U2060" s="42">
        <f t="shared" ref="U2060" si="23155">S2060+S2061</f>
        <v>0.12575269956272972</v>
      </c>
      <c r="V2060" s="42">
        <f t="shared" ref="V2060" si="23156">T2060/D2060</f>
        <v>3.8462987665455035E-2</v>
      </c>
      <c r="W2060" s="42">
        <f t="shared" ref="W2060" si="23157">U2060/D2060</f>
        <v>4.1917566520909909E-2</v>
      </c>
      <c r="X2060" s="42">
        <f t="shared" ref="X2060" si="23158">V2060*$Q$2</f>
        <v>1.9231493832727518E-2</v>
      </c>
      <c r="Y2060" s="42">
        <f t="shared" ref="Y2060" si="23159">W2060*$Q$2</f>
        <v>2.0958783260454954E-2</v>
      </c>
      <c r="Z2060" s="43">
        <f t="shared" ref="Z2060" si="23160">K2060+X2060</f>
        <v>-11.908450045774721</v>
      </c>
      <c r="AA2060" s="59">
        <f t="shared" ref="AA2060" si="23161">L2060+Y2060</f>
        <v>9.9974243978956441</v>
      </c>
    </row>
    <row r="2061" spans="1:27" x14ac:dyDescent="0.2">
      <c r="A2061" s="85"/>
      <c r="B2061" s="44">
        <f t="shared" si="22797"/>
        <v>1</v>
      </c>
      <c r="C2061" s="50">
        <f t="shared" si="22820"/>
        <v>2</v>
      </c>
      <c r="D2061" s="53">
        <f t="shared" si="22799"/>
        <v>3</v>
      </c>
      <c r="E2061" s="45">
        <f t="shared" si="22800"/>
        <v>300</v>
      </c>
      <c r="F2061" s="99">
        <f t="shared" ref="F2061" si="23162">O2054</f>
        <v>-1330.9080282409902</v>
      </c>
      <c r="G2061" s="99">
        <f t="shared" ref="G2061" si="23163">P2054</f>
        <v>521.34262667866278</v>
      </c>
      <c r="H2061" s="45">
        <f t="shared" si="22823"/>
        <v>-1000</v>
      </c>
      <c r="I2061" s="45">
        <f t="shared" ref="I2061" si="23164">O2056</f>
        <v>-381.65168346462707</v>
      </c>
      <c r="J2061" s="45">
        <f t="shared" ref="J2061" si="23165">P2056</f>
        <v>1461.4303089849579</v>
      </c>
      <c r="K2061" s="40"/>
      <c r="L2061" s="52"/>
      <c r="M2061" s="58"/>
      <c r="N2061" s="42"/>
      <c r="O2061" s="43"/>
      <c r="P2061" s="59"/>
      <c r="Q2061" s="58">
        <f t="shared" si="22909"/>
        <v>-0.16808111985255617</v>
      </c>
      <c r="R2061" s="42">
        <f t="shared" si="22910"/>
        <v>0.11942665836957049</v>
      </c>
      <c r="S2061" s="42">
        <f t="shared" si="22911"/>
        <v>0.11827314201274627</v>
      </c>
      <c r="T2061" s="42"/>
      <c r="U2061" s="42"/>
      <c r="V2061" s="42"/>
      <c r="W2061" s="42"/>
      <c r="X2061" s="42"/>
      <c r="Y2061" s="42"/>
      <c r="Z2061" s="43"/>
      <c r="AA2061" s="59"/>
    </row>
    <row r="2062" spans="1:27" x14ac:dyDescent="0.2">
      <c r="A2062" s="85"/>
      <c r="B2062" s="44">
        <f t="shared" si="22826"/>
        <v>2</v>
      </c>
      <c r="C2062" s="50">
        <f t="shared" si="22827"/>
        <v>0</v>
      </c>
      <c r="D2062" s="53">
        <f t="shared" si="22828"/>
        <v>10</v>
      </c>
      <c r="E2062" s="45">
        <f t="shared" si="22829"/>
        <v>-1000</v>
      </c>
      <c r="F2062" s="99">
        <f t="shared" ref="F2062" si="23166">O2056</f>
        <v>-381.65168346462707</v>
      </c>
      <c r="G2062" s="99">
        <f t="shared" ref="G2062" si="23167">P2056</f>
        <v>1461.4303089849579</v>
      </c>
      <c r="H2062" s="45">
        <f t="shared" si="22832"/>
        <v>300</v>
      </c>
      <c r="I2062" s="45">
        <f t="shared" ref="I2062" si="23168">O2052</f>
        <v>214.84818387384757</v>
      </c>
      <c r="J2062" s="45">
        <f t="shared" ref="J2062" si="23169">P2052</f>
        <v>-2342.0661939771107</v>
      </c>
      <c r="K2062" s="40">
        <f t="shared" ref="K2062" si="23170">Z2056</f>
        <v>-4.3192428253266844</v>
      </c>
      <c r="L2062" s="52">
        <f t="shared" ref="L2062" si="23171">AA2056</f>
        <v>8.9689828148002011</v>
      </c>
      <c r="M2062" s="58">
        <f t="shared" ref="M2062" si="23172">K2062*$Q$2</f>
        <v>-2.1596214126633422</v>
      </c>
      <c r="N2062" s="42">
        <f t="shared" ref="N2062" si="23173">L2062*$Q$2</f>
        <v>4.4844914074001005</v>
      </c>
      <c r="O2062" s="43">
        <f t="shared" ref="O2062" si="23174">F2062+M2062</f>
        <v>-383.81130487729041</v>
      </c>
      <c r="P2062" s="59">
        <f t="shared" ref="P2062" si="23175">G2062+N2062</f>
        <v>1465.9148003923581</v>
      </c>
      <c r="Q2062" s="58">
        <f t="shared" si="22909"/>
        <v>-2.0239640391977686E-2</v>
      </c>
      <c r="R2062" s="42">
        <f t="shared" si="22910"/>
        <v>3.135840118062473E-3</v>
      </c>
      <c r="S2062" s="42">
        <f t="shared" si="22911"/>
        <v>-1.9995238181890321E-2</v>
      </c>
      <c r="T2062" s="42">
        <f t="shared" ref="T2062" si="23176">R2062+R2063</f>
        <v>-0.11629081825150801</v>
      </c>
      <c r="U2062" s="42">
        <f t="shared" ref="U2062" si="23177">S2062+S2063</f>
        <v>-0.13826838019463661</v>
      </c>
      <c r="V2062" s="42">
        <f t="shared" ref="V2062" si="23178">T2062/D2062</f>
        <v>-1.1629081825150801E-2</v>
      </c>
      <c r="W2062" s="42">
        <f t="shared" ref="W2062" si="23179">U2062/D2062</f>
        <v>-1.3826838019463661E-2</v>
      </c>
      <c r="X2062" s="42">
        <f t="shared" ref="X2062" si="23180">V2062*$Q$2</f>
        <v>-5.8145409125754006E-3</v>
      </c>
      <c r="Y2062" s="42">
        <f t="shared" ref="Y2062" si="23181">W2062*$Q$2</f>
        <v>-6.9134190097318304E-3</v>
      </c>
      <c r="Z2062" s="43">
        <f t="shared" ref="Z2062" si="23182">K2062+X2062</f>
        <v>-4.3250573662392595</v>
      </c>
      <c r="AA2062" s="59">
        <f t="shared" ref="AA2062" si="23183">L2062+Y2062</f>
        <v>8.9620693957904685</v>
      </c>
    </row>
    <row r="2063" spans="1:27" ht="16" thickBot="1" x14ac:dyDescent="0.25">
      <c r="A2063" s="85"/>
      <c r="B2063" s="44">
        <f t="shared" si="22826"/>
        <v>2</v>
      </c>
      <c r="C2063" s="50">
        <f t="shared" si="22849"/>
        <v>1</v>
      </c>
      <c r="D2063" s="54">
        <f t="shared" si="22828"/>
        <v>10</v>
      </c>
      <c r="E2063" s="55">
        <f t="shared" si="22829"/>
        <v>-1000</v>
      </c>
      <c r="F2063" s="100">
        <f t="shared" ref="F2063" si="23184">O2056</f>
        <v>-381.65168346462707</v>
      </c>
      <c r="G2063" s="100">
        <f t="shared" ref="G2063" si="23185">P2056</f>
        <v>1461.4303089849579</v>
      </c>
      <c r="H2063" s="56">
        <f t="shared" si="22852"/>
        <v>300</v>
      </c>
      <c r="I2063" s="56">
        <f t="shared" ref="I2063" si="23186">O2054</f>
        <v>-1330.9080282409902</v>
      </c>
      <c r="J2063" s="56">
        <f t="shared" ref="J2063" si="23187">P2054</f>
        <v>521.34262667866278</v>
      </c>
      <c r="K2063" s="56"/>
      <c r="L2063" s="57"/>
      <c r="M2063" s="60"/>
      <c r="N2063" s="61"/>
      <c r="O2063" s="62"/>
      <c r="P2063" s="63"/>
      <c r="Q2063" s="60">
        <f t="shared" si="22909"/>
        <v>-0.16808111985255617</v>
      </c>
      <c r="R2063" s="61">
        <f t="shared" si="22910"/>
        <v>-0.11942665836957049</v>
      </c>
      <c r="S2063" s="61">
        <f t="shared" si="22911"/>
        <v>-0.11827314201274627</v>
      </c>
      <c r="T2063" s="61"/>
      <c r="U2063" s="61"/>
      <c r="V2063" s="61"/>
      <c r="W2063" s="61"/>
      <c r="X2063" s="61"/>
      <c r="Y2063" s="61"/>
      <c r="Z2063" s="62"/>
      <c r="AA2063" s="63"/>
    </row>
    <row r="2064" spans="1:27" x14ac:dyDescent="0.2">
      <c r="A2064" s="85">
        <v>342</v>
      </c>
      <c r="B2064" s="44">
        <f t="shared" si="22770"/>
        <v>0</v>
      </c>
      <c r="C2064" s="50">
        <f t="shared" si="22849"/>
        <v>1</v>
      </c>
      <c r="D2064" s="53">
        <f t="shared" si="22771"/>
        <v>5</v>
      </c>
      <c r="E2064" s="45">
        <f t="shared" si="22772"/>
        <v>300</v>
      </c>
      <c r="F2064" s="99">
        <f t="shared" ref="F2064" si="23188">O2058</f>
        <v>215.74573116105648</v>
      </c>
      <c r="G2064" s="99">
        <f t="shared" ref="G2064" si="23189">P2058</f>
        <v>-2348.4281164763015</v>
      </c>
      <c r="H2064" s="45">
        <f t="shared" si="22852"/>
        <v>300</v>
      </c>
      <c r="I2064" s="45">
        <f t="shared" ref="I2064" si="23190">O2060</f>
        <v>-1336.8718690107939</v>
      </c>
      <c r="J2064" s="45">
        <f t="shared" ref="J2064" si="23191">P2060</f>
        <v>526.33085948598034</v>
      </c>
      <c r="K2064" s="40">
        <f t="shared" ref="K2064" si="23192">Z2058</f>
        <v>1.7951847599433408</v>
      </c>
      <c r="L2064" s="52">
        <f t="shared" ref="L2064" si="23193">AA2058</f>
        <v>-12.722593430318302</v>
      </c>
      <c r="M2064" s="58">
        <f t="shared" ref="M2064" si="23194">K2064*$Q$2</f>
        <v>0.89759237997167041</v>
      </c>
      <c r="N2064" s="42">
        <f t="shared" ref="N2064" si="23195">L2064*$Q$2</f>
        <v>-6.3612967151591508</v>
      </c>
      <c r="O2064" s="43">
        <f t="shared" ref="O2064" si="23196">F2064+M2064</f>
        <v>216.64332354102817</v>
      </c>
      <c r="P2064" s="59">
        <f t="shared" ref="P2064" si="23197">G2064+N2064</f>
        <v>-2354.7894131914609</v>
      </c>
      <c r="Q2064" s="58">
        <f t="shared" si="22909"/>
        <v>8.4310234598981588E-3</v>
      </c>
      <c r="R2064" s="42">
        <f t="shared" si="22910"/>
        <v>4.0064866212271445E-3</v>
      </c>
      <c r="S2064" s="42">
        <f t="shared" si="22911"/>
        <v>-7.4182357427680203E-3</v>
      </c>
      <c r="T2064" s="42">
        <f t="shared" ref="T2064" si="23198">R2064+R2065</f>
        <v>8.8189728720002719E-4</v>
      </c>
      <c r="U2064" s="42">
        <f t="shared" ref="U2064" si="23199">S2064+S2065</f>
        <v>1.2460198631251102E-2</v>
      </c>
      <c r="V2064" s="42">
        <f t="shared" ref="V2064" si="23200">T2064/D2064</f>
        <v>1.7637945744000544E-4</v>
      </c>
      <c r="W2064" s="42">
        <f t="shared" ref="W2064" si="23201">U2064/D2064</f>
        <v>2.4920397262502203E-3</v>
      </c>
      <c r="X2064" s="42">
        <f t="shared" ref="X2064" si="23202">V2064*$Q$2</f>
        <v>8.8189728720002722E-5</v>
      </c>
      <c r="Y2064" s="42">
        <f t="shared" ref="Y2064" si="23203">W2064*$Q$2</f>
        <v>1.2460198631251101E-3</v>
      </c>
      <c r="Z2064" s="43">
        <f t="shared" ref="Z2064" si="23204">K2064+X2064</f>
        <v>1.7952729496720607</v>
      </c>
      <c r="AA2064" s="59">
        <f t="shared" ref="AA2064" si="23205">L2064+Y2064</f>
        <v>-12.721347410455177</v>
      </c>
    </row>
    <row r="2065" spans="1:27" x14ac:dyDescent="0.2">
      <c r="A2065" s="85"/>
      <c r="B2065" s="44">
        <f t="shared" si="22770"/>
        <v>0</v>
      </c>
      <c r="C2065" s="50">
        <f t="shared" si="22791"/>
        <v>2</v>
      </c>
      <c r="D2065" s="53">
        <f t="shared" si="22771"/>
        <v>5</v>
      </c>
      <c r="E2065" s="45">
        <f t="shared" si="22772"/>
        <v>300</v>
      </c>
      <c r="F2065" s="99">
        <f t="shared" ref="F2065" si="23206">O2058</f>
        <v>215.74573116105648</v>
      </c>
      <c r="G2065" s="99">
        <f t="shared" ref="G2065" si="23207">P2058</f>
        <v>-2348.4281164763015</v>
      </c>
      <c r="H2065" s="46">
        <f t="shared" si="22794"/>
        <v>-1000</v>
      </c>
      <c r="I2065" s="45">
        <f t="shared" ref="I2065" si="23208">O2062</f>
        <v>-383.81130487729041</v>
      </c>
      <c r="J2065" s="45">
        <f t="shared" ref="J2065" si="23209">P2062</f>
        <v>1465.9148003923581</v>
      </c>
      <c r="K2065" s="40"/>
      <c r="L2065" s="52"/>
      <c r="M2065" s="58"/>
      <c r="N2065" s="42"/>
      <c r="O2065" s="43"/>
      <c r="P2065" s="59"/>
      <c r="Q2065" s="58">
        <f t="shared" si="22909"/>
        <v>-2.0122505104198656E-2</v>
      </c>
      <c r="R2065" s="42">
        <f t="shared" si="22910"/>
        <v>-3.1245893340271173E-3</v>
      </c>
      <c r="S2065" s="42">
        <f t="shared" si="22911"/>
        <v>1.9878434374019122E-2</v>
      </c>
      <c r="T2065" s="42"/>
      <c r="U2065" s="42"/>
      <c r="V2065" s="42"/>
      <c r="W2065" s="42"/>
      <c r="X2065" s="42"/>
      <c r="Y2065" s="42"/>
      <c r="Z2065" s="43"/>
      <c r="AA2065" s="59"/>
    </row>
    <row r="2066" spans="1:27" x14ac:dyDescent="0.2">
      <c r="A2066" s="85"/>
      <c r="B2066" s="44">
        <f t="shared" si="22797"/>
        <v>1</v>
      </c>
      <c r="C2066" s="50">
        <f t="shared" si="22798"/>
        <v>0</v>
      </c>
      <c r="D2066" s="53">
        <f t="shared" si="22799"/>
        <v>3</v>
      </c>
      <c r="E2066" s="45">
        <f t="shared" si="22800"/>
        <v>300</v>
      </c>
      <c r="F2066" s="99">
        <f t="shared" ref="F2066" si="23210">O2060</f>
        <v>-1336.8718690107939</v>
      </c>
      <c r="G2066" s="99">
        <f t="shared" ref="G2066" si="23211">P2060</f>
        <v>526.33085948598034</v>
      </c>
      <c r="H2066" s="45">
        <f t="shared" si="22803"/>
        <v>300</v>
      </c>
      <c r="I2066" s="45">
        <f t="shared" ref="I2066" si="23212">O2058</f>
        <v>215.74573116105648</v>
      </c>
      <c r="J2066" s="45">
        <f t="shared" ref="J2066" si="23213">P2058</f>
        <v>-2348.4281164763015</v>
      </c>
      <c r="K2066" s="40">
        <f t="shared" ref="K2066" si="23214">Z2060</f>
        <v>-11.908450045774721</v>
      </c>
      <c r="L2066" s="52">
        <f t="shared" ref="L2066" si="23215">AA2060</f>
        <v>9.9974243978956441</v>
      </c>
      <c r="M2066" s="58">
        <f t="shared" ref="M2066" si="23216">K2066*$Q$2</f>
        <v>-5.9542250228873606</v>
      </c>
      <c r="N2066" s="42">
        <f t="shared" ref="N2066" si="23217">L2066*$Q$2</f>
        <v>4.998712198947822</v>
      </c>
      <c r="O2066" s="43">
        <f t="shared" ref="O2066" si="23218">F2066+M2066</f>
        <v>-1342.8260940336813</v>
      </c>
      <c r="P2066" s="59">
        <f t="shared" ref="P2066" si="23219">G2066+N2066</f>
        <v>531.32957168492817</v>
      </c>
      <c r="Q2066" s="58">
        <f t="shared" si="22909"/>
        <v>8.4310234598981588E-3</v>
      </c>
      <c r="R2066" s="42">
        <f t="shared" si="22910"/>
        <v>-4.0064866212271445E-3</v>
      </c>
      <c r="S2066" s="42">
        <f t="shared" si="22911"/>
        <v>7.4182357427680203E-3</v>
      </c>
      <c r="T2066" s="42">
        <f t="shared" ref="T2066" si="23220">R2066+R2067</f>
        <v>0.11526773052756877</v>
      </c>
      <c r="U2066" s="42">
        <f t="shared" ref="U2066" si="23221">S2066+S2067</f>
        <v>0.12500587205324529</v>
      </c>
      <c r="V2066" s="42">
        <f t="shared" ref="V2066" si="23222">T2066/D2066</f>
        <v>3.8422576842522919E-2</v>
      </c>
      <c r="W2066" s="42">
        <f t="shared" ref="W2066" si="23223">U2066/D2066</f>
        <v>4.1668624017748429E-2</v>
      </c>
      <c r="X2066" s="42">
        <f t="shared" ref="X2066" si="23224">V2066*$Q$2</f>
        <v>1.921128842126146E-2</v>
      </c>
      <c r="Y2066" s="42">
        <f t="shared" ref="Y2066" si="23225">W2066*$Q$2</f>
        <v>2.0834312008874215E-2</v>
      </c>
      <c r="Z2066" s="43">
        <f t="shared" ref="Z2066" si="23226">K2066+X2066</f>
        <v>-11.889238757353459</v>
      </c>
      <c r="AA2066" s="59">
        <f t="shared" ref="AA2066" si="23227">L2066+Y2066</f>
        <v>10.018258709904519</v>
      </c>
    </row>
    <row r="2067" spans="1:27" x14ac:dyDescent="0.2">
      <c r="A2067" s="85"/>
      <c r="B2067" s="44">
        <f t="shared" si="22797"/>
        <v>1</v>
      </c>
      <c r="C2067" s="50">
        <f t="shared" si="22820"/>
        <v>2</v>
      </c>
      <c r="D2067" s="53">
        <f t="shared" si="22799"/>
        <v>3</v>
      </c>
      <c r="E2067" s="45">
        <f t="shared" si="22800"/>
        <v>300</v>
      </c>
      <c r="F2067" s="99">
        <f t="shared" ref="F2067" si="23228">O2060</f>
        <v>-1336.8718690107939</v>
      </c>
      <c r="G2067" s="99">
        <f t="shared" ref="G2067" si="23229">P2060</f>
        <v>526.33085948598034</v>
      </c>
      <c r="H2067" s="45">
        <f t="shared" si="22823"/>
        <v>-1000</v>
      </c>
      <c r="I2067" s="45">
        <f t="shared" ref="I2067" si="23230">O2062</f>
        <v>-383.81130487729041</v>
      </c>
      <c r="J2067" s="45">
        <f t="shared" ref="J2067" si="23231">P2062</f>
        <v>1465.9148003923581</v>
      </c>
      <c r="K2067" s="40"/>
      <c r="L2067" s="52"/>
      <c r="M2067" s="58"/>
      <c r="N2067" s="42"/>
      <c r="O2067" s="43"/>
      <c r="P2067" s="59"/>
      <c r="Q2067" s="58">
        <f t="shared" si="22909"/>
        <v>-0.16749086867511076</v>
      </c>
      <c r="R2067" s="42">
        <f t="shared" si="22910"/>
        <v>0.11927421714879591</v>
      </c>
      <c r="S2067" s="42">
        <f t="shared" si="22911"/>
        <v>0.11758763631047728</v>
      </c>
      <c r="T2067" s="42"/>
      <c r="U2067" s="42"/>
      <c r="V2067" s="42"/>
      <c r="W2067" s="42"/>
      <c r="X2067" s="42"/>
      <c r="Y2067" s="42"/>
      <c r="Z2067" s="43"/>
      <c r="AA2067" s="59"/>
    </row>
    <row r="2068" spans="1:27" x14ac:dyDescent="0.2">
      <c r="A2068" s="85"/>
      <c r="B2068" s="44">
        <f t="shared" si="22826"/>
        <v>2</v>
      </c>
      <c r="C2068" s="50">
        <f t="shared" si="22827"/>
        <v>0</v>
      </c>
      <c r="D2068" s="53">
        <f t="shared" si="22828"/>
        <v>10</v>
      </c>
      <c r="E2068" s="45">
        <f t="shared" si="22829"/>
        <v>-1000</v>
      </c>
      <c r="F2068" s="99">
        <f t="shared" ref="F2068" si="23232">O2062</f>
        <v>-383.81130487729041</v>
      </c>
      <c r="G2068" s="99">
        <f t="shared" ref="G2068" si="23233">P2062</f>
        <v>1465.9148003923581</v>
      </c>
      <c r="H2068" s="45">
        <f t="shared" si="22832"/>
        <v>300</v>
      </c>
      <c r="I2068" s="45">
        <f t="shared" ref="I2068" si="23234">O2058</f>
        <v>215.74573116105648</v>
      </c>
      <c r="J2068" s="45">
        <f t="shared" ref="J2068" si="23235">P2058</f>
        <v>-2348.4281164763015</v>
      </c>
      <c r="K2068" s="40">
        <f t="shared" ref="K2068" si="23236">Z2062</f>
        <v>-4.3250573662392595</v>
      </c>
      <c r="L2068" s="52">
        <f t="shared" ref="L2068" si="23237">AA2062</f>
        <v>8.9620693957904685</v>
      </c>
      <c r="M2068" s="58">
        <f t="shared" ref="M2068" si="23238">K2068*$Q$2</f>
        <v>-2.1625286831196298</v>
      </c>
      <c r="N2068" s="42">
        <f t="shared" ref="N2068" si="23239">L2068*$Q$2</f>
        <v>4.4810346978952342</v>
      </c>
      <c r="O2068" s="43">
        <f t="shared" ref="O2068" si="23240">F2068+M2068</f>
        <v>-385.97383356041001</v>
      </c>
      <c r="P2068" s="59">
        <f t="shared" ref="P2068" si="23241">G2068+N2068</f>
        <v>1470.3958350902533</v>
      </c>
      <c r="Q2068" s="58">
        <f t="shared" si="22909"/>
        <v>-2.0122505104198656E-2</v>
      </c>
      <c r="R2068" s="42">
        <f t="shared" si="22910"/>
        <v>3.1245893340271173E-3</v>
      </c>
      <c r="S2068" s="42">
        <f t="shared" si="22911"/>
        <v>-1.9878434374019122E-2</v>
      </c>
      <c r="T2068" s="42">
        <f t="shared" ref="T2068" si="23242">R2068+R2069</f>
        <v>-0.11614962781476879</v>
      </c>
      <c r="U2068" s="42">
        <f t="shared" ref="U2068" si="23243">S2068+S2069</f>
        <v>-0.1374660706844964</v>
      </c>
      <c r="V2068" s="42">
        <f t="shared" ref="V2068" si="23244">T2068/D2068</f>
        <v>-1.1614962781476879E-2</v>
      </c>
      <c r="W2068" s="42">
        <f t="shared" ref="W2068" si="23245">U2068/D2068</f>
        <v>-1.3746607068449639E-2</v>
      </c>
      <c r="X2068" s="42">
        <f t="shared" ref="X2068" si="23246">V2068*$Q$2</f>
        <v>-5.8074813907384396E-3</v>
      </c>
      <c r="Y2068" s="42">
        <f t="shared" ref="Y2068" si="23247">W2068*$Q$2</f>
        <v>-6.8733035342248196E-3</v>
      </c>
      <c r="Z2068" s="43">
        <f t="shared" ref="Z2068" si="23248">K2068+X2068</f>
        <v>-4.3308648476299982</v>
      </c>
      <c r="AA2068" s="59">
        <f t="shared" ref="AA2068" si="23249">L2068+Y2068</f>
        <v>8.9551960922562444</v>
      </c>
    </row>
    <row r="2069" spans="1:27" ht="16" thickBot="1" x14ac:dyDescent="0.25">
      <c r="A2069" s="85"/>
      <c r="B2069" s="44">
        <f t="shared" si="22826"/>
        <v>2</v>
      </c>
      <c r="C2069" s="50">
        <f t="shared" si="22849"/>
        <v>1</v>
      </c>
      <c r="D2069" s="54">
        <f t="shared" si="22828"/>
        <v>10</v>
      </c>
      <c r="E2069" s="55">
        <f t="shared" si="22829"/>
        <v>-1000</v>
      </c>
      <c r="F2069" s="100">
        <f t="shared" ref="F2069" si="23250">O2062</f>
        <v>-383.81130487729041</v>
      </c>
      <c r="G2069" s="100">
        <f t="shared" ref="G2069" si="23251">P2062</f>
        <v>1465.9148003923581</v>
      </c>
      <c r="H2069" s="56">
        <f t="shared" si="22852"/>
        <v>300</v>
      </c>
      <c r="I2069" s="56">
        <f t="shared" ref="I2069" si="23252">O2060</f>
        <v>-1336.8718690107939</v>
      </c>
      <c r="J2069" s="56">
        <f t="shared" ref="J2069" si="23253">P2060</f>
        <v>526.33085948598034</v>
      </c>
      <c r="K2069" s="56"/>
      <c r="L2069" s="57"/>
      <c r="M2069" s="60"/>
      <c r="N2069" s="61"/>
      <c r="O2069" s="62"/>
      <c r="P2069" s="63"/>
      <c r="Q2069" s="60">
        <f t="shared" si="22909"/>
        <v>-0.16749086867511076</v>
      </c>
      <c r="R2069" s="61">
        <f t="shared" si="22910"/>
        <v>-0.11927421714879591</v>
      </c>
      <c r="S2069" s="61">
        <f t="shared" si="22911"/>
        <v>-0.11758763631047728</v>
      </c>
      <c r="T2069" s="61"/>
      <c r="U2069" s="61"/>
      <c r="V2069" s="61"/>
      <c r="W2069" s="61"/>
      <c r="X2069" s="61"/>
      <c r="Y2069" s="61"/>
      <c r="Z2069" s="62"/>
      <c r="AA2069" s="63"/>
    </row>
    <row r="2070" spans="1:27" x14ac:dyDescent="0.2">
      <c r="A2070" s="85">
        <v>343</v>
      </c>
      <c r="B2070" s="44">
        <f t="shared" si="22770"/>
        <v>0</v>
      </c>
      <c r="C2070" s="50">
        <f t="shared" si="22849"/>
        <v>1</v>
      </c>
      <c r="D2070" s="53">
        <f t="shared" si="22771"/>
        <v>5</v>
      </c>
      <c r="E2070" s="45">
        <f t="shared" si="22772"/>
        <v>300</v>
      </c>
      <c r="F2070" s="99">
        <f t="shared" ref="F2070" si="23254">O2064</f>
        <v>216.64332354102817</v>
      </c>
      <c r="G2070" s="99">
        <f t="shared" ref="G2070" si="23255">P2064</f>
        <v>-2354.7894131914609</v>
      </c>
      <c r="H2070" s="45">
        <f t="shared" si="22852"/>
        <v>300</v>
      </c>
      <c r="I2070" s="45">
        <f t="shared" ref="I2070" si="23256">O2066</f>
        <v>-1342.8260940336813</v>
      </c>
      <c r="J2070" s="45">
        <f t="shared" ref="J2070" si="23257">P2066</f>
        <v>531.32957168492817</v>
      </c>
      <c r="K2070" s="40">
        <f t="shared" ref="K2070" si="23258">Z2064</f>
        <v>1.7952729496720607</v>
      </c>
      <c r="L2070" s="52">
        <f t="shared" ref="L2070" si="23259">AA2064</f>
        <v>-12.721347410455177</v>
      </c>
      <c r="M2070" s="58">
        <f t="shared" ref="M2070" si="23260">K2070*$Q$2</f>
        <v>0.89763647483603037</v>
      </c>
      <c r="N2070" s="42">
        <f t="shared" ref="N2070" si="23261">L2070*$Q$2</f>
        <v>-6.3606737052275886</v>
      </c>
      <c r="O2070" s="43">
        <f t="shared" ref="O2070" si="23262">F2070+M2070</f>
        <v>217.54096001586419</v>
      </c>
      <c r="P2070" s="59">
        <f t="shared" ref="P2070" si="23263">G2070+N2070</f>
        <v>-2361.1500868966887</v>
      </c>
      <c r="Q2070" s="58">
        <f t="shared" si="22909"/>
        <v>8.3630471941608994E-3</v>
      </c>
      <c r="R2070" s="42">
        <f t="shared" si="22910"/>
        <v>3.9755976845390721E-3</v>
      </c>
      <c r="S2070" s="42">
        <f t="shared" si="22911"/>
        <v>-7.3576614098808651E-3</v>
      </c>
      <c r="T2070" s="42">
        <f t="shared" ref="T2070" si="23264">R2070+R2071</f>
        <v>8.6219852371925742E-4</v>
      </c>
      <c r="U2070" s="42">
        <f t="shared" ref="U2070" si="23265">S2070+S2071</f>
        <v>1.2405016107075282E-2</v>
      </c>
      <c r="V2070" s="42">
        <f t="shared" ref="V2070" si="23266">T2070/D2070</f>
        <v>1.7243970474385147E-4</v>
      </c>
      <c r="W2070" s="42">
        <f t="shared" ref="W2070" si="23267">U2070/D2070</f>
        <v>2.4810032214150563E-3</v>
      </c>
      <c r="X2070" s="42">
        <f t="shared" ref="X2070" si="23268">V2070*$Q$2</f>
        <v>8.6219852371925736E-5</v>
      </c>
      <c r="Y2070" s="42">
        <f t="shared" ref="Y2070" si="23269">W2070*$Q$2</f>
        <v>1.2405016107075281E-3</v>
      </c>
      <c r="Z2070" s="43">
        <f t="shared" ref="Z2070" si="23270">K2070+X2070</f>
        <v>1.7953591695244326</v>
      </c>
      <c r="AA2070" s="59">
        <f t="shared" ref="AA2070" si="23271">L2070+Y2070</f>
        <v>-12.720106908844469</v>
      </c>
    </row>
    <row r="2071" spans="1:27" x14ac:dyDescent="0.2">
      <c r="A2071" s="85"/>
      <c r="B2071" s="44">
        <f t="shared" si="22770"/>
        <v>0</v>
      </c>
      <c r="C2071" s="50">
        <f t="shared" si="22791"/>
        <v>2</v>
      </c>
      <c r="D2071" s="53">
        <f t="shared" si="22771"/>
        <v>5</v>
      </c>
      <c r="E2071" s="45">
        <f t="shared" si="22772"/>
        <v>300</v>
      </c>
      <c r="F2071" s="99">
        <f t="shared" ref="F2071" si="23272">O2064</f>
        <v>216.64332354102817</v>
      </c>
      <c r="G2071" s="99">
        <f t="shared" ref="G2071" si="23273">P2064</f>
        <v>-2354.7894131914609</v>
      </c>
      <c r="H2071" s="46">
        <f t="shared" si="22794"/>
        <v>-1000</v>
      </c>
      <c r="I2071" s="45">
        <f t="shared" ref="I2071" si="23274">O2068</f>
        <v>-385.97383356041001</v>
      </c>
      <c r="J2071" s="45">
        <f t="shared" ref="J2071" si="23275">P2068</f>
        <v>1470.3958350902533</v>
      </c>
      <c r="K2071" s="40"/>
      <c r="L2071" s="52"/>
      <c r="M2071" s="58"/>
      <c r="N2071" s="42"/>
      <c r="O2071" s="43"/>
      <c r="P2071" s="59"/>
      <c r="Q2071" s="58">
        <f t="shared" si="22909"/>
        <v>-2.0006415895252143E-2</v>
      </c>
      <c r="R2071" s="42">
        <f t="shared" si="22910"/>
        <v>-3.1133991608198147E-3</v>
      </c>
      <c r="S2071" s="42">
        <f t="shared" si="22911"/>
        <v>1.9762677516956147E-2</v>
      </c>
      <c r="T2071" s="42"/>
      <c r="U2071" s="42"/>
      <c r="V2071" s="42"/>
      <c r="W2071" s="42"/>
      <c r="X2071" s="42"/>
      <c r="Y2071" s="42"/>
      <c r="Z2071" s="43"/>
      <c r="AA2071" s="59"/>
    </row>
    <row r="2072" spans="1:27" x14ac:dyDescent="0.2">
      <c r="A2072" s="85"/>
      <c r="B2072" s="44">
        <f t="shared" si="22797"/>
        <v>1</v>
      </c>
      <c r="C2072" s="50">
        <f t="shared" si="22798"/>
        <v>0</v>
      </c>
      <c r="D2072" s="53">
        <f t="shared" si="22799"/>
        <v>3</v>
      </c>
      <c r="E2072" s="45">
        <f t="shared" si="22800"/>
        <v>300</v>
      </c>
      <c r="F2072" s="99">
        <f t="shared" ref="F2072" si="23276">O2066</f>
        <v>-1342.8260940336813</v>
      </c>
      <c r="G2072" s="99">
        <f t="shared" ref="G2072" si="23277">P2066</f>
        <v>531.32957168492817</v>
      </c>
      <c r="H2072" s="45">
        <f t="shared" si="22803"/>
        <v>300</v>
      </c>
      <c r="I2072" s="45">
        <f t="shared" ref="I2072" si="23278">O2064</f>
        <v>216.64332354102817</v>
      </c>
      <c r="J2072" s="45">
        <f t="shared" ref="J2072" si="23279">P2064</f>
        <v>-2354.7894131914609</v>
      </c>
      <c r="K2072" s="40">
        <f t="shared" ref="K2072" si="23280">Z2066</f>
        <v>-11.889238757353459</v>
      </c>
      <c r="L2072" s="52">
        <f t="shared" ref="L2072" si="23281">AA2066</f>
        <v>10.018258709904519</v>
      </c>
      <c r="M2072" s="58">
        <f t="shared" ref="M2072" si="23282">K2072*$Q$2</f>
        <v>-5.9446193786767294</v>
      </c>
      <c r="N2072" s="42">
        <f t="shared" ref="N2072" si="23283">L2072*$Q$2</f>
        <v>5.0091293549522593</v>
      </c>
      <c r="O2072" s="43">
        <f t="shared" ref="O2072" si="23284">F2072+M2072</f>
        <v>-1348.770713412358</v>
      </c>
      <c r="P2072" s="59">
        <f t="shared" ref="P2072" si="23285">G2072+N2072</f>
        <v>536.33870103988045</v>
      </c>
      <c r="Q2072" s="58">
        <f t="shared" si="22909"/>
        <v>8.3630471941608994E-3</v>
      </c>
      <c r="R2072" s="42">
        <f t="shared" si="22910"/>
        <v>-3.9755976845390721E-3</v>
      </c>
      <c r="S2072" s="42">
        <f t="shared" si="22911"/>
        <v>7.3576614098808651E-3</v>
      </c>
      <c r="T2072" s="42">
        <f t="shared" ref="T2072" si="23286">R2072+R2073</f>
        <v>0.11514717598955639</v>
      </c>
      <c r="U2072" s="42">
        <f t="shared" ref="U2072" si="23287">S2072+S2073</f>
        <v>0.1242661775744156</v>
      </c>
      <c r="V2072" s="42">
        <f t="shared" ref="V2072" si="23288">T2072/D2072</f>
        <v>3.8382391996518793E-2</v>
      </c>
      <c r="W2072" s="42">
        <f t="shared" ref="W2072" si="23289">U2072/D2072</f>
        <v>4.142205919147187E-2</v>
      </c>
      <c r="X2072" s="42">
        <f t="shared" ref="X2072" si="23290">V2072*$Q$2</f>
        <v>1.9191195998259396E-2</v>
      </c>
      <c r="Y2072" s="42">
        <f t="shared" ref="Y2072" si="23291">W2072*$Q$2</f>
        <v>2.0711029595735935E-2</v>
      </c>
      <c r="Z2072" s="43">
        <f t="shared" ref="Z2072" si="23292">K2072+X2072</f>
        <v>-11.8700475613552</v>
      </c>
      <c r="AA2072" s="59">
        <f t="shared" ref="AA2072" si="23293">L2072+Y2072</f>
        <v>10.038969739500255</v>
      </c>
    </row>
    <row r="2073" spans="1:27" x14ac:dyDescent="0.2">
      <c r="A2073" s="85"/>
      <c r="B2073" s="44">
        <f t="shared" si="22797"/>
        <v>1</v>
      </c>
      <c r="C2073" s="50">
        <f t="shared" si="22820"/>
        <v>2</v>
      </c>
      <c r="D2073" s="53">
        <f t="shared" si="22799"/>
        <v>3</v>
      </c>
      <c r="E2073" s="45">
        <f t="shared" si="22800"/>
        <v>300</v>
      </c>
      <c r="F2073" s="99">
        <f t="shared" ref="F2073" si="23294">O2066</f>
        <v>-1342.8260940336813</v>
      </c>
      <c r="G2073" s="99">
        <f t="shared" ref="G2073" si="23295">P2066</f>
        <v>531.32957168492817</v>
      </c>
      <c r="H2073" s="45">
        <f t="shared" si="22823"/>
        <v>-1000</v>
      </c>
      <c r="I2073" s="45">
        <f t="shared" ref="I2073" si="23296">O2068</f>
        <v>-385.97383356041001</v>
      </c>
      <c r="J2073" s="45">
        <f t="shared" ref="J2073" si="23297">P2068</f>
        <v>1470.3958350902533</v>
      </c>
      <c r="K2073" s="40"/>
      <c r="L2073" s="52"/>
      <c r="M2073" s="58"/>
      <c r="N2073" s="42"/>
      <c r="O2073" s="43"/>
      <c r="P2073" s="59"/>
      <c r="Q2073" s="58">
        <f t="shared" si="22909"/>
        <v>-0.16690666960790707</v>
      </c>
      <c r="R2073" s="42">
        <f t="shared" si="22910"/>
        <v>0.11912277367409546</v>
      </c>
      <c r="S2073" s="42">
        <f t="shared" si="22911"/>
        <v>0.11690851616453474</v>
      </c>
      <c r="T2073" s="42"/>
      <c r="U2073" s="42"/>
      <c r="V2073" s="42"/>
      <c r="W2073" s="42"/>
      <c r="X2073" s="42"/>
      <c r="Y2073" s="42"/>
      <c r="Z2073" s="43"/>
      <c r="AA2073" s="59"/>
    </row>
    <row r="2074" spans="1:27" x14ac:dyDescent="0.2">
      <c r="A2074" s="85"/>
      <c r="B2074" s="44">
        <f t="shared" si="22826"/>
        <v>2</v>
      </c>
      <c r="C2074" s="50">
        <f t="shared" si="22827"/>
        <v>0</v>
      </c>
      <c r="D2074" s="53">
        <f t="shared" si="22828"/>
        <v>10</v>
      </c>
      <c r="E2074" s="45">
        <f t="shared" si="22829"/>
        <v>-1000</v>
      </c>
      <c r="F2074" s="99">
        <f t="shared" ref="F2074" si="23298">O2068</f>
        <v>-385.97383356041001</v>
      </c>
      <c r="G2074" s="99">
        <f t="shared" ref="G2074" si="23299">P2068</f>
        <v>1470.3958350902533</v>
      </c>
      <c r="H2074" s="45">
        <f t="shared" si="22832"/>
        <v>300</v>
      </c>
      <c r="I2074" s="45">
        <f t="shared" ref="I2074" si="23300">O2064</f>
        <v>216.64332354102817</v>
      </c>
      <c r="J2074" s="45">
        <f t="shared" ref="J2074" si="23301">P2064</f>
        <v>-2354.7894131914609</v>
      </c>
      <c r="K2074" s="40">
        <f t="shared" ref="K2074" si="23302">Z2068</f>
        <v>-4.3308648476299982</v>
      </c>
      <c r="L2074" s="52">
        <f t="shared" ref="L2074" si="23303">AA2068</f>
        <v>8.9551960922562444</v>
      </c>
      <c r="M2074" s="58">
        <f t="shared" ref="M2074" si="23304">K2074*$Q$2</f>
        <v>-2.1654324238149991</v>
      </c>
      <c r="N2074" s="42">
        <f t="shared" ref="N2074" si="23305">L2074*$Q$2</f>
        <v>4.4775980461281222</v>
      </c>
      <c r="O2074" s="43">
        <f t="shared" ref="O2074" si="23306">F2074+M2074</f>
        <v>-388.13926598422501</v>
      </c>
      <c r="P2074" s="59">
        <f t="shared" ref="P2074" si="23307">G2074+N2074</f>
        <v>1474.8734331363814</v>
      </c>
      <c r="Q2074" s="58">
        <f t="shared" si="22909"/>
        <v>-2.0006415895252143E-2</v>
      </c>
      <c r="R2074" s="42">
        <f t="shared" si="22910"/>
        <v>3.1133991608198147E-3</v>
      </c>
      <c r="S2074" s="42">
        <f t="shared" si="22911"/>
        <v>-1.9762677516956147E-2</v>
      </c>
      <c r="T2074" s="42">
        <f t="shared" ref="T2074" si="23308">R2074+R2075</f>
        <v>-0.11600937451327564</v>
      </c>
      <c r="U2074" s="42">
        <f t="shared" ref="U2074" si="23309">S2074+S2075</f>
        <v>-0.13667119368149089</v>
      </c>
      <c r="V2074" s="42">
        <f t="shared" ref="V2074" si="23310">T2074/D2074</f>
        <v>-1.1600937451327564E-2</v>
      </c>
      <c r="W2074" s="42">
        <f t="shared" ref="W2074" si="23311">U2074/D2074</f>
        <v>-1.3667119368149089E-2</v>
      </c>
      <c r="X2074" s="42">
        <f t="shared" ref="X2074" si="23312">V2074*$Q$2</f>
        <v>-5.8004687256637821E-3</v>
      </c>
      <c r="Y2074" s="42">
        <f t="shared" ref="Y2074" si="23313">W2074*$Q$2</f>
        <v>-6.8335596840745447E-3</v>
      </c>
      <c r="Z2074" s="43">
        <f t="shared" ref="Z2074" si="23314">K2074+X2074</f>
        <v>-4.3366653163556617</v>
      </c>
      <c r="AA2074" s="59">
        <f t="shared" ref="AA2074" si="23315">L2074+Y2074</f>
        <v>8.948362532572169</v>
      </c>
    </row>
    <row r="2075" spans="1:27" ht="16" thickBot="1" x14ac:dyDescent="0.25">
      <c r="A2075" s="85"/>
      <c r="B2075" s="44">
        <f t="shared" si="22826"/>
        <v>2</v>
      </c>
      <c r="C2075" s="50">
        <f t="shared" si="22849"/>
        <v>1</v>
      </c>
      <c r="D2075" s="54">
        <f t="shared" si="22828"/>
        <v>10</v>
      </c>
      <c r="E2075" s="55">
        <f t="shared" si="22829"/>
        <v>-1000</v>
      </c>
      <c r="F2075" s="100">
        <f t="shared" ref="F2075" si="23316">O2068</f>
        <v>-385.97383356041001</v>
      </c>
      <c r="G2075" s="100">
        <f t="shared" ref="G2075" si="23317">P2068</f>
        <v>1470.3958350902533</v>
      </c>
      <c r="H2075" s="56">
        <f t="shared" si="22852"/>
        <v>300</v>
      </c>
      <c r="I2075" s="56">
        <f t="shared" ref="I2075" si="23318">O2066</f>
        <v>-1342.8260940336813</v>
      </c>
      <c r="J2075" s="56">
        <f t="shared" ref="J2075" si="23319">P2066</f>
        <v>531.32957168492817</v>
      </c>
      <c r="K2075" s="56"/>
      <c r="L2075" s="57"/>
      <c r="M2075" s="60"/>
      <c r="N2075" s="61"/>
      <c r="O2075" s="62"/>
      <c r="P2075" s="63"/>
      <c r="Q2075" s="60">
        <f t="shared" si="22909"/>
        <v>-0.16690666960790707</v>
      </c>
      <c r="R2075" s="61">
        <f t="shared" si="22910"/>
        <v>-0.11912277367409546</v>
      </c>
      <c r="S2075" s="61">
        <f t="shared" si="22911"/>
        <v>-0.11690851616453474</v>
      </c>
      <c r="T2075" s="61"/>
      <c r="U2075" s="61"/>
      <c r="V2075" s="61"/>
      <c r="W2075" s="61"/>
      <c r="X2075" s="61"/>
      <c r="Y2075" s="61"/>
      <c r="Z2075" s="62"/>
      <c r="AA2075" s="63"/>
    </row>
    <row r="2076" spans="1:27" x14ac:dyDescent="0.2">
      <c r="A2076" s="85">
        <v>344</v>
      </c>
      <c r="B2076" s="44">
        <f t="shared" si="22770"/>
        <v>0</v>
      </c>
      <c r="C2076" s="50">
        <f t="shared" si="22849"/>
        <v>1</v>
      </c>
      <c r="D2076" s="53">
        <f t="shared" si="22771"/>
        <v>5</v>
      </c>
      <c r="E2076" s="45">
        <f t="shared" si="22772"/>
        <v>300</v>
      </c>
      <c r="F2076" s="99">
        <f t="shared" ref="F2076" si="23320">O2070</f>
        <v>217.54096001586419</v>
      </c>
      <c r="G2076" s="99">
        <f t="shared" ref="G2076" si="23321">P2070</f>
        <v>-2361.1500868966887</v>
      </c>
      <c r="H2076" s="45">
        <f t="shared" si="22852"/>
        <v>300</v>
      </c>
      <c r="I2076" s="45">
        <f t="shared" ref="I2076" si="23322">O2072</f>
        <v>-1348.770713412358</v>
      </c>
      <c r="J2076" s="45">
        <f t="shared" ref="J2076" si="23323">P2072</f>
        <v>536.33870103988045</v>
      </c>
      <c r="K2076" s="40">
        <f t="shared" ref="K2076" si="23324">Z2070</f>
        <v>1.7953591695244326</v>
      </c>
      <c r="L2076" s="52">
        <f t="shared" ref="L2076" si="23325">AA2070</f>
        <v>-12.720106908844469</v>
      </c>
      <c r="M2076" s="58">
        <f t="shared" ref="M2076" si="23326">K2076*$Q$2</f>
        <v>0.89767958476221632</v>
      </c>
      <c r="N2076" s="42">
        <f t="shared" ref="N2076" si="23327">L2076*$Q$2</f>
        <v>-6.3600534544222347</v>
      </c>
      <c r="O2076" s="43">
        <f t="shared" ref="O2076" si="23328">F2076+M2076</f>
        <v>218.4386396006264</v>
      </c>
      <c r="P2076" s="59">
        <f t="shared" ref="P2076" si="23329">G2076+N2076</f>
        <v>-2367.5101403511107</v>
      </c>
      <c r="Q2076" s="58">
        <f t="shared" si="22909"/>
        <v>8.2958686263932806E-3</v>
      </c>
      <c r="R2076" s="42">
        <f t="shared" si="22910"/>
        <v>3.9450247195166772E-3</v>
      </c>
      <c r="S2076" s="42">
        <f t="shared" si="22911"/>
        <v>-7.2978227046687485E-3</v>
      </c>
      <c r="T2076" s="42">
        <f t="shared" ref="T2076" si="23330">R2076+R2077</f>
        <v>8.4275548783154181E-4</v>
      </c>
      <c r="U2076" s="42">
        <f t="shared" ref="U2076" si="23331">S2076+S2077</f>
        <v>1.23501321523177E-2</v>
      </c>
      <c r="V2076" s="42">
        <f t="shared" ref="V2076" si="23332">T2076/D2076</f>
        <v>1.6855109756630835E-4</v>
      </c>
      <c r="W2076" s="42">
        <f t="shared" ref="W2076" si="23333">U2076/D2076</f>
        <v>2.47002643046354E-3</v>
      </c>
      <c r="X2076" s="42">
        <f t="shared" ref="X2076" si="23334">V2076*$Q$2</f>
        <v>8.4275548783154175E-5</v>
      </c>
      <c r="Y2076" s="42">
        <f t="shared" ref="Y2076" si="23335">W2076*$Q$2</f>
        <v>1.23501321523177E-3</v>
      </c>
      <c r="Z2076" s="43">
        <f t="shared" ref="Z2076" si="23336">K2076+X2076</f>
        <v>1.7954434450732157</v>
      </c>
      <c r="AA2076" s="59">
        <f t="shared" ref="AA2076" si="23337">L2076+Y2076</f>
        <v>-12.718871895629238</v>
      </c>
    </row>
    <row r="2077" spans="1:27" x14ac:dyDescent="0.2">
      <c r="A2077" s="85"/>
      <c r="B2077" s="44">
        <f t="shared" si="22770"/>
        <v>0</v>
      </c>
      <c r="C2077" s="50">
        <f t="shared" si="22791"/>
        <v>2</v>
      </c>
      <c r="D2077" s="53">
        <f t="shared" si="22771"/>
        <v>5</v>
      </c>
      <c r="E2077" s="45">
        <f t="shared" si="22772"/>
        <v>300</v>
      </c>
      <c r="F2077" s="99">
        <f t="shared" ref="F2077" si="23338">O2070</f>
        <v>217.54096001586419</v>
      </c>
      <c r="G2077" s="99">
        <f t="shared" ref="G2077" si="23339">P2070</f>
        <v>-2361.1500868966887</v>
      </c>
      <c r="H2077" s="46">
        <f t="shared" si="22794"/>
        <v>-1000</v>
      </c>
      <c r="I2077" s="45">
        <f t="shared" ref="I2077" si="23340">O2074</f>
        <v>-388.13926598422501</v>
      </c>
      <c r="J2077" s="45">
        <f t="shared" ref="J2077" si="23341">P2074</f>
        <v>1474.8734331363814</v>
      </c>
      <c r="K2077" s="40"/>
      <c r="L2077" s="52"/>
      <c r="M2077" s="58"/>
      <c r="N2077" s="42"/>
      <c r="O2077" s="43"/>
      <c r="P2077" s="59"/>
      <c r="Q2077" s="58">
        <f t="shared" si="22909"/>
        <v>-1.9891360045206502E-2</v>
      </c>
      <c r="R2077" s="42">
        <f t="shared" si="22910"/>
        <v>-3.1022692316851354E-3</v>
      </c>
      <c r="S2077" s="42">
        <f t="shared" si="22911"/>
        <v>1.9647954856986449E-2</v>
      </c>
      <c r="T2077" s="42"/>
      <c r="U2077" s="42"/>
      <c r="V2077" s="42"/>
      <c r="W2077" s="42"/>
      <c r="X2077" s="42"/>
      <c r="Y2077" s="42"/>
      <c r="Z2077" s="43"/>
      <c r="AA2077" s="59"/>
    </row>
    <row r="2078" spans="1:27" x14ac:dyDescent="0.2">
      <c r="A2078" s="85"/>
      <c r="B2078" s="44">
        <f t="shared" si="22797"/>
        <v>1</v>
      </c>
      <c r="C2078" s="50">
        <f t="shared" si="22798"/>
        <v>0</v>
      </c>
      <c r="D2078" s="53">
        <f t="shared" si="22799"/>
        <v>3</v>
      </c>
      <c r="E2078" s="45">
        <f t="shared" si="22800"/>
        <v>300</v>
      </c>
      <c r="F2078" s="99">
        <f t="shared" ref="F2078" si="23342">O2072</f>
        <v>-1348.770713412358</v>
      </c>
      <c r="G2078" s="99">
        <f t="shared" ref="G2078" si="23343">P2072</f>
        <v>536.33870103988045</v>
      </c>
      <c r="H2078" s="45">
        <f t="shared" si="22803"/>
        <v>300</v>
      </c>
      <c r="I2078" s="45">
        <f t="shared" ref="I2078" si="23344">O2070</f>
        <v>217.54096001586419</v>
      </c>
      <c r="J2078" s="45">
        <f t="shared" ref="J2078" si="23345">P2070</f>
        <v>-2361.1500868966887</v>
      </c>
      <c r="K2078" s="40">
        <f t="shared" ref="K2078" si="23346">Z2072</f>
        <v>-11.8700475613552</v>
      </c>
      <c r="L2078" s="52">
        <f t="shared" ref="L2078" si="23347">AA2072</f>
        <v>10.038969739500255</v>
      </c>
      <c r="M2078" s="58">
        <f t="shared" ref="M2078" si="23348">K2078*$Q$2</f>
        <v>-5.9350237806776001</v>
      </c>
      <c r="N2078" s="42">
        <f t="shared" ref="N2078" si="23349">L2078*$Q$2</f>
        <v>5.0194848697501273</v>
      </c>
      <c r="O2078" s="43">
        <f t="shared" ref="O2078" si="23350">F2078+M2078</f>
        <v>-1354.7057371930355</v>
      </c>
      <c r="P2078" s="59">
        <f t="shared" ref="P2078" si="23351">G2078+N2078</f>
        <v>541.35818590963061</v>
      </c>
      <c r="Q2078" s="58">
        <f t="shared" si="22909"/>
        <v>8.2958686263932806E-3</v>
      </c>
      <c r="R2078" s="42">
        <f t="shared" si="22910"/>
        <v>-3.9450247195166772E-3</v>
      </c>
      <c r="S2078" s="42">
        <f t="shared" si="22911"/>
        <v>7.2978227046687485E-3</v>
      </c>
      <c r="T2078" s="42">
        <f t="shared" ref="T2078" si="23352">R2078+R2079</f>
        <v>0.11502730432326112</v>
      </c>
      <c r="U2078" s="42">
        <f t="shared" ref="U2078" si="23353">S2078+S2079</f>
        <v>0.1235335166994916</v>
      </c>
      <c r="V2078" s="42">
        <f t="shared" ref="V2078" si="23354">T2078/D2078</f>
        <v>3.8342434774420377E-2</v>
      </c>
      <c r="W2078" s="42">
        <f t="shared" ref="W2078" si="23355">U2078/D2078</f>
        <v>4.1177838899830531E-2</v>
      </c>
      <c r="X2078" s="42">
        <f t="shared" ref="X2078" si="23356">V2078*$Q$2</f>
        <v>1.9171217387210188E-2</v>
      </c>
      <c r="Y2078" s="42">
        <f t="shared" ref="Y2078" si="23357">W2078*$Q$2</f>
        <v>2.0588919449915265E-2</v>
      </c>
      <c r="Z2078" s="43">
        <f t="shared" ref="Z2078" si="23358">K2078+X2078</f>
        <v>-11.85087634396799</v>
      </c>
      <c r="AA2078" s="59">
        <f t="shared" ref="AA2078" si="23359">L2078+Y2078</f>
        <v>10.05955865895017</v>
      </c>
    </row>
    <row r="2079" spans="1:27" x14ac:dyDescent="0.2">
      <c r="A2079" s="85"/>
      <c r="B2079" s="44">
        <f t="shared" si="22797"/>
        <v>1</v>
      </c>
      <c r="C2079" s="50">
        <f t="shared" si="22820"/>
        <v>2</v>
      </c>
      <c r="D2079" s="53">
        <f t="shared" si="22799"/>
        <v>3</v>
      </c>
      <c r="E2079" s="45">
        <f t="shared" si="22800"/>
        <v>300</v>
      </c>
      <c r="F2079" s="99">
        <f t="shared" ref="F2079" si="23360">O2072</f>
        <v>-1348.770713412358</v>
      </c>
      <c r="G2079" s="99">
        <f t="shared" ref="G2079" si="23361">P2072</f>
        <v>536.33870103988045</v>
      </c>
      <c r="H2079" s="45">
        <f t="shared" si="22823"/>
        <v>-1000</v>
      </c>
      <c r="I2079" s="45">
        <f t="shared" ref="I2079" si="23362">O2074</f>
        <v>-388.13926598422501</v>
      </c>
      <c r="J2079" s="45">
        <f t="shared" ref="J2079" si="23363">P2074</f>
        <v>1474.8734331363814</v>
      </c>
      <c r="K2079" s="40"/>
      <c r="L2079" s="52"/>
      <c r="M2079" s="58"/>
      <c r="N2079" s="42"/>
      <c r="O2079" s="43"/>
      <c r="P2079" s="59"/>
      <c r="Q2079" s="58">
        <f t="shared" si="22909"/>
        <v>-0.16632844506073244</v>
      </c>
      <c r="R2079" s="42">
        <f t="shared" si="22910"/>
        <v>0.1189723290427778</v>
      </c>
      <c r="S2079" s="42">
        <f t="shared" si="22911"/>
        <v>0.11623569399482285</v>
      </c>
      <c r="T2079" s="42"/>
      <c r="U2079" s="42"/>
      <c r="V2079" s="42"/>
      <c r="W2079" s="42"/>
      <c r="X2079" s="42"/>
      <c r="Y2079" s="42"/>
      <c r="Z2079" s="43"/>
      <c r="AA2079" s="59"/>
    </row>
    <row r="2080" spans="1:27" x14ac:dyDescent="0.2">
      <c r="A2080" s="85"/>
      <c r="B2080" s="44">
        <f t="shared" si="22826"/>
        <v>2</v>
      </c>
      <c r="C2080" s="50">
        <f t="shared" si="22827"/>
        <v>0</v>
      </c>
      <c r="D2080" s="53">
        <f t="shared" si="22828"/>
        <v>10</v>
      </c>
      <c r="E2080" s="45">
        <f t="shared" si="22829"/>
        <v>-1000</v>
      </c>
      <c r="F2080" s="99">
        <f t="shared" ref="F2080" si="23364">O2074</f>
        <v>-388.13926598422501</v>
      </c>
      <c r="G2080" s="99">
        <f t="shared" ref="G2080" si="23365">P2074</f>
        <v>1474.8734331363814</v>
      </c>
      <c r="H2080" s="45">
        <f t="shared" si="22832"/>
        <v>300</v>
      </c>
      <c r="I2080" s="45">
        <f t="shared" ref="I2080" si="23366">O2070</f>
        <v>217.54096001586419</v>
      </c>
      <c r="J2080" s="45">
        <f t="shared" ref="J2080" si="23367">P2070</f>
        <v>-2361.1500868966887</v>
      </c>
      <c r="K2080" s="40">
        <f t="shared" ref="K2080" si="23368">Z2074</f>
        <v>-4.3366653163556617</v>
      </c>
      <c r="L2080" s="52">
        <f t="shared" ref="L2080" si="23369">AA2074</f>
        <v>8.948362532572169</v>
      </c>
      <c r="M2080" s="58">
        <f t="shared" ref="M2080" si="23370">K2080*$Q$2</f>
        <v>-2.1683326581778308</v>
      </c>
      <c r="N2080" s="42">
        <f t="shared" ref="N2080" si="23371">L2080*$Q$2</f>
        <v>4.4741812662860845</v>
      </c>
      <c r="O2080" s="43">
        <f t="shared" ref="O2080" si="23372">F2080+M2080</f>
        <v>-390.30759864240281</v>
      </c>
      <c r="P2080" s="59">
        <f t="shared" ref="P2080" si="23373">G2080+N2080</f>
        <v>1479.3476144026674</v>
      </c>
      <c r="Q2080" s="58">
        <f t="shared" si="22909"/>
        <v>-1.9891360045206502E-2</v>
      </c>
      <c r="R2080" s="42">
        <f t="shared" si="22910"/>
        <v>3.1022692316851354E-3</v>
      </c>
      <c r="S2080" s="42">
        <f t="shared" si="22911"/>
        <v>-1.9647954856986449E-2</v>
      </c>
      <c r="T2080" s="42">
        <f t="shared" ref="T2080" si="23374">R2080+R2081</f>
        <v>-0.11587005981109266</v>
      </c>
      <c r="U2080" s="42">
        <f t="shared" ref="U2080" si="23375">S2080+S2081</f>
        <v>-0.13588364885180931</v>
      </c>
      <c r="V2080" s="42">
        <f t="shared" ref="V2080" si="23376">T2080/D2080</f>
        <v>-1.1587005981109266E-2</v>
      </c>
      <c r="W2080" s="42">
        <f t="shared" ref="W2080" si="23377">U2080/D2080</f>
        <v>-1.3588364885180931E-2</v>
      </c>
      <c r="X2080" s="42">
        <f t="shared" ref="X2080" si="23378">V2080*$Q$2</f>
        <v>-5.793502990554633E-3</v>
      </c>
      <c r="Y2080" s="42">
        <f t="shared" ref="Y2080" si="23379">W2080*$Q$2</f>
        <v>-6.7941824425904653E-3</v>
      </c>
      <c r="Z2080" s="43">
        <f t="shared" ref="Z2080" si="23380">K2080+X2080</f>
        <v>-4.3424588193462164</v>
      </c>
      <c r="AA2080" s="59">
        <f t="shared" ref="AA2080" si="23381">L2080+Y2080</f>
        <v>8.9415683501295788</v>
      </c>
    </row>
    <row r="2081" spans="1:27" ht="16" thickBot="1" x14ac:dyDescent="0.25">
      <c r="A2081" s="85"/>
      <c r="B2081" s="44">
        <f t="shared" si="22826"/>
        <v>2</v>
      </c>
      <c r="C2081" s="50">
        <f t="shared" si="22849"/>
        <v>1</v>
      </c>
      <c r="D2081" s="54">
        <f t="shared" si="22828"/>
        <v>10</v>
      </c>
      <c r="E2081" s="55">
        <f t="shared" si="22829"/>
        <v>-1000</v>
      </c>
      <c r="F2081" s="100">
        <f t="shared" ref="F2081" si="23382">O2074</f>
        <v>-388.13926598422501</v>
      </c>
      <c r="G2081" s="100">
        <f t="shared" ref="G2081" si="23383">P2074</f>
        <v>1474.8734331363814</v>
      </c>
      <c r="H2081" s="56">
        <f t="shared" si="22852"/>
        <v>300</v>
      </c>
      <c r="I2081" s="56">
        <f t="shared" ref="I2081" si="23384">O2072</f>
        <v>-1348.770713412358</v>
      </c>
      <c r="J2081" s="56">
        <f t="shared" ref="J2081" si="23385">P2072</f>
        <v>536.33870103988045</v>
      </c>
      <c r="K2081" s="56"/>
      <c r="L2081" s="57"/>
      <c r="M2081" s="60"/>
      <c r="N2081" s="61"/>
      <c r="O2081" s="62"/>
      <c r="P2081" s="63"/>
      <c r="Q2081" s="60">
        <f t="shared" si="22909"/>
        <v>-0.16632844506073244</v>
      </c>
      <c r="R2081" s="61">
        <f t="shared" si="22910"/>
        <v>-0.1189723290427778</v>
      </c>
      <c r="S2081" s="61">
        <f t="shared" si="22911"/>
        <v>-0.11623569399482285</v>
      </c>
      <c r="T2081" s="61"/>
      <c r="U2081" s="61"/>
      <c r="V2081" s="61"/>
      <c r="W2081" s="61"/>
      <c r="X2081" s="61"/>
      <c r="Y2081" s="61"/>
      <c r="Z2081" s="62"/>
      <c r="AA2081" s="63"/>
    </row>
    <row r="2082" spans="1:27" x14ac:dyDescent="0.2">
      <c r="A2082" s="85">
        <v>345</v>
      </c>
      <c r="B2082" s="44">
        <f t="shared" si="22770"/>
        <v>0</v>
      </c>
      <c r="C2082" s="50">
        <f t="shared" si="22849"/>
        <v>1</v>
      </c>
      <c r="D2082" s="53">
        <f t="shared" si="22771"/>
        <v>5</v>
      </c>
      <c r="E2082" s="45">
        <f t="shared" si="22772"/>
        <v>300</v>
      </c>
      <c r="F2082" s="99">
        <f t="shared" ref="F2082" si="23386">O2076</f>
        <v>218.4386396006264</v>
      </c>
      <c r="G2082" s="99">
        <f t="shared" ref="G2082" si="23387">P2076</f>
        <v>-2367.5101403511107</v>
      </c>
      <c r="H2082" s="45">
        <f t="shared" si="22852"/>
        <v>300</v>
      </c>
      <c r="I2082" s="45">
        <f t="shared" ref="I2082" si="23388">O2078</f>
        <v>-1354.7057371930355</v>
      </c>
      <c r="J2082" s="45">
        <f t="shared" ref="J2082" si="23389">P2078</f>
        <v>541.35818590963061</v>
      </c>
      <c r="K2082" s="40">
        <f t="shared" ref="K2082" si="23390">Z2076</f>
        <v>1.7954434450732157</v>
      </c>
      <c r="L2082" s="52">
        <f t="shared" ref="L2082" si="23391">AA2076</f>
        <v>-12.718871895629238</v>
      </c>
      <c r="M2082" s="58">
        <f t="shared" ref="M2082" si="23392">K2082*$Q$2</f>
        <v>0.89772172253660787</v>
      </c>
      <c r="N2082" s="42">
        <f t="shared" ref="N2082" si="23393">L2082*$Q$2</f>
        <v>-6.3594359478146192</v>
      </c>
      <c r="O2082" s="43">
        <f t="shared" ref="O2082" si="23394">F2082+M2082</f>
        <v>219.336361323163</v>
      </c>
      <c r="P2082" s="59">
        <f t="shared" ref="P2082" si="23395">G2082+N2082</f>
        <v>-2373.8695762989255</v>
      </c>
      <c r="Q2082" s="58">
        <f t="shared" si="22909"/>
        <v>8.2294756967083559E-3</v>
      </c>
      <c r="R2082" s="42">
        <f t="shared" si="22910"/>
        <v>3.9147639289852558E-3</v>
      </c>
      <c r="S2082" s="42">
        <f t="shared" si="22911"/>
        <v>-7.2387080078581282E-3</v>
      </c>
      <c r="T2082" s="42">
        <f t="shared" ref="T2082" si="23396">R2082+R2083</f>
        <v>8.2356474815005638E-4</v>
      </c>
      <c r="U2082" s="42">
        <f t="shared" ref="U2082" si="23397">S2082+S2083</f>
        <v>1.2295545829349188E-2</v>
      </c>
      <c r="V2082" s="42">
        <f t="shared" ref="V2082" si="23398">T2082/D2082</f>
        <v>1.6471294963001128E-4</v>
      </c>
      <c r="W2082" s="42">
        <f t="shared" ref="W2082" si="23399">U2082/D2082</f>
        <v>2.4591091658698375E-3</v>
      </c>
      <c r="X2082" s="42">
        <f t="shared" ref="X2082" si="23400">V2082*$Q$2</f>
        <v>8.2356474815005641E-5</v>
      </c>
      <c r="Y2082" s="42">
        <f t="shared" ref="Y2082" si="23401">W2082*$Q$2</f>
        <v>1.2295545829349188E-3</v>
      </c>
      <c r="Z2082" s="43">
        <f t="shared" ref="Z2082" si="23402">K2082+X2082</f>
        <v>1.7955258015480307</v>
      </c>
      <c r="AA2082" s="59">
        <f t="shared" ref="AA2082" si="23403">L2082+Y2082</f>
        <v>-12.717642341046304</v>
      </c>
    </row>
    <row r="2083" spans="1:27" x14ac:dyDescent="0.2">
      <c r="A2083" s="85"/>
      <c r="B2083" s="44">
        <f t="shared" si="22770"/>
        <v>0</v>
      </c>
      <c r="C2083" s="50">
        <f t="shared" si="22791"/>
        <v>2</v>
      </c>
      <c r="D2083" s="53">
        <f t="shared" si="22771"/>
        <v>5</v>
      </c>
      <c r="E2083" s="45">
        <f t="shared" si="22772"/>
        <v>300</v>
      </c>
      <c r="F2083" s="99">
        <f t="shared" ref="F2083" si="23404">O2076</f>
        <v>218.4386396006264</v>
      </c>
      <c r="G2083" s="99">
        <f t="shared" ref="G2083" si="23405">P2076</f>
        <v>-2367.5101403511107</v>
      </c>
      <c r="H2083" s="46">
        <f t="shared" si="22794"/>
        <v>-1000</v>
      </c>
      <c r="I2083" s="45">
        <f t="shared" ref="I2083" si="23406">O2080</f>
        <v>-390.30759864240281</v>
      </c>
      <c r="J2083" s="45">
        <f t="shared" ref="J2083" si="23407">P2080</f>
        <v>1479.3476144026674</v>
      </c>
      <c r="K2083" s="40"/>
      <c r="L2083" s="52"/>
      <c r="M2083" s="58"/>
      <c r="N2083" s="42"/>
      <c r="O2083" s="43"/>
      <c r="P2083" s="59"/>
      <c r="Q2083" s="58">
        <f t="shared" si="22909"/>
        <v>-1.9777325030247265E-2</v>
      </c>
      <c r="R2083" s="42">
        <f t="shared" si="22910"/>
        <v>-3.0911991808351994E-3</v>
      </c>
      <c r="S2083" s="42">
        <f t="shared" si="22911"/>
        <v>1.9534253837207315E-2</v>
      </c>
      <c r="T2083" s="42"/>
      <c r="U2083" s="42"/>
      <c r="V2083" s="42"/>
      <c r="W2083" s="42"/>
      <c r="X2083" s="42"/>
      <c r="Y2083" s="42"/>
      <c r="Z2083" s="43"/>
      <c r="AA2083" s="59"/>
    </row>
    <row r="2084" spans="1:27" x14ac:dyDescent="0.2">
      <c r="A2084" s="85"/>
      <c r="B2084" s="44">
        <f t="shared" si="22797"/>
        <v>1</v>
      </c>
      <c r="C2084" s="50">
        <f t="shared" si="22798"/>
        <v>0</v>
      </c>
      <c r="D2084" s="53">
        <f t="shared" si="22799"/>
        <v>3</v>
      </c>
      <c r="E2084" s="45">
        <f t="shared" si="22800"/>
        <v>300</v>
      </c>
      <c r="F2084" s="99">
        <f t="shared" ref="F2084" si="23408">O2078</f>
        <v>-1354.7057371930355</v>
      </c>
      <c r="G2084" s="99">
        <f t="shared" ref="G2084" si="23409">P2078</f>
        <v>541.35818590963061</v>
      </c>
      <c r="H2084" s="45">
        <f t="shared" si="22803"/>
        <v>300</v>
      </c>
      <c r="I2084" s="45">
        <f t="shared" ref="I2084" si="23410">O2076</f>
        <v>218.4386396006264</v>
      </c>
      <c r="J2084" s="45">
        <f t="shared" ref="J2084" si="23411">P2076</f>
        <v>-2367.5101403511107</v>
      </c>
      <c r="K2084" s="40">
        <f t="shared" ref="K2084" si="23412">Z2078</f>
        <v>-11.85087634396799</v>
      </c>
      <c r="L2084" s="52">
        <f t="shared" ref="L2084" si="23413">AA2078</f>
        <v>10.05955865895017</v>
      </c>
      <c r="M2084" s="58">
        <f t="shared" ref="M2084" si="23414">K2084*$Q$2</f>
        <v>-5.9254381719839948</v>
      </c>
      <c r="N2084" s="42">
        <f t="shared" ref="N2084" si="23415">L2084*$Q$2</f>
        <v>5.029779329475085</v>
      </c>
      <c r="O2084" s="43">
        <f t="shared" ref="O2084" si="23416">F2084+M2084</f>
        <v>-1360.6311753650195</v>
      </c>
      <c r="P2084" s="59">
        <f t="shared" ref="P2084" si="23417">G2084+N2084</f>
        <v>546.38796523910571</v>
      </c>
      <c r="Q2084" s="58">
        <f t="shared" si="22909"/>
        <v>8.2294756967083559E-3</v>
      </c>
      <c r="R2084" s="42">
        <f t="shared" si="22910"/>
        <v>-3.9147639289852558E-3</v>
      </c>
      <c r="S2084" s="42">
        <f t="shared" si="22911"/>
        <v>7.2387080078581282E-3</v>
      </c>
      <c r="T2084" s="42">
        <f t="shared" ref="T2084" si="23418">R2084+R2085</f>
        <v>0.11490812025183803</v>
      </c>
      <c r="U2084" s="42">
        <f t="shared" ref="U2084" si="23419">S2084+S2085</f>
        <v>0.12280779173936218</v>
      </c>
      <c r="V2084" s="42">
        <f t="shared" ref="V2084" si="23420">T2084/D2084</f>
        <v>3.8302706750612675E-2</v>
      </c>
      <c r="W2084" s="42">
        <f t="shared" ref="W2084" si="23421">U2084/D2084</f>
        <v>4.0935930579787394E-2</v>
      </c>
      <c r="X2084" s="42">
        <f t="shared" ref="X2084" si="23422">V2084*$Q$2</f>
        <v>1.9151353375306338E-2</v>
      </c>
      <c r="Y2084" s="42">
        <f t="shared" ref="Y2084" si="23423">W2084*$Q$2</f>
        <v>2.0467965289893697E-2</v>
      </c>
      <c r="Z2084" s="43">
        <f t="shared" ref="Z2084" si="23424">K2084+X2084</f>
        <v>-11.831724990592683</v>
      </c>
      <c r="AA2084" s="59">
        <f t="shared" ref="AA2084" si="23425">L2084+Y2084</f>
        <v>10.080026624240064</v>
      </c>
    </row>
    <row r="2085" spans="1:27" x14ac:dyDescent="0.2">
      <c r="A2085" s="85"/>
      <c r="B2085" s="44">
        <f t="shared" si="22797"/>
        <v>1</v>
      </c>
      <c r="C2085" s="50">
        <f t="shared" si="22820"/>
        <v>2</v>
      </c>
      <c r="D2085" s="53">
        <f t="shared" si="22799"/>
        <v>3</v>
      </c>
      <c r="E2085" s="45">
        <f t="shared" si="22800"/>
        <v>300</v>
      </c>
      <c r="F2085" s="99">
        <f t="shared" ref="F2085" si="23426">O2078</f>
        <v>-1354.7057371930355</v>
      </c>
      <c r="G2085" s="99">
        <f t="shared" ref="G2085" si="23427">P2078</f>
        <v>541.35818590963061</v>
      </c>
      <c r="H2085" s="45">
        <f t="shared" si="22823"/>
        <v>-1000</v>
      </c>
      <c r="I2085" s="45">
        <f t="shared" ref="I2085" si="23428">O2080</f>
        <v>-390.30759864240281</v>
      </c>
      <c r="J2085" s="45">
        <f t="shared" ref="J2085" si="23429">P2080</f>
        <v>1479.3476144026674</v>
      </c>
      <c r="K2085" s="40"/>
      <c r="L2085" s="52"/>
      <c r="M2085" s="58"/>
      <c r="N2085" s="42"/>
      <c r="O2085" s="43"/>
      <c r="P2085" s="59"/>
      <c r="Q2085" s="58">
        <f t="shared" si="22909"/>
        <v>-0.16575611879984625</v>
      </c>
      <c r="R2085" s="42">
        <f t="shared" si="22910"/>
        <v>0.11882288418082328</v>
      </c>
      <c r="S2085" s="42">
        <f t="shared" si="22911"/>
        <v>0.11556908373150405</v>
      </c>
      <c r="T2085" s="42"/>
      <c r="U2085" s="42"/>
      <c r="V2085" s="42"/>
      <c r="W2085" s="42"/>
      <c r="X2085" s="42"/>
      <c r="Y2085" s="42"/>
      <c r="Z2085" s="43"/>
      <c r="AA2085" s="59"/>
    </row>
    <row r="2086" spans="1:27" x14ac:dyDescent="0.2">
      <c r="A2086" s="85"/>
      <c r="B2086" s="44">
        <f t="shared" si="22826"/>
        <v>2</v>
      </c>
      <c r="C2086" s="50">
        <f t="shared" si="22827"/>
        <v>0</v>
      </c>
      <c r="D2086" s="53">
        <f t="shared" si="22828"/>
        <v>10</v>
      </c>
      <c r="E2086" s="45">
        <f t="shared" si="22829"/>
        <v>-1000</v>
      </c>
      <c r="F2086" s="99">
        <f t="shared" ref="F2086" si="23430">O2080</f>
        <v>-390.30759864240281</v>
      </c>
      <c r="G2086" s="99">
        <f t="shared" ref="G2086" si="23431">P2080</f>
        <v>1479.3476144026674</v>
      </c>
      <c r="H2086" s="45">
        <f t="shared" si="22832"/>
        <v>300</v>
      </c>
      <c r="I2086" s="45">
        <f t="shared" ref="I2086" si="23432">O2076</f>
        <v>218.4386396006264</v>
      </c>
      <c r="J2086" s="45">
        <f t="shared" ref="J2086" si="23433">P2076</f>
        <v>-2367.5101403511107</v>
      </c>
      <c r="K2086" s="40">
        <f t="shared" ref="K2086" si="23434">Z2080</f>
        <v>-4.3424588193462164</v>
      </c>
      <c r="L2086" s="52">
        <f t="shared" ref="L2086" si="23435">AA2080</f>
        <v>8.9415683501295788</v>
      </c>
      <c r="M2086" s="58">
        <f t="shared" ref="M2086" si="23436">K2086*$Q$2</f>
        <v>-2.1712294096731082</v>
      </c>
      <c r="N2086" s="42">
        <f t="shared" ref="N2086" si="23437">L2086*$Q$2</f>
        <v>4.4707841750647894</v>
      </c>
      <c r="O2086" s="43">
        <f t="shared" ref="O2086" si="23438">F2086+M2086</f>
        <v>-392.47882805207593</v>
      </c>
      <c r="P2086" s="59">
        <f t="shared" ref="P2086" si="23439">G2086+N2086</f>
        <v>1483.8183985777323</v>
      </c>
      <c r="Q2086" s="58">
        <f t="shared" si="22909"/>
        <v>-1.9777325030247265E-2</v>
      </c>
      <c r="R2086" s="42">
        <f t="shared" si="22910"/>
        <v>3.0911991808351994E-3</v>
      </c>
      <c r="S2086" s="42">
        <f t="shared" si="22911"/>
        <v>-1.9534253837207315E-2</v>
      </c>
      <c r="T2086" s="42">
        <f t="shared" ref="T2086" si="23440">R2086+R2087</f>
        <v>-0.11573168499998808</v>
      </c>
      <c r="U2086" s="42">
        <f t="shared" ref="U2086" si="23441">S2086+S2087</f>
        <v>-0.13510333756871137</v>
      </c>
      <c r="V2086" s="42">
        <f t="shared" ref="V2086" si="23442">T2086/D2086</f>
        <v>-1.1573168499998808E-2</v>
      </c>
      <c r="W2086" s="42">
        <f t="shared" ref="W2086" si="23443">U2086/D2086</f>
        <v>-1.3510333756871138E-2</v>
      </c>
      <c r="X2086" s="42">
        <f t="shared" ref="X2086" si="23444">V2086*$Q$2</f>
        <v>-5.786584249999404E-3</v>
      </c>
      <c r="Y2086" s="42">
        <f t="shared" ref="Y2086" si="23445">W2086*$Q$2</f>
        <v>-6.755166878435569E-3</v>
      </c>
      <c r="Z2086" s="43">
        <f t="shared" ref="Z2086" si="23446">K2086+X2086</f>
        <v>-4.3482454035962155</v>
      </c>
      <c r="AA2086" s="59">
        <f t="shared" ref="AA2086" si="23447">L2086+Y2086</f>
        <v>8.9348131832511442</v>
      </c>
    </row>
    <row r="2087" spans="1:27" ht="16" thickBot="1" x14ac:dyDescent="0.25">
      <c r="A2087" s="85"/>
      <c r="B2087" s="44">
        <f t="shared" si="22826"/>
        <v>2</v>
      </c>
      <c r="C2087" s="50">
        <f t="shared" si="22849"/>
        <v>1</v>
      </c>
      <c r="D2087" s="54">
        <f t="shared" si="22828"/>
        <v>10</v>
      </c>
      <c r="E2087" s="55">
        <f t="shared" si="22829"/>
        <v>-1000</v>
      </c>
      <c r="F2087" s="100">
        <f t="shared" ref="F2087" si="23448">O2080</f>
        <v>-390.30759864240281</v>
      </c>
      <c r="G2087" s="100">
        <f t="shared" ref="G2087" si="23449">P2080</f>
        <v>1479.3476144026674</v>
      </c>
      <c r="H2087" s="56">
        <f t="shared" si="22852"/>
        <v>300</v>
      </c>
      <c r="I2087" s="56">
        <f t="shared" ref="I2087" si="23450">O2078</f>
        <v>-1354.7057371930355</v>
      </c>
      <c r="J2087" s="56">
        <f t="shared" ref="J2087" si="23451">P2078</f>
        <v>541.35818590963061</v>
      </c>
      <c r="K2087" s="56"/>
      <c r="L2087" s="57"/>
      <c r="M2087" s="60"/>
      <c r="N2087" s="61"/>
      <c r="O2087" s="62"/>
      <c r="P2087" s="63"/>
      <c r="Q2087" s="60">
        <f t="shared" si="22909"/>
        <v>-0.16575611879984625</v>
      </c>
      <c r="R2087" s="61">
        <f t="shared" si="22910"/>
        <v>-0.11882288418082328</v>
      </c>
      <c r="S2087" s="61">
        <f t="shared" si="22911"/>
        <v>-0.11556908373150405</v>
      </c>
      <c r="T2087" s="61"/>
      <c r="U2087" s="61"/>
      <c r="V2087" s="61"/>
      <c r="W2087" s="61"/>
      <c r="X2087" s="61"/>
      <c r="Y2087" s="61"/>
      <c r="Z2087" s="62"/>
      <c r="AA2087" s="63"/>
    </row>
    <row r="2088" spans="1:27" x14ac:dyDescent="0.2">
      <c r="A2088" s="85">
        <v>346</v>
      </c>
      <c r="B2088" s="44">
        <f t="shared" si="22770"/>
        <v>0</v>
      </c>
      <c r="C2088" s="50">
        <f t="shared" si="22849"/>
        <v>1</v>
      </c>
      <c r="D2088" s="53">
        <f t="shared" si="22771"/>
        <v>5</v>
      </c>
      <c r="E2088" s="45">
        <f t="shared" si="22772"/>
        <v>300</v>
      </c>
      <c r="F2088" s="99">
        <f t="shared" ref="F2088" si="23452">O2082</f>
        <v>219.336361323163</v>
      </c>
      <c r="G2088" s="99">
        <f t="shared" ref="G2088" si="23453">P2082</f>
        <v>-2373.8695762989255</v>
      </c>
      <c r="H2088" s="45">
        <f t="shared" si="22852"/>
        <v>300</v>
      </c>
      <c r="I2088" s="45">
        <f t="shared" ref="I2088" si="23454">O2084</f>
        <v>-1360.6311753650195</v>
      </c>
      <c r="J2088" s="45">
        <f t="shared" ref="J2088" si="23455">P2084</f>
        <v>546.38796523910571</v>
      </c>
      <c r="K2088" s="40">
        <f t="shared" ref="K2088" si="23456">Z2082</f>
        <v>1.7955258015480307</v>
      </c>
      <c r="L2088" s="52">
        <f t="shared" ref="L2088" si="23457">AA2082</f>
        <v>-12.717642341046304</v>
      </c>
      <c r="M2088" s="58">
        <f t="shared" ref="M2088" si="23458">K2088*$Q$2</f>
        <v>0.89776290077401533</v>
      </c>
      <c r="N2088" s="42">
        <f t="shared" ref="N2088" si="23459">L2088*$Q$2</f>
        <v>-6.3588211705231519</v>
      </c>
      <c r="O2088" s="43">
        <f t="shared" ref="O2088" si="23460">F2088+M2088</f>
        <v>220.23412422393702</v>
      </c>
      <c r="P2088" s="59">
        <f t="shared" ref="P2088" si="23461">G2088+N2088</f>
        <v>-2380.2283974694487</v>
      </c>
      <c r="Q2088" s="58">
        <f t="shared" si="22909"/>
        <v>8.163856564901345E-3</v>
      </c>
      <c r="R2088" s="42">
        <f t="shared" si="22910"/>
        <v>3.8848115618895988E-3</v>
      </c>
      <c r="S2088" s="42">
        <f t="shared" si="22911"/>
        <v>-7.1803059225141429E-3</v>
      </c>
      <c r="T2088" s="42">
        <f t="shared" ref="T2088" si="23462">R2088+R2089</f>
        <v>8.0462291838213429E-4</v>
      </c>
      <c r="U2088" s="42">
        <f t="shared" ref="U2088" si="23463">S2088+S2089</f>
        <v>1.2241256171333554E-2</v>
      </c>
      <c r="V2088" s="42">
        <f t="shared" ref="V2088" si="23464">T2088/D2088</f>
        <v>1.6092458367642686E-4</v>
      </c>
      <c r="W2088" s="42">
        <f t="shared" ref="W2088" si="23465">U2088/D2088</f>
        <v>2.4482512342667109E-3</v>
      </c>
      <c r="X2088" s="42">
        <f t="shared" ref="X2088" si="23466">V2088*$Q$2</f>
        <v>8.0462291838213429E-5</v>
      </c>
      <c r="Y2088" s="42">
        <f t="shared" ref="Y2088" si="23467">W2088*$Q$2</f>
        <v>1.2241256171333554E-3</v>
      </c>
      <c r="Z2088" s="43">
        <f t="shared" ref="Z2088" si="23468">K2088+X2088</f>
        <v>1.7956062638398689</v>
      </c>
      <c r="AA2088" s="59">
        <f t="shared" ref="AA2088" si="23469">L2088+Y2088</f>
        <v>-12.716418215429171</v>
      </c>
    </row>
    <row r="2089" spans="1:27" x14ac:dyDescent="0.2">
      <c r="A2089" s="85"/>
      <c r="B2089" s="44">
        <f t="shared" si="22770"/>
        <v>0</v>
      </c>
      <c r="C2089" s="50">
        <f t="shared" si="22791"/>
        <v>2</v>
      </c>
      <c r="D2089" s="53">
        <f t="shared" si="22771"/>
        <v>5</v>
      </c>
      <c r="E2089" s="45">
        <f t="shared" si="22772"/>
        <v>300</v>
      </c>
      <c r="F2089" s="99">
        <f t="shared" ref="F2089" si="23470">O2082</f>
        <v>219.336361323163</v>
      </c>
      <c r="G2089" s="99">
        <f t="shared" ref="G2089" si="23471">P2082</f>
        <v>-2373.8695762989255</v>
      </c>
      <c r="H2089" s="46">
        <f t="shared" si="22794"/>
        <v>-1000</v>
      </c>
      <c r="I2089" s="45">
        <f t="shared" ref="I2089" si="23472">O2086</f>
        <v>-392.47882805207593</v>
      </c>
      <c r="J2089" s="45">
        <f t="shared" ref="J2089" si="23473">P2086</f>
        <v>1483.8183985777323</v>
      </c>
      <c r="K2089" s="40"/>
      <c r="L2089" s="52"/>
      <c r="M2089" s="58"/>
      <c r="N2089" s="42"/>
      <c r="O2089" s="43"/>
      <c r="P2089" s="59"/>
      <c r="Q2089" s="58">
        <f t="shared" si="22909"/>
        <v>-1.9664298519010897E-2</v>
      </c>
      <c r="R2089" s="42">
        <f t="shared" si="22910"/>
        <v>-3.0801886435074645E-3</v>
      </c>
      <c r="S2089" s="42">
        <f t="shared" si="22911"/>
        <v>1.9421562093847697E-2</v>
      </c>
      <c r="T2089" s="42"/>
      <c r="U2089" s="42"/>
      <c r="V2089" s="42"/>
      <c r="W2089" s="42"/>
      <c r="X2089" s="42"/>
      <c r="Y2089" s="42"/>
      <c r="Z2089" s="43"/>
      <c r="AA2089" s="59"/>
    </row>
    <row r="2090" spans="1:27" x14ac:dyDescent="0.2">
      <c r="A2090" s="85"/>
      <c r="B2090" s="44">
        <f t="shared" si="22797"/>
        <v>1</v>
      </c>
      <c r="C2090" s="50">
        <f t="shared" si="22798"/>
        <v>0</v>
      </c>
      <c r="D2090" s="53">
        <f t="shared" si="22799"/>
        <v>3</v>
      </c>
      <c r="E2090" s="45">
        <f t="shared" si="22800"/>
        <v>300</v>
      </c>
      <c r="F2090" s="99">
        <f t="shared" ref="F2090" si="23474">O2084</f>
        <v>-1360.6311753650195</v>
      </c>
      <c r="G2090" s="99">
        <f t="shared" ref="G2090" si="23475">P2084</f>
        <v>546.38796523910571</v>
      </c>
      <c r="H2090" s="45">
        <f t="shared" si="22803"/>
        <v>300</v>
      </c>
      <c r="I2090" s="45">
        <f t="shared" ref="I2090" si="23476">O2082</f>
        <v>219.336361323163</v>
      </c>
      <c r="J2090" s="45">
        <f t="shared" ref="J2090" si="23477">P2082</f>
        <v>-2373.8695762989255</v>
      </c>
      <c r="K2090" s="40">
        <f t="shared" ref="K2090" si="23478">Z2084</f>
        <v>-11.831724990592683</v>
      </c>
      <c r="L2090" s="52">
        <f t="shared" ref="L2090" si="23479">AA2084</f>
        <v>10.080026624240064</v>
      </c>
      <c r="M2090" s="58">
        <f t="shared" ref="M2090" si="23480">K2090*$Q$2</f>
        <v>-5.9158624952963415</v>
      </c>
      <c r="N2090" s="42">
        <f t="shared" ref="N2090" si="23481">L2090*$Q$2</f>
        <v>5.0400133121200321</v>
      </c>
      <c r="O2090" s="43">
        <f t="shared" ref="O2090" si="23482">F2090+M2090</f>
        <v>-1366.5470378603159</v>
      </c>
      <c r="P2090" s="59">
        <f t="shared" ref="P2090" si="23483">G2090+N2090</f>
        <v>551.42797855122569</v>
      </c>
      <c r="Q2090" s="58">
        <f t="shared" si="22909"/>
        <v>8.163856564901345E-3</v>
      </c>
      <c r="R2090" s="42">
        <f t="shared" si="22910"/>
        <v>-3.8848115618895988E-3</v>
      </c>
      <c r="S2090" s="42">
        <f t="shared" si="22911"/>
        <v>7.1803059225141429E-3</v>
      </c>
      <c r="T2090" s="42">
        <f t="shared" ref="T2090" si="23484">R2090+R2091</f>
        <v>0.11478962828780713</v>
      </c>
      <c r="U2090" s="42">
        <f t="shared" ref="U2090" si="23485">S2090+S2091</f>
        <v>0.12208890670552713</v>
      </c>
      <c r="V2090" s="42">
        <f t="shared" ref="V2090" si="23486">T2090/D2090</f>
        <v>3.8263209429269043E-2</v>
      </c>
      <c r="W2090" s="42">
        <f t="shared" ref="W2090" si="23487">U2090/D2090</f>
        <v>4.0696302235175709E-2</v>
      </c>
      <c r="X2090" s="42">
        <f t="shared" ref="X2090" si="23488">V2090*$Q$2</f>
        <v>1.9131604714634522E-2</v>
      </c>
      <c r="Y2090" s="42">
        <f t="shared" ref="Y2090" si="23489">W2090*$Q$2</f>
        <v>2.0348151117587854E-2</v>
      </c>
      <c r="Z2090" s="43">
        <f t="shared" ref="Z2090" si="23490">K2090+X2090</f>
        <v>-11.812593385878049</v>
      </c>
      <c r="AA2090" s="59">
        <f t="shared" ref="AA2090" si="23491">L2090+Y2090</f>
        <v>10.100374775357652</v>
      </c>
    </row>
    <row r="2091" spans="1:27" x14ac:dyDescent="0.2">
      <c r="A2091" s="85"/>
      <c r="B2091" s="44">
        <f t="shared" si="22797"/>
        <v>1</v>
      </c>
      <c r="C2091" s="50">
        <f t="shared" si="22820"/>
        <v>2</v>
      </c>
      <c r="D2091" s="53">
        <f t="shared" si="22799"/>
        <v>3</v>
      </c>
      <c r="E2091" s="45">
        <f t="shared" si="22800"/>
        <v>300</v>
      </c>
      <c r="F2091" s="99">
        <f t="shared" ref="F2091" si="23492">O2084</f>
        <v>-1360.6311753650195</v>
      </c>
      <c r="G2091" s="99">
        <f t="shared" ref="G2091" si="23493">P2084</f>
        <v>546.38796523910571</v>
      </c>
      <c r="H2091" s="45">
        <f t="shared" si="22823"/>
        <v>-1000</v>
      </c>
      <c r="I2091" s="45">
        <f t="shared" ref="I2091" si="23494">O2086</f>
        <v>-392.47882805207593</v>
      </c>
      <c r="J2091" s="45">
        <f t="shared" ref="J2091" si="23495">P2086</f>
        <v>1483.8183985777323</v>
      </c>
      <c r="K2091" s="40"/>
      <c r="L2091" s="52"/>
      <c r="M2091" s="58"/>
      <c r="N2091" s="42"/>
      <c r="O2091" s="43"/>
      <c r="P2091" s="59"/>
      <c r="Q2091" s="58">
        <f t="shared" si="22909"/>
        <v>-0.16518961591924941</v>
      </c>
      <c r="R2091" s="42">
        <f t="shared" si="22910"/>
        <v>0.11867443984969672</v>
      </c>
      <c r="S2091" s="42">
        <f t="shared" si="22911"/>
        <v>0.11490860078301299</v>
      </c>
      <c r="T2091" s="42"/>
      <c r="U2091" s="42"/>
      <c r="V2091" s="42"/>
      <c r="W2091" s="42"/>
      <c r="X2091" s="42"/>
      <c r="Y2091" s="42"/>
      <c r="Z2091" s="43"/>
      <c r="AA2091" s="59"/>
    </row>
    <row r="2092" spans="1:27" x14ac:dyDescent="0.2">
      <c r="A2092" s="85"/>
      <c r="B2092" s="44">
        <f t="shared" si="22826"/>
        <v>2</v>
      </c>
      <c r="C2092" s="50">
        <f t="shared" si="22827"/>
        <v>0</v>
      </c>
      <c r="D2092" s="53">
        <f t="shared" si="22828"/>
        <v>10</v>
      </c>
      <c r="E2092" s="45">
        <f t="shared" si="22829"/>
        <v>-1000</v>
      </c>
      <c r="F2092" s="99">
        <f t="shared" ref="F2092" si="23496">O2086</f>
        <v>-392.47882805207593</v>
      </c>
      <c r="G2092" s="99">
        <f t="shared" ref="G2092" si="23497">P2086</f>
        <v>1483.8183985777323</v>
      </c>
      <c r="H2092" s="45">
        <f t="shared" si="22832"/>
        <v>300</v>
      </c>
      <c r="I2092" s="45">
        <f t="shared" ref="I2092" si="23498">O2082</f>
        <v>219.336361323163</v>
      </c>
      <c r="J2092" s="45">
        <f t="shared" ref="J2092" si="23499">P2082</f>
        <v>-2373.8695762989255</v>
      </c>
      <c r="K2092" s="40">
        <f t="shared" ref="K2092" si="23500">Z2086</f>
        <v>-4.3482454035962155</v>
      </c>
      <c r="L2092" s="52">
        <f t="shared" ref="L2092" si="23501">AA2086</f>
        <v>8.9348131832511442</v>
      </c>
      <c r="M2092" s="58">
        <f t="shared" ref="M2092" si="23502">K2092*$Q$2</f>
        <v>-2.1741227017981077</v>
      </c>
      <c r="N2092" s="42">
        <f t="shared" ref="N2092" si="23503">L2092*$Q$2</f>
        <v>4.4674065916255721</v>
      </c>
      <c r="O2092" s="43">
        <f t="shared" ref="O2092" si="23504">F2092+M2092</f>
        <v>-394.65295075387405</v>
      </c>
      <c r="P2092" s="59">
        <f t="shared" ref="P2092" si="23505">G2092+N2092</f>
        <v>1488.2858051693579</v>
      </c>
      <c r="Q2092" s="58">
        <f t="shared" si="22909"/>
        <v>-1.9664298519010897E-2</v>
      </c>
      <c r="R2092" s="42">
        <f t="shared" si="22910"/>
        <v>3.0801886435074645E-3</v>
      </c>
      <c r="S2092" s="42">
        <f t="shared" si="22911"/>
        <v>-1.9421562093847697E-2</v>
      </c>
      <c r="T2092" s="42">
        <f t="shared" ref="T2092" si="23506">R2092+R2093</f>
        <v>-0.11559425120618926</v>
      </c>
      <c r="U2092" s="42">
        <f t="shared" ref="U2092" si="23507">S2092+S2093</f>
        <v>-0.13433016287686067</v>
      </c>
      <c r="V2092" s="42">
        <f t="shared" ref="V2092" si="23508">T2092/D2092</f>
        <v>-1.1559425120618926E-2</v>
      </c>
      <c r="W2092" s="42">
        <f t="shared" ref="W2092" si="23509">U2092/D2092</f>
        <v>-1.3433016287686067E-2</v>
      </c>
      <c r="X2092" s="42">
        <f t="shared" ref="X2092" si="23510">V2092*$Q$2</f>
        <v>-5.7797125603094631E-3</v>
      </c>
      <c r="Y2092" s="42">
        <f t="shared" ref="Y2092" si="23511">W2092*$Q$2</f>
        <v>-6.7165081438430333E-3</v>
      </c>
      <c r="Z2092" s="43">
        <f t="shared" ref="Z2092" si="23512">K2092+X2092</f>
        <v>-4.3540251161565253</v>
      </c>
      <c r="AA2092" s="59">
        <f t="shared" ref="AA2092" si="23513">L2092+Y2092</f>
        <v>8.9280966751073016</v>
      </c>
    </row>
    <row r="2093" spans="1:27" ht="16" thickBot="1" x14ac:dyDescent="0.25">
      <c r="A2093" s="85"/>
      <c r="B2093" s="44">
        <f t="shared" si="22826"/>
        <v>2</v>
      </c>
      <c r="C2093" s="50">
        <f t="shared" si="22849"/>
        <v>1</v>
      </c>
      <c r="D2093" s="54">
        <f t="shared" si="22828"/>
        <v>10</v>
      </c>
      <c r="E2093" s="55">
        <f t="shared" si="22829"/>
        <v>-1000</v>
      </c>
      <c r="F2093" s="100">
        <f t="shared" ref="F2093" si="23514">O2086</f>
        <v>-392.47882805207593</v>
      </c>
      <c r="G2093" s="100">
        <f t="shared" ref="G2093" si="23515">P2086</f>
        <v>1483.8183985777323</v>
      </c>
      <c r="H2093" s="56">
        <f t="shared" si="22852"/>
        <v>300</v>
      </c>
      <c r="I2093" s="56">
        <f t="shared" ref="I2093" si="23516">O2084</f>
        <v>-1360.6311753650195</v>
      </c>
      <c r="J2093" s="56">
        <f t="shared" ref="J2093" si="23517">P2084</f>
        <v>546.38796523910571</v>
      </c>
      <c r="K2093" s="56"/>
      <c r="L2093" s="57"/>
      <c r="M2093" s="60"/>
      <c r="N2093" s="61"/>
      <c r="O2093" s="62"/>
      <c r="P2093" s="63"/>
      <c r="Q2093" s="60">
        <f t="shared" si="22909"/>
        <v>-0.16518961591924941</v>
      </c>
      <c r="R2093" s="61">
        <f t="shared" si="22910"/>
        <v>-0.11867443984969672</v>
      </c>
      <c r="S2093" s="61">
        <f t="shared" si="22911"/>
        <v>-0.11490860078301299</v>
      </c>
      <c r="T2093" s="61"/>
      <c r="U2093" s="61"/>
      <c r="V2093" s="61"/>
      <c r="W2093" s="61"/>
      <c r="X2093" s="61"/>
      <c r="Y2093" s="61"/>
      <c r="Z2093" s="62"/>
      <c r="AA2093" s="63"/>
    </row>
    <row r="2094" spans="1:27" x14ac:dyDescent="0.2">
      <c r="A2094" s="85">
        <v>347</v>
      </c>
      <c r="B2094" s="44">
        <f t="shared" ref="B2094:B2157" si="23518">$N$4</f>
        <v>0</v>
      </c>
      <c r="C2094" s="50">
        <f t="shared" si="22849"/>
        <v>1</v>
      </c>
      <c r="D2094" s="53">
        <f t="shared" ref="D2094:D2157" si="23519">$O$4</f>
        <v>5</v>
      </c>
      <c r="E2094" s="45">
        <f t="shared" ref="E2094:E2157" si="23520">$P$4</f>
        <v>300</v>
      </c>
      <c r="F2094" s="99">
        <f t="shared" ref="F2094" si="23521">O2088</f>
        <v>220.23412422393702</v>
      </c>
      <c r="G2094" s="99">
        <f t="shared" ref="G2094" si="23522">P2088</f>
        <v>-2380.2283974694487</v>
      </c>
      <c r="H2094" s="45">
        <f t="shared" si="22852"/>
        <v>300</v>
      </c>
      <c r="I2094" s="45">
        <f t="shared" ref="I2094" si="23523">O2090</f>
        <v>-1366.5470378603159</v>
      </c>
      <c r="J2094" s="45">
        <f t="shared" ref="J2094" si="23524">P2090</f>
        <v>551.42797855122569</v>
      </c>
      <c r="K2094" s="40">
        <f t="shared" ref="K2094" si="23525">Z2088</f>
        <v>1.7956062638398689</v>
      </c>
      <c r="L2094" s="52">
        <f t="shared" ref="L2094" si="23526">AA2088</f>
        <v>-12.716418215429171</v>
      </c>
      <c r="M2094" s="58">
        <f t="shared" ref="M2094" si="23527">K2094*$Q$2</f>
        <v>0.89780313191993444</v>
      </c>
      <c r="N2094" s="42">
        <f t="shared" ref="N2094" si="23528">L2094*$Q$2</f>
        <v>-6.3582091077145853</v>
      </c>
      <c r="O2094" s="43">
        <f t="shared" ref="O2094" si="23529">F2094+M2094</f>
        <v>221.13192735585696</v>
      </c>
      <c r="P2094" s="59">
        <f t="shared" ref="P2094" si="23530">G2094+N2094</f>
        <v>-2386.5866065771634</v>
      </c>
      <c r="Q2094" s="58">
        <f t="shared" si="22909"/>
        <v>8.0989996058448682E-3</v>
      </c>
      <c r="R2094" s="42">
        <f t="shared" si="22910"/>
        <v>3.8551639129511821E-3</v>
      </c>
      <c r="S2094" s="42">
        <f t="shared" si="22911"/>
        <v>-7.1226052691240899E-3</v>
      </c>
      <c r="T2094" s="42">
        <f t="shared" ref="T2094" si="23531">R2094+R2095</f>
        <v>7.8592665693142652E-4</v>
      </c>
      <c r="U2094" s="42">
        <f t="shared" ref="U2094" si="23532">S2094+S2095</f>
        <v>1.2187262183544432E-2</v>
      </c>
      <c r="V2094" s="42">
        <f t="shared" ref="V2094" si="23533">T2094/D2094</f>
        <v>1.5718533138628531E-4</v>
      </c>
      <c r="W2094" s="42">
        <f t="shared" ref="W2094" si="23534">U2094/D2094</f>
        <v>2.4374524367088866E-3</v>
      </c>
      <c r="X2094" s="42">
        <f t="shared" ref="X2094" si="23535">V2094*$Q$2</f>
        <v>7.8592665693142654E-5</v>
      </c>
      <c r="Y2094" s="42">
        <f t="shared" ref="Y2094" si="23536">W2094*$Q$2</f>
        <v>1.2187262183544433E-3</v>
      </c>
      <c r="Z2094" s="43">
        <f t="shared" ref="Z2094" si="23537">K2094+X2094</f>
        <v>1.7956848565055621</v>
      </c>
      <c r="AA2094" s="59">
        <f t="shared" ref="AA2094" si="23538">L2094+Y2094</f>
        <v>-12.715199489210816</v>
      </c>
    </row>
    <row r="2095" spans="1:27" x14ac:dyDescent="0.2">
      <c r="A2095" s="85"/>
      <c r="B2095" s="44">
        <f t="shared" si="23518"/>
        <v>0</v>
      </c>
      <c r="C2095" s="50">
        <f t="shared" ref="C2095:C2158" si="23539">$N$6</f>
        <v>2</v>
      </c>
      <c r="D2095" s="53">
        <f t="shared" si="23519"/>
        <v>5</v>
      </c>
      <c r="E2095" s="45">
        <f t="shared" si="23520"/>
        <v>300</v>
      </c>
      <c r="F2095" s="99">
        <f t="shared" ref="F2095" si="23540">O2088</f>
        <v>220.23412422393702</v>
      </c>
      <c r="G2095" s="99">
        <f t="shared" ref="G2095" si="23541">P2088</f>
        <v>-2380.2283974694487</v>
      </c>
      <c r="H2095" s="46">
        <f t="shared" ref="H2095:H2158" si="23542">$P$6</f>
        <v>-1000</v>
      </c>
      <c r="I2095" s="45">
        <f t="shared" ref="I2095" si="23543">O2092</f>
        <v>-394.65295075387405</v>
      </c>
      <c r="J2095" s="45">
        <f t="shared" ref="J2095" si="23544">P2092</f>
        <v>1488.2858051693579</v>
      </c>
      <c r="K2095" s="40"/>
      <c r="L2095" s="52"/>
      <c r="M2095" s="58"/>
      <c r="N2095" s="42"/>
      <c r="O2095" s="43"/>
      <c r="P2095" s="59"/>
      <c r="Q2095" s="58">
        <f t="shared" si="22909"/>
        <v>-1.9552268368999204E-2</v>
      </c>
      <c r="R2095" s="42">
        <f t="shared" si="22910"/>
        <v>-3.0692372560197556E-3</v>
      </c>
      <c r="S2095" s="42">
        <f t="shared" si="22911"/>
        <v>1.9309867452668522E-2</v>
      </c>
      <c r="T2095" s="42"/>
      <c r="U2095" s="42"/>
      <c r="V2095" s="42"/>
      <c r="W2095" s="42"/>
      <c r="X2095" s="42"/>
      <c r="Y2095" s="42"/>
      <c r="Z2095" s="43"/>
      <c r="AA2095" s="59"/>
    </row>
    <row r="2096" spans="1:27" x14ac:dyDescent="0.2">
      <c r="A2096" s="85"/>
      <c r="B2096" s="44">
        <f t="shared" ref="B2096:B2159" si="23545">$N$5</f>
        <v>1</v>
      </c>
      <c r="C2096" s="50">
        <f t="shared" ref="C2096:C2159" si="23546">$N$4</f>
        <v>0</v>
      </c>
      <c r="D2096" s="53">
        <f t="shared" ref="D2096:D2159" si="23547">$O$5</f>
        <v>3</v>
      </c>
      <c r="E2096" s="45">
        <f t="shared" ref="E2096:E2159" si="23548">$P$5</f>
        <v>300</v>
      </c>
      <c r="F2096" s="99">
        <f t="shared" ref="F2096" si="23549">O2090</f>
        <v>-1366.5470378603159</v>
      </c>
      <c r="G2096" s="99">
        <f t="shared" ref="G2096" si="23550">P2090</f>
        <v>551.42797855122569</v>
      </c>
      <c r="H2096" s="45">
        <f t="shared" ref="H2096:H2159" si="23551">$P$4</f>
        <v>300</v>
      </c>
      <c r="I2096" s="45">
        <f t="shared" ref="I2096" si="23552">O2088</f>
        <v>220.23412422393702</v>
      </c>
      <c r="J2096" s="45">
        <f t="shared" ref="J2096" si="23553">P2088</f>
        <v>-2380.2283974694487</v>
      </c>
      <c r="K2096" s="40">
        <f t="shared" ref="K2096" si="23554">Z2090</f>
        <v>-11.812593385878049</v>
      </c>
      <c r="L2096" s="52">
        <f t="shared" ref="L2096" si="23555">AA2090</f>
        <v>10.100374775357652</v>
      </c>
      <c r="M2096" s="58">
        <f t="shared" ref="M2096" si="23556">K2096*$Q$2</f>
        <v>-5.9062966929390246</v>
      </c>
      <c r="N2096" s="42">
        <f t="shared" ref="N2096" si="23557">L2096*$Q$2</f>
        <v>5.0501873876788261</v>
      </c>
      <c r="O2096" s="43">
        <f t="shared" ref="O2096" si="23558">F2096+M2096</f>
        <v>-1372.453334553255</v>
      </c>
      <c r="P2096" s="59">
        <f t="shared" ref="P2096" si="23559">G2096+N2096</f>
        <v>556.47816593890457</v>
      </c>
      <c r="Q2096" s="58">
        <f t="shared" si="22909"/>
        <v>8.0989996058448682E-3</v>
      </c>
      <c r="R2096" s="42">
        <f t="shared" si="22910"/>
        <v>-3.8551639129511821E-3</v>
      </c>
      <c r="S2096" s="42">
        <f t="shared" si="22911"/>
        <v>7.1226052691240899E-3</v>
      </c>
      <c r="T2096" s="42">
        <f t="shared" ref="T2096" si="23560">R2096+R2097</f>
        <v>0.11467183273996916</v>
      </c>
      <c r="U2096" s="42">
        <f t="shared" ref="U2096" si="23561">S2096+S2097</f>
        <v>0.12137676727398888</v>
      </c>
      <c r="V2096" s="42">
        <f t="shared" ref="V2096" si="23562">T2096/D2096</f>
        <v>3.8223944246656386E-2</v>
      </c>
      <c r="W2096" s="42">
        <f t="shared" ref="W2096" si="23563">U2096/D2096</f>
        <v>4.0458922424662959E-2</v>
      </c>
      <c r="X2096" s="42">
        <f t="shared" ref="X2096" si="23564">V2096*$Q$2</f>
        <v>1.9111972123328193E-2</v>
      </c>
      <c r="Y2096" s="42">
        <f t="shared" ref="Y2096" si="23565">W2096*$Q$2</f>
        <v>2.0229461212331479E-2</v>
      </c>
      <c r="Z2096" s="43">
        <f t="shared" ref="Z2096" si="23566">K2096+X2096</f>
        <v>-11.793481413754721</v>
      </c>
      <c r="AA2096" s="59">
        <f t="shared" ref="AA2096" si="23567">L2096+Y2096</f>
        <v>10.120604236569983</v>
      </c>
    </row>
    <row r="2097" spans="1:27" x14ac:dyDescent="0.2">
      <c r="A2097" s="85"/>
      <c r="B2097" s="44">
        <f t="shared" si="23545"/>
        <v>1</v>
      </c>
      <c r="C2097" s="50">
        <f t="shared" ref="C2097:C2160" si="23568">$N$6</f>
        <v>2</v>
      </c>
      <c r="D2097" s="53">
        <f t="shared" si="23547"/>
        <v>3</v>
      </c>
      <c r="E2097" s="45">
        <f t="shared" si="23548"/>
        <v>300</v>
      </c>
      <c r="F2097" s="99">
        <f t="shared" ref="F2097" si="23569">O2090</f>
        <v>-1366.5470378603159</v>
      </c>
      <c r="G2097" s="99">
        <f t="shared" ref="G2097" si="23570">P2090</f>
        <v>551.42797855122569</v>
      </c>
      <c r="H2097" s="45">
        <f t="shared" ref="H2097:H2160" si="23571">$P$6</f>
        <v>-1000</v>
      </c>
      <c r="I2097" s="45">
        <f t="shared" ref="I2097" si="23572">O2092</f>
        <v>-394.65295075387405</v>
      </c>
      <c r="J2097" s="45">
        <f t="shared" ref="J2097" si="23573">P2092</f>
        <v>1488.2858051693579</v>
      </c>
      <c r="K2097" s="40"/>
      <c r="L2097" s="52"/>
      <c r="M2097" s="58"/>
      <c r="N2097" s="42"/>
      <c r="O2097" s="43"/>
      <c r="P2097" s="59"/>
      <c r="Q2097" s="58">
        <f t="shared" si="22909"/>
        <v>-0.16462886281267716</v>
      </c>
      <c r="R2097" s="42">
        <f t="shared" si="22910"/>
        <v>0.11852699665292034</v>
      </c>
      <c r="S2097" s="42">
        <f t="shared" si="22911"/>
        <v>0.1142541620048648</v>
      </c>
      <c r="T2097" s="42"/>
      <c r="U2097" s="42"/>
      <c r="V2097" s="42"/>
      <c r="W2097" s="42"/>
      <c r="X2097" s="42"/>
      <c r="Y2097" s="42"/>
      <c r="Z2097" s="43"/>
      <c r="AA2097" s="59"/>
    </row>
    <row r="2098" spans="1:27" x14ac:dyDescent="0.2">
      <c r="A2098" s="85"/>
      <c r="B2098" s="44">
        <f t="shared" ref="B2098:B2161" si="23574">$N$6</f>
        <v>2</v>
      </c>
      <c r="C2098" s="50">
        <f t="shared" ref="C2098:C2161" si="23575">$N$4</f>
        <v>0</v>
      </c>
      <c r="D2098" s="53">
        <f t="shared" ref="D2098:D2161" si="23576">$O$6</f>
        <v>10</v>
      </c>
      <c r="E2098" s="45">
        <f t="shared" ref="E2098:E2161" si="23577">$P$6</f>
        <v>-1000</v>
      </c>
      <c r="F2098" s="99">
        <f t="shared" ref="F2098" si="23578">O2092</f>
        <v>-394.65295075387405</v>
      </c>
      <c r="G2098" s="99">
        <f t="shared" ref="G2098" si="23579">P2092</f>
        <v>1488.2858051693579</v>
      </c>
      <c r="H2098" s="45">
        <f t="shared" ref="H2098:H2161" si="23580">$P$4</f>
        <v>300</v>
      </c>
      <c r="I2098" s="45">
        <f t="shared" ref="I2098" si="23581">O2088</f>
        <v>220.23412422393702</v>
      </c>
      <c r="J2098" s="45">
        <f t="shared" ref="J2098" si="23582">P2088</f>
        <v>-2380.2283974694487</v>
      </c>
      <c r="K2098" s="40">
        <f t="shared" ref="K2098" si="23583">Z2092</f>
        <v>-4.3540251161565253</v>
      </c>
      <c r="L2098" s="52">
        <f t="shared" ref="L2098" si="23584">AA2092</f>
        <v>8.9280966751073016</v>
      </c>
      <c r="M2098" s="58">
        <f t="shared" ref="M2098" si="23585">K2098*$Q$2</f>
        <v>-2.1770125580782627</v>
      </c>
      <c r="N2098" s="42">
        <f t="shared" ref="N2098" si="23586">L2098*$Q$2</f>
        <v>4.4640483375536508</v>
      </c>
      <c r="O2098" s="43">
        <f t="shared" ref="O2098" si="23587">F2098+M2098</f>
        <v>-396.82996331195233</v>
      </c>
      <c r="P2098" s="59">
        <f t="shared" ref="P2098" si="23588">G2098+N2098</f>
        <v>1492.7498535069114</v>
      </c>
      <c r="Q2098" s="58">
        <f t="shared" si="22909"/>
        <v>-1.9552268368999204E-2</v>
      </c>
      <c r="R2098" s="42">
        <f t="shared" si="22910"/>
        <v>3.0692372560197556E-3</v>
      </c>
      <c r="S2098" s="42">
        <f t="shared" si="22911"/>
        <v>-1.9309867452668522E-2</v>
      </c>
      <c r="T2098" s="42">
        <f t="shared" ref="T2098" si="23589">R2098+R2099</f>
        <v>-0.11545775939690059</v>
      </c>
      <c r="U2098" s="42">
        <f t="shared" ref="U2098" si="23590">S2098+S2099</f>
        <v>-0.13356402945753332</v>
      </c>
      <c r="V2098" s="42">
        <f t="shared" ref="V2098" si="23591">T2098/D2098</f>
        <v>-1.154577593969006E-2</v>
      </c>
      <c r="W2098" s="42">
        <f t="shared" ref="W2098" si="23592">U2098/D2098</f>
        <v>-1.3356402945753331E-2</v>
      </c>
      <c r="X2098" s="42">
        <f t="shared" ref="X2098" si="23593">V2098*$Q$2</f>
        <v>-5.7728879698450298E-3</v>
      </c>
      <c r="Y2098" s="42">
        <f t="shared" ref="Y2098" si="23594">W2098*$Q$2</f>
        <v>-6.6782014728766657E-3</v>
      </c>
      <c r="Z2098" s="43">
        <f t="shared" ref="Z2098" si="23595">K2098+X2098</f>
        <v>-4.35979800412637</v>
      </c>
      <c r="AA2098" s="59">
        <f t="shared" ref="AA2098" si="23596">L2098+Y2098</f>
        <v>8.9214184736344251</v>
      </c>
    </row>
    <row r="2099" spans="1:27" ht="16" thickBot="1" x14ac:dyDescent="0.25">
      <c r="A2099" s="85"/>
      <c r="B2099" s="44">
        <f t="shared" si="23574"/>
        <v>2</v>
      </c>
      <c r="C2099" s="50">
        <f t="shared" ref="C2099:C2160" si="23597">$N$5</f>
        <v>1</v>
      </c>
      <c r="D2099" s="54">
        <f t="shared" si="23576"/>
        <v>10</v>
      </c>
      <c r="E2099" s="55">
        <f t="shared" si="23577"/>
        <v>-1000</v>
      </c>
      <c r="F2099" s="100">
        <f t="shared" ref="F2099" si="23598">O2092</f>
        <v>-394.65295075387405</v>
      </c>
      <c r="G2099" s="100">
        <f t="shared" ref="G2099" si="23599">P2092</f>
        <v>1488.2858051693579</v>
      </c>
      <c r="H2099" s="56">
        <f t="shared" ref="H2099:H2160" si="23600">$P$5</f>
        <v>300</v>
      </c>
      <c r="I2099" s="56">
        <f t="shared" ref="I2099" si="23601">O2090</f>
        <v>-1366.5470378603159</v>
      </c>
      <c r="J2099" s="56">
        <f t="shared" ref="J2099" si="23602">P2090</f>
        <v>551.42797855122569</v>
      </c>
      <c r="K2099" s="56"/>
      <c r="L2099" s="57"/>
      <c r="M2099" s="60"/>
      <c r="N2099" s="61"/>
      <c r="O2099" s="62"/>
      <c r="P2099" s="63"/>
      <c r="Q2099" s="60">
        <f t="shared" si="22909"/>
        <v>-0.16462886281267716</v>
      </c>
      <c r="R2099" s="61">
        <f t="shared" si="22910"/>
        <v>-0.11852699665292034</v>
      </c>
      <c r="S2099" s="61">
        <f t="shared" si="22911"/>
        <v>-0.1142541620048648</v>
      </c>
      <c r="T2099" s="61"/>
      <c r="U2099" s="61"/>
      <c r="V2099" s="61"/>
      <c r="W2099" s="61"/>
      <c r="X2099" s="61"/>
      <c r="Y2099" s="61"/>
      <c r="Z2099" s="62"/>
      <c r="AA2099" s="63"/>
    </row>
    <row r="2100" spans="1:27" x14ac:dyDescent="0.2">
      <c r="A2100" s="85">
        <v>348</v>
      </c>
      <c r="B2100" s="44">
        <f t="shared" si="23518"/>
        <v>0</v>
      </c>
      <c r="C2100" s="50">
        <f t="shared" si="23597"/>
        <v>1</v>
      </c>
      <c r="D2100" s="53">
        <f t="shared" si="23519"/>
        <v>5</v>
      </c>
      <c r="E2100" s="45">
        <f t="shared" si="23520"/>
        <v>300</v>
      </c>
      <c r="F2100" s="99">
        <f t="shared" ref="F2100" si="23603">O2094</f>
        <v>221.13192735585696</v>
      </c>
      <c r="G2100" s="99">
        <f t="shared" ref="G2100" si="23604">P2094</f>
        <v>-2386.5866065771634</v>
      </c>
      <c r="H2100" s="45">
        <f t="shared" si="23600"/>
        <v>300</v>
      </c>
      <c r="I2100" s="45">
        <f t="shared" ref="I2100" si="23605">O2096</f>
        <v>-1372.453334553255</v>
      </c>
      <c r="J2100" s="45">
        <f t="shared" ref="J2100" si="23606">P2096</f>
        <v>556.47816593890457</v>
      </c>
      <c r="K2100" s="40">
        <f t="shared" ref="K2100" si="23607">Z2094</f>
        <v>1.7956848565055621</v>
      </c>
      <c r="L2100" s="52">
        <f t="shared" ref="L2100" si="23608">AA2094</f>
        <v>-12.715199489210816</v>
      </c>
      <c r="M2100" s="58">
        <f t="shared" ref="M2100" si="23609">K2100*$Q$2</f>
        <v>0.89784242825278104</v>
      </c>
      <c r="N2100" s="42">
        <f t="shared" ref="N2100" si="23610">L2100*$Q$2</f>
        <v>-6.357599744605408</v>
      </c>
      <c r="O2100" s="43">
        <f t="shared" ref="O2100" si="23611">F2100+M2100</f>
        <v>222.02976978410973</v>
      </c>
      <c r="P2100" s="59">
        <f t="shared" ref="P2100" si="23612">G2100+N2100</f>
        <v>-2392.9442063217689</v>
      </c>
      <c r="Q2100" s="58">
        <f t="shared" si="22909"/>
        <v>8.0348934049912172E-3</v>
      </c>
      <c r="R2100" s="42">
        <f t="shared" si="22910"/>
        <v>3.8258173223138718E-3</v>
      </c>
      <c r="S2100" s="42">
        <f t="shared" si="22911"/>
        <v>-7.0655950808020743E-3</v>
      </c>
      <c r="T2100" s="42">
        <f t="shared" ref="T2100" si="23613">R2100+R2101</f>
        <v>7.6747266649127488E-4</v>
      </c>
      <c r="U2100" s="42">
        <f t="shared" ref="U2100" si="23614">S2100+S2101</f>
        <v>1.2133562844639748E-2</v>
      </c>
      <c r="V2100" s="42">
        <f t="shared" ref="V2100" si="23615">T2100/D2100</f>
        <v>1.5349453329825498E-4</v>
      </c>
      <c r="W2100" s="42">
        <f t="shared" ref="W2100" si="23616">U2100/D2100</f>
        <v>2.4267125689279496E-3</v>
      </c>
      <c r="X2100" s="42">
        <f t="shared" ref="X2100" si="23617">V2100*$Q$2</f>
        <v>7.674726664912749E-5</v>
      </c>
      <c r="Y2100" s="42">
        <f t="shared" ref="Y2100" si="23618">W2100*$Q$2</f>
        <v>1.2133562844639748E-3</v>
      </c>
      <c r="Z2100" s="43">
        <f t="shared" ref="Z2100" si="23619">K2100+X2100</f>
        <v>1.7957616037722113</v>
      </c>
      <c r="AA2100" s="59">
        <f t="shared" ref="AA2100" si="23620">L2100+Y2100</f>
        <v>-12.713986132926353</v>
      </c>
    </row>
    <row r="2101" spans="1:27" x14ac:dyDescent="0.2">
      <c r="A2101" s="85"/>
      <c r="B2101" s="44">
        <f t="shared" si="23518"/>
        <v>0</v>
      </c>
      <c r="C2101" s="50">
        <f t="shared" si="23539"/>
        <v>2</v>
      </c>
      <c r="D2101" s="53">
        <f t="shared" si="23519"/>
        <v>5</v>
      </c>
      <c r="E2101" s="45">
        <f t="shared" si="23520"/>
        <v>300</v>
      </c>
      <c r="F2101" s="99">
        <f t="shared" ref="F2101" si="23621">O2094</f>
        <v>221.13192735585696</v>
      </c>
      <c r="G2101" s="99">
        <f t="shared" ref="G2101" si="23622">P2094</f>
        <v>-2386.5866065771634</v>
      </c>
      <c r="H2101" s="46">
        <f t="shared" si="23542"/>
        <v>-1000</v>
      </c>
      <c r="I2101" s="45">
        <f t="shared" ref="I2101" si="23623">O2098</f>
        <v>-396.82996331195233</v>
      </c>
      <c r="J2101" s="45">
        <f t="shared" ref="J2101" si="23624">P2098</f>
        <v>1492.7498535069114</v>
      </c>
      <c r="K2101" s="40"/>
      <c r="L2101" s="52"/>
      <c r="M2101" s="58"/>
      <c r="N2101" s="42"/>
      <c r="O2101" s="43"/>
      <c r="P2101" s="59"/>
      <c r="Q2101" s="58">
        <f t="shared" si="22909"/>
        <v>-1.9441222623072196E-2</v>
      </c>
      <c r="R2101" s="42">
        <f t="shared" si="22910"/>
        <v>-3.0583446558225969E-3</v>
      </c>
      <c r="S2101" s="42">
        <f t="shared" si="22911"/>
        <v>1.9199157925441822E-2</v>
      </c>
      <c r="T2101" s="42"/>
      <c r="U2101" s="42"/>
      <c r="V2101" s="42"/>
      <c r="W2101" s="42"/>
      <c r="X2101" s="42"/>
      <c r="Y2101" s="42"/>
      <c r="Z2101" s="43"/>
      <c r="AA2101" s="59"/>
    </row>
    <row r="2102" spans="1:27" x14ac:dyDescent="0.2">
      <c r="A2102" s="85"/>
      <c r="B2102" s="44">
        <f t="shared" si="23545"/>
        <v>1</v>
      </c>
      <c r="C2102" s="50">
        <f t="shared" si="23546"/>
        <v>0</v>
      </c>
      <c r="D2102" s="53">
        <f t="shared" si="23547"/>
        <v>3</v>
      </c>
      <c r="E2102" s="45">
        <f t="shared" si="23548"/>
        <v>300</v>
      </c>
      <c r="F2102" s="99">
        <f t="shared" ref="F2102" si="23625">O2096</f>
        <v>-1372.453334553255</v>
      </c>
      <c r="G2102" s="99">
        <f t="shared" ref="G2102" si="23626">P2096</f>
        <v>556.47816593890457</v>
      </c>
      <c r="H2102" s="45">
        <f t="shared" si="23551"/>
        <v>300</v>
      </c>
      <c r="I2102" s="45">
        <f t="shared" ref="I2102" si="23627">O2094</f>
        <v>221.13192735585696</v>
      </c>
      <c r="J2102" s="45">
        <f t="shared" ref="J2102" si="23628">P2094</f>
        <v>-2386.5866065771634</v>
      </c>
      <c r="K2102" s="40">
        <f t="shared" ref="K2102" si="23629">Z2096</f>
        <v>-11.793481413754721</v>
      </c>
      <c r="L2102" s="52">
        <f t="shared" ref="L2102" si="23630">AA2096</f>
        <v>10.120604236569983</v>
      </c>
      <c r="M2102" s="58">
        <f t="shared" ref="M2102" si="23631">K2102*$Q$2</f>
        <v>-5.8967407068773605</v>
      </c>
      <c r="N2102" s="42">
        <f t="shared" ref="N2102" si="23632">L2102*$Q$2</f>
        <v>5.0603021182849917</v>
      </c>
      <c r="O2102" s="43">
        <f t="shared" ref="O2102" si="23633">F2102+M2102</f>
        <v>-1378.3500752601324</v>
      </c>
      <c r="P2102" s="59">
        <f t="shared" ref="P2102" si="23634">G2102+N2102</f>
        <v>561.53846805718956</v>
      </c>
      <c r="Q2102" s="58">
        <f t="shared" ref="Q2102:Q2165" si="23635">(E2102*H2102)/((F2102-I2102)^2+(G2102-J2102)^2)</f>
        <v>8.0348934049912172E-3</v>
      </c>
      <c r="R2102" s="42">
        <f t="shared" ref="R2102:R2165" si="23636">Q2102*(F2102-I2102)/SQRT((F2102-I2102)^2+(G2102-J2102)^2)</f>
        <v>-3.8258173223138718E-3</v>
      </c>
      <c r="S2102" s="42">
        <f t="shared" ref="S2102:S2165" si="23637">Q2102*(G2102-J2102)/SQRT((F2102-I2102)^2+(G2102-J2102)^2)</f>
        <v>7.0655950808020743E-3</v>
      </c>
      <c r="T2102" s="42">
        <f t="shared" ref="T2102" si="23638">R2102+R2103</f>
        <v>0.11455473772010165</v>
      </c>
      <c r="U2102" s="42">
        <f t="shared" ref="U2102" si="23639">S2102+S2103</f>
        <v>0.120671280750038</v>
      </c>
      <c r="V2102" s="42">
        <f t="shared" ref="V2102" si="23640">T2102/D2102</f>
        <v>3.8184912573367216E-2</v>
      </c>
      <c r="W2102" s="42">
        <f t="shared" ref="W2102" si="23641">U2102/D2102</f>
        <v>4.0223760250012668E-2</v>
      </c>
      <c r="X2102" s="42">
        <f t="shared" ref="X2102" si="23642">V2102*$Q$2</f>
        <v>1.9092456286683608E-2</v>
      </c>
      <c r="Y2102" s="42">
        <f t="shared" ref="Y2102" si="23643">W2102*$Q$2</f>
        <v>2.0111880125006334E-2</v>
      </c>
      <c r="Z2102" s="43">
        <f t="shared" ref="Z2102" si="23644">K2102+X2102</f>
        <v>-11.774388957468037</v>
      </c>
      <c r="AA2102" s="59">
        <f t="shared" ref="AA2102" si="23645">L2102+Y2102</f>
        <v>10.140716116694989</v>
      </c>
    </row>
    <row r="2103" spans="1:27" x14ac:dyDescent="0.2">
      <c r="A2103" s="85"/>
      <c r="B2103" s="44">
        <f t="shared" si="23545"/>
        <v>1</v>
      </c>
      <c r="C2103" s="50">
        <f t="shared" si="23568"/>
        <v>2</v>
      </c>
      <c r="D2103" s="53">
        <f t="shared" si="23547"/>
        <v>3</v>
      </c>
      <c r="E2103" s="45">
        <f t="shared" si="23548"/>
        <v>300</v>
      </c>
      <c r="F2103" s="99">
        <f t="shared" ref="F2103" si="23646">O2096</f>
        <v>-1372.453334553255</v>
      </c>
      <c r="G2103" s="99">
        <f t="shared" ref="G2103" si="23647">P2096</f>
        <v>556.47816593890457</v>
      </c>
      <c r="H2103" s="45">
        <f t="shared" si="23571"/>
        <v>-1000</v>
      </c>
      <c r="I2103" s="45">
        <f t="shared" ref="I2103" si="23648">O2098</f>
        <v>-396.82996331195233</v>
      </c>
      <c r="J2103" s="45">
        <f t="shared" ref="J2103" si="23649">P2098</f>
        <v>1492.7498535069114</v>
      </c>
      <c r="K2103" s="40"/>
      <c r="L2103" s="52"/>
      <c r="M2103" s="58"/>
      <c r="N2103" s="42"/>
      <c r="O2103" s="43"/>
      <c r="P2103" s="59"/>
      <c r="Q2103" s="58">
        <f t="shared" si="23635"/>
        <v>-0.16407378714629467</v>
      </c>
      <c r="R2103" s="42">
        <f t="shared" si="23636"/>
        <v>0.11838055504241551</v>
      </c>
      <c r="S2103" s="42">
        <f t="shared" si="23637"/>
        <v>0.11360568566923593</v>
      </c>
      <c r="T2103" s="42"/>
      <c r="U2103" s="42"/>
      <c r="V2103" s="42"/>
      <c r="W2103" s="42"/>
      <c r="X2103" s="42"/>
      <c r="Y2103" s="42"/>
      <c r="Z2103" s="43"/>
      <c r="AA2103" s="59"/>
    </row>
    <row r="2104" spans="1:27" x14ac:dyDescent="0.2">
      <c r="A2104" s="85"/>
      <c r="B2104" s="44">
        <f t="shared" si="23574"/>
        <v>2</v>
      </c>
      <c r="C2104" s="50">
        <f t="shared" si="23575"/>
        <v>0</v>
      </c>
      <c r="D2104" s="53">
        <f t="shared" si="23576"/>
        <v>10</v>
      </c>
      <c r="E2104" s="45">
        <f t="shared" si="23577"/>
        <v>-1000</v>
      </c>
      <c r="F2104" s="99">
        <f t="shared" ref="F2104" si="23650">O2098</f>
        <v>-396.82996331195233</v>
      </c>
      <c r="G2104" s="99">
        <f t="shared" ref="G2104" si="23651">P2098</f>
        <v>1492.7498535069114</v>
      </c>
      <c r="H2104" s="45">
        <f t="shared" si="23580"/>
        <v>300</v>
      </c>
      <c r="I2104" s="45">
        <f t="shared" ref="I2104" si="23652">O2094</f>
        <v>221.13192735585696</v>
      </c>
      <c r="J2104" s="45">
        <f t="shared" ref="J2104" si="23653">P2094</f>
        <v>-2386.5866065771634</v>
      </c>
      <c r="K2104" s="40">
        <f t="shared" ref="K2104" si="23654">Z2098</f>
        <v>-4.35979800412637</v>
      </c>
      <c r="L2104" s="52">
        <f t="shared" ref="L2104" si="23655">AA2098</f>
        <v>8.9214184736344251</v>
      </c>
      <c r="M2104" s="58">
        <f t="shared" ref="M2104" si="23656">K2104*$Q$2</f>
        <v>-2.179899002063185</v>
      </c>
      <c r="N2104" s="42">
        <f t="shared" ref="N2104" si="23657">L2104*$Q$2</f>
        <v>4.4607092368172125</v>
      </c>
      <c r="O2104" s="43">
        <f t="shared" ref="O2104" si="23658">F2104+M2104</f>
        <v>-399.00986231401549</v>
      </c>
      <c r="P2104" s="59">
        <f t="shared" ref="P2104" si="23659">G2104+N2104</f>
        <v>1497.2105627437286</v>
      </c>
      <c r="Q2104" s="58">
        <f t="shared" si="23635"/>
        <v>-1.9441222623072196E-2</v>
      </c>
      <c r="R2104" s="42">
        <f t="shared" si="23636"/>
        <v>3.0583446558225969E-3</v>
      </c>
      <c r="S2104" s="42">
        <f t="shared" si="23637"/>
        <v>-1.9199157925441822E-2</v>
      </c>
      <c r="T2104" s="42">
        <f t="shared" ref="T2104" si="23660">R2104+R2105</f>
        <v>-0.11532221038659292</v>
      </c>
      <c r="U2104" s="42">
        <f t="shared" ref="U2104" si="23661">S2104+S2105</f>
        <v>-0.13280484359467776</v>
      </c>
      <c r="V2104" s="42">
        <f t="shared" ref="V2104" si="23662">T2104/D2104</f>
        <v>-1.1532221038659292E-2</v>
      </c>
      <c r="W2104" s="42">
        <f t="shared" ref="W2104" si="23663">U2104/D2104</f>
        <v>-1.3280484359467775E-2</v>
      </c>
      <c r="X2104" s="42">
        <f t="shared" ref="X2104" si="23664">V2104*$Q$2</f>
        <v>-5.7661105193296458E-3</v>
      </c>
      <c r="Y2104" s="42">
        <f t="shared" ref="Y2104" si="23665">W2104*$Q$2</f>
        <v>-6.6402421797338877E-3</v>
      </c>
      <c r="Z2104" s="43">
        <f t="shared" ref="Z2104" si="23666">K2104+X2104</f>
        <v>-4.3655641146457</v>
      </c>
      <c r="AA2104" s="59">
        <f t="shared" ref="AA2104" si="23667">L2104+Y2104</f>
        <v>8.9147782314546919</v>
      </c>
    </row>
    <row r="2105" spans="1:27" ht="16" thickBot="1" x14ac:dyDescent="0.25">
      <c r="A2105" s="85"/>
      <c r="B2105" s="44">
        <f t="shared" si="23574"/>
        <v>2</v>
      </c>
      <c r="C2105" s="50">
        <f t="shared" si="23597"/>
        <v>1</v>
      </c>
      <c r="D2105" s="54">
        <f t="shared" si="23576"/>
        <v>10</v>
      </c>
      <c r="E2105" s="55">
        <f t="shared" si="23577"/>
        <v>-1000</v>
      </c>
      <c r="F2105" s="100">
        <f t="shared" ref="F2105" si="23668">O2098</f>
        <v>-396.82996331195233</v>
      </c>
      <c r="G2105" s="100">
        <f t="shared" ref="G2105" si="23669">P2098</f>
        <v>1492.7498535069114</v>
      </c>
      <c r="H2105" s="56">
        <f t="shared" si="23600"/>
        <v>300</v>
      </c>
      <c r="I2105" s="56">
        <f t="shared" ref="I2105" si="23670">O2096</f>
        <v>-1372.453334553255</v>
      </c>
      <c r="J2105" s="56">
        <f t="shared" ref="J2105" si="23671">P2096</f>
        <v>556.47816593890457</v>
      </c>
      <c r="K2105" s="56"/>
      <c r="L2105" s="57"/>
      <c r="M2105" s="60"/>
      <c r="N2105" s="61"/>
      <c r="O2105" s="62"/>
      <c r="P2105" s="63"/>
      <c r="Q2105" s="60">
        <f t="shared" si="23635"/>
        <v>-0.16407378714629467</v>
      </c>
      <c r="R2105" s="61">
        <f t="shared" si="23636"/>
        <v>-0.11838055504241551</v>
      </c>
      <c r="S2105" s="61">
        <f t="shared" si="23637"/>
        <v>-0.11360568566923593</v>
      </c>
      <c r="T2105" s="61"/>
      <c r="U2105" s="61"/>
      <c r="V2105" s="61"/>
      <c r="W2105" s="61"/>
      <c r="X2105" s="61"/>
      <c r="Y2105" s="61"/>
      <c r="Z2105" s="62"/>
      <c r="AA2105" s="63"/>
    </row>
    <row r="2106" spans="1:27" x14ac:dyDescent="0.2">
      <c r="A2106" s="85">
        <v>349</v>
      </c>
      <c r="B2106" s="44">
        <f t="shared" si="23518"/>
        <v>0</v>
      </c>
      <c r="C2106" s="50">
        <f t="shared" si="23597"/>
        <v>1</v>
      </c>
      <c r="D2106" s="53">
        <f t="shared" si="23519"/>
        <v>5</v>
      </c>
      <c r="E2106" s="45">
        <f t="shared" si="23520"/>
        <v>300</v>
      </c>
      <c r="F2106" s="99">
        <f t="shared" ref="F2106" si="23672">O2100</f>
        <v>222.02976978410973</v>
      </c>
      <c r="G2106" s="99">
        <f t="shared" ref="G2106" si="23673">P2100</f>
        <v>-2392.9442063217689</v>
      </c>
      <c r="H2106" s="45">
        <f t="shared" si="23600"/>
        <v>300</v>
      </c>
      <c r="I2106" s="45">
        <f t="shared" ref="I2106" si="23674">O2102</f>
        <v>-1378.3500752601324</v>
      </c>
      <c r="J2106" s="45">
        <f t="shared" ref="J2106" si="23675">P2102</f>
        <v>561.53846805718956</v>
      </c>
      <c r="K2106" s="40">
        <f t="shared" ref="K2106" si="23676">Z2100</f>
        <v>1.7957616037722113</v>
      </c>
      <c r="L2106" s="52">
        <f t="shared" ref="L2106" si="23677">AA2100</f>
        <v>-12.713986132926353</v>
      </c>
      <c r="M2106" s="58">
        <f t="shared" ref="M2106" si="23678">K2106*$Q$2</f>
        <v>0.89788080188610564</v>
      </c>
      <c r="N2106" s="42">
        <f t="shared" ref="N2106" si="23679">L2106*$Q$2</f>
        <v>-6.3569930664631764</v>
      </c>
      <c r="O2106" s="43">
        <f t="shared" ref="O2106" si="23680">F2106+M2106</f>
        <v>222.92765058599585</v>
      </c>
      <c r="P2106" s="59">
        <f t="shared" ref="P2106" si="23681">G2106+N2106</f>
        <v>-2399.3011993882319</v>
      </c>
      <c r="Q2106" s="58">
        <f t="shared" si="23635"/>
        <v>7.9715267539789449E-3</v>
      </c>
      <c r="R2106" s="42">
        <f t="shared" si="23636"/>
        <v>3.7967681751790981E-3</v>
      </c>
      <c r="S2106" s="42">
        <f t="shared" si="23637"/>
        <v>-7.0092645986115591E-3</v>
      </c>
      <c r="T2106" s="42">
        <f t="shared" ref="T2106" si="23682">R2106+R2107</f>
        <v>7.4925769363009924E-4</v>
      </c>
      <c r="U2106" s="42">
        <f t="shared" ref="U2106" si="23683">S2106+S2107</f>
        <v>1.2080157107895209E-2</v>
      </c>
      <c r="V2106" s="42">
        <f t="shared" ref="V2106" si="23684">T2106/D2106</f>
        <v>1.4985153872601985E-4</v>
      </c>
      <c r="W2106" s="42">
        <f t="shared" ref="W2106" si="23685">U2106/D2106</f>
        <v>2.416031421579042E-3</v>
      </c>
      <c r="X2106" s="42">
        <f t="shared" ref="X2106" si="23686">V2106*$Q$2</f>
        <v>7.4925769363009924E-5</v>
      </c>
      <c r="Y2106" s="42">
        <f t="shared" ref="Y2106" si="23687">W2106*$Q$2</f>
        <v>1.208015710789521E-3</v>
      </c>
      <c r="Z2106" s="43">
        <f t="shared" ref="Z2106" si="23688">K2106+X2106</f>
        <v>1.7958365295415744</v>
      </c>
      <c r="AA2106" s="59">
        <f t="shared" ref="AA2106" si="23689">L2106+Y2106</f>
        <v>-12.712778117215564</v>
      </c>
    </row>
    <row r="2107" spans="1:27" x14ac:dyDescent="0.2">
      <c r="A2107" s="85"/>
      <c r="B2107" s="44">
        <f t="shared" si="23518"/>
        <v>0</v>
      </c>
      <c r="C2107" s="50">
        <f t="shared" si="23539"/>
        <v>2</v>
      </c>
      <c r="D2107" s="53">
        <f t="shared" si="23519"/>
        <v>5</v>
      </c>
      <c r="E2107" s="45">
        <f t="shared" si="23520"/>
        <v>300</v>
      </c>
      <c r="F2107" s="99">
        <f t="shared" ref="F2107" si="23690">O2100</f>
        <v>222.02976978410973</v>
      </c>
      <c r="G2107" s="99">
        <f t="shared" ref="G2107" si="23691">P2100</f>
        <v>-2392.9442063217689</v>
      </c>
      <c r="H2107" s="46">
        <f t="shared" si="23542"/>
        <v>-1000</v>
      </c>
      <c r="I2107" s="45">
        <f t="shared" ref="I2107" si="23692">O2104</f>
        <v>-399.00986231401549</v>
      </c>
      <c r="J2107" s="45">
        <f t="shared" ref="J2107" si="23693">P2104</f>
        <v>1497.2105627437286</v>
      </c>
      <c r="K2107" s="40"/>
      <c r="L2107" s="52"/>
      <c r="M2107" s="58"/>
      <c r="N2107" s="42"/>
      <c r="O2107" s="43"/>
      <c r="P2107" s="59"/>
      <c r="Q2107" s="58">
        <f t="shared" si="23635"/>
        <v>-1.9331149506017557E-2</v>
      </c>
      <c r="R2107" s="42">
        <f t="shared" si="23636"/>
        <v>-3.0475104815489988E-3</v>
      </c>
      <c r="S2107" s="42">
        <f t="shared" si="23637"/>
        <v>1.9089421706506769E-2</v>
      </c>
      <c r="T2107" s="42"/>
      <c r="U2107" s="42"/>
      <c r="V2107" s="42"/>
      <c r="W2107" s="42"/>
      <c r="X2107" s="42"/>
      <c r="Y2107" s="42"/>
      <c r="Z2107" s="43"/>
      <c r="AA2107" s="59"/>
    </row>
    <row r="2108" spans="1:27" x14ac:dyDescent="0.2">
      <c r="A2108" s="85"/>
      <c r="B2108" s="44">
        <f t="shared" si="23545"/>
        <v>1</v>
      </c>
      <c r="C2108" s="50">
        <f t="shared" si="23546"/>
        <v>0</v>
      </c>
      <c r="D2108" s="53">
        <f t="shared" si="23547"/>
        <v>3</v>
      </c>
      <c r="E2108" s="45">
        <f t="shared" si="23548"/>
        <v>300</v>
      </c>
      <c r="F2108" s="99">
        <f t="shared" ref="F2108" si="23694">O2102</f>
        <v>-1378.3500752601324</v>
      </c>
      <c r="G2108" s="99">
        <f t="shared" ref="G2108" si="23695">P2102</f>
        <v>561.53846805718956</v>
      </c>
      <c r="H2108" s="45">
        <f t="shared" si="23551"/>
        <v>300</v>
      </c>
      <c r="I2108" s="45">
        <f t="shared" ref="I2108" si="23696">O2100</f>
        <v>222.02976978410973</v>
      </c>
      <c r="J2108" s="45">
        <f t="shared" ref="J2108" si="23697">P2100</f>
        <v>-2392.9442063217689</v>
      </c>
      <c r="K2108" s="40">
        <f t="shared" ref="K2108" si="23698">Z2102</f>
        <v>-11.774388957468037</v>
      </c>
      <c r="L2108" s="52">
        <f t="shared" ref="L2108" si="23699">AA2102</f>
        <v>10.140716116694989</v>
      </c>
      <c r="M2108" s="58">
        <f t="shared" ref="M2108" si="23700">K2108*$Q$2</f>
        <v>-5.8871944787340187</v>
      </c>
      <c r="N2108" s="42">
        <f t="shared" ref="N2108" si="23701">L2108*$Q$2</f>
        <v>5.0703580583474945</v>
      </c>
      <c r="O2108" s="43">
        <f t="shared" ref="O2108" si="23702">F2108+M2108</f>
        <v>-1384.2372697388664</v>
      </c>
      <c r="P2108" s="59">
        <f t="shared" ref="P2108" si="23703">G2108+N2108</f>
        <v>566.60882611553711</v>
      </c>
      <c r="Q2108" s="58">
        <f t="shared" si="23635"/>
        <v>7.9715267539789449E-3</v>
      </c>
      <c r="R2108" s="42">
        <f t="shared" si="23636"/>
        <v>-3.7967681751790981E-3</v>
      </c>
      <c r="S2108" s="42">
        <f t="shared" si="23637"/>
        <v>7.0092645986115591E-3</v>
      </c>
      <c r="T2108" s="42">
        <f t="shared" ref="T2108" si="23704">R2108+R2109</f>
        <v>0.11443834714944291</v>
      </c>
      <c r="U2108" s="42">
        <f t="shared" ref="U2108" si="23705">S2108+S2109</f>
        <v>0.11997235603390669</v>
      </c>
      <c r="V2108" s="42">
        <f t="shared" ref="V2108" si="23706">T2108/D2108</f>
        <v>3.8146115716480973E-2</v>
      </c>
      <c r="W2108" s="42">
        <f t="shared" ref="W2108" si="23707">U2108/D2108</f>
        <v>3.9990785344635564E-2</v>
      </c>
      <c r="X2108" s="42">
        <f t="shared" ref="X2108" si="23708">V2108*$Q$2</f>
        <v>1.9073057858240487E-2</v>
      </c>
      <c r="Y2108" s="42">
        <f t="shared" ref="Y2108" si="23709">W2108*$Q$2</f>
        <v>1.9995392672317782E-2</v>
      </c>
      <c r="Z2108" s="43">
        <f t="shared" ref="Z2108" si="23710">K2108+X2108</f>
        <v>-11.755315899609798</v>
      </c>
      <c r="AA2108" s="59">
        <f t="shared" ref="AA2108" si="23711">L2108+Y2108</f>
        <v>10.160711509367307</v>
      </c>
    </row>
    <row r="2109" spans="1:27" x14ac:dyDescent="0.2">
      <c r="A2109" s="85"/>
      <c r="B2109" s="44">
        <f t="shared" si="23545"/>
        <v>1</v>
      </c>
      <c r="C2109" s="50">
        <f t="shared" si="23568"/>
        <v>2</v>
      </c>
      <c r="D2109" s="53">
        <f t="shared" si="23547"/>
        <v>3</v>
      </c>
      <c r="E2109" s="45">
        <f t="shared" si="23548"/>
        <v>300</v>
      </c>
      <c r="F2109" s="99">
        <f t="shared" ref="F2109" si="23712">O2102</f>
        <v>-1378.3500752601324</v>
      </c>
      <c r="G2109" s="99">
        <f t="shared" ref="G2109" si="23713">P2102</f>
        <v>561.53846805718956</v>
      </c>
      <c r="H2109" s="45">
        <f t="shared" si="23571"/>
        <v>-1000</v>
      </c>
      <c r="I2109" s="45">
        <f t="shared" ref="I2109" si="23714">O2104</f>
        <v>-399.00986231401549</v>
      </c>
      <c r="J2109" s="45">
        <f t="shared" ref="J2109" si="23715">P2104</f>
        <v>1497.2105627437286</v>
      </c>
      <c r="K2109" s="40"/>
      <c r="L2109" s="52"/>
      <c r="M2109" s="58"/>
      <c r="N2109" s="42"/>
      <c r="O2109" s="43"/>
      <c r="P2109" s="59"/>
      <c r="Q2109" s="58">
        <f t="shared" si="23635"/>
        <v>-0.16352431783207511</v>
      </c>
      <c r="R2109" s="42">
        <f t="shared" si="23636"/>
        <v>0.11823511532462201</v>
      </c>
      <c r="S2109" s="42">
        <f t="shared" si="23637"/>
        <v>0.11296309143529512</v>
      </c>
      <c r="T2109" s="42"/>
      <c r="U2109" s="42"/>
      <c r="V2109" s="42"/>
      <c r="W2109" s="42"/>
      <c r="X2109" s="42"/>
      <c r="Y2109" s="42"/>
      <c r="Z2109" s="43"/>
      <c r="AA2109" s="59"/>
    </row>
    <row r="2110" spans="1:27" x14ac:dyDescent="0.2">
      <c r="A2110" s="85"/>
      <c r="B2110" s="44">
        <f t="shared" si="23574"/>
        <v>2</v>
      </c>
      <c r="C2110" s="50">
        <f t="shared" si="23575"/>
        <v>0</v>
      </c>
      <c r="D2110" s="53">
        <f t="shared" si="23576"/>
        <v>10</v>
      </c>
      <c r="E2110" s="45">
        <f t="shared" si="23577"/>
        <v>-1000</v>
      </c>
      <c r="F2110" s="99">
        <f t="shared" ref="F2110" si="23716">O2104</f>
        <v>-399.00986231401549</v>
      </c>
      <c r="G2110" s="99">
        <f t="shared" ref="G2110" si="23717">P2104</f>
        <v>1497.2105627437286</v>
      </c>
      <c r="H2110" s="45">
        <f t="shared" si="23580"/>
        <v>300</v>
      </c>
      <c r="I2110" s="45">
        <f t="shared" ref="I2110" si="23718">O2100</f>
        <v>222.02976978410973</v>
      </c>
      <c r="J2110" s="45">
        <f t="shared" ref="J2110" si="23719">P2100</f>
        <v>-2392.9442063217689</v>
      </c>
      <c r="K2110" s="40">
        <f t="shared" ref="K2110" si="23720">Z2104</f>
        <v>-4.3655641146457</v>
      </c>
      <c r="L2110" s="52">
        <f t="shared" ref="L2110" si="23721">AA2104</f>
        <v>8.9147782314546919</v>
      </c>
      <c r="M2110" s="58">
        <f t="shared" ref="M2110" si="23722">K2110*$Q$2</f>
        <v>-2.18278205732285</v>
      </c>
      <c r="N2110" s="42">
        <f t="shared" ref="N2110" si="23723">L2110*$Q$2</f>
        <v>4.457389115727346</v>
      </c>
      <c r="O2110" s="43">
        <f t="shared" ref="O2110" si="23724">F2110+M2110</f>
        <v>-401.19264437133836</v>
      </c>
      <c r="P2110" s="59">
        <f t="shared" ref="P2110" si="23725">G2110+N2110</f>
        <v>1501.667951859456</v>
      </c>
      <c r="Q2110" s="58">
        <f t="shared" si="23635"/>
        <v>-1.9331149506017557E-2</v>
      </c>
      <c r="R2110" s="42">
        <f t="shared" si="23636"/>
        <v>3.0475104815489988E-3</v>
      </c>
      <c r="S2110" s="42">
        <f t="shared" si="23637"/>
        <v>-1.9089421706506769E-2</v>
      </c>
      <c r="T2110" s="42">
        <f t="shared" ref="T2110" si="23726">R2110+R2111</f>
        <v>-0.11518760484307301</v>
      </c>
      <c r="U2110" s="42">
        <f t="shared" ref="U2110" si="23727">S2110+S2111</f>
        <v>-0.13205251314180189</v>
      </c>
      <c r="V2110" s="42">
        <f t="shared" ref="V2110" si="23728">T2110/D2110</f>
        <v>-1.1518760484307302E-2</v>
      </c>
      <c r="W2110" s="42">
        <f t="shared" ref="W2110" si="23729">U2110/D2110</f>
        <v>-1.3205251314180188E-2</v>
      </c>
      <c r="X2110" s="42">
        <f t="shared" ref="X2110" si="23730">V2110*$Q$2</f>
        <v>-5.759380242153651E-3</v>
      </c>
      <c r="Y2110" s="42">
        <f t="shared" ref="Y2110" si="23731">W2110*$Q$2</f>
        <v>-6.6026256570900941E-3</v>
      </c>
      <c r="Z2110" s="43">
        <f t="shared" ref="Z2110" si="23732">K2110+X2110</f>
        <v>-4.3713234948878537</v>
      </c>
      <c r="AA2110" s="59">
        <f t="shared" ref="AA2110" si="23733">L2110+Y2110</f>
        <v>8.9081756057976023</v>
      </c>
    </row>
    <row r="2111" spans="1:27" ht="16" thickBot="1" x14ac:dyDescent="0.25">
      <c r="A2111" s="85"/>
      <c r="B2111" s="44">
        <f t="shared" si="23574"/>
        <v>2</v>
      </c>
      <c r="C2111" s="50">
        <f t="shared" si="23597"/>
        <v>1</v>
      </c>
      <c r="D2111" s="54">
        <f t="shared" si="23576"/>
        <v>10</v>
      </c>
      <c r="E2111" s="55">
        <f t="shared" si="23577"/>
        <v>-1000</v>
      </c>
      <c r="F2111" s="100">
        <f t="shared" ref="F2111" si="23734">O2104</f>
        <v>-399.00986231401549</v>
      </c>
      <c r="G2111" s="100">
        <f t="shared" ref="G2111" si="23735">P2104</f>
        <v>1497.2105627437286</v>
      </c>
      <c r="H2111" s="56">
        <f t="shared" si="23600"/>
        <v>300</v>
      </c>
      <c r="I2111" s="56">
        <f t="shared" ref="I2111" si="23736">O2102</f>
        <v>-1378.3500752601324</v>
      </c>
      <c r="J2111" s="56">
        <f t="shared" ref="J2111" si="23737">P2102</f>
        <v>561.53846805718956</v>
      </c>
      <c r="K2111" s="56"/>
      <c r="L2111" s="57"/>
      <c r="M2111" s="60"/>
      <c r="N2111" s="61"/>
      <c r="O2111" s="62"/>
      <c r="P2111" s="63"/>
      <c r="Q2111" s="60">
        <f t="shared" si="23635"/>
        <v>-0.16352431783207511</v>
      </c>
      <c r="R2111" s="61">
        <f t="shared" si="23636"/>
        <v>-0.11823511532462201</v>
      </c>
      <c r="S2111" s="61">
        <f t="shared" si="23637"/>
        <v>-0.11296309143529512</v>
      </c>
      <c r="T2111" s="61"/>
      <c r="U2111" s="61"/>
      <c r="V2111" s="61"/>
      <c r="W2111" s="61"/>
      <c r="X2111" s="61"/>
      <c r="Y2111" s="61"/>
      <c r="Z2111" s="62"/>
      <c r="AA2111" s="63"/>
    </row>
    <row r="2112" spans="1:27" x14ac:dyDescent="0.2">
      <c r="A2112" s="85">
        <v>350</v>
      </c>
      <c r="B2112" s="44">
        <f t="shared" si="23518"/>
        <v>0</v>
      </c>
      <c r="C2112" s="50">
        <f t="shared" si="23597"/>
        <v>1</v>
      </c>
      <c r="D2112" s="53">
        <f t="shared" si="23519"/>
        <v>5</v>
      </c>
      <c r="E2112" s="45">
        <f t="shared" si="23520"/>
        <v>300</v>
      </c>
      <c r="F2112" s="99">
        <f t="shared" ref="F2112" si="23738">O2106</f>
        <v>222.92765058599585</v>
      </c>
      <c r="G2112" s="99">
        <f t="shared" ref="G2112" si="23739">P2106</f>
        <v>-2399.3011993882319</v>
      </c>
      <c r="H2112" s="45">
        <f t="shared" si="23600"/>
        <v>300</v>
      </c>
      <c r="I2112" s="45">
        <f t="shared" ref="I2112" si="23740">O2108</f>
        <v>-1384.2372697388664</v>
      </c>
      <c r="J2112" s="45">
        <f t="shared" ref="J2112" si="23741">P2108</f>
        <v>566.60882611553711</v>
      </c>
      <c r="K2112" s="40">
        <f t="shared" ref="K2112" si="23742">Z2106</f>
        <v>1.7958365295415744</v>
      </c>
      <c r="L2112" s="52">
        <f t="shared" ref="L2112" si="23743">AA2106</f>
        <v>-12.712778117215564</v>
      </c>
      <c r="M2112" s="58">
        <f t="shared" ref="M2112" si="23744">K2112*$Q$2</f>
        <v>0.89791826477078718</v>
      </c>
      <c r="N2112" s="42">
        <f t="shared" ref="N2112" si="23745">L2112*$Q$2</f>
        <v>-6.3563890586077818</v>
      </c>
      <c r="O2112" s="43">
        <f t="shared" ref="O2112" si="23746">F2112+M2112</f>
        <v>223.82556885076664</v>
      </c>
      <c r="P2112" s="59">
        <f t="shared" ref="P2112" si="23747">G2112+N2112</f>
        <v>-2405.6575884468398</v>
      </c>
      <c r="Q2112" s="58">
        <f t="shared" si="23635"/>
        <v>7.908888646341249E-3</v>
      </c>
      <c r="R2112" s="42">
        <f t="shared" si="23636"/>
        <v>3.7680129014314848E-3</v>
      </c>
      <c r="S2112" s="42">
        <f t="shared" si="23637"/>
        <v>-6.9536032670027568E-3</v>
      </c>
      <c r="T2112" s="42">
        <f t="shared" ref="T2112" si="23748">R2112+R2113</f>
        <v>7.3127852836972528E-4</v>
      </c>
      <c r="U2112" s="42">
        <f t="shared" ref="U2112" si="23749">S2112+S2113</f>
        <v>1.2027043902397876E-2</v>
      </c>
      <c r="V2112" s="42">
        <f t="shared" ref="V2112" si="23750">T2112/D2112</f>
        <v>1.4625570567394506E-4</v>
      </c>
      <c r="W2112" s="42">
        <f t="shared" ref="W2112" si="23751">U2112/D2112</f>
        <v>2.4054087804795754E-3</v>
      </c>
      <c r="X2112" s="42">
        <f t="shared" ref="X2112" si="23752">V2112*$Q$2</f>
        <v>7.3127852836972531E-5</v>
      </c>
      <c r="Y2112" s="42">
        <f t="shared" ref="Y2112" si="23753">W2112*$Q$2</f>
        <v>1.2027043902397877E-3</v>
      </c>
      <c r="Z2112" s="43">
        <f t="shared" ref="Z2112" si="23754">K2112+X2112</f>
        <v>1.7959096573944113</v>
      </c>
      <c r="AA2112" s="59">
        <f t="shared" ref="AA2112" si="23755">L2112+Y2112</f>
        <v>-12.711575412825324</v>
      </c>
    </row>
    <row r="2113" spans="1:27" x14ac:dyDescent="0.2">
      <c r="A2113" s="85"/>
      <c r="B2113" s="44">
        <f t="shared" si="23518"/>
        <v>0</v>
      </c>
      <c r="C2113" s="50">
        <f t="shared" si="23539"/>
        <v>2</v>
      </c>
      <c r="D2113" s="53">
        <f t="shared" si="23519"/>
        <v>5</v>
      </c>
      <c r="E2113" s="45">
        <f t="shared" si="23520"/>
        <v>300</v>
      </c>
      <c r="F2113" s="99">
        <f t="shared" ref="F2113" si="23756">O2106</f>
        <v>222.92765058599585</v>
      </c>
      <c r="G2113" s="99">
        <f t="shared" ref="G2113" si="23757">P2106</f>
        <v>-2399.3011993882319</v>
      </c>
      <c r="H2113" s="46">
        <f t="shared" si="23542"/>
        <v>-1000</v>
      </c>
      <c r="I2113" s="45">
        <f t="shared" ref="I2113" si="23758">O2110</f>
        <v>-401.19264437133836</v>
      </c>
      <c r="J2113" s="45">
        <f t="shared" ref="J2113" si="23759">P2110</f>
        <v>1501.667951859456</v>
      </c>
      <c r="K2113" s="40"/>
      <c r="L2113" s="52"/>
      <c r="M2113" s="58"/>
      <c r="N2113" s="42"/>
      <c r="O2113" s="43"/>
      <c r="P2113" s="59"/>
      <c r="Q2113" s="58">
        <f t="shared" si="23635"/>
        <v>-1.9222037421194743E-2</v>
      </c>
      <c r="R2113" s="42">
        <f t="shared" si="23636"/>
        <v>-3.0367343730617596E-3</v>
      </c>
      <c r="S2113" s="42">
        <f t="shared" si="23637"/>
        <v>1.8980647169400632E-2</v>
      </c>
      <c r="T2113" s="42"/>
      <c r="U2113" s="42"/>
      <c r="V2113" s="42"/>
      <c r="W2113" s="42"/>
      <c r="X2113" s="42"/>
      <c r="Y2113" s="42"/>
      <c r="Z2113" s="43"/>
      <c r="AA2113" s="59"/>
    </row>
    <row r="2114" spans="1:27" x14ac:dyDescent="0.2">
      <c r="A2114" s="85"/>
      <c r="B2114" s="44">
        <f t="shared" si="23545"/>
        <v>1</v>
      </c>
      <c r="C2114" s="50">
        <f t="shared" si="23546"/>
        <v>0</v>
      </c>
      <c r="D2114" s="53">
        <f t="shared" si="23547"/>
        <v>3</v>
      </c>
      <c r="E2114" s="45">
        <f t="shared" si="23548"/>
        <v>300</v>
      </c>
      <c r="F2114" s="99">
        <f t="shared" ref="F2114" si="23760">O2108</f>
        <v>-1384.2372697388664</v>
      </c>
      <c r="G2114" s="99">
        <f t="shared" ref="G2114" si="23761">P2108</f>
        <v>566.60882611553711</v>
      </c>
      <c r="H2114" s="45">
        <f t="shared" si="23551"/>
        <v>300</v>
      </c>
      <c r="I2114" s="45">
        <f t="shared" ref="I2114" si="23762">O2106</f>
        <v>222.92765058599585</v>
      </c>
      <c r="J2114" s="45">
        <f t="shared" ref="J2114" si="23763">P2106</f>
        <v>-2399.3011993882319</v>
      </c>
      <c r="K2114" s="40">
        <f t="shared" ref="K2114" si="23764">Z2108</f>
        <v>-11.755315899609798</v>
      </c>
      <c r="L2114" s="52">
        <f t="shared" ref="L2114" si="23765">AA2108</f>
        <v>10.160711509367307</v>
      </c>
      <c r="M2114" s="58">
        <f t="shared" ref="M2114" si="23766">K2114*$Q$2</f>
        <v>-5.8776579498048989</v>
      </c>
      <c r="N2114" s="42">
        <f t="shared" ref="N2114" si="23767">L2114*$Q$2</f>
        <v>5.0803557546836533</v>
      </c>
      <c r="O2114" s="43">
        <f t="shared" ref="O2114" si="23768">F2114+M2114</f>
        <v>-1390.1149276886713</v>
      </c>
      <c r="P2114" s="59">
        <f t="shared" ref="P2114" si="23769">G2114+N2114</f>
        <v>571.68918187022075</v>
      </c>
      <c r="Q2114" s="58">
        <f t="shared" si="23635"/>
        <v>7.908888646341249E-3</v>
      </c>
      <c r="R2114" s="42">
        <f t="shared" si="23636"/>
        <v>-3.7680129014314848E-3</v>
      </c>
      <c r="S2114" s="42">
        <f t="shared" si="23637"/>
        <v>6.9536032670027568E-3</v>
      </c>
      <c r="T2114" s="42">
        <f t="shared" ref="T2114" si="23770">R2114+R2115</f>
        <v>0.11432266476497109</v>
      </c>
      <c r="U2114" s="42">
        <f t="shared" ref="U2114" si="23771">S2114+S2115</f>
        <v>0.1192799035872657</v>
      </c>
      <c r="V2114" s="42">
        <f t="shared" ref="V2114" si="23772">T2114/D2114</f>
        <v>3.810755492165703E-2</v>
      </c>
      <c r="W2114" s="42">
        <f t="shared" ref="W2114" si="23773">U2114/D2114</f>
        <v>3.9759967862421898E-2</v>
      </c>
      <c r="X2114" s="42">
        <f t="shared" ref="X2114" si="23774">V2114*$Q$2</f>
        <v>1.9053777460828515E-2</v>
      </c>
      <c r="Y2114" s="42">
        <f t="shared" ref="Y2114" si="23775">W2114*$Q$2</f>
        <v>1.9879983931210949E-2</v>
      </c>
      <c r="Z2114" s="43">
        <f t="shared" ref="Z2114" si="23776">K2114+X2114</f>
        <v>-11.73626212214897</v>
      </c>
      <c r="AA2114" s="59">
        <f t="shared" ref="AA2114" si="23777">L2114+Y2114</f>
        <v>10.180591493298518</v>
      </c>
    </row>
    <row r="2115" spans="1:27" x14ac:dyDescent="0.2">
      <c r="A2115" s="85"/>
      <c r="B2115" s="44">
        <f t="shared" si="23545"/>
        <v>1</v>
      </c>
      <c r="C2115" s="50">
        <f t="shared" si="23568"/>
        <v>2</v>
      </c>
      <c r="D2115" s="53">
        <f t="shared" si="23547"/>
        <v>3</v>
      </c>
      <c r="E2115" s="45">
        <f t="shared" si="23548"/>
        <v>300</v>
      </c>
      <c r="F2115" s="99">
        <f t="shared" ref="F2115" si="23778">O2108</f>
        <v>-1384.2372697388664</v>
      </c>
      <c r="G2115" s="99">
        <f t="shared" ref="G2115" si="23779">P2108</f>
        <v>566.60882611553711</v>
      </c>
      <c r="H2115" s="45">
        <f t="shared" si="23571"/>
        <v>-1000</v>
      </c>
      <c r="I2115" s="45">
        <f t="shared" ref="I2115" si="23780">O2110</f>
        <v>-401.19264437133836</v>
      </c>
      <c r="J2115" s="45">
        <f t="shared" ref="J2115" si="23781">P2110</f>
        <v>1501.667951859456</v>
      </c>
      <c r="K2115" s="40"/>
      <c r="L2115" s="52"/>
      <c r="M2115" s="58"/>
      <c r="N2115" s="42"/>
      <c r="O2115" s="43"/>
      <c r="P2115" s="59"/>
      <c r="Q2115" s="58">
        <f t="shared" si="23635"/>
        <v>-0.16298038500184034</v>
      </c>
      <c r="R2115" s="42">
        <f t="shared" si="23636"/>
        <v>0.11809067766640258</v>
      </c>
      <c r="S2115" s="42">
        <f t="shared" si="23637"/>
        <v>0.11232630032026295</v>
      </c>
      <c r="T2115" s="42"/>
      <c r="U2115" s="42"/>
      <c r="V2115" s="42"/>
      <c r="W2115" s="42"/>
      <c r="X2115" s="42"/>
      <c r="Y2115" s="42"/>
      <c r="Z2115" s="43"/>
      <c r="AA2115" s="59"/>
    </row>
    <row r="2116" spans="1:27" x14ac:dyDescent="0.2">
      <c r="A2116" s="85"/>
      <c r="B2116" s="44">
        <f t="shared" si="23574"/>
        <v>2</v>
      </c>
      <c r="C2116" s="50">
        <f t="shared" si="23575"/>
        <v>0</v>
      </c>
      <c r="D2116" s="53">
        <f t="shared" si="23576"/>
        <v>10</v>
      </c>
      <c r="E2116" s="45">
        <f t="shared" si="23577"/>
        <v>-1000</v>
      </c>
      <c r="F2116" s="99">
        <f t="shared" ref="F2116" si="23782">O2110</f>
        <v>-401.19264437133836</v>
      </c>
      <c r="G2116" s="99">
        <f t="shared" ref="G2116" si="23783">P2110</f>
        <v>1501.667951859456</v>
      </c>
      <c r="H2116" s="45">
        <f t="shared" si="23580"/>
        <v>300</v>
      </c>
      <c r="I2116" s="45">
        <f t="shared" ref="I2116" si="23784">O2106</f>
        <v>222.92765058599585</v>
      </c>
      <c r="J2116" s="45">
        <f t="shared" ref="J2116" si="23785">P2106</f>
        <v>-2399.3011993882319</v>
      </c>
      <c r="K2116" s="40">
        <f t="shared" ref="K2116" si="23786">Z2110</f>
        <v>-4.3713234948878537</v>
      </c>
      <c r="L2116" s="52">
        <f t="shared" ref="L2116" si="23787">AA2110</f>
        <v>8.9081756057976023</v>
      </c>
      <c r="M2116" s="58">
        <f t="shared" ref="M2116" si="23788">K2116*$Q$2</f>
        <v>-2.1856617474439268</v>
      </c>
      <c r="N2116" s="42">
        <f t="shared" ref="N2116" si="23789">L2116*$Q$2</f>
        <v>4.4540878028988011</v>
      </c>
      <c r="O2116" s="43">
        <f t="shared" ref="O2116" si="23790">F2116+M2116</f>
        <v>-403.37830611878229</v>
      </c>
      <c r="P2116" s="59">
        <f t="shared" ref="P2116" si="23791">G2116+N2116</f>
        <v>1506.1220396623548</v>
      </c>
      <c r="Q2116" s="58">
        <f t="shared" si="23635"/>
        <v>-1.9222037421194743E-2</v>
      </c>
      <c r="R2116" s="42">
        <f t="shared" si="23636"/>
        <v>3.0367343730617596E-3</v>
      </c>
      <c r="S2116" s="42">
        <f t="shared" si="23637"/>
        <v>-1.8980647169400632E-2</v>
      </c>
      <c r="T2116" s="42">
        <f t="shared" ref="T2116" si="23792">R2116+R2117</f>
        <v>-0.11505394329334082</v>
      </c>
      <c r="U2116" s="42">
        <f t="shared" ref="U2116" si="23793">S2116+S2117</f>
        <v>-0.13130694748966357</v>
      </c>
      <c r="V2116" s="42">
        <f t="shared" ref="V2116" si="23794">T2116/D2116</f>
        <v>-1.1505394329334081E-2</v>
      </c>
      <c r="W2116" s="42">
        <f t="shared" ref="W2116" si="23795">U2116/D2116</f>
        <v>-1.3130694748966356E-2</v>
      </c>
      <c r="X2116" s="42">
        <f t="shared" ref="X2116" si="23796">V2116*$Q$2</f>
        <v>-5.7526971646670406E-3</v>
      </c>
      <c r="Y2116" s="42">
        <f t="shared" ref="Y2116" si="23797">W2116*$Q$2</f>
        <v>-6.565347374483178E-3</v>
      </c>
      <c r="Z2116" s="43">
        <f t="shared" ref="Z2116" si="23798">K2116+X2116</f>
        <v>-4.3770761920525203</v>
      </c>
      <c r="AA2116" s="59">
        <f t="shared" ref="AA2116" si="23799">L2116+Y2116</f>
        <v>8.9016102584231191</v>
      </c>
    </row>
    <row r="2117" spans="1:27" ht="16" thickBot="1" x14ac:dyDescent="0.25">
      <c r="A2117" s="85"/>
      <c r="B2117" s="44">
        <f t="shared" si="23574"/>
        <v>2</v>
      </c>
      <c r="C2117" s="50">
        <f t="shared" si="23597"/>
        <v>1</v>
      </c>
      <c r="D2117" s="54">
        <f t="shared" si="23576"/>
        <v>10</v>
      </c>
      <c r="E2117" s="55">
        <f t="shared" si="23577"/>
        <v>-1000</v>
      </c>
      <c r="F2117" s="100">
        <f t="shared" ref="F2117" si="23800">O2110</f>
        <v>-401.19264437133836</v>
      </c>
      <c r="G2117" s="100">
        <f t="shared" ref="G2117" si="23801">P2110</f>
        <v>1501.667951859456</v>
      </c>
      <c r="H2117" s="56">
        <f t="shared" si="23600"/>
        <v>300</v>
      </c>
      <c r="I2117" s="56">
        <f t="shared" ref="I2117" si="23802">O2108</f>
        <v>-1384.2372697388664</v>
      </c>
      <c r="J2117" s="56">
        <f t="shared" ref="J2117" si="23803">P2108</f>
        <v>566.60882611553711</v>
      </c>
      <c r="K2117" s="56"/>
      <c r="L2117" s="57"/>
      <c r="M2117" s="60"/>
      <c r="N2117" s="61"/>
      <c r="O2117" s="62"/>
      <c r="P2117" s="63"/>
      <c r="Q2117" s="60">
        <f t="shared" si="23635"/>
        <v>-0.16298038500184034</v>
      </c>
      <c r="R2117" s="61">
        <f t="shared" si="23636"/>
        <v>-0.11809067766640258</v>
      </c>
      <c r="S2117" s="61">
        <f t="shared" si="23637"/>
        <v>-0.11232630032026295</v>
      </c>
      <c r="T2117" s="61"/>
      <c r="U2117" s="61"/>
      <c r="V2117" s="61"/>
      <c r="W2117" s="61"/>
      <c r="X2117" s="61"/>
      <c r="Y2117" s="61"/>
      <c r="Z2117" s="62"/>
      <c r="AA2117" s="63"/>
    </row>
    <row r="2118" spans="1:27" x14ac:dyDescent="0.2">
      <c r="A2118" s="85">
        <v>351</v>
      </c>
      <c r="B2118" s="44">
        <f t="shared" si="23518"/>
        <v>0</v>
      </c>
      <c r="C2118" s="50">
        <f t="shared" si="23597"/>
        <v>1</v>
      </c>
      <c r="D2118" s="53">
        <f t="shared" si="23519"/>
        <v>5</v>
      </c>
      <c r="E2118" s="45">
        <f t="shared" si="23520"/>
        <v>300</v>
      </c>
      <c r="F2118" s="99">
        <f t="shared" ref="F2118" si="23804">O2112</f>
        <v>223.82556885076664</v>
      </c>
      <c r="G2118" s="99">
        <f t="shared" ref="G2118" si="23805">P2112</f>
        <v>-2405.6575884468398</v>
      </c>
      <c r="H2118" s="45">
        <f t="shared" si="23600"/>
        <v>300</v>
      </c>
      <c r="I2118" s="45">
        <f t="shared" ref="I2118" si="23806">O2114</f>
        <v>-1390.1149276886713</v>
      </c>
      <c r="J2118" s="45">
        <f t="shared" ref="J2118" si="23807">P2114</f>
        <v>571.68918187022075</v>
      </c>
      <c r="K2118" s="40">
        <f t="shared" ref="K2118" si="23808">Z2112</f>
        <v>1.7959096573944113</v>
      </c>
      <c r="L2118" s="52">
        <f t="shared" ref="L2118" si="23809">AA2112</f>
        <v>-12.711575412825324</v>
      </c>
      <c r="M2118" s="58">
        <f t="shared" ref="M2118" si="23810">K2118*$Q$2</f>
        <v>0.89795482869720566</v>
      </c>
      <c r="N2118" s="42">
        <f t="shared" ref="N2118" si="23811">L2118*$Q$2</f>
        <v>-6.355787706412662</v>
      </c>
      <c r="O2118" s="43">
        <f t="shared" ref="O2118" si="23812">F2118+M2118</f>
        <v>224.72352367946385</v>
      </c>
      <c r="P2118" s="59">
        <f t="shared" ref="P2118" si="23813">G2118+N2118</f>
        <v>-2412.0133761532525</v>
      </c>
      <c r="Q2118" s="58">
        <f t="shared" si="23635"/>
        <v>7.8469682733135794E-3</v>
      </c>
      <c r="R2118" s="42">
        <f t="shared" si="23636"/>
        <v>3.739547975255757E-3</v>
      </c>
      <c r="S2118" s="42">
        <f t="shared" si="23637"/>
        <v>-6.8986007293617502E-3</v>
      </c>
      <c r="T2118" s="42">
        <f t="shared" ref="T2118" si="23814">R2118+R2119</f>
        <v>7.135320037573614E-4</v>
      </c>
      <c r="U2118" s="42">
        <f t="shared" ref="U2118" si="23815">S2118+S2119</f>
        <v>1.1974222134201039E-2</v>
      </c>
      <c r="V2118" s="42">
        <f t="shared" ref="V2118" si="23816">T2118/D2118</f>
        <v>1.4270640075147228E-4</v>
      </c>
      <c r="W2118" s="42">
        <f t="shared" ref="W2118" si="23817">U2118/D2118</f>
        <v>2.3948444268402078E-3</v>
      </c>
      <c r="X2118" s="42">
        <f t="shared" ref="X2118" si="23818">V2118*$Q$2</f>
        <v>7.1353200375736138E-5</v>
      </c>
      <c r="Y2118" s="42">
        <f t="shared" ref="Y2118" si="23819">W2118*$Q$2</f>
        <v>1.1974222134201039E-3</v>
      </c>
      <c r="Z2118" s="43">
        <f t="shared" ref="Z2118" si="23820">K2118+X2118</f>
        <v>1.7959810105947871</v>
      </c>
      <c r="AA2118" s="59">
        <f t="shared" ref="AA2118" si="23821">L2118+Y2118</f>
        <v>-12.710377990611905</v>
      </c>
    </row>
    <row r="2119" spans="1:27" x14ac:dyDescent="0.2">
      <c r="A2119" s="85"/>
      <c r="B2119" s="44">
        <f t="shared" si="23518"/>
        <v>0</v>
      </c>
      <c r="C2119" s="50">
        <f t="shared" si="23539"/>
        <v>2</v>
      </c>
      <c r="D2119" s="53">
        <f t="shared" si="23519"/>
        <v>5</v>
      </c>
      <c r="E2119" s="45">
        <f t="shared" si="23520"/>
        <v>300</v>
      </c>
      <c r="F2119" s="99">
        <f t="shared" ref="F2119" si="23822">O2112</f>
        <v>223.82556885076664</v>
      </c>
      <c r="G2119" s="99">
        <f t="shared" ref="G2119" si="23823">P2112</f>
        <v>-2405.6575884468398</v>
      </c>
      <c r="H2119" s="46">
        <f t="shared" si="23542"/>
        <v>-1000</v>
      </c>
      <c r="I2119" s="45">
        <f t="shared" ref="I2119" si="23824">O2116</f>
        <v>-403.37830611878229</v>
      </c>
      <c r="J2119" s="45">
        <f t="shared" ref="J2119" si="23825">P2116</f>
        <v>1506.1220396623548</v>
      </c>
      <c r="K2119" s="40"/>
      <c r="L2119" s="52"/>
      <c r="M2119" s="58"/>
      <c r="N2119" s="42"/>
      <c r="O2119" s="43"/>
      <c r="P2119" s="59"/>
      <c r="Q2119" s="58">
        <f t="shared" si="23635"/>
        <v>-1.9113874947251842E-2</v>
      </c>
      <c r="R2119" s="42">
        <f t="shared" si="23636"/>
        <v>-3.0260159714983956E-3</v>
      </c>
      <c r="S2119" s="42">
        <f t="shared" si="23637"/>
        <v>1.8872822863562788E-2</v>
      </c>
      <c r="T2119" s="42"/>
      <c r="U2119" s="42"/>
      <c r="V2119" s="42"/>
      <c r="W2119" s="42"/>
      <c r="X2119" s="42"/>
      <c r="Y2119" s="42"/>
      <c r="Z2119" s="43"/>
      <c r="AA2119" s="59"/>
    </row>
    <row r="2120" spans="1:27" x14ac:dyDescent="0.2">
      <c r="A2120" s="85"/>
      <c r="B2120" s="44">
        <f t="shared" si="23545"/>
        <v>1</v>
      </c>
      <c r="C2120" s="50">
        <f t="shared" si="23546"/>
        <v>0</v>
      </c>
      <c r="D2120" s="53">
        <f t="shared" si="23547"/>
        <v>3</v>
      </c>
      <c r="E2120" s="45">
        <f t="shared" si="23548"/>
        <v>300</v>
      </c>
      <c r="F2120" s="99">
        <f t="shared" ref="F2120" si="23826">O2114</f>
        <v>-1390.1149276886713</v>
      </c>
      <c r="G2120" s="99">
        <f t="shared" ref="G2120" si="23827">P2114</f>
        <v>571.68918187022075</v>
      </c>
      <c r="H2120" s="45">
        <f t="shared" si="23551"/>
        <v>300</v>
      </c>
      <c r="I2120" s="45">
        <f t="shared" ref="I2120" si="23828">O2112</f>
        <v>223.82556885076664</v>
      </c>
      <c r="J2120" s="45">
        <f t="shared" ref="J2120" si="23829">P2112</f>
        <v>-2405.6575884468398</v>
      </c>
      <c r="K2120" s="40">
        <f t="shared" ref="K2120" si="23830">Z2114</f>
        <v>-11.73626212214897</v>
      </c>
      <c r="L2120" s="52">
        <f t="shared" ref="L2120" si="23831">AA2114</f>
        <v>10.180591493298518</v>
      </c>
      <c r="M2120" s="58">
        <f t="shared" ref="M2120" si="23832">K2120*$Q$2</f>
        <v>-5.868131061074485</v>
      </c>
      <c r="N2120" s="42">
        <f t="shared" ref="N2120" si="23833">L2120*$Q$2</f>
        <v>5.0902957466492591</v>
      </c>
      <c r="O2120" s="43">
        <f t="shared" ref="O2120" si="23834">F2120+M2120</f>
        <v>-1395.9830587497459</v>
      </c>
      <c r="P2120" s="59">
        <f t="shared" ref="P2120" si="23835">G2120+N2120</f>
        <v>576.77947761687005</v>
      </c>
      <c r="Q2120" s="58">
        <f t="shared" si="23635"/>
        <v>7.8469682733135794E-3</v>
      </c>
      <c r="R2120" s="42">
        <f t="shared" si="23636"/>
        <v>-3.739547975255757E-3</v>
      </c>
      <c r="S2120" s="42">
        <f t="shared" si="23637"/>
        <v>6.8986007293617502E-3</v>
      </c>
      <c r="T2120" s="42">
        <f t="shared" ref="T2120" si="23836">R2120+R2121</f>
        <v>0.11420769412548534</v>
      </c>
      <c r="U2120" s="42">
        <f t="shared" ref="U2120" si="23837">S2120+S2121</f>
        <v>0.1185938354005419</v>
      </c>
      <c r="V2120" s="42">
        <f t="shared" ref="V2120" si="23838">T2120/D2120</f>
        <v>3.8069231375161779E-2</v>
      </c>
      <c r="W2120" s="42">
        <f t="shared" ref="W2120" si="23839">U2120/D2120</f>
        <v>3.95312784668473E-2</v>
      </c>
      <c r="X2120" s="42">
        <f t="shared" ref="X2120" si="23840">V2120*$Q$2</f>
        <v>1.9034615687580889E-2</v>
      </c>
      <c r="Y2120" s="42">
        <f t="shared" ref="Y2120" si="23841">W2120*$Q$2</f>
        <v>1.976563923342365E-2</v>
      </c>
      <c r="Z2120" s="43">
        <f t="shared" ref="Z2120" si="23842">K2120+X2120</f>
        <v>-11.71722750646139</v>
      </c>
      <c r="AA2120" s="59">
        <f t="shared" ref="AA2120" si="23843">L2120+Y2120</f>
        <v>10.200357132531941</v>
      </c>
    </row>
    <row r="2121" spans="1:27" x14ac:dyDescent="0.2">
      <c r="A2121" s="85"/>
      <c r="B2121" s="44">
        <f t="shared" si="23545"/>
        <v>1</v>
      </c>
      <c r="C2121" s="50">
        <f t="shared" si="23568"/>
        <v>2</v>
      </c>
      <c r="D2121" s="53">
        <f t="shared" si="23547"/>
        <v>3</v>
      </c>
      <c r="E2121" s="45">
        <f t="shared" si="23548"/>
        <v>300</v>
      </c>
      <c r="F2121" s="99">
        <f t="shared" ref="F2121" si="23844">O2114</f>
        <v>-1390.1149276886713</v>
      </c>
      <c r="G2121" s="99">
        <f t="shared" ref="G2121" si="23845">P2114</f>
        <v>571.68918187022075</v>
      </c>
      <c r="H2121" s="45">
        <f t="shared" si="23571"/>
        <v>-1000</v>
      </c>
      <c r="I2121" s="45">
        <f t="shared" ref="I2121" si="23846">O2116</f>
        <v>-403.37830611878229</v>
      </c>
      <c r="J2121" s="45">
        <f t="shared" ref="J2121" si="23847">P2116</f>
        <v>1506.1220396623548</v>
      </c>
      <c r="K2121" s="40"/>
      <c r="L2121" s="52"/>
      <c r="M2121" s="58"/>
      <c r="N2121" s="42"/>
      <c r="O2121" s="43"/>
      <c r="P2121" s="59"/>
      <c r="Q2121" s="58">
        <f t="shared" si="23635"/>
        <v>-0.16244191998194565</v>
      </c>
      <c r="R2121" s="42">
        <f t="shared" si="23636"/>
        <v>0.1179472421007411</v>
      </c>
      <c r="S2121" s="42">
        <f t="shared" si="23637"/>
        <v>0.11169523467118014</v>
      </c>
      <c r="T2121" s="42"/>
      <c r="U2121" s="42"/>
      <c r="V2121" s="42"/>
      <c r="W2121" s="42"/>
      <c r="X2121" s="42"/>
      <c r="Y2121" s="42"/>
      <c r="Z2121" s="43"/>
      <c r="AA2121" s="59"/>
    </row>
    <row r="2122" spans="1:27" x14ac:dyDescent="0.2">
      <c r="A2122" s="85"/>
      <c r="B2122" s="44">
        <f t="shared" si="23574"/>
        <v>2</v>
      </c>
      <c r="C2122" s="50">
        <f t="shared" si="23575"/>
        <v>0</v>
      </c>
      <c r="D2122" s="53">
        <f t="shared" si="23576"/>
        <v>10</v>
      </c>
      <c r="E2122" s="45">
        <f t="shared" si="23577"/>
        <v>-1000</v>
      </c>
      <c r="F2122" s="99">
        <f t="shared" ref="F2122" si="23848">O2116</f>
        <v>-403.37830611878229</v>
      </c>
      <c r="G2122" s="99">
        <f t="shared" ref="G2122" si="23849">P2116</f>
        <v>1506.1220396623548</v>
      </c>
      <c r="H2122" s="45">
        <f t="shared" si="23580"/>
        <v>300</v>
      </c>
      <c r="I2122" s="45">
        <f t="shared" ref="I2122" si="23850">O2112</f>
        <v>223.82556885076664</v>
      </c>
      <c r="J2122" s="45">
        <f t="shared" ref="J2122" si="23851">P2112</f>
        <v>-2405.6575884468398</v>
      </c>
      <c r="K2122" s="40">
        <f t="shared" ref="K2122" si="23852">Z2116</f>
        <v>-4.3770761920525203</v>
      </c>
      <c r="L2122" s="52">
        <f t="shared" ref="L2122" si="23853">AA2116</f>
        <v>8.9016102584231191</v>
      </c>
      <c r="M2122" s="58">
        <f t="shared" ref="M2122" si="23854">K2122*$Q$2</f>
        <v>-2.1885380960262601</v>
      </c>
      <c r="N2122" s="42">
        <f t="shared" ref="N2122" si="23855">L2122*$Q$2</f>
        <v>4.4508051292115596</v>
      </c>
      <c r="O2122" s="43">
        <f t="shared" ref="O2122" si="23856">F2122+M2122</f>
        <v>-405.56684421480855</v>
      </c>
      <c r="P2122" s="59">
        <f t="shared" ref="P2122" si="23857">G2122+N2122</f>
        <v>1510.5728447915665</v>
      </c>
      <c r="Q2122" s="58">
        <f t="shared" si="23635"/>
        <v>-1.9113874947251842E-2</v>
      </c>
      <c r="R2122" s="42">
        <f t="shared" si="23636"/>
        <v>3.0260159714983956E-3</v>
      </c>
      <c r="S2122" s="42">
        <f t="shared" si="23637"/>
        <v>-1.8872822863562788E-2</v>
      </c>
      <c r="T2122" s="42">
        <f t="shared" ref="T2122" si="23858">R2122+R2123</f>
        <v>-0.11492122612924272</v>
      </c>
      <c r="U2122" s="42">
        <f t="shared" ref="U2122" si="23859">S2122+S2123</f>
        <v>-0.13056805753474293</v>
      </c>
      <c r="V2122" s="42">
        <f t="shared" ref="V2122" si="23860">T2122/D2122</f>
        <v>-1.1492122612924271E-2</v>
      </c>
      <c r="W2122" s="42">
        <f t="shared" ref="W2122" si="23861">U2122/D2122</f>
        <v>-1.3056805753474293E-2</v>
      </c>
      <c r="X2122" s="42">
        <f t="shared" ref="X2122" si="23862">V2122*$Q$2</f>
        <v>-5.7460613064621354E-3</v>
      </c>
      <c r="Y2122" s="42">
        <f t="shared" ref="Y2122" si="23863">W2122*$Q$2</f>
        <v>-6.5284028767371464E-3</v>
      </c>
      <c r="Z2122" s="43">
        <f t="shared" ref="Z2122" si="23864">K2122+X2122</f>
        <v>-4.3828222533589827</v>
      </c>
      <c r="AA2122" s="59">
        <f t="shared" ref="AA2122" si="23865">L2122+Y2122</f>
        <v>8.8950818555463815</v>
      </c>
    </row>
    <row r="2123" spans="1:27" ht="16" thickBot="1" x14ac:dyDescent="0.25">
      <c r="A2123" s="85"/>
      <c r="B2123" s="44">
        <f t="shared" si="23574"/>
        <v>2</v>
      </c>
      <c r="C2123" s="50">
        <f t="shared" si="23597"/>
        <v>1</v>
      </c>
      <c r="D2123" s="54">
        <f t="shared" si="23576"/>
        <v>10</v>
      </c>
      <c r="E2123" s="55">
        <f t="shared" si="23577"/>
        <v>-1000</v>
      </c>
      <c r="F2123" s="100">
        <f t="shared" ref="F2123" si="23866">O2116</f>
        <v>-403.37830611878229</v>
      </c>
      <c r="G2123" s="100">
        <f t="shared" ref="G2123" si="23867">P2116</f>
        <v>1506.1220396623548</v>
      </c>
      <c r="H2123" s="56">
        <f t="shared" si="23600"/>
        <v>300</v>
      </c>
      <c r="I2123" s="56">
        <f t="shared" ref="I2123" si="23868">O2114</f>
        <v>-1390.1149276886713</v>
      </c>
      <c r="J2123" s="56">
        <f t="shared" ref="J2123" si="23869">P2114</f>
        <v>571.68918187022075</v>
      </c>
      <c r="K2123" s="56"/>
      <c r="L2123" s="57"/>
      <c r="M2123" s="60"/>
      <c r="N2123" s="61"/>
      <c r="O2123" s="62"/>
      <c r="P2123" s="63"/>
      <c r="Q2123" s="60">
        <f t="shared" si="23635"/>
        <v>-0.16244191998194565</v>
      </c>
      <c r="R2123" s="61">
        <f t="shared" si="23636"/>
        <v>-0.1179472421007411</v>
      </c>
      <c r="S2123" s="61">
        <f t="shared" si="23637"/>
        <v>-0.11169523467118014</v>
      </c>
      <c r="T2123" s="61"/>
      <c r="U2123" s="61"/>
      <c r="V2123" s="61"/>
      <c r="W2123" s="61"/>
      <c r="X2123" s="61"/>
      <c r="Y2123" s="61"/>
      <c r="Z2123" s="62"/>
      <c r="AA2123" s="63"/>
    </row>
    <row r="2124" spans="1:27" x14ac:dyDescent="0.2">
      <c r="A2124" s="85">
        <v>352</v>
      </c>
      <c r="B2124" s="44">
        <f t="shared" si="23518"/>
        <v>0</v>
      </c>
      <c r="C2124" s="50">
        <f t="shared" si="23597"/>
        <v>1</v>
      </c>
      <c r="D2124" s="53">
        <f t="shared" si="23519"/>
        <v>5</v>
      </c>
      <c r="E2124" s="45">
        <f t="shared" si="23520"/>
        <v>300</v>
      </c>
      <c r="F2124" s="99">
        <f t="shared" ref="F2124" si="23870">O2118</f>
        <v>224.72352367946385</v>
      </c>
      <c r="G2124" s="99">
        <f t="shared" ref="G2124" si="23871">P2118</f>
        <v>-2412.0133761532525</v>
      </c>
      <c r="H2124" s="45">
        <f t="shared" si="23600"/>
        <v>300</v>
      </c>
      <c r="I2124" s="45">
        <f t="shared" ref="I2124" si="23872">O2120</f>
        <v>-1395.9830587497459</v>
      </c>
      <c r="J2124" s="45">
        <f t="shared" ref="J2124" si="23873">P2120</f>
        <v>576.77947761687005</v>
      </c>
      <c r="K2124" s="40">
        <f t="shared" ref="K2124" si="23874">Z2118</f>
        <v>1.7959810105947871</v>
      </c>
      <c r="L2124" s="52">
        <f t="shared" ref="L2124" si="23875">AA2118</f>
        <v>-12.710377990611905</v>
      </c>
      <c r="M2124" s="58">
        <f t="shared" ref="M2124" si="23876">K2124*$Q$2</f>
        <v>0.89799050529739355</v>
      </c>
      <c r="N2124" s="42">
        <f t="shared" ref="N2124" si="23877">L2124*$Q$2</f>
        <v>-6.3551889953059524</v>
      </c>
      <c r="O2124" s="43">
        <f t="shared" ref="O2124" si="23878">F2124+M2124</f>
        <v>225.62151418476125</v>
      </c>
      <c r="P2124" s="59">
        <f t="shared" ref="P2124" si="23879">G2124+N2124</f>
        <v>-2418.3685651485584</v>
      </c>
      <c r="Q2124" s="58">
        <f t="shared" si="23635"/>
        <v>7.7857550197380273E-3</v>
      </c>
      <c r="R2124" s="42">
        <f t="shared" si="23636"/>
        <v>3.7113699147457969E-3</v>
      </c>
      <c r="S2124" s="42">
        <f t="shared" si="23637"/>
        <v>-6.8442468236684503E-3</v>
      </c>
      <c r="T2124" s="42">
        <f t="shared" ref="T2124" si="23880">R2124+R2125</f>
        <v>6.9601499543201027E-4</v>
      </c>
      <c r="U2124" s="42">
        <f t="shared" ref="U2124" si="23881">S2124+S2125</f>
        <v>1.1921690687441526E-2</v>
      </c>
      <c r="V2124" s="42">
        <f t="shared" ref="V2124" si="23882">T2124/D2124</f>
        <v>1.3920299908640204E-4</v>
      </c>
      <c r="W2124" s="42">
        <f t="shared" ref="W2124" si="23883">U2124/D2124</f>
        <v>2.3843381374883052E-3</v>
      </c>
      <c r="X2124" s="42">
        <f t="shared" ref="X2124" si="23884">V2124*$Q$2</f>
        <v>6.9601499543201021E-5</v>
      </c>
      <c r="Y2124" s="42">
        <f t="shared" ref="Y2124" si="23885">W2124*$Q$2</f>
        <v>1.1921690687441526E-3</v>
      </c>
      <c r="Z2124" s="43">
        <f t="shared" ref="Z2124" si="23886">K2124+X2124</f>
        <v>1.7960506120943303</v>
      </c>
      <c r="AA2124" s="59">
        <f t="shared" ref="AA2124" si="23887">L2124+Y2124</f>
        <v>-12.70918582154316</v>
      </c>
    </row>
    <row r="2125" spans="1:27" x14ac:dyDescent="0.2">
      <c r="A2125" s="85"/>
      <c r="B2125" s="44">
        <f t="shared" si="23518"/>
        <v>0</v>
      </c>
      <c r="C2125" s="50">
        <f t="shared" si="23539"/>
        <v>2</v>
      </c>
      <c r="D2125" s="53">
        <f t="shared" si="23519"/>
        <v>5</v>
      </c>
      <c r="E2125" s="45">
        <f t="shared" si="23520"/>
        <v>300</v>
      </c>
      <c r="F2125" s="99">
        <f t="shared" ref="F2125" si="23888">O2118</f>
        <v>224.72352367946385</v>
      </c>
      <c r="G2125" s="99">
        <f t="shared" ref="G2125" si="23889">P2118</f>
        <v>-2412.0133761532525</v>
      </c>
      <c r="H2125" s="46">
        <f t="shared" si="23542"/>
        <v>-1000</v>
      </c>
      <c r="I2125" s="45">
        <f t="shared" ref="I2125" si="23890">O2122</f>
        <v>-405.56684421480855</v>
      </c>
      <c r="J2125" s="45">
        <f t="shared" ref="J2125" si="23891">P2122</f>
        <v>1510.5728447915665</v>
      </c>
      <c r="K2125" s="40"/>
      <c r="L2125" s="52"/>
      <c r="M2125" s="58"/>
      <c r="N2125" s="42"/>
      <c r="O2125" s="43"/>
      <c r="P2125" s="59"/>
      <c r="Q2125" s="58">
        <f t="shared" si="23635"/>
        <v>-1.9006650834913402E-2</v>
      </c>
      <c r="R2125" s="42">
        <f t="shared" si="23636"/>
        <v>-3.0153549193137866E-3</v>
      </c>
      <c r="S2125" s="42">
        <f t="shared" si="23637"/>
        <v>1.8765937511109977E-2</v>
      </c>
      <c r="T2125" s="42"/>
      <c r="U2125" s="42"/>
      <c r="V2125" s="42"/>
      <c r="W2125" s="42"/>
      <c r="X2125" s="42"/>
      <c r="Y2125" s="42"/>
      <c r="Z2125" s="43"/>
      <c r="AA2125" s="59"/>
    </row>
    <row r="2126" spans="1:27" x14ac:dyDescent="0.2">
      <c r="A2126" s="85"/>
      <c r="B2126" s="44">
        <f t="shared" si="23545"/>
        <v>1</v>
      </c>
      <c r="C2126" s="50">
        <f t="shared" si="23546"/>
        <v>0</v>
      </c>
      <c r="D2126" s="53">
        <f t="shared" si="23547"/>
        <v>3</v>
      </c>
      <c r="E2126" s="45">
        <f t="shared" si="23548"/>
        <v>300</v>
      </c>
      <c r="F2126" s="99">
        <f t="shared" ref="F2126" si="23892">O2120</f>
        <v>-1395.9830587497459</v>
      </c>
      <c r="G2126" s="99">
        <f t="shared" ref="G2126" si="23893">P2120</f>
        <v>576.77947761687005</v>
      </c>
      <c r="H2126" s="45">
        <f t="shared" si="23551"/>
        <v>300</v>
      </c>
      <c r="I2126" s="45">
        <f t="shared" ref="I2126" si="23894">O2118</f>
        <v>224.72352367946385</v>
      </c>
      <c r="J2126" s="45">
        <f t="shared" ref="J2126" si="23895">P2118</f>
        <v>-2412.0133761532525</v>
      </c>
      <c r="K2126" s="40">
        <f t="shared" ref="K2126" si="23896">Z2120</f>
        <v>-11.71722750646139</v>
      </c>
      <c r="L2126" s="52">
        <f t="shared" ref="L2126" si="23897">AA2120</f>
        <v>10.200357132531941</v>
      </c>
      <c r="M2126" s="58">
        <f t="shared" ref="M2126" si="23898">K2126*$Q$2</f>
        <v>-5.8586137532306948</v>
      </c>
      <c r="N2126" s="42">
        <f t="shared" ref="N2126" si="23899">L2126*$Q$2</f>
        <v>5.1001785662659707</v>
      </c>
      <c r="O2126" s="43">
        <f t="shared" ref="O2126" si="23900">F2126+M2126</f>
        <v>-1401.8416725029765</v>
      </c>
      <c r="P2126" s="59">
        <f t="shared" ref="P2126" si="23901">G2126+N2126</f>
        <v>581.87965618313603</v>
      </c>
      <c r="Q2126" s="58">
        <f t="shared" si="23635"/>
        <v>7.7857550197380273E-3</v>
      </c>
      <c r="R2126" s="42">
        <f t="shared" si="23636"/>
        <v>-3.7113699147457969E-3</v>
      </c>
      <c r="S2126" s="42">
        <f t="shared" si="23637"/>
        <v>6.8442468236684503E-3</v>
      </c>
      <c r="T2126" s="42">
        <f t="shared" ref="T2126" si="23902">R2126+R2127</f>
        <v>0.1140934386174953</v>
      </c>
      <c r="U2126" s="42">
        <f t="shared" ref="U2126" si="23903">S2126+S2127</f>
        <v>0.11791406496103229</v>
      </c>
      <c r="V2126" s="42">
        <f t="shared" ref="V2126" si="23904">T2126/D2126</f>
        <v>3.8031146205831763E-2</v>
      </c>
      <c r="W2126" s="42">
        <f t="shared" ref="W2126" si="23905">U2126/D2126</f>
        <v>3.9304688320344096E-2</v>
      </c>
      <c r="X2126" s="42">
        <f t="shared" ref="X2126" si="23906">V2126*$Q$2</f>
        <v>1.9015573102915882E-2</v>
      </c>
      <c r="Y2126" s="42">
        <f t="shared" ref="Y2126" si="23907">W2126*$Q$2</f>
        <v>1.9652344160172048E-2</v>
      </c>
      <c r="Z2126" s="43">
        <f t="shared" ref="Z2126" si="23908">K2126+X2126</f>
        <v>-11.698211933358474</v>
      </c>
      <c r="AA2126" s="59">
        <f t="shared" ref="AA2126" si="23909">L2126+Y2126</f>
        <v>10.220009476692113</v>
      </c>
    </row>
    <row r="2127" spans="1:27" x14ac:dyDescent="0.2">
      <c r="A2127" s="85"/>
      <c r="B2127" s="44">
        <f t="shared" si="23545"/>
        <v>1</v>
      </c>
      <c r="C2127" s="50">
        <f t="shared" si="23568"/>
        <v>2</v>
      </c>
      <c r="D2127" s="53">
        <f t="shared" si="23547"/>
        <v>3</v>
      </c>
      <c r="E2127" s="45">
        <f t="shared" si="23548"/>
        <v>300</v>
      </c>
      <c r="F2127" s="99">
        <f t="shared" ref="F2127" si="23910">O2120</f>
        <v>-1395.9830587497459</v>
      </c>
      <c r="G2127" s="99">
        <f t="shared" ref="G2127" si="23911">P2120</f>
        <v>576.77947761687005</v>
      </c>
      <c r="H2127" s="45">
        <f t="shared" si="23571"/>
        <v>-1000</v>
      </c>
      <c r="I2127" s="45">
        <f t="shared" ref="I2127" si="23912">O2122</f>
        <v>-405.56684421480855</v>
      </c>
      <c r="J2127" s="45">
        <f t="shared" ref="J2127" si="23913">P2122</f>
        <v>1510.5728447915665</v>
      </c>
      <c r="K2127" s="40"/>
      <c r="L2127" s="52"/>
      <c r="M2127" s="58"/>
      <c r="N2127" s="42"/>
      <c r="O2127" s="43"/>
      <c r="P2127" s="59"/>
      <c r="Q2127" s="58">
        <f t="shared" si="23635"/>
        <v>-0.1619088552685895</v>
      </c>
      <c r="R2127" s="42">
        <f t="shared" si="23636"/>
        <v>0.1178048085322411</v>
      </c>
      <c r="S2127" s="42">
        <f t="shared" si="23637"/>
        <v>0.11106981813736384</v>
      </c>
      <c r="T2127" s="42"/>
      <c r="U2127" s="42"/>
      <c r="V2127" s="42"/>
      <c r="W2127" s="42"/>
      <c r="X2127" s="42"/>
      <c r="Y2127" s="42"/>
      <c r="Z2127" s="43"/>
      <c r="AA2127" s="59"/>
    </row>
    <row r="2128" spans="1:27" x14ac:dyDescent="0.2">
      <c r="A2128" s="85"/>
      <c r="B2128" s="44">
        <f t="shared" si="23574"/>
        <v>2</v>
      </c>
      <c r="C2128" s="50">
        <f t="shared" si="23575"/>
        <v>0</v>
      </c>
      <c r="D2128" s="53">
        <f t="shared" si="23576"/>
        <v>10</v>
      </c>
      <c r="E2128" s="45">
        <f t="shared" si="23577"/>
        <v>-1000</v>
      </c>
      <c r="F2128" s="99">
        <f t="shared" ref="F2128" si="23914">O2122</f>
        <v>-405.56684421480855</v>
      </c>
      <c r="G2128" s="99">
        <f t="shared" ref="G2128" si="23915">P2122</f>
        <v>1510.5728447915665</v>
      </c>
      <c r="H2128" s="45">
        <f t="shared" si="23580"/>
        <v>300</v>
      </c>
      <c r="I2128" s="45">
        <f t="shared" ref="I2128" si="23916">O2118</f>
        <v>224.72352367946385</v>
      </c>
      <c r="J2128" s="45">
        <f t="shared" ref="J2128" si="23917">P2118</f>
        <v>-2412.0133761532525</v>
      </c>
      <c r="K2128" s="40">
        <f t="shared" ref="K2128" si="23918">Z2122</f>
        <v>-4.3828222533589827</v>
      </c>
      <c r="L2128" s="52">
        <f t="shared" ref="L2128" si="23919">AA2122</f>
        <v>8.8950818555463815</v>
      </c>
      <c r="M2128" s="58">
        <f t="shared" ref="M2128" si="23920">K2128*$Q$2</f>
        <v>-2.1914111266794913</v>
      </c>
      <c r="N2128" s="42">
        <f t="shared" ref="N2128" si="23921">L2128*$Q$2</f>
        <v>4.4475409277731908</v>
      </c>
      <c r="O2128" s="43">
        <f t="shared" ref="O2128" si="23922">F2128+M2128</f>
        <v>-407.75825534148805</v>
      </c>
      <c r="P2128" s="59">
        <f t="shared" ref="P2128" si="23923">G2128+N2128</f>
        <v>1515.0203857193396</v>
      </c>
      <c r="Q2128" s="58">
        <f t="shared" si="23635"/>
        <v>-1.9006650834913402E-2</v>
      </c>
      <c r="R2128" s="42">
        <f t="shared" si="23636"/>
        <v>3.0153549193137866E-3</v>
      </c>
      <c r="S2128" s="42">
        <f t="shared" si="23637"/>
        <v>-1.8765937511109977E-2</v>
      </c>
      <c r="T2128" s="42">
        <f t="shared" ref="T2128" si="23924">R2128+R2129</f>
        <v>-0.11478945361292731</v>
      </c>
      <c r="U2128" s="42">
        <f t="shared" ref="U2128" si="23925">S2128+S2129</f>
        <v>-0.12983575564847383</v>
      </c>
      <c r="V2128" s="42">
        <f t="shared" ref="V2128" si="23926">T2128/D2128</f>
        <v>-1.1478945361292731E-2</v>
      </c>
      <c r="W2128" s="42">
        <f t="shared" ref="W2128" si="23927">U2128/D2128</f>
        <v>-1.2983575564847383E-2</v>
      </c>
      <c r="X2128" s="42">
        <f t="shared" ref="X2128" si="23928">V2128*$Q$2</f>
        <v>-5.7394726806463655E-3</v>
      </c>
      <c r="Y2128" s="42">
        <f t="shared" ref="Y2128" si="23929">W2128*$Q$2</f>
        <v>-6.4917877824236915E-3</v>
      </c>
      <c r="Z2128" s="43">
        <f t="shared" ref="Z2128" si="23930">K2128+X2128</f>
        <v>-4.3885617260396295</v>
      </c>
      <c r="AA2128" s="59">
        <f t="shared" ref="AA2128" si="23931">L2128+Y2128</f>
        <v>8.8885900677639587</v>
      </c>
    </row>
    <row r="2129" spans="1:27" ht="16" thickBot="1" x14ac:dyDescent="0.25">
      <c r="A2129" s="85"/>
      <c r="B2129" s="44">
        <f t="shared" si="23574"/>
        <v>2</v>
      </c>
      <c r="C2129" s="50">
        <f t="shared" si="23597"/>
        <v>1</v>
      </c>
      <c r="D2129" s="54">
        <f t="shared" si="23576"/>
        <v>10</v>
      </c>
      <c r="E2129" s="55">
        <f t="shared" si="23577"/>
        <v>-1000</v>
      </c>
      <c r="F2129" s="100">
        <f t="shared" ref="F2129" si="23932">O2122</f>
        <v>-405.56684421480855</v>
      </c>
      <c r="G2129" s="100">
        <f t="shared" ref="G2129" si="23933">P2122</f>
        <v>1510.5728447915665</v>
      </c>
      <c r="H2129" s="56">
        <f t="shared" si="23600"/>
        <v>300</v>
      </c>
      <c r="I2129" s="56">
        <f t="shared" ref="I2129" si="23934">O2120</f>
        <v>-1395.9830587497459</v>
      </c>
      <c r="J2129" s="56">
        <f t="shared" ref="J2129" si="23935">P2120</f>
        <v>576.77947761687005</v>
      </c>
      <c r="K2129" s="56"/>
      <c r="L2129" s="57"/>
      <c r="M2129" s="60"/>
      <c r="N2129" s="61"/>
      <c r="O2129" s="62"/>
      <c r="P2129" s="63"/>
      <c r="Q2129" s="60">
        <f t="shared" si="23635"/>
        <v>-0.1619088552685895</v>
      </c>
      <c r="R2129" s="61">
        <f t="shared" si="23636"/>
        <v>-0.1178048085322411</v>
      </c>
      <c r="S2129" s="61">
        <f t="shared" si="23637"/>
        <v>-0.11106981813736384</v>
      </c>
      <c r="T2129" s="61"/>
      <c r="U2129" s="61"/>
      <c r="V2129" s="61"/>
      <c r="W2129" s="61"/>
      <c r="X2129" s="61"/>
      <c r="Y2129" s="61"/>
      <c r="Z2129" s="62"/>
      <c r="AA2129" s="63"/>
    </row>
    <row r="2130" spans="1:27" x14ac:dyDescent="0.2">
      <c r="A2130" s="85">
        <v>353</v>
      </c>
      <c r="B2130" s="44">
        <f t="shared" si="23518"/>
        <v>0</v>
      </c>
      <c r="C2130" s="50">
        <f t="shared" si="23597"/>
        <v>1</v>
      </c>
      <c r="D2130" s="53">
        <f t="shared" si="23519"/>
        <v>5</v>
      </c>
      <c r="E2130" s="45">
        <f t="shared" si="23520"/>
        <v>300</v>
      </c>
      <c r="F2130" s="99">
        <f t="shared" ref="F2130" si="23936">O2124</f>
        <v>225.62151418476125</v>
      </c>
      <c r="G2130" s="99">
        <f t="shared" ref="G2130" si="23937">P2124</f>
        <v>-2418.3685651485584</v>
      </c>
      <c r="H2130" s="45">
        <f t="shared" si="23600"/>
        <v>300</v>
      </c>
      <c r="I2130" s="45">
        <f t="shared" ref="I2130" si="23938">O2126</f>
        <v>-1401.8416725029765</v>
      </c>
      <c r="J2130" s="45">
        <f t="shared" ref="J2130" si="23939">P2126</f>
        <v>581.87965618313603</v>
      </c>
      <c r="K2130" s="40">
        <f t="shared" ref="K2130" si="23940">Z2124</f>
        <v>1.7960506120943303</v>
      </c>
      <c r="L2130" s="52">
        <f t="shared" ref="L2130" si="23941">AA2124</f>
        <v>-12.70918582154316</v>
      </c>
      <c r="M2130" s="58">
        <f t="shared" ref="M2130" si="23942">K2130*$Q$2</f>
        <v>0.89802530604716513</v>
      </c>
      <c r="N2130" s="42">
        <f t="shared" ref="N2130" si="23943">L2130*$Q$2</f>
        <v>-6.3545929107715802</v>
      </c>
      <c r="O2130" s="43">
        <f t="shared" ref="O2130" si="23944">F2130+M2130</f>
        <v>226.51953949080843</v>
      </c>
      <c r="P2130" s="59">
        <f t="shared" ref="P2130" si="23945">G2130+N2130</f>
        <v>-2424.7231580593302</v>
      </c>
      <c r="Q2130" s="58">
        <f t="shared" si="23635"/>
        <v>7.7252384600621209E-3</v>
      </c>
      <c r="R2130" s="42">
        <f t="shared" si="23636"/>
        <v>3.6834752815066217E-3</v>
      </c>
      <c r="S2130" s="42">
        <f t="shared" si="23637"/>
        <v>-6.7905315782604741E-3</v>
      </c>
      <c r="T2130" s="42">
        <f t="shared" ref="T2130" si="23946">R2130+R2131</f>
        <v>6.7872442118600915E-4</v>
      </c>
      <c r="U2130" s="42">
        <f t="shared" ref="U2130" si="23947">S2130+S2131</f>
        <v>1.1869448425420551E-2</v>
      </c>
      <c r="V2130" s="42">
        <f t="shared" ref="V2130" si="23948">T2130/D2130</f>
        <v>1.3574488423720183E-4</v>
      </c>
      <c r="W2130" s="42">
        <f t="shared" ref="W2130" si="23949">U2130/D2130</f>
        <v>2.3738896850841102E-3</v>
      </c>
      <c r="X2130" s="42">
        <f t="shared" ref="X2130" si="23950">V2130*$Q$2</f>
        <v>6.7872442118600915E-5</v>
      </c>
      <c r="Y2130" s="42">
        <f t="shared" ref="Y2130" si="23951">W2130*$Q$2</f>
        <v>1.1869448425420551E-3</v>
      </c>
      <c r="Z2130" s="43">
        <f t="shared" ref="Z2130" si="23952">K2130+X2130</f>
        <v>1.7961184845364488</v>
      </c>
      <c r="AA2130" s="59">
        <f t="shared" ref="AA2130" si="23953">L2130+Y2130</f>
        <v>-12.707998876700618</v>
      </c>
    </row>
    <row r="2131" spans="1:27" x14ac:dyDescent="0.2">
      <c r="A2131" s="85"/>
      <c r="B2131" s="44">
        <f t="shared" si="23518"/>
        <v>0</v>
      </c>
      <c r="C2131" s="50">
        <f t="shared" si="23539"/>
        <v>2</v>
      </c>
      <c r="D2131" s="53">
        <f t="shared" si="23519"/>
        <v>5</v>
      </c>
      <c r="E2131" s="45">
        <f t="shared" si="23520"/>
        <v>300</v>
      </c>
      <c r="F2131" s="99">
        <f t="shared" ref="F2131" si="23954">O2124</f>
        <v>225.62151418476125</v>
      </c>
      <c r="G2131" s="99">
        <f t="shared" ref="G2131" si="23955">P2124</f>
        <v>-2418.3685651485584</v>
      </c>
      <c r="H2131" s="46">
        <f t="shared" si="23542"/>
        <v>-1000</v>
      </c>
      <c r="I2131" s="45">
        <f t="shared" ref="I2131" si="23956">O2128</f>
        <v>-407.75825534148805</v>
      </c>
      <c r="J2131" s="45">
        <f t="shared" ref="J2131" si="23957">P2128</f>
        <v>1515.0203857193396</v>
      </c>
      <c r="K2131" s="40"/>
      <c r="L2131" s="52"/>
      <c r="M2131" s="58"/>
      <c r="N2131" s="42"/>
      <c r="O2131" s="43"/>
      <c r="P2131" s="59"/>
      <c r="Q2131" s="58">
        <f t="shared" si="23635"/>
        <v>-1.8900354003837418E-2</v>
      </c>
      <c r="R2131" s="42">
        <f t="shared" si="23636"/>
        <v>-3.0047508603206125E-3</v>
      </c>
      <c r="S2131" s="42">
        <f t="shared" si="23637"/>
        <v>1.8659980003681024E-2</v>
      </c>
      <c r="T2131" s="42"/>
      <c r="U2131" s="42"/>
      <c r="V2131" s="42"/>
      <c r="W2131" s="42"/>
      <c r="X2131" s="42"/>
      <c r="Y2131" s="42"/>
      <c r="Z2131" s="43"/>
      <c r="AA2131" s="59"/>
    </row>
    <row r="2132" spans="1:27" x14ac:dyDescent="0.2">
      <c r="A2132" s="85"/>
      <c r="B2132" s="44">
        <f t="shared" si="23545"/>
        <v>1</v>
      </c>
      <c r="C2132" s="50">
        <f t="shared" si="23546"/>
        <v>0</v>
      </c>
      <c r="D2132" s="53">
        <f t="shared" si="23547"/>
        <v>3</v>
      </c>
      <c r="E2132" s="45">
        <f t="shared" si="23548"/>
        <v>300</v>
      </c>
      <c r="F2132" s="99">
        <f t="shared" ref="F2132" si="23958">O2126</f>
        <v>-1401.8416725029765</v>
      </c>
      <c r="G2132" s="99">
        <f t="shared" ref="G2132" si="23959">P2126</f>
        <v>581.87965618313603</v>
      </c>
      <c r="H2132" s="45">
        <f t="shared" si="23551"/>
        <v>300</v>
      </c>
      <c r="I2132" s="45">
        <f t="shared" ref="I2132" si="23960">O2124</f>
        <v>225.62151418476125</v>
      </c>
      <c r="J2132" s="45">
        <f t="shared" ref="J2132" si="23961">P2124</f>
        <v>-2418.3685651485584</v>
      </c>
      <c r="K2132" s="40">
        <f t="shared" ref="K2132" si="23962">Z2126</f>
        <v>-11.698211933358474</v>
      </c>
      <c r="L2132" s="52">
        <f t="shared" ref="L2132" si="23963">AA2126</f>
        <v>10.220009476692113</v>
      </c>
      <c r="M2132" s="58">
        <f t="shared" ref="M2132" si="23964">K2132*$Q$2</f>
        <v>-5.8491059666792369</v>
      </c>
      <c r="N2132" s="42">
        <f t="shared" ref="N2132" si="23965">L2132*$Q$2</f>
        <v>5.1100047383460563</v>
      </c>
      <c r="O2132" s="43">
        <f t="shared" ref="O2132" si="23966">F2132+M2132</f>
        <v>-1407.6907784696557</v>
      </c>
      <c r="P2132" s="59">
        <f t="shared" ref="P2132" si="23967">G2132+N2132</f>
        <v>586.98966092148214</v>
      </c>
      <c r="Q2132" s="58">
        <f t="shared" si="23635"/>
        <v>7.7252384600621209E-3</v>
      </c>
      <c r="R2132" s="42">
        <f t="shared" si="23636"/>
        <v>-3.6834752815066217E-3</v>
      </c>
      <c r="S2132" s="42">
        <f t="shared" si="23637"/>
        <v>6.7905315782604741E-3</v>
      </c>
      <c r="T2132" s="42">
        <f t="shared" ref="T2132" si="23968">R2132+R2133</f>
        <v>0.11397990146092633</v>
      </c>
      <c r="U2132" s="42">
        <f t="shared" ref="U2132" si="23969">S2132+S2133</f>
        <v>0.11724050722179408</v>
      </c>
      <c r="V2132" s="42">
        <f t="shared" ref="V2132" si="23970">T2132/D2132</f>
        <v>3.7993300486975447E-2</v>
      </c>
      <c r="W2132" s="42">
        <f t="shared" ref="W2132" si="23971">U2132/D2132</f>
        <v>3.9080169073931359E-2</v>
      </c>
      <c r="X2132" s="42">
        <f t="shared" ref="X2132" si="23972">V2132*$Q$2</f>
        <v>1.8996650243487723E-2</v>
      </c>
      <c r="Y2132" s="42">
        <f t="shared" ref="Y2132" si="23973">W2132*$Q$2</f>
        <v>1.9540084536965679E-2</v>
      </c>
      <c r="Z2132" s="43">
        <f t="shared" ref="Z2132" si="23974">K2132+X2132</f>
        <v>-11.679215283114987</v>
      </c>
      <c r="AA2132" s="59">
        <f t="shared" ref="AA2132" si="23975">L2132+Y2132</f>
        <v>10.239549561229078</v>
      </c>
    </row>
    <row r="2133" spans="1:27" x14ac:dyDescent="0.2">
      <c r="A2133" s="85"/>
      <c r="B2133" s="44">
        <f t="shared" si="23545"/>
        <v>1</v>
      </c>
      <c r="C2133" s="50">
        <f t="shared" si="23568"/>
        <v>2</v>
      </c>
      <c r="D2133" s="53">
        <f t="shared" si="23547"/>
        <v>3</v>
      </c>
      <c r="E2133" s="45">
        <f t="shared" si="23548"/>
        <v>300</v>
      </c>
      <c r="F2133" s="99">
        <f t="shared" ref="F2133" si="23976">O2126</f>
        <v>-1401.8416725029765</v>
      </c>
      <c r="G2133" s="99">
        <f t="shared" ref="G2133" si="23977">P2126</f>
        <v>581.87965618313603</v>
      </c>
      <c r="H2133" s="45">
        <f t="shared" si="23571"/>
        <v>-1000</v>
      </c>
      <c r="I2133" s="45">
        <f t="shared" ref="I2133" si="23978">O2128</f>
        <v>-407.75825534148805</v>
      </c>
      <c r="J2133" s="45">
        <f t="shared" ref="J2133" si="23979">P2128</f>
        <v>1515.0203857193396</v>
      </c>
      <c r="K2133" s="40"/>
      <c r="L2133" s="52"/>
      <c r="M2133" s="58"/>
      <c r="N2133" s="42"/>
      <c r="O2133" s="43"/>
      <c r="P2133" s="59"/>
      <c r="Q2133" s="58">
        <f t="shared" si="23635"/>
        <v>-0.16138112450373146</v>
      </c>
      <c r="R2133" s="42">
        <f t="shared" si="23636"/>
        <v>0.11766337674243295</v>
      </c>
      <c r="S2133" s="42">
        <f t="shared" si="23637"/>
        <v>0.11044997564353361</v>
      </c>
      <c r="T2133" s="42"/>
      <c r="U2133" s="42"/>
      <c r="V2133" s="42"/>
      <c r="W2133" s="42"/>
      <c r="X2133" s="42"/>
      <c r="Y2133" s="42"/>
      <c r="Z2133" s="43"/>
      <c r="AA2133" s="59"/>
    </row>
    <row r="2134" spans="1:27" x14ac:dyDescent="0.2">
      <c r="A2134" s="85"/>
      <c r="B2134" s="44">
        <f t="shared" si="23574"/>
        <v>2</v>
      </c>
      <c r="C2134" s="50">
        <f t="shared" si="23575"/>
        <v>0</v>
      </c>
      <c r="D2134" s="53">
        <f t="shared" si="23576"/>
        <v>10</v>
      </c>
      <c r="E2134" s="45">
        <f t="shared" si="23577"/>
        <v>-1000</v>
      </c>
      <c r="F2134" s="99">
        <f t="shared" ref="F2134" si="23980">O2128</f>
        <v>-407.75825534148805</v>
      </c>
      <c r="G2134" s="99">
        <f t="shared" ref="G2134" si="23981">P2128</f>
        <v>1515.0203857193396</v>
      </c>
      <c r="H2134" s="45">
        <f t="shared" si="23580"/>
        <v>300</v>
      </c>
      <c r="I2134" s="45">
        <f t="shared" ref="I2134" si="23982">O2124</f>
        <v>225.62151418476125</v>
      </c>
      <c r="J2134" s="45">
        <f t="shared" ref="J2134" si="23983">P2124</f>
        <v>-2418.3685651485584</v>
      </c>
      <c r="K2134" s="40">
        <f t="shared" ref="K2134" si="23984">Z2128</f>
        <v>-4.3885617260396295</v>
      </c>
      <c r="L2134" s="52">
        <f t="shared" ref="L2134" si="23985">AA2128</f>
        <v>8.8885900677639587</v>
      </c>
      <c r="M2134" s="58">
        <f t="shared" ref="M2134" si="23986">K2134*$Q$2</f>
        <v>-2.1942808630198147</v>
      </c>
      <c r="N2134" s="42">
        <f t="shared" ref="N2134" si="23987">L2134*$Q$2</f>
        <v>4.4442950338819793</v>
      </c>
      <c r="O2134" s="43">
        <f t="shared" ref="O2134" si="23988">F2134+M2134</f>
        <v>-409.95253620450785</v>
      </c>
      <c r="P2134" s="59">
        <f t="shared" ref="P2134" si="23989">G2134+N2134</f>
        <v>1519.4646807532215</v>
      </c>
      <c r="Q2134" s="58">
        <f t="shared" si="23635"/>
        <v>-1.8900354003837418E-2</v>
      </c>
      <c r="R2134" s="42">
        <f t="shared" si="23636"/>
        <v>3.0047508603206125E-3</v>
      </c>
      <c r="S2134" s="42">
        <f t="shared" si="23637"/>
        <v>-1.8659980003681024E-2</v>
      </c>
      <c r="T2134" s="42">
        <f t="shared" ref="T2134" si="23990">R2134+R2135</f>
        <v>-0.11465862588211234</v>
      </c>
      <c r="U2134" s="42">
        <f t="shared" ref="U2134" si="23991">S2134+S2135</f>
        <v>-0.12910995564721464</v>
      </c>
      <c r="V2134" s="42">
        <f t="shared" ref="V2134" si="23992">T2134/D2134</f>
        <v>-1.1465862588211233E-2</v>
      </c>
      <c r="W2134" s="42">
        <f t="shared" ref="W2134" si="23993">U2134/D2134</f>
        <v>-1.2910995564721464E-2</v>
      </c>
      <c r="X2134" s="42">
        <f t="shared" ref="X2134" si="23994">V2134*$Q$2</f>
        <v>-5.7329312941056167E-3</v>
      </c>
      <c r="Y2134" s="42">
        <f t="shared" ref="Y2134" si="23995">W2134*$Q$2</f>
        <v>-6.4554977823607319E-3</v>
      </c>
      <c r="Z2134" s="43">
        <f t="shared" ref="Z2134" si="23996">K2134+X2134</f>
        <v>-4.3942946573337354</v>
      </c>
      <c r="AA2134" s="59">
        <f t="shared" ref="AA2134" si="23997">L2134+Y2134</f>
        <v>8.8821345699815986</v>
      </c>
    </row>
    <row r="2135" spans="1:27" ht="16" thickBot="1" x14ac:dyDescent="0.25">
      <c r="A2135" s="85"/>
      <c r="B2135" s="44">
        <f t="shared" si="23574"/>
        <v>2</v>
      </c>
      <c r="C2135" s="50">
        <f t="shared" si="23597"/>
        <v>1</v>
      </c>
      <c r="D2135" s="54">
        <f t="shared" si="23576"/>
        <v>10</v>
      </c>
      <c r="E2135" s="55">
        <f t="shared" si="23577"/>
        <v>-1000</v>
      </c>
      <c r="F2135" s="100">
        <f t="shared" ref="F2135" si="23998">O2128</f>
        <v>-407.75825534148805</v>
      </c>
      <c r="G2135" s="100">
        <f t="shared" ref="G2135" si="23999">P2128</f>
        <v>1515.0203857193396</v>
      </c>
      <c r="H2135" s="56">
        <f t="shared" si="23600"/>
        <v>300</v>
      </c>
      <c r="I2135" s="56">
        <f t="shared" ref="I2135" si="24000">O2126</f>
        <v>-1401.8416725029765</v>
      </c>
      <c r="J2135" s="56">
        <f t="shared" ref="J2135" si="24001">P2126</f>
        <v>581.87965618313603</v>
      </c>
      <c r="K2135" s="56"/>
      <c r="L2135" s="57"/>
      <c r="M2135" s="60"/>
      <c r="N2135" s="61"/>
      <c r="O2135" s="62"/>
      <c r="P2135" s="63"/>
      <c r="Q2135" s="60">
        <f t="shared" si="23635"/>
        <v>-0.16138112450373146</v>
      </c>
      <c r="R2135" s="61">
        <f t="shared" si="23636"/>
        <v>-0.11766337674243295</v>
      </c>
      <c r="S2135" s="61">
        <f t="shared" si="23637"/>
        <v>-0.11044997564353361</v>
      </c>
      <c r="T2135" s="61"/>
      <c r="U2135" s="61"/>
      <c r="V2135" s="61"/>
      <c r="W2135" s="61"/>
      <c r="X2135" s="61"/>
      <c r="Y2135" s="61"/>
      <c r="Z2135" s="62"/>
      <c r="AA2135" s="63"/>
    </row>
    <row r="2136" spans="1:27" x14ac:dyDescent="0.2">
      <c r="A2136" s="85">
        <v>354</v>
      </c>
      <c r="B2136" s="44">
        <f t="shared" si="23518"/>
        <v>0</v>
      </c>
      <c r="C2136" s="50">
        <f t="shared" si="23597"/>
        <v>1</v>
      </c>
      <c r="D2136" s="53">
        <f t="shared" si="23519"/>
        <v>5</v>
      </c>
      <c r="E2136" s="45">
        <f t="shared" si="23520"/>
        <v>300</v>
      </c>
      <c r="F2136" s="99">
        <f t="shared" ref="F2136" si="24002">O2130</f>
        <v>226.51953949080843</v>
      </c>
      <c r="G2136" s="99">
        <f t="shared" ref="G2136" si="24003">P2130</f>
        <v>-2424.7231580593302</v>
      </c>
      <c r="H2136" s="45">
        <f t="shared" si="23600"/>
        <v>300</v>
      </c>
      <c r="I2136" s="45">
        <f t="shared" ref="I2136" si="24004">O2132</f>
        <v>-1407.6907784696557</v>
      </c>
      <c r="J2136" s="45">
        <f t="shared" ref="J2136" si="24005">P2132</f>
        <v>586.98966092148214</v>
      </c>
      <c r="K2136" s="40">
        <f t="shared" ref="K2136" si="24006">Z2130</f>
        <v>1.7961184845364488</v>
      </c>
      <c r="L2136" s="52">
        <f t="shared" ref="L2136" si="24007">AA2130</f>
        <v>-12.707998876700618</v>
      </c>
      <c r="M2136" s="58">
        <f t="shared" ref="M2136" si="24008">K2136*$Q$2</f>
        <v>0.89805924226822442</v>
      </c>
      <c r="N2136" s="42">
        <f t="shared" ref="N2136" si="24009">L2136*$Q$2</f>
        <v>-6.3539994383503089</v>
      </c>
      <c r="O2136" s="43">
        <f t="shared" ref="O2136" si="24010">F2136+M2136</f>
        <v>227.41759873307666</v>
      </c>
      <c r="P2136" s="59">
        <f t="shared" ref="P2136" si="24011">G2136+N2136</f>
        <v>-2431.0771574976807</v>
      </c>
      <c r="Q2136" s="58">
        <f t="shared" si="23635"/>
        <v>7.6654083544296162E-3</v>
      </c>
      <c r="R2136" s="42">
        <f t="shared" si="23636"/>
        <v>3.6558606802499969E-3</v>
      </c>
      <c r="S2136" s="42">
        <f t="shared" si="23637"/>
        <v>-6.7374452077001252E-3</v>
      </c>
      <c r="T2136" s="42">
        <f t="shared" ref="T2136" si="24012">R2136+R2137</f>
        <v>6.6165724052230082E-4</v>
      </c>
      <c r="U2136" s="42">
        <f t="shared" ref="U2136" si="24013">S2136+S2137</f>
        <v>1.1817494191649229E-2</v>
      </c>
      <c r="V2136" s="42">
        <f t="shared" ref="V2136" si="24014">T2136/D2136</f>
        <v>1.3233144810446016E-4</v>
      </c>
      <c r="W2136" s="42">
        <f t="shared" ref="W2136" si="24015">U2136/D2136</f>
        <v>2.363498838329846E-3</v>
      </c>
      <c r="X2136" s="42">
        <f t="shared" ref="X2136" si="24016">V2136*$Q$2</f>
        <v>6.6165724052230079E-5</v>
      </c>
      <c r="Y2136" s="42">
        <f t="shared" ref="Y2136" si="24017">W2136*$Q$2</f>
        <v>1.181749419164923E-3</v>
      </c>
      <c r="Z2136" s="43">
        <f t="shared" ref="Z2136" si="24018">K2136+X2136</f>
        <v>1.796184650260501</v>
      </c>
      <c r="AA2136" s="59">
        <f t="shared" ref="AA2136" si="24019">L2136+Y2136</f>
        <v>-12.706817127281452</v>
      </c>
    </row>
    <row r="2137" spans="1:27" x14ac:dyDescent="0.2">
      <c r="A2137" s="85"/>
      <c r="B2137" s="44">
        <f t="shared" si="23518"/>
        <v>0</v>
      </c>
      <c r="C2137" s="50">
        <f t="shared" si="23539"/>
        <v>2</v>
      </c>
      <c r="D2137" s="53">
        <f t="shared" si="23519"/>
        <v>5</v>
      </c>
      <c r="E2137" s="45">
        <f t="shared" si="23520"/>
        <v>300</v>
      </c>
      <c r="F2137" s="99">
        <f t="shared" ref="F2137" si="24020">O2130</f>
        <v>226.51953949080843</v>
      </c>
      <c r="G2137" s="99">
        <f t="shared" ref="G2137" si="24021">P2130</f>
        <v>-2424.7231580593302</v>
      </c>
      <c r="H2137" s="46">
        <f t="shared" si="23542"/>
        <v>-1000</v>
      </c>
      <c r="I2137" s="45">
        <f t="shared" ref="I2137" si="24022">O2134</f>
        <v>-409.95253620450785</v>
      </c>
      <c r="J2137" s="45">
        <f t="shared" ref="J2137" si="24023">P2134</f>
        <v>1519.4646807532215</v>
      </c>
      <c r="K2137" s="40"/>
      <c r="L2137" s="52"/>
      <c r="M2137" s="58"/>
      <c r="N2137" s="42"/>
      <c r="O2137" s="43"/>
      <c r="P2137" s="59"/>
      <c r="Q2137" s="58">
        <f t="shared" si="23635"/>
        <v>-1.8794973539539878E-2</v>
      </c>
      <c r="R2137" s="42">
        <f t="shared" si="23636"/>
        <v>-2.9942034397276961E-3</v>
      </c>
      <c r="S2137" s="42">
        <f t="shared" si="23637"/>
        <v>1.8554939399349355E-2</v>
      </c>
      <c r="T2137" s="42"/>
      <c r="U2137" s="42"/>
      <c r="V2137" s="42"/>
      <c r="W2137" s="42"/>
      <c r="X2137" s="42"/>
      <c r="Y2137" s="42"/>
      <c r="Z2137" s="43"/>
      <c r="AA2137" s="59"/>
    </row>
    <row r="2138" spans="1:27" x14ac:dyDescent="0.2">
      <c r="A2138" s="85"/>
      <c r="B2138" s="44">
        <f t="shared" si="23545"/>
        <v>1</v>
      </c>
      <c r="C2138" s="50">
        <f t="shared" si="23546"/>
        <v>0</v>
      </c>
      <c r="D2138" s="53">
        <f t="shared" si="23547"/>
        <v>3</v>
      </c>
      <c r="E2138" s="45">
        <f t="shared" si="23548"/>
        <v>300</v>
      </c>
      <c r="F2138" s="99">
        <f t="shared" ref="F2138" si="24024">O2132</f>
        <v>-1407.6907784696557</v>
      </c>
      <c r="G2138" s="99">
        <f t="shared" ref="G2138" si="24025">P2132</f>
        <v>586.98966092148214</v>
      </c>
      <c r="H2138" s="45">
        <f t="shared" si="23551"/>
        <v>300</v>
      </c>
      <c r="I2138" s="45">
        <f t="shared" ref="I2138" si="24026">O2130</f>
        <v>226.51953949080843</v>
      </c>
      <c r="J2138" s="45">
        <f t="shared" ref="J2138" si="24027">P2130</f>
        <v>-2424.7231580593302</v>
      </c>
      <c r="K2138" s="40">
        <f t="shared" ref="K2138" si="24028">Z2132</f>
        <v>-11.679215283114987</v>
      </c>
      <c r="L2138" s="52">
        <f t="shared" ref="L2138" si="24029">AA2132</f>
        <v>10.239549561229078</v>
      </c>
      <c r="M2138" s="58">
        <f t="shared" ref="M2138" si="24030">K2138*$Q$2</f>
        <v>-5.8396076415574933</v>
      </c>
      <c r="N2138" s="42">
        <f t="shared" ref="N2138" si="24031">L2138*$Q$2</f>
        <v>5.1197747806145388</v>
      </c>
      <c r="O2138" s="43">
        <f t="shared" ref="O2138" si="24032">F2138+M2138</f>
        <v>-1413.5303861112131</v>
      </c>
      <c r="P2138" s="59">
        <f t="shared" ref="P2138" si="24033">G2138+N2138</f>
        <v>592.10943570209668</v>
      </c>
      <c r="Q2138" s="58">
        <f t="shared" si="23635"/>
        <v>7.6654083544296162E-3</v>
      </c>
      <c r="R2138" s="42">
        <f t="shared" si="23636"/>
        <v>-3.6558606802499969E-3</v>
      </c>
      <c r="S2138" s="42">
        <f t="shared" si="23637"/>
        <v>6.7374452077001252E-3</v>
      </c>
      <c r="T2138" s="42">
        <f t="shared" ref="T2138" si="24034">R2138+R2139</f>
        <v>0.11386708571464517</v>
      </c>
      <c r="U2138" s="42">
        <f t="shared" ref="U2138" si="24035">S2138+S2139</f>
        <v>0.11657307857128693</v>
      </c>
      <c r="V2138" s="42">
        <f t="shared" ref="V2138" si="24036">T2138/D2138</f>
        <v>3.7955695238215056E-2</v>
      </c>
      <c r="W2138" s="42">
        <f t="shared" ref="W2138" si="24037">U2138/D2138</f>
        <v>3.8857692857095644E-2</v>
      </c>
      <c r="X2138" s="42">
        <f t="shared" ref="X2138" si="24038">V2138*$Q$2</f>
        <v>1.8977847619107528E-2</v>
      </c>
      <c r="Y2138" s="42">
        <f t="shared" ref="Y2138" si="24039">W2138*$Q$2</f>
        <v>1.9428846428547822E-2</v>
      </c>
      <c r="Z2138" s="43">
        <f t="shared" ref="Z2138" si="24040">K2138+X2138</f>
        <v>-11.66023743549588</v>
      </c>
      <c r="AA2138" s="59">
        <f t="shared" ref="AA2138" si="24041">L2138+Y2138</f>
        <v>10.258978407657626</v>
      </c>
    </row>
    <row r="2139" spans="1:27" x14ac:dyDescent="0.2">
      <c r="A2139" s="85"/>
      <c r="B2139" s="44">
        <f t="shared" si="23545"/>
        <v>1</v>
      </c>
      <c r="C2139" s="50">
        <f t="shared" si="23568"/>
        <v>2</v>
      </c>
      <c r="D2139" s="53">
        <f t="shared" si="23547"/>
        <v>3</v>
      </c>
      <c r="E2139" s="45">
        <f t="shared" si="23548"/>
        <v>300</v>
      </c>
      <c r="F2139" s="99">
        <f t="shared" ref="F2139" si="24042">O2132</f>
        <v>-1407.6907784696557</v>
      </c>
      <c r="G2139" s="99">
        <f t="shared" ref="G2139" si="24043">P2132</f>
        <v>586.98966092148214</v>
      </c>
      <c r="H2139" s="45">
        <f t="shared" si="23571"/>
        <v>-1000</v>
      </c>
      <c r="I2139" s="45">
        <f t="shared" ref="I2139" si="24044">O2134</f>
        <v>-409.95253620450785</v>
      </c>
      <c r="J2139" s="45">
        <f t="shared" ref="J2139" si="24045">P2134</f>
        <v>1519.4646807532215</v>
      </c>
      <c r="K2139" s="40"/>
      <c r="L2139" s="52"/>
      <c r="M2139" s="58"/>
      <c r="N2139" s="42"/>
      <c r="O2139" s="43"/>
      <c r="P2139" s="59"/>
      <c r="Q2139" s="58">
        <f t="shared" si="23635"/>
        <v>-0.16085866245159963</v>
      </c>
      <c r="R2139" s="42">
        <f t="shared" si="23636"/>
        <v>0.11752294639489516</v>
      </c>
      <c r="S2139" s="42">
        <f t="shared" si="23637"/>
        <v>0.1098356333635868</v>
      </c>
      <c r="T2139" s="42"/>
      <c r="U2139" s="42"/>
      <c r="V2139" s="42"/>
      <c r="W2139" s="42"/>
      <c r="X2139" s="42"/>
      <c r="Y2139" s="42"/>
      <c r="Z2139" s="43"/>
      <c r="AA2139" s="59"/>
    </row>
    <row r="2140" spans="1:27" x14ac:dyDescent="0.2">
      <c r="A2140" s="85"/>
      <c r="B2140" s="44">
        <f t="shared" si="23574"/>
        <v>2</v>
      </c>
      <c r="C2140" s="50">
        <f t="shared" si="23575"/>
        <v>0</v>
      </c>
      <c r="D2140" s="53">
        <f t="shared" si="23576"/>
        <v>10</v>
      </c>
      <c r="E2140" s="45">
        <f t="shared" si="23577"/>
        <v>-1000</v>
      </c>
      <c r="F2140" s="99">
        <f t="shared" ref="F2140" si="24046">O2134</f>
        <v>-409.95253620450785</v>
      </c>
      <c r="G2140" s="99">
        <f t="shared" ref="G2140" si="24047">P2134</f>
        <v>1519.4646807532215</v>
      </c>
      <c r="H2140" s="45">
        <f t="shared" si="23580"/>
        <v>300</v>
      </c>
      <c r="I2140" s="45">
        <f t="shared" ref="I2140" si="24048">O2130</f>
        <v>226.51953949080843</v>
      </c>
      <c r="J2140" s="45">
        <f t="shared" ref="J2140" si="24049">P2130</f>
        <v>-2424.7231580593302</v>
      </c>
      <c r="K2140" s="40">
        <f t="shared" ref="K2140" si="24050">Z2134</f>
        <v>-4.3942946573337354</v>
      </c>
      <c r="L2140" s="52">
        <f t="shared" ref="L2140" si="24051">AA2134</f>
        <v>8.8821345699815986</v>
      </c>
      <c r="M2140" s="58">
        <f t="shared" ref="M2140" si="24052">K2140*$Q$2</f>
        <v>-2.1971473286668677</v>
      </c>
      <c r="N2140" s="42">
        <f t="shared" ref="N2140" si="24053">L2140*$Q$2</f>
        <v>4.4410672849907993</v>
      </c>
      <c r="O2140" s="43">
        <f t="shared" ref="O2140" si="24054">F2140+M2140</f>
        <v>-412.14968353317471</v>
      </c>
      <c r="P2140" s="59">
        <f t="shared" ref="P2140" si="24055">G2140+N2140</f>
        <v>1523.9057480382123</v>
      </c>
      <c r="Q2140" s="58">
        <f t="shared" si="23635"/>
        <v>-1.8794973539539878E-2</v>
      </c>
      <c r="R2140" s="42">
        <f t="shared" si="23636"/>
        <v>2.9942034397276961E-3</v>
      </c>
      <c r="S2140" s="42">
        <f t="shared" si="23637"/>
        <v>-1.8554939399349355E-2</v>
      </c>
      <c r="T2140" s="42">
        <f t="shared" ref="T2140" si="24056">R2140+R2141</f>
        <v>-0.11452874295516746</v>
      </c>
      <c r="U2140" s="42">
        <f t="shared" ref="U2140" si="24057">S2140+S2141</f>
        <v>-0.12839057276293617</v>
      </c>
      <c r="V2140" s="42">
        <f t="shared" ref="V2140" si="24058">T2140/D2140</f>
        <v>-1.1452874295516747E-2</v>
      </c>
      <c r="W2140" s="42">
        <f t="shared" ref="W2140" si="24059">U2140/D2140</f>
        <v>-1.2839057276293617E-2</v>
      </c>
      <c r="X2140" s="42">
        <f t="shared" ref="X2140" si="24060">V2140*$Q$2</f>
        <v>-5.7264371477583733E-3</v>
      </c>
      <c r="Y2140" s="42">
        <f t="shared" ref="Y2140" si="24061">W2140*$Q$2</f>
        <v>-6.4195286381468087E-3</v>
      </c>
      <c r="Z2140" s="43">
        <f t="shared" ref="Z2140" si="24062">K2140+X2140</f>
        <v>-4.4000210944814935</v>
      </c>
      <c r="AA2140" s="59">
        <f t="shared" ref="AA2140" si="24063">L2140+Y2140</f>
        <v>8.8757150413434509</v>
      </c>
    </row>
    <row r="2141" spans="1:27" ht="16" thickBot="1" x14ac:dyDescent="0.25">
      <c r="A2141" s="85"/>
      <c r="B2141" s="44">
        <f t="shared" si="23574"/>
        <v>2</v>
      </c>
      <c r="C2141" s="50">
        <f t="shared" si="23597"/>
        <v>1</v>
      </c>
      <c r="D2141" s="54">
        <f t="shared" si="23576"/>
        <v>10</v>
      </c>
      <c r="E2141" s="55">
        <f t="shared" si="23577"/>
        <v>-1000</v>
      </c>
      <c r="F2141" s="100">
        <f t="shared" ref="F2141" si="24064">O2134</f>
        <v>-409.95253620450785</v>
      </c>
      <c r="G2141" s="100">
        <f t="shared" ref="G2141" si="24065">P2134</f>
        <v>1519.4646807532215</v>
      </c>
      <c r="H2141" s="56">
        <f t="shared" si="23600"/>
        <v>300</v>
      </c>
      <c r="I2141" s="56">
        <f t="shared" ref="I2141" si="24066">O2132</f>
        <v>-1407.6907784696557</v>
      </c>
      <c r="J2141" s="56">
        <f t="shared" ref="J2141" si="24067">P2132</f>
        <v>586.98966092148214</v>
      </c>
      <c r="K2141" s="56"/>
      <c r="L2141" s="57"/>
      <c r="M2141" s="60"/>
      <c r="N2141" s="61"/>
      <c r="O2141" s="62"/>
      <c r="P2141" s="63"/>
      <c r="Q2141" s="60">
        <f t="shared" si="23635"/>
        <v>-0.16085866245159963</v>
      </c>
      <c r="R2141" s="61">
        <f t="shared" si="23636"/>
        <v>-0.11752294639489516</v>
      </c>
      <c r="S2141" s="61">
        <f t="shared" si="23637"/>
        <v>-0.1098356333635868</v>
      </c>
      <c r="T2141" s="61"/>
      <c r="U2141" s="61"/>
      <c r="V2141" s="61"/>
      <c r="W2141" s="61"/>
      <c r="X2141" s="61"/>
      <c r="Y2141" s="61"/>
      <c r="Z2141" s="62"/>
      <c r="AA2141" s="63"/>
    </row>
    <row r="2142" spans="1:27" x14ac:dyDescent="0.2">
      <c r="A2142" s="85">
        <v>355</v>
      </c>
      <c r="B2142" s="44">
        <f t="shared" si="23518"/>
        <v>0</v>
      </c>
      <c r="C2142" s="50">
        <f t="shared" si="23597"/>
        <v>1</v>
      </c>
      <c r="D2142" s="53">
        <f t="shared" si="23519"/>
        <v>5</v>
      </c>
      <c r="E2142" s="45">
        <f t="shared" si="23520"/>
        <v>300</v>
      </c>
      <c r="F2142" s="99">
        <f t="shared" ref="F2142" si="24068">O2136</f>
        <v>227.41759873307666</v>
      </c>
      <c r="G2142" s="99">
        <f t="shared" ref="G2142" si="24069">P2136</f>
        <v>-2431.0771574976807</v>
      </c>
      <c r="H2142" s="45">
        <f t="shared" si="23600"/>
        <v>300</v>
      </c>
      <c r="I2142" s="45">
        <f t="shared" ref="I2142" si="24070">O2138</f>
        <v>-1413.5303861112131</v>
      </c>
      <c r="J2142" s="45">
        <f t="shared" ref="J2142" si="24071">P2138</f>
        <v>592.10943570209668</v>
      </c>
      <c r="K2142" s="40">
        <f t="shared" ref="K2142" si="24072">Z2136</f>
        <v>1.796184650260501</v>
      </c>
      <c r="L2142" s="52">
        <f t="shared" ref="L2142" si="24073">AA2136</f>
        <v>-12.706817127281452</v>
      </c>
      <c r="M2142" s="58">
        <f t="shared" ref="M2142" si="24074">K2142*$Q$2</f>
        <v>0.8980923251302505</v>
      </c>
      <c r="N2142" s="42">
        <f t="shared" ref="N2142" si="24075">L2142*$Q$2</f>
        <v>-6.353408563640726</v>
      </c>
      <c r="O2142" s="43">
        <f t="shared" ref="O2142" si="24076">F2142+M2142</f>
        <v>228.31569105820691</v>
      </c>
      <c r="P2142" s="59">
        <f t="shared" ref="P2142" si="24077">G2142+N2142</f>
        <v>-2437.4305660613213</v>
      </c>
      <c r="Q2142" s="58">
        <f t="shared" si="23635"/>
        <v>7.6062546448611122E-3</v>
      </c>
      <c r="R2142" s="42">
        <f t="shared" si="23636"/>
        <v>3.6285227583844333E-3</v>
      </c>
      <c r="S2142" s="42">
        <f t="shared" si="23637"/>
        <v>-6.6849781087418274E-3</v>
      </c>
      <c r="T2142" s="42">
        <f t="shared" ref="T2142" si="24078">R2142+R2143</f>
        <v>6.4481045420815026E-4</v>
      </c>
      <c r="U2142" s="42">
        <f t="shared" ref="U2142" si="24079">S2142+S2143</f>
        <v>1.1765826810859669E-2</v>
      </c>
      <c r="V2142" s="42">
        <f t="shared" ref="V2142" si="24080">T2142/D2142</f>
        <v>1.2896209084163005E-4</v>
      </c>
      <c r="W2142" s="42">
        <f t="shared" ref="W2142" si="24081">U2142/D2142</f>
        <v>2.3531653621719339E-3</v>
      </c>
      <c r="X2142" s="42">
        <f t="shared" ref="X2142" si="24082">V2142*$Q$2</f>
        <v>6.4481045420815026E-5</v>
      </c>
      <c r="Y2142" s="42">
        <f t="shared" ref="Y2142" si="24083">W2142*$Q$2</f>
        <v>1.1765826810859669E-3</v>
      </c>
      <c r="Z2142" s="43">
        <f t="shared" ref="Z2142" si="24084">K2142+X2142</f>
        <v>1.7962491313059219</v>
      </c>
      <c r="AA2142" s="59">
        <f t="shared" ref="AA2142" si="24085">L2142+Y2142</f>
        <v>-12.705640544600366</v>
      </c>
    </row>
    <row r="2143" spans="1:27" x14ac:dyDescent="0.2">
      <c r="A2143" s="85"/>
      <c r="B2143" s="44">
        <f t="shared" si="23518"/>
        <v>0</v>
      </c>
      <c r="C2143" s="50">
        <f t="shared" si="23539"/>
        <v>2</v>
      </c>
      <c r="D2143" s="53">
        <f t="shared" si="23519"/>
        <v>5</v>
      </c>
      <c r="E2143" s="45">
        <f t="shared" si="23520"/>
        <v>300</v>
      </c>
      <c r="F2143" s="99">
        <f t="shared" ref="F2143" si="24086">O2136</f>
        <v>227.41759873307666</v>
      </c>
      <c r="G2143" s="99">
        <f t="shared" ref="G2143" si="24087">P2136</f>
        <v>-2431.0771574976807</v>
      </c>
      <c r="H2143" s="46">
        <f t="shared" si="23542"/>
        <v>-1000</v>
      </c>
      <c r="I2143" s="45">
        <f t="shared" ref="I2143" si="24088">O2140</f>
        <v>-412.14968353317471</v>
      </c>
      <c r="J2143" s="45">
        <f t="shared" ref="J2143" si="24089">P2140</f>
        <v>1523.9057480382123</v>
      </c>
      <c r="K2143" s="40"/>
      <c r="L2143" s="52"/>
      <c r="M2143" s="58"/>
      <c r="N2143" s="42"/>
      <c r="O2143" s="43"/>
      <c r="P2143" s="59"/>
      <c r="Q2143" s="58">
        <f t="shared" si="23635"/>
        <v>-1.8690498690385009E-2</v>
      </c>
      <c r="R2143" s="42">
        <f t="shared" si="23636"/>
        <v>-2.983712304176283E-3</v>
      </c>
      <c r="S2143" s="42">
        <f t="shared" si="23637"/>
        <v>1.8450804919601497E-2</v>
      </c>
      <c r="T2143" s="42"/>
      <c r="U2143" s="42"/>
      <c r="V2143" s="42"/>
      <c r="W2143" s="42"/>
      <c r="X2143" s="42"/>
      <c r="Y2143" s="42"/>
      <c r="Z2143" s="43"/>
      <c r="AA2143" s="59"/>
    </row>
    <row r="2144" spans="1:27" x14ac:dyDescent="0.2">
      <c r="A2144" s="85"/>
      <c r="B2144" s="44">
        <f t="shared" si="23545"/>
        <v>1</v>
      </c>
      <c r="C2144" s="50">
        <f t="shared" si="23546"/>
        <v>0</v>
      </c>
      <c r="D2144" s="53">
        <f t="shared" si="23547"/>
        <v>3</v>
      </c>
      <c r="E2144" s="45">
        <f t="shared" si="23548"/>
        <v>300</v>
      </c>
      <c r="F2144" s="99">
        <f t="shared" ref="F2144" si="24090">O2138</f>
        <v>-1413.5303861112131</v>
      </c>
      <c r="G2144" s="99">
        <f t="shared" ref="G2144" si="24091">P2138</f>
        <v>592.10943570209668</v>
      </c>
      <c r="H2144" s="45">
        <f t="shared" si="23551"/>
        <v>300</v>
      </c>
      <c r="I2144" s="45">
        <f t="shared" ref="I2144" si="24092">O2136</f>
        <v>227.41759873307666</v>
      </c>
      <c r="J2144" s="45">
        <f t="shared" ref="J2144" si="24093">P2136</f>
        <v>-2431.0771574976807</v>
      </c>
      <c r="K2144" s="40">
        <f t="shared" ref="K2144" si="24094">Z2138</f>
        <v>-11.66023743549588</v>
      </c>
      <c r="L2144" s="52">
        <f t="shared" ref="L2144" si="24095">AA2138</f>
        <v>10.258978407657626</v>
      </c>
      <c r="M2144" s="58">
        <f t="shared" ref="M2144" si="24096">K2144*$Q$2</f>
        <v>-5.8301187177479399</v>
      </c>
      <c r="N2144" s="42">
        <f t="shared" ref="N2144" si="24097">L2144*$Q$2</f>
        <v>5.1294892038288129</v>
      </c>
      <c r="O2144" s="43">
        <f t="shared" ref="O2144" si="24098">F2144+M2144</f>
        <v>-1419.360504828961</v>
      </c>
      <c r="P2144" s="59">
        <f t="shared" ref="P2144" si="24099">G2144+N2144</f>
        <v>597.2389249059255</v>
      </c>
      <c r="Q2144" s="58">
        <f t="shared" si="23635"/>
        <v>7.6062546448611122E-3</v>
      </c>
      <c r="R2144" s="42">
        <f t="shared" si="23636"/>
        <v>-3.6285227583844333E-3</v>
      </c>
      <c r="S2144" s="42">
        <f t="shared" si="23637"/>
        <v>6.6849781087418274E-3</v>
      </c>
      <c r="T2144" s="42">
        <f t="shared" ref="T2144" si="24100">R2144+R2145</f>
        <v>0.11375499428181378</v>
      </c>
      <c r="U2144" s="42">
        <f t="shared" ref="U2144" si="24101">S2144+S2145</f>
        <v>0.11591169680374926</v>
      </c>
      <c r="V2144" s="42">
        <f t="shared" ref="V2144" si="24102">T2144/D2144</f>
        <v>3.791833142727126E-2</v>
      </c>
      <c r="W2144" s="42">
        <f t="shared" ref="W2144" si="24103">U2144/D2144</f>
        <v>3.8637232267916419E-2</v>
      </c>
      <c r="X2144" s="42">
        <f t="shared" ref="X2144" si="24104">V2144*$Q$2</f>
        <v>1.895916571363563E-2</v>
      </c>
      <c r="Y2144" s="42">
        <f t="shared" ref="Y2144" si="24105">W2144*$Q$2</f>
        <v>1.9318616133958209E-2</v>
      </c>
      <c r="Z2144" s="43">
        <f t="shared" ref="Z2144" si="24106">K2144+X2144</f>
        <v>-11.641278269782244</v>
      </c>
      <c r="AA2144" s="59">
        <f t="shared" ref="AA2144" si="24107">L2144+Y2144</f>
        <v>10.278297023791584</v>
      </c>
    </row>
    <row r="2145" spans="1:27" x14ac:dyDescent="0.2">
      <c r="A2145" s="85"/>
      <c r="B2145" s="44">
        <f t="shared" si="23545"/>
        <v>1</v>
      </c>
      <c r="C2145" s="50">
        <f t="shared" si="23568"/>
        <v>2</v>
      </c>
      <c r="D2145" s="53">
        <f t="shared" si="23547"/>
        <v>3</v>
      </c>
      <c r="E2145" s="45">
        <f t="shared" si="23548"/>
        <v>300</v>
      </c>
      <c r="F2145" s="99">
        <f t="shared" ref="F2145" si="24108">O2138</f>
        <v>-1413.5303861112131</v>
      </c>
      <c r="G2145" s="99">
        <f t="shared" ref="G2145" si="24109">P2138</f>
        <v>592.10943570209668</v>
      </c>
      <c r="H2145" s="45">
        <f t="shared" si="23571"/>
        <v>-1000</v>
      </c>
      <c r="I2145" s="45">
        <f t="shared" ref="I2145" si="24110">O2140</f>
        <v>-412.14968353317471</v>
      </c>
      <c r="J2145" s="45">
        <f t="shared" ref="J2145" si="24111">P2140</f>
        <v>1523.9057480382123</v>
      </c>
      <c r="K2145" s="40"/>
      <c r="L2145" s="52"/>
      <c r="M2145" s="58"/>
      <c r="N2145" s="42"/>
      <c r="O2145" s="43"/>
      <c r="P2145" s="59"/>
      <c r="Q2145" s="58">
        <f t="shared" si="23635"/>
        <v>-0.16034140497577282</v>
      </c>
      <c r="R2145" s="42">
        <f t="shared" si="23636"/>
        <v>0.11738351704019821</v>
      </c>
      <c r="S2145" s="42">
        <f t="shared" si="23637"/>
        <v>0.10922671869500743</v>
      </c>
      <c r="T2145" s="42"/>
      <c r="U2145" s="42"/>
      <c r="V2145" s="42"/>
      <c r="W2145" s="42"/>
      <c r="X2145" s="42"/>
      <c r="Y2145" s="42"/>
      <c r="Z2145" s="43"/>
      <c r="AA2145" s="59"/>
    </row>
    <row r="2146" spans="1:27" x14ac:dyDescent="0.2">
      <c r="A2146" s="85"/>
      <c r="B2146" s="44">
        <f t="shared" si="23574"/>
        <v>2</v>
      </c>
      <c r="C2146" s="50">
        <f t="shared" si="23575"/>
        <v>0</v>
      </c>
      <c r="D2146" s="53">
        <f t="shared" si="23576"/>
        <v>10</v>
      </c>
      <c r="E2146" s="45">
        <f t="shared" si="23577"/>
        <v>-1000</v>
      </c>
      <c r="F2146" s="99">
        <f t="shared" ref="F2146" si="24112">O2140</f>
        <v>-412.14968353317471</v>
      </c>
      <c r="G2146" s="99">
        <f t="shared" ref="G2146" si="24113">P2140</f>
        <v>1523.9057480382123</v>
      </c>
      <c r="H2146" s="45">
        <f t="shared" si="23580"/>
        <v>300</v>
      </c>
      <c r="I2146" s="45">
        <f t="shared" ref="I2146" si="24114">O2136</f>
        <v>227.41759873307666</v>
      </c>
      <c r="J2146" s="45">
        <f t="shared" ref="J2146" si="24115">P2136</f>
        <v>-2431.0771574976807</v>
      </c>
      <c r="K2146" s="40">
        <f t="shared" ref="K2146" si="24116">Z2140</f>
        <v>-4.4000210944814935</v>
      </c>
      <c r="L2146" s="52">
        <f t="shared" ref="L2146" si="24117">AA2140</f>
        <v>8.8757150413434509</v>
      </c>
      <c r="M2146" s="58">
        <f t="shared" ref="M2146" si="24118">K2146*$Q$2</f>
        <v>-2.2000105472407467</v>
      </c>
      <c r="N2146" s="42">
        <f t="shared" ref="N2146" si="24119">L2146*$Q$2</f>
        <v>4.4378575206717255</v>
      </c>
      <c r="O2146" s="43">
        <f t="shared" ref="O2146" si="24120">F2146+M2146</f>
        <v>-414.34969408041547</v>
      </c>
      <c r="P2146" s="59">
        <f t="shared" ref="P2146" si="24121">G2146+N2146</f>
        <v>1528.3436055588841</v>
      </c>
      <c r="Q2146" s="58">
        <f t="shared" si="23635"/>
        <v>-1.8690498690385009E-2</v>
      </c>
      <c r="R2146" s="42">
        <f t="shared" si="23636"/>
        <v>2.983712304176283E-3</v>
      </c>
      <c r="S2146" s="42">
        <f t="shared" si="23637"/>
        <v>-1.8450804919601497E-2</v>
      </c>
      <c r="T2146" s="42">
        <f t="shared" ref="T2146" si="24122">R2146+R2147</f>
        <v>-0.11439980473602193</v>
      </c>
      <c r="U2146" s="42">
        <f t="shared" ref="U2146" si="24123">S2146+S2147</f>
        <v>-0.12767752361460893</v>
      </c>
      <c r="V2146" s="42">
        <f t="shared" ref="V2146" si="24124">T2146/D2146</f>
        <v>-1.1439980473602193E-2</v>
      </c>
      <c r="W2146" s="42">
        <f t="shared" ref="W2146" si="24125">U2146/D2146</f>
        <v>-1.2767752361460893E-2</v>
      </c>
      <c r="X2146" s="42">
        <f t="shared" ref="X2146" si="24126">V2146*$Q$2</f>
        <v>-5.7199902368010964E-3</v>
      </c>
      <c r="Y2146" s="42">
        <f t="shared" ref="Y2146" si="24127">W2146*$Q$2</f>
        <v>-6.3838761807304464E-3</v>
      </c>
      <c r="Z2146" s="43">
        <f t="shared" ref="Z2146" si="24128">K2146+X2146</f>
        <v>-4.4057410847182945</v>
      </c>
      <c r="AA2146" s="59">
        <f t="shared" ref="AA2146" si="24129">L2146+Y2146</f>
        <v>8.8693311651627198</v>
      </c>
    </row>
    <row r="2147" spans="1:27" ht="16" thickBot="1" x14ac:dyDescent="0.25">
      <c r="A2147" s="85"/>
      <c r="B2147" s="44">
        <f t="shared" si="23574"/>
        <v>2</v>
      </c>
      <c r="C2147" s="50">
        <f t="shared" si="23597"/>
        <v>1</v>
      </c>
      <c r="D2147" s="54">
        <f t="shared" si="23576"/>
        <v>10</v>
      </c>
      <c r="E2147" s="55">
        <f t="shared" si="23577"/>
        <v>-1000</v>
      </c>
      <c r="F2147" s="100">
        <f t="shared" ref="F2147" si="24130">O2140</f>
        <v>-412.14968353317471</v>
      </c>
      <c r="G2147" s="100">
        <f t="shared" ref="G2147" si="24131">P2140</f>
        <v>1523.9057480382123</v>
      </c>
      <c r="H2147" s="56">
        <f t="shared" si="23600"/>
        <v>300</v>
      </c>
      <c r="I2147" s="56">
        <f t="shared" ref="I2147" si="24132">O2138</f>
        <v>-1413.5303861112131</v>
      </c>
      <c r="J2147" s="56">
        <f t="shared" ref="J2147" si="24133">P2138</f>
        <v>592.10943570209668</v>
      </c>
      <c r="K2147" s="56"/>
      <c r="L2147" s="57"/>
      <c r="M2147" s="60"/>
      <c r="N2147" s="61"/>
      <c r="O2147" s="62"/>
      <c r="P2147" s="63"/>
      <c r="Q2147" s="60">
        <f t="shared" si="23635"/>
        <v>-0.16034140497577282</v>
      </c>
      <c r="R2147" s="61">
        <f t="shared" si="23636"/>
        <v>-0.11738351704019821</v>
      </c>
      <c r="S2147" s="61">
        <f t="shared" si="23637"/>
        <v>-0.10922671869500743</v>
      </c>
      <c r="T2147" s="61"/>
      <c r="U2147" s="61"/>
      <c r="V2147" s="61"/>
      <c r="W2147" s="61"/>
      <c r="X2147" s="61"/>
      <c r="Y2147" s="61"/>
      <c r="Z2147" s="62"/>
      <c r="AA2147" s="63"/>
    </row>
    <row r="2148" spans="1:27" x14ac:dyDescent="0.2">
      <c r="A2148" s="85">
        <v>356</v>
      </c>
      <c r="B2148" s="44">
        <f t="shared" si="23518"/>
        <v>0</v>
      </c>
      <c r="C2148" s="50">
        <f t="shared" si="23597"/>
        <v>1</v>
      </c>
      <c r="D2148" s="53">
        <f t="shared" si="23519"/>
        <v>5</v>
      </c>
      <c r="E2148" s="45">
        <f t="shared" si="23520"/>
        <v>300</v>
      </c>
      <c r="F2148" s="99">
        <f t="shared" ref="F2148" si="24134">O2142</f>
        <v>228.31569105820691</v>
      </c>
      <c r="G2148" s="99">
        <f t="shared" ref="G2148" si="24135">P2142</f>
        <v>-2437.4305660613213</v>
      </c>
      <c r="H2148" s="45">
        <f t="shared" si="23600"/>
        <v>300</v>
      </c>
      <c r="I2148" s="45">
        <f t="shared" ref="I2148" si="24136">O2144</f>
        <v>-1419.360504828961</v>
      </c>
      <c r="J2148" s="45">
        <f t="shared" ref="J2148" si="24137">P2144</f>
        <v>597.2389249059255</v>
      </c>
      <c r="K2148" s="40">
        <f t="shared" ref="K2148" si="24138">Z2142</f>
        <v>1.7962491313059219</v>
      </c>
      <c r="L2148" s="52">
        <f t="shared" ref="L2148" si="24139">AA2142</f>
        <v>-12.705640544600366</v>
      </c>
      <c r="M2148" s="58">
        <f t="shared" ref="M2148" si="24140">K2148*$Q$2</f>
        <v>0.89812456565296095</v>
      </c>
      <c r="N2148" s="42">
        <f t="shared" ref="N2148" si="24141">L2148*$Q$2</f>
        <v>-6.3528202723001828</v>
      </c>
      <c r="O2148" s="43">
        <f t="shared" ref="O2148" si="24142">F2148+M2148</f>
        <v>229.21381562385986</v>
      </c>
      <c r="P2148" s="59">
        <f t="shared" ref="P2148" si="24143">G2148+N2148</f>
        <v>-2443.7833863336214</v>
      </c>
      <c r="Q2148" s="58">
        <f t="shared" si="23635"/>
        <v>7.547767451522175E-3</v>
      </c>
      <c r="R2148" s="42">
        <f t="shared" si="23636"/>
        <v>3.6014582056001811E-3</v>
      </c>
      <c r="S2148" s="42">
        <f t="shared" si="23637"/>
        <v>-6.6331208563972874E-3</v>
      </c>
      <c r="T2148" s="42">
        <f t="shared" ref="T2148" si="24144">R2148+R2149</f>
        <v>6.2818110382578587E-4</v>
      </c>
      <c r="U2148" s="42">
        <f t="shared" ref="U2148" si="24145">S2148+S2149</f>
        <v>1.1714445089982871E-2</v>
      </c>
      <c r="V2148" s="42">
        <f t="shared" ref="V2148" si="24146">T2148/D2148</f>
        <v>1.2563622076515717E-4</v>
      </c>
      <c r="W2148" s="42">
        <f t="shared" ref="W2148" si="24147">U2148/D2148</f>
        <v>2.3428890179965742E-3</v>
      </c>
      <c r="X2148" s="42">
        <f t="shared" ref="X2148" si="24148">V2148*$Q$2</f>
        <v>6.2818110382578587E-5</v>
      </c>
      <c r="Y2148" s="42">
        <f t="shared" ref="Y2148" si="24149">W2148*$Q$2</f>
        <v>1.1714445089982871E-3</v>
      </c>
      <c r="Z2148" s="43">
        <f t="shared" ref="Z2148" si="24150">K2148+X2148</f>
        <v>1.7963119494163045</v>
      </c>
      <c r="AA2148" s="59">
        <f t="shared" ref="AA2148" si="24151">L2148+Y2148</f>
        <v>-12.704469100091368</v>
      </c>
    </row>
    <row r="2149" spans="1:27" x14ac:dyDescent="0.2">
      <c r="A2149" s="85"/>
      <c r="B2149" s="44">
        <f t="shared" si="23518"/>
        <v>0</v>
      </c>
      <c r="C2149" s="50">
        <f t="shared" si="23539"/>
        <v>2</v>
      </c>
      <c r="D2149" s="53">
        <f t="shared" si="23519"/>
        <v>5</v>
      </c>
      <c r="E2149" s="45">
        <f t="shared" si="23520"/>
        <v>300</v>
      </c>
      <c r="F2149" s="99">
        <f t="shared" ref="F2149" si="24152">O2142</f>
        <v>228.31569105820691</v>
      </c>
      <c r="G2149" s="99">
        <f t="shared" ref="G2149" si="24153">P2142</f>
        <v>-2437.4305660613213</v>
      </c>
      <c r="H2149" s="46">
        <f t="shared" si="23542"/>
        <v>-1000</v>
      </c>
      <c r="I2149" s="45">
        <f t="shared" ref="I2149" si="24154">O2146</f>
        <v>-414.34969408041547</v>
      </c>
      <c r="J2149" s="45">
        <f t="shared" ref="J2149" si="24155">P2146</f>
        <v>1528.3436055588841</v>
      </c>
      <c r="K2149" s="40"/>
      <c r="L2149" s="52"/>
      <c r="M2149" s="58"/>
      <c r="N2149" s="42"/>
      <c r="O2149" s="43"/>
      <c r="P2149" s="59"/>
      <c r="Q2149" s="58">
        <f t="shared" si="23635"/>
        <v>-1.858691886463985E-2</v>
      </c>
      <c r="R2149" s="42">
        <f t="shared" si="23636"/>
        <v>-2.9732771017743952E-3</v>
      </c>
      <c r="S2149" s="42">
        <f t="shared" si="23637"/>
        <v>1.8347565946380158E-2</v>
      </c>
      <c r="T2149" s="42"/>
      <c r="U2149" s="42"/>
      <c r="V2149" s="42"/>
      <c r="W2149" s="42"/>
      <c r="X2149" s="42"/>
      <c r="Y2149" s="42"/>
      <c r="Z2149" s="43"/>
      <c r="AA2149" s="59"/>
    </row>
    <row r="2150" spans="1:27" x14ac:dyDescent="0.2">
      <c r="A2150" s="85"/>
      <c r="B2150" s="44">
        <f t="shared" si="23545"/>
        <v>1</v>
      </c>
      <c r="C2150" s="50">
        <f t="shared" si="23546"/>
        <v>0</v>
      </c>
      <c r="D2150" s="53">
        <f t="shared" si="23547"/>
        <v>3</v>
      </c>
      <c r="E2150" s="45">
        <f t="shared" si="23548"/>
        <v>300</v>
      </c>
      <c r="F2150" s="99">
        <f t="shared" ref="F2150" si="24156">O2144</f>
        <v>-1419.360504828961</v>
      </c>
      <c r="G2150" s="99">
        <f t="shared" ref="G2150" si="24157">P2144</f>
        <v>597.2389249059255</v>
      </c>
      <c r="H2150" s="45">
        <f t="shared" si="23551"/>
        <v>300</v>
      </c>
      <c r="I2150" s="45">
        <f t="shared" ref="I2150" si="24158">O2142</f>
        <v>228.31569105820691</v>
      </c>
      <c r="J2150" s="45">
        <f t="shared" ref="J2150" si="24159">P2142</f>
        <v>-2437.4305660613213</v>
      </c>
      <c r="K2150" s="40">
        <f t="shared" ref="K2150" si="24160">Z2144</f>
        <v>-11.641278269782244</v>
      </c>
      <c r="L2150" s="52">
        <f t="shared" ref="L2150" si="24161">AA2144</f>
        <v>10.278297023791584</v>
      </c>
      <c r="M2150" s="58">
        <f t="shared" ref="M2150" si="24162">K2150*$Q$2</f>
        <v>-5.8206391348911222</v>
      </c>
      <c r="N2150" s="42">
        <f t="shared" ref="N2150" si="24163">L2150*$Q$2</f>
        <v>5.139148511895792</v>
      </c>
      <c r="O2150" s="43">
        <f t="shared" ref="O2150" si="24164">F2150+M2150</f>
        <v>-1425.181143963852</v>
      </c>
      <c r="P2150" s="59">
        <f t="shared" ref="P2150" si="24165">G2150+N2150</f>
        <v>602.37807341782127</v>
      </c>
      <c r="Q2150" s="58">
        <f t="shared" si="23635"/>
        <v>7.547767451522175E-3</v>
      </c>
      <c r="R2150" s="42">
        <f t="shared" si="23636"/>
        <v>-3.6014582056001811E-3</v>
      </c>
      <c r="S2150" s="42">
        <f t="shared" si="23637"/>
        <v>6.6331208563972874E-3</v>
      </c>
      <c r="T2150" s="42">
        <f t="shared" ref="T2150" si="24166">R2150+R2151</f>
        <v>0.11364362991507541</v>
      </c>
      <c r="U2150" s="42">
        <f t="shared" ref="U2150" si="24167">S2150+S2151</f>
        <v>0.11525628109028598</v>
      </c>
      <c r="V2150" s="42">
        <f t="shared" ref="V2150" si="24168">T2150/D2150</f>
        <v>3.7881209971691802E-2</v>
      </c>
      <c r="W2150" s="42">
        <f t="shared" ref="W2150" si="24169">U2150/D2150</f>
        <v>3.8418760363428658E-2</v>
      </c>
      <c r="X2150" s="42">
        <f t="shared" ref="X2150" si="24170">V2150*$Q$2</f>
        <v>1.8940604985845901E-2</v>
      </c>
      <c r="Y2150" s="42">
        <f t="shared" ref="Y2150" si="24171">W2150*$Q$2</f>
        <v>1.9209380181714329E-2</v>
      </c>
      <c r="Z2150" s="43">
        <f t="shared" ref="Z2150" si="24172">K2150+X2150</f>
        <v>-11.622337664796399</v>
      </c>
      <c r="AA2150" s="59">
        <f t="shared" ref="AA2150" si="24173">L2150+Y2150</f>
        <v>10.297506403973298</v>
      </c>
    </row>
    <row r="2151" spans="1:27" x14ac:dyDescent="0.2">
      <c r="A2151" s="85"/>
      <c r="B2151" s="44">
        <f t="shared" si="23545"/>
        <v>1</v>
      </c>
      <c r="C2151" s="50">
        <f t="shared" si="23568"/>
        <v>2</v>
      </c>
      <c r="D2151" s="53">
        <f t="shared" si="23547"/>
        <v>3</v>
      </c>
      <c r="E2151" s="45">
        <f t="shared" si="23548"/>
        <v>300</v>
      </c>
      <c r="F2151" s="99">
        <f t="shared" ref="F2151" si="24174">O2144</f>
        <v>-1419.360504828961</v>
      </c>
      <c r="G2151" s="99">
        <f t="shared" ref="G2151" si="24175">P2144</f>
        <v>597.2389249059255</v>
      </c>
      <c r="H2151" s="45">
        <f t="shared" si="23571"/>
        <v>-1000</v>
      </c>
      <c r="I2151" s="45">
        <f t="shared" ref="I2151" si="24176">O2146</f>
        <v>-414.34969408041547</v>
      </c>
      <c r="J2151" s="45">
        <f t="shared" ref="J2151" si="24177">P2146</f>
        <v>1528.3436055588841</v>
      </c>
      <c r="K2151" s="40"/>
      <c r="L2151" s="52"/>
      <c r="M2151" s="58"/>
      <c r="N2151" s="42"/>
      <c r="O2151" s="43"/>
      <c r="P2151" s="59"/>
      <c r="Q2151" s="58">
        <f t="shared" si="23635"/>
        <v>-0.15982928901681956</v>
      </c>
      <c r="R2151" s="42">
        <f t="shared" si="23636"/>
        <v>0.11724508812067559</v>
      </c>
      <c r="S2151" s="42">
        <f t="shared" si="23637"/>
        <v>0.10862316023388868</v>
      </c>
      <c r="T2151" s="42"/>
      <c r="U2151" s="42"/>
      <c r="V2151" s="42"/>
      <c r="W2151" s="42"/>
      <c r="X2151" s="42"/>
      <c r="Y2151" s="42"/>
      <c r="Z2151" s="43"/>
      <c r="AA2151" s="59"/>
    </row>
    <row r="2152" spans="1:27" x14ac:dyDescent="0.2">
      <c r="A2152" s="85"/>
      <c r="B2152" s="44">
        <f t="shared" si="23574"/>
        <v>2</v>
      </c>
      <c r="C2152" s="50">
        <f t="shared" si="23575"/>
        <v>0</v>
      </c>
      <c r="D2152" s="53">
        <f t="shared" si="23576"/>
        <v>10</v>
      </c>
      <c r="E2152" s="45">
        <f t="shared" si="23577"/>
        <v>-1000</v>
      </c>
      <c r="F2152" s="99">
        <f t="shared" ref="F2152" si="24178">O2146</f>
        <v>-414.34969408041547</v>
      </c>
      <c r="G2152" s="99">
        <f t="shared" ref="G2152" si="24179">P2146</f>
        <v>1528.3436055588841</v>
      </c>
      <c r="H2152" s="45">
        <f t="shared" si="23580"/>
        <v>300</v>
      </c>
      <c r="I2152" s="45">
        <f t="shared" ref="I2152" si="24180">O2142</f>
        <v>228.31569105820691</v>
      </c>
      <c r="J2152" s="45">
        <f t="shared" ref="J2152" si="24181">P2142</f>
        <v>-2437.4305660613213</v>
      </c>
      <c r="K2152" s="40">
        <f t="shared" ref="K2152" si="24182">Z2146</f>
        <v>-4.4057410847182945</v>
      </c>
      <c r="L2152" s="52">
        <f t="shared" ref="L2152" si="24183">AA2146</f>
        <v>8.8693311651627198</v>
      </c>
      <c r="M2152" s="58">
        <f t="shared" ref="M2152" si="24184">K2152*$Q$2</f>
        <v>-2.2028705423591473</v>
      </c>
      <c r="N2152" s="42">
        <f t="shared" ref="N2152" si="24185">L2152*$Q$2</f>
        <v>4.4346655825813599</v>
      </c>
      <c r="O2152" s="43">
        <f t="shared" ref="O2152" si="24186">F2152+M2152</f>
        <v>-416.55256462277464</v>
      </c>
      <c r="P2152" s="59">
        <f t="shared" ref="P2152" si="24187">G2152+N2152</f>
        <v>1532.7782711414654</v>
      </c>
      <c r="Q2152" s="58">
        <f t="shared" si="23635"/>
        <v>-1.858691886463985E-2</v>
      </c>
      <c r="R2152" s="42">
        <f t="shared" si="23636"/>
        <v>2.9732771017743952E-3</v>
      </c>
      <c r="S2152" s="42">
        <f t="shared" si="23637"/>
        <v>-1.8347565946380158E-2</v>
      </c>
      <c r="T2152" s="42">
        <f t="shared" ref="T2152" si="24188">R2152+R2153</f>
        <v>-0.1142718110189012</v>
      </c>
      <c r="U2152" s="42">
        <f t="shared" ref="U2152" si="24189">S2152+S2153</f>
        <v>-0.12697072618026883</v>
      </c>
      <c r="V2152" s="42">
        <f t="shared" ref="V2152" si="24190">T2152/D2152</f>
        <v>-1.1427181101890119E-2</v>
      </c>
      <c r="W2152" s="42">
        <f t="shared" ref="W2152" si="24191">U2152/D2152</f>
        <v>-1.2697072618026883E-2</v>
      </c>
      <c r="X2152" s="42">
        <f t="shared" ref="X2152" si="24192">V2152*$Q$2</f>
        <v>-5.7135905509450597E-3</v>
      </c>
      <c r="Y2152" s="42">
        <f t="shared" ref="Y2152" si="24193">W2152*$Q$2</f>
        <v>-6.3485363090134417E-3</v>
      </c>
      <c r="Z2152" s="43">
        <f t="shared" ref="Z2152" si="24194">K2152+X2152</f>
        <v>-4.4114546752692396</v>
      </c>
      <c r="AA2152" s="59">
        <f t="shared" ref="AA2152" si="24195">L2152+Y2152</f>
        <v>8.8629826288537057</v>
      </c>
    </row>
    <row r="2153" spans="1:27" ht="16" thickBot="1" x14ac:dyDescent="0.25">
      <c r="A2153" s="85"/>
      <c r="B2153" s="44">
        <f t="shared" si="23574"/>
        <v>2</v>
      </c>
      <c r="C2153" s="50">
        <f t="shared" si="23597"/>
        <v>1</v>
      </c>
      <c r="D2153" s="54">
        <f t="shared" si="23576"/>
        <v>10</v>
      </c>
      <c r="E2153" s="55">
        <f t="shared" si="23577"/>
        <v>-1000</v>
      </c>
      <c r="F2153" s="100">
        <f t="shared" ref="F2153" si="24196">O2146</f>
        <v>-414.34969408041547</v>
      </c>
      <c r="G2153" s="100">
        <f t="shared" ref="G2153" si="24197">P2146</f>
        <v>1528.3436055588841</v>
      </c>
      <c r="H2153" s="56">
        <f t="shared" si="23600"/>
        <v>300</v>
      </c>
      <c r="I2153" s="56">
        <f t="shared" ref="I2153" si="24198">O2144</f>
        <v>-1419.360504828961</v>
      </c>
      <c r="J2153" s="56">
        <f t="shared" ref="J2153" si="24199">P2144</f>
        <v>597.2389249059255</v>
      </c>
      <c r="K2153" s="56"/>
      <c r="L2153" s="57"/>
      <c r="M2153" s="60"/>
      <c r="N2153" s="61"/>
      <c r="O2153" s="62"/>
      <c r="P2153" s="63"/>
      <c r="Q2153" s="60">
        <f t="shared" si="23635"/>
        <v>-0.15982928901681956</v>
      </c>
      <c r="R2153" s="61">
        <f t="shared" si="23636"/>
        <v>-0.11724508812067559</v>
      </c>
      <c r="S2153" s="61">
        <f t="shared" si="23637"/>
        <v>-0.10862316023388868</v>
      </c>
      <c r="T2153" s="61"/>
      <c r="U2153" s="61"/>
      <c r="V2153" s="61"/>
      <c r="W2153" s="61"/>
      <c r="X2153" s="61"/>
      <c r="Y2153" s="61"/>
      <c r="Z2153" s="62"/>
      <c r="AA2153" s="63"/>
    </row>
    <row r="2154" spans="1:27" x14ac:dyDescent="0.2">
      <c r="A2154" s="85">
        <v>357</v>
      </c>
      <c r="B2154" s="44">
        <f t="shared" si="23518"/>
        <v>0</v>
      </c>
      <c r="C2154" s="50">
        <f t="shared" si="23597"/>
        <v>1</v>
      </c>
      <c r="D2154" s="53">
        <f t="shared" si="23519"/>
        <v>5</v>
      </c>
      <c r="E2154" s="45">
        <f t="shared" si="23520"/>
        <v>300</v>
      </c>
      <c r="F2154" s="99">
        <f t="shared" ref="F2154" si="24200">O2148</f>
        <v>229.21381562385986</v>
      </c>
      <c r="G2154" s="99">
        <f t="shared" ref="G2154" si="24201">P2148</f>
        <v>-2443.7833863336214</v>
      </c>
      <c r="H2154" s="45">
        <f t="shared" si="23600"/>
        <v>300</v>
      </c>
      <c r="I2154" s="45">
        <f t="shared" ref="I2154" si="24202">O2150</f>
        <v>-1425.181143963852</v>
      </c>
      <c r="J2154" s="45">
        <f t="shared" ref="J2154" si="24203">P2150</f>
        <v>602.37807341782127</v>
      </c>
      <c r="K2154" s="40">
        <f t="shared" ref="K2154" si="24204">Z2148</f>
        <v>1.7963119494163045</v>
      </c>
      <c r="L2154" s="52">
        <f t="shared" ref="L2154" si="24205">AA2148</f>
        <v>-12.704469100091368</v>
      </c>
      <c r="M2154" s="58">
        <f t="shared" ref="M2154" si="24206">K2154*$Q$2</f>
        <v>0.89815597470815223</v>
      </c>
      <c r="N2154" s="42">
        <f t="shared" ref="N2154" si="24207">L2154*$Q$2</f>
        <v>-6.3522345500456838</v>
      </c>
      <c r="O2154" s="43">
        <f t="shared" ref="O2154" si="24208">F2154+M2154</f>
        <v>230.111971598568</v>
      </c>
      <c r="P2154" s="59">
        <f t="shared" ref="P2154" si="24209">G2154+N2154</f>
        <v>-2450.1356208836669</v>
      </c>
      <c r="Q2154" s="58">
        <f t="shared" si="23635"/>
        <v>7.489937069076867E-3</v>
      </c>
      <c r="R2154" s="42">
        <f t="shared" si="23636"/>
        <v>3.5746637534498607E-3</v>
      </c>
      <c r="S2154" s="42">
        <f t="shared" si="23637"/>
        <v>-6.5818642000958607E-3</v>
      </c>
      <c r="T2154" s="42">
        <f t="shared" ref="T2154" si="24210">R2154+R2155</f>
        <v>6.1176627132058592E-4</v>
      </c>
      <c r="U2154" s="42">
        <f t="shared" ref="U2154" si="24211">S2154+S2155</f>
        <v>1.1663347819094193E-2</v>
      </c>
      <c r="V2154" s="42">
        <f t="shared" ref="V2154" si="24212">T2154/D2154</f>
        <v>1.2235325426411718E-4</v>
      </c>
      <c r="W2154" s="42">
        <f t="shared" ref="W2154" si="24213">U2154/D2154</f>
        <v>2.3326695638188387E-3</v>
      </c>
      <c r="X2154" s="42">
        <f t="shared" ref="X2154" si="24214">V2154*$Q$2</f>
        <v>6.117662713205859E-5</v>
      </c>
      <c r="Y2154" s="42">
        <f t="shared" ref="Y2154" si="24215">W2154*$Q$2</f>
        <v>1.1663347819094194E-3</v>
      </c>
      <c r="Z2154" s="43">
        <f t="shared" ref="Z2154" si="24216">K2154+X2154</f>
        <v>1.7963731260434366</v>
      </c>
      <c r="AA2154" s="59">
        <f t="shared" ref="AA2154" si="24217">L2154+Y2154</f>
        <v>-12.703302765309457</v>
      </c>
    </row>
    <row r="2155" spans="1:27" x14ac:dyDescent="0.2">
      <c r="A2155" s="85"/>
      <c r="B2155" s="44">
        <f t="shared" si="23518"/>
        <v>0</v>
      </c>
      <c r="C2155" s="50">
        <f t="shared" si="23539"/>
        <v>2</v>
      </c>
      <c r="D2155" s="53">
        <f t="shared" si="23519"/>
        <v>5</v>
      </c>
      <c r="E2155" s="45">
        <f t="shared" si="23520"/>
        <v>300</v>
      </c>
      <c r="F2155" s="99">
        <f t="shared" ref="F2155" si="24218">O2148</f>
        <v>229.21381562385986</v>
      </c>
      <c r="G2155" s="99">
        <f t="shared" ref="G2155" si="24219">P2148</f>
        <v>-2443.7833863336214</v>
      </c>
      <c r="H2155" s="46">
        <f t="shared" si="23542"/>
        <v>-1000</v>
      </c>
      <c r="I2155" s="45">
        <f t="shared" ref="I2155" si="24220">O2152</f>
        <v>-416.55256462277464</v>
      </c>
      <c r="J2155" s="45">
        <f t="shared" ref="J2155" si="24221">P2152</f>
        <v>1532.7782711414654</v>
      </c>
      <c r="K2155" s="40"/>
      <c r="L2155" s="52"/>
      <c r="M2155" s="58"/>
      <c r="N2155" s="42"/>
      <c r="O2155" s="43"/>
      <c r="P2155" s="59"/>
      <c r="Q2155" s="58">
        <f t="shared" si="23635"/>
        <v>-1.848422362759132E-2</v>
      </c>
      <c r="R2155" s="42">
        <f t="shared" si="23636"/>
        <v>-2.9628974821292748E-3</v>
      </c>
      <c r="S2155" s="42">
        <f t="shared" si="23637"/>
        <v>1.8245212019190053E-2</v>
      </c>
      <c r="T2155" s="42"/>
      <c r="U2155" s="42"/>
      <c r="V2155" s="42"/>
      <c r="W2155" s="42"/>
      <c r="X2155" s="42"/>
      <c r="Y2155" s="42"/>
      <c r="Z2155" s="43"/>
      <c r="AA2155" s="59"/>
    </row>
    <row r="2156" spans="1:27" x14ac:dyDescent="0.2">
      <c r="A2156" s="85"/>
      <c r="B2156" s="44">
        <f t="shared" si="23545"/>
        <v>1</v>
      </c>
      <c r="C2156" s="50">
        <f t="shared" si="23546"/>
        <v>0</v>
      </c>
      <c r="D2156" s="53">
        <f t="shared" si="23547"/>
        <v>3</v>
      </c>
      <c r="E2156" s="45">
        <f t="shared" si="23548"/>
        <v>300</v>
      </c>
      <c r="F2156" s="99">
        <f t="shared" ref="F2156" si="24222">O2150</f>
        <v>-1425.181143963852</v>
      </c>
      <c r="G2156" s="99">
        <f t="shared" ref="G2156" si="24223">P2150</f>
        <v>602.37807341782127</v>
      </c>
      <c r="H2156" s="45">
        <f t="shared" si="23551"/>
        <v>300</v>
      </c>
      <c r="I2156" s="45">
        <f t="shared" ref="I2156" si="24224">O2148</f>
        <v>229.21381562385986</v>
      </c>
      <c r="J2156" s="45">
        <f t="shared" ref="J2156" si="24225">P2148</f>
        <v>-2443.7833863336214</v>
      </c>
      <c r="K2156" s="40">
        <f t="shared" ref="K2156" si="24226">Z2150</f>
        <v>-11.622337664796399</v>
      </c>
      <c r="L2156" s="52">
        <f t="shared" ref="L2156" si="24227">AA2150</f>
        <v>10.297506403973298</v>
      </c>
      <c r="M2156" s="58">
        <f t="shared" ref="M2156" si="24228">K2156*$Q$2</f>
        <v>-5.8111688323981996</v>
      </c>
      <c r="N2156" s="42">
        <f t="shared" ref="N2156" si="24229">L2156*$Q$2</f>
        <v>5.1487532019866489</v>
      </c>
      <c r="O2156" s="43">
        <f t="shared" ref="O2156" si="24230">F2156+M2156</f>
        <v>-1430.9923127962502</v>
      </c>
      <c r="P2156" s="59">
        <f t="shared" ref="P2156" si="24231">G2156+N2156</f>
        <v>607.52682661980793</v>
      </c>
      <c r="Q2156" s="58">
        <f t="shared" si="23635"/>
        <v>7.489937069076867E-3</v>
      </c>
      <c r="R2156" s="42">
        <f t="shared" si="23636"/>
        <v>-3.5746637534498607E-3</v>
      </c>
      <c r="S2156" s="42">
        <f t="shared" si="23637"/>
        <v>6.5818642000958607E-3</v>
      </c>
      <c r="T2156" s="42">
        <f t="shared" ref="T2156" si="24232">R2156+R2157</f>
        <v>0.11353299522157981</v>
      </c>
      <c r="U2156" s="42">
        <f t="shared" ref="U2156" si="24233">S2156+S2157</f>
        <v>0.11460675195064993</v>
      </c>
      <c r="V2156" s="42">
        <f t="shared" ref="V2156" si="24234">T2156/D2156</f>
        <v>3.78443317405266E-2</v>
      </c>
      <c r="W2156" s="42">
        <f t="shared" ref="W2156" si="24235">U2156/D2156</f>
        <v>3.8202250650216645E-2</v>
      </c>
      <c r="X2156" s="42">
        <f t="shared" ref="X2156" si="24236">V2156*$Q$2</f>
        <v>1.89221658702633E-2</v>
      </c>
      <c r="Y2156" s="42">
        <f t="shared" ref="Y2156" si="24237">W2156*$Q$2</f>
        <v>1.9101125325108322E-2</v>
      </c>
      <c r="Z2156" s="43">
        <f t="shared" ref="Z2156" si="24238">K2156+X2156</f>
        <v>-11.603415498926136</v>
      </c>
      <c r="AA2156" s="59">
        <f t="shared" ref="AA2156" si="24239">L2156+Y2156</f>
        <v>10.316607529298405</v>
      </c>
    </row>
    <row r="2157" spans="1:27" x14ac:dyDescent="0.2">
      <c r="A2157" s="85"/>
      <c r="B2157" s="44">
        <f t="shared" si="23545"/>
        <v>1</v>
      </c>
      <c r="C2157" s="50">
        <f t="shared" si="23568"/>
        <v>2</v>
      </c>
      <c r="D2157" s="53">
        <f t="shared" si="23547"/>
        <v>3</v>
      </c>
      <c r="E2157" s="45">
        <f t="shared" si="23548"/>
        <v>300</v>
      </c>
      <c r="F2157" s="99">
        <f t="shared" ref="F2157" si="24240">O2150</f>
        <v>-1425.181143963852</v>
      </c>
      <c r="G2157" s="99">
        <f t="shared" ref="G2157" si="24241">P2150</f>
        <v>602.37807341782127</v>
      </c>
      <c r="H2157" s="45">
        <f t="shared" si="23571"/>
        <v>-1000</v>
      </c>
      <c r="I2157" s="45">
        <f t="shared" ref="I2157" si="24242">O2152</f>
        <v>-416.55256462277464</v>
      </c>
      <c r="J2157" s="45">
        <f t="shared" ref="J2157" si="24243">P2152</f>
        <v>1532.7782711414654</v>
      </c>
      <c r="K2157" s="40"/>
      <c r="L2157" s="52"/>
      <c r="M2157" s="58"/>
      <c r="N2157" s="42"/>
      <c r="O2157" s="43"/>
      <c r="P2157" s="59"/>
      <c r="Q2157" s="58">
        <f t="shared" si="23635"/>
        <v>-0.15932225257047949</v>
      </c>
      <c r="R2157" s="42">
        <f t="shared" si="23636"/>
        <v>0.11710765897502967</v>
      </c>
      <c r="S2157" s="42">
        <f t="shared" si="23637"/>
        <v>0.10802488775055406</v>
      </c>
      <c r="T2157" s="42"/>
      <c r="U2157" s="42"/>
      <c r="V2157" s="42"/>
      <c r="W2157" s="42"/>
      <c r="X2157" s="42"/>
      <c r="Y2157" s="42"/>
      <c r="Z2157" s="43"/>
      <c r="AA2157" s="59"/>
    </row>
    <row r="2158" spans="1:27" x14ac:dyDescent="0.2">
      <c r="A2158" s="85"/>
      <c r="B2158" s="44">
        <f t="shared" si="23574"/>
        <v>2</v>
      </c>
      <c r="C2158" s="50">
        <f t="shared" si="23575"/>
        <v>0</v>
      </c>
      <c r="D2158" s="53">
        <f t="shared" si="23576"/>
        <v>10</v>
      </c>
      <c r="E2158" s="45">
        <f t="shared" si="23577"/>
        <v>-1000</v>
      </c>
      <c r="F2158" s="99">
        <f t="shared" ref="F2158" si="24244">O2152</f>
        <v>-416.55256462277464</v>
      </c>
      <c r="G2158" s="99">
        <f t="shared" ref="G2158" si="24245">P2152</f>
        <v>1532.7782711414654</v>
      </c>
      <c r="H2158" s="45">
        <f t="shared" si="23580"/>
        <v>300</v>
      </c>
      <c r="I2158" s="45">
        <f t="shared" ref="I2158" si="24246">O2148</f>
        <v>229.21381562385986</v>
      </c>
      <c r="J2158" s="45">
        <f t="shared" ref="J2158" si="24247">P2148</f>
        <v>-2443.7833863336214</v>
      </c>
      <c r="K2158" s="40">
        <f t="shared" ref="K2158" si="24248">Z2152</f>
        <v>-4.4114546752692396</v>
      </c>
      <c r="L2158" s="52">
        <f t="shared" ref="L2158" si="24249">AA2152</f>
        <v>8.8629826288537057</v>
      </c>
      <c r="M2158" s="58">
        <f t="shared" ref="M2158" si="24250">K2158*$Q$2</f>
        <v>-2.2057273376346198</v>
      </c>
      <c r="N2158" s="42">
        <f t="shared" ref="N2158" si="24251">L2158*$Q$2</f>
        <v>4.4314913144268528</v>
      </c>
      <c r="O2158" s="43">
        <f t="shared" ref="O2158" si="24252">F2158+M2158</f>
        <v>-418.75829196040928</v>
      </c>
      <c r="P2158" s="59">
        <f t="shared" ref="P2158" si="24253">G2158+N2158</f>
        <v>1537.2097624558924</v>
      </c>
      <c r="Q2158" s="58">
        <f t="shared" si="23635"/>
        <v>-1.848422362759132E-2</v>
      </c>
      <c r="R2158" s="42">
        <f t="shared" si="23636"/>
        <v>2.9628974821292748E-3</v>
      </c>
      <c r="S2158" s="42">
        <f t="shared" si="23637"/>
        <v>-1.8245212019190053E-2</v>
      </c>
      <c r="T2158" s="42">
        <f t="shared" ref="T2158" si="24254">R2158+R2159</f>
        <v>-0.1141447614929004</v>
      </c>
      <c r="U2158" s="42">
        <f t="shared" ref="U2158" si="24255">S2158+S2159</f>
        <v>-0.12627009976974413</v>
      </c>
      <c r="V2158" s="42">
        <f t="shared" ref="V2158" si="24256">T2158/D2158</f>
        <v>-1.141447614929004E-2</v>
      </c>
      <c r="W2158" s="42">
        <f t="shared" ref="W2158" si="24257">U2158/D2158</f>
        <v>-1.2627009976974413E-2</v>
      </c>
      <c r="X2158" s="42">
        <f t="shared" ref="X2158" si="24258">V2158*$Q$2</f>
        <v>-5.7072380746450201E-3</v>
      </c>
      <c r="Y2158" s="42">
        <f t="shared" ref="Y2158" si="24259">W2158*$Q$2</f>
        <v>-6.3135049884872063E-3</v>
      </c>
      <c r="Z2158" s="43">
        <f t="shared" ref="Z2158" si="24260">K2158+X2158</f>
        <v>-4.4171619133438851</v>
      </c>
      <c r="AA2158" s="59">
        <f t="shared" ref="AA2158" si="24261">L2158+Y2158</f>
        <v>8.8566691238652187</v>
      </c>
    </row>
    <row r="2159" spans="1:27" ht="16" thickBot="1" x14ac:dyDescent="0.25">
      <c r="A2159" s="85"/>
      <c r="B2159" s="44">
        <f t="shared" si="23574"/>
        <v>2</v>
      </c>
      <c r="C2159" s="50">
        <f t="shared" si="23597"/>
        <v>1</v>
      </c>
      <c r="D2159" s="54">
        <f t="shared" si="23576"/>
        <v>10</v>
      </c>
      <c r="E2159" s="55">
        <f t="shared" si="23577"/>
        <v>-1000</v>
      </c>
      <c r="F2159" s="100">
        <f t="shared" ref="F2159" si="24262">O2152</f>
        <v>-416.55256462277464</v>
      </c>
      <c r="G2159" s="100">
        <f t="shared" ref="G2159" si="24263">P2152</f>
        <v>1532.7782711414654</v>
      </c>
      <c r="H2159" s="56">
        <f t="shared" si="23600"/>
        <v>300</v>
      </c>
      <c r="I2159" s="56">
        <f t="shared" ref="I2159" si="24264">O2150</f>
        <v>-1425.181143963852</v>
      </c>
      <c r="J2159" s="56">
        <f t="shared" ref="J2159" si="24265">P2150</f>
        <v>602.37807341782127</v>
      </c>
      <c r="K2159" s="56"/>
      <c r="L2159" s="57"/>
      <c r="M2159" s="60"/>
      <c r="N2159" s="61"/>
      <c r="O2159" s="62"/>
      <c r="P2159" s="63"/>
      <c r="Q2159" s="60">
        <f t="shared" si="23635"/>
        <v>-0.15932225257047949</v>
      </c>
      <c r="R2159" s="61">
        <f t="shared" si="23636"/>
        <v>-0.11710765897502967</v>
      </c>
      <c r="S2159" s="61">
        <f t="shared" si="23637"/>
        <v>-0.10802488775055406</v>
      </c>
      <c r="T2159" s="61"/>
      <c r="U2159" s="61"/>
      <c r="V2159" s="61"/>
      <c r="W2159" s="61"/>
      <c r="X2159" s="61"/>
      <c r="Y2159" s="61"/>
      <c r="Z2159" s="62"/>
      <c r="AA2159" s="63"/>
    </row>
    <row r="2160" spans="1:27" x14ac:dyDescent="0.2">
      <c r="A2160" s="85">
        <v>358</v>
      </c>
      <c r="B2160" s="44">
        <f t="shared" ref="B2160:B2223" si="24266">$N$4</f>
        <v>0</v>
      </c>
      <c r="C2160" s="50">
        <f t="shared" si="23597"/>
        <v>1</v>
      </c>
      <c r="D2160" s="53">
        <f t="shared" ref="D2160:D2223" si="24267">$O$4</f>
        <v>5</v>
      </c>
      <c r="E2160" s="45">
        <f t="shared" ref="E2160:E2223" si="24268">$P$4</f>
        <v>300</v>
      </c>
      <c r="F2160" s="99">
        <f t="shared" ref="F2160" si="24269">O2154</f>
        <v>230.111971598568</v>
      </c>
      <c r="G2160" s="99">
        <f t="shared" ref="G2160" si="24270">P2154</f>
        <v>-2450.1356208836669</v>
      </c>
      <c r="H2160" s="45">
        <f t="shared" si="23600"/>
        <v>300</v>
      </c>
      <c r="I2160" s="45">
        <f t="shared" ref="I2160" si="24271">O2156</f>
        <v>-1430.9923127962502</v>
      </c>
      <c r="J2160" s="45">
        <f t="shared" ref="J2160" si="24272">P2156</f>
        <v>607.52682661980793</v>
      </c>
      <c r="K2160" s="40">
        <f t="shared" ref="K2160" si="24273">Z2154</f>
        <v>1.7963731260434366</v>
      </c>
      <c r="L2160" s="52">
        <f t="shared" ref="L2160" si="24274">AA2154</f>
        <v>-12.703302765309457</v>
      </c>
      <c r="M2160" s="58">
        <f t="shared" ref="M2160" si="24275">K2160*$Q$2</f>
        <v>0.89818656302171829</v>
      </c>
      <c r="N2160" s="42">
        <f t="shared" ref="N2160" si="24276">L2160*$Q$2</f>
        <v>-6.3516513826547287</v>
      </c>
      <c r="O2160" s="43">
        <f t="shared" ref="O2160" si="24277">F2160+M2160</f>
        <v>231.01015816158971</v>
      </c>
      <c r="P2160" s="59">
        <f t="shared" ref="P2160" si="24278">G2160+N2160</f>
        <v>-2456.4872722663217</v>
      </c>
      <c r="Q2160" s="58">
        <f t="shared" si="23635"/>
        <v>7.4327539631245457E-3</v>
      </c>
      <c r="R2160" s="42">
        <f t="shared" si="23636"/>
        <v>3.5481361749253215E-3</v>
      </c>
      <c r="S2160" s="42">
        <f t="shared" si="23637"/>
        <v>-6.5311990599376119E-3</v>
      </c>
      <c r="T2160" s="42">
        <f t="shared" ref="T2160" si="24279">R2160+R2161</f>
        <v>5.955630785472784E-4</v>
      </c>
      <c r="U2160" s="42">
        <f t="shared" ref="U2160" si="24280">S2160+S2161</f>
        <v>1.1612533772327571E-2</v>
      </c>
      <c r="V2160" s="42">
        <f t="shared" ref="V2160" si="24281">T2160/D2160</f>
        <v>1.1911261570945568E-4</v>
      </c>
      <c r="W2160" s="42">
        <f t="shared" ref="W2160" si="24282">U2160/D2160</f>
        <v>2.3225067544655142E-3</v>
      </c>
      <c r="X2160" s="42">
        <f t="shared" ref="X2160" si="24283">V2160*$Q$2</f>
        <v>5.9556307854727839E-5</v>
      </c>
      <c r="Y2160" s="42">
        <f t="shared" ref="Y2160" si="24284">W2160*$Q$2</f>
        <v>1.1612533772327571E-3</v>
      </c>
      <c r="Z2160" s="43">
        <f t="shared" ref="Z2160" si="24285">K2160+X2160</f>
        <v>1.7964326823512913</v>
      </c>
      <c r="AA2160" s="59">
        <f t="shared" ref="AA2160" si="24286">L2160+Y2160</f>
        <v>-12.702141511932224</v>
      </c>
    </row>
    <row r="2161" spans="1:27" x14ac:dyDescent="0.2">
      <c r="A2161" s="85"/>
      <c r="B2161" s="44">
        <f t="shared" si="24266"/>
        <v>0</v>
      </c>
      <c r="C2161" s="50">
        <f t="shared" ref="C2161:C2224" si="24287">$N$6</f>
        <v>2</v>
      </c>
      <c r="D2161" s="53">
        <f t="shared" si="24267"/>
        <v>5</v>
      </c>
      <c r="E2161" s="45">
        <f t="shared" si="24268"/>
        <v>300</v>
      </c>
      <c r="F2161" s="99">
        <f t="shared" ref="F2161" si="24288">O2154</f>
        <v>230.111971598568</v>
      </c>
      <c r="G2161" s="99">
        <f t="shared" ref="G2161" si="24289">P2154</f>
        <v>-2450.1356208836669</v>
      </c>
      <c r="H2161" s="46">
        <f t="shared" ref="H2161:H2224" si="24290">$P$6</f>
        <v>-1000</v>
      </c>
      <c r="I2161" s="45">
        <f t="shared" ref="I2161" si="24291">O2158</f>
        <v>-418.75829196040928</v>
      </c>
      <c r="J2161" s="45">
        <f t="shared" ref="J2161" si="24292">P2158</f>
        <v>1537.2097624558924</v>
      </c>
      <c r="K2161" s="40"/>
      <c r="L2161" s="52"/>
      <c r="M2161" s="58"/>
      <c r="N2161" s="42"/>
      <c r="O2161" s="43"/>
      <c r="P2161" s="59"/>
      <c r="Q2161" s="58">
        <f t="shared" si="23635"/>
        <v>-1.8382402698724477E-2</v>
      </c>
      <c r="R2161" s="42">
        <f t="shared" si="23636"/>
        <v>-2.9525730963780431E-3</v>
      </c>
      <c r="S2161" s="42">
        <f t="shared" si="23637"/>
        <v>1.8143732832265183E-2</v>
      </c>
      <c r="T2161" s="42"/>
      <c r="U2161" s="42"/>
      <c r="V2161" s="42"/>
      <c r="W2161" s="42"/>
      <c r="X2161" s="42"/>
      <c r="Y2161" s="42"/>
      <c r="Z2161" s="43"/>
      <c r="AA2161" s="59"/>
    </row>
    <row r="2162" spans="1:27" x14ac:dyDescent="0.2">
      <c r="A2162" s="85"/>
      <c r="B2162" s="44">
        <f t="shared" ref="B2162:B2225" si="24293">$N$5</f>
        <v>1</v>
      </c>
      <c r="C2162" s="50">
        <f t="shared" ref="C2162:C2225" si="24294">$N$4</f>
        <v>0</v>
      </c>
      <c r="D2162" s="53">
        <f t="shared" ref="D2162:D2225" si="24295">$O$5</f>
        <v>3</v>
      </c>
      <c r="E2162" s="45">
        <f t="shared" ref="E2162:E2225" si="24296">$P$5</f>
        <v>300</v>
      </c>
      <c r="F2162" s="99">
        <f t="shared" ref="F2162" si="24297">O2156</f>
        <v>-1430.9923127962502</v>
      </c>
      <c r="G2162" s="99">
        <f t="shared" ref="G2162" si="24298">P2156</f>
        <v>607.52682661980793</v>
      </c>
      <c r="H2162" s="45">
        <f t="shared" ref="H2162:H2225" si="24299">$P$4</f>
        <v>300</v>
      </c>
      <c r="I2162" s="45">
        <f t="shared" ref="I2162" si="24300">O2154</f>
        <v>230.111971598568</v>
      </c>
      <c r="J2162" s="45">
        <f t="shared" ref="J2162" si="24301">P2154</f>
        <v>-2450.1356208836669</v>
      </c>
      <c r="K2162" s="40">
        <f t="shared" ref="K2162" si="24302">Z2156</f>
        <v>-11.603415498926136</v>
      </c>
      <c r="L2162" s="52">
        <f t="shared" ref="L2162" si="24303">AA2156</f>
        <v>10.316607529298405</v>
      </c>
      <c r="M2162" s="58">
        <f t="shared" ref="M2162" si="24304">K2162*$Q$2</f>
        <v>-5.801707749463068</v>
      </c>
      <c r="N2162" s="42">
        <f t="shared" ref="N2162" si="24305">L2162*$Q$2</f>
        <v>5.1583037646492027</v>
      </c>
      <c r="O2162" s="43">
        <f t="shared" ref="O2162" si="24306">F2162+M2162</f>
        <v>-1436.7940205457132</v>
      </c>
      <c r="P2162" s="59">
        <f t="shared" ref="P2162" si="24307">G2162+N2162</f>
        <v>612.68513038445712</v>
      </c>
      <c r="Q2162" s="58">
        <f t="shared" si="23635"/>
        <v>7.4327539631245457E-3</v>
      </c>
      <c r="R2162" s="42">
        <f t="shared" si="23636"/>
        <v>-3.5481361749253215E-3</v>
      </c>
      <c r="S2162" s="42">
        <f t="shared" si="23637"/>
        <v>6.5311990599376119E-3</v>
      </c>
      <c r="T2162" s="42">
        <f t="shared" ref="T2162" si="24308">R2162+R2163</f>
        <v>0.11342309266785217</v>
      </c>
      <c r="U2162" s="42">
        <f t="shared" ref="U2162" si="24309">S2162+S2163</f>
        <v>0.11396303122569698</v>
      </c>
      <c r="V2162" s="42">
        <f t="shared" ref="V2162" si="24310">T2162/D2162</f>
        <v>3.7807697555950724E-2</v>
      </c>
      <c r="W2162" s="42">
        <f t="shared" ref="W2162" si="24311">U2162/D2162</f>
        <v>3.7987677075232325E-2</v>
      </c>
      <c r="X2162" s="42">
        <f t="shared" ref="X2162" si="24312">V2162*$Q$2</f>
        <v>1.8903848777975362E-2</v>
      </c>
      <c r="Y2162" s="42">
        <f t="shared" ref="Y2162" si="24313">W2162*$Q$2</f>
        <v>1.8993838537616162E-2</v>
      </c>
      <c r="Z2162" s="43">
        <f t="shared" ref="Z2162" si="24314">K2162+X2162</f>
        <v>-11.58451165014816</v>
      </c>
      <c r="AA2162" s="59">
        <f t="shared" ref="AA2162" si="24315">L2162+Y2162</f>
        <v>10.335601367836022</v>
      </c>
    </row>
    <row r="2163" spans="1:27" x14ac:dyDescent="0.2">
      <c r="A2163" s="85"/>
      <c r="B2163" s="44">
        <f t="shared" si="24293"/>
        <v>1</v>
      </c>
      <c r="C2163" s="50">
        <f t="shared" ref="C2163:C2226" si="24316">$N$6</f>
        <v>2</v>
      </c>
      <c r="D2163" s="53">
        <f t="shared" si="24295"/>
        <v>3</v>
      </c>
      <c r="E2163" s="45">
        <f t="shared" si="24296"/>
        <v>300</v>
      </c>
      <c r="F2163" s="99">
        <f t="shared" ref="F2163" si="24317">O2156</f>
        <v>-1430.9923127962502</v>
      </c>
      <c r="G2163" s="99">
        <f t="shared" ref="G2163" si="24318">P2156</f>
        <v>607.52682661980793</v>
      </c>
      <c r="H2163" s="45">
        <f t="shared" ref="H2163:H2226" si="24319">$P$6</f>
        <v>-1000</v>
      </c>
      <c r="I2163" s="45">
        <f t="shared" ref="I2163" si="24320">O2158</f>
        <v>-418.75829196040928</v>
      </c>
      <c r="J2163" s="45">
        <f t="shared" ref="J2163" si="24321">P2158</f>
        <v>1537.2097624558924</v>
      </c>
      <c r="K2163" s="40"/>
      <c r="L2163" s="52"/>
      <c r="M2163" s="58"/>
      <c r="N2163" s="42"/>
      <c r="O2163" s="43"/>
      <c r="P2163" s="59"/>
      <c r="Q2163" s="58">
        <f t="shared" si="23635"/>
        <v>-0.15882023466637149</v>
      </c>
      <c r="R2163" s="42">
        <f t="shared" si="23636"/>
        <v>0.11697122884277748</v>
      </c>
      <c r="S2163" s="42">
        <f t="shared" si="23637"/>
        <v>0.10743183216575937</v>
      </c>
      <c r="T2163" s="42"/>
      <c r="U2163" s="42"/>
      <c r="V2163" s="42"/>
      <c r="W2163" s="42"/>
      <c r="X2163" s="42"/>
      <c r="Y2163" s="42"/>
      <c r="Z2163" s="43"/>
      <c r="AA2163" s="59"/>
    </row>
    <row r="2164" spans="1:27" x14ac:dyDescent="0.2">
      <c r="A2164" s="85"/>
      <c r="B2164" s="44">
        <f t="shared" ref="B2164:B2227" si="24322">$N$6</f>
        <v>2</v>
      </c>
      <c r="C2164" s="50">
        <f t="shared" ref="C2164:C2227" si="24323">$N$4</f>
        <v>0</v>
      </c>
      <c r="D2164" s="53">
        <f t="shared" ref="D2164:D2227" si="24324">$O$6</f>
        <v>10</v>
      </c>
      <c r="E2164" s="45">
        <f t="shared" ref="E2164:E2227" si="24325">$P$6</f>
        <v>-1000</v>
      </c>
      <c r="F2164" s="99">
        <f t="shared" ref="F2164" si="24326">O2158</f>
        <v>-418.75829196040928</v>
      </c>
      <c r="G2164" s="99">
        <f t="shared" ref="G2164" si="24327">P2158</f>
        <v>1537.2097624558924</v>
      </c>
      <c r="H2164" s="45">
        <f t="shared" ref="H2164:H2227" si="24328">$P$4</f>
        <v>300</v>
      </c>
      <c r="I2164" s="45">
        <f t="shared" ref="I2164" si="24329">O2154</f>
        <v>230.111971598568</v>
      </c>
      <c r="J2164" s="45">
        <f t="shared" ref="J2164" si="24330">P2154</f>
        <v>-2450.1356208836669</v>
      </c>
      <c r="K2164" s="40">
        <f t="shared" ref="K2164" si="24331">Z2158</f>
        <v>-4.4171619133438851</v>
      </c>
      <c r="L2164" s="52">
        <f t="shared" ref="L2164" si="24332">AA2158</f>
        <v>8.8566691238652187</v>
      </c>
      <c r="M2164" s="58">
        <f t="shared" ref="M2164" si="24333">K2164*$Q$2</f>
        <v>-2.2085809566719425</v>
      </c>
      <c r="N2164" s="42">
        <f t="shared" ref="N2164" si="24334">L2164*$Q$2</f>
        <v>4.4283345619326093</v>
      </c>
      <c r="O2164" s="43">
        <f t="shared" ref="O2164" si="24335">F2164+M2164</f>
        <v>-420.96687291708122</v>
      </c>
      <c r="P2164" s="59">
        <f t="shared" ref="P2164" si="24336">G2164+N2164</f>
        <v>1541.638097017825</v>
      </c>
      <c r="Q2164" s="58">
        <f t="shared" si="23635"/>
        <v>-1.8382402698724477E-2</v>
      </c>
      <c r="R2164" s="42">
        <f t="shared" si="23636"/>
        <v>2.9525730963780431E-3</v>
      </c>
      <c r="S2164" s="42">
        <f t="shared" si="23637"/>
        <v>-1.8143732832265183E-2</v>
      </c>
      <c r="T2164" s="42">
        <f t="shared" ref="T2164" si="24337">R2164+R2165</f>
        <v>-0.11401865574639944</v>
      </c>
      <c r="U2164" s="42">
        <f t="shared" ref="U2164" si="24338">S2164+S2165</f>
        <v>-0.12557556499802455</v>
      </c>
      <c r="V2164" s="42">
        <f t="shared" ref="V2164" si="24339">T2164/D2164</f>
        <v>-1.1401865574639944E-2</v>
      </c>
      <c r="W2164" s="42">
        <f t="shared" ref="W2164" si="24340">U2164/D2164</f>
        <v>-1.2557556499802456E-2</v>
      </c>
      <c r="X2164" s="42">
        <f t="shared" ref="X2164" si="24341">V2164*$Q$2</f>
        <v>-5.7009327873199719E-3</v>
      </c>
      <c r="Y2164" s="42">
        <f t="shared" ref="Y2164" si="24342">W2164*$Q$2</f>
        <v>-6.2787782499012278E-3</v>
      </c>
      <c r="Z2164" s="43">
        <f t="shared" ref="Z2164" si="24343">K2164+X2164</f>
        <v>-4.4228628461312054</v>
      </c>
      <c r="AA2164" s="59">
        <f t="shared" ref="AA2164" si="24344">L2164+Y2164</f>
        <v>8.8503903456153168</v>
      </c>
    </row>
    <row r="2165" spans="1:27" ht="16" thickBot="1" x14ac:dyDescent="0.25">
      <c r="A2165" s="85"/>
      <c r="B2165" s="44">
        <f t="shared" si="24322"/>
        <v>2</v>
      </c>
      <c r="C2165" s="50">
        <f t="shared" ref="C2165:C2226" si="24345">$N$5</f>
        <v>1</v>
      </c>
      <c r="D2165" s="54">
        <f t="shared" si="24324"/>
        <v>10</v>
      </c>
      <c r="E2165" s="55">
        <f t="shared" si="24325"/>
        <v>-1000</v>
      </c>
      <c r="F2165" s="100">
        <f t="shared" ref="F2165" si="24346">O2158</f>
        <v>-418.75829196040928</v>
      </c>
      <c r="G2165" s="100">
        <f t="shared" ref="G2165" si="24347">P2158</f>
        <v>1537.2097624558924</v>
      </c>
      <c r="H2165" s="56">
        <f t="shared" ref="H2165:H2226" si="24348">$P$5</f>
        <v>300</v>
      </c>
      <c r="I2165" s="56">
        <f t="shared" ref="I2165" si="24349">O2156</f>
        <v>-1430.9923127962502</v>
      </c>
      <c r="J2165" s="56">
        <f t="shared" ref="J2165" si="24350">P2156</f>
        <v>607.52682661980793</v>
      </c>
      <c r="K2165" s="56"/>
      <c r="L2165" s="57"/>
      <c r="M2165" s="60"/>
      <c r="N2165" s="61"/>
      <c r="O2165" s="62"/>
      <c r="P2165" s="63"/>
      <c r="Q2165" s="60">
        <f t="shared" si="23635"/>
        <v>-0.15882023466637149</v>
      </c>
      <c r="R2165" s="61">
        <f t="shared" si="23636"/>
        <v>-0.11697122884277748</v>
      </c>
      <c r="S2165" s="61">
        <f t="shared" si="23637"/>
        <v>-0.10743183216575937</v>
      </c>
      <c r="T2165" s="61"/>
      <c r="U2165" s="61"/>
      <c r="V2165" s="61"/>
      <c r="W2165" s="61"/>
      <c r="X2165" s="61"/>
      <c r="Y2165" s="61"/>
      <c r="Z2165" s="62"/>
      <c r="AA2165" s="63"/>
    </row>
    <row r="2166" spans="1:27" x14ac:dyDescent="0.2">
      <c r="A2166" s="85">
        <v>359</v>
      </c>
      <c r="B2166" s="44">
        <f t="shared" si="24266"/>
        <v>0</v>
      </c>
      <c r="C2166" s="50">
        <f t="shared" si="24345"/>
        <v>1</v>
      </c>
      <c r="D2166" s="53">
        <f t="shared" si="24267"/>
        <v>5</v>
      </c>
      <c r="E2166" s="45">
        <f t="shared" si="24268"/>
        <v>300</v>
      </c>
      <c r="F2166" s="99">
        <f t="shared" ref="F2166" si="24351">O2160</f>
        <v>231.01015816158971</v>
      </c>
      <c r="G2166" s="99">
        <f t="shared" ref="G2166" si="24352">P2160</f>
        <v>-2456.4872722663217</v>
      </c>
      <c r="H2166" s="45">
        <f t="shared" si="24348"/>
        <v>300</v>
      </c>
      <c r="I2166" s="45">
        <f t="shared" ref="I2166" si="24353">O2162</f>
        <v>-1436.7940205457132</v>
      </c>
      <c r="J2166" s="45">
        <f t="shared" ref="J2166" si="24354">P2162</f>
        <v>612.68513038445712</v>
      </c>
      <c r="K2166" s="40">
        <f t="shared" ref="K2166" si="24355">Z2160</f>
        <v>1.7964326823512913</v>
      </c>
      <c r="L2166" s="52">
        <f t="shared" ref="L2166" si="24356">AA2160</f>
        <v>-12.702141511932224</v>
      </c>
      <c r="M2166" s="58">
        <f t="shared" ref="M2166" si="24357">K2166*$Q$2</f>
        <v>0.89821634117564564</v>
      </c>
      <c r="N2166" s="42">
        <f t="shared" ref="N2166" si="24358">L2166*$Q$2</f>
        <v>-6.3510707559661119</v>
      </c>
      <c r="O2166" s="43">
        <f t="shared" ref="O2166" si="24359">F2166+M2166</f>
        <v>231.90837450276535</v>
      </c>
      <c r="P2166" s="59">
        <f t="shared" ref="P2166" si="24360">G2166+N2166</f>
        <v>-2462.838343022288</v>
      </c>
      <c r="Q2166" s="58">
        <f t="shared" ref="Q2166:Q2229" si="24361">(E2166*H2166)/((F2166-I2166)^2+(G2166-J2166)^2)</f>
        <v>7.3762087667179005E-3</v>
      </c>
      <c r="R2166" s="42">
        <f t="shared" ref="R2166:R2229" si="24362">Q2166*(F2166-I2166)/SQRT((F2166-I2166)^2+(G2166-J2166)^2)</f>
        <v>3.5218722840312678E-3</v>
      </c>
      <c r="S2166" s="42">
        <f t="shared" ref="S2166:S2229" si="24363">Q2166*(G2166-J2166)/SQRT((F2166-I2166)^2+(G2166-J2166)^2)</f>
        <v>-6.4811165230366273E-3</v>
      </c>
      <c r="T2166" s="42">
        <f t="shared" ref="T2166" si="24364">R2166+R2167</f>
        <v>5.7956868681466409E-4</v>
      </c>
      <c r="U2166" s="42">
        <f t="shared" ref="U2166" si="24365">S2166+S2167</f>
        <v>1.1562001708759238E-2</v>
      </c>
      <c r="V2166" s="42">
        <f t="shared" ref="V2166" si="24366">T2166/D2166</f>
        <v>1.1591373736293282E-4</v>
      </c>
      <c r="W2166" s="42">
        <f t="shared" ref="W2166" si="24367">U2166/D2166</f>
        <v>2.3124003417518474E-3</v>
      </c>
      <c r="X2166" s="42">
        <f t="shared" ref="X2166" si="24368">V2166*$Q$2</f>
        <v>5.7956868681466412E-5</v>
      </c>
      <c r="Y2166" s="42">
        <f t="shared" ref="Y2166" si="24369">W2166*$Q$2</f>
        <v>1.1562001708759237E-3</v>
      </c>
      <c r="Z2166" s="43">
        <f t="shared" ref="Z2166" si="24370">K2166+X2166</f>
        <v>1.7964906392199727</v>
      </c>
      <c r="AA2166" s="59">
        <f t="shared" ref="AA2166" si="24371">L2166+Y2166</f>
        <v>-12.700985311761348</v>
      </c>
    </row>
    <row r="2167" spans="1:27" x14ac:dyDescent="0.2">
      <c r="A2167" s="85"/>
      <c r="B2167" s="44">
        <f t="shared" si="24266"/>
        <v>0</v>
      </c>
      <c r="C2167" s="50">
        <f t="shared" si="24287"/>
        <v>2</v>
      </c>
      <c r="D2167" s="53">
        <f t="shared" si="24267"/>
        <v>5</v>
      </c>
      <c r="E2167" s="45">
        <f t="shared" si="24268"/>
        <v>300</v>
      </c>
      <c r="F2167" s="99">
        <f t="shared" ref="F2167" si="24372">O2160</f>
        <v>231.01015816158971</v>
      </c>
      <c r="G2167" s="99">
        <f t="shared" ref="G2167" si="24373">P2160</f>
        <v>-2456.4872722663217</v>
      </c>
      <c r="H2167" s="46">
        <f t="shared" si="24290"/>
        <v>-1000</v>
      </c>
      <c r="I2167" s="45">
        <f t="shared" ref="I2167" si="24374">O2164</f>
        <v>-420.96687291708122</v>
      </c>
      <c r="J2167" s="45">
        <f t="shared" ref="J2167" si="24375">P2164</f>
        <v>1541.638097017825</v>
      </c>
      <c r="K2167" s="40"/>
      <c r="L2167" s="52"/>
      <c r="M2167" s="58"/>
      <c r="N2167" s="42"/>
      <c r="O2167" s="43"/>
      <c r="P2167" s="59"/>
      <c r="Q2167" s="58">
        <f t="shared" si="24361"/>
        <v>-1.8281445948960331E-2</v>
      </c>
      <c r="R2167" s="42">
        <f t="shared" si="24362"/>
        <v>-2.9423035972166037E-3</v>
      </c>
      <c r="S2167" s="42">
        <f t="shared" si="24363"/>
        <v>1.8043118231795864E-2</v>
      </c>
      <c r="T2167" s="42"/>
      <c r="U2167" s="42"/>
      <c r="V2167" s="42"/>
      <c r="W2167" s="42"/>
      <c r="X2167" s="42"/>
      <c r="Y2167" s="42"/>
      <c r="Z2167" s="43"/>
      <c r="AA2167" s="59"/>
    </row>
    <row r="2168" spans="1:27" x14ac:dyDescent="0.2">
      <c r="A2168" s="85"/>
      <c r="B2168" s="44">
        <f t="shared" si="24293"/>
        <v>1</v>
      </c>
      <c r="C2168" s="50">
        <f t="shared" si="24294"/>
        <v>0</v>
      </c>
      <c r="D2168" s="53">
        <f t="shared" si="24295"/>
        <v>3</v>
      </c>
      <c r="E2168" s="45">
        <f t="shared" si="24296"/>
        <v>300</v>
      </c>
      <c r="F2168" s="99">
        <f t="shared" ref="F2168" si="24376">O2162</f>
        <v>-1436.7940205457132</v>
      </c>
      <c r="G2168" s="99">
        <f t="shared" ref="G2168" si="24377">P2162</f>
        <v>612.68513038445712</v>
      </c>
      <c r="H2168" s="45">
        <f t="shared" si="24299"/>
        <v>300</v>
      </c>
      <c r="I2168" s="45">
        <f t="shared" ref="I2168" si="24378">O2160</f>
        <v>231.01015816158971</v>
      </c>
      <c r="J2168" s="45">
        <f t="shared" ref="J2168" si="24379">P2160</f>
        <v>-2456.4872722663217</v>
      </c>
      <c r="K2168" s="40">
        <f t="shared" ref="K2168" si="24380">Z2162</f>
        <v>-11.58451165014816</v>
      </c>
      <c r="L2168" s="52">
        <f t="shared" ref="L2168" si="24381">AA2162</f>
        <v>10.335601367836022</v>
      </c>
      <c r="M2168" s="58">
        <f t="shared" ref="M2168" si="24382">K2168*$Q$2</f>
        <v>-5.7922558250740801</v>
      </c>
      <c r="N2168" s="42">
        <f t="shared" ref="N2168" si="24383">L2168*$Q$2</f>
        <v>5.1678006839180108</v>
      </c>
      <c r="O2168" s="43">
        <f t="shared" ref="O2168" si="24384">F2168+M2168</f>
        <v>-1442.5862763707873</v>
      </c>
      <c r="P2168" s="59">
        <f t="shared" ref="P2168" si="24385">G2168+N2168</f>
        <v>617.85293106837514</v>
      </c>
      <c r="Q2168" s="58">
        <f t="shared" si="24361"/>
        <v>7.3762087667179005E-3</v>
      </c>
      <c r="R2168" s="42">
        <f t="shared" si="24362"/>
        <v>-3.5218722840312678E-3</v>
      </c>
      <c r="S2168" s="42">
        <f t="shared" si="24363"/>
        <v>6.4811165230366273E-3</v>
      </c>
      <c r="T2168" s="42">
        <f t="shared" ref="T2168" si="24386">R2168+R2169</f>
        <v>0.11331392458451083</v>
      </c>
      <c r="U2168" s="42">
        <f t="shared" ref="U2168" si="24387">S2168+S2169</f>
        <v>0.11332504205049668</v>
      </c>
      <c r="V2168" s="42">
        <f t="shared" ref="V2168" si="24388">T2168/D2168</f>
        <v>3.7771308194836942E-2</v>
      </c>
      <c r="W2168" s="42">
        <f t="shared" ref="W2168" si="24389">U2168/D2168</f>
        <v>3.7775014016832226E-2</v>
      </c>
      <c r="X2168" s="42">
        <f t="shared" ref="X2168" si="24390">V2168*$Q$2</f>
        <v>1.8885654097418471E-2</v>
      </c>
      <c r="Y2168" s="42">
        <f t="shared" ref="Y2168" si="24391">W2168*$Q$2</f>
        <v>1.8887507008416113E-2</v>
      </c>
      <c r="Z2168" s="43">
        <f t="shared" ref="Z2168" si="24392">K2168+X2168</f>
        <v>-11.565625996050741</v>
      </c>
      <c r="AA2168" s="59">
        <f t="shared" ref="AA2168" si="24393">L2168+Y2168</f>
        <v>10.354488874844439</v>
      </c>
    </row>
    <row r="2169" spans="1:27" x14ac:dyDescent="0.2">
      <c r="A2169" s="85"/>
      <c r="B2169" s="44">
        <f t="shared" si="24293"/>
        <v>1</v>
      </c>
      <c r="C2169" s="50">
        <f t="shared" si="24316"/>
        <v>2</v>
      </c>
      <c r="D2169" s="53">
        <f t="shared" si="24295"/>
        <v>3</v>
      </c>
      <c r="E2169" s="45">
        <f t="shared" si="24296"/>
        <v>300</v>
      </c>
      <c r="F2169" s="99">
        <f t="shared" ref="F2169" si="24394">O2162</f>
        <v>-1436.7940205457132</v>
      </c>
      <c r="G2169" s="99">
        <f t="shared" ref="G2169" si="24395">P2162</f>
        <v>612.68513038445712</v>
      </c>
      <c r="H2169" s="45">
        <f t="shared" si="24319"/>
        <v>-1000</v>
      </c>
      <c r="I2169" s="45">
        <f t="shared" ref="I2169" si="24396">O2164</f>
        <v>-420.96687291708122</v>
      </c>
      <c r="J2169" s="45">
        <f t="shared" ref="J2169" si="24397">P2164</f>
        <v>1541.638097017825</v>
      </c>
      <c r="K2169" s="40"/>
      <c r="L2169" s="52"/>
      <c r="M2169" s="58"/>
      <c r="N2169" s="42"/>
      <c r="O2169" s="43"/>
      <c r="P2169" s="59"/>
      <c r="Q2169" s="58">
        <f t="shared" si="24361"/>
        <v>-0.15832317534721396</v>
      </c>
      <c r="R2169" s="42">
        <f t="shared" si="24362"/>
        <v>0.11683579686854209</v>
      </c>
      <c r="S2169" s="42">
        <f t="shared" si="24363"/>
        <v>0.10684392552746005</v>
      </c>
      <c r="T2169" s="42"/>
      <c r="U2169" s="42"/>
      <c r="V2169" s="42"/>
      <c r="W2169" s="42"/>
      <c r="X2169" s="42"/>
      <c r="Y2169" s="42"/>
      <c r="Z2169" s="43"/>
      <c r="AA2169" s="59"/>
    </row>
    <row r="2170" spans="1:27" x14ac:dyDescent="0.2">
      <c r="A2170" s="85"/>
      <c r="B2170" s="44">
        <f t="shared" si="24322"/>
        <v>2</v>
      </c>
      <c r="C2170" s="50">
        <f t="shared" si="24323"/>
        <v>0</v>
      </c>
      <c r="D2170" s="53">
        <f t="shared" si="24324"/>
        <v>10</v>
      </c>
      <c r="E2170" s="45">
        <f t="shared" si="24325"/>
        <v>-1000</v>
      </c>
      <c r="F2170" s="99">
        <f t="shared" ref="F2170" si="24398">O2164</f>
        <v>-420.96687291708122</v>
      </c>
      <c r="G2170" s="99">
        <f t="shared" ref="G2170" si="24399">P2164</f>
        <v>1541.638097017825</v>
      </c>
      <c r="H2170" s="45">
        <f t="shared" si="24328"/>
        <v>300</v>
      </c>
      <c r="I2170" s="45">
        <f t="shared" ref="I2170" si="24400">O2160</f>
        <v>231.01015816158971</v>
      </c>
      <c r="J2170" s="45">
        <f t="shared" ref="J2170" si="24401">P2160</f>
        <v>-2456.4872722663217</v>
      </c>
      <c r="K2170" s="40">
        <f t="shared" ref="K2170" si="24402">Z2164</f>
        <v>-4.4228628461312054</v>
      </c>
      <c r="L2170" s="52">
        <f t="shared" ref="L2170" si="24403">AA2164</f>
        <v>8.8503903456153168</v>
      </c>
      <c r="M2170" s="58">
        <f t="shared" ref="M2170" si="24404">K2170*$Q$2</f>
        <v>-2.2114314230656027</v>
      </c>
      <c r="N2170" s="42">
        <f t="shared" ref="N2170" si="24405">L2170*$Q$2</f>
        <v>4.4251951728076584</v>
      </c>
      <c r="O2170" s="43">
        <f t="shared" ref="O2170" si="24406">F2170+M2170</f>
        <v>-423.17830434014684</v>
      </c>
      <c r="P2170" s="59">
        <f t="shared" ref="P2170" si="24407">G2170+N2170</f>
        <v>1546.0632921906326</v>
      </c>
      <c r="Q2170" s="58">
        <f t="shared" si="24361"/>
        <v>-1.8281445948960331E-2</v>
      </c>
      <c r="R2170" s="42">
        <f t="shared" si="24362"/>
        <v>2.9423035972166037E-3</v>
      </c>
      <c r="S2170" s="42">
        <f t="shared" si="24363"/>
        <v>-1.8043118231795864E-2</v>
      </c>
      <c r="T2170" s="42">
        <f t="shared" ref="T2170" si="24408">R2170+R2171</f>
        <v>-0.11389349327132549</v>
      </c>
      <c r="U2170" s="42">
        <f t="shared" ref="U2170" si="24409">S2170+S2171</f>
        <v>-0.12488704375925591</v>
      </c>
      <c r="V2170" s="42">
        <f t="shared" ref="V2170" si="24410">T2170/D2170</f>
        <v>-1.1389349327132548E-2</v>
      </c>
      <c r="W2170" s="42">
        <f t="shared" ref="W2170" si="24411">U2170/D2170</f>
        <v>-1.2488704375925591E-2</v>
      </c>
      <c r="X2170" s="42">
        <f t="shared" ref="X2170" si="24412">V2170*$Q$2</f>
        <v>-5.6946746635662742E-3</v>
      </c>
      <c r="Y2170" s="42">
        <f t="shared" ref="Y2170" si="24413">W2170*$Q$2</f>
        <v>-6.2443521879627954E-3</v>
      </c>
      <c r="Z2170" s="43">
        <f t="shared" ref="Z2170" si="24414">K2170+X2170</f>
        <v>-4.4285575207947714</v>
      </c>
      <c r="AA2170" s="59">
        <f t="shared" ref="AA2170" si="24415">L2170+Y2170</f>
        <v>8.8441459934273539</v>
      </c>
    </row>
    <row r="2171" spans="1:27" ht="16" thickBot="1" x14ac:dyDescent="0.25">
      <c r="A2171" s="85"/>
      <c r="B2171" s="44">
        <f t="shared" si="24322"/>
        <v>2</v>
      </c>
      <c r="C2171" s="50">
        <f t="shared" si="24345"/>
        <v>1</v>
      </c>
      <c r="D2171" s="54">
        <f t="shared" si="24324"/>
        <v>10</v>
      </c>
      <c r="E2171" s="55">
        <f t="shared" si="24325"/>
        <v>-1000</v>
      </c>
      <c r="F2171" s="100">
        <f t="shared" ref="F2171" si="24416">O2164</f>
        <v>-420.96687291708122</v>
      </c>
      <c r="G2171" s="100">
        <f t="shared" ref="G2171" si="24417">P2164</f>
        <v>1541.638097017825</v>
      </c>
      <c r="H2171" s="56">
        <f t="shared" si="24348"/>
        <v>300</v>
      </c>
      <c r="I2171" s="56">
        <f t="shared" ref="I2171" si="24418">O2162</f>
        <v>-1436.7940205457132</v>
      </c>
      <c r="J2171" s="56">
        <f t="shared" ref="J2171" si="24419">P2162</f>
        <v>612.68513038445712</v>
      </c>
      <c r="K2171" s="56"/>
      <c r="L2171" s="57"/>
      <c r="M2171" s="60"/>
      <c r="N2171" s="61"/>
      <c r="O2171" s="62"/>
      <c r="P2171" s="63"/>
      <c r="Q2171" s="60">
        <f t="shared" si="24361"/>
        <v>-0.15832317534721396</v>
      </c>
      <c r="R2171" s="61">
        <f t="shared" si="24362"/>
        <v>-0.11683579686854209</v>
      </c>
      <c r="S2171" s="61">
        <f t="shared" si="24363"/>
        <v>-0.10684392552746005</v>
      </c>
      <c r="T2171" s="61"/>
      <c r="U2171" s="61"/>
      <c r="V2171" s="61"/>
      <c r="W2171" s="61"/>
      <c r="X2171" s="61"/>
      <c r="Y2171" s="61"/>
      <c r="Z2171" s="62"/>
      <c r="AA2171" s="63"/>
    </row>
    <row r="2172" spans="1:27" x14ac:dyDescent="0.2">
      <c r="A2172" s="85">
        <v>360</v>
      </c>
      <c r="B2172" s="44">
        <f t="shared" si="24266"/>
        <v>0</v>
      </c>
      <c r="C2172" s="50">
        <f t="shared" si="24345"/>
        <v>1</v>
      </c>
      <c r="D2172" s="53">
        <f t="shared" si="24267"/>
        <v>5</v>
      </c>
      <c r="E2172" s="45">
        <f t="shared" si="24268"/>
        <v>300</v>
      </c>
      <c r="F2172" s="99">
        <f t="shared" ref="F2172" si="24420">O2166</f>
        <v>231.90837450276535</v>
      </c>
      <c r="G2172" s="99">
        <f t="shared" ref="G2172" si="24421">P2166</f>
        <v>-2462.838343022288</v>
      </c>
      <c r="H2172" s="45">
        <f t="shared" si="24348"/>
        <v>300</v>
      </c>
      <c r="I2172" s="45">
        <f t="shared" ref="I2172" si="24422">O2168</f>
        <v>-1442.5862763707873</v>
      </c>
      <c r="J2172" s="45">
        <f t="shared" ref="J2172" si="24423">P2168</f>
        <v>617.85293106837514</v>
      </c>
      <c r="K2172" s="40">
        <f t="shared" ref="K2172" si="24424">Z2166</f>
        <v>1.7964906392199727</v>
      </c>
      <c r="L2172" s="52">
        <f t="shared" ref="L2172" si="24425">AA2166</f>
        <v>-12.700985311761348</v>
      </c>
      <c r="M2172" s="58">
        <f t="shared" ref="M2172" si="24426">K2172*$Q$2</f>
        <v>0.89824531960998633</v>
      </c>
      <c r="N2172" s="42">
        <f t="shared" ref="N2172" si="24427">L2172*$Q$2</f>
        <v>-6.3504926558806742</v>
      </c>
      <c r="O2172" s="43">
        <f t="shared" ref="O2172" si="24428">F2172+M2172</f>
        <v>232.80661982237535</v>
      </c>
      <c r="P2172" s="59">
        <f t="shared" ref="P2172" si="24429">G2172+N2172</f>
        <v>-2469.1888356781687</v>
      </c>
      <c r="Q2172" s="58">
        <f t="shared" si="24361"/>
        <v>7.3202922769602012E-3</v>
      </c>
      <c r="R2172" s="42">
        <f t="shared" si="24362"/>
        <v>3.495868935356178E-3</v>
      </c>
      <c r="S2172" s="42">
        <f t="shared" si="24363"/>
        <v>-6.4316078399522178E-3</v>
      </c>
      <c r="T2172" s="42">
        <f t="shared" ref="T2172" si="24430">R2172+R2173</f>
        <v>5.6378029642929631E-4</v>
      </c>
      <c r="U2172" s="42">
        <f t="shared" ref="U2172" si="24431">S2172+S2173</f>
        <v>1.1511750373262013E-2</v>
      </c>
      <c r="V2172" s="42">
        <f t="shared" ref="V2172" si="24432">T2172/D2172</f>
        <v>1.1275605928585926E-4</v>
      </c>
      <c r="W2172" s="42">
        <f t="shared" ref="W2172" si="24433">U2172/D2172</f>
        <v>2.3023500746524026E-3</v>
      </c>
      <c r="X2172" s="42">
        <f t="shared" ref="X2172" si="24434">V2172*$Q$2</f>
        <v>5.6378029642929632E-5</v>
      </c>
      <c r="Y2172" s="42">
        <f t="shared" ref="Y2172" si="24435">W2172*$Q$2</f>
        <v>1.1511750373262013E-3</v>
      </c>
      <c r="Z2172" s="43">
        <f t="shared" ref="Z2172" si="24436">K2172+X2172</f>
        <v>1.7965470172496156</v>
      </c>
      <c r="AA2172" s="59">
        <f t="shared" ref="AA2172" si="24437">L2172+Y2172</f>
        <v>-12.699834136724022</v>
      </c>
    </row>
    <row r="2173" spans="1:27" x14ac:dyDescent="0.2">
      <c r="A2173" s="85"/>
      <c r="B2173" s="44">
        <f t="shared" si="24266"/>
        <v>0</v>
      </c>
      <c r="C2173" s="50">
        <f t="shared" si="24287"/>
        <v>2</v>
      </c>
      <c r="D2173" s="53">
        <f t="shared" si="24267"/>
        <v>5</v>
      </c>
      <c r="E2173" s="45">
        <f t="shared" si="24268"/>
        <v>300</v>
      </c>
      <c r="F2173" s="99">
        <f t="shared" ref="F2173" si="24438">O2166</f>
        <v>231.90837450276535</v>
      </c>
      <c r="G2173" s="99">
        <f t="shared" ref="G2173" si="24439">P2166</f>
        <v>-2462.838343022288</v>
      </c>
      <c r="H2173" s="46">
        <f t="shared" si="24290"/>
        <v>-1000</v>
      </c>
      <c r="I2173" s="45">
        <f t="shared" ref="I2173" si="24440">O2170</f>
        <v>-423.17830434014684</v>
      </c>
      <c r="J2173" s="45">
        <f t="shared" ref="J2173" si="24441">P2170</f>
        <v>1546.0632921906326</v>
      </c>
      <c r="K2173" s="40"/>
      <c r="L2173" s="52"/>
      <c r="M2173" s="58"/>
      <c r="N2173" s="42"/>
      <c r="O2173" s="43"/>
      <c r="P2173" s="59"/>
      <c r="Q2173" s="58">
        <f t="shared" si="24361"/>
        <v>-1.8181343397951834E-2</v>
      </c>
      <c r="R2173" s="42">
        <f t="shared" si="24362"/>
        <v>-2.9320886389268817E-3</v>
      </c>
      <c r="S2173" s="42">
        <f t="shared" si="24363"/>
        <v>1.7943358213214231E-2</v>
      </c>
      <c r="T2173" s="42"/>
      <c r="U2173" s="42"/>
      <c r="V2173" s="42"/>
      <c r="W2173" s="42"/>
      <c r="X2173" s="42"/>
      <c r="Y2173" s="42"/>
      <c r="Z2173" s="43"/>
      <c r="AA2173" s="59"/>
    </row>
    <row r="2174" spans="1:27" x14ac:dyDescent="0.2">
      <c r="A2174" s="85"/>
      <c r="B2174" s="44">
        <f t="shared" si="24293"/>
        <v>1</v>
      </c>
      <c r="C2174" s="50">
        <f t="shared" si="24294"/>
        <v>0</v>
      </c>
      <c r="D2174" s="53">
        <f t="shared" si="24295"/>
        <v>3</v>
      </c>
      <c r="E2174" s="45">
        <f t="shared" si="24296"/>
        <v>300</v>
      </c>
      <c r="F2174" s="99">
        <f t="shared" ref="F2174" si="24442">O2168</f>
        <v>-1442.5862763707873</v>
      </c>
      <c r="G2174" s="99">
        <f t="shared" ref="G2174" si="24443">P2168</f>
        <v>617.85293106837514</v>
      </c>
      <c r="H2174" s="45">
        <f t="shared" si="24299"/>
        <v>300</v>
      </c>
      <c r="I2174" s="45">
        <f t="shared" ref="I2174" si="24444">O2166</f>
        <v>231.90837450276535</v>
      </c>
      <c r="J2174" s="45">
        <f t="shared" ref="J2174" si="24445">P2166</f>
        <v>-2462.838343022288</v>
      </c>
      <c r="K2174" s="40">
        <f t="shared" ref="K2174" si="24446">Z2168</f>
        <v>-11.565625996050741</v>
      </c>
      <c r="L2174" s="52">
        <f t="shared" ref="L2174" si="24447">AA2168</f>
        <v>10.354488874844439</v>
      </c>
      <c r="M2174" s="58">
        <f t="shared" ref="M2174" si="24448">K2174*$Q$2</f>
        <v>-5.7828129980253706</v>
      </c>
      <c r="N2174" s="42">
        <f t="shared" ref="N2174" si="24449">L2174*$Q$2</f>
        <v>5.1772444374222193</v>
      </c>
      <c r="O2174" s="43">
        <f t="shared" ref="O2174" si="24450">F2174+M2174</f>
        <v>-1448.3690893688126</v>
      </c>
      <c r="P2174" s="59">
        <f t="shared" ref="P2174" si="24451">G2174+N2174</f>
        <v>623.03017550579739</v>
      </c>
      <c r="Q2174" s="58">
        <f t="shared" si="24361"/>
        <v>7.3202922769602012E-3</v>
      </c>
      <c r="R2174" s="42">
        <f t="shared" si="24362"/>
        <v>-3.495868935356178E-3</v>
      </c>
      <c r="S2174" s="42">
        <f t="shared" si="24363"/>
        <v>6.4316078399522178E-3</v>
      </c>
      <c r="T2174" s="42">
        <f t="shared" ref="T2174" si="24452">R2174+R2175</f>
        <v>0.11320549317083961</v>
      </c>
      <c r="U2174" s="42">
        <f t="shared" ref="U2174" si="24453">S2174+S2175</f>
        <v>0.11269270882808088</v>
      </c>
      <c r="V2174" s="42">
        <f t="shared" ref="V2174" si="24454">T2174/D2174</f>
        <v>3.7735164390279873E-2</v>
      </c>
      <c r="W2174" s="42">
        <f t="shared" ref="W2174" si="24455">U2174/D2174</f>
        <v>3.7564236276026959E-2</v>
      </c>
      <c r="X2174" s="42">
        <f t="shared" ref="X2174" si="24456">V2174*$Q$2</f>
        <v>1.8867582195139936E-2</v>
      </c>
      <c r="Y2174" s="42">
        <f t="shared" ref="Y2174" si="24457">W2174*$Q$2</f>
        <v>1.878211813801348E-2</v>
      </c>
      <c r="Z2174" s="43">
        <f t="shared" ref="Z2174" si="24458">K2174+X2174</f>
        <v>-11.546758413855601</v>
      </c>
      <c r="AA2174" s="59">
        <f t="shared" ref="AA2174" si="24459">L2174+Y2174</f>
        <v>10.373270992982452</v>
      </c>
    </row>
    <row r="2175" spans="1:27" x14ac:dyDescent="0.2">
      <c r="A2175" s="85"/>
      <c r="B2175" s="44">
        <f t="shared" si="24293"/>
        <v>1</v>
      </c>
      <c r="C2175" s="50">
        <f t="shared" si="24316"/>
        <v>2</v>
      </c>
      <c r="D2175" s="53">
        <f t="shared" si="24295"/>
        <v>3</v>
      </c>
      <c r="E2175" s="45">
        <f t="shared" si="24296"/>
        <v>300</v>
      </c>
      <c r="F2175" s="99">
        <f t="shared" ref="F2175" si="24460">O2168</f>
        <v>-1442.5862763707873</v>
      </c>
      <c r="G2175" s="99">
        <f t="shared" ref="G2175" si="24461">P2168</f>
        <v>617.85293106837514</v>
      </c>
      <c r="H2175" s="45">
        <f t="shared" si="24319"/>
        <v>-1000</v>
      </c>
      <c r="I2175" s="45">
        <f t="shared" ref="I2175" si="24462">O2170</f>
        <v>-423.17830434014684</v>
      </c>
      <c r="J2175" s="45">
        <f t="shared" ref="J2175" si="24463">P2170</f>
        <v>1546.0632921906326</v>
      </c>
      <c r="K2175" s="40"/>
      <c r="L2175" s="52"/>
      <c r="M2175" s="58"/>
      <c r="N2175" s="42"/>
      <c r="O2175" s="43"/>
      <c r="P2175" s="59"/>
      <c r="Q2175" s="58">
        <f t="shared" si="24361"/>
        <v>-0.15783101564854327</v>
      </c>
      <c r="R2175" s="42">
        <f t="shared" si="24362"/>
        <v>0.11670136210619579</v>
      </c>
      <c r="S2175" s="42">
        <f t="shared" si="24363"/>
        <v>0.10626110098812866</v>
      </c>
      <c r="T2175" s="42"/>
      <c r="U2175" s="42"/>
      <c r="V2175" s="42"/>
      <c r="W2175" s="42"/>
      <c r="X2175" s="42"/>
      <c r="Y2175" s="42"/>
      <c r="Z2175" s="43"/>
      <c r="AA2175" s="59"/>
    </row>
    <row r="2176" spans="1:27" x14ac:dyDescent="0.2">
      <c r="A2176" s="85"/>
      <c r="B2176" s="44">
        <f t="shared" si="24322"/>
        <v>2</v>
      </c>
      <c r="C2176" s="50">
        <f t="shared" si="24323"/>
        <v>0</v>
      </c>
      <c r="D2176" s="53">
        <f t="shared" si="24324"/>
        <v>10</v>
      </c>
      <c r="E2176" s="45">
        <f t="shared" si="24325"/>
        <v>-1000</v>
      </c>
      <c r="F2176" s="99">
        <f t="shared" ref="F2176" si="24464">O2170</f>
        <v>-423.17830434014684</v>
      </c>
      <c r="G2176" s="99">
        <f t="shared" ref="G2176" si="24465">P2170</f>
        <v>1546.0632921906326</v>
      </c>
      <c r="H2176" s="45">
        <f t="shared" si="24328"/>
        <v>300</v>
      </c>
      <c r="I2176" s="45">
        <f t="shared" ref="I2176" si="24466">O2166</f>
        <v>231.90837450276535</v>
      </c>
      <c r="J2176" s="45">
        <f t="shared" ref="J2176" si="24467">P2166</f>
        <v>-2462.838343022288</v>
      </c>
      <c r="K2176" s="40">
        <f t="shared" ref="K2176" si="24468">Z2170</f>
        <v>-4.4285575207947714</v>
      </c>
      <c r="L2176" s="52">
        <f t="shared" ref="L2176" si="24469">AA2170</f>
        <v>8.8441459934273539</v>
      </c>
      <c r="M2176" s="58">
        <f t="shared" ref="M2176" si="24470">K2176*$Q$2</f>
        <v>-2.2142787603973857</v>
      </c>
      <c r="N2176" s="42">
        <f t="shared" ref="N2176" si="24471">L2176*$Q$2</f>
        <v>4.4220729967136769</v>
      </c>
      <c r="O2176" s="43">
        <f t="shared" ref="O2176" si="24472">F2176+M2176</f>
        <v>-425.39258310054424</v>
      </c>
      <c r="P2176" s="59">
        <f t="shared" ref="P2176" si="24473">G2176+N2176</f>
        <v>1550.4853651873464</v>
      </c>
      <c r="Q2176" s="58">
        <f t="shared" si="24361"/>
        <v>-1.8181343397951834E-2</v>
      </c>
      <c r="R2176" s="42">
        <f t="shared" si="24362"/>
        <v>2.9320886389268817E-3</v>
      </c>
      <c r="S2176" s="42">
        <f t="shared" si="24363"/>
        <v>-1.7943358213214231E-2</v>
      </c>
      <c r="T2176" s="42">
        <f t="shared" ref="T2176" si="24474">R2176+R2177</f>
        <v>-0.11376927346726891</v>
      </c>
      <c r="U2176" s="42">
        <f t="shared" ref="U2176" si="24475">S2176+S2177</f>
        <v>-0.12420445920134289</v>
      </c>
      <c r="V2176" s="42">
        <f t="shared" ref="V2176" si="24476">T2176/D2176</f>
        <v>-1.137692734672689E-2</v>
      </c>
      <c r="W2176" s="42">
        <f t="shared" ref="W2176" si="24477">U2176/D2176</f>
        <v>-1.2420445920134289E-2</v>
      </c>
      <c r="X2176" s="42">
        <f t="shared" ref="X2176" si="24478">V2176*$Q$2</f>
        <v>-5.6884636733634452E-3</v>
      </c>
      <c r="Y2176" s="42">
        <f t="shared" ref="Y2176" si="24479">W2176*$Q$2</f>
        <v>-6.2102229600671443E-3</v>
      </c>
      <c r="Z2176" s="43">
        <f t="shared" ref="Z2176" si="24480">K2176+X2176</f>
        <v>-4.4342459844681352</v>
      </c>
      <c r="AA2176" s="59">
        <f t="shared" ref="AA2176" si="24481">L2176+Y2176</f>
        <v>8.8379357704672863</v>
      </c>
    </row>
    <row r="2177" spans="1:27" ht="16" thickBot="1" x14ac:dyDescent="0.25">
      <c r="A2177" s="85"/>
      <c r="B2177" s="44">
        <f t="shared" si="24322"/>
        <v>2</v>
      </c>
      <c r="C2177" s="50">
        <f t="shared" si="24345"/>
        <v>1</v>
      </c>
      <c r="D2177" s="54">
        <f t="shared" si="24324"/>
        <v>10</v>
      </c>
      <c r="E2177" s="55">
        <f t="shared" si="24325"/>
        <v>-1000</v>
      </c>
      <c r="F2177" s="100">
        <f t="shared" ref="F2177" si="24482">O2170</f>
        <v>-423.17830434014684</v>
      </c>
      <c r="G2177" s="100">
        <f t="shared" ref="G2177" si="24483">P2170</f>
        <v>1546.0632921906326</v>
      </c>
      <c r="H2177" s="56">
        <f t="shared" si="24348"/>
        <v>300</v>
      </c>
      <c r="I2177" s="56">
        <f t="shared" ref="I2177" si="24484">O2168</f>
        <v>-1442.5862763707873</v>
      </c>
      <c r="J2177" s="56">
        <f t="shared" ref="J2177" si="24485">P2168</f>
        <v>617.85293106837514</v>
      </c>
      <c r="K2177" s="56"/>
      <c r="L2177" s="57"/>
      <c r="M2177" s="60"/>
      <c r="N2177" s="61"/>
      <c r="O2177" s="62"/>
      <c r="P2177" s="63"/>
      <c r="Q2177" s="60">
        <f t="shared" si="24361"/>
        <v>-0.15783101564854327</v>
      </c>
      <c r="R2177" s="61">
        <f t="shared" si="24362"/>
        <v>-0.11670136210619579</v>
      </c>
      <c r="S2177" s="61">
        <f t="shared" si="24363"/>
        <v>-0.10626110098812866</v>
      </c>
      <c r="T2177" s="61"/>
      <c r="U2177" s="61"/>
      <c r="V2177" s="61"/>
      <c r="W2177" s="61"/>
      <c r="X2177" s="61"/>
      <c r="Y2177" s="61"/>
      <c r="Z2177" s="62"/>
      <c r="AA2177" s="63"/>
    </row>
    <row r="2178" spans="1:27" x14ac:dyDescent="0.2">
      <c r="A2178" s="85">
        <v>361</v>
      </c>
      <c r="B2178" s="44">
        <f t="shared" si="24266"/>
        <v>0</v>
      </c>
      <c r="C2178" s="50">
        <f t="shared" si="24345"/>
        <v>1</v>
      </c>
      <c r="D2178" s="53">
        <f t="shared" si="24267"/>
        <v>5</v>
      </c>
      <c r="E2178" s="45">
        <f t="shared" si="24268"/>
        <v>300</v>
      </c>
      <c r="F2178" s="99">
        <f t="shared" ref="F2178" si="24486">O2172</f>
        <v>232.80661982237535</v>
      </c>
      <c r="G2178" s="99">
        <f t="shared" ref="G2178" si="24487">P2172</f>
        <v>-2469.1888356781687</v>
      </c>
      <c r="H2178" s="45">
        <f t="shared" si="24348"/>
        <v>300</v>
      </c>
      <c r="I2178" s="45">
        <f t="shared" ref="I2178" si="24488">O2174</f>
        <v>-1448.3690893688126</v>
      </c>
      <c r="J2178" s="45">
        <f t="shared" ref="J2178" si="24489">P2174</f>
        <v>623.03017550579739</v>
      </c>
      <c r="K2178" s="40">
        <f t="shared" ref="K2178" si="24490">Z2172</f>
        <v>1.7965470172496156</v>
      </c>
      <c r="L2178" s="52">
        <f t="shared" ref="L2178" si="24491">AA2172</f>
        <v>-12.699834136724022</v>
      </c>
      <c r="M2178" s="58">
        <f t="shared" ref="M2178" si="24492">K2178*$Q$2</f>
        <v>0.89827350862480781</v>
      </c>
      <c r="N2178" s="42">
        <f t="shared" ref="N2178" si="24493">L2178*$Q$2</f>
        <v>-6.3499170683620108</v>
      </c>
      <c r="O2178" s="43">
        <f t="shared" ref="O2178" si="24494">F2178+M2178</f>
        <v>233.70489333100016</v>
      </c>
      <c r="P2178" s="59">
        <f t="shared" ref="P2178" si="24495">G2178+N2178</f>
        <v>-2475.5387527465309</v>
      </c>
      <c r="Q2178" s="58">
        <f t="shared" si="24361"/>
        <v>7.2649954516798279E-3</v>
      </c>
      <c r="R2178" s="42">
        <f t="shared" si="24362"/>
        <v>3.4701230236409966E-3</v>
      </c>
      <c r="S2178" s="42">
        <f t="shared" si="24363"/>
        <v>-6.3826644212057124E-3</v>
      </c>
      <c r="T2178" s="42">
        <f t="shared" ref="T2178" si="24496">R2178+R2179</f>
        <v>5.4819514623854603E-4</v>
      </c>
      <c r="U2178" s="42">
        <f t="shared" ref="U2178" si="24497">S2178+S2179</f>
        <v>1.146177849733095E-2</v>
      </c>
      <c r="V2178" s="42">
        <f t="shared" ref="V2178" si="24498">T2178/D2178</f>
        <v>1.0963902924770921E-4</v>
      </c>
      <c r="W2178" s="42">
        <f t="shared" ref="W2178" si="24499">U2178/D2178</f>
        <v>2.2923556994661901E-3</v>
      </c>
      <c r="X2178" s="42">
        <f t="shared" ref="X2178" si="24500">V2178*$Q$2</f>
        <v>5.4819514623854603E-5</v>
      </c>
      <c r="Y2178" s="42">
        <f t="shared" ref="Y2178" si="24501">W2178*$Q$2</f>
        <v>1.146177849733095E-3</v>
      </c>
      <c r="Z2178" s="43">
        <f t="shared" ref="Z2178" si="24502">K2178+X2178</f>
        <v>1.7966018367642396</v>
      </c>
      <c r="AA2178" s="59">
        <f t="shared" ref="AA2178" si="24503">L2178+Y2178</f>
        <v>-12.698687958874288</v>
      </c>
    </row>
    <row r="2179" spans="1:27" x14ac:dyDescent="0.2">
      <c r="A2179" s="85"/>
      <c r="B2179" s="44">
        <f t="shared" si="24266"/>
        <v>0</v>
      </c>
      <c r="C2179" s="50">
        <f t="shared" si="24287"/>
        <v>2</v>
      </c>
      <c r="D2179" s="53">
        <f t="shared" si="24267"/>
        <v>5</v>
      </c>
      <c r="E2179" s="45">
        <f t="shared" si="24268"/>
        <v>300</v>
      </c>
      <c r="F2179" s="99">
        <f t="shared" ref="F2179" si="24504">O2172</f>
        <v>232.80661982237535</v>
      </c>
      <c r="G2179" s="99">
        <f t="shared" ref="G2179" si="24505">P2172</f>
        <v>-2469.1888356781687</v>
      </c>
      <c r="H2179" s="46">
        <f t="shared" si="24290"/>
        <v>-1000</v>
      </c>
      <c r="I2179" s="45">
        <f t="shared" ref="I2179" si="24506">O2176</f>
        <v>-425.39258310054424</v>
      </c>
      <c r="J2179" s="45">
        <f t="shared" ref="J2179" si="24507">P2176</f>
        <v>1550.4853651873464</v>
      </c>
      <c r="K2179" s="40"/>
      <c r="L2179" s="52"/>
      <c r="M2179" s="58"/>
      <c r="N2179" s="42"/>
      <c r="O2179" s="43"/>
      <c r="P2179" s="59"/>
      <c r="Q2179" s="58">
        <f t="shared" si="24361"/>
        <v>-1.8082085211436616E-2</v>
      </c>
      <c r="R2179" s="42">
        <f t="shared" si="24362"/>
        <v>-2.9219278774024506E-3</v>
      </c>
      <c r="S2179" s="42">
        <f t="shared" si="24363"/>
        <v>1.7844442918536662E-2</v>
      </c>
      <c r="T2179" s="42"/>
      <c r="U2179" s="42"/>
      <c r="V2179" s="42"/>
      <c r="W2179" s="42"/>
      <c r="X2179" s="42"/>
      <c r="Y2179" s="42"/>
      <c r="Z2179" s="43"/>
      <c r="AA2179" s="59"/>
    </row>
    <row r="2180" spans="1:27" x14ac:dyDescent="0.2">
      <c r="A2180" s="85"/>
      <c r="B2180" s="44">
        <f t="shared" si="24293"/>
        <v>1</v>
      </c>
      <c r="C2180" s="50">
        <f t="shared" si="24294"/>
        <v>0</v>
      </c>
      <c r="D2180" s="53">
        <f t="shared" si="24295"/>
        <v>3</v>
      </c>
      <c r="E2180" s="45">
        <f t="shared" si="24296"/>
        <v>300</v>
      </c>
      <c r="F2180" s="99">
        <f t="shared" ref="F2180" si="24508">O2174</f>
        <v>-1448.3690893688126</v>
      </c>
      <c r="G2180" s="99">
        <f t="shared" ref="G2180" si="24509">P2174</f>
        <v>623.03017550579739</v>
      </c>
      <c r="H2180" s="45">
        <f t="shared" si="24299"/>
        <v>300</v>
      </c>
      <c r="I2180" s="45">
        <f t="shared" ref="I2180" si="24510">O2172</f>
        <v>232.80661982237535</v>
      </c>
      <c r="J2180" s="45">
        <f t="shared" ref="J2180" si="24511">P2172</f>
        <v>-2469.1888356781687</v>
      </c>
      <c r="K2180" s="40">
        <f t="shared" ref="K2180" si="24512">Z2174</f>
        <v>-11.546758413855601</v>
      </c>
      <c r="L2180" s="52">
        <f t="shared" ref="L2180" si="24513">AA2174</f>
        <v>10.373270992982452</v>
      </c>
      <c r="M2180" s="58">
        <f t="shared" ref="M2180" si="24514">K2180*$Q$2</f>
        <v>-5.7733792069278005</v>
      </c>
      <c r="N2180" s="42">
        <f t="shared" ref="N2180" si="24515">L2180*$Q$2</f>
        <v>5.1866354964912258</v>
      </c>
      <c r="O2180" s="43">
        <f t="shared" ref="O2180" si="24516">F2180+M2180</f>
        <v>-1454.1424685757404</v>
      </c>
      <c r="P2180" s="59">
        <f t="shared" ref="P2180" si="24517">G2180+N2180</f>
        <v>628.21681100228864</v>
      </c>
      <c r="Q2180" s="58">
        <f t="shared" si="24361"/>
        <v>7.2649954516798279E-3</v>
      </c>
      <c r="R2180" s="42">
        <f t="shared" si="24362"/>
        <v>-3.4701230236409966E-3</v>
      </c>
      <c r="S2180" s="42">
        <f t="shared" si="24363"/>
        <v>6.3826644212057124E-3</v>
      </c>
      <c r="T2180" s="42">
        <f t="shared" ref="T2180" si="24518">R2180+R2181</f>
        <v>0.11309780049921862</v>
      </c>
      <c r="U2180" s="42">
        <f t="shared" ref="U2180" si="24519">S2180+S2181</f>
        <v>0.11206595720381296</v>
      </c>
      <c r="V2180" s="42">
        <f t="shared" ref="V2180" si="24520">T2180/D2180</f>
        <v>3.7699266833072877E-2</v>
      </c>
      <c r="W2180" s="42">
        <f t="shared" ref="W2180" si="24521">U2180/D2180</f>
        <v>3.7355319067937653E-2</v>
      </c>
      <c r="X2180" s="42">
        <f t="shared" ref="X2180" si="24522">V2180*$Q$2</f>
        <v>1.8849633416536438E-2</v>
      </c>
      <c r="Y2180" s="42">
        <f t="shared" ref="Y2180" si="24523">W2180*$Q$2</f>
        <v>1.8677659533968827E-2</v>
      </c>
      <c r="Z2180" s="43">
        <f t="shared" ref="Z2180" si="24524">K2180+X2180</f>
        <v>-11.527908780439065</v>
      </c>
      <c r="AA2180" s="59">
        <f t="shared" ref="AA2180" si="24525">L2180+Y2180</f>
        <v>10.391948652516421</v>
      </c>
    </row>
    <row r="2181" spans="1:27" x14ac:dyDescent="0.2">
      <c r="A2181" s="85"/>
      <c r="B2181" s="44">
        <f t="shared" si="24293"/>
        <v>1</v>
      </c>
      <c r="C2181" s="50">
        <f t="shared" si="24316"/>
        <v>2</v>
      </c>
      <c r="D2181" s="53">
        <f t="shared" si="24295"/>
        <v>3</v>
      </c>
      <c r="E2181" s="45">
        <f t="shared" si="24296"/>
        <v>300</v>
      </c>
      <c r="F2181" s="99">
        <f t="shared" ref="F2181" si="24526">O2174</f>
        <v>-1448.3690893688126</v>
      </c>
      <c r="G2181" s="99">
        <f t="shared" ref="G2181" si="24527">P2174</f>
        <v>623.03017550579739</v>
      </c>
      <c r="H2181" s="45">
        <f t="shared" si="24319"/>
        <v>-1000</v>
      </c>
      <c r="I2181" s="45">
        <f t="shared" ref="I2181" si="24528">O2176</f>
        <v>-425.39258310054424</v>
      </c>
      <c r="J2181" s="45">
        <f t="shared" ref="J2181" si="24529">P2176</f>
        <v>1550.4853651873464</v>
      </c>
      <c r="K2181" s="40"/>
      <c r="L2181" s="52"/>
      <c r="M2181" s="58"/>
      <c r="N2181" s="42"/>
      <c r="O2181" s="43"/>
      <c r="P2181" s="59"/>
      <c r="Q2181" s="58">
        <f t="shared" si="24361"/>
        <v>-0.1573436975789165</v>
      </c>
      <c r="R2181" s="42">
        <f t="shared" si="24362"/>
        <v>0.11656792352285962</v>
      </c>
      <c r="S2181" s="42">
        <f t="shared" si="24363"/>
        <v>0.10568329278260725</v>
      </c>
      <c r="T2181" s="42"/>
      <c r="U2181" s="42"/>
      <c r="V2181" s="42"/>
      <c r="W2181" s="42"/>
      <c r="X2181" s="42"/>
      <c r="Y2181" s="42"/>
      <c r="Z2181" s="43"/>
      <c r="AA2181" s="59"/>
    </row>
    <row r="2182" spans="1:27" x14ac:dyDescent="0.2">
      <c r="A2182" s="85"/>
      <c r="B2182" s="44">
        <f t="shared" si="24322"/>
        <v>2</v>
      </c>
      <c r="C2182" s="50">
        <f t="shared" si="24323"/>
        <v>0</v>
      </c>
      <c r="D2182" s="53">
        <f t="shared" si="24324"/>
        <v>10</v>
      </c>
      <c r="E2182" s="45">
        <f t="shared" si="24325"/>
        <v>-1000</v>
      </c>
      <c r="F2182" s="99">
        <f t="shared" ref="F2182" si="24530">O2176</f>
        <v>-425.39258310054424</v>
      </c>
      <c r="G2182" s="99">
        <f t="shared" ref="G2182" si="24531">P2176</f>
        <v>1550.4853651873464</v>
      </c>
      <c r="H2182" s="45">
        <f t="shared" si="24328"/>
        <v>300</v>
      </c>
      <c r="I2182" s="45">
        <f t="shared" ref="I2182" si="24532">O2172</f>
        <v>232.80661982237535</v>
      </c>
      <c r="J2182" s="45">
        <f t="shared" ref="J2182" si="24533">P2172</f>
        <v>-2469.1888356781687</v>
      </c>
      <c r="K2182" s="40">
        <f t="shared" ref="K2182" si="24534">Z2176</f>
        <v>-4.4342459844681352</v>
      </c>
      <c r="L2182" s="52">
        <f t="shared" ref="L2182" si="24535">AA2176</f>
        <v>8.8379357704672863</v>
      </c>
      <c r="M2182" s="58">
        <f t="shared" ref="M2182" si="24536">K2182*$Q$2</f>
        <v>-2.2171229922340676</v>
      </c>
      <c r="N2182" s="42">
        <f t="shared" ref="N2182" si="24537">L2182*$Q$2</f>
        <v>4.4189678852336431</v>
      </c>
      <c r="O2182" s="43">
        <f t="shared" ref="O2182" si="24538">F2182+M2182</f>
        <v>-427.60970609277831</v>
      </c>
      <c r="P2182" s="59">
        <f t="shared" ref="P2182" si="24539">G2182+N2182</f>
        <v>1554.9043330725799</v>
      </c>
      <c r="Q2182" s="58">
        <f t="shared" si="24361"/>
        <v>-1.8082085211436616E-2</v>
      </c>
      <c r="R2182" s="42">
        <f t="shared" si="24362"/>
        <v>2.9219278774024506E-3</v>
      </c>
      <c r="S2182" s="42">
        <f t="shared" si="24363"/>
        <v>-1.7844442918536662E-2</v>
      </c>
      <c r="T2182" s="42">
        <f t="shared" ref="T2182" si="24540">R2182+R2183</f>
        <v>-0.11364599564545717</v>
      </c>
      <c r="U2182" s="42">
        <f t="shared" ref="U2182" si="24541">S2182+S2183</f>
        <v>-0.12352773570114392</v>
      </c>
      <c r="V2182" s="42">
        <f t="shared" ref="V2182" si="24542">T2182/D2182</f>
        <v>-1.1364599564545717E-2</v>
      </c>
      <c r="W2182" s="42">
        <f t="shared" ref="W2182" si="24543">U2182/D2182</f>
        <v>-1.2352773570114392E-2</v>
      </c>
      <c r="X2182" s="42">
        <f t="shared" ref="X2182" si="24544">V2182*$Q$2</f>
        <v>-5.6822997822728585E-3</v>
      </c>
      <c r="Y2182" s="42">
        <f t="shared" ref="Y2182" si="24545">W2182*$Q$2</f>
        <v>-6.1763867850571962E-3</v>
      </c>
      <c r="Z2182" s="43">
        <f t="shared" ref="Z2182" si="24546">K2182+X2182</f>
        <v>-4.4399282842504082</v>
      </c>
      <c r="AA2182" s="59">
        <f t="shared" ref="AA2182" si="24547">L2182+Y2182</f>
        <v>8.831759383682229</v>
      </c>
    </row>
    <row r="2183" spans="1:27" ht="16" thickBot="1" x14ac:dyDescent="0.25">
      <c r="A2183" s="85"/>
      <c r="B2183" s="44">
        <f t="shared" si="24322"/>
        <v>2</v>
      </c>
      <c r="C2183" s="50">
        <f t="shared" si="24345"/>
        <v>1</v>
      </c>
      <c r="D2183" s="54">
        <f t="shared" si="24324"/>
        <v>10</v>
      </c>
      <c r="E2183" s="55">
        <f t="shared" si="24325"/>
        <v>-1000</v>
      </c>
      <c r="F2183" s="100">
        <f t="shared" ref="F2183" si="24548">O2176</f>
        <v>-425.39258310054424</v>
      </c>
      <c r="G2183" s="100">
        <f t="shared" ref="G2183" si="24549">P2176</f>
        <v>1550.4853651873464</v>
      </c>
      <c r="H2183" s="56">
        <f t="shared" si="24348"/>
        <v>300</v>
      </c>
      <c r="I2183" s="56">
        <f t="shared" ref="I2183" si="24550">O2174</f>
        <v>-1448.3690893688126</v>
      </c>
      <c r="J2183" s="56">
        <f t="shared" ref="J2183" si="24551">P2174</f>
        <v>623.03017550579739</v>
      </c>
      <c r="K2183" s="56"/>
      <c r="L2183" s="57"/>
      <c r="M2183" s="60"/>
      <c r="N2183" s="61"/>
      <c r="O2183" s="62"/>
      <c r="P2183" s="63"/>
      <c r="Q2183" s="60">
        <f t="shared" si="24361"/>
        <v>-0.1573436975789165</v>
      </c>
      <c r="R2183" s="61">
        <f t="shared" si="24362"/>
        <v>-0.11656792352285962</v>
      </c>
      <c r="S2183" s="61">
        <f t="shared" si="24363"/>
        <v>-0.10568329278260725</v>
      </c>
      <c r="T2183" s="61"/>
      <c r="U2183" s="61"/>
      <c r="V2183" s="61"/>
      <c r="W2183" s="61"/>
      <c r="X2183" s="61"/>
      <c r="Y2183" s="61"/>
      <c r="Z2183" s="62"/>
      <c r="AA2183" s="63"/>
    </row>
    <row r="2184" spans="1:27" x14ac:dyDescent="0.2">
      <c r="A2184" s="85">
        <v>362</v>
      </c>
      <c r="B2184" s="44">
        <f t="shared" si="24266"/>
        <v>0</v>
      </c>
      <c r="C2184" s="50">
        <f t="shared" si="24345"/>
        <v>1</v>
      </c>
      <c r="D2184" s="53">
        <f t="shared" si="24267"/>
        <v>5</v>
      </c>
      <c r="E2184" s="45">
        <f t="shared" si="24268"/>
        <v>300</v>
      </c>
      <c r="F2184" s="99">
        <f t="shared" ref="F2184" si="24552">O2178</f>
        <v>233.70489333100016</v>
      </c>
      <c r="G2184" s="99">
        <f t="shared" ref="G2184" si="24553">P2178</f>
        <v>-2475.5387527465309</v>
      </c>
      <c r="H2184" s="45">
        <f t="shared" si="24348"/>
        <v>300</v>
      </c>
      <c r="I2184" s="45">
        <f t="shared" ref="I2184" si="24554">O2180</f>
        <v>-1454.1424685757404</v>
      </c>
      <c r="J2184" s="45">
        <f t="shared" ref="J2184" si="24555">P2180</f>
        <v>628.21681100228864</v>
      </c>
      <c r="K2184" s="40">
        <f t="shared" ref="K2184" si="24556">Z2178</f>
        <v>1.7966018367642396</v>
      </c>
      <c r="L2184" s="52">
        <f t="shared" ref="L2184" si="24557">AA2178</f>
        <v>-12.698687958874288</v>
      </c>
      <c r="M2184" s="58">
        <f t="shared" ref="M2184" si="24558">K2184*$Q$2</f>
        <v>0.89830091838211978</v>
      </c>
      <c r="N2184" s="42">
        <f t="shared" ref="N2184" si="24559">L2184*$Q$2</f>
        <v>-6.349343979437144</v>
      </c>
      <c r="O2184" s="43">
        <f t="shared" ref="O2184" si="24560">F2184+M2184</f>
        <v>234.60319424938228</v>
      </c>
      <c r="P2184" s="59">
        <f t="shared" ref="P2184" si="24561">G2184+N2184</f>
        <v>-2481.8880967259679</v>
      </c>
      <c r="Q2184" s="58">
        <f t="shared" si="24361"/>
        <v>7.210309406180177E-3</v>
      </c>
      <c r="R2184" s="42">
        <f t="shared" si="24362"/>
        <v>3.4446314833460798E-3</v>
      </c>
      <c r="S2184" s="42">
        <f t="shared" si="24363"/>
        <v>-6.3342778338806183E-3</v>
      </c>
      <c r="T2184" s="42">
        <f t="shared" ref="T2184" si="24562">R2184+R2185</f>
        <v>5.3281051317346844E-4</v>
      </c>
      <c r="U2184" s="42">
        <f t="shared" ref="U2184" si="24563">S2184+S2185</f>
        <v>1.1412084799881187E-2</v>
      </c>
      <c r="V2184" s="42">
        <f t="shared" ref="V2184" si="24564">T2184/D2184</f>
        <v>1.0656210263469369E-4</v>
      </c>
      <c r="W2184" s="42">
        <f t="shared" ref="W2184" si="24565">U2184/D2184</f>
        <v>2.2824169599762372E-3</v>
      </c>
      <c r="X2184" s="42">
        <f t="shared" ref="X2184" si="24566">V2184*$Q$2</f>
        <v>5.3281051317346843E-5</v>
      </c>
      <c r="Y2184" s="42">
        <f t="shared" ref="Y2184" si="24567">W2184*$Q$2</f>
        <v>1.1412084799881186E-3</v>
      </c>
      <c r="Z2184" s="43">
        <f t="shared" ref="Z2184" si="24568">K2184+X2184</f>
        <v>1.796655117815557</v>
      </c>
      <c r="AA2184" s="59">
        <f t="shared" ref="AA2184" si="24569">L2184+Y2184</f>
        <v>-12.6975467503943</v>
      </c>
    </row>
    <row r="2185" spans="1:27" x14ac:dyDescent="0.2">
      <c r="A2185" s="85"/>
      <c r="B2185" s="44">
        <f t="shared" si="24266"/>
        <v>0</v>
      </c>
      <c r="C2185" s="50">
        <f t="shared" si="24287"/>
        <v>2</v>
      </c>
      <c r="D2185" s="53">
        <f t="shared" si="24267"/>
        <v>5</v>
      </c>
      <c r="E2185" s="45">
        <f t="shared" si="24268"/>
        <v>300</v>
      </c>
      <c r="F2185" s="99">
        <f t="shared" ref="F2185" si="24570">O2178</f>
        <v>233.70489333100016</v>
      </c>
      <c r="G2185" s="99">
        <f t="shared" ref="G2185" si="24571">P2178</f>
        <v>-2475.5387527465309</v>
      </c>
      <c r="H2185" s="46">
        <f t="shared" si="24290"/>
        <v>-1000</v>
      </c>
      <c r="I2185" s="45">
        <f t="shared" ref="I2185" si="24572">O2182</f>
        <v>-427.60970609277831</v>
      </c>
      <c r="J2185" s="45">
        <f t="shared" ref="J2185" si="24573">P2182</f>
        <v>1554.9043330725799</v>
      </c>
      <c r="K2185" s="40"/>
      <c r="L2185" s="52"/>
      <c r="M2185" s="58"/>
      <c r="N2185" s="42"/>
      <c r="O2185" s="43"/>
      <c r="P2185" s="59"/>
      <c r="Q2185" s="58">
        <f t="shared" si="24361"/>
        <v>-1.7983661698645084E-2</v>
      </c>
      <c r="R2185" s="42">
        <f t="shared" si="24362"/>
        <v>-2.9118209701726114E-3</v>
      </c>
      <c r="S2185" s="42">
        <f t="shared" si="24363"/>
        <v>1.7746362633761805E-2</v>
      </c>
      <c r="T2185" s="42"/>
      <c r="U2185" s="42"/>
      <c r="V2185" s="42"/>
      <c r="W2185" s="42"/>
      <c r="X2185" s="42"/>
      <c r="Y2185" s="42"/>
      <c r="Z2185" s="43"/>
      <c r="AA2185" s="59"/>
    </row>
    <row r="2186" spans="1:27" x14ac:dyDescent="0.2">
      <c r="A2186" s="85"/>
      <c r="B2186" s="44">
        <f t="shared" si="24293"/>
        <v>1</v>
      </c>
      <c r="C2186" s="50">
        <f t="shared" si="24294"/>
        <v>0</v>
      </c>
      <c r="D2186" s="53">
        <f t="shared" si="24295"/>
        <v>3</v>
      </c>
      <c r="E2186" s="45">
        <f t="shared" si="24296"/>
        <v>300</v>
      </c>
      <c r="F2186" s="99">
        <f t="shared" ref="F2186" si="24574">O2180</f>
        <v>-1454.1424685757404</v>
      </c>
      <c r="G2186" s="99">
        <f t="shared" ref="G2186" si="24575">P2180</f>
        <v>628.21681100228864</v>
      </c>
      <c r="H2186" s="45">
        <f t="shared" si="24299"/>
        <v>300</v>
      </c>
      <c r="I2186" s="45">
        <f t="shared" ref="I2186" si="24576">O2178</f>
        <v>233.70489333100016</v>
      </c>
      <c r="J2186" s="45">
        <f t="shared" ref="J2186" si="24577">P2178</f>
        <v>-2475.5387527465309</v>
      </c>
      <c r="K2186" s="40">
        <f t="shared" ref="K2186" si="24578">Z2180</f>
        <v>-11.527908780439065</v>
      </c>
      <c r="L2186" s="52">
        <f t="shared" ref="L2186" si="24579">AA2180</f>
        <v>10.391948652516421</v>
      </c>
      <c r="M2186" s="58">
        <f t="shared" ref="M2186" si="24580">K2186*$Q$2</f>
        <v>-5.7639543902195323</v>
      </c>
      <c r="N2186" s="42">
        <f t="shared" ref="N2186" si="24581">L2186*$Q$2</f>
        <v>5.1959743262582103</v>
      </c>
      <c r="O2186" s="43">
        <f t="shared" ref="O2186" si="24582">F2186+M2186</f>
        <v>-1459.90642296596</v>
      </c>
      <c r="P2186" s="59">
        <f t="shared" ref="P2186" si="24583">G2186+N2186</f>
        <v>633.41278532854687</v>
      </c>
      <c r="Q2186" s="58">
        <f t="shared" si="24361"/>
        <v>7.210309406180177E-3</v>
      </c>
      <c r="R2186" s="42">
        <f t="shared" si="24362"/>
        <v>-3.4446314833460798E-3</v>
      </c>
      <c r="S2186" s="42">
        <f t="shared" si="24363"/>
        <v>6.3342778338806183E-3</v>
      </c>
      <c r="T2186" s="42">
        <f t="shared" ref="T2186" si="24584">R2186+R2187</f>
        <v>0.11299084851941857</v>
      </c>
      <c r="U2186" s="42">
        <f t="shared" ref="U2186" si="24585">S2186+S2187</f>
        <v>0.11144471404036049</v>
      </c>
      <c r="V2186" s="42">
        <f t="shared" ref="V2186" si="24586">T2186/D2186</f>
        <v>3.7663616173139521E-2</v>
      </c>
      <c r="W2186" s="42">
        <f t="shared" ref="W2186" si="24587">U2186/D2186</f>
        <v>3.7148238013453495E-2</v>
      </c>
      <c r="X2186" s="42">
        <f t="shared" ref="X2186" si="24588">V2186*$Q$2</f>
        <v>1.883180808656976E-2</v>
      </c>
      <c r="Y2186" s="42">
        <f t="shared" ref="Y2186" si="24589">W2186*$Q$2</f>
        <v>1.8574119006726748E-2</v>
      </c>
      <c r="Z2186" s="43">
        <f t="shared" ref="Z2186" si="24590">K2186+X2186</f>
        <v>-11.509076972352494</v>
      </c>
      <c r="AA2186" s="59">
        <f t="shared" ref="AA2186" si="24591">L2186+Y2186</f>
        <v>10.410522771523148</v>
      </c>
    </row>
    <row r="2187" spans="1:27" x14ac:dyDescent="0.2">
      <c r="A2187" s="85"/>
      <c r="B2187" s="44">
        <f t="shared" si="24293"/>
        <v>1</v>
      </c>
      <c r="C2187" s="50">
        <f t="shared" si="24316"/>
        <v>2</v>
      </c>
      <c r="D2187" s="53">
        <f t="shared" si="24295"/>
        <v>3</v>
      </c>
      <c r="E2187" s="45">
        <f t="shared" si="24296"/>
        <v>300</v>
      </c>
      <c r="F2187" s="99">
        <f t="shared" ref="F2187" si="24592">O2180</f>
        <v>-1454.1424685757404</v>
      </c>
      <c r="G2187" s="99">
        <f t="shared" ref="G2187" si="24593">P2180</f>
        <v>628.21681100228864</v>
      </c>
      <c r="H2187" s="45">
        <f t="shared" si="24319"/>
        <v>-1000</v>
      </c>
      <c r="I2187" s="45">
        <f t="shared" ref="I2187" si="24594">O2182</f>
        <v>-427.60970609277831</v>
      </c>
      <c r="J2187" s="45">
        <f t="shared" ref="J2187" si="24595">P2182</f>
        <v>1554.9043330725799</v>
      </c>
      <c r="K2187" s="40"/>
      <c r="L2187" s="52"/>
      <c r="M2187" s="58"/>
      <c r="N2187" s="42"/>
      <c r="O2187" s="43"/>
      <c r="P2187" s="59"/>
      <c r="Q2187" s="58">
        <f t="shared" si="24361"/>
        <v>-0.15686116410058509</v>
      </c>
      <c r="R2187" s="42">
        <f t="shared" si="24362"/>
        <v>0.11643548000276464</v>
      </c>
      <c r="S2187" s="42">
        <f t="shared" si="24363"/>
        <v>0.10511043620647988</v>
      </c>
      <c r="T2187" s="42"/>
      <c r="U2187" s="42"/>
      <c r="V2187" s="42"/>
      <c r="W2187" s="42"/>
      <c r="X2187" s="42"/>
      <c r="Y2187" s="42"/>
      <c r="Z2187" s="43"/>
      <c r="AA2187" s="59"/>
    </row>
    <row r="2188" spans="1:27" x14ac:dyDescent="0.2">
      <c r="A2188" s="85"/>
      <c r="B2188" s="44">
        <f t="shared" si="24322"/>
        <v>2</v>
      </c>
      <c r="C2188" s="50">
        <f t="shared" si="24323"/>
        <v>0</v>
      </c>
      <c r="D2188" s="53">
        <f t="shared" si="24324"/>
        <v>10</v>
      </c>
      <c r="E2188" s="45">
        <f t="shared" si="24325"/>
        <v>-1000</v>
      </c>
      <c r="F2188" s="99">
        <f t="shared" ref="F2188" si="24596">O2182</f>
        <v>-427.60970609277831</v>
      </c>
      <c r="G2188" s="99">
        <f t="shared" ref="G2188" si="24597">P2182</f>
        <v>1554.9043330725799</v>
      </c>
      <c r="H2188" s="45">
        <f t="shared" si="24328"/>
        <v>300</v>
      </c>
      <c r="I2188" s="45">
        <f t="shared" ref="I2188" si="24598">O2178</f>
        <v>233.70489333100016</v>
      </c>
      <c r="J2188" s="45">
        <f t="shared" ref="J2188" si="24599">P2178</f>
        <v>-2475.5387527465309</v>
      </c>
      <c r="K2188" s="40">
        <f t="shared" ref="K2188" si="24600">Z2182</f>
        <v>-4.4399282842504082</v>
      </c>
      <c r="L2188" s="52">
        <f t="shared" ref="L2188" si="24601">AA2182</f>
        <v>8.831759383682229</v>
      </c>
      <c r="M2188" s="58">
        <f t="shared" ref="M2188" si="24602">K2188*$Q$2</f>
        <v>-2.2199641421252041</v>
      </c>
      <c r="N2188" s="42">
        <f t="shared" ref="N2188" si="24603">L2188*$Q$2</f>
        <v>4.4158796918411145</v>
      </c>
      <c r="O2188" s="43">
        <f t="shared" ref="O2188" si="24604">F2188+M2188</f>
        <v>-429.82967023490352</v>
      </c>
      <c r="P2188" s="59">
        <f t="shared" ref="P2188" si="24605">G2188+N2188</f>
        <v>1559.3202127644211</v>
      </c>
      <c r="Q2188" s="58">
        <f t="shared" si="24361"/>
        <v>-1.7983661698645084E-2</v>
      </c>
      <c r="R2188" s="42">
        <f t="shared" si="24362"/>
        <v>2.9118209701726114E-3</v>
      </c>
      <c r="S2188" s="42">
        <f t="shared" si="24363"/>
        <v>-1.7746362633761805E-2</v>
      </c>
      <c r="T2188" s="42">
        <f t="shared" ref="T2188" si="24606">R2188+R2189</f>
        <v>-0.11352365903259204</v>
      </c>
      <c r="U2188" s="42">
        <f t="shared" ref="U2188" si="24607">S2188+S2189</f>
        <v>-0.12285679884024168</v>
      </c>
      <c r="V2188" s="42">
        <f t="shared" ref="V2188" si="24608">T2188/D2188</f>
        <v>-1.1352365903259203E-2</v>
      </c>
      <c r="W2188" s="42">
        <f t="shared" ref="W2188" si="24609">U2188/D2188</f>
        <v>-1.2285679884024169E-2</v>
      </c>
      <c r="X2188" s="42">
        <f t="shared" ref="X2188" si="24610">V2188*$Q$2</f>
        <v>-5.6761829516296016E-3</v>
      </c>
      <c r="Y2188" s="42">
        <f t="shared" ref="Y2188" si="24611">W2188*$Q$2</f>
        <v>-6.1428399420120844E-3</v>
      </c>
      <c r="Z2188" s="43">
        <f t="shared" ref="Z2188" si="24612">K2188+X2188</f>
        <v>-4.4456044672020374</v>
      </c>
      <c r="AA2188" s="59">
        <f t="shared" ref="AA2188" si="24613">L2188+Y2188</f>
        <v>8.8256165437402174</v>
      </c>
    </row>
    <row r="2189" spans="1:27" ht="16" thickBot="1" x14ac:dyDescent="0.25">
      <c r="A2189" s="85"/>
      <c r="B2189" s="44">
        <f t="shared" si="24322"/>
        <v>2</v>
      </c>
      <c r="C2189" s="50">
        <f t="shared" si="24345"/>
        <v>1</v>
      </c>
      <c r="D2189" s="54">
        <f t="shared" si="24324"/>
        <v>10</v>
      </c>
      <c r="E2189" s="55">
        <f t="shared" si="24325"/>
        <v>-1000</v>
      </c>
      <c r="F2189" s="100">
        <f t="shared" ref="F2189" si="24614">O2182</f>
        <v>-427.60970609277831</v>
      </c>
      <c r="G2189" s="100">
        <f t="shared" ref="G2189" si="24615">P2182</f>
        <v>1554.9043330725799</v>
      </c>
      <c r="H2189" s="56">
        <f t="shared" si="24348"/>
        <v>300</v>
      </c>
      <c r="I2189" s="56">
        <f t="shared" ref="I2189" si="24616">O2180</f>
        <v>-1454.1424685757404</v>
      </c>
      <c r="J2189" s="56">
        <f t="shared" ref="J2189" si="24617">P2180</f>
        <v>628.21681100228864</v>
      </c>
      <c r="K2189" s="56"/>
      <c r="L2189" s="57"/>
      <c r="M2189" s="60"/>
      <c r="N2189" s="61"/>
      <c r="O2189" s="62"/>
      <c r="P2189" s="63"/>
      <c r="Q2189" s="60">
        <f t="shared" si="24361"/>
        <v>-0.15686116410058509</v>
      </c>
      <c r="R2189" s="61">
        <f t="shared" si="24362"/>
        <v>-0.11643548000276464</v>
      </c>
      <c r="S2189" s="61">
        <f t="shared" si="24363"/>
        <v>-0.10511043620647988</v>
      </c>
      <c r="T2189" s="61"/>
      <c r="U2189" s="61"/>
      <c r="V2189" s="61"/>
      <c r="W2189" s="61"/>
      <c r="X2189" s="61"/>
      <c r="Y2189" s="61"/>
      <c r="Z2189" s="62"/>
      <c r="AA2189" s="63"/>
    </row>
    <row r="2190" spans="1:27" x14ac:dyDescent="0.2">
      <c r="A2190" s="85">
        <v>363</v>
      </c>
      <c r="B2190" s="44">
        <f t="shared" si="24266"/>
        <v>0</v>
      </c>
      <c r="C2190" s="50">
        <f t="shared" si="24345"/>
        <v>1</v>
      </c>
      <c r="D2190" s="53">
        <f t="shared" si="24267"/>
        <v>5</v>
      </c>
      <c r="E2190" s="45">
        <f t="shared" si="24268"/>
        <v>300</v>
      </c>
      <c r="F2190" s="99">
        <f t="shared" ref="F2190" si="24618">O2184</f>
        <v>234.60319424938228</v>
      </c>
      <c r="G2190" s="99">
        <f t="shared" ref="G2190" si="24619">P2184</f>
        <v>-2481.8880967259679</v>
      </c>
      <c r="H2190" s="45">
        <f t="shared" si="24348"/>
        <v>300</v>
      </c>
      <c r="I2190" s="45">
        <f t="shared" ref="I2190" si="24620">O2186</f>
        <v>-1459.90642296596</v>
      </c>
      <c r="J2190" s="45">
        <f t="shared" ref="J2190" si="24621">P2186</f>
        <v>633.41278532854687</v>
      </c>
      <c r="K2190" s="40">
        <f t="shared" ref="K2190" si="24622">Z2184</f>
        <v>1.796655117815557</v>
      </c>
      <c r="L2190" s="52">
        <f t="shared" ref="L2190" si="24623">AA2184</f>
        <v>-12.6975467503943</v>
      </c>
      <c r="M2190" s="58">
        <f t="shared" ref="M2190" si="24624">K2190*$Q$2</f>
        <v>0.89832755890777849</v>
      </c>
      <c r="N2190" s="42">
        <f t="shared" ref="N2190" si="24625">L2190*$Q$2</f>
        <v>-6.3487733751971502</v>
      </c>
      <c r="O2190" s="43">
        <f t="shared" ref="O2190" si="24626">F2190+M2190</f>
        <v>235.50152180829005</v>
      </c>
      <c r="P2190" s="59">
        <f t="shared" ref="P2190" si="24627">G2190+N2190</f>
        <v>-2488.2368701011651</v>
      </c>
      <c r="Q2190" s="58">
        <f t="shared" si="24361"/>
        <v>7.1562254100630855E-3</v>
      </c>
      <c r="R2190" s="42">
        <f t="shared" si="24362"/>
        <v>3.4193912882167941E-3</v>
      </c>
      <c r="S2190" s="42">
        <f t="shared" si="24363"/>
        <v>-6.286439798303939E-3</v>
      </c>
      <c r="T2190" s="42">
        <f t="shared" ref="T2190" si="24628">R2190+R2191</f>
        <v>5.1762371179180306E-4</v>
      </c>
      <c r="U2190" s="42">
        <f t="shared" ref="U2190" si="24629">S2190+S2191</f>
        <v>1.1362667988019E-2</v>
      </c>
      <c r="V2190" s="42">
        <f t="shared" ref="V2190" si="24630">T2190/D2190</f>
        <v>1.0352474235836061E-4</v>
      </c>
      <c r="W2190" s="42">
        <f t="shared" ref="W2190" si="24631">U2190/D2190</f>
        <v>2.2725335976038E-3</v>
      </c>
      <c r="X2190" s="42">
        <f t="shared" ref="X2190" si="24632">V2190*$Q$2</f>
        <v>5.1762371179180304E-5</v>
      </c>
      <c r="Y2190" s="42">
        <f t="shared" ref="Y2190" si="24633">W2190*$Q$2</f>
        <v>1.1362667988019E-3</v>
      </c>
      <c r="Z2190" s="43">
        <f t="shared" ref="Z2190" si="24634">K2190+X2190</f>
        <v>1.7967068801867361</v>
      </c>
      <c r="AA2190" s="59">
        <f t="shared" ref="AA2190" si="24635">L2190+Y2190</f>
        <v>-12.696410483595498</v>
      </c>
    </row>
    <row r="2191" spans="1:27" x14ac:dyDescent="0.2">
      <c r="A2191" s="85"/>
      <c r="B2191" s="44">
        <f t="shared" si="24266"/>
        <v>0</v>
      </c>
      <c r="C2191" s="50">
        <f t="shared" si="24287"/>
        <v>2</v>
      </c>
      <c r="D2191" s="53">
        <f t="shared" si="24267"/>
        <v>5</v>
      </c>
      <c r="E2191" s="45">
        <f t="shared" si="24268"/>
        <v>300</v>
      </c>
      <c r="F2191" s="99">
        <f t="shared" ref="F2191" si="24636">O2184</f>
        <v>234.60319424938228</v>
      </c>
      <c r="G2191" s="99">
        <f t="shared" ref="G2191" si="24637">P2184</f>
        <v>-2481.8880967259679</v>
      </c>
      <c r="H2191" s="46">
        <f t="shared" si="24290"/>
        <v>-1000</v>
      </c>
      <c r="I2191" s="45">
        <f t="shared" ref="I2191" si="24638">O2188</f>
        <v>-429.82967023490352</v>
      </c>
      <c r="J2191" s="45">
        <f t="shared" ref="J2191" si="24639">P2188</f>
        <v>1559.3202127644211</v>
      </c>
      <c r="K2191" s="40"/>
      <c r="L2191" s="52"/>
      <c r="M2191" s="58"/>
      <c r="N2191" s="42"/>
      <c r="O2191" s="43"/>
      <c r="P2191" s="59"/>
      <c r="Q2191" s="58">
        <f t="shared" si="24361"/>
        <v>-1.7886063309762612E-2</v>
      </c>
      <c r="R2191" s="42">
        <f t="shared" si="24362"/>
        <v>-2.901767576424991E-3</v>
      </c>
      <c r="S2191" s="42">
        <f t="shared" si="24363"/>
        <v>1.7649107786322938E-2</v>
      </c>
      <c r="T2191" s="42"/>
      <c r="U2191" s="42"/>
      <c r="V2191" s="42"/>
      <c r="W2191" s="42"/>
      <c r="X2191" s="42"/>
      <c r="Y2191" s="42"/>
      <c r="Z2191" s="43"/>
      <c r="AA2191" s="59"/>
    </row>
    <row r="2192" spans="1:27" x14ac:dyDescent="0.2">
      <c r="A2192" s="85"/>
      <c r="B2192" s="44">
        <f t="shared" si="24293"/>
        <v>1</v>
      </c>
      <c r="C2192" s="50">
        <f t="shared" si="24294"/>
        <v>0</v>
      </c>
      <c r="D2192" s="53">
        <f t="shared" si="24295"/>
        <v>3</v>
      </c>
      <c r="E2192" s="45">
        <f t="shared" si="24296"/>
        <v>300</v>
      </c>
      <c r="F2192" s="99">
        <f t="shared" ref="F2192" si="24640">O2186</f>
        <v>-1459.90642296596</v>
      </c>
      <c r="G2192" s="99">
        <f t="shared" ref="G2192" si="24641">P2186</f>
        <v>633.41278532854687</v>
      </c>
      <c r="H2192" s="45">
        <f t="shared" si="24299"/>
        <v>300</v>
      </c>
      <c r="I2192" s="45">
        <f t="shared" ref="I2192" si="24642">O2184</f>
        <v>234.60319424938228</v>
      </c>
      <c r="J2192" s="45">
        <f t="shared" ref="J2192" si="24643">P2184</f>
        <v>-2481.8880967259679</v>
      </c>
      <c r="K2192" s="40">
        <f t="shared" ref="K2192" si="24644">Z2186</f>
        <v>-11.509076972352494</v>
      </c>
      <c r="L2192" s="52">
        <f t="shared" ref="L2192" si="24645">AA2186</f>
        <v>10.410522771523148</v>
      </c>
      <c r="M2192" s="58">
        <f t="shared" ref="M2192" si="24646">K2192*$Q$2</f>
        <v>-5.754538486176247</v>
      </c>
      <c r="N2192" s="42">
        <f t="shared" ref="N2192" si="24647">L2192*$Q$2</f>
        <v>5.2052613857615739</v>
      </c>
      <c r="O2192" s="43">
        <f t="shared" ref="O2192" si="24648">F2192+M2192</f>
        <v>-1465.6609614521362</v>
      </c>
      <c r="P2192" s="59">
        <f t="shared" ref="P2192" si="24649">G2192+N2192</f>
        <v>638.61804671430843</v>
      </c>
      <c r="Q2192" s="58">
        <f t="shared" si="24361"/>
        <v>7.1562254100630855E-3</v>
      </c>
      <c r="R2192" s="42">
        <f t="shared" si="24362"/>
        <v>-3.4193912882167941E-3</v>
      </c>
      <c r="S2192" s="42">
        <f t="shared" si="24363"/>
        <v>6.286439798303939E-3</v>
      </c>
      <c r="T2192" s="42">
        <f t="shared" ref="T2192" si="24650">R2192+R2193</f>
        <v>0.11288463906276297</v>
      </c>
      <c r="U2192" s="42">
        <f t="shared" ref="U2192" si="24651">S2192+S2193</f>
        <v>0.11082890739325559</v>
      </c>
      <c r="V2192" s="42">
        <f t="shared" ref="V2192" si="24652">T2192/D2192</f>
        <v>3.7628213020920988E-2</v>
      </c>
      <c r="W2192" s="42">
        <f t="shared" ref="W2192" si="24653">U2192/D2192</f>
        <v>3.6942969131085197E-2</v>
      </c>
      <c r="X2192" s="42">
        <f t="shared" ref="X2192" si="24654">V2192*$Q$2</f>
        <v>1.8814106510460494E-2</v>
      </c>
      <c r="Y2192" s="42">
        <f t="shared" ref="Y2192" si="24655">W2192*$Q$2</f>
        <v>1.8471484565542599E-2</v>
      </c>
      <c r="Z2192" s="43">
        <f t="shared" ref="Z2192" si="24656">K2192+X2192</f>
        <v>-11.490262865842034</v>
      </c>
      <c r="AA2192" s="59">
        <f t="shared" ref="AA2192" si="24657">L2192+Y2192</f>
        <v>10.428994256088691</v>
      </c>
    </row>
    <row r="2193" spans="1:27" x14ac:dyDescent="0.2">
      <c r="A2193" s="85"/>
      <c r="B2193" s="44">
        <f t="shared" si="24293"/>
        <v>1</v>
      </c>
      <c r="C2193" s="50">
        <f t="shared" si="24316"/>
        <v>2</v>
      </c>
      <c r="D2193" s="53">
        <f t="shared" si="24295"/>
        <v>3</v>
      </c>
      <c r="E2193" s="45">
        <f t="shared" si="24296"/>
        <v>300</v>
      </c>
      <c r="F2193" s="99">
        <f t="shared" ref="F2193" si="24658">O2186</f>
        <v>-1459.90642296596</v>
      </c>
      <c r="G2193" s="99">
        <f t="shared" ref="G2193" si="24659">P2186</f>
        <v>633.41278532854687</v>
      </c>
      <c r="H2193" s="45">
        <f t="shared" si="24319"/>
        <v>-1000</v>
      </c>
      <c r="I2193" s="45">
        <f t="shared" ref="I2193" si="24660">O2188</f>
        <v>-429.82967023490352</v>
      </c>
      <c r="J2193" s="45">
        <f t="shared" ref="J2193" si="24661">P2188</f>
        <v>1559.3202127644211</v>
      </c>
      <c r="K2193" s="40"/>
      <c r="L2193" s="52"/>
      <c r="M2193" s="58"/>
      <c r="N2193" s="42"/>
      <c r="O2193" s="43"/>
      <c r="P2193" s="59"/>
      <c r="Q2193" s="58">
        <f t="shared" si="24361"/>
        <v>-0.1563833591106264</v>
      </c>
      <c r="R2193" s="42">
        <f t="shared" si="24362"/>
        <v>0.11630403035097976</v>
      </c>
      <c r="S2193" s="42">
        <f t="shared" si="24363"/>
        <v>0.10454246759495164</v>
      </c>
      <c r="T2193" s="42"/>
      <c r="U2193" s="42"/>
      <c r="V2193" s="42"/>
      <c r="W2193" s="42"/>
      <c r="X2193" s="42"/>
      <c r="Y2193" s="42"/>
      <c r="Z2193" s="43"/>
      <c r="AA2193" s="59"/>
    </row>
    <row r="2194" spans="1:27" x14ac:dyDescent="0.2">
      <c r="A2194" s="85"/>
      <c r="B2194" s="44">
        <f t="shared" si="24322"/>
        <v>2</v>
      </c>
      <c r="C2194" s="50">
        <f t="shared" si="24323"/>
        <v>0</v>
      </c>
      <c r="D2194" s="53">
        <f t="shared" si="24324"/>
        <v>10</v>
      </c>
      <c r="E2194" s="45">
        <f t="shared" si="24325"/>
        <v>-1000</v>
      </c>
      <c r="F2194" s="99">
        <f t="shared" ref="F2194" si="24662">O2188</f>
        <v>-429.82967023490352</v>
      </c>
      <c r="G2194" s="99">
        <f t="shared" ref="G2194" si="24663">P2188</f>
        <v>1559.3202127644211</v>
      </c>
      <c r="H2194" s="45">
        <f t="shared" si="24328"/>
        <v>300</v>
      </c>
      <c r="I2194" s="45">
        <f t="shared" ref="I2194" si="24664">O2184</f>
        <v>234.60319424938228</v>
      </c>
      <c r="J2194" s="45">
        <f t="shared" ref="J2194" si="24665">P2184</f>
        <v>-2481.8880967259679</v>
      </c>
      <c r="K2194" s="40">
        <f t="shared" ref="K2194" si="24666">Z2188</f>
        <v>-4.4456044672020374</v>
      </c>
      <c r="L2194" s="52">
        <f t="shared" ref="L2194" si="24667">AA2188</f>
        <v>8.8256165437402174</v>
      </c>
      <c r="M2194" s="58">
        <f t="shared" ref="M2194" si="24668">K2194*$Q$2</f>
        <v>-2.2228022336010187</v>
      </c>
      <c r="N2194" s="42">
        <f t="shared" ref="N2194" si="24669">L2194*$Q$2</f>
        <v>4.4128082718701087</v>
      </c>
      <c r="O2194" s="43">
        <f t="shared" ref="O2194" si="24670">F2194+M2194</f>
        <v>-432.05247246850456</v>
      </c>
      <c r="P2194" s="59">
        <f t="shared" ref="P2194" si="24671">G2194+N2194</f>
        <v>1563.7330210362911</v>
      </c>
      <c r="Q2194" s="58">
        <f t="shared" si="24361"/>
        <v>-1.7886063309762612E-2</v>
      </c>
      <c r="R2194" s="42">
        <f t="shared" si="24362"/>
        <v>2.901767576424991E-3</v>
      </c>
      <c r="S2194" s="42">
        <f t="shared" si="24363"/>
        <v>-1.7649107786322938E-2</v>
      </c>
      <c r="T2194" s="42">
        <f t="shared" ref="T2194" si="24672">R2194+R2195</f>
        <v>-0.11340226277455477</v>
      </c>
      <c r="U2194" s="42">
        <f t="shared" ref="U2194" si="24673">S2194+S2195</f>
        <v>-0.12219157538127458</v>
      </c>
      <c r="V2194" s="42">
        <f t="shared" ref="V2194" si="24674">T2194/D2194</f>
        <v>-1.1340226277455477E-2</v>
      </c>
      <c r="W2194" s="42">
        <f t="shared" ref="W2194" si="24675">U2194/D2194</f>
        <v>-1.2219157538127457E-2</v>
      </c>
      <c r="X2194" s="42">
        <f t="shared" ref="X2194" si="24676">V2194*$Q$2</f>
        <v>-5.6701131387277386E-3</v>
      </c>
      <c r="Y2194" s="42">
        <f t="shared" ref="Y2194" si="24677">W2194*$Q$2</f>
        <v>-6.1095787690637286E-3</v>
      </c>
      <c r="Z2194" s="43">
        <f t="shared" ref="Z2194" si="24678">K2194+X2194</f>
        <v>-4.4512745803407654</v>
      </c>
      <c r="AA2194" s="59">
        <f t="shared" ref="AA2194" si="24679">L2194+Y2194</f>
        <v>8.8195069649711542</v>
      </c>
    </row>
    <row r="2195" spans="1:27" ht="16" thickBot="1" x14ac:dyDescent="0.25">
      <c r="A2195" s="85"/>
      <c r="B2195" s="44">
        <f t="shared" si="24322"/>
        <v>2</v>
      </c>
      <c r="C2195" s="50">
        <f t="shared" si="24345"/>
        <v>1</v>
      </c>
      <c r="D2195" s="54">
        <f t="shared" si="24324"/>
        <v>10</v>
      </c>
      <c r="E2195" s="55">
        <f t="shared" si="24325"/>
        <v>-1000</v>
      </c>
      <c r="F2195" s="100">
        <f t="shared" ref="F2195" si="24680">O2188</f>
        <v>-429.82967023490352</v>
      </c>
      <c r="G2195" s="100">
        <f t="shared" ref="G2195" si="24681">P2188</f>
        <v>1559.3202127644211</v>
      </c>
      <c r="H2195" s="56">
        <f t="shared" si="24348"/>
        <v>300</v>
      </c>
      <c r="I2195" s="56">
        <f t="shared" ref="I2195" si="24682">O2186</f>
        <v>-1459.90642296596</v>
      </c>
      <c r="J2195" s="56">
        <f t="shared" ref="J2195" si="24683">P2186</f>
        <v>633.41278532854687</v>
      </c>
      <c r="K2195" s="56"/>
      <c r="L2195" s="57"/>
      <c r="M2195" s="60"/>
      <c r="N2195" s="61"/>
      <c r="O2195" s="62"/>
      <c r="P2195" s="63"/>
      <c r="Q2195" s="60">
        <f t="shared" si="24361"/>
        <v>-0.1563833591106264</v>
      </c>
      <c r="R2195" s="61">
        <f t="shared" si="24362"/>
        <v>-0.11630403035097976</v>
      </c>
      <c r="S2195" s="61">
        <f t="shared" si="24363"/>
        <v>-0.10454246759495164</v>
      </c>
      <c r="T2195" s="61"/>
      <c r="U2195" s="61"/>
      <c r="V2195" s="61"/>
      <c r="W2195" s="61"/>
      <c r="X2195" s="61"/>
      <c r="Y2195" s="61"/>
      <c r="Z2195" s="62"/>
      <c r="AA2195" s="63"/>
    </row>
    <row r="2196" spans="1:27" x14ac:dyDescent="0.2">
      <c r="A2196" s="85">
        <v>364</v>
      </c>
      <c r="B2196" s="44">
        <f t="shared" si="24266"/>
        <v>0</v>
      </c>
      <c r="C2196" s="50">
        <f t="shared" si="24345"/>
        <v>1</v>
      </c>
      <c r="D2196" s="53">
        <f t="shared" si="24267"/>
        <v>5</v>
      </c>
      <c r="E2196" s="45">
        <f t="shared" si="24268"/>
        <v>300</v>
      </c>
      <c r="F2196" s="99">
        <f t="shared" ref="F2196" si="24684">O2190</f>
        <v>235.50152180829005</v>
      </c>
      <c r="G2196" s="99">
        <f t="shared" ref="G2196" si="24685">P2190</f>
        <v>-2488.2368701011651</v>
      </c>
      <c r="H2196" s="45">
        <f t="shared" si="24348"/>
        <v>300</v>
      </c>
      <c r="I2196" s="45">
        <f t="shared" ref="I2196" si="24686">O2192</f>
        <v>-1465.6609614521362</v>
      </c>
      <c r="J2196" s="45">
        <f t="shared" ref="J2196" si="24687">P2192</f>
        <v>638.61804671430843</v>
      </c>
      <c r="K2196" s="40">
        <f t="shared" ref="K2196" si="24688">Z2190</f>
        <v>1.7967068801867361</v>
      </c>
      <c r="L2196" s="52">
        <f t="shared" ref="L2196" si="24689">AA2190</f>
        <v>-12.696410483595498</v>
      </c>
      <c r="M2196" s="58">
        <f t="shared" ref="M2196" si="24690">K2196*$Q$2</f>
        <v>0.89835344009336804</v>
      </c>
      <c r="N2196" s="42">
        <f t="shared" ref="N2196" si="24691">L2196*$Q$2</f>
        <v>-6.348205241797749</v>
      </c>
      <c r="O2196" s="43">
        <f t="shared" ref="O2196" si="24692">F2196+M2196</f>
        <v>236.39987524838341</v>
      </c>
      <c r="P2196" s="59">
        <f t="shared" ref="P2196" si="24693">G2196+N2196</f>
        <v>-2494.5850753429627</v>
      </c>
      <c r="Q2196" s="58">
        <f t="shared" si="24361"/>
        <v>7.1027348841239887E-3</v>
      </c>
      <c r="R2196" s="42">
        <f t="shared" si="24362"/>
        <v>3.3943994508482092E-3</v>
      </c>
      <c r="S2196" s="42">
        <f t="shared" si="24363"/>
        <v>-6.2391421848065932E-3</v>
      </c>
      <c r="T2196" s="42">
        <f t="shared" ref="T2196" si="24694">R2196+R2197</f>
        <v>5.0263209382150681E-4</v>
      </c>
      <c r="U2196" s="42">
        <f t="shared" ref="U2196" si="24695">S2196+S2197</f>
        <v>1.1313526757786616E-2</v>
      </c>
      <c r="V2196" s="42">
        <f t="shared" ref="V2196" si="24696">T2196/D2196</f>
        <v>1.0052641876430136E-4</v>
      </c>
      <c r="W2196" s="42">
        <f t="shared" ref="W2196" si="24697">U2196/D2196</f>
        <v>2.262705351557323E-3</v>
      </c>
      <c r="X2196" s="42">
        <f t="shared" ref="X2196" si="24698">V2196*$Q$2</f>
        <v>5.0263209382150679E-5</v>
      </c>
      <c r="Y2196" s="42">
        <f t="shared" ref="Y2196" si="24699">W2196*$Q$2</f>
        <v>1.1313526757786615E-3</v>
      </c>
      <c r="Z2196" s="43">
        <f t="shared" ref="Z2196" si="24700">K2196+X2196</f>
        <v>1.7967571433961183</v>
      </c>
      <c r="AA2196" s="59">
        <f t="shared" ref="AA2196" si="24701">L2196+Y2196</f>
        <v>-12.695279130919719</v>
      </c>
    </row>
    <row r="2197" spans="1:27" x14ac:dyDescent="0.2">
      <c r="A2197" s="85"/>
      <c r="B2197" s="44">
        <f t="shared" si="24266"/>
        <v>0</v>
      </c>
      <c r="C2197" s="50">
        <f t="shared" si="24287"/>
        <v>2</v>
      </c>
      <c r="D2197" s="53">
        <f t="shared" si="24267"/>
        <v>5</v>
      </c>
      <c r="E2197" s="45">
        <f t="shared" si="24268"/>
        <v>300</v>
      </c>
      <c r="F2197" s="99">
        <f t="shared" ref="F2197" si="24702">O2190</f>
        <v>235.50152180829005</v>
      </c>
      <c r="G2197" s="99">
        <f t="shared" ref="G2197" si="24703">P2190</f>
        <v>-2488.2368701011651</v>
      </c>
      <c r="H2197" s="46">
        <f t="shared" si="24290"/>
        <v>-1000</v>
      </c>
      <c r="I2197" s="45">
        <f t="shared" ref="I2197" si="24704">O2194</f>
        <v>-432.05247246850456</v>
      </c>
      <c r="J2197" s="45">
        <f t="shared" ref="J2197" si="24705">P2194</f>
        <v>1563.7330210362911</v>
      </c>
      <c r="K2197" s="40"/>
      <c r="L2197" s="52"/>
      <c r="M2197" s="58"/>
      <c r="N2197" s="42"/>
      <c r="O2197" s="43"/>
      <c r="P2197" s="59"/>
      <c r="Q2197" s="58">
        <f t="shared" si="24361"/>
        <v>-1.7789280633444437E-2</v>
      </c>
      <c r="R2197" s="42">
        <f t="shared" si="24362"/>
        <v>-2.8917673570267024E-3</v>
      </c>
      <c r="S2197" s="42">
        <f t="shared" si="24363"/>
        <v>1.7552668942593209E-2</v>
      </c>
      <c r="T2197" s="42"/>
      <c r="U2197" s="42"/>
      <c r="V2197" s="42"/>
      <c r="W2197" s="42"/>
      <c r="X2197" s="42"/>
      <c r="Y2197" s="42"/>
      <c r="Z2197" s="43"/>
      <c r="AA2197" s="59"/>
    </row>
    <row r="2198" spans="1:27" x14ac:dyDescent="0.2">
      <c r="A2198" s="85"/>
      <c r="B2198" s="44">
        <f t="shared" si="24293"/>
        <v>1</v>
      </c>
      <c r="C2198" s="50">
        <f t="shared" si="24294"/>
        <v>0</v>
      </c>
      <c r="D2198" s="53">
        <f t="shared" si="24295"/>
        <v>3</v>
      </c>
      <c r="E2198" s="45">
        <f t="shared" si="24296"/>
        <v>300</v>
      </c>
      <c r="F2198" s="99">
        <f t="shared" ref="F2198" si="24706">O2192</f>
        <v>-1465.6609614521362</v>
      </c>
      <c r="G2198" s="99">
        <f t="shared" ref="G2198" si="24707">P2192</f>
        <v>638.61804671430843</v>
      </c>
      <c r="H2198" s="45">
        <f t="shared" si="24299"/>
        <v>300</v>
      </c>
      <c r="I2198" s="45">
        <f t="shared" ref="I2198" si="24708">O2190</f>
        <v>235.50152180829005</v>
      </c>
      <c r="J2198" s="45">
        <f t="shared" ref="J2198" si="24709">P2190</f>
        <v>-2488.2368701011651</v>
      </c>
      <c r="K2198" s="40">
        <f t="shared" ref="K2198" si="24710">Z2192</f>
        <v>-11.490262865842034</v>
      </c>
      <c r="L2198" s="52">
        <f t="shared" ref="L2198" si="24711">AA2192</f>
        <v>10.428994256088691</v>
      </c>
      <c r="M2198" s="58">
        <f t="shared" ref="M2198" si="24712">K2198*$Q$2</f>
        <v>-5.745131432921017</v>
      </c>
      <c r="N2198" s="42">
        <f t="shared" ref="N2198" si="24713">L2198*$Q$2</f>
        <v>5.2144971280443455</v>
      </c>
      <c r="O2198" s="43">
        <f t="shared" ref="O2198" si="24714">F2198+M2198</f>
        <v>-1471.4060928850572</v>
      </c>
      <c r="P2198" s="59">
        <f t="shared" ref="P2198" si="24715">G2198+N2198</f>
        <v>643.83254384235283</v>
      </c>
      <c r="Q2198" s="58">
        <f t="shared" si="24361"/>
        <v>7.1027348841239887E-3</v>
      </c>
      <c r="R2198" s="42">
        <f t="shared" si="24362"/>
        <v>-3.3943994508482092E-3</v>
      </c>
      <c r="S2198" s="42">
        <f t="shared" si="24363"/>
        <v>6.2391421848065932E-3</v>
      </c>
      <c r="T2198" s="42">
        <f t="shared" ref="T2198" si="24716">R2198+R2199</f>
        <v>0.11277917384616286</v>
      </c>
      <c r="U2198" s="42">
        <f t="shared" ref="U2198" si="24717">S2198+S2199</f>
        <v>0.11021846648702731</v>
      </c>
      <c r="V2198" s="42">
        <f t="shared" ref="V2198" si="24718">T2198/D2198</f>
        <v>3.7593057948720955E-2</v>
      </c>
      <c r="W2198" s="42">
        <f t="shared" ref="W2198" si="24719">U2198/D2198</f>
        <v>3.6739488829009105E-2</v>
      </c>
      <c r="X2198" s="42">
        <f t="shared" ref="X2198" si="24720">V2198*$Q$2</f>
        <v>1.8796528974360478E-2</v>
      </c>
      <c r="Y2198" s="42">
        <f t="shared" ref="Y2198" si="24721">W2198*$Q$2</f>
        <v>1.8369744414504553E-2</v>
      </c>
      <c r="Z2198" s="43">
        <f t="shared" ref="Z2198" si="24722">K2198+X2198</f>
        <v>-11.471466336867673</v>
      </c>
      <c r="AA2198" s="59">
        <f t="shared" ref="AA2198" si="24723">L2198+Y2198</f>
        <v>10.447364000503196</v>
      </c>
    </row>
    <row r="2199" spans="1:27" x14ac:dyDescent="0.2">
      <c r="A2199" s="85"/>
      <c r="B2199" s="44">
        <f t="shared" si="24293"/>
        <v>1</v>
      </c>
      <c r="C2199" s="50">
        <f t="shared" si="24316"/>
        <v>2</v>
      </c>
      <c r="D2199" s="53">
        <f t="shared" si="24295"/>
        <v>3</v>
      </c>
      <c r="E2199" s="45">
        <f t="shared" si="24296"/>
        <v>300</v>
      </c>
      <c r="F2199" s="99">
        <f t="shared" ref="F2199" si="24724">O2192</f>
        <v>-1465.6609614521362</v>
      </c>
      <c r="G2199" s="99">
        <f t="shared" ref="G2199" si="24725">P2192</f>
        <v>638.61804671430843</v>
      </c>
      <c r="H2199" s="45">
        <f t="shared" si="24319"/>
        <v>-1000</v>
      </c>
      <c r="I2199" s="45">
        <f t="shared" ref="I2199" si="24726">O2194</f>
        <v>-432.05247246850456</v>
      </c>
      <c r="J2199" s="45">
        <f t="shared" ref="J2199" si="24727">P2194</f>
        <v>1563.7330210362911</v>
      </c>
      <c r="K2199" s="40"/>
      <c r="L2199" s="52"/>
      <c r="M2199" s="58"/>
      <c r="N2199" s="42"/>
      <c r="O2199" s="43"/>
      <c r="P2199" s="59"/>
      <c r="Q2199" s="58">
        <f t="shared" si="24361"/>
        <v>-0.15591022742252156</v>
      </c>
      <c r="R2199" s="42">
        <f t="shared" si="24362"/>
        <v>0.11617357329701107</v>
      </c>
      <c r="S2199" s="42">
        <f t="shared" si="24363"/>
        <v>0.10397932430222072</v>
      </c>
      <c r="T2199" s="42"/>
      <c r="U2199" s="42"/>
      <c r="V2199" s="42"/>
      <c r="W2199" s="42"/>
      <c r="X2199" s="42"/>
      <c r="Y2199" s="42"/>
      <c r="Z2199" s="43"/>
      <c r="AA2199" s="59"/>
    </row>
    <row r="2200" spans="1:27" x14ac:dyDescent="0.2">
      <c r="A2200" s="85"/>
      <c r="B2200" s="44">
        <f t="shared" si="24322"/>
        <v>2</v>
      </c>
      <c r="C2200" s="50">
        <f t="shared" si="24323"/>
        <v>0</v>
      </c>
      <c r="D2200" s="53">
        <f t="shared" si="24324"/>
        <v>10</v>
      </c>
      <c r="E2200" s="45">
        <f t="shared" si="24325"/>
        <v>-1000</v>
      </c>
      <c r="F2200" s="99">
        <f t="shared" ref="F2200" si="24728">O2194</f>
        <v>-432.05247246850456</v>
      </c>
      <c r="G2200" s="99">
        <f t="shared" ref="G2200" si="24729">P2194</f>
        <v>1563.7330210362911</v>
      </c>
      <c r="H2200" s="45">
        <f t="shared" si="24328"/>
        <v>300</v>
      </c>
      <c r="I2200" s="45">
        <f t="shared" ref="I2200" si="24730">O2190</f>
        <v>235.50152180829005</v>
      </c>
      <c r="J2200" s="45">
        <f t="shared" ref="J2200" si="24731">P2190</f>
        <v>-2488.2368701011651</v>
      </c>
      <c r="K2200" s="40">
        <f t="shared" ref="K2200" si="24732">Z2194</f>
        <v>-4.4512745803407654</v>
      </c>
      <c r="L2200" s="52">
        <f t="shared" ref="L2200" si="24733">AA2194</f>
        <v>8.8195069649711542</v>
      </c>
      <c r="M2200" s="58">
        <f t="shared" ref="M2200" si="24734">K2200*$Q$2</f>
        <v>-2.2256372901703827</v>
      </c>
      <c r="N2200" s="42">
        <f t="shared" ref="N2200" si="24735">L2200*$Q$2</f>
        <v>4.4097534824855771</v>
      </c>
      <c r="O2200" s="43">
        <f t="shared" ref="O2200" si="24736">F2200+M2200</f>
        <v>-434.27810975867493</v>
      </c>
      <c r="P2200" s="59">
        <f t="shared" ref="P2200" si="24737">G2200+N2200</f>
        <v>1568.1427745187766</v>
      </c>
      <c r="Q2200" s="58">
        <f t="shared" si="24361"/>
        <v>-1.7789280633444437E-2</v>
      </c>
      <c r="R2200" s="42">
        <f t="shared" si="24362"/>
        <v>2.8917673570267024E-3</v>
      </c>
      <c r="S2200" s="42">
        <f t="shared" si="24363"/>
        <v>-1.7552668942593209E-2</v>
      </c>
      <c r="T2200" s="42">
        <f t="shared" ref="T2200" si="24738">R2200+R2201</f>
        <v>-0.11328180593998437</v>
      </c>
      <c r="U2200" s="42">
        <f t="shared" ref="U2200" si="24739">S2200+S2201</f>
        <v>-0.12153199324481392</v>
      </c>
      <c r="V2200" s="42">
        <f t="shared" ref="V2200" si="24740">T2200/D2200</f>
        <v>-1.1328180593998437E-2</v>
      </c>
      <c r="W2200" s="42">
        <f t="shared" ref="W2200" si="24741">U2200/D2200</f>
        <v>-1.2153199324481393E-2</v>
      </c>
      <c r="X2200" s="42">
        <f t="shared" ref="X2200" si="24742">V2200*$Q$2</f>
        <v>-5.6640902969992187E-3</v>
      </c>
      <c r="Y2200" s="42">
        <f t="shared" ref="Y2200" si="24743">W2200*$Q$2</f>
        <v>-6.0765996622406965E-3</v>
      </c>
      <c r="Z2200" s="43">
        <f t="shared" ref="Z2200" si="24744">K2200+X2200</f>
        <v>-4.4569386706377649</v>
      </c>
      <c r="AA2200" s="59">
        <f t="shared" ref="AA2200" si="24745">L2200+Y2200</f>
        <v>8.8134303653089141</v>
      </c>
    </row>
    <row r="2201" spans="1:27" ht="16" thickBot="1" x14ac:dyDescent="0.25">
      <c r="A2201" s="85"/>
      <c r="B2201" s="44">
        <f t="shared" si="24322"/>
        <v>2</v>
      </c>
      <c r="C2201" s="50">
        <f t="shared" si="24345"/>
        <v>1</v>
      </c>
      <c r="D2201" s="54">
        <f t="shared" si="24324"/>
        <v>10</v>
      </c>
      <c r="E2201" s="55">
        <f t="shared" si="24325"/>
        <v>-1000</v>
      </c>
      <c r="F2201" s="100">
        <f t="shared" ref="F2201" si="24746">O2194</f>
        <v>-432.05247246850456</v>
      </c>
      <c r="G2201" s="100">
        <f t="shared" ref="G2201" si="24747">P2194</f>
        <v>1563.7330210362911</v>
      </c>
      <c r="H2201" s="56">
        <f t="shared" si="24348"/>
        <v>300</v>
      </c>
      <c r="I2201" s="56">
        <f t="shared" ref="I2201" si="24748">O2192</f>
        <v>-1465.6609614521362</v>
      </c>
      <c r="J2201" s="56">
        <f t="shared" ref="J2201" si="24749">P2192</f>
        <v>638.61804671430843</v>
      </c>
      <c r="K2201" s="56"/>
      <c r="L2201" s="57"/>
      <c r="M2201" s="60"/>
      <c r="N2201" s="61"/>
      <c r="O2201" s="62"/>
      <c r="P2201" s="63"/>
      <c r="Q2201" s="60">
        <f t="shared" si="24361"/>
        <v>-0.15591022742252156</v>
      </c>
      <c r="R2201" s="61">
        <f t="shared" si="24362"/>
        <v>-0.11617357329701107</v>
      </c>
      <c r="S2201" s="61">
        <f t="shared" si="24363"/>
        <v>-0.10397932430222072</v>
      </c>
      <c r="T2201" s="61"/>
      <c r="U2201" s="61"/>
      <c r="V2201" s="61"/>
      <c r="W2201" s="61"/>
      <c r="X2201" s="61"/>
      <c r="Y2201" s="61"/>
      <c r="Z2201" s="62"/>
      <c r="AA2201" s="63"/>
    </row>
    <row r="2202" spans="1:27" x14ac:dyDescent="0.2">
      <c r="A2202" s="85">
        <v>365</v>
      </c>
      <c r="B2202" s="44">
        <f t="shared" si="24266"/>
        <v>0</v>
      </c>
      <c r="C2202" s="50">
        <f t="shared" si="24345"/>
        <v>1</v>
      </c>
      <c r="D2202" s="53">
        <f t="shared" si="24267"/>
        <v>5</v>
      </c>
      <c r="E2202" s="45">
        <f t="shared" si="24268"/>
        <v>300</v>
      </c>
      <c r="F2202" s="99">
        <f t="shared" ref="F2202" si="24750">O2196</f>
        <v>236.39987524838341</v>
      </c>
      <c r="G2202" s="99">
        <f t="shared" ref="G2202" si="24751">P2196</f>
        <v>-2494.5850753429627</v>
      </c>
      <c r="H2202" s="45">
        <f t="shared" si="24348"/>
        <v>300</v>
      </c>
      <c r="I2202" s="45">
        <f t="shared" ref="I2202" si="24752">O2198</f>
        <v>-1471.4060928850572</v>
      </c>
      <c r="J2202" s="45">
        <f t="shared" ref="J2202" si="24753">P2198</f>
        <v>643.83254384235283</v>
      </c>
      <c r="K2202" s="40">
        <f t="shared" ref="K2202" si="24754">Z2196</f>
        <v>1.7967571433961183</v>
      </c>
      <c r="L2202" s="52">
        <f t="shared" ref="L2202" si="24755">AA2196</f>
        <v>-12.695279130919719</v>
      </c>
      <c r="M2202" s="58">
        <f t="shared" ref="M2202" si="24756">K2202*$Q$2</f>
        <v>0.89837857169805913</v>
      </c>
      <c r="N2202" s="42">
        <f t="shared" ref="N2202" si="24757">L2202*$Q$2</f>
        <v>-6.3476395654598594</v>
      </c>
      <c r="O2202" s="43">
        <f t="shared" ref="O2202" si="24758">F2202+M2202</f>
        <v>237.29825382008147</v>
      </c>
      <c r="P2202" s="59">
        <f t="shared" ref="P2202" si="24759">G2202+N2202</f>
        <v>-2500.9327149084224</v>
      </c>
      <c r="Q2202" s="58">
        <f t="shared" si="24361"/>
        <v>7.0498293973170322E-3</v>
      </c>
      <c r="R2202" s="42">
        <f t="shared" si="24362"/>
        <v>3.3696530222492391E-3</v>
      </c>
      <c r="S2202" s="42">
        <f t="shared" si="24363"/>
        <v>-6.1923770105608072E-3</v>
      </c>
      <c r="T2202" s="42">
        <f t="shared" ref="T2202" si="24760">R2202+R2203</f>
        <v>4.8783304770510204E-4</v>
      </c>
      <c r="U2202" s="42">
        <f t="shared" ref="U2202" si="24761">S2202+S2203</f>
        <v>1.1264659794881816E-2</v>
      </c>
      <c r="V2202" s="42">
        <f t="shared" ref="V2202" si="24762">T2202/D2202</f>
        <v>9.7566609541020408E-5</v>
      </c>
      <c r="W2202" s="42">
        <f t="shared" ref="W2202" si="24763">U2202/D2202</f>
        <v>2.2529319589763633E-3</v>
      </c>
      <c r="X2202" s="42">
        <f t="shared" ref="X2202" si="24764">V2202*$Q$2</f>
        <v>4.8783304770510204E-5</v>
      </c>
      <c r="Y2202" s="42">
        <f t="shared" ref="Y2202" si="24765">W2202*$Q$2</f>
        <v>1.1264659794881816E-3</v>
      </c>
      <c r="Z2202" s="43">
        <f t="shared" ref="Z2202" si="24766">K2202+X2202</f>
        <v>1.7968059267008887</v>
      </c>
      <c r="AA2202" s="59">
        <f t="shared" ref="AA2202" si="24767">L2202+Y2202</f>
        <v>-12.69415266494023</v>
      </c>
    </row>
    <row r="2203" spans="1:27" x14ac:dyDescent="0.2">
      <c r="A2203" s="85"/>
      <c r="B2203" s="44">
        <f t="shared" si="24266"/>
        <v>0</v>
      </c>
      <c r="C2203" s="50">
        <f t="shared" si="24287"/>
        <v>2</v>
      </c>
      <c r="D2203" s="53">
        <f t="shared" si="24267"/>
        <v>5</v>
      </c>
      <c r="E2203" s="45">
        <f t="shared" si="24268"/>
        <v>300</v>
      </c>
      <c r="F2203" s="99">
        <f t="shared" ref="F2203" si="24768">O2196</f>
        <v>236.39987524838341</v>
      </c>
      <c r="G2203" s="99">
        <f t="shared" ref="G2203" si="24769">P2196</f>
        <v>-2494.5850753429627</v>
      </c>
      <c r="H2203" s="46">
        <f t="shared" si="24290"/>
        <v>-1000</v>
      </c>
      <c r="I2203" s="45">
        <f t="shared" ref="I2203" si="24770">O2200</f>
        <v>-434.27810975867493</v>
      </c>
      <c r="J2203" s="45">
        <f t="shared" ref="J2203" si="24771">P2200</f>
        <v>1568.1427745187766</v>
      </c>
      <c r="K2203" s="40"/>
      <c r="L2203" s="52"/>
      <c r="M2203" s="58"/>
      <c r="N2203" s="42"/>
      <c r="O2203" s="43"/>
      <c r="P2203" s="59"/>
      <c r="Q2203" s="58">
        <f t="shared" si="24361"/>
        <v>-1.7693304394382076E-2</v>
      </c>
      <c r="R2203" s="42">
        <f t="shared" si="24362"/>
        <v>-2.8818199745441371E-3</v>
      </c>
      <c r="S2203" s="42">
        <f t="shared" si="24363"/>
        <v>1.7457036805442624E-2</v>
      </c>
      <c r="T2203" s="42"/>
      <c r="U2203" s="42"/>
      <c r="V2203" s="42"/>
      <c r="W2203" s="42"/>
      <c r="X2203" s="42"/>
      <c r="Y2203" s="42"/>
      <c r="Z2203" s="43"/>
      <c r="AA2203" s="59"/>
    </row>
    <row r="2204" spans="1:27" x14ac:dyDescent="0.2">
      <c r="A2204" s="85"/>
      <c r="B2204" s="44">
        <f t="shared" si="24293"/>
        <v>1</v>
      </c>
      <c r="C2204" s="50">
        <f t="shared" si="24294"/>
        <v>0</v>
      </c>
      <c r="D2204" s="53">
        <f t="shared" si="24295"/>
        <v>3</v>
      </c>
      <c r="E2204" s="45">
        <f t="shared" si="24296"/>
        <v>300</v>
      </c>
      <c r="F2204" s="99">
        <f t="shared" ref="F2204" si="24772">O2198</f>
        <v>-1471.4060928850572</v>
      </c>
      <c r="G2204" s="99">
        <f t="shared" ref="G2204" si="24773">P2198</f>
        <v>643.83254384235283</v>
      </c>
      <c r="H2204" s="45">
        <f t="shared" si="24299"/>
        <v>300</v>
      </c>
      <c r="I2204" s="45">
        <f t="shared" ref="I2204" si="24774">O2196</f>
        <v>236.39987524838341</v>
      </c>
      <c r="J2204" s="45">
        <f t="shared" ref="J2204" si="24775">P2196</f>
        <v>-2494.5850753429627</v>
      </c>
      <c r="K2204" s="40">
        <f t="shared" ref="K2204" si="24776">Z2198</f>
        <v>-11.471466336867673</v>
      </c>
      <c r="L2204" s="52">
        <f t="shared" ref="L2204" si="24777">AA2198</f>
        <v>10.447364000503196</v>
      </c>
      <c r="M2204" s="58">
        <f t="shared" ref="M2204" si="24778">K2204*$Q$2</f>
        <v>-5.7357331684338364</v>
      </c>
      <c r="N2204" s="42">
        <f t="shared" ref="N2204" si="24779">L2204*$Q$2</f>
        <v>5.223682000251598</v>
      </c>
      <c r="O2204" s="43">
        <f t="shared" ref="O2204" si="24780">F2204+M2204</f>
        <v>-1477.1418260534911</v>
      </c>
      <c r="P2204" s="59">
        <f t="shared" ref="P2204" si="24781">G2204+N2204</f>
        <v>649.05622584260448</v>
      </c>
      <c r="Q2204" s="58">
        <f t="shared" si="24361"/>
        <v>7.0498293973170322E-3</v>
      </c>
      <c r="R2204" s="42">
        <f t="shared" si="24362"/>
        <v>-3.3696530222492391E-3</v>
      </c>
      <c r="S2204" s="42">
        <f t="shared" si="24363"/>
        <v>6.1923770105608072E-3</v>
      </c>
      <c r="T2204" s="42">
        <f t="shared" ref="T2204" si="24782">R2204+R2205</f>
        <v>0.11267445447602754</v>
      </c>
      <c r="U2204" s="42">
        <f t="shared" ref="U2204" si="24783">S2204+S2205</f>
        <v>0.10961332169188982</v>
      </c>
      <c r="V2204" s="42">
        <f t="shared" ref="V2204" si="24784">T2204/D2204</f>
        <v>3.7558151492009181E-2</v>
      </c>
      <c r="W2204" s="42">
        <f t="shared" ref="W2204" si="24785">U2204/D2204</f>
        <v>3.6537773897296608E-2</v>
      </c>
      <c r="X2204" s="42">
        <f t="shared" ref="X2204" si="24786">V2204*$Q$2</f>
        <v>1.8779075746004591E-2</v>
      </c>
      <c r="Y2204" s="42">
        <f t="shared" ref="Y2204" si="24787">W2204*$Q$2</f>
        <v>1.8268886948648304E-2</v>
      </c>
      <c r="Z2204" s="43">
        <f t="shared" ref="Z2204" si="24788">K2204+X2204</f>
        <v>-11.452687261121667</v>
      </c>
      <c r="AA2204" s="59">
        <f t="shared" ref="AA2204" si="24789">L2204+Y2204</f>
        <v>10.465632887451845</v>
      </c>
    </row>
    <row r="2205" spans="1:27" x14ac:dyDescent="0.2">
      <c r="A2205" s="85"/>
      <c r="B2205" s="44">
        <f t="shared" si="24293"/>
        <v>1</v>
      </c>
      <c r="C2205" s="50">
        <f t="shared" si="24316"/>
        <v>2</v>
      </c>
      <c r="D2205" s="53">
        <f t="shared" si="24295"/>
        <v>3</v>
      </c>
      <c r="E2205" s="45">
        <f t="shared" si="24296"/>
        <v>300</v>
      </c>
      <c r="F2205" s="99">
        <f t="shared" ref="F2205" si="24790">O2198</f>
        <v>-1471.4060928850572</v>
      </c>
      <c r="G2205" s="99">
        <f t="shared" ref="G2205" si="24791">P2198</f>
        <v>643.83254384235283</v>
      </c>
      <c r="H2205" s="45">
        <f t="shared" si="24319"/>
        <v>-1000</v>
      </c>
      <c r="I2205" s="45">
        <f t="shared" ref="I2205" si="24792">O2200</f>
        <v>-434.27810975867493</v>
      </c>
      <c r="J2205" s="45">
        <f t="shared" ref="J2205" si="24793">P2200</f>
        <v>1568.1427745187766</v>
      </c>
      <c r="K2205" s="40"/>
      <c r="L2205" s="52"/>
      <c r="M2205" s="58"/>
      <c r="N2205" s="42"/>
      <c r="O2205" s="43"/>
      <c r="P2205" s="59"/>
      <c r="Q2205" s="58">
        <f t="shared" si="24361"/>
        <v>-0.15544171474816576</v>
      </c>
      <c r="R2205" s="42">
        <f t="shared" si="24362"/>
        <v>0.11604410749827679</v>
      </c>
      <c r="S2205" s="42">
        <f t="shared" si="24363"/>
        <v>0.10342094468132902</v>
      </c>
      <c r="T2205" s="42"/>
      <c r="U2205" s="42"/>
      <c r="V2205" s="42"/>
      <c r="W2205" s="42"/>
      <c r="X2205" s="42"/>
      <c r="Y2205" s="42"/>
      <c r="Z2205" s="43"/>
      <c r="AA2205" s="59"/>
    </row>
    <row r="2206" spans="1:27" x14ac:dyDescent="0.2">
      <c r="A2206" s="85"/>
      <c r="B2206" s="44">
        <f t="shared" si="24322"/>
        <v>2</v>
      </c>
      <c r="C2206" s="50">
        <f t="shared" si="24323"/>
        <v>0</v>
      </c>
      <c r="D2206" s="53">
        <f t="shared" si="24324"/>
        <v>10</v>
      </c>
      <c r="E2206" s="45">
        <f t="shared" si="24325"/>
        <v>-1000</v>
      </c>
      <c r="F2206" s="99">
        <f t="shared" ref="F2206" si="24794">O2200</f>
        <v>-434.27810975867493</v>
      </c>
      <c r="G2206" s="99">
        <f t="shared" ref="G2206" si="24795">P2200</f>
        <v>1568.1427745187766</v>
      </c>
      <c r="H2206" s="45">
        <f t="shared" si="24328"/>
        <v>300</v>
      </c>
      <c r="I2206" s="45">
        <f t="shared" ref="I2206" si="24796">O2196</f>
        <v>236.39987524838341</v>
      </c>
      <c r="J2206" s="45">
        <f t="shared" ref="J2206" si="24797">P2196</f>
        <v>-2494.5850753429627</v>
      </c>
      <c r="K2206" s="40">
        <f t="shared" ref="K2206" si="24798">Z2200</f>
        <v>-4.4569386706377649</v>
      </c>
      <c r="L2206" s="52">
        <f t="shared" ref="L2206" si="24799">AA2200</f>
        <v>8.8134303653089141</v>
      </c>
      <c r="M2206" s="58">
        <f t="shared" ref="M2206" si="24800">K2206*$Q$2</f>
        <v>-2.2284693353188825</v>
      </c>
      <c r="N2206" s="42">
        <f t="shared" ref="N2206" si="24801">L2206*$Q$2</f>
        <v>4.4067151826544571</v>
      </c>
      <c r="O2206" s="43">
        <f t="shared" ref="O2206" si="24802">F2206+M2206</f>
        <v>-436.50657909399382</v>
      </c>
      <c r="P2206" s="59">
        <f t="shared" ref="P2206" si="24803">G2206+N2206</f>
        <v>1572.549489701431</v>
      </c>
      <c r="Q2206" s="58">
        <f t="shared" si="24361"/>
        <v>-1.7693304394382076E-2</v>
      </c>
      <c r="R2206" s="42">
        <f t="shared" si="24362"/>
        <v>2.8818199745441371E-3</v>
      </c>
      <c r="S2206" s="42">
        <f t="shared" si="24363"/>
        <v>-1.7457036805442624E-2</v>
      </c>
      <c r="T2206" s="42">
        <f t="shared" ref="T2206" si="24804">R2206+R2207</f>
        <v>-0.11316228752373265</v>
      </c>
      <c r="U2206" s="42">
        <f t="shared" ref="U2206" si="24805">S2206+S2207</f>
        <v>-0.12087798148677165</v>
      </c>
      <c r="V2206" s="42">
        <f t="shared" ref="V2206" si="24806">T2206/D2206</f>
        <v>-1.1316228752373265E-2</v>
      </c>
      <c r="W2206" s="42">
        <f t="shared" ref="W2206" si="24807">U2206/D2206</f>
        <v>-1.2087798148677165E-2</v>
      </c>
      <c r="X2206" s="42">
        <f t="shared" ref="X2206" si="24808">V2206*$Q$2</f>
        <v>-5.6581143761866327E-3</v>
      </c>
      <c r="Y2206" s="42">
        <f t="shared" ref="Y2206" si="24809">W2206*$Q$2</f>
        <v>-6.0438990743385823E-3</v>
      </c>
      <c r="Z2206" s="43">
        <f t="shared" ref="Z2206" si="24810">K2206+X2206</f>
        <v>-4.4625967850139512</v>
      </c>
      <c r="AA2206" s="59">
        <f t="shared" ref="AA2206" si="24811">L2206+Y2206</f>
        <v>8.8073864662345756</v>
      </c>
    </row>
    <row r="2207" spans="1:27" ht="16" thickBot="1" x14ac:dyDescent="0.25">
      <c r="A2207" s="85"/>
      <c r="B2207" s="44">
        <f t="shared" si="24322"/>
        <v>2</v>
      </c>
      <c r="C2207" s="50">
        <f t="shared" si="24345"/>
        <v>1</v>
      </c>
      <c r="D2207" s="54">
        <f t="shared" si="24324"/>
        <v>10</v>
      </c>
      <c r="E2207" s="55">
        <f t="shared" si="24325"/>
        <v>-1000</v>
      </c>
      <c r="F2207" s="100">
        <f t="shared" ref="F2207" si="24812">O2200</f>
        <v>-434.27810975867493</v>
      </c>
      <c r="G2207" s="100">
        <f t="shared" ref="G2207" si="24813">P2200</f>
        <v>1568.1427745187766</v>
      </c>
      <c r="H2207" s="56">
        <f t="shared" si="24348"/>
        <v>300</v>
      </c>
      <c r="I2207" s="56">
        <f t="shared" ref="I2207" si="24814">O2198</f>
        <v>-1471.4060928850572</v>
      </c>
      <c r="J2207" s="56">
        <f t="shared" ref="J2207" si="24815">P2198</f>
        <v>643.83254384235283</v>
      </c>
      <c r="K2207" s="56"/>
      <c r="L2207" s="57"/>
      <c r="M2207" s="60"/>
      <c r="N2207" s="61"/>
      <c r="O2207" s="62"/>
      <c r="P2207" s="63"/>
      <c r="Q2207" s="60">
        <f t="shared" si="24361"/>
        <v>-0.15544171474816576</v>
      </c>
      <c r="R2207" s="61">
        <f t="shared" si="24362"/>
        <v>-0.11604410749827679</v>
      </c>
      <c r="S2207" s="61">
        <f t="shared" si="24363"/>
        <v>-0.10342094468132902</v>
      </c>
      <c r="T2207" s="61"/>
      <c r="U2207" s="61"/>
      <c r="V2207" s="61"/>
      <c r="W2207" s="61"/>
      <c r="X2207" s="61"/>
      <c r="Y2207" s="61"/>
      <c r="Z2207" s="62"/>
      <c r="AA2207" s="63"/>
    </row>
    <row r="2208" spans="1:27" x14ac:dyDescent="0.2">
      <c r="A2208" s="85">
        <v>366</v>
      </c>
      <c r="B2208" s="44">
        <f t="shared" si="24266"/>
        <v>0</v>
      </c>
      <c r="C2208" s="50">
        <f t="shared" si="24345"/>
        <v>1</v>
      </c>
      <c r="D2208" s="53">
        <f t="shared" si="24267"/>
        <v>5</v>
      </c>
      <c r="E2208" s="45">
        <f t="shared" si="24268"/>
        <v>300</v>
      </c>
      <c r="F2208" s="99">
        <f t="shared" ref="F2208" si="24816">O2202</f>
        <v>237.29825382008147</v>
      </c>
      <c r="G2208" s="99">
        <f t="shared" ref="G2208" si="24817">P2202</f>
        <v>-2500.9327149084224</v>
      </c>
      <c r="H2208" s="45">
        <f t="shared" si="24348"/>
        <v>300</v>
      </c>
      <c r="I2208" s="45">
        <f t="shared" ref="I2208" si="24818">O2204</f>
        <v>-1477.1418260534911</v>
      </c>
      <c r="J2208" s="45">
        <f t="shared" ref="J2208" si="24819">P2204</f>
        <v>649.05622584260448</v>
      </c>
      <c r="K2208" s="40">
        <f t="shared" ref="K2208" si="24820">Z2202</f>
        <v>1.7968059267008887</v>
      </c>
      <c r="L2208" s="52">
        <f t="shared" ref="L2208" si="24821">AA2202</f>
        <v>-12.69415266494023</v>
      </c>
      <c r="M2208" s="58">
        <f t="shared" ref="M2208" si="24822">K2208*$Q$2</f>
        <v>0.89840296335044434</v>
      </c>
      <c r="N2208" s="42">
        <f t="shared" ref="N2208" si="24823">L2208*$Q$2</f>
        <v>-6.3470763324701149</v>
      </c>
      <c r="O2208" s="43">
        <f t="shared" ref="O2208" si="24824">F2208+M2208</f>
        <v>238.19665678343191</v>
      </c>
      <c r="P2208" s="59">
        <f t="shared" ref="P2208" si="24825">G2208+N2208</f>
        <v>-2507.2797912408923</v>
      </c>
      <c r="Q2208" s="58">
        <f t="shared" si="24361"/>
        <v>6.9975006637884385E-3</v>
      </c>
      <c r="R2208" s="42">
        <f t="shared" si="24362"/>
        <v>3.3451490914066027E-3</v>
      </c>
      <c r="S2208" s="42">
        <f t="shared" si="24363"/>
        <v>-6.14613643649254E-3</v>
      </c>
      <c r="T2208" s="42">
        <f t="shared" ref="T2208" si="24826">R2208+R2209</f>
        <v>4.7322399814516075E-4</v>
      </c>
      <c r="U2208" s="42">
        <f t="shared" ref="U2208" si="24827">S2208+S2209</f>
        <v>1.1216065775353008E-2</v>
      </c>
      <c r="V2208" s="42">
        <f t="shared" ref="V2208" si="24828">T2208/D2208</f>
        <v>9.4644799629032148E-5</v>
      </c>
      <c r="W2208" s="42">
        <f t="shared" ref="W2208" si="24829">U2208/D2208</f>
        <v>2.2432131550706017E-3</v>
      </c>
      <c r="X2208" s="42">
        <f t="shared" ref="X2208" si="24830">V2208*$Q$2</f>
        <v>4.7322399814516074E-5</v>
      </c>
      <c r="Y2208" s="42">
        <f t="shared" ref="Y2208" si="24831">W2208*$Q$2</f>
        <v>1.1216065775353009E-3</v>
      </c>
      <c r="Z2208" s="43">
        <f t="shared" ref="Z2208" si="24832">K2208+X2208</f>
        <v>1.7968532491007032</v>
      </c>
      <c r="AA2208" s="59">
        <f t="shared" ref="AA2208" si="24833">L2208+Y2208</f>
        <v>-12.693031058362694</v>
      </c>
    </row>
    <row r="2209" spans="1:27" x14ac:dyDescent="0.2">
      <c r="A2209" s="85"/>
      <c r="B2209" s="44">
        <f t="shared" si="24266"/>
        <v>0</v>
      </c>
      <c r="C2209" s="50">
        <f t="shared" si="24287"/>
        <v>2</v>
      </c>
      <c r="D2209" s="53">
        <f t="shared" si="24267"/>
        <v>5</v>
      </c>
      <c r="E2209" s="45">
        <f t="shared" si="24268"/>
        <v>300</v>
      </c>
      <c r="F2209" s="99">
        <f t="shared" ref="F2209" si="24834">O2202</f>
        <v>237.29825382008147</v>
      </c>
      <c r="G2209" s="99">
        <f t="shared" ref="G2209" si="24835">P2202</f>
        <v>-2500.9327149084224</v>
      </c>
      <c r="H2209" s="46">
        <f t="shared" si="24290"/>
        <v>-1000</v>
      </c>
      <c r="I2209" s="45">
        <f t="shared" ref="I2209" si="24836">O2206</f>
        <v>-436.50657909399382</v>
      </c>
      <c r="J2209" s="45">
        <f t="shared" ref="J2209" si="24837">P2206</f>
        <v>1572.549489701431</v>
      </c>
      <c r="K2209" s="40"/>
      <c r="L2209" s="52"/>
      <c r="M2209" s="58"/>
      <c r="N2209" s="42"/>
      <c r="O2209" s="43"/>
      <c r="P2209" s="59"/>
      <c r="Q2209" s="58">
        <f t="shared" si="24361"/>
        <v>-1.7598125450920026E-2</v>
      </c>
      <c r="R2209" s="42">
        <f t="shared" si="24362"/>
        <v>-2.871925093261442E-3</v>
      </c>
      <c r="S2209" s="42">
        <f t="shared" si="24363"/>
        <v>1.7362202211845548E-2</v>
      </c>
      <c r="T2209" s="42"/>
      <c r="U2209" s="42"/>
      <c r="V2209" s="42"/>
      <c r="W2209" s="42"/>
      <c r="X2209" s="42"/>
      <c r="Y2209" s="42"/>
      <c r="Z2209" s="43"/>
      <c r="AA2209" s="59"/>
    </row>
    <row r="2210" spans="1:27" x14ac:dyDescent="0.2">
      <c r="A2210" s="85"/>
      <c r="B2210" s="44">
        <f t="shared" si="24293"/>
        <v>1</v>
      </c>
      <c r="C2210" s="50">
        <f t="shared" si="24294"/>
        <v>0</v>
      </c>
      <c r="D2210" s="53">
        <f t="shared" si="24295"/>
        <v>3</v>
      </c>
      <c r="E2210" s="45">
        <f t="shared" si="24296"/>
        <v>300</v>
      </c>
      <c r="F2210" s="99">
        <f t="shared" ref="F2210" si="24838">O2204</f>
        <v>-1477.1418260534911</v>
      </c>
      <c r="G2210" s="99">
        <f t="shared" ref="G2210" si="24839">P2204</f>
        <v>649.05622584260448</v>
      </c>
      <c r="H2210" s="45">
        <f t="shared" si="24299"/>
        <v>300</v>
      </c>
      <c r="I2210" s="45">
        <f t="shared" ref="I2210" si="24840">O2202</f>
        <v>237.29825382008147</v>
      </c>
      <c r="J2210" s="45">
        <f t="shared" ref="J2210" si="24841">P2202</f>
        <v>-2500.9327149084224</v>
      </c>
      <c r="K2210" s="40">
        <f t="shared" ref="K2210" si="24842">Z2204</f>
        <v>-11.452687261121667</v>
      </c>
      <c r="L2210" s="52">
        <f t="shared" ref="L2210" si="24843">AA2204</f>
        <v>10.465632887451845</v>
      </c>
      <c r="M2210" s="58">
        <f t="shared" ref="M2210" si="24844">K2210*$Q$2</f>
        <v>-5.7263436305608337</v>
      </c>
      <c r="N2210" s="42">
        <f t="shared" ref="N2210" si="24845">L2210*$Q$2</f>
        <v>5.2328164437259224</v>
      </c>
      <c r="O2210" s="43">
        <f t="shared" ref="O2210" si="24846">F2210+M2210</f>
        <v>-1482.868169684052</v>
      </c>
      <c r="P2210" s="59">
        <f t="shared" ref="P2210" si="24847">G2210+N2210</f>
        <v>654.28904228633041</v>
      </c>
      <c r="Q2210" s="58">
        <f t="shared" si="24361"/>
        <v>6.9975006637884385E-3</v>
      </c>
      <c r="R2210" s="42">
        <f t="shared" si="24362"/>
        <v>-3.3451490914066027E-3</v>
      </c>
      <c r="S2210" s="42">
        <f t="shared" si="24363"/>
        <v>6.14613643649254E-3</v>
      </c>
      <c r="T2210" s="42">
        <f t="shared" ref="T2210" si="24848">R2210+R2211</f>
        <v>0.11257048245205598</v>
      </c>
      <c r="U2210" s="42">
        <f t="shared" ref="U2210" si="24849">S2210+S2211</f>
        <v>0.10901340450097297</v>
      </c>
      <c r="V2210" s="42">
        <f t="shared" ref="V2210" si="24850">T2210/D2210</f>
        <v>3.7523494150685323E-2</v>
      </c>
      <c r="W2210" s="42">
        <f t="shared" ref="W2210" si="24851">U2210/D2210</f>
        <v>3.633780150032432E-2</v>
      </c>
      <c r="X2210" s="42">
        <f t="shared" ref="X2210" si="24852">V2210*$Q$2</f>
        <v>1.8761747075342661E-2</v>
      </c>
      <c r="Y2210" s="42">
        <f t="shared" ref="Y2210" si="24853">W2210*$Q$2</f>
        <v>1.816890075016216E-2</v>
      </c>
      <c r="Z2210" s="43">
        <f t="shared" ref="Z2210" si="24854">K2210+X2210</f>
        <v>-11.433925514046324</v>
      </c>
      <c r="AA2210" s="59">
        <f t="shared" ref="AA2210" si="24855">L2210+Y2210</f>
        <v>10.483801788202006</v>
      </c>
    </row>
    <row r="2211" spans="1:27" x14ac:dyDescent="0.2">
      <c r="A2211" s="85"/>
      <c r="B2211" s="44">
        <f t="shared" si="24293"/>
        <v>1</v>
      </c>
      <c r="C2211" s="50">
        <f t="shared" si="24316"/>
        <v>2</v>
      </c>
      <c r="D2211" s="53">
        <f t="shared" si="24295"/>
        <v>3</v>
      </c>
      <c r="E2211" s="45">
        <f t="shared" si="24296"/>
        <v>300</v>
      </c>
      <c r="F2211" s="99">
        <f t="shared" ref="F2211" si="24856">O2204</f>
        <v>-1477.1418260534911</v>
      </c>
      <c r="G2211" s="99">
        <f t="shared" ref="G2211" si="24857">P2204</f>
        <v>649.05622584260448</v>
      </c>
      <c r="H2211" s="45">
        <f t="shared" si="24319"/>
        <v>-1000</v>
      </c>
      <c r="I2211" s="45">
        <f t="shared" ref="I2211" si="24858">O2206</f>
        <v>-436.50657909399382</v>
      </c>
      <c r="J2211" s="45">
        <f t="shared" ref="J2211" si="24859">P2206</f>
        <v>1572.549489701431</v>
      </c>
      <c r="K2211" s="40"/>
      <c r="L2211" s="52"/>
      <c r="M2211" s="58"/>
      <c r="N2211" s="42"/>
      <c r="O2211" s="43"/>
      <c r="P2211" s="59"/>
      <c r="Q2211" s="58">
        <f t="shared" si="24361"/>
        <v>-0.15497776768030133</v>
      </c>
      <c r="R2211" s="42">
        <f t="shared" si="24362"/>
        <v>0.11591563154346257</v>
      </c>
      <c r="S2211" s="42">
        <f t="shared" si="24363"/>
        <v>0.10286726806448043</v>
      </c>
      <c r="T2211" s="42"/>
      <c r="U2211" s="42"/>
      <c r="V2211" s="42"/>
      <c r="W2211" s="42"/>
      <c r="X2211" s="42"/>
      <c r="Y2211" s="42"/>
      <c r="Z2211" s="43"/>
      <c r="AA2211" s="59"/>
    </row>
    <row r="2212" spans="1:27" x14ac:dyDescent="0.2">
      <c r="A2212" s="85"/>
      <c r="B2212" s="44">
        <f t="shared" si="24322"/>
        <v>2</v>
      </c>
      <c r="C2212" s="50">
        <f t="shared" si="24323"/>
        <v>0</v>
      </c>
      <c r="D2212" s="53">
        <f t="shared" si="24324"/>
        <v>10</v>
      </c>
      <c r="E2212" s="45">
        <f t="shared" si="24325"/>
        <v>-1000</v>
      </c>
      <c r="F2212" s="99">
        <f t="shared" ref="F2212" si="24860">O2206</f>
        <v>-436.50657909399382</v>
      </c>
      <c r="G2212" s="99">
        <f t="shared" ref="G2212" si="24861">P2206</f>
        <v>1572.549489701431</v>
      </c>
      <c r="H2212" s="45">
        <f t="shared" si="24328"/>
        <v>300</v>
      </c>
      <c r="I2212" s="45">
        <f t="shared" ref="I2212" si="24862">O2202</f>
        <v>237.29825382008147</v>
      </c>
      <c r="J2212" s="45">
        <f t="shared" ref="J2212" si="24863">P2202</f>
        <v>-2500.9327149084224</v>
      </c>
      <c r="K2212" s="40">
        <f t="shared" ref="K2212" si="24864">Z2206</f>
        <v>-4.4625967850139512</v>
      </c>
      <c r="L2212" s="52">
        <f t="shared" ref="L2212" si="24865">AA2206</f>
        <v>8.8073864662345756</v>
      </c>
      <c r="M2212" s="58">
        <f t="shared" ref="M2212" si="24866">K2212*$Q$2</f>
        <v>-2.2312983925069756</v>
      </c>
      <c r="N2212" s="42">
        <f t="shared" ref="N2212" si="24867">L2212*$Q$2</f>
        <v>4.4036932331172878</v>
      </c>
      <c r="O2212" s="43">
        <f t="shared" ref="O2212" si="24868">F2212+M2212</f>
        <v>-438.73787748650079</v>
      </c>
      <c r="P2212" s="59">
        <f t="shared" ref="P2212" si="24869">G2212+N2212</f>
        <v>1576.9531829345483</v>
      </c>
      <c r="Q2212" s="58">
        <f t="shared" si="24361"/>
        <v>-1.7598125450920026E-2</v>
      </c>
      <c r="R2212" s="42">
        <f t="shared" si="24362"/>
        <v>2.871925093261442E-3</v>
      </c>
      <c r="S2212" s="42">
        <f t="shared" si="24363"/>
        <v>-1.7362202211845548E-2</v>
      </c>
      <c r="T2212" s="42">
        <f t="shared" ref="T2212" si="24870">R2212+R2213</f>
        <v>-0.11304370645020113</v>
      </c>
      <c r="U2212" s="42">
        <f t="shared" ref="U2212" si="24871">S2212+S2213</f>
        <v>-0.12022947027632598</v>
      </c>
      <c r="V2212" s="42">
        <f t="shared" ref="V2212" si="24872">T2212/D2212</f>
        <v>-1.1304370645020113E-2</v>
      </c>
      <c r="W2212" s="42">
        <f t="shared" ref="W2212" si="24873">U2212/D2212</f>
        <v>-1.2022947027632598E-2</v>
      </c>
      <c r="X2212" s="42">
        <f t="shared" ref="X2212" si="24874">V2212*$Q$2</f>
        <v>-5.6521853225100565E-3</v>
      </c>
      <c r="Y2212" s="42">
        <f t="shared" ref="Y2212" si="24875">W2212*$Q$2</f>
        <v>-6.0114735138162992E-3</v>
      </c>
      <c r="Z2212" s="43">
        <f t="shared" ref="Z2212" si="24876">K2212+X2212</f>
        <v>-4.468248970336461</v>
      </c>
      <c r="AA2212" s="59">
        <f t="shared" ref="AA2212" si="24877">L2212+Y2212</f>
        <v>8.8013749927207598</v>
      </c>
    </row>
    <row r="2213" spans="1:27" ht="16" thickBot="1" x14ac:dyDescent="0.25">
      <c r="A2213" s="85"/>
      <c r="B2213" s="44">
        <f t="shared" si="24322"/>
        <v>2</v>
      </c>
      <c r="C2213" s="50">
        <f t="shared" si="24345"/>
        <v>1</v>
      </c>
      <c r="D2213" s="54">
        <f t="shared" si="24324"/>
        <v>10</v>
      </c>
      <c r="E2213" s="55">
        <f t="shared" si="24325"/>
        <v>-1000</v>
      </c>
      <c r="F2213" s="100">
        <f t="shared" ref="F2213" si="24878">O2206</f>
        <v>-436.50657909399382</v>
      </c>
      <c r="G2213" s="100">
        <f t="shared" ref="G2213" si="24879">P2206</f>
        <v>1572.549489701431</v>
      </c>
      <c r="H2213" s="56">
        <f t="shared" si="24348"/>
        <v>300</v>
      </c>
      <c r="I2213" s="56">
        <f t="shared" ref="I2213" si="24880">O2204</f>
        <v>-1477.1418260534911</v>
      </c>
      <c r="J2213" s="56">
        <f t="shared" ref="J2213" si="24881">P2204</f>
        <v>649.05622584260448</v>
      </c>
      <c r="K2213" s="56"/>
      <c r="L2213" s="57"/>
      <c r="M2213" s="60"/>
      <c r="N2213" s="61"/>
      <c r="O2213" s="62"/>
      <c r="P2213" s="63"/>
      <c r="Q2213" s="60">
        <f t="shared" si="24361"/>
        <v>-0.15497776768030133</v>
      </c>
      <c r="R2213" s="61">
        <f t="shared" si="24362"/>
        <v>-0.11591563154346257</v>
      </c>
      <c r="S2213" s="61">
        <f t="shared" si="24363"/>
        <v>-0.10286726806448043</v>
      </c>
      <c r="T2213" s="61"/>
      <c r="U2213" s="61"/>
      <c r="V2213" s="61"/>
      <c r="W2213" s="61"/>
      <c r="X2213" s="61"/>
      <c r="Y2213" s="61"/>
      <c r="Z2213" s="62"/>
      <c r="AA2213" s="63"/>
    </row>
    <row r="2214" spans="1:27" x14ac:dyDescent="0.2">
      <c r="A2214" s="85">
        <v>367</v>
      </c>
      <c r="B2214" s="44">
        <f t="shared" si="24266"/>
        <v>0</v>
      </c>
      <c r="C2214" s="50">
        <f t="shared" si="24345"/>
        <v>1</v>
      </c>
      <c r="D2214" s="53">
        <f t="shared" si="24267"/>
        <v>5</v>
      </c>
      <c r="E2214" s="45">
        <f t="shared" si="24268"/>
        <v>300</v>
      </c>
      <c r="F2214" s="99">
        <f t="shared" ref="F2214" si="24882">O2208</f>
        <v>238.19665678343191</v>
      </c>
      <c r="G2214" s="99">
        <f t="shared" ref="G2214" si="24883">P2208</f>
        <v>-2507.2797912408923</v>
      </c>
      <c r="H2214" s="45">
        <f t="shared" si="24348"/>
        <v>300</v>
      </c>
      <c r="I2214" s="45">
        <f t="shared" ref="I2214" si="24884">O2210</f>
        <v>-1482.868169684052</v>
      </c>
      <c r="J2214" s="45">
        <f t="shared" ref="J2214" si="24885">P2210</f>
        <v>654.28904228633041</v>
      </c>
      <c r="K2214" s="40">
        <f t="shared" ref="K2214" si="24886">Z2208</f>
        <v>1.7968532491007032</v>
      </c>
      <c r="L2214" s="52">
        <f t="shared" ref="L2214" si="24887">AA2208</f>
        <v>-12.693031058362694</v>
      </c>
      <c r="M2214" s="58">
        <f t="shared" ref="M2214" si="24888">K2214*$Q$2</f>
        <v>0.8984266245503516</v>
      </c>
      <c r="N2214" s="42">
        <f t="shared" ref="N2214" si="24889">L2214*$Q$2</f>
        <v>-6.3465155291813469</v>
      </c>
      <c r="O2214" s="43">
        <f t="shared" ref="O2214" si="24890">F2214+M2214</f>
        <v>239.09508340798226</v>
      </c>
      <c r="P2214" s="59">
        <f t="shared" ref="P2214" si="24891">G2214+N2214</f>
        <v>-2513.6263067700738</v>
      </c>
      <c r="Q2214" s="58">
        <f t="shared" si="24361"/>
        <v>6.9457405399764539E-3</v>
      </c>
      <c r="R2214" s="42">
        <f t="shared" si="24362"/>
        <v>3.3208847848489324E-3</v>
      </c>
      <c r="S2214" s="42">
        <f t="shared" si="24363"/>
        <v>-6.1004127642669609E-3</v>
      </c>
      <c r="T2214" s="42">
        <f t="shared" ref="T2214" si="24892">R2214+R2215</f>
        <v>4.5880240565121739E-4</v>
      </c>
      <c r="U2214" s="42">
        <f t="shared" ref="U2214" si="24893">S2214+S2215</f>
        <v>1.1167743366270418E-2</v>
      </c>
      <c r="V2214" s="42">
        <f t="shared" ref="V2214" si="24894">T2214/D2214</f>
        <v>9.1760481130243477E-5</v>
      </c>
      <c r="W2214" s="42">
        <f t="shared" ref="W2214" si="24895">U2214/D2214</f>
        <v>2.2335486732540837E-3</v>
      </c>
      <c r="X2214" s="42">
        <f t="shared" ref="X2214" si="24896">V2214*$Q$2</f>
        <v>4.5880240565121739E-5</v>
      </c>
      <c r="Y2214" s="42">
        <f t="shared" ref="Y2214" si="24897">W2214*$Q$2</f>
        <v>1.1167743366270418E-3</v>
      </c>
      <c r="Z2214" s="43">
        <f t="shared" ref="Z2214" si="24898">K2214+X2214</f>
        <v>1.7968991293412684</v>
      </c>
      <c r="AA2214" s="59">
        <f t="shared" ref="AA2214" si="24899">L2214+Y2214</f>
        <v>-12.691914284026067</v>
      </c>
    </row>
    <row r="2215" spans="1:27" x14ac:dyDescent="0.2">
      <c r="A2215" s="85"/>
      <c r="B2215" s="44">
        <f t="shared" si="24266"/>
        <v>0</v>
      </c>
      <c r="C2215" s="50">
        <f t="shared" si="24287"/>
        <v>2</v>
      </c>
      <c r="D2215" s="53">
        <f t="shared" si="24267"/>
        <v>5</v>
      </c>
      <c r="E2215" s="45">
        <f t="shared" si="24268"/>
        <v>300</v>
      </c>
      <c r="F2215" s="99">
        <f t="shared" ref="F2215" si="24900">O2208</f>
        <v>238.19665678343191</v>
      </c>
      <c r="G2215" s="99">
        <f t="shared" ref="G2215" si="24901">P2208</f>
        <v>-2507.2797912408923</v>
      </c>
      <c r="H2215" s="46">
        <f t="shared" si="24290"/>
        <v>-1000</v>
      </c>
      <c r="I2215" s="45">
        <f t="shared" ref="I2215" si="24902">O2212</f>
        <v>-438.73787748650079</v>
      </c>
      <c r="J2215" s="45">
        <f t="shared" ref="J2215" si="24903">P2212</f>
        <v>1576.9531829345483</v>
      </c>
      <c r="K2215" s="40"/>
      <c r="L2215" s="52"/>
      <c r="M2215" s="58"/>
      <c r="N2215" s="42"/>
      <c r="O2215" s="43"/>
      <c r="P2215" s="59"/>
      <c r="Q2215" s="58">
        <f t="shared" si="24361"/>
        <v>-1.7503734792721513E-2</v>
      </c>
      <c r="R2215" s="42">
        <f t="shared" si="24362"/>
        <v>-2.8620823791977151E-3</v>
      </c>
      <c r="S2215" s="42">
        <f t="shared" si="24363"/>
        <v>1.7268156130537379E-2</v>
      </c>
      <c r="T2215" s="42"/>
      <c r="U2215" s="42"/>
      <c r="V2215" s="42"/>
      <c r="W2215" s="42"/>
      <c r="X2215" s="42"/>
      <c r="Y2215" s="42"/>
      <c r="Z2215" s="43"/>
      <c r="AA2215" s="59"/>
    </row>
    <row r="2216" spans="1:27" x14ac:dyDescent="0.2">
      <c r="A2216" s="85"/>
      <c r="B2216" s="44">
        <f t="shared" si="24293"/>
        <v>1</v>
      </c>
      <c r="C2216" s="50">
        <f t="shared" si="24294"/>
        <v>0</v>
      </c>
      <c r="D2216" s="53">
        <f t="shared" si="24295"/>
        <v>3</v>
      </c>
      <c r="E2216" s="45">
        <f t="shared" si="24296"/>
        <v>300</v>
      </c>
      <c r="F2216" s="99">
        <f t="shared" ref="F2216" si="24904">O2210</f>
        <v>-1482.868169684052</v>
      </c>
      <c r="G2216" s="99">
        <f t="shared" ref="G2216" si="24905">P2210</f>
        <v>654.28904228633041</v>
      </c>
      <c r="H2216" s="45">
        <f t="shared" si="24299"/>
        <v>300</v>
      </c>
      <c r="I2216" s="45">
        <f t="shared" ref="I2216" si="24906">O2208</f>
        <v>238.19665678343191</v>
      </c>
      <c r="J2216" s="45">
        <f t="shared" ref="J2216" si="24907">P2208</f>
        <v>-2507.2797912408923</v>
      </c>
      <c r="K2216" s="40">
        <f t="shared" ref="K2216" si="24908">Z2210</f>
        <v>-11.433925514046324</v>
      </c>
      <c r="L2216" s="52">
        <f t="shared" ref="L2216" si="24909">AA2210</f>
        <v>10.483801788202006</v>
      </c>
      <c r="M2216" s="58">
        <f t="shared" ref="M2216" si="24910">K2216*$Q$2</f>
        <v>-5.716962757023162</v>
      </c>
      <c r="N2216" s="42">
        <f t="shared" ref="N2216" si="24911">L2216*$Q$2</f>
        <v>5.2419008941010032</v>
      </c>
      <c r="O2216" s="43">
        <f t="shared" ref="O2216" si="24912">F2216+M2216</f>
        <v>-1488.5851324410751</v>
      </c>
      <c r="P2216" s="59">
        <f t="shared" ref="P2216" si="24913">G2216+N2216</f>
        <v>659.53094318043145</v>
      </c>
      <c r="Q2216" s="58">
        <f t="shared" si="24361"/>
        <v>6.9457405399764539E-3</v>
      </c>
      <c r="R2216" s="42">
        <f t="shared" si="24362"/>
        <v>-3.3208847848489324E-3</v>
      </c>
      <c r="S2216" s="42">
        <f t="shared" si="24363"/>
        <v>6.1004127642669609E-3</v>
      </c>
      <c r="T2216" s="42">
        <f t="shared" ref="T2216" si="24914">R2216+R2217</f>
        <v>0.11246725917091233</v>
      </c>
      <c r="U2216" s="42">
        <f t="shared" ref="U2216" si="24915">S2216+S2217</f>
        <v>0.10841864750807949</v>
      </c>
      <c r="V2216" s="42">
        <f t="shared" ref="V2216" si="24916">T2216/D2216</f>
        <v>3.7489086390304106E-2</v>
      </c>
      <c r="W2216" s="42">
        <f t="shared" ref="W2216" si="24917">U2216/D2216</f>
        <v>3.6139549169359832E-2</v>
      </c>
      <c r="X2216" s="42">
        <f t="shared" ref="X2216" si="24918">V2216*$Q$2</f>
        <v>1.8744543195152053E-2</v>
      </c>
      <c r="Y2216" s="42">
        <f t="shared" ref="Y2216" si="24919">W2216*$Q$2</f>
        <v>1.8069774584679916E-2</v>
      </c>
      <c r="Z2216" s="43">
        <f t="shared" ref="Z2216" si="24920">K2216+X2216</f>
        <v>-11.415180970851171</v>
      </c>
      <c r="AA2216" s="59">
        <f t="shared" ref="AA2216" si="24921">L2216+Y2216</f>
        <v>10.501871562786686</v>
      </c>
    </row>
    <row r="2217" spans="1:27" x14ac:dyDescent="0.2">
      <c r="A2217" s="85"/>
      <c r="B2217" s="44">
        <f t="shared" si="24293"/>
        <v>1</v>
      </c>
      <c r="C2217" s="50">
        <f t="shared" si="24316"/>
        <v>2</v>
      </c>
      <c r="D2217" s="53">
        <f t="shared" si="24295"/>
        <v>3</v>
      </c>
      <c r="E2217" s="45">
        <f t="shared" si="24296"/>
        <v>300</v>
      </c>
      <c r="F2217" s="99">
        <f t="shared" ref="F2217" si="24922">O2210</f>
        <v>-1482.868169684052</v>
      </c>
      <c r="G2217" s="99">
        <f t="shared" ref="G2217" si="24923">P2210</f>
        <v>654.28904228633041</v>
      </c>
      <c r="H2217" s="45">
        <f t="shared" si="24319"/>
        <v>-1000</v>
      </c>
      <c r="I2217" s="45">
        <f t="shared" ref="I2217" si="24924">O2212</f>
        <v>-438.73787748650079</v>
      </c>
      <c r="J2217" s="45">
        <f t="shared" ref="J2217" si="24925">P2212</f>
        <v>1576.9531829345483</v>
      </c>
      <c r="K2217" s="40"/>
      <c r="L2217" s="52"/>
      <c r="M2217" s="58"/>
      <c r="N2217" s="42"/>
      <c r="O2217" s="43"/>
      <c r="P2217" s="59"/>
      <c r="Q2217" s="58">
        <f t="shared" si="24361"/>
        <v>-0.15451833367536041</v>
      </c>
      <c r="R2217" s="42">
        <f t="shared" si="24362"/>
        <v>0.11578814395576126</v>
      </c>
      <c r="S2217" s="42">
        <f t="shared" si="24363"/>
        <v>0.10231823474381253</v>
      </c>
      <c r="T2217" s="42"/>
      <c r="U2217" s="42"/>
      <c r="V2217" s="42"/>
      <c r="W2217" s="42"/>
      <c r="X2217" s="42"/>
      <c r="Y2217" s="42"/>
      <c r="Z2217" s="43"/>
      <c r="AA2217" s="59"/>
    </row>
    <row r="2218" spans="1:27" x14ac:dyDescent="0.2">
      <c r="A2218" s="85"/>
      <c r="B2218" s="44">
        <f t="shared" si="24322"/>
        <v>2</v>
      </c>
      <c r="C2218" s="50">
        <f t="shared" si="24323"/>
        <v>0</v>
      </c>
      <c r="D2218" s="53">
        <f t="shared" si="24324"/>
        <v>10</v>
      </c>
      <c r="E2218" s="45">
        <f t="shared" si="24325"/>
        <v>-1000</v>
      </c>
      <c r="F2218" s="99">
        <f t="shared" ref="F2218" si="24926">O2212</f>
        <v>-438.73787748650079</v>
      </c>
      <c r="G2218" s="99">
        <f t="shared" ref="G2218" si="24927">P2212</f>
        <v>1576.9531829345483</v>
      </c>
      <c r="H2218" s="45">
        <f t="shared" si="24328"/>
        <v>300</v>
      </c>
      <c r="I2218" s="45">
        <f t="shared" ref="I2218" si="24928">O2208</f>
        <v>238.19665678343191</v>
      </c>
      <c r="J2218" s="45">
        <f t="shared" ref="J2218" si="24929">P2208</f>
        <v>-2507.2797912408923</v>
      </c>
      <c r="K2218" s="40">
        <f t="shared" ref="K2218" si="24930">Z2212</f>
        <v>-4.468248970336461</v>
      </c>
      <c r="L2218" s="52">
        <f t="shared" ref="L2218" si="24931">AA2212</f>
        <v>8.8013749927207598</v>
      </c>
      <c r="M2218" s="58">
        <f t="shared" ref="M2218" si="24932">K2218*$Q$2</f>
        <v>-2.2341244851682305</v>
      </c>
      <c r="N2218" s="42">
        <f t="shared" ref="N2218" si="24933">L2218*$Q$2</f>
        <v>4.4006874963603799</v>
      </c>
      <c r="O2218" s="43">
        <f t="shared" ref="O2218" si="24934">F2218+M2218</f>
        <v>-440.97200197166904</v>
      </c>
      <c r="P2218" s="59">
        <f t="shared" ref="P2218" si="24935">G2218+N2218</f>
        <v>1581.3538704309087</v>
      </c>
      <c r="Q2218" s="58">
        <f t="shared" si="24361"/>
        <v>-1.7503734792721513E-2</v>
      </c>
      <c r="R2218" s="42">
        <f t="shared" si="24362"/>
        <v>2.8620823791977151E-3</v>
      </c>
      <c r="S2218" s="42">
        <f t="shared" si="24363"/>
        <v>-1.7268156130537379E-2</v>
      </c>
      <c r="T2218" s="42">
        <f t="shared" ref="T2218" si="24936">R2218+R2219</f>
        <v>-0.11292606157656354</v>
      </c>
      <c r="U2218" s="42">
        <f t="shared" ref="U2218" si="24937">S2218+S2219</f>
        <v>-0.11958639087434991</v>
      </c>
      <c r="V2218" s="42">
        <f t="shared" ref="V2218" si="24938">T2218/D2218</f>
        <v>-1.1292606157656353E-2</v>
      </c>
      <c r="W2218" s="42">
        <f t="shared" ref="W2218" si="24939">U2218/D2218</f>
        <v>-1.1958639087434992E-2</v>
      </c>
      <c r="X2218" s="42">
        <f t="shared" ref="X2218" si="24940">V2218*$Q$2</f>
        <v>-5.6463030788281767E-3</v>
      </c>
      <c r="Y2218" s="42">
        <f t="shared" ref="Y2218" si="24941">W2218*$Q$2</f>
        <v>-5.9793195437174958E-3</v>
      </c>
      <c r="Z2218" s="43">
        <f t="shared" ref="Z2218" si="24942">K2218+X2218</f>
        <v>-4.4738952734152893</v>
      </c>
      <c r="AA2218" s="59">
        <f t="shared" ref="AA2218" si="24943">L2218+Y2218</f>
        <v>8.7953956731770422</v>
      </c>
    </row>
    <row r="2219" spans="1:27" ht="16" thickBot="1" x14ac:dyDescent="0.25">
      <c r="A2219" s="85"/>
      <c r="B2219" s="44">
        <f t="shared" si="24322"/>
        <v>2</v>
      </c>
      <c r="C2219" s="50">
        <f t="shared" si="24345"/>
        <v>1</v>
      </c>
      <c r="D2219" s="54">
        <f t="shared" si="24324"/>
        <v>10</v>
      </c>
      <c r="E2219" s="55">
        <f t="shared" si="24325"/>
        <v>-1000</v>
      </c>
      <c r="F2219" s="100">
        <f t="shared" ref="F2219" si="24944">O2212</f>
        <v>-438.73787748650079</v>
      </c>
      <c r="G2219" s="100">
        <f t="shared" ref="G2219" si="24945">P2212</f>
        <v>1576.9531829345483</v>
      </c>
      <c r="H2219" s="56">
        <f t="shared" si="24348"/>
        <v>300</v>
      </c>
      <c r="I2219" s="56">
        <f t="shared" ref="I2219" si="24946">O2210</f>
        <v>-1482.868169684052</v>
      </c>
      <c r="J2219" s="56">
        <f t="shared" ref="J2219" si="24947">P2210</f>
        <v>654.28904228633041</v>
      </c>
      <c r="K2219" s="56"/>
      <c r="L2219" s="57"/>
      <c r="M2219" s="60"/>
      <c r="N2219" s="61"/>
      <c r="O2219" s="62"/>
      <c r="P2219" s="63"/>
      <c r="Q2219" s="60">
        <f t="shared" si="24361"/>
        <v>-0.15451833367536041</v>
      </c>
      <c r="R2219" s="61">
        <f t="shared" si="24362"/>
        <v>-0.11578814395576126</v>
      </c>
      <c r="S2219" s="61">
        <f t="shared" si="24363"/>
        <v>-0.10231823474381253</v>
      </c>
      <c r="T2219" s="61"/>
      <c r="U2219" s="61"/>
      <c r="V2219" s="61"/>
      <c r="W2219" s="61"/>
      <c r="X2219" s="61"/>
      <c r="Y2219" s="61"/>
      <c r="Z2219" s="62"/>
      <c r="AA2219" s="63"/>
    </row>
    <row r="2220" spans="1:27" x14ac:dyDescent="0.2">
      <c r="A2220" s="85">
        <v>368</v>
      </c>
      <c r="B2220" s="44">
        <f t="shared" si="24266"/>
        <v>0</v>
      </c>
      <c r="C2220" s="50">
        <f t="shared" si="24345"/>
        <v>1</v>
      </c>
      <c r="D2220" s="53">
        <f t="shared" si="24267"/>
        <v>5</v>
      </c>
      <c r="E2220" s="45">
        <f t="shared" si="24268"/>
        <v>300</v>
      </c>
      <c r="F2220" s="99">
        <f t="shared" ref="F2220" si="24948">O2214</f>
        <v>239.09508340798226</v>
      </c>
      <c r="G2220" s="99">
        <f t="shared" ref="G2220" si="24949">P2214</f>
        <v>-2513.6263067700738</v>
      </c>
      <c r="H2220" s="45">
        <f t="shared" si="24348"/>
        <v>300</v>
      </c>
      <c r="I2220" s="45">
        <f t="shared" ref="I2220" si="24950">O2216</f>
        <v>-1488.5851324410751</v>
      </c>
      <c r="J2220" s="45">
        <f t="shared" ref="J2220" si="24951">P2216</f>
        <v>659.53094318043145</v>
      </c>
      <c r="K2220" s="40">
        <f t="shared" ref="K2220" si="24952">Z2214</f>
        <v>1.7968991293412684</v>
      </c>
      <c r="L2220" s="52">
        <f t="shared" ref="L2220" si="24953">AA2214</f>
        <v>-12.691914284026067</v>
      </c>
      <c r="M2220" s="58">
        <f t="shared" ref="M2220" si="24954">K2220*$Q$2</f>
        <v>0.89844956467063419</v>
      </c>
      <c r="N2220" s="42">
        <f t="shared" ref="N2220" si="24955">L2220*$Q$2</f>
        <v>-6.3459571420130336</v>
      </c>
      <c r="O2220" s="43">
        <f t="shared" ref="O2220" si="24956">F2220+M2220</f>
        <v>239.9935329726529</v>
      </c>
      <c r="P2220" s="59">
        <f t="shared" ref="P2220" si="24957">G2220+N2220</f>
        <v>-2519.9722639120869</v>
      </c>
      <c r="Q2220" s="58">
        <f t="shared" si="24361"/>
        <v>6.8945410217762619E-3</v>
      </c>
      <c r="R2220" s="42">
        <f t="shared" si="24362"/>
        <v>3.2968572662113518E-3</v>
      </c>
      <c r="S2220" s="42">
        <f t="shared" si="24363"/>
        <v>-6.0551984333451101E-3</v>
      </c>
      <c r="T2220" s="42">
        <f t="shared" ref="T2220" si="24958">R2220+R2221</f>
        <v>4.4456576608836815E-4</v>
      </c>
      <c r="U2220" s="42">
        <f t="shared" ref="U2220" si="24959">S2220+S2221</f>
        <v>1.1119691226374271E-2</v>
      </c>
      <c r="V2220" s="42">
        <f t="shared" ref="V2220" si="24960">T2220/D2220</f>
        <v>8.8913153217673636E-5</v>
      </c>
      <c r="W2220" s="42">
        <f t="shared" ref="W2220" si="24961">U2220/D2220</f>
        <v>2.2239382452748542E-3</v>
      </c>
      <c r="X2220" s="42">
        <f t="shared" ref="X2220" si="24962">V2220*$Q$2</f>
        <v>4.4456576608836818E-5</v>
      </c>
      <c r="Y2220" s="42">
        <f t="shared" ref="Y2220" si="24963">W2220*$Q$2</f>
        <v>1.1119691226374271E-3</v>
      </c>
      <c r="Z2220" s="43">
        <f t="shared" ref="Z2220" si="24964">K2220+X2220</f>
        <v>1.7969435859178773</v>
      </c>
      <c r="AA2220" s="59">
        <f t="shared" ref="AA2220" si="24965">L2220+Y2220</f>
        <v>-12.690802314903429</v>
      </c>
    </row>
    <row r="2221" spans="1:27" x14ac:dyDescent="0.2">
      <c r="A2221" s="85"/>
      <c r="B2221" s="44">
        <f t="shared" si="24266"/>
        <v>0</v>
      </c>
      <c r="C2221" s="50">
        <f t="shared" si="24287"/>
        <v>2</v>
      </c>
      <c r="D2221" s="53">
        <f t="shared" si="24267"/>
        <v>5</v>
      </c>
      <c r="E2221" s="45">
        <f t="shared" si="24268"/>
        <v>300</v>
      </c>
      <c r="F2221" s="99">
        <f t="shared" ref="F2221" si="24966">O2214</f>
        <v>239.09508340798226</v>
      </c>
      <c r="G2221" s="99">
        <f t="shared" ref="G2221" si="24967">P2214</f>
        <v>-2513.6263067700738</v>
      </c>
      <c r="H2221" s="46">
        <f t="shared" si="24290"/>
        <v>-1000</v>
      </c>
      <c r="I2221" s="45">
        <f t="shared" ref="I2221" si="24968">O2218</f>
        <v>-440.97200197166904</v>
      </c>
      <c r="J2221" s="45">
        <f t="shared" ref="J2221" si="24969">P2218</f>
        <v>1581.3538704309087</v>
      </c>
      <c r="K2221" s="40"/>
      <c r="L2221" s="52"/>
      <c r="M2221" s="58"/>
      <c r="N2221" s="42"/>
      <c r="O2221" s="43"/>
      <c r="P2221" s="59"/>
      <c r="Q2221" s="58">
        <f t="shared" si="24361"/>
        <v>-1.741012353848213E-2</v>
      </c>
      <c r="R2221" s="42">
        <f t="shared" si="24362"/>
        <v>-2.8522915001229837E-3</v>
      </c>
      <c r="S2221" s="42">
        <f t="shared" si="24363"/>
        <v>1.7174889659719382E-2</v>
      </c>
      <c r="T2221" s="42"/>
      <c r="U2221" s="42"/>
      <c r="V2221" s="42"/>
      <c r="W2221" s="42"/>
      <c r="X2221" s="42"/>
      <c r="Y2221" s="42"/>
      <c r="Z2221" s="43"/>
      <c r="AA2221" s="59"/>
    </row>
    <row r="2222" spans="1:27" x14ac:dyDescent="0.2">
      <c r="A2222" s="85"/>
      <c r="B2222" s="44">
        <f t="shared" si="24293"/>
        <v>1</v>
      </c>
      <c r="C2222" s="50">
        <f t="shared" si="24294"/>
        <v>0</v>
      </c>
      <c r="D2222" s="53">
        <f t="shared" si="24295"/>
        <v>3</v>
      </c>
      <c r="E2222" s="45">
        <f t="shared" si="24296"/>
        <v>300</v>
      </c>
      <c r="F2222" s="99">
        <f t="shared" ref="F2222" si="24970">O2216</f>
        <v>-1488.5851324410751</v>
      </c>
      <c r="G2222" s="99">
        <f t="shared" ref="G2222" si="24971">P2216</f>
        <v>659.53094318043145</v>
      </c>
      <c r="H2222" s="45">
        <f t="shared" si="24299"/>
        <v>300</v>
      </c>
      <c r="I2222" s="45">
        <f t="shared" ref="I2222" si="24972">O2214</f>
        <v>239.09508340798226</v>
      </c>
      <c r="J2222" s="45">
        <f t="shared" ref="J2222" si="24973">P2214</f>
        <v>-2513.6263067700738</v>
      </c>
      <c r="K2222" s="40">
        <f t="shared" ref="K2222" si="24974">Z2216</f>
        <v>-11.415180970851171</v>
      </c>
      <c r="L2222" s="52">
        <f t="shared" ref="L2222" si="24975">AA2216</f>
        <v>10.501871562786686</v>
      </c>
      <c r="M2222" s="58">
        <f t="shared" ref="M2222" si="24976">K2222*$Q$2</f>
        <v>-5.7075904854255857</v>
      </c>
      <c r="N2222" s="42">
        <f t="shared" ref="N2222" si="24977">L2222*$Q$2</f>
        <v>5.250935781393343</v>
      </c>
      <c r="O2222" s="43">
        <f t="shared" ref="O2222" si="24978">F2222+M2222</f>
        <v>-1494.2927229265006</v>
      </c>
      <c r="P2222" s="59">
        <f t="shared" ref="P2222" si="24979">G2222+N2222</f>
        <v>664.78187896182476</v>
      </c>
      <c r="Q2222" s="58">
        <f t="shared" si="24361"/>
        <v>6.8945410217762619E-3</v>
      </c>
      <c r="R2222" s="42">
        <f t="shared" si="24362"/>
        <v>-3.2968572662113518E-3</v>
      </c>
      <c r="S2222" s="42">
        <f t="shared" si="24363"/>
        <v>6.0551984333451101E-3</v>
      </c>
      <c r="T2222" s="42">
        <f t="shared" ref="T2222" si="24980">R2222+R2223</f>
        <v>0.11236478592978968</v>
      </c>
      <c r="U2222" s="42">
        <f t="shared" ref="U2222" si="24981">S2222+S2223</f>
        <v>0.10782898438595594</v>
      </c>
      <c r="V2222" s="42">
        <f t="shared" ref="V2222" si="24982">T2222/D2222</f>
        <v>3.7454928643263226E-2</v>
      </c>
      <c r="W2222" s="42">
        <f t="shared" ref="W2222" si="24983">U2222/D2222</f>
        <v>3.5942994795318643E-2</v>
      </c>
      <c r="X2222" s="42">
        <f t="shared" ref="X2222" si="24984">V2222*$Q$2</f>
        <v>1.8727464321631613E-2</v>
      </c>
      <c r="Y2222" s="42">
        <f t="shared" ref="Y2222" si="24985">W2222*$Q$2</f>
        <v>1.7971497397659322E-2</v>
      </c>
      <c r="Z2222" s="43">
        <f t="shared" ref="Z2222" si="24986">K2222+X2222</f>
        <v>-11.396453506529539</v>
      </c>
      <c r="AA2222" s="59">
        <f t="shared" ref="AA2222" si="24987">L2222+Y2222</f>
        <v>10.519843060184346</v>
      </c>
    </row>
    <row r="2223" spans="1:27" x14ac:dyDescent="0.2">
      <c r="A2223" s="85"/>
      <c r="B2223" s="44">
        <f t="shared" si="24293"/>
        <v>1</v>
      </c>
      <c r="C2223" s="50">
        <f t="shared" si="24316"/>
        <v>2</v>
      </c>
      <c r="D2223" s="53">
        <f t="shared" si="24295"/>
        <v>3</v>
      </c>
      <c r="E2223" s="45">
        <f t="shared" si="24296"/>
        <v>300</v>
      </c>
      <c r="F2223" s="99">
        <f t="shared" ref="F2223" si="24988">O2216</f>
        <v>-1488.5851324410751</v>
      </c>
      <c r="G2223" s="99">
        <f t="shared" ref="G2223" si="24989">P2216</f>
        <v>659.53094318043145</v>
      </c>
      <c r="H2223" s="45">
        <f t="shared" si="24319"/>
        <v>-1000</v>
      </c>
      <c r="I2223" s="45">
        <f t="shared" ref="I2223" si="24990">O2218</f>
        <v>-440.97200197166904</v>
      </c>
      <c r="J2223" s="45">
        <f t="shared" ref="J2223" si="24991">P2218</f>
        <v>1581.3538704309087</v>
      </c>
      <c r="K2223" s="40"/>
      <c r="L2223" s="52"/>
      <c r="M2223" s="58"/>
      <c r="N2223" s="42"/>
      <c r="O2223" s="43"/>
      <c r="P2223" s="59"/>
      <c r="Q2223" s="58">
        <f t="shared" si="24361"/>
        <v>-0.15406336103670754</v>
      </c>
      <c r="R2223" s="42">
        <f t="shared" si="24362"/>
        <v>0.11566164319600103</v>
      </c>
      <c r="S2223" s="42">
        <f t="shared" si="24363"/>
        <v>0.10177378595261083</v>
      </c>
      <c r="T2223" s="42"/>
      <c r="U2223" s="42"/>
      <c r="V2223" s="42"/>
      <c r="W2223" s="42"/>
      <c r="X2223" s="42"/>
      <c r="Y2223" s="42"/>
      <c r="Z2223" s="43"/>
      <c r="AA2223" s="59"/>
    </row>
    <row r="2224" spans="1:27" x14ac:dyDescent="0.2">
      <c r="A2224" s="85"/>
      <c r="B2224" s="44">
        <f t="shared" si="24322"/>
        <v>2</v>
      </c>
      <c r="C2224" s="50">
        <f t="shared" si="24323"/>
        <v>0</v>
      </c>
      <c r="D2224" s="53">
        <f t="shared" si="24324"/>
        <v>10</v>
      </c>
      <c r="E2224" s="45">
        <f t="shared" si="24325"/>
        <v>-1000</v>
      </c>
      <c r="F2224" s="99">
        <f t="shared" ref="F2224" si="24992">O2218</f>
        <v>-440.97200197166904</v>
      </c>
      <c r="G2224" s="99">
        <f t="shared" ref="G2224" si="24993">P2218</f>
        <v>1581.3538704309087</v>
      </c>
      <c r="H2224" s="45">
        <f t="shared" si="24328"/>
        <v>300</v>
      </c>
      <c r="I2224" s="45">
        <f t="shared" ref="I2224" si="24994">O2214</f>
        <v>239.09508340798226</v>
      </c>
      <c r="J2224" s="45">
        <f t="shared" ref="J2224" si="24995">P2214</f>
        <v>-2513.6263067700738</v>
      </c>
      <c r="K2224" s="40">
        <f t="shared" ref="K2224" si="24996">Z2218</f>
        <v>-4.4738952734152893</v>
      </c>
      <c r="L2224" s="52">
        <f t="shared" ref="L2224" si="24997">AA2218</f>
        <v>8.7953956731770422</v>
      </c>
      <c r="M2224" s="58">
        <f t="shared" ref="M2224" si="24998">K2224*$Q$2</f>
        <v>-2.2369476367076446</v>
      </c>
      <c r="N2224" s="42">
        <f t="shared" ref="N2224" si="24999">L2224*$Q$2</f>
        <v>4.3976978365885211</v>
      </c>
      <c r="O2224" s="43">
        <f t="shared" ref="O2224" si="25000">F2224+M2224</f>
        <v>-443.20894960837671</v>
      </c>
      <c r="P2224" s="59">
        <f t="shared" ref="P2224" si="25001">G2224+N2224</f>
        <v>1585.7515682674973</v>
      </c>
      <c r="Q2224" s="58">
        <f t="shared" si="24361"/>
        <v>-1.741012353848213E-2</v>
      </c>
      <c r="R2224" s="42">
        <f t="shared" si="24362"/>
        <v>2.8522915001229837E-3</v>
      </c>
      <c r="S2224" s="42">
        <f t="shared" si="24363"/>
        <v>-1.7174889659719382E-2</v>
      </c>
      <c r="T2224" s="42">
        <f t="shared" ref="T2224" si="25002">R2224+R2225</f>
        <v>-0.11280935169587805</v>
      </c>
      <c r="U2224" s="42">
        <f t="shared" ref="U2224" si="25003">S2224+S2225</f>
        <v>-0.11894867561233022</v>
      </c>
      <c r="V2224" s="42">
        <f t="shared" ref="V2224" si="25004">T2224/D2224</f>
        <v>-1.1280935169587804E-2</v>
      </c>
      <c r="W2224" s="42">
        <f t="shared" ref="W2224" si="25005">U2224/D2224</f>
        <v>-1.1894867561233022E-2</v>
      </c>
      <c r="X2224" s="42">
        <f t="shared" ref="X2224" si="25006">V2224*$Q$2</f>
        <v>-5.6404675847939022E-3</v>
      </c>
      <c r="Y2224" s="42">
        <f t="shared" ref="Y2224" si="25007">W2224*$Q$2</f>
        <v>-5.9474337806165109E-3</v>
      </c>
      <c r="Z2224" s="43">
        <f t="shared" ref="Z2224" si="25008">K2224+X2224</f>
        <v>-4.4795357410000829</v>
      </c>
      <c r="AA2224" s="59">
        <f t="shared" ref="AA2224" si="25009">L2224+Y2224</f>
        <v>8.7894482393964264</v>
      </c>
    </row>
    <row r="2225" spans="1:27" ht="16" thickBot="1" x14ac:dyDescent="0.25">
      <c r="A2225" s="85"/>
      <c r="B2225" s="44">
        <f t="shared" si="24322"/>
        <v>2</v>
      </c>
      <c r="C2225" s="50">
        <f t="shared" si="24345"/>
        <v>1</v>
      </c>
      <c r="D2225" s="54">
        <f t="shared" si="24324"/>
        <v>10</v>
      </c>
      <c r="E2225" s="55">
        <f t="shared" si="24325"/>
        <v>-1000</v>
      </c>
      <c r="F2225" s="100">
        <f t="shared" ref="F2225" si="25010">O2218</f>
        <v>-440.97200197166904</v>
      </c>
      <c r="G2225" s="100">
        <f t="shared" ref="G2225" si="25011">P2218</f>
        <v>1581.3538704309087</v>
      </c>
      <c r="H2225" s="56">
        <f t="shared" si="24348"/>
        <v>300</v>
      </c>
      <c r="I2225" s="56">
        <f t="shared" ref="I2225" si="25012">O2216</f>
        <v>-1488.5851324410751</v>
      </c>
      <c r="J2225" s="56">
        <f t="shared" ref="J2225" si="25013">P2216</f>
        <v>659.53094318043145</v>
      </c>
      <c r="K2225" s="56"/>
      <c r="L2225" s="57"/>
      <c r="M2225" s="60"/>
      <c r="N2225" s="61"/>
      <c r="O2225" s="62"/>
      <c r="P2225" s="63"/>
      <c r="Q2225" s="60">
        <f t="shared" si="24361"/>
        <v>-0.15406336103670754</v>
      </c>
      <c r="R2225" s="61">
        <f t="shared" si="24362"/>
        <v>-0.11566164319600103</v>
      </c>
      <c r="S2225" s="61">
        <f t="shared" si="24363"/>
        <v>-0.10177378595261083</v>
      </c>
      <c r="T2225" s="61"/>
      <c r="U2225" s="61"/>
      <c r="V2225" s="61"/>
      <c r="W2225" s="61"/>
      <c r="X2225" s="61"/>
      <c r="Y2225" s="61"/>
      <c r="Z2225" s="62"/>
      <c r="AA2225" s="63"/>
    </row>
    <row r="2226" spans="1:27" x14ac:dyDescent="0.2">
      <c r="A2226" s="85">
        <v>369</v>
      </c>
      <c r="B2226" s="44">
        <f t="shared" ref="B2226:B2289" si="25014">$N$4</f>
        <v>0</v>
      </c>
      <c r="C2226" s="50">
        <f t="shared" si="24345"/>
        <v>1</v>
      </c>
      <c r="D2226" s="53">
        <f t="shared" ref="D2226:D2289" si="25015">$O$4</f>
        <v>5</v>
      </c>
      <c r="E2226" s="45">
        <f t="shared" ref="E2226:E2289" si="25016">$P$4</f>
        <v>300</v>
      </c>
      <c r="F2226" s="99">
        <f t="shared" ref="F2226" si="25017">O2220</f>
        <v>239.9935329726529</v>
      </c>
      <c r="G2226" s="99">
        <f t="shared" ref="G2226" si="25018">P2220</f>
        <v>-2519.9722639120869</v>
      </c>
      <c r="H2226" s="45">
        <f t="shared" si="24348"/>
        <v>300</v>
      </c>
      <c r="I2226" s="45">
        <f t="shared" ref="I2226" si="25019">O2222</f>
        <v>-1494.2927229265006</v>
      </c>
      <c r="J2226" s="45">
        <f t="shared" ref="J2226" si="25020">P2222</f>
        <v>664.78187896182476</v>
      </c>
      <c r="K2226" s="40">
        <f t="shared" ref="K2226" si="25021">Z2220</f>
        <v>1.7969435859178773</v>
      </c>
      <c r="L2226" s="52">
        <f t="shared" ref="L2226" si="25022">AA2220</f>
        <v>-12.690802314903429</v>
      </c>
      <c r="M2226" s="58">
        <f t="shared" ref="M2226" si="25023">K2226*$Q$2</f>
        <v>0.89847179295893864</v>
      </c>
      <c r="N2226" s="42">
        <f t="shared" ref="N2226" si="25024">L2226*$Q$2</f>
        <v>-6.3454011574517146</v>
      </c>
      <c r="O2226" s="43">
        <f t="shared" ref="O2226" si="25025">F2226+M2226</f>
        <v>240.89200476561183</v>
      </c>
      <c r="P2226" s="59">
        <f t="shared" ref="P2226" si="25026">G2226+N2226</f>
        <v>-2526.3176650695386</v>
      </c>
      <c r="Q2226" s="58">
        <f t="shared" si="24361"/>
        <v>6.8438942417682735E-3</v>
      </c>
      <c r="R2226" s="42">
        <f t="shared" si="24362"/>
        <v>3.2730637358008184E-3</v>
      </c>
      <c r="S2226" s="42">
        <f t="shared" si="24363"/>
        <v>-6.0104860181098927E-3</v>
      </c>
      <c r="T2226" s="42">
        <f t="shared" ref="T2226" si="25027">R2226+R2227</f>
        <v>4.3051161022779122E-4</v>
      </c>
      <c r="U2226" s="42">
        <f t="shared" ref="U2226" si="25028">S2226+S2227</f>
        <v>1.1071908006700654E-2</v>
      </c>
      <c r="V2226" s="42">
        <f t="shared" ref="V2226" si="25029">T2226/D2226</f>
        <v>8.610232204555824E-5</v>
      </c>
      <c r="W2226" s="42">
        <f t="shared" ref="W2226" si="25030">U2226/D2226</f>
        <v>2.214381601340131E-3</v>
      </c>
      <c r="X2226" s="42">
        <f t="shared" ref="X2226" si="25031">V2226*$Q$2</f>
        <v>4.305116102277912E-5</v>
      </c>
      <c r="Y2226" s="42">
        <f t="shared" ref="Y2226" si="25032">W2226*$Q$2</f>
        <v>1.1071908006700655E-3</v>
      </c>
      <c r="Z2226" s="43">
        <f t="shared" ref="Z2226" si="25033">K2226+X2226</f>
        <v>1.7969866370789001</v>
      </c>
      <c r="AA2226" s="59">
        <f t="shared" ref="AA2226" si="25034">L2226+Y2226</f>
        <v>-12.689695124102759</v>
      </c>
    </row>
    <row r="2227" spans="1:27" x14ac:dyDescent="0.2">
      <c r="A2227" s="85"/>
      <c r="B2227" s="44">
        <f t="shared" si="25014"/>
        <v>0</v>
      </c>
      <c r="C2227" s="50">
        <f t="shared" ref="C2227:C2290" si="25035">$N$6</f>
        <v>2</v>
      </c>
      <c r="D2227" s="53">
        <f t="shared" si="25015"/>
        <v>5</v>
      </c>
      <c r="E2227" s="45">
        <f t="shared" si="25016"/>
        <v>300</v>
      </c>
      <c r="F2227" s="99">
        <f t="shared" ref="F2227" si="25036">O2220</f>
        <v>239.9935329726529</v>
      </c>
      <c r="G2227" s="99">
        <f t="shared" ref="G2227" si="25037">P2220</f>
        <v>-2519.9722639120869</v>
      </c>
      <c r="H2227" s="46">
        <f t="shared" ref="H2227:H2290" si="25038">$P$6</f>
        <v>-1000</v>
      </c>
      <c r="I2227" s="45">
        <f t="shared" ref="I2227" si="25039">O2224</f>
        <v>-443.20894960837671</v>
      </c>
      <c r="J2227" s="45">
        <f t="shared" ref="J2227" si="25040">P2224</f>
        <v>1585.7515682674973</v>
      </c>
      <c r="K2227" s="40"/>
      <c r="L2227" s="52"/>
      <c r="M2227" s="58"/>
      <c r="N2227" s="42"/>
      <c r="O2227" s="43"/>
      <c r="P2227" s="59"/>
      <c r="Q2227" s="58">
        <f t="shared" si="24361"/>
        <v>-1.731728293369034E-2</v>
      </c>
      <c r="R2227" s="42">
        <f t="shared" si="24362"/>
        <v>-2.8425521255730272E-3</v>
      </c>
      <c r="S2227" s="42">
        <f t="shared" si="24363"/>
        <v>1.7082394024810547E-2</v>
      </c>
      <c r="T2227" s="42"/>
      <c r="U2227" s="42"/>
      <c r="V2227" s="42"/>
      <c r="W2227" s="42"/>
      <c r="X2227" s="42"/>
      <c r="Y2227" s="42"/>
      <c r="Z2227" s="43"/>
      <c r="AA2227" s="59"/>
    </row>
    <row r="2228" spans="1:27" x14ac:dyDescent="0.2">
      <c r="A2228" s="85"/>
      <c r="B2228" s="44">
        <f t="shared" ref="B2228:B2291" si="25041">$N$5</f>
        <v>1</v>
      </c>
      <c r="C2228" s="50">
        <f t="shared" ref="C2228:C2291" si="25042">$N$4</f>
        <v>0</v>
      </c>
      <c r="D2228" s="53">
        <f t="shared" ref="D2228:D2291" si="25043">$O$5</f>
        <v>3</v>
      </c>
      <c r="E2228" s="45">
        <f t="shared" ref="E2228:E2291" si="25044">$P$5</f>
        <v>300</v>
      </c>
      <c r="F2228" s="99">
        <f t="shared" ref="F2228" si="25045">O2222</f>
        <v>-1494.2927229265006</v>
      </c>
      <c r="G2228" s="99">
        <f t="shared" ref="G2228" si="25046">P2222</f>
        <v>664.78187896182476</v>
      </c>
      <c r="H2228" s="45">
        <f t="shared" ref="H2228:H2291" si="25047">$P$4</f>
        <v>300</v>
      </c>
      <c r="I2228" s="45">
        <f t="shared" ref="I2228" si="25048">O2220</f>
        <v>239.9935329726529</v>
      </c>
      <c r="J2228" s="45">
        <f t="shared" ref="J2228" si="25049">P2220</f>
        <v>-2519.9722639120869</v>
      </c>
      <c r="K2228" s="40">
        <f t="shared" ref="K2228" si="25050">Z2222</f>
        <v>-11.396453506529539</v>
      </c>
      <c r="L2228" s="52">
        <f t="shared" ref="L2228" si="25051">AA2222</f>
        <v>10.519843060184346</v>
      </c>
      <c r="M2228" s="58">
        <f t="shared" ref="M2228" si="25052">K2228*$Q$2</f>
        <v>-5.6982267532647697</v>
      </c>
      <c r="N2228" s="42">
        <f t="shared" ref="N2228" si="25053">L2228*$Q$2</f>
        <v>5.2599215300921731</v>
      </c>
      <c r="O2228" s="43">
        <f t="shared" ref="O2228" si="25054">F2228+M2228</f>
        <v>-1499.9909496797654</v>
      </c>
      <c r="P2228" s="59">
        <f t="shared" ref="P2228" si="25055">G2228+N2228</f>
        <v>670.04180049191689</v>
      </c>
      <c r="Q2228" s="58">
        <f t="shared" si="24361"/>
        <v>6.8438942417682735E-3</v>
      </c>
      <c r="R2228" s="42">
        <f t="shared" si="24362"/>
        <v>-3.2730637358008184E-3</v>
      </c>
      <c r="S2228" s="42">
        <f t="shared" si="24363"/>
        <v>6.0104860181098927E-3</v>
      </c>
      <c r="T2228" s="42">
        <f t="shared" ref="T2228" si="25056">R2228+R2229</f>
        <v>0.11226306392986499</v>
      </c>
      <c r="U2228" s="42">
        <f t="shared" ref="U2228" si="25057">S2228+S2229</f>
        <v>0.10724434986506311</v>
      </c>
      <c r="V2228" s="42">
        <f t="shared" ref="V2228" si="25058">T2228/D2228</f>
        <v>3.7421021309954998E-2</v>
      </c>
      <c r="W2228" s="42">
        <f t="shared" ref="W2228" si="25059">U2228/D2228</f>
        <v>3.5748116621687705E-2</v>
      </c>
      <c r="X2228" s="42">
        <f t="shared" ref="X2228" si="25060">V2228*$Q$2</f>
        <v>1.8710510654977499E-2</v>
      </c>
      <c r="Y2228" s="42">
        <f t="shared" ref="Y2228" si="25061">W2228*$Q$2</f>
        <v>1.7874058310843852E-2</v>
      </c>
      <c r="Z2228" s="43">
        <f t="shared" ref="Z2228" si="25062">K2228+X2228</f>
        <v>-11.377742995874561</v>
      </c>
      <c r="AA2228" s="59">
        <f t="shared" ref="AA2228" si="25063">L2228+Y2228</f>
        <v>10.537717118495189</v>
      </c>
    </row>
    <row r="2229" spans="1:27" x14ac:dyDescent="0.2">
      <c r="A2229" s="85"/>
      <c r="B2229" s="44">
        <f t="shared" si="25041"/>
        <v>1</v>
      </c>
      <c r="C2229" s="50">
        <f t="shared" ref="C2229:C2292" si="25064">$N$6</f>
        <v>2</v>
      </c>
      <c r="D2229" s="53">
        <f t="shared" si="25043"/>
        <v>3</v>
      </c>
      <c r="E2229" s="45">
        <f t="shared" si="25044"/>
        <v>300</v>
      </c>
      <c r="F2229" s="99">
        <f t="shared" ref="F2229" si="25065">O2222</f>
        <v>-1494.2927229265006</v>
      </c>
      <c r="G2229" s="99">
        <f t="shared" ref="G2229" si="25066">P2222</f>
        <v>664.78187896182476</v>
      </c>
      <c r="H2229" s="45">
        <f t="shared" ref="H2229:H2292" si="25067">$P$6</f>
        <v>-1000</v>
      </c>
      <c r="I2229" s="45">
        <f t="shared" ref="I2229" si="25068">O2224</f>
        <v>-443.20894960837671</v>
      </c>
      <c r="J2229" s="45">
        <f t="shared" ref="J2229" si="25069">P2224</f>
        <v>1585.7515682674973</v>
      </c>
      <c r="K2229" s="40"/>
      <c r="L2229" s="52"/>
      <c r="M2229" s="58"/>
      <c r="N2229" s="42"/>
      <c r="O2229" s="43"/>
      <c r="P2229" s="59"/>
      <c r="Q2229" s="58">
        <f t="shared" si="24361"/>
        <v>-0.15361279889827048</v>
      </c>
      <c r="R2229" s="42">
        <f t="shared" si="24362"/>
        <v>0.1155361276656658</v>
      </c>
      <c r="S2229" s="42">
        <f t="shared" si="24363"/>
        <v>0.10123386384695321</v>
      </c>
      <c r="T2229" s="42"/>
      <c r="U2229" s="42"/>
      <c r="V2229" s="42"/>
      <c r="W2229" s="42"/>
      <c r="X2229" s="42"/>
      <c r="Y2229" s="42"/>
      <c r="Z2229" s="43"/>
      <c r="AA2229" s="59"/>
    </row>
    <row r="2230" spans="1:27" x14ac:dyDescent="0.2">
      <c r="A2230" s="85"/>
      <c r="B2230" s="44">
        <f t="shared" ref="B2230:B2293" si="25070">$N$6</f>
        <v>2</v>
      </c>
      <c r="C2230" s="50">
        <f t="shared" ref="C2230:C2293" si="25071">$N$4</f>
        <v>0</v>
      </c>
      <c r="D2230" s="53">
        <f t="shared" ref="D2230:D2293" si="25072">$O$6</f>
        <v>10</v>
      </c>
      <c r="E2230" s="45">
        <f t="shared" ref="E2230:E2293" si="25073">$P$6</f>
        <v>-1000</v>
      </c>
      <c r="F2230" s="99">
        <f t="shared" ref="F2230" si="25074">O2224</f>
        <v>-443.20894960837671</v>
      </c>
      <c r="G2230" s="99">
        <f t="shared" ref="G2230" si="25075">P2224</f>
        <v>1585.7515682674973</v>
      </c>
      <c r="H2230" s="45">
        <f t="shared" ref="H2230:H2293" si="25076">$P$4</f>
        <v>300</v>
      </c>
      <c r="I2230" s="45">
        <f t="shared" ref="I2230" si="25077">O2220</f>
        <v>239.9935329726529</v>
      </c>
      <c r="J2230" s="45">
        <f t="shared" ref="J2230" si="25078">P2220</f>
        <v>-2519.9722639120869</v>
      </c>
      <c r="K2230" s="40">
        <f t="shared" ref="K2230" si="25079">Z2224</f>
        <v>-4.4795357410000829</v>
      </c>
      <c r="L2230" s="52">
        <f t="shared" ref="L2230" si="25080">AA2224</f>
        <v>8.7894482393964264</v>
      </c>
      <c r="M2230" s="58">
        <f t="shared" ref="M2230" si="25081">K2230*$Q$2</f>
        <v>-2.2397678705000414</v>
      </c>
      <c r="N2230" s="42">
        <f t="shared" ref="N2230" si="25082">L2230*$Q$2</f>
        <v>4.3947241196982132</v>
      </c>
      <c r="O2230" s="43">
        <f t="shared" ref="O2230" si="25083">F2230+M2230</f>
        <v>-445.44871747887674</v>
      </c>
      <c r="P2230" s="59">
        <f t="shared" ref="P2230" si="25084">G2230+N2230</f>
        <v>1590.1462923871954</v>
      </c>
      <c r="Q2230" s="58">
        <f t="shared" ref="Q2230:Q2293" si="25085">(E2230*H2230)/((F2230-I2230)^2+(G2230-J2230)^2)</f>
        <v>-1.731728293369034E-2</v>
      </c>
      <c r="R2230" s="42">
        <f t="shared" ref="R2230:R2293" si="25086">Q2230*(F2230-I2230)/SQRT((F2230-I2230)^2+(G2230-J2230)^2)</f>
        <v>2.8425521255730272E-3</v>
      </c>
      <c r="S2230" s="42">
        <f t="shared" ref="S2230:S2293" si="25087">Q2230*(G2230-J2230)/SQRT((F2230-I2230)^2+(G2230-J2230)^2)</f>
        <v>-1.7082394024810547E-2</v>
      </c>
      <c r="T2230" s="42">
        <f t="shared" ref="T2230" si="25088">R2230+R2231</f>
        <v>-0.11269357554009278</v>
      </c>
      <c r="U2230" s="42">
        <f t="shared" ref="U2230" si="25089">S2230+S2231</f>
        <v>-0.11831625787176375</v>
      </c>
      <c r="V2230" s="42">
        <f t="shared" ref="V2230" si="25090">T2230/D2230</f>
        <v>-1.1269357554009278E-2</v>
      </c>
      <c r="W2230" s="42">
        <f t="shared" ref="W2230" si="25091">U2230/D2230</f>
        <v>-1.1831625787176375E-2</v>
      </c>
      <c r="X2230" s="42">
        <f t="shared" ref="X2230" si="25092">V2230*$Q$2</f>
        <v>-5.6346787770046392E-3</v>
      </c>
      <c r="Y2230" s="42">
        <f t="shared" ref="Y2230" si="25093">W2230*$Q$2</f>
        <v>-5.9158128935881873E-3</v>
      </c>
      <c r="Z2230" s="43">
        <f t="shared" ref="Z2230" si="25094">K2230+X2230</f>
        <v>-4.4851704197770879</v>
      </c>
      <c r="AA2230" s="59">
        <f t="shared" ref="AA2230" si="25095">L2230+Y2230</f>
        <v>8.7835324265028376</v>
      </c>
    </row>
    <row r="2231" spans="1:27" ht="16" thickBot="1" x14ac:dyDescent="0.25">
      <c r="A2231" s="85"/>
      <c r="B2231" s="44">
        <f t="shared" si="25070"/>
        <v>2</v>
      </c>
      <c r="C2231" s="50">
        <f t="shared" ref="C2231:C2292" si="25096">$N$5</f>
        <v>1</v>
      </c>
      <c r="D2231" s="54">
        <f t="shared" si="25072"/>
        <v>10</v>
      </c>
      <c r="E2231" s="55">
        <f t="shared" si="25073"/>
        <v>-1000</v>
      </c>
      <c r="F2231" s="100">
        <f t="shared" ref="F2231" si="25097">O2224</f>
        <v>-443.20894960837671</v>
      </c>
      <c r="G2231" s="100">
        <f t="shared" ref="G2231" si="25098">P2224</f>
        <v>1585.7515682674973</v>
      </c>
      <c r="H2231" s="56">
        <f t="shared" ref="H2231:H2292" si="25099">$P$5</f>
        <v>300</v>
      </c>
      <c r="I2231" s="56">
        <f t="shared" ref="I2231" si="25100">O2222</f>
        <v>-1494.2927229265006</v>
      </c>
      <c r="J2231" s="56">
        <f t="shared" ref="J2231" si="25101">P2222</f>
        <v>664.78187896182476</v>
      </c>
      <c r="K2231" s="56"/>
      <c r="L2231" s="57"/>
      <c r="M2231" s="60"/>
      <c r="N2231" s="61"/>
      <c r="O2231" s="62"/>
      <c r="P2231" s="63"/>
      <c r="Q2231" s="60">
        <f t="shared" si="25085"/>
        <v>-0.15361279889827048</v>
      </c>
      <c r="R2231" s="61">
        <f t="shared" si="25086"/>
        <v>-0.1155361276656658</v>
      </c>
      <c r="S2231" s="61">
        <f t="shared" si="25087"/>
        <v>-0.10123386384695321</v>
      </c>
      <c r="T2231" s="61"/>
      <c r="U2231" s="61"/>
      <c r="V2231" s="61"/>
      <c r="W2231" s="61"/>
      <c r="X2231" s="61"/>
      <c r="Y2231" s="61"/>
      <c r="Z2231" s="62"/>
      <c r="AA2231" s="63"/>
    </row>
    <row r="2232" spans="1:27" x14ac:dyDescent="0.2">
      <c r="A2232" s="85">
        <v>370</v>
      </c>
      <c r="B2232" s="44">
        <f t="shared" si="25014"/>
        <v>0</v>
      </c>
      <c r="C2232" s="50">
        <f t="shared" si="25096"/>
        <v>1</v>
      </c>
      <c r="D2232" s="53">
        <f t="shared" si="25015"/>
        <v>5</v>
      </c>
      <c r="E2232" s="45">
        <f t="shared" si="25016"/>
        <v>300</v>
      </c>
      <c r="F2232" s="99">
        <f t="shared" ref="F2232" si="25102">O2226</f>
        <v>240.89200476561183</v>
      </c>
      <c r="G2232" s="99">
        <f t="shared" ref="G2232" si="25103">P2226</f>
        <v>-2526.3176650695386</v>
      </c>
      <c r="H2232" s="45">
        <f t="shared" si="25099"/>
        <v>300</v>
      </c>
      <c r="I2232" s="45">
        <f t="shared" ref="I2232" si="25104">O2228</f>
        <v>-1499.9909496797654</v>
      </c>
      <c r="J2232" s="45">
        <f t="shared" ref="J2232" si="25105">P2228</f>
        <v>670.04180049191689</v>
      </c>
      <c r="K2232" s="40">
        <f t="shared" ref="K2232" si="25106">Z2226</f>
        <v>1.7969866370789001</v>
      </c>
      <c r="L2232" s="52">
        <f t="shared" ref="L2232" si="25107">AA2226</f>
        <v>-12.689695124102759</v>
      </c>
      <c r="M2232" s="58">
        <f t="shared" ref="M2232" si="25108">K2232*$Q$2</f>
        <v>0.89849331853945003</v>
      </c>
      <c r="N2232" s="42">
        <f t="shared" ref="N2232" si="25109">L2232*$Q$2</f>
        <v>-6.3448475620513793</v>
      </c>
      <c r="O2232" s="43">
        <f t="shared" ref="O2232" si="25110">F2232+M2232</f>
        <v>241.79049808415127</v>
      </c>
      <c r="P2232" s="59">
        <f t="shared" ref="P2232" si="25111">G2232+N2232</f>
        <v>-2532.6625126315898</v>
      </c>
      <c r="Q2232" s="58">
        <f t="shared" si="25085"/>
        <v>6.7937924665082347E-3</v>
      </c>
      <c r="R2232" s="42">
        <f t="shared" si="25086"/>
        <v>3.2495014301624878E-3</v>
      </c>
      <c r="S2232" s="42">
        <f t="shared" si="25087"/>
        <v>-5.9662682250596127E-3</v>
      </c>
      <c r="T2232" s="42">
        <f t="shared" ref="T2232" si="25112">R2232+R2233</f>
        <v>4.1663750329943607E-4</v>
      </c>
      <c r="U2232" s="42">
        <f t="shared" ref="U2232" si="25113">S2232+S2233</f>
        <v>1.1024392351185606E-2</v>
      </c>
      <c r="V2232" s="42">
        <f t="shared" ref="V2232" si="25114">T2232/D2232</f>
        <v>8.3327500659887216E-5</v>
      </c>
      <c r="W2232" s="42">
        <f t="shared" ref="W2232" si="25115">U2232/D2232</f>
        <v>2.2048784702371213E-3</v>
      </c>
      <c r="X2232" s="42">
        <f t="shared" ref="X2232" si="25116">V2232*$Q$2</f>
        <v>4.1663750329943608E-5</v>
      </c>
      <c r="Y2232" s="42">
        <f t="shared" ref="Y2232" si="25117">W2232*$Q$2</f>
        <v>1.1024392351185607E-3</v>
      </c>
      <c r="Z2232" s="43">
        <f t="shared" ref="Z2232" si="25118">K2232+X2232</f>
        <v>1.79702830082923</v>
      </c>
      <c r="AA2232" s="59">
        <f t="shared" ref="AA2232" si="25119">L2232+Y2232</f>
        <v>-12.68859268486764</v>
      </c>
    </row>
    <row r="2233" spans="1:27" x14ac:dyDescent="0.2">
      <c r="A2233" s="85"/>
      <c r="B2233" s="44">
        <f t="shared" si="25014"/>
        <v>0</v>
      </c>
      <c r="C2233" s="50">
        <f t="shared" si="25035"/>
        <v>2</v>
      </c>
      <c r="D2233" s="53">
        <f t="shared" si="25015"/>
        <v>5</v>
      </c>
      <c r="E2233" s="45">
        <f t="shared" si="25016"/>
        <v>300</v>
      </c>
      <c r="F2233" s="99">
        <f t="shared" ref="F2233" si="25120">O2226</f>
        <v>240.89200476561183</v>
      </c>
      <c r="G2233" s="99">
        <f t="shared" ref="G2233" si="25121">P2226</f>
        <v>-2526.3176650695386</v>
      </c>
      <c r="H2233" s="46">
        <f t="shared" si="25038"/>
        <v>-1000</v>
      </c>
      <c r="I2233" s="45">
        <f t="shared" ref="I2233" si="25122">O2230</f>
        <v>-445.44871747887674</v>
      </c>
      <c r="J2233" s="45">
        <f t="shared" ref="J2233" si="25123">P2230</f>
        <v>1590.1462923871954</v>
      </c>
      <c r="K2233" s="40"/>
      <c r="L2233" s="52"/>
      <c r="M2233" s="58"/>
      <c r="N2233" s="42"/>
      <c r="O2233" s="43"/>
      <c r="P2233" s="59"/>
      <c r="Q2233" s="58">
        <f t="shared" si="25085"/>
        <v>-1.7225204348433588E-2</v>
      </c>
      <c r="R2233" s="42">
        <f t="shared" si="25086"/>
        <v>-2.8328639268630517E-3</v>
      </c>
      <c r="S2233" s="42">
        <f t="shared" si="25087"/>
        <v>1.6990660576245219E-2</v>
      </c>
      <c r="T2233" s="42"/>
      <c r="U2233" s="42"/>
      <c r="V2233" s="42"/>
      <c r="W2233" s="42"/>
      <c r="X2233" s="42"/>
      <c r="Y2233" s="42"/>
      <c r="Z2233" s="43"/>
      <c r="AA2233" s="59"/>
    </row>
    <row r="2234" spans="1:27" x14ac:dyDescent="0.2">
      <c r="A2234" s="85"/>
      <c r="B2234" s="44">
        <f t="shared" si="25041"/>
        <v>1</v>
      </c>
      <c r="C2234" s="50">
        <f t="shared" si="25042"/>
        <v>0</v>
      </c>
      <c r="D2234" s="53">
        <f t="shared" si="25043"/>
        <v>3</v>
      </c>
      <c r="E2234" s="45">
        <f t="shared" si="25044"/>
        <v>300</v>
      </c>
      <c r="F2234" s="99">
        <f t="shared" ref="F2234" si="25124">O2228</f>
        <v>-1499.9909496797654</v>
      </c>
      <c r="G2234" s="99">
        <f t="shared" ref="G2234" si="25125">P2228</f>
        <v>670.04180049191689</v>
      </c>
      <c r="H2234" s="45">
        <f t="shared" si="25047"/>
        <v>300</v>
      </c>
      <c r="I2234" s="45">
        <f t="shared" ref="I2234" si="25126">O2226</f>
        <v>240.89200476561183</v>
      </c>
      <c r="J2234" s="45">
        <f t="shared" ref="J2234" si="25127">P2226</f>
        <v>-2526.3176650695386</v>
      </c>
      <c r="K2234" s="40">
        <f t="shared" ref="K2234" si="25128">Z2228</f>
        <v>-11.377742995874561</v>
      </c>
      <c r="L2234" s="52">
        <f t="shared" ref="L2234" si="25129">AA2228</f>
        <v>10.537717118495189</v>
      </c>
      <c r="M2234" s="58">
        <f t="shared" ref="M2234" si="25130">K2234*$Q$2</f>
        <v>-5.6888714979372805</v>
      </c>
      <c r="N2234" s="42">
        <f t="shared" ref="N2234" si="25131">L2234*$Q$2</f>
        <v>5.2688585592475947</v>
      </c>
      <c r="O2234" s="43">
        <f t="shared" ref="O2234" si="25132">F2234+M2234</f>
        <v>-1505.6798211777027</v>
      </c>
      <c r="P2234" s="59">
        <f t="shared" ref="P2234" si="25133">G2234+N2234</f>
        <v>675.31065905116452</v>
      </c>
      <c r="Q2234" s="58">
        <f t="shared" si="25085"/>
        <v>6.7937924665082347E-3</v>
      </c>
      <c r="R2234" s="42">
        <f t="shared" si="25086"/>
        <v>-3.2495014301624878E-3</v>
      </c>
      <c r="S2234" s="42">
        <f t="shared" si="25087"/>
        <v>5.9662682250596127E-3</v>
      </c>
      <c r="T2234" s="42">
        <f t="shared" ref="T2234" si="25134">R2234+R2235</f>
        <v>0.11216209427964964</v>
      </c>
      <c r="U2234" s="42">
        <f t="shared" ref="U2234" si="25135">S2234+S2235</f>
        <v>0.10666467971283282</v>
      </c>
      <c r="V2234" s="42">
        <f t="shared" ref="V2234" si="25136">T2234/D2234</f>
        <v>3.7387364759883211E-2</v>
      </c>
      <c r="W2234" s="42">
        <f t="shared" ref="W2234" si="25137">U2234/D2234</f>
        <v>3.5554893237610942E-2</v>
      </c>
      <c r="X2234" s="42">
        <f t="shared" ref="X2234" si="25138">V2234*$Q$2</f>
        <v>1.8693682379941606E-2</v>
      </c>
      <c r="Y2234" s="42">
        <f t="shared" ref="Y2234" si="25139">W2234*$Q$2</f>
        <v>1.7777446618805471E-2</v>
      </c>
      <c r="Z2234" s="43">
        <f t="shared" ref="Z2234" si="25140">K2234+X2234</f>
        <v>-11.359049313494619</v>
      </c>
      <c r="AA2234" s="59">
        <f t="shared" ref="AA2234" si="25141">L2234+Y2234</f>
        <v>10.555494565113994</v>
      </c>
    </row>
    <row r="2235" spans="1:27" x14ac:dyDescent="0.2">
      <c r="A2235" s="85"/>
      <c r="B2235" s="44">
        <f t="shared" si="25041"/>
        <v>1</v>
      </c>
      <c r="C2235" s="50">
        <f t="shared" si="25064"/>
        <v>2</v>
      </c>
      <c r="D2235" s="53">
        <f t="shared" si="25043"/>
        <v>3</v>
      </c>
      <c r="E2235" s="45">
        <f t="shared" si="25044"/>
        <v>300</v>
      </c>
      <c r="F2235" s="99">
        <f t="shared" ref="F2235" si="25142">O2228</f>
        <v>-1499.9909496797654</v>
      </c>
      <c r="G2235" s="99">
        <f t="shared" ref="G2235" si="25143">P2228</f>
        <v>670.04180049191689</v>
      </c>
      <c r="H2235" s="45">
        <f t="shared" si="25067"/>
        <v>-1000</v>
      </c>
      <c r="I2235" s="45">
        <f t="shared" ref="I2235" si="25144">O2230</f>
        <v>-445.44871747887674</v>
      </c>
      <c r="J2235" s="45">
        <f t="shared" ref="J2235" si="25145">P2230</f>
        <v>1590.1462923871954</v>
      </c>
      <c r="K2235" s="40"/>
      <c r="L2235" s="52"/>
      <c r="M2235" s="58"/>
      <c r="N2235" s="42"/>
      <c r="O2235" s="43"/>
      <c r="P2235" s="59"/>
      <c r="Q2235" s="58">
        <f t="shared" si="25085"/>
        <v>-0.15316659720854944</v>
      </c>
      <c r="R2235" s="42">
        <f t="shared" si="25086"/>
        <v>0.11541159570981213</v>
      </c>
      <c r="S2235" s="42">
        <f t="shared" si="25087"/>
        <v>0.10069841148777321</v>
      </c>
      <c r="T2235" s="42"/>
      <c r="U2235" s="42"/>
      <c r="V2235" s="42"/>
      <c r="W2235" s="42"/>
      <c r="X2235" s="42"/>
      <c r="Y2235" s="42"/>
      <c r="Z2235" s="43"/>
      <c r="AA2235" s="59"/>
    </row>
    <row r="2236" spans="1:27" x14ac:dyDescent="0.2">
      <c r="A2236" s="85"/>
      <c r="B2236" s="44">
        <f t="shared" si="25070"/>
        <v>2</v>
      </c>
      <c r="C2236" s="50">
        <f t="shared" si="25071"/>
        <v>0</v>
      </c>
      <c r="D2236" s="53">
        <f t="shared" si="25072"/>
        <v>10</v>
      </c>
      <c r="E2236" s="45">
        <f t="shared" si="25073"/>
        <v>-1000</v>
      </c>
      <c r="F2236" s="99">
        <f t="shared" ref="F2236" si="25146">O2230</f>
        <v>-445.44871747887674</v>
      </c>
      <c r="G2236" s="99">
        <f t="shared" ref="G2236" si="25147">P2230</f>
        <v>1590.1462923871954</v>
      </c>
      <c r="H2236" s="45">
        <f t="shared" si="25076"/>
        <v>300</v>
      </c>
      <c r="I2236" s="45">
        <f t="shared" ref="I2236" si="25148">O2226</f>
        <v>240.89200476561183</v>
      </c>
      <c r="J2236" s="45">
        <f t="shared" ref="J2236" si="25149">P2226</f>
        <v>-2526.3176650695386</v>
      </c>
      <c r="K2236" s="40">
        <f t="shared" ref="K2236" si="25150">Z2230</f>
        <v>-4.4851704197770879</v>
      </c>
      <c r="L2236" s="52">
        <f t="shared" ref="L2236" si="25151">AA2230</f>
        <v>8.7835324265028376</v>
      </c>
      <c r="M2236" s="58">
        <f t="shared" ref="M2236" si="25152">K2236*$Q$2</f>
        <v>-2.2425852098885439</v>
      </c>
      <c r="N2236" s="42">
        <f t="shared" ref="N2236" si="25153">L2236*$Q$2</f>
        <v>4.3917662132514188</v>
      </c>
      <c r="O2236" s="43">
        <f t="shared" ref="O2236" si="25154">F2236+M2236</f>
        <v>-447.69130268876529</v>
      </c>
      <c r="P2236" s="59">
        <f t="shared" ref="P2236" si="25155">G2236+N2236</f>
        <v>1594.5380586004469</v>
      </c>
      <c r="Q2236" s="58">
        <f t="shared" si="25085"/>
        <v>-1.7225204348433588E-2</v>
      </c>
      <c r="R2236" s="42">
        <f t="shared" si="25086"/>
        <v>2.8328639268630517E-3</v>
      </c>
      <c r="S2236" s="42">
        <f t="shared" si="25087"/>
        <v>-1.6990660576245219E-2</v>
      </c>
      <c r="T2236" s="42">
        <f t="shared" ref="T2236" si="25156">R2236+R2237</f>
        <v>-0.11257873178294908</v>
      </c>
      <c r="U2236" s="42">
        <f t="shared" ref="U2236" si="25157">S2236+S2237</f>
        <v>-0.11768907206401844</v>
      </c>
      <c r="V2236" s="42">
        <f t="shared" ref="V2236" si="25158">T2236/D2236</f>
        <v>-1.1257873178294908E-2</v>
      </c>
      <c r="W2236" s="42">
        <f t="shared" ref="W2236" si="25159">U2236/D2236</f>
        <v>-1.1768907206401844E-2</v>
      </c>
      <c r="X2236" s="42">
        <f t="shared" ref="X2236" si="25160">V2236*$Q$2</f>
        <v>-5.6289365891474541E-3</v>
      </c>
      <c r="Y2236" s="42">
        <f t="shared" ref="Y2236" si="25161">W2236*$Q$2</f>
        <v>-5.8844536032009219E-3</v>
      </c>
      <c r="Z2236" s="43">
        <f t="shared" ref="Z2236" si="25162">K2236+X2236</f>
        <v>-4.4907993563662352</v>
      </c>
      <c r="AA2236" s="59">
        <f t="shared" ref="AA2236" si="25163">L2236+Y2236</f>
        <v>8.7776479728996364</v>
      </c>
    </row>
    <row r="2237" spans="1:27" ht="16" thickBot="1" x14ac:dyDescent="0.25">
      <c r="A2237" s="85"/>
      <c r="B2237" s="44">
        <f t="shared" si="25070"/>
        <v>2</v>
      </c>
      <c r="C2237" s="50">
        <f t="shared" si="25096"/>
        <v>1</v>
      </c>
      <c r="D2237" s="54">
        <f t="shared" si="25072"/>
        <v>10</v>
      </c>
      <c r="E2237" s="55">
        <f t="shared" si="25073"/>
        <v>-1000</v>
      </c>
      <c r="F2237" s="100">
        <f t="shared" ref="F2237" si="25164">O2230</f>
        <v>-445.44871747887674</v>
      </c>
      <c r="G2237" s="100">
        <f t="shared" ref="G2237" si="25165">P2230</f>
        <v>1590.1462923871954</v>
      </c>
      <c r="H2237" s="56">
        <f t="shared" si="25099"/>
        <v>300</v>
      </c>
      <c r="I2237" s="56">
        <f t="shared" ref="I2237" si="25166">O2228</f>
        <v>-1499.9909496797654</v>
      </c>
      <c r="J2237" s="56">
        <f t="shared" ref="J2237" si="25167">P2228</f>
        <v>670.04180049191689</v>
      </c>
      <c r="K2237" s="56"/>
      <c r="L2237" s="57"/>
      <c r="M2237" s="60"/>
      <c r="N2237" s="61"/>
      <c r="O2237" s="62"/>
      <c r="P2237" s="63"/>
      <c r="Q2237" s="60">
        <f t="shared" si="25085"/>
        <v>-0.15316659720854944</v>
      </c>
      <c r="R2237" s="61">
        <f t="shared" si="25086"/>
        <v>-0.11541159570981213</v>
      </c>
      <c r="S2237" s="61">
        <f t="shared" si="25087"/>
        <v>-0.10069841148777321</v>
      </c>
      <c r="T2237" s="61"/>
      <c r="U2237" s="61"/>
      <c r="V2237" s="61"/>
      <c r="W2237" s="61"/>
      <c r="X2237" s="61"/>
      <c r="Y2237" s="61"/>
      <c r="Z2237" s="62"/>
      <c r="AA2237" s="63"/>
    </row>
    <row r="2238" spans="1:27" x14ac:dyDescent="0.2">
      <c r="A2238" s="85">
        <v>371</v>
      </c>
      <c r="B2238" s="44">
        <f t="shared" si="25014"/>
        <v>0</v>
      </c>
      <c r="C2238" s="50">
        <f t="shared" si="25096"/>
        <v>1</v>
      </c>
      <c r="D2238" s="53">
        <f t="shared" si="25015"/>
        <v>5</v>
      </c>
      <c r="E2238" s="45">
        <f t="shared" si="25016"/>
        <v>300</v>
      </c>
      <c r="F2238" s="99">
        <f t="shared" ref="F2238" si="25168">O2232</f>
        <v>241.79049808415127</v>
      </c>
      <c r="G2238" s="99">
        <f t="shared" ref="G2238" si="25169">P2232</f>
        <v>-2532.6625126315898</v>
      </c>
      <c r="H2238" s="45">
        <f t="shared" si="25099"/>
        <v>300</v>
      </c>
      <c r="I2238" s="45">
        <f t="shared" ref="I2238" si="25170">O2234</f>
        <v>-1505.6798211777027</v>
      </c>
      <c r="J2238" s="45">
        <f t="shared" ref="J2238" si="25171">P2234</f>
        <v>675.31065905116452</v>
      </c>
      <c r="K2238" s="40">
        <f t="shared" ref="K2238" si="25172">Z2232</f>
        <v>1.79702830082923</v>
      </c>
      <c r="L2238" s="52">
        <f t="shared" ref="L2238" si="25173">AA2232</f>
        <v>-12.68859268486764</v>
      </c>
      <c r="M2238" s="58">
        <f t="shared" ref="M2238" si="25174">K2238*$Q$2</f>
        <v>0.89851415041461502</v>
      </c>
      <c r="N2238" s="42">
        <f t="shared" ref="N2238" si="25175">L2238*$Q$2</f>
        <v>-6.3442963424338199</v>
      </c>
      <c r="O2238" s="43">
        <f t="shared" ref="O2238" si="25176">F2238+M2238</f>
        <v>242.68901223456589</v>
      </c>
      <c r="P2238" s="59">
        <f t="shared" ref="P2238" si="25177">G2238+N2238</f>
        <v>-2539.0068089740234</v>
      </c>
      <c r="Q2238" s="58">
        <f t="shared" si="25085"/>
        <v>6.744228093877684E-3</v>
      </c>
      <c r="R2238" s="42">
        <f t="shared" si="25086"/>
        <v>3.2261676216473844E-3</v>
      </c>
      <c r="S2238" s="42">
        <f t="shared" si="25087"/>
        <v>-5.9225378900673213E-3</v>
      </c>
      <c r="T2238" s="42">
        <f t="shared" ref="T2238" si="25178">R2238+R2239</f>
        <v>4.0294104454709299E-4</v>
      </c>
      <c r="U2238" s="42">
        <f t="shared" ref="U2238" si="25179">S2238+S2239</f>
        <v>1.097714289724824E-2</v>
      </c>
      <c r="V2238" s="42">
        <f t="shared" ref="V2238" si="25180">T2238/D2238</f>
        <v>8.0588208909418595E-5</v>
      </c>
      <c r="W2238" s="42">
        <f t="shared" ref="W2238" si="25181">U2238/D2238</f>
        <v>2.1954285794496481E-3</v>
      </c>
      <c r="X2238" s="42">
        <f t="shared" ref="X2238" si="25182">V2238*$Q$2</f>
        <v>4.0294104454709297E-5</v>
      </c>
      <c r="Y2238" s="42">
        <f t="shared" ref="Y2238" si="25183">W2238*$Q$2</f>
        <v>1.0977142897248241E-3</v>
      </c>
      <c r="Z2238" s="43">
        <f t="shared" ref="Z2238" si="25184">K2238+X2238</f>
        <v>1.7970685949336846</v>
      </c>
      <c r="AA2238" s="59">
        <f t="shared" ref="AA2238" si="25185">L2238+Y2238</f>
        <v>-12.687494970577916</v>
      </c>
    </row>
    <row r="2239" spans="1:27" x14ac:dyDescent="0.2">
      <c r="A2239" s="85"/>
      <c r="B2239" s="44">
        <f t="shared" si="25014"/>
        <v>0</v>
      </c>
      <c r="C2239" s="50">
        <f t="shared" si="25035"/>
        <v>2</v>
      </c>
      <c r="D2239" s="53">
        <f t="shared" si="25015"/>
        <v>5</v>
      </c>
      <c r="E2239" s="45">
        <f t="shared" si="25016"/>
        <v>300</v>
      </c>
      <c r="F2239" s="99">
        <f t="shared" ref="F2239" si="25186">O2232</f>
        <v>241.79049808415127</v>
      </c>
      <c r="G2239" s="99">
        <f t="shared" ref="G2239" si="25187">P2232</f>
        <v>-2532.6625126315898</v>
      </c>
      <c r="H2239" s="46">
        <f t="shared" si="25038"/>
        <v>-1000</v>
      </c>
      <c r="I2239" s="45">
        <f t="shared" ref="I2239" si="25188">O2236</f>
        <v>-447.69130268876529</v>
      </c>
      <c r="J2239" s="45">
        <f t="shared" ref="J2239" si="25189">P2236</f>
        <v>1594.5380586004469</v>
      </c>
      <c r="K2239" s="40"/>
      <c r="L2239" s="52"/>
      <c r="M2239" s="58"/>
      <c r="N2239" s="42"/>
      <c r="O2239" s="43"/>
      <c r="P2239" s="59"/>
      <c r="Q2239" s="58">
        <f t="shared" si="25085"/>
        <v>-1.7133879275249026E-2</v>
      </c>
      <c r="R2239" s="42">
        <f t="shared" si="25086"/>
        <v>-2.8232265771002915E-3</v>
      </c>
      <c r="S2239" s="42">
        <f t="shared" si="25087"/>
        <v>1.689968078731556E-2</v>
      </c>
      <c r="T2239" s="42"/>
      <c r="U2239" s="42"/>
      <c r="V2239" s="42"/>
      <c r="W2239" s="42"/>
      <c r="X2239" s="42"/>
      <c r="Y2239" s="42"/>
      <c r="Z2239" s="43"/>
      <c r="AA2239" s="59"/>
    </row>
    <row r="2240" spans="1:27" x14ac:dyDescent="0.2">
      <c r="A2240" s="85"/>
      <c r="B2240" s="44">
        <f t="shared" si="25041"/>
        <v>1</v>
      </c>
      <c r="C2240" s="50">
        <f t="shared" si="25042"/>
        <v>0</v>
      </c>
      <c r="D2240" s="53">
        <f t="shared" si="25043"/>
        <v>3</v>
      </c>
      <c r="E2240" s="45">
        <f t="shared" si="25044"/>
        <v>300</v>
      </c>
      <c r="F2240" s="99">
        <f t="shared" ref="F2240" si="25190">O2234</f>
        <v>-1505.6798211777027</v>
      </c>
      <c r="G2240" s="99">
        <f t="shared" ref="G2240" si="25191">P2234</f>
        <v>675.31065905116452</v>
      </c>
      <c r="H2240" s="45">
        <f t="shared" si="25047"/>
        <v>300</v>
      </c>
      <c r="I2240" s="45">
        <f t="shared" ref="I2240" si="25192">O2232</f>
        <v>241.79049808415127</v>
      </c>
      <c r="J2240" s="45">
        <f t="shared" ref="J2240" si="25193">P2232</f>
        <v>-2532.6625126315898</v>
      </c>
      <c r="K2240" s="40">
        <f t="shared" ref="K2240" si="25194">Z2234</f>
        <v>-11.359049313494619</v>
      </c>
      <c r="L2240" s="52">
        <f t="shared" ref="L2240" si="25195">AA2234</f>
        <v>10.555494565113994</v>
      </c>
      <c r="M2240" s="58">
        <f t="shared" ref="M2240" si="25196">K2240*$Q$2</f>
        <v>-5.6795246567473097</v>
      </c>
      <c r="N2240" s="42">
        <f t="shared" ref="N2240" si="25197">L2240*$Q$2</f>
        <v>5.2777472825569971</v>
      </c>
      <c r="O2240" s="43">
        <f t="shared" ref="O2240" si="25198">F2240+M2240</f>
        <v>-1511.3593458344501</v>
      </c>
      <c r="P2240" s="59">
        <f t="shared" ref="P2240" si="25199">G2240+N2240</f>
        <v>680.58840633372154</v>
      </c>
      <c r="Q2240" s="58">
        <f t="shared" si="25085"/>
        <v>6.744228093877684E-3</v>
      </c>
      <c r="R2240" s="42">
        <f t="shared" si="25086"/>
        <v>-3.2261676216473844E-3</v>
      </c>
      <c r="S2240" s="42">
        <f t="shared" si="25087"/>
        <v>5.9225378900673213E-3</v>
      </c>
      <c r="T2240" s="42">
        <f t="shared" ref="T2240" si="25200">R2240+R2241</f>
        <v>0.11206187799823802</v>
      </c>
      <c r="U2240" s="42">
        <f t="shared" ref="U2240" si="25201">S2240+S2241</f>
        <v>0.10608991071339954</v>
      </c>
      <c r="V2240" s="42">
        <f t="shared" ref="V2240" si="25202">T2240/D2240</f>
        <v>3.735395933274601E-2</v>
      </c>
      <c r="W2240" s="42">
        <f t="shared" ref="W2240" si="25203">U2240/D2240</f>
        <v>3.5363303571133181E-2</v>
      </c>
      <c r="X2240" s="42">
        <f t="shared" ref="X2240" si="25204">V2240*$Q$2</f>
        <v>1.8676979666373005E-2</v>
      </c>
      <c r="Y2240" s="42">
        <f t="shared" ref="Y2240" si="25205">W2240*$Q$2</f>
        <v>1.7681651785566591E-2</v>
      </c>
      <c r="Z2240" s="43">
        <f t="shared" ref="Z2240" si="25206">K2240+X2240</f>
        <v>-11.340372333828247</v>
      </c>
      <c r="AA2240" s="59">
        <f t="shared" ref="AA2240" si="25207">L2240+Y2240</f>
        <v>10.573176216899562</v>
      </c>
    </row>
    <row r="2241" spans="1:27" x14ac:dyDescent="0.2">
      <c r="A2241" s="85"/>
      <c r="B2241" s="44">
        <f t="shared" si="25041"/>
        <v>1</v>
      </c>
      <c r="C2241" s="50">
        <f t="shared" si="25064"/>
        <v>2</v>
      </c>
      <c r="D2241" s="53">
        <f t="shared" si="25043"/>
        <v>3</v>
      </c>
      <c r="E2241" s="45">
        <f t="shared" si="25044"/>
        <v>300</v>
      </c>
      <c r="F2241" s="99">
        <f t="shared" ref="F2241" si="25208">O2234</f>
        <v>-1505.6798211777027</v>
      </c>
      <c r="G2241" s="99">
        <f t="shared" ref="G2241" si="25209">P2234</f>
        <v>675.31065905116452</v>
      </c>
      <c r="H2241" s="45">
        <f t="shared" si="25067"/>
        <v>-1000</v>
      </c>
      <c r="I2241" s="45">
        <f t="shared" ref="I2241" si="25210">O2236</f>
        <v>-447.69130268876529</v>
      </c>
      <c r="J2241" s="45">
        <f t="shared" ref="J2241" si="25211">P2236</f>
        <v>1594.5380586004469</v>
      </c>
      <c r="K2241" s="40"/>
      <c r="L2241" s="52"/>
      <c r="M2241" s="58"/>
      <c r="N2241" s="42"/>
      <c r="O2241" s="43"/>
      <c r="P2241" s="59"/>
      <c r="Q2241" s="58">
        <f t="shared" si="25085"/>
        <v>-0.15272470671499491</v>
      </c>
      <c r="R2241" s="42">
        <f t="shared" si="25086"/>
        <v>0.11528804561988541</v>
      </c>
      <c r="S2241" s="42">
        <f t="shared" si="25087"/>
        <v>0.10016737282333223</v>
      </c>
      <c r="T2241" s="42"/>
      <c r="U2241" s="42"/>
      <c r="V2241" s="42"/>
      <c r="W2241" s="42"/>
      <c r="X2241" s="42"/>
      <c r="Y2241" s="42"/>
      <c r="Z2241" s="43"/>
      <c r="AA2241" s="59"/>
    </row>
    <row r="2242" spans="1:27" x14ac:dyDescent="0.2">
      <c r="A2242" s="85"/>
      <c r="B2242" s="44">
        <f t="shared" si="25070"/>
        <v>2</v>
      </c>
      <c r="C2242" s="50">
        <f t="shared" si="25071"/>
        <v>0</v>
      </c>
      <c r="D2242" s="53">
        <f t="shared" si="25072"/>
        <v>10</v>
      </c>
      <c r="E2242" s="45">
        <f t="shared" si="25073"/>
        <v>-1000</v>
      </c>
      <c r="F2242" s="99">
        <f t="shared" ref="F2242" si="25212">O2236</f>
        <v>-447.69130268876529</v>
      </c>
      <c r="G2242" s="99">
        <f t="shared" ref="G2242" si="25213">P2236</f>
        <v>1594.5380586004469</v>
      </c>
      <c r="H2242" s="45">
        <f t="shared" si="25076"/>
        <v>300</v>
      </c>
      <c r="I2242" s="45">
        <f t="shared" ref="I2242" si="25214">O2232</f>
        <v>241.79049808415127</v>
      </c>
      <c r="J2242" s="45">
        <f t="shared" ref="J2242" si="25215">P2232</f>
        <v>-2532.6625126315898</v>
      </c>
      <c r="K2242" s="40">
        <f t="shared" ref="K2242" si="25216">Z2236</f>
        <v>-4.4907993563662352</v>
      </c>
      <c r="L2242" s="52">
        <f t="shared" ref="L2242" si="25217">AA2236</f>
        <v>8.7776479728996364</v>
      </c>
      <c r="M2242" s="58">
        <f t="shared" ref="M2242" si="25218">K2242*$Q$2</f>
        <v>-2.2453996781831176</v>
      </c>
      <c r="N2242" s="42">
        <f t="shared" ref="N2242" si="25219">L2242*$Q$2</f>
        <v>4.3888239864498182</v>
      </c>
      <c r="O2242" s="43">
        <f t="shared" ref="O2242" si="25220">F2242+M2242</f>
        <v>-449.9367023669484</v>
      </c>
      <c r="P2242" s="59">
        <f t="shared" ref="P2242" si="25221">G2242+N2242</f>
        <v>1598.9268825868967</v>
      </c>
      <c r="Q2242" s="58">
        <f t="shared" si="25085"/>
        <v>-1.7133879275249026E-2</v>
      </c>
      <c r="R2242" s="42">
        <f t="shared" si="25086"/>
        <v>2.8232265771002915E-3</v>
      </c>
      <c r="S2242" s="42">
        <f t="shared" si="25087"/>
        <v>-1.689968078731556E-2</v>
      </c>
      <c r="T2242" s="42">
        <f t="shared" ref="T2242" si="25222">R2242+R2243</f>
        <v>-0.11246481904278512</v>
      </c>
      <c r="U2242" s="42">
        <f t="shared" ref="U2242" si="25223">S2242+S2243</f>
        <v>-0.11706705361064779</v>
      </c>
      <c r="V2242" s="42">
        <f t="shared" ref="V2242" si="25224">T2242/D2242</f>
        <v>-1.1246481904278512E-2</v>
      </c>
      <c r="W2242" s="42">
        <f t="shared" ref="W2242" si="25225">U2242/D2242</f>
        <v>-1.1706705361064778E-2</v>
      </c>
      <c r="X2242" s="42">
        <f t="shared" ref="X2242" si="25226">V2242*$Q$2</f>
        <v>-5.6232409521392562E-3</v>
      </c>
      <c r="Y2242" s="42">
        <f t="shared" ref="Y2242" si="25227">W2242*$Q$2</f>
        <v>-5.8533526805323892E-3</v>
      </c>
      <c r="Z2242" s="43">
        <f t="shared" ref="Z2242" si="25228">K2242+X2242</f>
        <v>-4.4964225973183742</v>
      </c>
      <c r="AA2242" s="59">
        <f t="shared" ref="AA2242" si="25229">L2242+Y2242</f>
        <v>8.7717946202191044</v>
      </c>
    </row>
    <row r="2243" spans="1:27" ht="16" thickBot="1" x14ac:dyDescent="0.25">
      <c r="A2243" s="85"/>
      <c r="B2243" s="44">
        <f t="shared" si="25070"/>
        <v>2</v>
      </c>
      <c r="C2243" s="50">
        <f t="shared" si="25096"/>
        <v>1</v>
      </c>
      <c r="D2243" s="54">
        <f t="shared" si="25072"/>
        <v>10</v>
      </c>
      <c r="E2243" s="55">
        <f t="shared" si="25073"/>
        <v>-1000</v>
      </c>
      <c r="F2243" s="100">
        <f t="shared" ref="F2243" si="25230">O2236</f>
        <v>-447.69130268876529</v>
      </c>
      <c r="G2243" s="100">
        <f t="shared" ref="G2243" si="25231">P2236</f>
        <v>1594.5380586004469</v>
      </c>
      <c r="H2243" s="56">
        <f t="shared" si="25099"/>
        <v>300</v>
      </c>
      <c r="I2243" s="56">
        <f t="shared" ref="I2243" si="25232">O2234</f>
        <v>-1505.6798211777027</v>
      </c>
      <c r="J2243" s="56">
        <f t="shared" ref="J2243" si="25233">P2234</f>
        <v>675.31065905116452</v>
      </c>
      <c r="K2243" s="56"/>
      <c r="L2243" s="57"/>
      <c r="M2243" s="60"/>
      <c r="N2243" s="61"/>
      <c r="O2243" s="62"/>
      <c r="P2243" s="63"/>
      <c r="Q2243" s="60">
        <f t="shared" si="25085"/>
        <v>-0.15272470671499491</v>
      </c>
      <c r="R2243" s="61">
        <f t="shared" si="25086"/>
        <v>-0.11528804561988541</v>
      </c>
      <c r="S2243" s="61">
        <f t="shared" si="25087"/>
        <v>-0.10016737282333223</v>
      </c>
      <c r="T2243" s="61"/>
      <c r="U2243" s="61"/>
      <c r="V2243" s="61"/>
      <c r="W2243" s="61"/>
      <c r="X2243" s="61"/>
      <c r="Y2243" s="61"/>
      <c r="Z2243" s="62"/>
      <c r="AA2243" s="63"/>
    </row>
    <row r="2244" spans="1:27" x14ac:dyDescent="0.2">
      <c r="A2244" s="85">
        <v>372</v>
      </c>
      <c r="B2244" s="44">
        <f t="shared" si="25014"/>
        <v>0</v>
      </c>
      <c r="C2244" s="50">
        <f t="shared" si="25096"/>
        <v>1</v>
      </c>
      <c r="D2244" s="53">
        <f t="shared" si="25015"/>
        <v>5</v>
      </c>
      <c r="E2244" s="45">
        <f t="shared" si="25016"/>
        <v>300</v>
      </c>
      <c r="F2244" s="99">
        <f t="shared" ref="F2244" si="25234">O2238</f>
        <v>242.68901223456589</v>
      </c>
      <c r="G2244" s="99">
        <f t="shared" ref="G2244" si="25235">P2238</f>
        <v>-2539.0068089740234</v>
      </c>
      <c r="H2244" s="45">
        <f t="shared" si="25099"/>
        <v>300</v>
      </c>
      <c r="I2244" s="45">
        <f t="shared" ref="I2244" si="25236">O2240</f>
        <v>-1511.3593458344501</v>
      </c>
      <c r="J2244" s="45">
        <f t="shared" ref="J2244" si="25237">P2240</f>
        <v>680.58840633372154</v>
      </c>
      <c r="K2244" s="40">
        <f t="shared" ref="K2244" si="25238">Z2238</f>
        <v>1.7970685949336846</v>
      </c>
      <c r="L2244" s="52">
        <f t="shared" ref="L2244" si="25239">AA2238</f>
        <v>-12.687494970577916</v>
      </c>
      <c r="M2244" s="58">
        <f t="shared" ref="M2244" si="25240">K2244*$Q$2</f>
        <v>0.89853429746684232</v>
      </c>
      <c r="N2244" s="42">
        <f t="shared" ref="N2244" si="25241">L2244*$Q$2</f>
        <v>-6.3437474852889579</v>
      </c>
      <c r="O2244" s="43">
        <f t="shared" ref="O2244" si="25242">F2244+M2244</f>
        <v>243.58754653203275</v>
      </c>
      <c r="P2244" s="59">
        <f t="shared" ref="P2244" si="25243">G2244+N2244</f>
        <v>-2545.3505564593124</v>
      </c>
      <c r="Q2244" s="58">
        <f t="shared" si="25085"/>
        <v>6.6951936504932568E-3</v>
      </c>
      <c r="R2244" s="42">
        <f t="shared" si="25086"/>
        <v>3.2030596179815924E-3</v>
      </c>
      <c r="S2244" s="42">
        <f t="shared" si="25087"/>
        <v>-5.8792879757042721E-3</v>
      </c>
      <c r="T2244" s="42">
        <f t="shared" ref="T2244" si="25244">R2244+R2245</f>
        <v>3.8941986678601125E-4</v>
      </c>
      <c r="U2244" s="42">
        <f t="shared" ref="U2244" si="25245">S2244+S2245</f>
        <v>1.0930158276353529E-2</v>
      </c>
      <c r="V2244" s="42">
        <f t="shared" ref="V2244" si="25246">T2244/D2244</f>
        <v>7.7883973357202252E-5</v>
      </c>
      <c r="W2244" s="42">
        <f t="shared" ref="W2244" si="25247">U2244/D2244</f>
        <v>2.1860316552707059E-3</v>
      </c>
      <c r="X2244" s="42">
        <f t="shared" ref="X2244" si="25248">V2244*$Q$2</f>
        <v>3.8941986678601126E-5</v>
      </c>
      <c r="Y2244" s="42">
        <f t="shared" ref="Y2244" si="25249">W2244*$Q$2</f>
        <v>1.093015827635353E-3</v>
      </c>
      <c r="Z2244" s="43">
        <f t="shared" ref="Z2244" si="25250">K2244+X2244</f>
        <v>1.7971075369203633</v>
      </c>
      <c r="AA2244" s="59">
        <f t="shared" ref="AA2244" si="25251">L2244+Y2244</f>
        <v>-12.686401954750281</v>
      </c>
    </row>
    <row r="2245" spans="1:27" x14ac:dyDescent="0.2">
      <c r="A2245" s="85"/>
      <c r="B2245" s="44">
        <f t="shared" si="25014"/>
        <v>0</v>
      </c>
      <c r="C2245" s="50">
        <f t="shared" si="25035"/>
        <v>2</v>
      </c>
      <c r="D2245" s="53">
        <f t="shared" si="25015"/>
        <v>5</v>
      </c>
      <c r="E2245" s="45">
        <f t="shared" si="25016"/>
        <v>300</v>
      </c>
      <c r="F2245" s="99">
        <f t="shared" ref="F2245" si="25252">O2238</f>
        <v>242.68901223456589</v>
      </c>
      <c r="G2245" s="99">
        <f t="shared" ref="G2245" si="25253">P2238</f>
        <v>-2539.0068089740234</v>
      </c>
      <c r="H2245" s="46">
        <f t="shared" si="25038"/>
        <v>-1000</v>
      </c>
      <c r="I2245" s="45">
        <f t="shared" ref="I2245" si="25254">O2242</f>
        <v>-449.9367023669484</v>
      </c>
      <c r="J2245" s="45">
        <f t="shared" ref="J2245" si="25255">P2242</f>
        <v>1598.9268825868967</v>
      </c>
      <c r="K2245" s="40"/>
      <c r="L2245" s="52"/>
      <c r="M2245" s="58"/>
      <c r="N2245" s="42"/>
      <c r="O2245" s="43"/>
      <c r="P2245" s="59"/>
      <c r="Q2245" s="58">
        <f t="shared" si="25085"/>
        <v>-1.7043299327017876E-2</v>
      </c>
      <c r="R2245" s="42">
        <f t="shared" si="25086"/>
        <v>-2.8136397511955812E-3</v>
      </c>
      <c r="S2245" s="42">
        <f t="shared" si="25087"/>
        <v>1.68094462520578E-2</v>
      </c>
      <c r="T2245" s="42"/>
      <c r="U2245" s="42"/>
      <c r="V2245" s="42"/>
      <c r="W2245" s="42"/>
      <c r="X2245" s="42"/>
      <c r="Y2245" s="42"/>
      <c r="Z2245" s="43"/>
      <c r="AA2245" s="59"/>
    </row>
    <row r="2246" spans="1:27" x14ac:dyDescent="0.2">
      <c r="A2246" s="85"/>
      <c r="B2246" s="44">
        <f t="shared" si="25041"/>
        <v>1</v>
      </c>
      <c r="C2246" s="50">
        <f t="shared" si="25042"/>
        <v>0</v>
      </c>
      <c r="D2246" s="53">
        <f t="shared" si="25043"/>
        <v>3</v>
      </c>
      <c r="E2246" s="45">
        <f t="shared" si="25044"/>
        <v>300</v>
      </c>
      <c r="F2246" s="99">
        <f t="shared" ref="F2246" si="25256">O2240</f>
        <v>-1511.3593458344501</v>
      </c>
      <c r="G2246" s="99">
        <f t="shared" ref="G2246" si="25257">P2240</f>
        <v>680.58840633372154</v>
      </c>
      <c r="H2246" s="45">
        <f t="shared" si="25047"/>
        <v>300</v>
      </c>
      <c r="I2246" s="45">
        <f t="shared" ref="I2246" si="25258">O2238</f>
        <v>242.68901223456589</v>
      </c>
      <c r="J2246" s="45">
        <f t="shared" ref="J2246" si="25259">P2238</f>
        <v>-2539.0068089740234</v>
      </c>
      <c r="K2246" s="40">
        <f t="shared" ref="K2246" si="25260">Z2240</f>
        <v>-11.340372333828247</v>
      </c>
      <c r="L2246" s="52">
        <f t="shared" ref="L2246" si="25261">AA2240</f>
        <v>10.573176216899562</v>
      </c>
      <c r="M2246" s="58">
        <f t="shared" ref="M2246" si="25262">K2246*$Q$2</f>
        <v>-5.6701861669141236</v>
      </c>
      <c r="N2246" s="42">
        <f t="shared" ref="N2246" si="25263">L2246*$Q$2</f>
        <v>5.2865881084497808</v>
      </c>
      <c r="O2246" s="43">
        <f t="shared" ref="O2246" si="25264">F2246+M2246</f>
        <v>-1517.0295320013643</v>
      </c>
      <c r="P2246" s="59">
        <f t="shared" ref="P2246" si="25265">G2246+N2246</f>
        <v>685.87499444217133</v>
      </c>
      <c r="Q2246" s="58">
        <f t="shared" si="25085"/>
        <v>6.6951936504932568E-3</v>
      </c>
      <c r="R2246" s="42">
        <f t="shared" si="25086"/>
        <v>-3.2030596179815924E-3</v>
      </c>
      <c r="S2246" s="42">
        <f t="shared" si="25087"/>
        <v>5.8792879757042721E-3</v>
      </c>
      <c r="T2246" s="42">
        <f t="shared" ref="T2246" si="25266">R2246+R2247</f>
        <v>0.11196241601845791</v>
      </c>
      <c r="U2246" s="42">
        <f t="shared" ref="U2246" si="25267">S2246+S2247</f>
        <v>0.10551998064779175</v>
      </c>
      <c r="V2246" s="42">
        <f t="shared" ref="V2246" si="25268">T2246/D2246</f>
        <v>3.7320805339485973E-2</v>
      </c>
      <c r="W2246" s="42">
        <f t="shared" ref="W2246" si="25269">U2246/D2246</f>
        <v>3.517332688259725E-2</v>
      </c>
      <c r="X2246" s="42">
        <f t="shared" ref="X2246" si="25270">V2246*$Q$2</f>
        <v>1.8660402669742986E-2</v>
      </c>
      <c r="Y2246" s="42">
        <f t="shared" ref="Y2246" si="25271">W2246*$Q$2</f>
        <v>1.7586663441298625E-2</v>
      </c>
      <c r="Z2246" s="43">
        <f t="shared" ref="Z2246" si="25272">K2246+X2246</f>
        <v>-11.321711931158504</v>
      </c>
      <c r="AA2246" s="59">
        <f t="shared" ref="AA2246" si="25273">L2246+Y2246</f>
        <v>10.59076288034086</v>
      </c>
    </row>
    <row r="2247" spans="1:27" x14ac:dyDescent="0.2">
      <c r="A2247" s="85"/>
      <c r="B2247" s="44">
        <f t="shared" si="25041"/>
        <v>1</v>
      </c>
      <c r="C2247" s="50">
        <f t="shared" si="25064"/>
        <v>2</v>
      </c>
      <c r="D2247" s="53">
        <f t="shared" si="25043"/>
        <v>3</v>
      </c>
      <c r="E2247" s="45">
        <f t="shared" si="25044"/>
        <v>300</v>
      </c>
      <c r="F2247" s="99">
        <f t="shared" ref="F2247" si="25274">O2240</f>
        <v>-1511.3593458344501</v>
      </c>
      <c r="G2247" s="99">
        <f t="shared" ref="G2247" si="25275">P2240</f>
        <v>680.58840633372154</v>
      </c>
      <c r="H2247" s="45">
        <f t="shared" si="25067"/>
        <v>-1000</v>
      </c>
      <c r="I2247" s="45">
        <f t="shared" ref="I2247" si="25276">O2242</f>
        <v>-449.9367023669484</v>
      </c>
      <c r="J2247" s="45">
        <f t="shared" ref="J2247" si="25277">P2242</f>
        <v>1598.9268825868967</v>
      </c>
      <c r="K2247" s="40"/>
      <c r="L2247" s="52"/>
      <c r="M2247" s="58"/>
      <c r="N2247" s="42"/>
      <c r="O2247" s="43"/>
      <c r="P2247" s="59"/>
      <c r="Q2247" s="58">
        <f t="shared" si="25085"/>
        <v>-0.15228707894874316</v>
      </c>
      <c r="R2247" s="42">
        <f t="shared" si="25086"/>
        <v>0.1151654756364395</v>
      </c>
      <c r="S2247" s="42">
        <f t="shared" si="25087"/>
        <v>9.9640692672087472E-2</v>
      </c>
      <c r="T2247" s="42"/>
      <c r="U2247" s="42"/>
      <c r="V2247" s="42"/>
      <c r="W2247" s="42"/>
      <c r="X2247" s="42"/>
      <c r="Y2247" s="42"/>
      <c r="Z2247" s="43"/>
      <c r="AA2247" s="59"/>
    </row>
    <row r="2248" spans="1:27" x14ac:dyDescent="0.2">
      <c r="A2248" s="85"/>
      <c r="B2248" s="44">
        <f t="shared" si="25070"/>
        <v>2</v>
      </c>
      <c r="C2248" s="50">
        <f t="shared" si="25071"/>
        <v>0</v>
      </c>
      <c r="D2248" s="53">
        <f t="shared" si="25072"/>
        <v>10</v>
      </c>
      <c r="E2248" s="45">
        <f t="shared" si="25073"/>
        <v>-1000</v>
      </c>
      <c r="F2248" s="99">
        <f t="shared" ref="F2248" si="25278">O2242</f>
        <v>-449.9367023669484</v>
      </c>
      <c r="G2248" s="99">
        <f t="shared" ref="G2248" si="25279">P2242</f>
        <v>1598.9268825868967</v>
      </c>
      <c r="H2248" s="45">
        <f t="shared" si="25076"/>
        <v>300</v>
      </c>
      <c r="I2248" s="45">
        <f t="shared" ref="I2248" si="25280">O2238</f>
        <v>242.68901223456589</v>
      </c>
      <c r="J2248" s="45">
        <f t="shared" ref="J2248" si="25281">P2238</f>
        <v>-2539.0068089740234</v>
      </c>
      <c r="K2248" s="40">
        <f t="shared" ref="K2248" si="25282">Z2242</f>
        <v>-4.4964225973183742</v>
      </c>
      <c r="L2248" s="52">
        <f t="shared" ref="L2248" si="25283">AA2242</f>
        <v>8.7717946202191044</v>
      </c>
      <c r="M2248" s="58">
        <f t="shared" ref="M2248" si="25284">K2248*$Q$2</f>
        <v>-2.2482112986591871</v>
      </c>
      <c r="N2248" s="42">
        <f t="shared" ref="N2248" si="25285">L2248*$Q$2</f>
        <v>4.3858973101095522</v>
      </c>
      <c r="O2248" s="43">
        <f t="shared" ref="O2248" si="25286">F2248+M2248</f>
        <v>-452.18491366560761</v>
      </c>
      <c r="P2248" s="59">
        <f t="shared" ref="P2248" si="25287">G2248+N2248</f>
        <v>1603.3127798970063</v>
      </c>
      <c r="Q2248" s="58">
        <f t="shared" si="25085"/>
        <v>-1.7043299327017876E-2</v>
      </c>
      <c r="R2248" s="42">
        <f t="shared" si="25086"/>
        <v>2.8136397511955812E-3</v>
      </c>
      <c r="S2248" s="42">
        <f t="shared" si="25087"/>
        <v>-1.68094462520578E-2</v>
      </c>
      <c r="T2248" s="42">
        <f t="shared" ref="T2248" si="25288">R2248+R2249</f>
        <v>-0.11235183588524392</v>
      </c>
      <c r="U2248" s="42">
        <f t="shared" ref="U2248" si="25289">S2248+S2249</f>
        <v>-0.11645013892414527</v>
      </c>
      <c r="V2248" s="42">
        <f t="shared" ref="V2248" si="25290">T2248/D2248</f>
        <v>-1.1235183588524392E-2</v>
      </c>
      <c r="W2248" s="42">
        <f t="shared" ref="W2248" si="25291">U2248/D2248</f>
        <v>-1.1645013892414527E-2</v>
      </c>
      <c r="X2248" s="42">
        <f t="shared" ref="X2248" si="25292">V2248*$Q$2</f>
        <v>-5.6175917942621958E-3</v>
      </c>
      <c r="Y2248" s="42">
        <f t="shared" ref="Y2248" si="25293">W2248*$Q$2</f>
        <v>-5.8225069462072634E-3</v>
      </c>
      <c r="Z2248" s="43">
        <f t="shared" ref="Z2248" si="25294">K2248+X2248</f>
        <v>-4.5020401891126367</v>
      </c>
      <c r="AA2248" s="59">
        <f t="shared" ref="AA2248" si="25295">L2248+Y2248</f>
        <v>8.7659721132728965</v>
      </c>
    </row>
    <row r="2249" spans="1:27" ht="16" thickBot="1" x14ac:dyDescent="0.25">
      <c r="A2249" s="85"/>
      <c r="B2249" s="44">
        <f t="shared" si="25070"/>
        <v>2</v>
      </c>
      <c r="C2249" s="50">
        <f t="shared" si="25096"/>
        <v>1</v>
      </c>
      <c r="D2249" s="54">
        <f t="shared" si="25072"/>
        <v>10</v>
      </c>
      <c r="E2249" s="55">
        <f t="shared" si="25073"/>
        <v>-1000</v>
      </c>
      <c r="F2249" s="100">
        <f t="shared" ref="F2249" si="25296">O2242</f>
        <v>-449.9367023669484</v>
      </c>
      <c r="G2249" s="100">
        <f t="shared" ref="G2249" si="25297">P2242</f>
        <v>1598.9268825868967</v>
      </c>
      <c r="H2249" s="56">
        <f t="shared" si="25099"/>
        <v>300</v>
      </c>
      <c r="I2249" s="56">
        <f t="shared" ref="I2249" si="25298">O2240</f>
        <v>-1511.3593458344501</v>
      </c>
      <c r="J2249" s="56">
        <f t="shared" ref="J2249" si="25299">P2240</f>
        <v>680.58840633372154</v>
      </c>
      <c r="K2249" s="56"/>
      <c r="L2249" s="57"/>
      <c r="M2249" s="60"/>
      <c r="N2249" s="61"/>
      <c r="O2249" s="62"/>
      <c r="P2249" s="63"/>
      <c r="Q2249" s="60">
        <f t="shared" si="25085"/>
        <v>-0.15228707894874316</v>
      </c>
      <c r="R2249" s="61">
        <f t="shared" si="25086"/>
        <v>-0.1151654756364395</v>
      </c>
      <c r="S2249" s="61">
        <f t="shared" si="25087"/>
        <v>-9.9640692672087472E-2</v>
      </c>
      <c r="T2249" s="61"/>
      <c r="U2249" s="61"/>
      <c r="V2249" s="61"/>
      <c r="W2249" s="61"/>
      <c r="X2249" s="61"/>
      <c r="Y2249" s="61"/>
      <c r="Z2249" s="62"/>
      <c r="AA2249" s="63"/>
    </row>
    <row r="2250" spans="1:27" x14ac:dyDescent="0.2">
      <c r="A2250" s="85">
        <v>373</v>
      </c>
      <c r="B2250" s="44">
        <f t="shared" si="25014"/>
        <v>0</v>
      </c>
      <c r="C2250" s="50">
        <f t="shared" si="25096"/>
        <v>1</v>
      </c>
      <c r="D2250" s="53">
        <f t="shared" si="25015"/>
        <v>5</v>
      </c>
      <c r="E2250" s="45">
        <f t="shared" si="25016"/>
        <v>300</v>
      </c>
      <c r="F2250" s="99">
        <f t="shared" ref="F2250" si="25300">O2244</f>
        <v>243.58754653203275</v>
      </c>
      <c r="G2250" s="99">
        <f t="shared" ref="G2250" si="25301">P2244</f>
        <v>-2545.3505564593124</v>
      </c>
      <c r="H2250" s="45">
        <f t="shared" si="25099"/>
        <v>300</v>
      </c>
      <c r="I2250" s="45">
        <f t="shared" ref="I2250" si="25302">O2246</f>
        <v>-1517.0295320013643</v>
      </c>
      <c r="J2250" s="45">
        <f t="shared" ref="J2250" si="25303">P2246</f>
        <v>685.87499444217133</v>
      </c>
      <c r="K2250" s="40">
        <f t="shared" ref="K2250" si="25304">Z2244</f>
        <v>1.7971075369203633</v>
      </c>
      <c r="L2250" s="52">
        <f t="shared" ref="L2250" si="25305">AA2244</f>
        <v>-12.686401954750281</v>
      </c>
      <c r="M2250" s="58">
        <f t="shared" ref="M2250" si="25306">K2250*$Q$2</f>
        <v>0.89855376846018165</v>
      </c>
      <c r="N2250" s="42">
        <f t="shared" ref="N2250" si="25307">L2250*$Q$2</f>
        <v>-6.3432009773751403</v>
      </c>
      <c r="O2250" s="43">
        <f t="shared" ref="O2250" si="25308">F2250+M2250</f>
        <v>244.48610030049292</v>
      </c>
      <c r="P2250" s="59">
        <f t="shared" ref="P2250" si="25309">G2250+N2250</f>
        <v>-2551.6937574366875</v>
      </c>
      <c r="Q2250" s="58">
        <f t="shared" si="25085"/>
        <v>6.6466817891734373E-3</v>
      </c>
      <c r="R2250" s="42">
        <f t="shared" si="25086"/>
        <v>3.1801747618372084E-3</v>
      </c>
      <c r="S2250" s="42">
        <f t="shared" si="25087"/>
        <v>-5.8365115686258564E-3</v>
      </c>
      <c r="T2250" s="42">
        <f t="shared" ref="T2250" si="25310">R2250+R2251</f>
        <v>3.7607163596329977E-4</v>
      </c>
      <c r="U2250" s="42">
        <f t="shared" ref="U2250" si="25311">S2250+S2251</f>
        <v>1.0883437114555274E-2</v>
      </c>
      <c r="V2250" s="42">
        <f t="shared" ref="V2250" si="25312">T2250/D2250</f>
        <v>7.5214327192659958E-5</v>
      </c>
      <c r="W2250" s="42">
        <f t="shared" ref="W2250" si="25313">U2250/D2250</f>
        <v>2.1766874229110548E-3</v>
      </c>
      <c r="X2250" s="42">
        <f t="shared" ref="X2250" si="25314">V2250*$Q$2</f>
        <v>3.7607163596329979E-5</v>
      </c>
      <c r="Y2250" s="42">
        <f t="shared" ref="Y2250" si="25315">W2250*$Q$2</f>
        <v>1.0883437114555274E-3</v>
      </c>
      <c r="Z2250" s="43">
        <f t="shared" ref="Z2250" si="25316">K2250+X2250</f>
        <v>1.7971451440839596</v>
      </c>
      <c r="AA2250" s="59">
        <f t="shared" ref="AA2250" si="25317">L2250+Y2250</f>
        <v>-12.685313611038826</v>
      </c>
    </row>
    <row r="2251" spans="1:27" x14ac:dyDescent="0.2">
      <c r="A2251" s="85"/>
      <c r="B2251" s="44">
        <f t="shared" si="25014"/>
        <v>0</v>
      </c>
      <c r="C2251" s="50">
        <f t="shared" si="25035"/>
        <v>2</v>
      </c>
      <c r="D2251" s="53">
        <f t="shared" si="25015"/>
        <v>5</v>
      </c>
      <c r="E2251" s="45">
        <f t="shared" si="25016"/>
        <v>300</v>
      </c>
      <c r="F2251" s="99">
        <f t="shared" ref="F2251" si="25318">O2244</f>
        <v>243.58754653203275</v>
      </c>
      <c r="G2251" s="99">
        <f t="shared" ref="G2251" si="25319">P2244</f>
        <v>-2545.3505564593124</v>
      </c>
      <c r="H2251" s="46">
        <f t="shared" si="25038"/>
        <v>-1000</v>
      </c>
      <c r="I2251" s="45">
        <f t="shared" ref="I2251" si="25320">O2248</f>
        <v>-452.18491366560761</v>
      </c>
      <c r="J2251" s="45">
        <f t="shared" ref="J2251" si="25321">P2248</f>
        <v>1603.3127798970063</v>
      </c>
      <c r="K2251" s="40"/>
      <c r="L2251" s="52"/>
      <c r="M2251" s="58"/>
      <c r="N2251" s="42"/>
      <c r="O2251" s="43"/>
      <c r="P2251" s="59"/>
      <c r="Q2251" s="58">
        <f t="shared" si="25085"/>
        <v>-1.6953456234902256E-2</v>
      </c>
      <c r="R2251" s="42">
        <f t="shared" si="25086"/>
        <v>-2.8041031258739086E-3</v>
      </c>
      <c r="S2251" s="42">
        <f t="shared" si="25087"/>
        <v>1.6719948683181132E-2</v>
      </c>
      <c r="T2251" s="42"/>
      <c r="U2251" s="42"/>
      <c r="V2251" s="42"/>
      <c r="W2251" s="42"/>
      <c r="X2251" s="42"/>
      <c r="Y2251" s="42"/>
      <c r="Z2251" s="43"/>
      <c r="AA2251" s="59"/>
    </row>
    <row r="2252" spans="1:27" x14ac:dyDescent="0.2">
      <c r="A2252" s="85"/>
      <c r="B2252" s="44">
        <f t="shared" si="25041"/>
        <v>1</v>
      </c>
      <c r="C2252" s="50">
        <f t="shared" si="25042"/>
        <v>0</v>
      </c>
      <c r="D2252" s="53">
        <f t="shared" si="25043"/>
        <v>3</v>
      </c>
      <c r="E2252" s="45">
        <f t="shared" si="25044"/>
        <v>300</v>
      </c>
      <c r="F2252" s="99">
        <f t="shared" ref="F2252" si="25322">O2246</f>
        <v>-1517.0295320013643</v>
      </c>
      <c r="G2252" s="99">
        <f t="shared" ref="G2252" si="25323">P2246</f>
        <v>685.87499444217133</v>
      </c>
      <c r="H2252" s="45">
        <f t="shared" si="25047"/>
        <v>300</v>
      </c>
      <c r="I2252" s="45">
        <f t="shared" ref="I2252" si="25324">O2244</f>
        <v>243.58754653203275</v>
      </c>
      <c r="J2252" s="45">
        <f t="shared" ref="J2252" si="25325">P2244</f>
        <v>-2545.3505564593124</v>
      </c>
      <c r="K2252" s="40">
        <f t="shared" ref="K2252" si="25326">Z2246</f>
        <v>-11.321711931158504</v>
      </c>
      <c r="L2252" s="52">
        <f t="shared" ref="L2252" si="25327">AA2246</f>
        <v>10.59076288034086</v>
      </c>
      <c r="M2252" s="58">
        <f t="shared" ref="M2252" si="25328">K2252*$Q$2</f>
        <v>-5.6608559655792519</v>
      </c>
      <c r="N2252" s="42">
        <f t="shared" ref="N2252" si="25329">L2252*$Q$2</f>
        <v>5.2953814401704298</v>
      </c>
      <c r="O2252" s="43">
        <f t="shared" ref="O2252" si="25330">F2252+M2252</f>
        <v>-1522.6903879669435</v>
      </c>
      <c r="P2252" s="59">
        <f t="shared" ref="P2252" si="25331">G2252+N2252</f>
        <v>691.17037588234177</v>
      </c>
      <c r="Q2252" s="58">
        <f t="shared" si="25085"/>
        <v>6.6466817891734373E-3</v>
      </c>
      <c r="R2252" s="42">
        <f t="shared" si="25086"/>
        <v>-3.1801747618372084E-3</v>
      </c>
      <c r="S2252" s="42">
        <f t="shared" si="25087"/>
        <v>5.8365115686258564E-3</v>
      </c>
      <c r="T2252" s="42">
        <f t="shared" ref="T2252" si="25332">R2252+R2253</f>
        <v>0.11186370918992597</v>
      </c>
      <c r="U2252" s="42">
        <f t="shared" ref="U2252" si="25333">S2252+S2253</f>
        <v>0.10495482827457459</v>
      </c>
      <c r="V2252" s="42">
        <f t="shared" ref="V2252" si="25334">T2252/D2252</f>
        <v>3.7287903063308654E-2</v>
      </c>
      <c r="W2252" s="42">
        <f t="shared" ref="W2252" si="25335">U2252/D2252</f>
        <v>3.4984942758191528E-2</v>
      </c>
      <c r="X2252" s="42">
        <f t="shared" ref="X2252" si="25336">V2252*$Q$2</f>
        <v>1.8643951531654327E-2</v>
      </c>
      <c r="Y2252" s="42">
        <f t="shared" ref="Y2252" si="25337">W2252*$Q$2</f>
        <v>1.7492471379095764E-2</v>
      </c>
      <c r="Z2252" s="43">
        <f t="shared" ref="Z2252" si="25338">K2252+X2252</f>
        <v>-11.303067979626849</v>
      </c>
      <c r="AA2252" s="59">
        <f t="shared" ref="AA2252" si="25339">L2252+Y2252</f>
        <v>10.608255351719956</v>
      </c>
    </row>
    <row r="2253" spans="1:27" x14ac:dyDescent="0.2">
      <c r="A2253" s="85"/>
      <c r="B2253" s="44">
        <f t="shared" si="25041"/>
        <v>1</v>
      </c>
      <c r="C2253" s="50">
        <f t="shared" si="25064"/>
        <v>2</v>
      </c>
      <c r="D2253" s="53">
        <f t="shared" si="25043"/>
        <v>3</v>
      </c>
      <c r="E2253" s="45">
        <f t="shared" si="25044"/>
        <v>300</v>
      </c>
      <c r="F2253" s="99">
        <f t="shared" ref="F2253" si="25340">O2246</f>
        <v>-1517.0295320013643</v>
      </c>
      <c r="G2253" s="99">
        <f t="shared" ref="G2253" si="25341">P2246</f>
        <v>685.87499444217133</v>
      </c>
      <c r="H2253" s="45">
        <f t="shared" si="25067"/>
        <v>-1000</v>
      </c>
      <c r="I2253" s="45">
        <f t="shared" ref="I2253" si="25342">O2248</f>
        <v>-452.18491366560761</v>
      </c>
      <c r="J2253" s="45">
        <f t="shared" ref="J2253" si="25343">P2248</f>
        <v>1603.3127798970063</v>
      </c>
      <c r="K2253" s="40"/>
      <c r="L2253" s="52"/>
      <c r="M2253" s="58"/>
      <c r="N2253" s="42"/>
      <c r="O2253" s="43"/>
      <c r="P2253" s="59"/>
      <c r="Q2253" s="58">
        <f t="shared" si="25085"/>
        <v>-0.15185366620970173</v>
      </c>
      <c r="R2253" s="42">
        <f t="shared" si="25086"/>
        <v>0.11504388395176318</v>
      </c>
      <c r="S2253" s="42">
        <f t="shared" si="25087"/>
        <v>9.9118316705948728E-2</v>
      </c>
      <c r="T2253" s="42"/>
      <c r="U2253" s="42"/>
      <c r="V2253" s="42"/>
      <c r="W2253" s="42"/>
      <c r="X2253" s="42"/>
      <c r="Y2253" s="42"/>
      <c r="Z2253" s="43"/>
      <c r="AA2253" s="59"/>
    </row>
    <row r="2254" spans="1:27" x14ac:dyDescent="0.2">
      <c r="A2254" s="85"/>
      <c r="B2254" s="44">
        <f t="shared" si="25070"/>
        <v>2</v>
      </c>
      <c r="C2254" s="50">
        <f t="shared" si="25071"/>
        <v>0</v>
      </c>
      <c r="D2254" s="53">
        <f t="shared" si="25072"/>
        <v>10</v>
      </c>
      <c r="E2254" s="45">
        <f t="shared" si="25073"/>
        <v>-1000</v>
      </c>
      <c r="F2254" s="99">
        <f t="shared" ref="F2254" si="25344">O2248</f>
        <v>-452.18491366560761</v>
      </c>
      <c r="G2254" s="99">
        <f t="shared" ref="G2254" si="25345">P2248</f>
        <v>1603.3127798970063</v>
      </c>
      <c r="H2254" s="45">
        <f t="shared" si="25076"/>
        <v>300</v>
      </c>
      <c r="I2254" s="45">
        <f t="shared" ref="I2254" si="25346">O2244</f>
        <v>243.58754653203275</v>
      </c>
      <c r="J2254" s="45">
        <f t="shared" ref="J2254" si="25347">P2244</f>
        <v>-2545.3505564593124</v>
      </c>
      <c r="K2254" s="40">
        <f t="shared" ref="K2254" si="25348">Z2248</f>
        <v>-4.5020401891126367</v>
      </c>
      <c r="L2254" s="52">
        <f t="shared" ref="L2254" si="25349">AA2248</f>
        <v>8.7659721132728965</v>
      </c>
      <c r="M2254" s="58">
        <f t="shared" ref="M2254" si="25350">K2254*$Q$2</f>
        <v>-2.2510200945563184</v>
      </c>
      <c r="N2254" s="42">
        <f t="shared" ref="N2254" si="25351">L2254*$Q$2</f>
        <v>4.3829860566364482</v>
      </c>
      <c r="O2254" s="43">
        <f t="shared" ref="O2254" si="25352">F2254+M2254</f>
        <v>-454.43593376016395</v>
      </c>
      <c r="P2254" s="59">
        <f t="shared" ref="P2254" si="25353">G2254+N2254</f>
        <v>1607.6957659536426</v>
      </c>
      <c r="Q2254" s="58">
        <f t="shared" si="25085"/>
        <v>-1.6953456234902256E-2</v>
      </c>
      <c r="R2254" s="42">
        <f t="shared" si="25086"/>
        <v>2.8041031258739086E-3</v>
      </c>
      <c r="S2254" s="42">
        <f t="shared" si="25087"/>
        <v>-1.6719948683181132E-2</v>
      </c>
      <c r="T2254" s="42">
        <f t="shared" ref="T2254" si="25354">R2254+R2255</f>
        <v>-0.11223978082588927</v>
      </c>
      <c r="U2254" s="42">
        <f t="shared" ref="U2254" si="25355">S2254+S2255</f>
        <v>-0.11583826538912986</v>
      </c>
      <c r="V2254" s="42">
        <f t="shared" ref="V2254" si="25356">T2254/D2254</f>
        <v>-1.1223978082588928E-2</v>
      </c>
      <c r="W2254" s="42">
        <f t="shared" ref="W2254" si="25357">U2254/D2254</f>
        <v>-1.1583826538912986E-2</v>
      </c>
      <c r="X2254" s="42">
        <f t="shared" ref="X2254" si="25358">V2254*$Q$2</f>
        <v>-5.6119890412944639E-3</v>
      </c>
      <c r="Y2254" s="42">
        <f t="shared" ref="Y2254" si="25359">W2254*$Q$2</f>
        <v>-5.7919132694564928E-3</v>
      </c>
      <c r="Z2254" s="43">
        <f t="shared" ref="Z2254" si="25360">K2254+X2254</f>
        <v>-4.5076521781539309</v>
      </c>
      <c r="AA2254" s="59">
        <f t="shared" ref="AA2254" si="25361">L2254+Y2254</f>
        <v>8.7601802000034397</v>
      </c>
    </row>
    <row r="2255" spans="1:27" ht="16" thickBot="1" x14ac:dyDescent="0.25">
      <c r="A2255" s="85"/>
      <c r="B2255" s="44">
        <f t="shared" si="25070"/>
        <v>2</v>
      </c>
      <c r="C2255" s="50">
        <f t="shared" si="25096"/>
        <v>1</v>
      </c>
      <c r="D2255" s="54">
        <f t="shared" si="25072"/>
        <v>10</v>
      </c>
      <c r="E2255" s="55">
        <f t="shared" si="25073"/>
        <v>-1000</v>
      </c>
      <c r="F2255" s="100">
        <f t="shared" ref="F2255" si="25362">O2248</f>
        <v>-452.18491366560761</v>
      </c>
      <c r="G2255" s="100">
        <f t="shared" ref="G2255" si="25363">P2248</f>
        <v>1603.3127798970063</v>
      </c>
      <c r="H2255" s="56">
        <f t="shared" si="25099"/>
        <v>300</v>
      </c>
      <c r="I2255" s="56">
        <f t="shared" ref="I2255" si="25364">O2246</f>
        <v>-1517.0295320013643</v>
      </c>
      <c r="J2255" s="56">
        <f t="shared" ref="J2255" si="25365">P2246</f>
        <v>685.87499444217133</v>
      </c>
      <c r="K2255" s="56"/>
      <c r="L2255" s="57"/>
      <c r="M2255" s="60"/>
      <c r="N2255" s="61"/>
      <c r="O2255" s="62"/>
      <c r="P2255" s="63"/>
      <c r="Q2255" s="60">
        <f t="shared" si="25085"/>
        <v>-0.15185366620970173</v>
      </c>
      <c r="R2255" s="61">
        <f t="shared" si="25086"/>
        <v>-0.11504388395176318</v>
      </c>
      <c r="S2255" s="61">
        <f t="shared" si="25087"/>
        <v>-9.9118316705948728E-2</v>
      </c>
      <c r="T2255" s="61"/>
      <c r="U2255" s="61"/>
      <c r="V2255" s="61"/>
      <c r="W2255" s="61"/>
      <c r="X2255" s="61"/>
      <c r="Y2255" s="61"/>
      <c r="Z2255" s="62"/>
      <c r="AA2255" s="63"/>
    </row>
    <row r="2256" spans="1:27" x14ac:dyDescent="0.2">
      <c r="A2256" s="85">
        <v>374</v>
      </c>
      <c r="B2256" s="44">
        <f t="shared" si="25014"/>
        <v>0</v>
      </c>
      <c r="C2256" s="50">
        <f t="shared" si="25096"/>
        <v>1</v>
      </c>
      <c r="D2256" s="53">
        <f t="shared" si="25015"/>
        <v>5</v>
      </c>
      <c r="E2256" s="45">
        <f t="shared" si="25016"/>
        <v>300</v>
      </c>
      <c r="F2256" s="99">
        <f t="shared" ref="F2256" si="25366">O2250</f>
        <v>244.48610030049292</v>
      </c>
      <c r="G2256" s="99">
        <f t="shared" ref="G2256" si="25367">P2250</f>
        <v>-2551.6937574366875</v>
      </c>
      <c r="H2256" s="45">
        <f t="shared" si="25099"/>
        <v>300</v>
      </c>
      <c r="I2256" s="45">
        <f t="shared" ref="I2256" si="25368">O2252</f>
        <v>-1522.6903879669435</v>
      </c>
      <c r="J2256" s="45">
        <f t="shared" ref="J2256" si="25369">P2252</f>
        <v>691.17037588234177</v>
      </c>
      <c r="K2256" s="40">
        <f t="shared" ref="K2256" si="25370">Z2250</f>
        <v>1.7971451440839596</v>
      </c>
      <c r="L2256" s="52">
        <f t="shared" ref="L2256" si="25371">AA2250</f>
        <v>-12.685313611038826</v>
      </c>
      <c r="M2256" s="58">
        <f t="shared" ref="M2256" si="25372">K2256*$Q$2</f>
        <v>0.89857257204197982</v>
      </c>
      <c r="N2256" s="42">
        <f t="shared" ref="N2256" si="25373">L2256*$Q$2</f>
        <v>-6.3426568055194128</v>
      </c>
      <c r="O2256" s="43">
        <f t="shared" ref="O2256" si="25374">F2256+M2256</f>
        <v>245.38467287253491</v>
      </c>
      <c r="P2256" s="59">
        <f t="shared" ref="P2256" si="25375">G2256+N2256</f>
        <v>-2558.0364142422068</v>
      </c>
      <c r="Q2256" s="58">
        <f t="shared" si="25085"/>
        <v>6.5986852864613598E-3</v>
      </c>
      <c r="R2256" s="42">
        <f t="shared" si="25086"/>
        <v>3.1575104304052666E-3</v>
      </c>
      <c r="S2256" s="42">
        <f t="shared" si="25087"/>
        <v>-5.7942018770184029E-3</v>
      </c>
      <c r="T2256" s="42">
        <f t="shared" ref="T2256" si="25376">R2256+R2257</f>
        <v>3.6289405072123743E-4</v>
      </c>
      <c r="U2256" s="42">
        <f t="shared" ref="U2256" si="25377">S2256+S2257</f>
        <v>1.0836978033019988E-2</v>
      </c>
      <c r="V2256" s="42">
        <f t="shared" ref="V2256" si="25378">T2256/D2256</f>
        <v>7.2578810144247486E-5</v>
      </c>
      <c r="W2256" s="42">
        <f t="shared" ref="W2256" si="25379">U2256/D2256</f>
        <v>2.1673956066039978E-3</v>
      </c>
      <c r="X2256" s="42">
        <f t="shared" ref="X2256" si="25380">V2256*$Q$2</f>
        <v>3.6289405072123743E-5</v>
      </c>
      <c r="Y2256" s="42">
        <f t="shared" ref="Y2256" si="25381">W2256*$Q$2</f>
        <v>1.0836978033019989E-3</v>
      </c>
      <c r="Z2256" s="43">
        <f t="shared" ref="Z2256" si="25382">K2256+X2256</f>
        <v>1.7971814334890317</v>
      </c>
      <c r="AA2256" s="59">
        <f t="shared" ref="AA2256" si="25383">L2256+Y2256</f>
        <v>-12.684229913235523</v>
      </c>
    </row>
    <row r="2257" spans="1:27" x14ac:dyDescent="0.2">
      <c r="A2257" s="85"/>
      <c r="B2257" s="44">
        <f t="shared" si="25014"/>
        <v>0</v>
      </c>
      <c r="C2257" s="50">
        <f t="shared" si="25035"/>
        <v>2</v>
      </c>
      <c r="D2257" s="53">
        <f t="shared" si="25015"/>
        <v>5</v>
      </c>
      <c r="E2257" s="45">
        <f t="shared" si="25016"/>
        <v>300</v>
      </c>
      <c r="F2257" s="99">
        <f t="shared" ref="F2257" si="25384">O2250</f>
        <v>244.48610030049292</v>
      </c>
      <c r="G2257" s="99">
        <f t="shared" ref="G2257" si="25385">P2250</f>
        <v>-2551.6937574366875</v>
      </c>
      <c r="H2257" s="46">
        <f t="shared" si="25038"/>
        <v>-1000</v>
      </c>
      <c r="I2257" s="45">
        <f t="shared" ref="I2257" si="25386">O2254</f>
        <v>-454.43593376016395</v>
      </c>
      <c r="J2257" s="45">
        <f t="shared" ref="J2257" si="25387">P2254</f>
        <v>1607.6957659536426</v>
      </c>
      <c r="K2257" s="40"/>
      <c r="L2257" s="52"/>
      <c r="M2257" s="58"/>
      <c r="N2257" s="42"/>
      <c r="O2257" s="43"/>
      <c r="P2257" s="59"/>
      <c r="Q2257" s="58">
        <f t="shared" si="25085"/>
        <v>-1.6864341846323648E-2</v>
      </c>
      <c r="R2257" s="42">
        <f t="shared" si="25086"/>
        <v>-2.7946163796840292E-3</v>
      </c>
      <c r="S2257" s="42">
        <f t="shared" si="25087"/>
        <v>1.6631179910038391E-2</v>
      </c>
      <c r="T2257" s="42"/>
      <c r="U2257" s="42"/>
      <c r="V2257" s="42"/>
      <c r="W2257" s="42"/>
      <c r="X2257" s="42"/>
      <c r="Y2257" s="42"/>
      <c r="Z2257" s="43"/>
      <c r="AA2257" s="59"/>
    </row>
    <row r="2258" spans="1:27" x14ac:dyDescent="0.2">
      <c r="A2258" s="85"/>
      <c r="B2258" s="44">
        <f t="shared" si="25041"/>
        <v>1</v>
      </c>
      <c r="C2258" s="50">
        <f t="shared" si="25042"/>
        <v>0</v>
      </c>
      <c r="D2258" s="53">
        <f t="shared" si="25043"/>
        <v>3</v>
      </c>
      <c r="E2258" s="45">
        <f t="shared" si="25044"/>
        <v>300</v>
      </c>
      <c r="F2258" s="99">
        <f t="shared" ref="F2258" si="25388">O2252</f>
        <v>-1522.6903879669435</v>
      </c>
      <c r="G2258" s="99">
        <f t="shared" ref="G2258" si="25389">P2252</f>
        <v>691.17037588234177</v>
      </c>
      <c r="H2258" s="45">
        <f t="shared" si="25047"/>
        <v>300</v>
      </c>
      <c r="I2258" s="45">
        <f t="shared" ref="I2258" si="25390">O2250</f>
        <v>244.48610030049292</v>
      </c>
      <c r="J2258" s="45">
        <f t="shared" ref="J2258" si="25391">P2250</f>
        <v>-2551.6937574366875</v>
      </c>
      <c r="K2258" s="40">
        <f t="shared" ref="K2258" si="25392">Z2252</f>
        <v>-11.303067979626849</v>
      </c>
      <c r="L2258" s="52">
        <f t="shared" ref="L2258" si="25393">AA2252</f>
        <v>10.608255351719956</v>
      </c>
      <c r="M2258" s="58">
        <f t="shared" ref="M2258" si="25394">K2258*$Q$2</f>
        <v>-5.6515339898134247</v>
      </c>
      <c r="N2258" s="42">
        <f t="shared" ref="N2258" si="25395">L2258*$Q$2</f>
        <v>5.304127675859978</v>
      </c>
      <c r="O2258" s="43">
        <f t="shared" ref="O2258" si="25396">F2258+M2258</f>
        <v>-1528.341921956757</v>
      </c>
      <c r="P2258" s="59">
        <f t="shared" ref="P2258" si="25397">G2258+N2258</f>
        <v>696.47450355820172</v>
      </c>
      <c r="Q2258" s="58">
        <f t="shared" si="25085"/>
        <v>6.5986852864613598E-3</v>
      </c>
      <c r="R2258" s="42">
        <f t="shared" si="25086"/>
        <v>-3.1575104304052666E-3</v>
      </c>
      <c r="S2258" s="42">
        <f t="shared" si="25087"/>
        <v>5.7942018770184029E-3</v>
      </c>
      <c r="T2258" s="42">
        <f t="shared" ref="T2258" si="25398">R2258+R2259</f>
        <v>0.11176575828201057</v>
      </c>
      <c r="U2258" s="42">
        <f t="shared" ref="U2258" si="25399">S2258+S2259</f>
        <v>0.10439439331092874</v>
      </c>
      <c r="V2258" s="42">
        <f t="shared" ref="V2258" si="25400">T2258/D2258</f>
        <v>3.7255252760670189E-2</v>
      </c>
      <c r="W2258" s="42">
        <f t="shared" ref="W2258" si="25401">U2258/D2258</f>
        <v>3.4798131103642917E-2</v>
      </c>
      <c r="X2258" s="42">
        <f t="shared" ref="X2258" si="25402">V2258*$Q$2</f>
        <v>1.8627626380335095E-2</v>
      </c>
      <c r="Y2258" s="42">
        <f t="shared" ref="Y2258" si="25403">W2258*$Q$2</f>
        <v>1.7399065551821458E-2</v>
      </c>
      <c r="Z2258" s="43">
        <f t="shared" ref="Z2258" si="25404">K2258+X2258</f>
        <v>-11.284440353246515</v>
      </c>
      <c r="AA2258" s="59">
        <f t="shared" ref="AA2258" si="25405">L2258+Y2258</f>
        <v>10.625654417271777</v>
      </c>
    </row>
    <row r="2259" spans="1:27" x14ac:dyDescent="0.2">
      <c r="A2259" s="85"/>
      <c r="B2259" s="44">
        <f t="shared" si="25041"/>
        <v>1</v>
      </c>
      <c r="C2259" s="50">
        <f t="shared" si="25064"/>
        <v>2</v>
      </c>
      <c r="D2259" s="53">
        <f t="shared" si="25043"/>
        <v>3</v>
      </c>
      <c r="E2259" s="45">
        <f t="shared" si="25044"/>
        <v>300</v>
      </c>
      <c r="F2259" s="99">
        <f t="shared" ref="F2259" si="25406">O2252</f>
        <v>-1522.6903879669435</v>
      </c>
      <c r="G2259" s="99">
        <f t="shared" ref="G2259" si="25407">P2252</f>
        <v>691.17037588234177</v>
      </c>
      <c r="H2259" s="45">
        <f t="shared" si="25067"/>
        <v>-1000</v>
      </c>
      <c r="I2259" s="45">
        <f t="shared" ref="I2259" si="25408">O2254</f>
        <v>-454.43593376016395</v>
      </c>
      <c r="J2259" s="45">
        <f t="shared" ref="J2259" si="25409">P2254</f>
        <v>1607.6957659536426</v>
      </c>
      <c r="K2259" s="40"/>
      <c r="L2259" s="52"/>
      <c r="M2259" s="58"/>
      <c r="N2259" s="42"/>
      <c r="O2259" s="43"/>
      <c r="P2259" s="59"/>
      <c r="Q2259" s="58">
        <f t="shared" si="25085"/>
        <v>-0.15142442155197391</v>
      </c>
      <c r="R2259" s="42">
        <f t="shared" si="25086"/>
        <v>0.11492326871241584</v>
      </c>
      <c r="S2259" s="42">
        <f t="shared" si="25087"/>
        <v>9.8600191433910342E-2</v>
      </c>
      <c r="T2259" s="42"/>
      <c r="U2259" s="42"/>
      <c r="V2259" s="42"/>
      <c r="W2259" s="42"/>
      <c r="X2259" s="42"/>
      <c r="Y2259" s="42"/>
      <c r="Z2259" s="43"/>
      <c r="AA2259" s="59"/>
    </row>
    <row r="2260" spans="1:27" x14ac:dyDescent="0.2">
      <c r="A2260" s="85"/>
      <c r="B2260" s="44">
        <f t="shared" si="25070"/>
        <v>2</v>
      </c>
      <c r="C2260" s="50">
        <f t="shared" si="25071"/>
        <v>0</v>
      </c>
      <c r="D2260" s="53">
        <f t="shared" si="25072"/>
        <v>10</v>
      </c>
      <c r="E2260" s="45">
        <f t="shared" si="25073"/>
        <v>-1000</v>
      </c>
      <c r="F2260" s="99">
        <f t="shared" ref="F2260" si="25410">O2254</f>
        <v>-454.43593376016395</v>
      </c>
      <c r="G2260" s="99">
        <f t="shared" ref="G2260" si="25411">P2254</f>
        <v>1607.6957659536426</v>
      </c>
      <c r="H2260" s="45">
        <f t="shared" si="25076"/>
        <v>300</v>
      </c>
      <c r="I2260" s="45">
        <f t="shared" ref="I2260" si="25412">O2250</f>
        <v>244.48610030049292</v>
      </c>
      <c r="J2260" s="45">
        <f t="shared" ref="J2260" si="25413">P2250</f>
        <v>-2551.6937574366875</v>
      </c>
      <c r="K2260" s="40">
        <f t="shared" ref="K2260" si="25414">Z2254</f>
        <v>-4.5076521781539309</v>
      </c>
      <c r="L2260" s="52">
        <f t="shared" ref="L2260" si="25415">AA2254</f>
        <v>8.7601802000034397</v>
      </c>
      <c r="M2260" s="58">
        <f t="shared" ref="M2260" si="25416">K2260*$Q$2</f>
        <v>-2.2538260890769655</v>
      </c>
      <c r="N2260" s="42">
        <f t="shared" ref="N2260" si="25417">L2260*$Q$2</f>
        <v>4.3800901000017198</v>
      </c>
      <c r="O2260" s="43">
        <f t="shared" ref="O2260" si="25418">F2260+M2260</f>
        <v>-456.68975984924089</v>
      </c>
      <c r="P2260" s="59">
        <f t="shared" ref="P2260" si="25419">G2260+N2260</f>
        <v>1612.0758560536444</v>
      </c>
      <c r="Q2260" s="58">
        <f t="shared" si="25085"/>
        <v>-1.6864341846323648E-2</v>
      </c>
      <c r="R2260" s="42">
        <f t="shared" si="25086"/>
        <v>2.7946163796840292E-3</v>
      </c>
      <c r="S2260" s="42">
        <f t="shared" si="25087"/>
        <v>-1.6631179910038391E-2</v>
      </c>
      <c r="T2260" s="42">
        <f t="shared" ref="T2260" si="25420">R2260+R2261</f>
        <v>-0.11212865233273181</v>
      </c>
      <c r="U2260" s="42">
        <f t="shared" ref="U2260" si="25421">S2260+S2261</f>
        <v>-0.11523137134394873</v>
      </c>
      <c r="V2260" s="42">
        <f t="shared" ref="V2260" si="25422">T2260/D2260</f>
        <v>-1.1212865233273181E-2</v>
      </c>
      <c r="W2260" s="42">
        <f t="shared" ref="W2260" si="25423">U2260/D2260</f>
        <v>-1.1523137134394873E-2</v>
      </c>
      <c r="X2260" s="42">
        <f t="shared" ref="X2260" si="25424">V2260*$Q$2</f>
        <v>-5.6064326166365905E-3</v>
      </c>
      <c r="Y2260" s="42">
        <f t="shared" ref="Y2260" si="25425">W2260*$Q$2</f>
        <v>-5.7615685671974365E-3</v>
      </c>
      <c r="Z2260" s="43">
        <f t="shared" ref="Z2260" si="25426">K2260+X2260</f>
        <v>-4.5132586107705679</v>
      </c>
      <c r="AA2260" s="59">
        <f t="shared" ref="AA2260" si="25427">L2260+Y2260</f>
        <v>8.7544186314362431</v>
      </c>
    </row>
    <row r="2261" spans="1:27" ht="16" thickBot="1" x14ac:dyDescent="0.25">
      <c r="A2261" s="85"/>
      <c r="B2261" s="44">
        <f t="shared" si="25070"/>
        <v>2</v>
      </c>
      <c r="C2261" s="50">
        <f t="shared" si="25096"/>
        <v>1</v>
      </c>
      <c r="D2261" s="54">
        <f t="shared" si="25072"/>
        <v>10</v>
      </c>
      <c r="E2261" s="55">
        <f t="shared" si="25073"/>
        <v>-1000</v>
      </c>
      <c r="F2261" s="100">
        <f t="shared" ref="F2261" si="25428">O2254</f>
        <v>-454.43593376016395</v>
      </c>
      <c r="G2261" s="100">
        <f t="shared" ref="G2261" si="25429">P2254</f>
        <v>1607.6957659536426</v>
      </c>
      <c r="H2261" s="56">
        <f t="shared" si="25099"/>
        <v>300</v>
      </c>
      <c r="I2261" s="56">
        <f t="shared" ref="I2261" si="25430">O2252</f>
        <v>-1522.6903879669435</v>
      </c>
      <c r="J2261" s="56">
        <f t="shared" ref="J2261" si="25431">P2252</f>
        <v>691.17037588234177</v>
      </c>
      <c r="K2261" s="56"/>
      <c r="L2261" s="57"/>
      <c r="M2261" s="60"/>
      <c r="N2261" s="61"/>
      <c r="O2261" s="62"/>
      <c r="P2261" s="63"/>
      <c r="Q2261" s="60">
        <f t="shared" si="25085"/>
        <v>-0.15142442155197391</v>
      </c>
      <c r="R2261" s="61">
        <f t="shared" si="25086"/>
        <v>-0.11492326871241584</v>
      </c>
      <c r="S2261" s="61">
        <f t="shared" si="25087"/>
        <v>-9.8600191433910342E-2</v>
      </c>
      <c r="T2261" s="61"/>
      <c r="U2261" s="61"/>
      <c r="V2261" s="61"/>
      <c r="W2261" s="61"/>
      <c r="X2261" s="61"/>
      <c r="Y2261" s="61"/>
      <c r="Z2261" s="62"/>
      <c r="AA2261" s="63"/>
    </row>
    <row r="2262" spans="1:27" x14ac:dyDescent="0.2">
      <c r="A2262" s="85">
        <v>375</v>
      </c>
      <c r="B2262" s="44">
        <f t="shared" si="25014"/>
        <v>0</v>
      </c>
      <c r="C2262" s="50">
        <f t="shared" si="25096"/>
        <v>1</v>
      </c>
      <c r="D2262" s="53">
        <f t="shared" si="25015"/>
        <v>5</v>
      </c>
      <c r="E2262" s="45">
        <f t="shared" si="25016"/>
        <v>300</v>
      </c>
      <c r="F2262" s="99">
        <f t="shared" ref="F2262" si="25432">O2256</f>
        <v>245.38467287253491</v>
      </c>
      <c r="G2262" s="99">
        <f t="shared" ref="G2262" si="25433">P2256</f>
        <v>-2558.0364142422068</v>
      </c>
      <c r="H2262" s="45">
        <f t="shared" si="25099"/>
        <v>300</v>
      </c>
      <c r="I2262" s="45">
        <f t="shared" ref="I2262" si="25434">O2258</f>
        <v>-1528.341921956757</v>
      </c>
      <c r="J2262" s="45">
        <f t="shared" ref="J2262" si="25435">P2258</f>
        <v>696.47450355820172</v>
      </c>
      <c r="K2262" s="40">
        <f t="shared" ref="K2262" si="25436">Z2256</f>
        <v>1.7971814334890317</v>
      </c>
      <c r="L2262" s="52">
        <f t="shared" ref="L2262" si="25437">AA2256</f>
        <v>-12.684229913235523</v>
      </c>
      <c r="M2262" s="58">
        <f t="shared" ref="M2262" si="25438">K2262*$Q$2</f>
        <v>0.89859071674451585</v>
      </c>
      <c r="N2262" s="42">
        <f t="shared" ref="N2262" si="25439">L2262*$Q$2</f>
        <v>-6.3421149566177615</v>
      </c>
      <c r="O2262" s="43">
        <f t="shared" ref="O2262" si="25440">F2262+M2262</f>
        <v>246.28326358927941</v>
      </c>
      <c r="P2262" s="59">
        <f t="shared" ref="P2262" si="25441">G2262+N2262</f>
        <v>-2564.3785291988247</v>
      </c>
      <c r="Q2262" s="58">
        <f t="shared" si="25085"/>
        <v>6.5511970402022893E-3</v>
      </c>
      <c r="R2262" s="42">
        <f t="shared" si="25086"/>
        <v>3.1350640349708018E-3</v>
      </c>
      <c r="S2262" s="42">
        <f t="shared" si="25087"/>
        <v>-5.7523522281052843E-3</v>
      </c>
      <c r="T2262" s="42">
        <f t="shared" ref="T2262" si="25442">R2262+R2263</f>
        <v>3.4988484196364807E-4</v>
      </c>
      <c r="U2262" s="42">
        <f t="shared" ref="U2262" si="25443">S2262+S2263</f>
        <v>1.0790779648532256E-2</v>
      </c>
      <c r="V2262" s="42">
        <f t="shared" ref="V2262" si="25444">T2262/D2262</f>
        <v>6.9976968392729608E-5</v>
      </c>
      <c r="W2262" s="42">
        <f t="shared" ref="W2262" si="25445">U2262/D2262</f>
        <v>2.1581559297064513E-3</v>
      </c>
      <c r="X2262" s="42">
        <f t="shared" ref="X2262" si="25446">V2262*$Q$2</f>
        <v>3.4988484196364804E-5</v>
      </c>
      <c r="Y2262" s="42">
        <f t="shared" ref="Y2262" si="25447">W2262*$Q$2</f>
        <v>1.0790779648532256E-3</v>
      </c>
      <c r="Z2262" s="43">
        <f t="shared" ref="Z2262" si="25448">K2262+X2262</f>
        <v>1.7972164219732281</v>
      </c>
      <c r="AA2262" s="59">
        <f t="shared" ref="AA2262" si="25449">L2262+Y2262</f>
        <v>-12.68315083527067</v>
      </c>
    </row>
    <row r="2263" spans="1:27" x14ac:dyDescent="0.2">
      <c r="A2263" s="85"/>
      <c r="B2263" s="44">
        <f t="shared" si="25014"/>
        <v>0</v>
      </c>
      <c r="C2263" s="50">
        <f t="shared" si="25035"/>
        <v>2</v>
      </c>
      <c r="D2263" s="53">
        <f t="shared" si="25015"/>
        <v>5</v>
      </c>
      <c r="E2263" s="45">
        <f t="shared" si="25016"/>
        <v>300</v>
      </c>
      <c r="F2263" s="99">
        <f t="shared" ref="F2263" si="25450">O2256</f>
        <v>245.38467287253491</v>
      </c>
      <c r="G2263" s="99">
        <f t="shared" ref="G2263" si="25451">P2256</f>
        <v>-2558.0364142422068</v>
      </c>
      <c r="H2263" s="46">
        <f t="shared" si="25038"/>
        <v>-1000</v>
      </c>
      <c r="I2263" s="45">
        <f t="shared" ref="I2263" si="25452">O2260</f>
        <v>-456.68975984924089</v>
      </c>
      <c r="J2263" s="45">
        <f t="shared" ref="J2263" si="25453">P2260</f>
        <v>1612.0758560536444</v>
      </c>
      <c r="K2263" s="40"/>
      <c r="L2263" s="52"/>
      <c r="M2263" s="58"/>
      <c r="N2263" s="42"/>
      <c r="O2263" s="43"/>
      <c r="P2263" s="59"/>
      <c r="Q2263" s="58">
        <f t="shared" si="25085"/>
        <v>-1.6775948122981936E-2</v>
      </c>
      <c r="R2263" s="42">
        <f t="shared" si="25086"/>
        <v>-2.7851791930071537E-3</v>
      </c>
      <c r="S2263" s="42">
        <f t="shared" si="25087"/>
        <v>1.6543131876637539E-2</v>
      </c>
      <c r="T2263" s="42"/>
      <c r="U2263" s="42"/>
      <c r="V2263" s="42"/>
      <c r="W2263" s="42"/>
      <c r="X2263" s="42"/>
      <c r="Y2263" s="42"/>
      <c r="Z2263" s="43"/>
      <c r="AA2263" s="59"/>
    </row>
    <row r="2264" spans="1:27" x14ac:dyDescent="0.2">
      <c r="A2264" s="85"/>
      <c r="B2264" s="44">
        <f t="shared" si="25041"/>
        <v>1</v>
      </c>
      <c r="C2264" s="50">
        <f t="shared" si="25042"/>
        <v>0</v>
      </c>
      <c r="D2264" s="53">
        <f t="shared" si="25043"/>
        <v>3</v>
      </c>
      <c r="E2264" s="45">
        <f t="shared" si="25044"/>
        <v>300</v>
      </c>
      <c r="F2264" s="99">
        <f t="shared" ref="F2264" si="25454">O2258</f>
        <v>-1528.341921956757</v>
      </c>
      <c r="G2264" s="99">
        <f t="shared" ref="G2264" si="25455">P2258</f>
        <v>696.47450355820172</v>
      </c>
      <c r="H2264" s="45">
        <f t="shared" si="25047"/>
        <v>300</v>
      </c>
      <c r="I2264" s="45">
        <f t="shared" ref="I2264" si="25456">O2256</f>
        <v>245.38467287253491</v>
      </c>
      <c r="J2264" s="45">
        <f t="shared" ref="J2264" si="25457">P2256</f>
        <v>-2558.0364142422068</v>
      </c>
      <c r="K2264" s="40">
        <f t="shared" ref="K2264" si="25458">Z2258</f>
        <v>-11.284440353246515</v>
      </c>
      <c r="L2264" s="52">
        <f t="shared" ref="L2264" si="25459">AA2258</f>
        <v>10.625654417271777</v>
      </c>
      <c r="M2264" s="58">
        <f t="shared" ref="M2264" si="25460">K2264*$Q$2</f>
        <v>-5.6422201766232574</v>
      </c>
      <c r="N2264" s="42">
        <f t="shared" ref="N2264" si="25461">L2264*$Q$2</f>
        <v>5.3128272086358885</v>
      </c>
      <c r="O2264" s="43">
        <f t="shared" ref="O2264" si="25462">F2264+M2264</f>
        <v>-1533.9841421333804</v>
      </c>
      <c r="P2264" s="59">
        <f t="shared" ref="P2264" si="25463">G2264+N2264</f>
        <v>701.78733076683761</v>
      </c>
      <c r="Q2264" s="58">
        <f t="shared" si="25085"/>
        <v>6.5511970402022893E-3</v>
      </c>
      <c r="R2264" s="42">
        <f t="shared" si="25086"/>
        <v>-3.1350640349708018E-3</v>
      </c>
      <c r="S2264" s="42">
        <f t="shared" si="25087"/>
        <v>5.7523522281052843E-3</v>
      </c>
      <c r="T2264" s="42">
        <f t="shared" ref="T2264" si="25464">R2264+R2265</f>
        <v>0.11166856398670584</v>
      </c>
      <c r="U2264" s="42">
        <f t="shared" ref="U2264" si="25465">S2264+S2265</f>
        <v>0.10383861641415651</v>
      </c>
      <c r="V2264" s="42">
        <f t="shared" ref="V2264" si="25466">T2264/D2264</f>
        <v>3.722285466223528E-2</v>
      </c>
      <c r="W2264" s="42">
        <f t="shared" ref="W2264" si="25467">U2264/D2264</f>
        <v>3.461287213805217E-2</v>
      </c>
      <c r="X2264" s="42">
        <f t="shared" ref="X2264" si="25468">V2264*$Q$2</f>
        <v>1.861142733111764E-2</v>
      </c>
      <c r="Y2264" s="42">
        <f t="shared" ref="Y2264" si="25469">W2264*$Q$2</f>
        <v>1.7306436069026085E-2</v>
      </c>
      <c r="Z2264" s="43">
        <f t="shared" ref="Z2264" si="25470">K2264+X2264</f>
        <v>-11.265828925915397</v>
      </c>
      <c r="AA2264" s="59">
        <f t="shared" ref="AA2264" si="25471">L2264+Y2264</f>
        <v>10.642960853340803</v>
      </c>
    </row>
    <row r="2265" spans="1:27" x14ac:dyDescent="0.2">
      <c r="A2265" s="85"/>
      <c r="B2265" s="44">
        <f t="shared" si="25041"/>
        <v>1</v>
      </c>
      <c r="C2265" s="50">
        <f t="shared" si="25064"/>
        <v>2</v>
      </c>
      <c r="D2265" s="53">
        <f t="shared" si="25043"/>
        <v>3</v>
      </c>
      <c r="E2265" s="45">
        <f t="shared" si="25044"/>
        <v>300</v>
      </c>
      <c r="F2265" s="99">
        <f t="shared" ref="F2265" si="25472">O2258</f>
        <v>-1528.341921956757</v>
      </c>
      <c r="G2265" s="99">
        <f t="shared" ref="G2265" si="25473">P2258</f>
        <v>696.47450355820172</v>
      </c>
      <c r="H2265" s="45">
        <f t="shared" si="25067"/>
        <v>-1000</v>
      </c>
      <c r="I2265" s="45">
        <f t="shared" ref="I2265" si="25474">O2260</f>
        <v>-456.68975984924089</v>
      </c>
      <c r="J2265" s="45">
        <f t="shared" ref="J2265" si="25475">P2260</f>
        <v>1612.0758560536444</v>
      </c>
      <c r="K2265" s="40"/>
      <c r="L2265" s="52"/>
      <c r="M2265" s="58"/>
      <c r="N2265" s="42"/>
      <c r="O2265" s="43"/>
      <c r="P2265" s="59"/>
      <c r="Q2265" s="58">
        <f t="shared" si="25085"/>
        <v>-0.1509992987696146</v>
      </c>
      <c r="R2265" s="42">
        <f t="shared" si="25086"/>
        <v>0.11480362802167664</v>
      </c>
      <c r="S2265" s="42">
        <f t="shared" si="25087"/>
        <v>9.8086264186051222E-2</v>
      </c>
      <c r="T2265" s="42"/>
      <c r="U2265" s="42"/>
      <c r="V2265" s="42"/>
      <c r="W2265" s="42"/>
      <c r="X2265" s="42"/>
      <c r="Y2265" s="42"/>
      <c r="Z2265" s="43"/>
      <c r="AA2265" s="59"/>
    </row>
    <row r="2266" spans="1:27" x14ac:dyDescent="0.2">
      <c r="A2266" s="85"/>
      <c r="B2266" s="44">
        <f t="shared" si="25070"/>
        <v>2</v>
      </c>
      <c r="C2266" s="50">
        <f t="shared" si="25071"/>
        <v>0</v>
      </c>
      <c r="D2266" s="53">
        <f t="shared" si="25072"/>
        <v>10</v>
      </c>
      <c r="E2266" s="45">
        <f t="shared" si="25073"/>
        <v>-1000</v>
      </c>
      <c r="F2266" s="99">
        <f t="shared" ref="F2266" si="25476">O2260</f>
        <v>-456.68975984924089</v>
      </c>
      <c r="G2266" s="99">
        <f t="shared" ref="G2266" si="25477">P2260</f>
        <v>1612.0758560536444</v>
      </c>
      <c r="H2266" s="45">
        <f t="shared" si="25076"/>
        <v>300</v>
      </c>
      <c r="I2266" s="45">
        <f t="shared" ref="I2266" si="25478">O2256</f>
        <v>245.38467287253491</v>
      </c>
      <c r="J2266" s="45">
        <f t="shared" ref="J2266" si="25479">P2256</f>
        <v>-2558.0364142422068</v>
      </c>
      <c r="K2266" s="40">
        <f t="shared" ref="K2266" si="25480">Z2260</f>
        <v>-4.5132586107705679</v>
      </c>
      <c r="L2266" s="52">
        <f t="shared" ref="L2266" si="25481">AA2260</f>
        <v>8.7544186314362431</v>
      </c>
      <c r="M2266" s="58">
        <f t="shared" ref="M2266" si="25482">K2266*$Q$2</f>
        <v>-2.2566293053852839</v>
      </c>
      <c r="N2266" s="42">
        <f t="shared" ref="N2266" si="25483">L2266*$Q$2</f>
        <v>4.3772093157181216</v>
      </c>
      <c r="O2266" s="43">
        <f t="shared" ref="O2266" si="25484">F2266+M2266</f>
        <v>-458.94638915462616</v>
      </c>
      <c r="P2266" s="59">
        <f t="shared" ref="P2266" si="25485">G2266+N2266</f>
        <v>1616.4530653693625</v>
      </c>
      <c r="Q2266" s="58">
        <f t="shared" si="25085"/>
        <v>-1.6775948122981936E-2</v>
      </c>
      <c r="R2266" s="42">
        <f t="shared" si="25086"/>
        <v>2.7851791930071537E-3</v>
      </c>
      <c r="S2266" s="42">
        <f t="shared" si="25087"/>
        <v>-1.6543131876637539E-2</v>
      </c>
      <c r="T2266" s="42">
        <f t="shared" ref="T2266" si="25486">R2266+R2267</f>
        <v>-0.11201844882866949</v>
      </c>
      <c r="U2266" s="42">
        <f t="shared" ref="U2266" si="25487">S2266+S2267</f>
        <v>-0.11462939606268877</v>
      </c>
      <c r="V2266" s="42">
        <f t="shared" ref="V2266" si="25488">T2266/D2266</f>
        <v>-1.1201844882866949E-2</v>
      </c>
      <c r="W2266" s="42">
        <f t="shared" ref="W2266" si="25489">U2266/D2266</f>
        <v>-1.1462939606268877E-2</v>
      </c>
      <c r="X2266" s="42">
        <f t="shared" ref="X2266" si="25490">V2266*$Q$2</f>
        <v>-5.6009224414334743E-3</v>
      </c>
      <c r="Y2266" s="42">
        <f t="shared" ref="Y2266" si="25491">W2266*$Q$2</f>
        <v>-5.7314698031344386E-3</v>
      </c>
      <c r="Z2266" s="43">
        <f t="shared" ref="Z2266" si="25492">K2266+X2266</f>
        <v>-4.5188595332120016</v>
      </c>
      <c r="AA2266" s="59">
        <f t="shared" ref="AA2266" si="25493">L2266+Y2266</f>
        <v>8.748687161633109</v>
      </c>
    </row>
    <row r="2267" spans="1:27" ht="16" thickBot="1" x14ac:dyDescent="0.25">
      <c r="A2267" s="85"/>
      <c r="B2267" s="44">
        <f t="shared" si="25070"/>
        <v>2</v>
      </c>
      <c r="C2267" s="50">
        <f t="shared" si="25096"/>
        <v>1</v>
      </c>
      <c r="D2267" s="54">
        <f t="shared" si="25072"/>
        <v>10</v>
      </c>
      <c r="E2267" s="55">
        <f t="shared" si="25073"/>
        <v>-1000</v>
      </c>
      <c r="F2267" s="100">
        <f t="shared" ref="F2267" si="25494">O2260</f>
        <v>-456.68975984924089</v>
      </c>
      <c r="G2267" s="100">
        <f t="shared" ref="G2267" si="25495">P2260</f>
        <v>1612.0758560536444</v>
      </c>
      <c r="H2267" s="56">
        <f t="shared" si="25099"/>
        <v>300</v>
      </c>
      <c r="I2267" s="56">
        <f t="shared" ref="I2267" si="25496">O2258</f>
        <v>-1528.341921956757</v>
      </c>
      <c r="J2267" s="56">
        <f t="shared" ref="J2267" si="25497">P2258</f>
        <v>696.47450355820172</v>
      </c>
      <c r="K2267" s="56"/>
      <c r="L2267" s="57"/>
      <c r="M2267" s="60"/>
      <c r="N2267" s="61"/>
      <c r="O2267" s="62"/>
      <c r="P2267" s="63"/>
      <c r="Q2267" s="60">
        <f t="shared" si="25085"/>
        <v>-0.1509992987696146</v>
      </c>
      <c r="R2267" s="61">
        <f t="shared" si="25086"/>
        <v>-0.11480362802167664</v>
      </c>
      <c r="S2267" s="61">
        <f t="shared" si="25087"/>
        <v>-9.8086264186051222E-2</v>
      </c>
      <c r="T2267" s="61"/>
      <c r="U2267" s="61"/>
      <c r="V2267" s="61"/>
      <c r="W2267" s="61"/>
      <c r="X2267" s="61"/>
      <c r="Y2267" s="61"/>
      <c r="Z2267" s="62"/>
      <c r="AA2267" s="63"/>
    </row>
    <row r="2268" spans="1:27" x14ac:dyDescent="0.2">
      <c r="A2268" s="85">
        <v>376</v>
      </c>
      <c r="B2268" s="44">
        <f t="shared" si="25014"/>
        <v>0</v>
      </c>
      <c r="C2268" s="50">
        <f t="shared" si="25096"/>
        <v>1</v>
      </c>
      <c r="D2268" s="53">
        <f t="shared" si="25015"/>
        <v>5</v>
      </c>
      <c r="E2268" s="45">
        <f t="shared" si="25016"/>
        <v>300</v>
      </c>
      <c r="F2268" s="99">
        <f t="shared" ref="F2268" si="25498">O2262</f>
        <v>246.28326358927941</v>
      </c>
      <c r="G2268" s="99">
        <f t="shared" ref="G2268" si="25499">P2262</f>
        <v>-2564.3785291988247</v>
      </c>
      <c r="H2268" s="45">
        <f t="shared" si="25099"/>
        <v>300</v>
      </c>
      <c r="I2268" s="45">
        <f t="shared" ref="I2268" si="25500">O2264</f>
        <v>-1533.9841421333804</v>
      </c>
      <c r="J2268" s="45">
        <f t="shared" ref="J2268" si="25501">P2264</f>
        <v>701.78733076683761</v>
      </c>
      <c r="K2268" s="40">
        <f t="shared" ref="K2268" si="25502">Z2262</f>
        <v>1.7972164219732281</v>
      </c>
      <c r="L2268" s="52">
        <f t="shared" ref="L2268" si="25503">AA2262</f>
        <v>-12.68315083527067</v>
      </c>
      <c r="M2268" s="58">
        <f t="shared" ref="M2268" si="25504">K2268*$Q$2</f>
        <v>0.89860821098661403</v>
      </c>
      <c r="N2268" s="42">
        <f t="shared" ref="N2268" si="25505">L2268*$Q$2</f>
        <v>-6.3415754176353349</v>
      </c>
      <c r="O2268" s="43">
        <f t="shared" ref="O2268" si="25506">F2268+M2268</f>
        <v>247.18187180026604</v>
      </c>
      <c r="P2268" s="59">
        <f t="shared" ref="P2268" si="25507">G2268+N2268</f>
        <v>-2570.72010461646</v>
      </c>
      <c r="Q2268" s="58">
        <f t="shared" si="25085"/>
        <v>6.5042100671744933E-3</v>
      </c>
      <c r="R2268" s="42">
        <f t="shared" si="25086"/>
        <v>3.1128330204902733E-3</v>
      </c>
      <c r="S2268" s="42">
        <f t="shared" si="25087"/>
        <v>-5.7109560657108401E-3</v>
      </c>
      <c r="T2268" s="42">
        <f t="shared" ref="T2268" si="25508">R2268+R2269</f>
        <v>3.3704177242553299E-4</v>
      </c>
      <c r="U2268" s="42">
        <f t="shared" ref="U2268" si="25509">S2268+S2269</f>
        <v>1.0744840573982024E-2</v>
      </c>
      <c r="V2268" s="42">
        <f t="shared" ref="V2268" si="25510">T2268/D2268</f>
        <v>6.7408354485106595E-5</v>
      </c>
      <c r="W2268" s="42">
        <f t="shared" ref="W2268" si="25511">U2268/D2268</f>
        <v>2.1489681147964048E-3</v>
      </c>
      <c r="X2268" s="42">
        <f t="shared" ref="X2268" si="25512">V2268*$Q$2</f>
        <v>3.3704177242553297E-5</v>
      </c>
      <c r="Y2268" s="42">
        <f t="shared" ref="Y2268" si="25513">W2268*$Q$2</f>
        <v>1.0744840573982024E-3</v>
      </c>
      <c r="Z2268" s="43">
        <f t="shared" ref="Z2268" si="25514">K2268+X2268</f>
        <v>1.7972501261504705</v>
      </c>
      <c r="AA2268" s="59">
        <f t="shared" ref="AA2268" si="25515">L2268+Y2268</f>
        <v>-12.682076351213272</v>
      </c>
    </row>
    <row r="2269" spans="1:27" x14ac:dyDescent="0.2">
      <c r="A2269" s="85"/>
      <c r="B2269" s="44">
        <f t="shared" si="25014"/>
        <v>0</v>
      </c>
      <c r="C2269" s="50">
        <f t="shared" si="25035"/>
        <v>2</v>
      </c>
      <c r="D2269" s="53">
        <f t="shared" si="25015"/>
        <v>5</v>
      </c>
      <c r="E2269" s="45">
        <f t="shared" si="25016"/>
        <v>300</v>
      </c>
      <c r="F2269" s="99">
        <f t="shared" ref="F2269" si="25516">O2262</f>
        <v>246.28326358927941</v>
      </c>
      <c r="G2269" s="99">
        <f t="shared" ref="G2269" si="25517">P2262</f>
        <v>-2564.3785291988247</v>
      </c>
      <c r="H2269" s="46">
        <f t="shared" si="25038"/>
        <v>-1000</v>
      </c>
      <c r="I2269" s="45">
        <f t="shared" ref="I2269" si="25518">O2266</f>
        <v>-458.94638915462616</v>
      </c>
      <c r="J2269" s="45">
        <f t="shared" ref="J2269" si="25519">P2266</f>
        <v>1616.4530653693625</v>
      </c>
      <c r="K2269" s="40"/>
      <c r="L2269" s="52"/>
      <c r="M2269" s="58"/>
      <c r="N2269" s="42"/>
      <c r="O2269" s="43"/>
      <c r="P2269" s="59"/>
      <c r="Q2269" s="58">
        <f t="shared" si="25085"/>
        <v>-1.6688267138914085E-2</v>
      </c>
      <c r="R2269" s="42">
        <f t="shared" si="25086"/>
        <v>-2.7757912480647403E-3</v>
      </c>
      <c r="S2269" s="42">
        <f t="shared" si="25087"/>
        <v>1.6455796639692863E-2</v>
      </c>
      <c r="T2269" s="42"/>
      <c r="U2269" s="42"/>
      <c r="V2269" s="42"/>
      <c r="W2269" s="42"/>
      <c r="X2269" s="42"/>
      <c r="Y2269" s="42"/>
      <c r="Z2269" s="43"/>
      <c r="AA2269" s="59"/>
    </row>
    <row r="2270" spans="1:27" x14ac:dyDescent="0.2">
      <c r="A2270" s="85"/>
      <c r="B2270" s="44">
        <f t="shared" si="25041"/>
        <v>1</v>
      </c>
      <c r="C2270" s="50">
        <f t="shared" si="25042"/>
        <v>0</v>
      </c>
      <c r="D2270" s="53">
        <f t="shared" si="25043"/>
        <v>3</v>
      </c>
      <c r="E2270" s="45">
        <f t="shared" si="25044"/>
        <v>300</v>
      </c>
      <c r="F2270" s="99">
        <f t="shared" ref="F2270" si="25520">O2264</f>
        <v>-1533.9841421333804</v>
      </c>
      <c r="G2270" s="99">
        <f t="shared" ref="G2270" si="25521">P2264</f>
        <v>701.78733076683761</v>
      </c>
      <c r="H2270" s="45">
        <f t="shared" si="25047"/>
        <v>300</v>
      </c>
      <c r="I2270" s="45">
        <f t="shared" ref="I2270" si="25522">O2262</f>
        <v>246.28326358927941</v>
      </c>
      <c r="J2270" s="45">
        <f t="shared" ref="J2270" si="25523">P2262</f>
        <v>-2564.3785291988247</v>
      </c>
      <c r="K2270" s="40">
        <f t="shared" ref="K2270" si="25524">Z2264</f>
        <v>-11.265828925915397</v>
      </c>
      <c r="L2270" s="52">
        <f t="shared" ref="L2270" si="25525">AA2264</f>
        <v>10.642960853340803</v>
      </c>
      <c r="M2270" s="58">
        <f t="shared" ref="M2270" si="25526">K2270*$Q$2</f>
        <v>-5.6329144629576984</v>
      </c>
      <c r="N2270" s="42">
        <f t="shared" ref="N2270" si="25527">L2270*$Q$2</f>
        <v>5.3214804266704014</v>
      </c>
      <c r="O2270" s="43">
        <f t="shared" ref="O2270" si="25528">F2270+M2270</f>
        <v>-1539.617056596338</v>
      </c>
      <c r="P2270" s="59">
        <f t="shared" ref="P2270" si="25529">G2270+N2270</f>
        <v>707.10881119350802</v>
      </c>
      <c r="Q2270" s="58">
        <f t="shared" si="25085"/>
        <v>6.5042100671744933E-3</v>
      </c>
      <c r="R2270" s="42">
        <f t="shared" si="25086"/>
        <v>-3.1128330204902733E-3</v>
      </c>
      <c r="S2270" s="42">
        <f t="shared" si="25087"/>
        <v>5.7109560657108401E-3</v>
      </c>
      <c r="T2270" s="42">
        <f t="shared" ref="T2270" si="25530">R2270+R2271</f>
        <v>0.11157212692141927</v>
      </c>
      <c r="U2270" s="42">
        <f t="shared" ref="U2270" si="25531">S2270+S2271</f>
        <v>0.10328743916360343</v>
      </c>
      <c r="V2270" s="42">
        <f t="shared" ref="V2270" si="25532">T2270/D2270</f>
        <v>3.719070897380642E-2</v>
      </c>
      <c r="W2270" s="42">
        <f t="shared" ref="W2270" si="25533">U2270/D2270</f>
        <v>3.4429146387867808E-2</v>
      </c>
      <c r="X2270" s="42">
        <f t="shared" ref="X2270" si="25534">V2270*$Q$2</f>
        <v>1.859535448690321E-2</v>
      </c>
      <c r="Y2270" s="42">
        <f t="shared" ref="Y2270" si="25535">W2270*$Q$2</f>
        <v>1.7214573193933904E-2</v>
      </c>
      <c r="Z2270" s="43">
        <f t="shared" ref="Z2270" si="25536">K2270+X2270</f>
        <v>-11.247233571428493</v>
      </c>
      <c r="AA2270" s="59">
        <f t="shared" ref="AA2270" si="25537">L2270+Y2270</f>
        <v>10.660175426534737</v>
      </c>
    </row>
    <row r="2271" spans="1:27" x14ac:dyDescent="0.2">
      <c r="A2271" s="85"/>
      <c r="B2271" s="44">
        <f t="shared" si="25041"/>
        <v>1</v>
      </c>
      <c r="C2271" s="50">
        <f t="shared" si="25064"/>
        <v>2</v>
      </c>
      <c r="D2271" s="53">
        <f t="shared" si="25043"/>
        <v>3</v>
      </c>
      <c r="E2271" s="45">
        <f t="shared" si="25044"/>
        <v>300</v>
      </c>
      <c r="F2271" s="99">
        <f t="shared" ref="F2271" si="25538">O2264</f>
        <v>-1533.9841421333804</v>
      </c>
      <c r="G2271" s="99">
        <f t="shared" ref="G2271" si="25539">P2264</f>
        <v>701.78733076683761</v>
      </c>
      <c r="H2271" s="45">
        <f t="shared" si="25067"/>
        <v>-1000</v>
      </c>
      <c r="I2271" s="45">
        <f t="shared" ref="I2271" si="25540">O2266</f>
        <v>-458.94638915462616</v>
      </c>
      <c r="J2271" s="45">
        <f t="shared" ref="J2271" si="25541">P2266</f>
        <v>1616.4530653693625</v>
      </c>
      <c r="K2271" s="40"/>
      <c r="L2271" s="52"/>
      <c r="M2271" s="58"/>
      <c r="N2271" s="42"/>
      <c r="O2271" s="43"/>
      <c r="P2271" s="59"/>
      <c r="Q2271" s="58">
        <f t="shared" si="25085"/>
        <v>-0.15057825238270869</v>
      </c>
      <c r="R2271" s="42">
        <f t="shared" si="25086"/>
        <v>0.11468495994190954</v>
      </c>
      <c r="S2271" s="42">
        <f t="shared" si="25087"/>
        <v>9.7576483097892588E-2</v>
      </c>
      <c r="T2271" s="42"/>
      <c r="U2271" s="42"/>
      <c r="V2271" s="42"/>
      <c r="W2271" s="42"/>
      <c r="X2271" s="42"/>
      <c r="Y2271" s="42"/>
      <c r="Z2271" s="43"/>
      <c r="AA2271" s="59"/>
    </row>
    <row r="2272" spans="1:27" x14ac:dyDescent="0.2">
      <c r="A2272" s="85"/>
      <c r="B2272" s="44">
        <f t="shared" si="25070"/>
        <v>2</v>
      </c>
      <c r="C2272" s="50">
        <f t="shared" si="25071"/>
        <v>0</v>
      </c>
      <c r="D2272" s="53">
        <f t="shared" si="25072"/>
        <v>10</v>
      </c>
      <c r="E2272" s="45">
        <f t="shared" si="25073"/>
        <v>-1000</v>
      </c>
      <c r="F2272" s="99">
        <f t="shared" ref="F2272" si="25542">O2266</f>
        <v>-458.94638915462616</v>
      </c>
      <c r="G2272" s="99">
        <f t="shared" ref="G2272" si="25543">P2266</f>
        <v>1616.4530653693625</v>
      </c>
      <c r="H2272" s="45">
        <f t="shared" si="25076"/>
        <v>300</v>
      </c>
      <c r="I2272" s="45">
        <f t="shared" ref="I2272" si="25544">O2262</f>
        <v>246.28326358927941</v>
      </c>
      <c r="J2272" s="45">
        <f t="shared" ref="J2272" si="25545">P2262</f>
        <v>-2564.3785291988247</v>
      </c>
      <c r="K2272" s="40">
        <f t="shared" ref="K2272" si="25546">Z2266</f>
        <v>-4.5188595332120016</v>
      </c>
      <c r="L2272" s="52">
        <f t="shared" ref="L2272" si="25547">AA2266</f>
        <v>8.748687161633109</v>
      </c>
      <c r="M2272" s="58">
        <f t="shared" ref="M2272" si="25548">K2272*$Q$2</f>
        <v>-2.2594297666060008</v>
      </c>
      <c r="N2272" s="42">
        <f t="shared" ref="N2272" si="25549">L2272*$Q$2</f>
        <v>4.3743435808165545</v>
      </c>
      <c r="O2272" s="43">
        <f t="shared" ref="O2272" si="25550">F2272+M2272</f>
        <v>-461.20581892123215</v>
      </c>
      <c r="P2272" s="59">
        <f t="shared" ref="P2272" si="25551">G2272+N2272</f>
        <v>1620.827408950179</v>
      </c>
      <c r="Q2272" s="58">
        <f t="shared" si="25085"/>
        <v>-1.6688267138914085E-2</v>
      </c>
      <c r="R2272" s="42">
        <f t="shared" si="25086"/>
        <v>2.7757912480647403E-3</v>
      </c>
      <c r="S2272" s="42">
        <f t="shared" si="25087"/>
        <v>-1.6455796639692863E-2</v>
      </c>
      <c r="T2272" s="42">
        <f t="shared" ref="T2272" si="25552">R2272+R2273</f>
        <v>-0.1119091686938448</v>
      </c>
      <c r="U2272" s="42">
        <f t="shared" ref="U2272" si="25553">S2272+S2273</f>
        <v>-0.11403227973758545</v>
      </c>
      <c r="V2272" s="42">
        <f t="shared" ref="V2272" si="25554">T2272/D2272</f>
        <v>-1.119091686938448E-2</v>
      </c>
      <c r="W2272" s="42">
        <f t="shared" ref="W2272" si="25555">U2272/D2272</f>
        <v>-1.1403227973758544E-2</v>
      </c>
      <c r="X2272" s="42">
        <f t="shared" ref="X2272" si="25556">V2272*$Q$2</f>
        <v>-5.5954584346922399E-3</v>
      </c>
      <c r="Y2272" s="42">
        <f t="shared" ref="Y2272" si="25557">W2272*$Q$2</f>
        <v>-5.7016139868792722E-3</v>
      </c>
      <c r="Z2272" s="43">
        <f t="shared" ref="Z2272" si="25558">K2272+X2272</f>
        <v>-4.5244549916466941</v>
      </c>
      <c r="AA2272" s="59">
        <f t="shared" ref="AA2272" si="25559">L2272+Y2272</f>
        <v>8.7429855476462297</v>
      </c>
    </row>
    <row r="2273" spans="1:27" ht="16" thickBot="1" x14ac:dyDescent="0.25">
      <c r="A2273" s="85"/>
      <c r="B2273" s="44">
        <f t="shared" si="25070"/>
        <v>2</v>
      </c>
      <c r="C2273" s="50">
        <f t="shared" si="25096"/>
        <v>1</v>
      </c>
      <c r="D2273" s="54">
        <f t="shared" si="25072"/>
        <v>10</v>
      </c>
      <c r="E2273" s="55">
        <f t="shared" si="25073"/>
        <v>-1000</v>
      </c>
      <c r="F2273" s="100">
        <f t="shared" ref="F2273" si="25560">O2266</f>
        <v>-458.94638915462616</v>
      </c>
      <c r="G2273" s="100">
        <f t="shared" ref="G2273" si="25561">P2266</f>
        <v>1616.4530653693625</v>
      </c>
      <c r="H2273" s="56">
        <f t="shared" si="25099"/>
        <v>300</v>
      </c>
      <c r="I2273" s="56">
        <f t="shared" ref="I2273" si="25562">O2264</f>
        <v>-1533.9841421333804</v>
      </c>
      <c r="J2273" s="56">
        <f t="shared" ref="J2273" si="25563">P2264</f>
        <v>701.78733076683761</v>
      </c>
      <c r="K2273" s="56"/>
      <c r="L2273" s="57"/>
      <c r="M2273" s="60"/>
      <c r="N2273" s="61"/>
      <c r="O2273" s="62"/>
      <c r="P2273" s="63"/>
      <c r="Q2273" s="60">
        <f t="shared" si="25085"/>
        <v>-0.15057825238270869</v>
      </c>
      <c r="R2273" s="61">
        <f t="shared" si="25086"/>
        <v>-0.11468495994190954</v>
      </c>
      <c r="S2273" s="61">
        <f t="shared" si="25087"/>
        <v>-9.7576483097892588E-2</v>
      </c>
      <c r="T2273" s="61"/>
      <c r="U2273" s="61"/>
      <c r="V2273" s="61"/>
      <c r="W2273" s="61"/>
      <c r="X2273" s="61"/>
      <c r="Y2273" s="61"/>
      <c r="Z2273" s="62"/>
      <c r="AA2273" s="63"/>
    </row>
    <row r="2274" spans="1:27" x14ac:dyDescent="0.2">
      <c r="A2274" s="85">
        <v>377</v>
      </c>
      <c r="B2274" s="44">
        <f t="shared" si="25014"/>
        <v>0</v>
      </c>
      <c r="C2274" s="50">
        <f t="shared" si="25096"/>
        <v>1</v>
      </c>
      <c r="D2274" s="53">
        <f t="shared" si="25015"/>
        <v>5</v>
      </c>
      <c r="E2274" s="45">
        <f t="shared" si="25016"/>
        <v>300</v>
      </c>
      <c r="F2274" s="99">
        <f t="shared" ref="F2274" si="25564">O2268</f>
        <v>247.18187180026604</v>
      </c>
      <c r="G2274" s="99">
        <f t="shared" ref="G2274" si="25565">P2268</f>
        <v>-2570.72010461646</v>
      </c>
      <c r="H2274" s="45">
        <f t="shared" si="25099"/>
        <v>300</v>
      </c>
      <c r="I2274" s="45">
        <f t="shared" ref="I2274" si="25566">O2270</f>
        <v>-1539.617056596338</v>
      </c>
      <c r="J2274" s="45">
        <f t="shared" ref="J2274" si="25567">P2270</f>
        <v>707.10881119350802</v>
      </c>
      <c r="K2274" s="40">
        <f t="shared" ref="K2274" si="25568">Z2268</f>
        <v>1.7972501261504705</v>
      </c>
      <c r="L2274" s="52">
        <f t="shared" ref="L2274" si="25569">AA2268</f>
        <v>-12.682076351213272</v>
      </c>
      <c r="M2274" s="58">
        <f t="shared" ref="M2274" si="25570">K2274*$Q$2</f>
        <v>0.89862506307523526</v>
      </c>
      <c r="N2274" s="42">
        <f t="shared" ref="N2274" si="25571">L2274*$Q$2</f>
        <v>-6.3410381756066361</v>
      </c>
      <c r="O2274" s="43">
        <f t="shared" ref="O2274" si="25572">F2274+M2274</f>
        <v>248.08049686334127</v>
      </c>
      <c r="P2274" s="59">
        <f t="shared" ref="P2274" si="25573">G2274+N2274</f>
        <v>-2577.0611427920667</v>
      </c>
      <c r="Q2274" s="58">
        <f t="shared" si="25085"/>
        <v>6.4577175007721841E-3</v>
      </c>
      <c r="R2274" s="42">
        <f t="shared" si="25086"/>
        <v>3.0908148651714808E-3</v>
      </c>
      <c r="S2274" s="42">
        <f t="shared" si="25087"/>
        <v>-5.6700069478806065E-3</v>
      </c>
      <c r="T2274" s="42">
        <f t="shared" ref="T2274" si="25574">R2274+R2275</f>
        <v>3.2436263624602193E-4</v>
      </c>
      <c r="U2274" s="42">
        <f t="shared" ref="U2274" si="25575">S2274+S2275</f>
        <v>1.0699159418834592E-2</v>
      </c>
      <c r="V2274" s="42">
        <f t="shared" ref="V2274" si="25576">T2274/D2274</f>
        <v>6.4872527249204391E-5</v>
      </c>
      <c r="W2274" s="42">
        <f t="shared" ref="W2274" si="25577">U2274/D2274</f>
        <v>2.1398318837669182E-3</v>
      </c>
      <c r="X2274" s="42">
        <f t="shared" ref="X2274" si="25578">V2274*$Q$2</f>
        <v>3.2436263624602195E-5</v>
      </c>
      <c r="Y2274" s="42">
        <f t="shared" ref="Y2274" si="25579">W2274*$Q$2</f>
        <v>1.0699159418834591E-3</v>
      </c>
      <c r="Z2274" s="43">
        <f t="shared" ref="Z2274" si="25580">K2274+X2274</f>
        <v>1.7972825624140951</v>
      </c>
      <c r="AA2274" s="59">
        <f t="shared" ref="AA2274" si="25581">L2274+Y2274</f>
        <v>-12.681006435271389</v>
      </c>
    </row>
    <row r="2275" spans="1:27" x14ac:dyDescent="0.2">
      <c r="A2275" s="85"/>
      <c r="B2275" s="44">
        <f t="shared" si="25014"/>
        <v>0</v>
      </c>
      <c r="C2275" s="50">
        <f t="shared" si="25035"/>
        <v>2</v>
      </c>
      <c r="D2275" s="53">
        <f t="shared" si="25015"/>
        <v>5</v>
      </c>
      <c r="E2275" s="45">
        <f t="shared" si="25016"/>
        <v>300</v>
      </c>
      <c r="F2275" s="99">
        <f t="shared" ref="F2275" si="25582">O2268</f>
        <v>247.18187180026604</v>
      </c>
      <c r="G2275" s="99">
        <f t="shared" ref="G2275" si="25583">P2268</f>
        <v>-2570.72010461646</v>
      </c>
      <c r="H2275" s="46">
        <f t="shared" si="25038"/>
        <v>-1000</v>
      </c>
      <c r="I2275" s="45">
        <f t="shared" ref="I2275" si="25584">O2272</f>
        <v>-461.20581892123215</v>
      </c>
      <c r="J2275" s="45">
        <f t="shared" ref="J2275" si="25585">P2272</f>
        <v>1620.827408950179</v>
      </c>
      <c r="K2275" s="40"/>
      <c r="L2275" s="52"/>
      <c r="M2275" s="58"/>
      <c r="N2275" s="42"/>
      <c r="O2275" s="43"/>
      <c r="P2275" s="59"/>
      <c r="Q2275" s="58">
        <f t="shared" si="25085"/>
        <v>-1.6601291078591648E-2</v>
      </c>
      <c r="R2275" s="42">
        <f t="shared" si="25086"/>
        <v>-2.7664522289254589E-3</v>
      </c>
      <c r="S2275" s="42">
        <f t="shared" si="25087"/>
        <v>1.6369166366715197E-2</v>
      </c>
      <c r="T2275" s="42"/>
      <c r="U2275" s="42"/>
      <c r="V2275" s="42"/>
      <c r="W2275" s="42"/>
      <c r="X2275" s="42"/>
      <c r="Y2275" s="42"/>
      <c r="Z2275" s="43"/>
      <c r="AA2275" s="59"/>
    </row>
    <row r="2276" spans="1:27" x14ac:dyDescent="0.2">
      <c r="A2276" s="85"/>
      <c r="B2276" s="44">
        <f t="shared" si="25041"/>
        <v>1</v>
      </c>
      <c r="C2276" s="50">
        <f t="shared" si="25042"/>
        <v>0</v>
      </c>
      <c r="D2276" s="53">
        <f t="shared" si="25043"/>
        <v>3</v>
      </c>
      <c r="E2276" s="45">
        <f t="shared" si="25044"/>
        <v>300</v>
      </c>
      <c r="F2276" s="99">
        <f t="shared" ref="F2276" si="25586">O2270</f>
        <v>-1539.617056596338</v>
      </c>
      <c r="G2276" s="99">
        <f t="shared" ref="G2276" si="25587">P2270</f>
        <v>707.10881119350802</v>
      </c>
      <c r="H2276" s="45">
        <f t="shared" si="25047"/>
        <v>300</v>
      </c>
      <c r="I2276" s="45">
        <f t="shared" ref="I2276" si="25588">O2268</f>
        <v>247.18187180026604</v>
      </c>
      <c r="J2276" s="45">
        <f t="shared" ref="J2276" si="25589">P2268</f>
        <v>-2570.72010461646</v>
      </c>
      <c r="K2276" s="40">
        <f t="shared" ref="K2276" si="25590">Z2270</f>
        <v>-11.247233571428493</v>
      </c>
      <c r="L2276" s="52">
        <f t="shared" ref="L2276" si="25591">AA2270</f>
        <v>10.660175426534737</v>
      </c>
      <c r="M2276" s="58">
        <f t="shared" ref="M2276" si="25592">K2276*$Q$2</f>
        <v>-5.6236167857142467</v>
      </c>
      <c r="N2276" s="42">
        <f t="shared" ref="N2276" si="25593">L2276*$Q$2</f>
        <v>5.3300877132673685</v>
      </c>
      <c r="O2276" s="43">
        <f t="shared" ref="O2276" si="25594">F2276+M2276</f>
        <v>-1545.2406733820521</v>
      </c>
      <c r="P2276" s="59">
        <f t="shared" ref="P2276" si="25595">G2276+N2276</f>
        <v>712.43889890677542</v>
      </c>
      <c r="Q2276" s="58">
        <f t="shared" si="25085"/>
        <v>6.4577175007721841E-3</v>
      </c>
      <c r="R2276" s="42">
        <f t="shared" si="25086"/>
        <v>-3.0908148651714808E-3</v>
      </c>
      <c r="S2276" s="42">
        <f t="shared" si="25087"/>
        <v>5.6700069478806065E-3</v>
      </c>
      <c r="T2276" s="42">
        <f t="shared" ref="T2276" si="25596">R2276+R2277</f>
        <v>0.1114764476316754</v>
      </c>
      <c r="U2276" s="42">
        <f t="shared" ref="U2276" si="25597">S2276+S2277</f>
        <v>0.10274080404298387</v>
      </c>
      <c r="V2276" s="42">
        <f t="shared" ref="V2276" si="25598">T2276/D2276</f>
        <v>3.7158815877225131E-2</v>
      </c>
      <c r="W2276" s="42">
        <f t="shared" ref="W2276" si="25599">U2276/D2276</f>
        <v>3.4246934680994622E-2</v>
      </c>
      <c r="X2276" s="42">
        <f t="shared" ref="X2276" si="25600">V2276*$Q$2</f>
        <v>1.8579407938612565E-2</v>
      </c>
      <c r="Y2276" s="42">
        <f t="shared" ref="Y2276" si="25601">W2276*$Q$2</f>
        <v>1.7123467340497311E-2</v>
      </c>
      <c r="Z2276" s="43">
        <f t="shared" ref="Z2276" si="25602">K2276+X2276</f>
        <v>-11.228654163489882</v>
      </c>
      <c r="AA2276" s="59">
        <f t="shared" ref="AA2276" si="25603">L2276+Y2276</f>
        <v>10.677298893875234</v>
      </c>
    </row>
    <row r="2277" spans="1:27" x14ac:dyDescent="0.2">
      <c r="A2277" s="85"/>
      <c r="B2277" s="44">
        <f t="shared" si="25041"/>
        <v>1</v>
      </c>
      <c r="C2277" s="50">
        <f t="shared" si="25064"/>
        <v>2</v>
      </c>
      <c r="D2277" s="53">
        <f t="shared" si="25043"/>
        <v>3</v>
      </c>
      <c r="E2277" s="45">
        <f t="shared" si="25044"/>
        <v>300</v>
      </c>
      <c r="F2277" s="99">
        <f t="shared" ref="F2277" si="25604">O2270</f>
        <v>-1539.617056596338</v>
      </c>
      <c r="G2277" s="99">
        <f t="shared" ref="G2277" si="25605">P2270</f>
        <v>707.10881119350802</v>
      </c>
      <c r="H2277" s="45">
        <f t="shared" si="25067"/>
        <v>-1000</v>
      </c>
      <c r="I2277" s="45">
        <f t="shared" ref="I2277" si="25606">O2272</f>
        <v>-461.20581892123215</v>
      </c>
      <c r="J2277" s="45">
        <f t="shared" ref="J2277" si="25607">P2272</f>
        <v>1620.827408950179</v>
      </c>
      <c r="K2277" s="40"/>
      <c r="L2277" s="52"/>
      <c r="M2277" s="58"/>
      <c r="N2277" s="42"/>
      <c r="O2277" s="43"/>
      <c r="P2277" s="59"/>
      <c r="Q2277" s="58">
        <f t="shared" si="25085"/>
        <v>-0.15016123762376271</v>
      </c>
      <c r="R2277" s="42">
        <f t="shared" si="25086"/>
        <v>0.11456726249684689</v>
      </c>
      <c r="S2277" s="42">
        <f t="shared" si="25087"/>
        <v>9.7070797095103259E-2</v>
      </c>
      <c r="T2277" s="42"/>
      <c r="U2277" s="42"/>
      <c r="V2277" s="42"/>
      <c r="W2277" s="42"/>
      <c r="X2277" s="42"/>
      <c r="Y2277" s="42"/>
      <c r="Z2277" s="43"/>
      <c r="AA2277" s="59"/>
    </row>
    <row r="2278" spans="1:27" x14ac:dyDescent="0.2">
      <c r="A2278" s="85"/>
      <c r="B2278" s="44">
        <f t="shared" si="25070"/>
        <v>2</v>
      </c>
      <c r="C2278" s="50">
        <f t="shared" si="25071"/>
        <v>0</v>
      </c>
      <c r="D2278" s="53">
        <f t="shared" si="25072"/>
        <v>10</v>
      </c>
      <c r="E2278" s="45">
        <f t="shared" si="25073"/>
        <v>-1000</v>
      </c>
      <c r="F2278" s="99">
        <f t="shared" ref="F2278" si="25608">O2272</f>
        <v>-461.20581892123215</v>
      </c>
      <c r="G2278" s="99">
        <f t="shared" ref="G2278" si="25609">P2272</f>
        <v>1620.827408950179</v>
      </c>
      <c r="H2278" s="45">
        <f t="shared" si="25076"/>
        <v>300</v>
      </c>
      <c r="I2278" s="45">
        <f t="shared" ref="I2278" si="25610">O2268</f>
        <v>247.18187180026604</v>
      </c>
      <c r="J2278" s="45">
        <f t="shared" ref="J2278" si="25611">P2268</f>
        <v>-2570.72010461646</v>
      </c>
      <c r="K2278" s="40">
        <f t="shared" ref="K2278" si="25612">Z2272</f>
        <v>-4.5244549916466941</v>
      </c>
      <c r="L2278" s="52">
        <f t="shared" ref="L2278" si="25613">AA2272</f>
        <v>8.7429855476462297</v>
      </c>
      <c r="M2278" s="58">
        <f t="shared" ref="M2278" si="25614">K2278*$Q$2</f>
        <v>-2.262227495823347</v>
      </c>
      <c r="N2278" s="42">
        <f t="shared" ref="N2278" si="25615">L2278*$Q$2</f>
        <v>4.3714927738231149</v>
      </c>
      <c r="O2278" s="43">
        <f t="shared" ref="O2278" si="25616">F2278+M2278</f>
        <v>-463.46804641705552</v>
      </c>
      <c r="P2278" s="59">
        <f t="shared" ref="P2278" si="25617">G2278+N2278</f>
        <v>1625.1989017240021</v>
      </c>
      <c r="Q2278" s="58">
        <f t="shared" si="25085"/>
        <v>-1.6601291078591648E-2</v>
      </c>
      <c r="R2278" s="42">
        <f t="shared" si="25086"/>
        <v>2.7664522289254589E-3</v>
      </c>
      <c r="S2278" s="42">
        <f t="shared" si="25087"/>
        <v>-1.6369166366715197E-2</v>
      </c>
      <c r="T2278" s="42">
        <f t="shared" ref="T2278" si="25618">R2278+R2279</f>
        <v>-0.11180081026792142</v>
      </c>
      <c r="U2278" s="42">
        <f t="shared" ref="U2278" si="25619">S2278+S2279</f>
        <v>-0.11343996346181845</v>
      </c>
      <c r="V2278" s="42">
        <f t="shared" ref="V2278" si="25620">T2278/D2278</f>
        <v>-1.1180081026792143E-2</v>
      </c>
      <c r="W2278" s="42">
        <f t="shared" ref="W2278" si="25621">U2278/D2278</f>
        <v>-1.1343996346181846E-2</v>
      </c>
      <c r="X2278" s="42">
        <f t="shared" ref="X2278" si="25622">V2278*$Q$2</f>
        <v>-5.5900405133960714E-3</v>
      </c>
      <c r="Y2278" s="42">
        <f t="shared" ref="Y2278" si="25623">W2278*$Q$2</f>
        <v>-5.6719981730909228E-3</v>
      </c>
      <c r="Z2278" s="43">
        <f t="shared" ref="Z2278" si="25624">K2278+X2278</f>
        <v>-4.53004503216009</v>
      </c>
      <c r="AA2278" s="59">
        <f t="shared" ref="AA2278" si="25625">L2278+Y2278</f>
        <v>8.7373135494731393</v>
      </c>
    </row>
    <row r="2279" spans="1:27" ht="16" thickBot="1" x14ac:dyDescent="0.25">
      <c r="A2279" s="85"/>
      <c r="B2279" s="44">
        <f t="shared" si="25070"/>
        <v>2</v>
      </c>
      <c r="C2279" s="50">
        <f t="shared" si="25096"/>
        <v>1</v>
      </c>
      <c r="D2279" s="54">
        <f t="shared" si="25072"/>
        <v>10</v>
      </c>
      <c r="E2279" s="55">
        <f t="shared" si="25073"/>
        <v>-1000</v>
      </c>
      <c r="F2279" s="100">
        <f t="shared" ref="F2279" si="25626">O2272</f>
        <v>-461.20581892123215</v>
      </c>
      <c r="G2279" s="100">
        <f t="shared" ref="G2279" si="25627">P2272</f>
        <v>1620.827408950179</v>
      </c>
      <c r="H2279" s="56">
        <f t="shared" si="25099"/>
        <v>300</v>
      </c>
      <c r="I2279" s="56">
        <f t="shared" ref="I2279" si="25628">O2270</f>
        <v>-1539.617056596338</v>
      </c>
      <c r="J2279" s="56">
        <f t="shared" ref="J2279" si="25629">P2270</f>
        <v>707.10881119350802</v>
      </c>
      <c r="K2279" s="56"/>
      <c r="L2279" s="57"/>
      <c r="M2279" s="60"/>
      <c r="N2279" s="61"/>
      <c r="O2279" s="62"/>
      <c r="P2279" s="63"/>
      <c r="Q2279" s="60">
        <f t="shared" si="25085"/>
        <v>-0.15016123762376271</v>
      </c>
      <c r="R2279" s="61">
        <f t="shared" si="25086"/>
        <v>-0.11456726249684689</v>
      </c>
      <c r="S2279" s="61">
        <f t="shared" si="25087"/>
        <v>-9.7070797095103259E-2</v>
      </c>
      <c r="T2279" s="61"/>
      <c r="U2279" s="61"/>
      <c r="V2279" s="61"/>
      <c r="W2279" s="61"/>
      <c r="X2279" s="61"/>
      <c r="Y2279" s="61"/>
      <c r="Z2279" s="62"/>
      <c r="AA2279" s="63"/>
    </row>
    <row r="2280" spans="1:27" x14ac:dyDescent="0.2">
      <c r="A2280" s="85">
        <v>378</v>
      </c>
      <c r="B2280" s="44">
        <f t="shared" si="25014"/>
        <v>0</v>
      </c>
      <c r="C2280" s="50">
        <f t="shared" si="25096"/>
        <v>1</v>
      </c>
      <c r="D2280" s="53">
        <f t="shared" si="25015"/>
        <v>5</v>
      </c>
      <c r="E2280" s="45">
        <f t="shared" si="25016"/>
        <v>300</v>
      </c>
      <c r="F2280" s="99">
        <f t="shared" ref="F2280" si="25630">O2274</f>
        <v>248.08049686334127</v>
      </c>
      <c r="G2280" s="99">
        <f t="shared" ref="G2280" si="25631">P2274</f>
        <v>-2577.0611427920667</v>
      </c>
      <c r="H2280" s="45">
        <f t="shared" si="25099"/>
        <v>300</v>
      </c>
      <c r="I2280" s="45">
        <f t="shared" ref="I2280" si="25632">O2276</f>
        <v>-1545.2406733820521</v>
      </c>
      <c r="J2280" s="45">
        <f t="shared" ref="J2280" si="25633">P2276</f>
        <v>712.43889890677542</v>
      </c>
      <c r="K2280" s="40">
        <f t="shared" ref="K2280" si="25634">Z2274</f>
        <v>1.7972825624140951</v>
      </c>
      <c r="L2280" s="52">
        <f t="shared" ref="L2280" si="25635">AA2274</f>
        <v>-12.681006435271389</v>
      </c>
      <c r="M2280" s="58">
        <f t="shared" ref="M2280" si="25636">K2280*$Q$2</f>
        <v>0.89864128120704756</v>
      </c>
      <c r="N2280" s="42">
        <f t="shared" ref="N2280" si="25637">L2280*$Q$2</f>
        <v>-6.3405032176356944</v>
      </c>
      <c r="O2280" s="43">
        <f t="shared" ref="O2280" si="25638">F2280+M2280</f>
        <v>248.9791381445483</v>
      </c>
      <c r="P2280" s="59">
        <f t="shared" ref="P2280" si="25639">G2280+N2280</f>
        <v>-2583.4016460097023</v>
      </c>
      <c r="Q2280" s="58">
        <f t="shared" si="25085"/>
        <v>6.4117125887392995E-3</v>
      </c>
      <c r="R2280" s="42">
        <f t="shared" si="25086"/>
        <v>3.0690070800561435E-3</v>
      </c>
      <c r="S2280" s="42">
        <f t="shared" si="25087"/>
        <v>-5.6294985445564574E-3</v>
      </c>
      <c r="T2280" s="42">
        <f t="shared" ref="T2280" si="25640">R2280+R2281</f>
        <v>3.1184525854481386E-4</v>
      </c>
      <c r="U2280" s="42">
        <f t="shared" ref="U2280" si="25641">S2280+S2281</f>
        <v>1.0653734789583673E-2</v>
      </c>
      <c r="V2280" s="42">
        <f t="shared" ref="V2280" si="25642">T2280/D2280</f>
        <v>6.2369051708962767E-5</v>
      </c>
      <c r="W2280" s="42">
        <f t="shared" ref="W2280" si="25643">U2280/D2280</f>
        <v>2.1307469579167344E-3</v>
      </c>
      <c r="X2280" s="42">
        <f t="shared" ref="X2280" si="25644">V2280*$Q$2</f>
        <v>3.1184525854481383E-5</v>
      </c>
      <c r="Y2280" s="42">
        <f t="shared" ref="Y2280" si="25645">W2280*$Q$2</f>
        <v>1.0653734789583672E-3</v>
      </c>
      <c r="Z2280" s="43">
        <f t="shared" ref="Z2280" si="25646">K2280+X2280</f>
        <v>1.7973137469399496</v>
      </c>
      <c r="AA2280" s="59">
        <f t="shared" ref="AA2280" si="25647">L2280+Y2280</f>
        <v>-12.67994106179243</v>
      </c>
    </row>
    <row r="2281" spans="1:27" x14ac:dyDescent="0.2">
      <c r="A2281" s="85"/>
      <c r="B2281" s="44">
        <f t="shared" si="25014"/>
        <v>0</v>
      </c>
      <c r="C2281" s="50">
        <f t="shared" si="25035"/>
        <v>2</v>
      </c>
      <c r="D2281" s="53">
        <f t="shared" si="25015"/>
        <v>5</v>
      </c>
      <c r="E2281" s="45">
        <f t="shared" si="25016"/>
        <v>300</v>
      </c>
      <c r="F2281" s="99">
        <f t="shared" ref="F2281" si="25648">O2274</f>
        <v>248.08049686334127</v>
      </c>
      <c r="G2281" s="99">
        <f t="shared" ref="G2281" si="25649">P2274</f>
        <v>-2577.0611427920667</v>
      </c>
      <c r="H2281" s="46">
        <f t="shared" si="25038"/>
        <v>-1000</v>
      </c>
      <c r="I2281" s="45">
        <f t="shared" ref="I2281" si="25650">O2278</f>
        <v>-463.46804641705552</v>
      </c>
      <c r="J2281" s="45">
        <f t="shared" ref="J2281" si="25651">P2278</f>
        <v>1625.1989017240021</v>
      </c>
      <c r="K2281" s="40"/>
      <c r="L2281" s="52"/>
      <c r="M2281" s="58"/>
      <c r="N2281" s="42"/>
      <c r="O2281" s="43"/>
      <c r="P2281" s="59"/>
      <c r="Q2281" s="58">
        <f t="shared" si="25085"/>
        <v>-1.6515012235056074E-2</v>
      </c>
      <c r="R2281" s="42">
        <f t="shared" si="25086"/>
        <v>-2.7571618215113296E-3</v>
      </c>
      <c r="S2281" s="42">
        <f t="shared" si="25087"/>
        <v>1.628323333414013E-2</v>
      </c>
      <c r="T2281" s="42"/>
      <c r="U2281" s="42"/>
      <c r="V2281" s="42"/>
      <c r="W2281" s="42"/>
      <c r="X2281" s="42"/>
      <c r="Y2281" s="42"/>
      <c r="Z2281" s="43"/>
      <c r="AA2281" s="59"/>
    </row>
    <row r="2282" spans="1:27" x14ac:dyDescent="0.2">
      <c r="A2282" s="85"/>
      <c r="B2282" s="44">
        <f t="shared" si="25041"/>
        <v>1</v>
      </c>
      <c r="C2282" s="50">
        <f t="shared" si="25042"/>
        <v>0</v>
      </c>
      <c r="D2282" s="53">
        <f t="shared" si="25043"/>
        <v>3</v>
      </c>
      <c r="E2282" s="45">
        <f t="shared" si="25044"/>
        <v>300</v>
      </c>
      <c r="F2282" s="99">
        <f t="shared" ref="F2282" si="25652">O2276</f>
        <v>-1545.2406733820521</v>
      </c>
      <c r="G2282" s="99">
        <f t="shared" ref="G2282" si="25653">P2276</f>
        <v>712.43889890677542</v>
      </c>
      <c r="H2282" s="45">
        <f t="shared" si="25047"/>
        <v>300</v>
      </c>
      <c r="I2282" s="45">
        <f t="shared" ref="I2282" si="25654">O2274</f>
        <v>248.08049686334127</v>
      </c>
      <c r="J2282" s="45">
        <f t="shared" ref="J2282" si="25655">P2274</f>
        <v>-2577.0611427920667</v>
      </c>
      <c r="K2282" s="40">
        <f t="shared" ref="K2282" si="25656">Z2276</f>
        <v>-11.228654163489882</v>
      </c>
      <c r="L2282" s="52">
        <f t="shared" ref="L2282" si="25657">AA2276</f>
        <v>10.677298893875234</v>
      </c>
      <c r="M2282" s="58">
        <f t="shared" ref="M2282" si="25658">K2282*$Q$2</f>
        <v>-5.6143270817449409</v>
      </c>
      <c r="N2282" s="42">
        <f t="shared" ref="N2282" si="25659">L2282*$Q$2</f>
        <v>5.3386494469376169</v>
      </c>
      <c r="O2282" s="43">
        <f t="shared" ref="O2282" si="25660">F2282+M2282</f>
        <v>-1550.8550004637971</v>
      </c>
      <c r="P2282" s="59">
        <f t="shared" ref="P2282" si="25661">G2282+N2282</f>
        <v>717.77754835371309</v>
      </c>
      <c r="Q2282" s="58">
        <f t="shared" si="25085"/>
        <v>6.4117125887392995E-3</v>
      </c>
      <c r="R2282" s="42">
        <f t="shared" si="25086"/>
        <v>-3.0690070800561435E-3</v>
      </c>
      <c r="S2282" s="42">
        <f t="shared" si="25087"/>
        <v>5.6294985445564574E-3</v>
      </c>
      <c r="T2282" s="42">
        <f t="shared" ref="T2282" si="25662">R2282+R2283</f>
        <v>0.11138152659373866</v>
      </c>
      <c r="U2282" s="42">
        <f t="shared" ref="U2282" si="25663">S2282+S2283</f>
        <v>0.10219865442310161</v>
      </c>
      <c r="V2282" s="42">
        <f t="shared" ref="V2282" si="25664">T2282/D2282</f>
        <v>3.7127175531246219E-2</v>
      </c>
      <c r="W2282" s="42">
        <f t="shared" ref="W2282" si="25665">U2282/D2282</f>
        <v>3.4066218141033867E-2</v>
      </c>
      <c r="X2282" s="42">
        <f t="shared" ref="X2282" si="25666">V2282*$Q$2</f>
        <v>1.8563587765623109E-2</v>
      </c>
      <c r="Y2282" s="42">
        <f t="shared" ref="Y2282" si="25667">W2282*$Q$2</f>
        <v>1.7033109070516934E-2</v>
      </c>
      <c r="Z2282" s="43">
        <f t="shared" ref="Z2282" si="25668">K2282+X2282</f>
        <v>-11.210090575724259</v>
      </c>
      <c r="AA2282" s="59">
        <f t="shared" ref="AA2282" si="25669">L2282+Y2282</f>
        <v>10.694332002945751</v>
      </c>
    </row>
    <row r="2283" spans="1:27" x14ac:dyDescent="0.2">
      <c r="A2283" s="85"/>
      <c r="B2283" s="44">
        <f t="shared" si="25041"/>
        <v>1</v>
      </c>
      <c r="C2283" s="50">
        <f t="shared" si="25064"/>
        <v>2</v>
      </c>
      <c r="D2283" s="53">
        <f t="shared" si="25043"/>
        <v>3</v>
      </c>
      <c r="E2283" s="45">
        <f t="shared" si="25044"/>
        <v>300</v>
      </c>
      <c r="F2283" s="99">
        <f t="shared" ref="F2283" si="25670">O2276</f>
        <v>-1545.2406733820521</v>
      </c>
      <c r="G2283" s="99">
        <f t="shared" ref="G2283" si="25671">P2276</f>
        <v>712.43889890677542</v>
      </c>
      <c r="H2283" s="45">
        <f t="shared" si="25067"/>
        <v>-1000</v>
      </c>
      <c r="I2283" s="45">
        <f t="shared" ref="I2283" si="25672">O2278</f>
        <v>-463.46804641705552</v>
      </c>
      <c r="J2283" s="45">
        <f t="shared" ref="J2283" si="25673">P2278</f>
        <v>1625.1989017240021</v>
      </c>
      <c r="K2283" s="40"/>
      <c r="L2283" s="52"/>
      <c r="M2283" s="58"/>
      <c r="N2283" s="42"/>
      <c r="O2283" s="43"/>
      <c r="P2283" s="59"/>
      <c r="Q2283" s="58">
        <f t="shared" si="25085"/>
        <v>-0.1497482104244027</v>
      </c>
      <c r="R2283" s="42">
        <f t="shared" si="25086"/>
        <v>0.1144505336737948</v>
      </c>
      <c r="S2283" s="42">
        <f t="shared" si="25087"/>
        <v>9.6569155878545157E-2</v>
      </c>
      <c r="T2283" s="42"/>
      <c r="U2283" s="42"/>
      <c r="V2283" s="42"/>
      <c r="W2283" s="42"/>
      <c r="X2283" s="42"/>
      <c r="Y2283" s="42"/>
      <c r="Z2283" s="43"/>
      <c r="AA2283" s="59"/>
    </row>
    <row r="2284" spans="1:27" x14ac:dyDescent="0.2">
      <c r="A2284" s="85"/>
      <c r="B2284" s="44">
        <f t="shared" si="25070"/>
        <v>2</v>
      </c>
      <c r="C2284" s="50">
        <f t="shared" si="25071"/>
        <v>0</v>
      </c>
      <c r="D2284" s="53">
        <f t="shared" si="25072"/>
        <v>10</v>
      </c>
      <c r="E2284" s="45">
        <f t="shared" si="25073"/>
        <v>-1000</v>
      </c>
      <c r="F2284" s="99">
        <f t="shared" ref="F2284" si="25674">O2278</f>
        <v>-463.46804641705552</v>
      </c>
      <c r="G2284" s="99">
        <f t="shared" ref="G2284" si="25675">P2278</f>
        <v>1625.1989017240021</v>
      </c>
      <c r="H2284" s="45">
        <f t="shared" si="25076"/>
        <v>300</v>
      </c>
      <c r="I2284" s="45">
        <f t="shared" ref="I2284" si="25676">O2274</f>
        <v>248.08049686334127</v>
      </c>
      <c r="J2284" s="45">
        <f t="shared" ref="J2284" si="25677">P2274</f>
        <v>-2577.0611427920667</v>
      </c>
      <c r="K2284" s="40">
        <f t="shared" ref="K2284" si="25678">Z2278</f>
        <v>-4.53004503216009</v>
      </c>
      <c r="L2284" s="52">
        <f t="shared" ref="L2284" si="25679">AA2278</f>
        <v>8.7373135494731393</v>
      </c>
      <c r="M2284" s="58">
        <f t="shared" ref="M2284" si="25680">K2284*$Q$2</f>
        <v>-2.265022516080045</v>
      </c>
      <c r="N2284" s="42">
        <f t="shared" ref="N2284" si="25681">L2284*$Q$2</f>
        <v>4.3686567747365697</v>
      </c>
      <c r="O2284" s="43">
        <f t="shared" ref="O2284" si="25682">F2284+M2284</f>
        <v>-465.73306893313554</v>
      </c>
      <c r="P2284" s="59">
        <f t="shared" ref="P2284" si="25683">G2284+N2284</f>
        <v>1629.5675584987387</v>
      </c>
      <c r="Q2284" s="58">
        <f t="shared" si="25085"/>
        <v>-1.6515012235056074E-2</v>
      </c>
      <c r="R2284" s="42">
        <f t="shared" si="25086"/>
        <v>2.7571618215113296E-3</v>
      </c>
      <c r="S2284" s="42">
        <f t="shared" si="25087"/>
        <v>-1.628323333414013E-2</v>
      </c>
      <c r="T2284" s="42">
        <f t="shared" ref="T2284" si="25684">R2284+R2285</f>
        <v>-0.11169337185228348</v>
      </c>
      <c r="U2284" s="42">
        <f t="shared" ref="U2284" si="25685">S2284+S2285</f>
        <v>-0.11285238921268528</v>
      </c>
      <c r="V2284" s="42">
        <f t="shared" ref="V2284" si="25686">T2284/D2284</f>
        <v>-1.1169337185228348E-2</v>
      </c>
      <c r="W2284" s="42">
        <f t="shared" ref="W2284" si="25687">U2284/D2284</f>
        <v>-1.1285238921268528E-2</v>
      </c>
      <c r="X2284" s="42">
        <f t="shared" ref="X2284" si="25688">V2284*$Q$2</f>
        <v>-5.584668592614174E-3</v>
      </c>
      <c r="Y2284" s="42">
        <f t="shared" ref="Y2284" si="25689">W2284*$Q$2</f>
        <v>-5.642619460634264E-3</v>
      </c>
      <c r="Z2284" s="43">
        <f t="shared" ref="Z2284" si="25690">K2284+X2284</f>
        <v>-4.535629700752704</v>
      </c>
      <c r="AA2284" s="59">
        <f t="shared" ref="AA2284" si="25691">L2284+Y2284</f>
        <v>8.7316709300125055</v>
      </c>
    </row>
    <row r="2285" spans="1:27" ht="16" thickBot="1" x14ac:dyDescent="0.25">
      <c r="A2285" s="85"/>
      <c r="B2285" s="44">
        <f t="shared" si="25070"/>
        <v>2</v>
      </c>
      <c r="C2285" s="50">
        <f t="shared" si="25096"/>
        <v>1</v>
      </c>
      <c r="D2285" s="54">
        <f t="shared" si="25072"/>
        <v>10</v>
      </c>
      <c r="E2285" s="55">
        <f t="shared" si="25073"/>
        <v>-1000</v>
      </c>
      <c r="F2285" s="100">
        <f t="shared" ref="F2285" si="25692">O2278</f>
        <v>-463.46804641705552</v>
      </c>
      <c r="G2285" s="100">
        <f t="shared" ref="G2285" si="25693">P2278</f>
        <v>1625.1989017240021</v>
      </c>
      <c r="H2285" s="56">
        <f t="shared" si="25099"/>
        <v>300</v>
      </c>
      <c r="I2285" s="56">
        <f t="shared" ref="I2285" si="25694">O2276</f>
        <v>-1545.2406733820521</v>
      </c>
      <c r="J2285" s="56">
        <f t="shared" ref="J2285" si="25695">P2276</f>
        <v>712.43889890677542</v>
      </c>
      <c r="K2285" s="56"/>
      <c r="L2285" s="57"/>
      <c r="M2285" s="60"/>
      <c r="N2285" s="61"/>
      <c r="O2285" s="62"/>
      <c r="P2285" s="63"/>
      <c r="Q2285" s="60">
        <f t="shared" si="25085"/>
        <v>-0.1497482104244027</v>
      </c>
      <c r="R2285" s="61">
        <f t="shared" si="25086"/>
        <v>-0.1144505336737948</v>
      </c>
      <c r="S2285" s="61">
        <f t="shared" si="25087"/>
        <v>-9.6569155878545157E-2</v>
      </c>
      <c r="T2285" s="61"/>
      <c r="U2285" s="61"/>
      <c r="V2285" s="61"/>
      <c r="W2285" s="61"/>
      <c r="X2285" s="61"/>
      <c r="Y2285" s="61"/>
      <c r="Z2285" s="62"/>
      <c r="AA2285" s="63"/>
    </row>
    <row r="2286" spans="1:27" x14ac:dyDescent="0.2">
      <c r="A2286" s="85">
        <v>379</v>
      </c>
      <c r="B2286" s="44">
        <f t="shared" si="25014"/>
        <v>0</v>
      </c>
      <c r="C2286" s="50">
        <f t="shared" si="25096"/>
        <v>1</v>
      </c>
      <c r="D2286" s="53">
        <f t="shared" si="25015"/>
        <v>5</v>
      </c>
      <c r="E2286" s="45">
        <f t="shared" si="25016"/>
        <v>300</v>
      </c>
      <c r="F2286" s="99">
        <f t="shared" ref="F2286" si="25696">O2280</f>
        <v>248.9791381445483</v>
      </c>
      <c r="G2286" s="99">
        <f t="shared" ref="G2286" si="25697">P2280</f>
        <v>-2583.4016460097023</v>
      </c>
      <c r="H2286" s="45">
        <f t="shared" si="25099"/>
        <v>300</v>
      </c>
      <c r="I2286" s="45">
        <f t="shared" ref="I2286" si="25698">O2282</f>
        <v>-1550.8550004637971</v>
      </c>
      <c r="J2286" s="45">
        <f t="shared" ref="J2286" si="25699">P2282</f>
        <v>717.77754835371309</v>
      </c>
      <c r="K2286" s="40">
        <f t="shared" ref="K2286" si="25700">Z2280</f>
        <v>1.7973137469399496</v>
      </c>
      <c r="L2286" s="52">
        <f t="shared" ref="L2286" si="25701">AA2280</f>
        <v>-12.67994106179243</v>
      </c>
      <c r="M2286" s="58">
        <f t="shared" ref="M2286" si="25702">K2286*$Q$2</f>
        <v>0.8986568734699748</v>
      </c>
      <c r="N2286" s="42">
        <f t="shared" ref="N2286" si="25703">L2286*$Q$2</f>
        <v>-6.3399705308962151</v>
      </c>
      <c r="O2286" s="43">
        <f t="shared" ref="O2286" si="25704">F2286+M2286</f>
        <v>249.87779501801828</v>
      </c>
      <c r="P2286" s="59">
        <f t="shared" ref="P2286" si="25705">G2286+N2286</f>
        <v>-2589.7416165405984</v>
      </c>
      <c r="Q2286" s="58">
        <f t="shared" si="25085"/>
        <v>6.3661886909529026E-3</v>
      </c>
      <c r="R2286" s="42">
        <f t="shared" si="25086"/>
        <v>3.04740720860529E-3</v>
      </c>
      <c r="S2286" s="42">
        <f t="shared" si="25087"/>
        <v>-5.5894246353052424E-3</v>
      </c>
      <c r="T2286" s="42">
        <f t="shared" ref="T2286" si="25706">R2286+R2287</f>
        <v>2.9948749500222039E-4</v>
      </c>
      <c r="U2286" s="42">
        <f t="shared" ref="U2286" si="25707">S2286+S2287</f>
        <v>1.0608565290188034E-2</v>
      </c>
      <c r="V2286" s="42">
        <f t="shared" ref="V2286" si="25708">T2286/D2286</f>
        <v>5.989749900044408E-5</v>
      </c>
      <c r="W2286" s="42">
        <f t="shared" ref="W2286" si="25709">U2286/D2286</f>
        <v>2.1217130580376067E-3</v>
      </c>
      <c r="X2286" s="42">
        <f t="shared" ref="X2286" si="25710">V2286*$Q$2</f>
        <v>2.994874950022204E-5</v>
      </c>
      <c r="Y2286" s="42">
        <f t="shared" ref="Y2286" si="25711">W2286*$Q$2</f>
        <v>1.0608565290188034E-3</v>
      </c>
      <c r="Z2286" s="43">
        <f t="shared" ref="Z2286" si="25712">K2286+X2286</f>
        <v>1.7973436956894497</v>
      </c>
      <c r="AA2286" s="59">
        <f t="shared" ref="AA2286" si="25713">L2286+Y2286</f>
        <v>-12.678880205263411</v>
      </c>
    </row>
    <row r="2287" spans="1:27" x14ac:dyDescent="0.2">
      <c r="A2287" s="85"/>
      <c r="B2287" s="44">
        <f t="shared" si="25014"/>
        <v>0</v>
      </c>
      <c r="C2287" s="50">
        <f t="shared" si="25035"/>
        <v>2</v>
      </c>
      <c r="D2287" s="53">
        <f t="shared" si="25015"/>
        <v>5</v>
      </c>
      <c r="E2287" s="45">
        <f t="shared" si="25016"/>
        <v>300</v>
      </c>
      <c r="F2287" s="99">
        <f t="shared" ref="F2287" si="25714">O2280</f>
        <v>248.9791381445483</v>
      </c>
      <c r="G2287" s="99">
        <f t="shared" ref="G2287" si="25715">P2280</f>
        <v>-2583.4016460097023</v>
      </c>
      <c r="H2287" s="46">
        <f t="shared" si="25038"/>
        <v>-1000</v>
      </c>
      <c r="I2287" s="45">
        <f t="shared" ref="I2287" si="25716">O2284</f>
        <v>-465.73306893313554</v>
      </c>
      <c r="J2287" s="45">
        <f t="shared" ref="J2287" si="25717">P2284</f>
        <v>1629.5675584987387</v>
      </c>
      <c r="K2287" s="40"/>
      <c r="L2287" s="52"/>
      <c r="M2287" s="58"/>
      <c r="N2287" s="42"/>
      <c r="O2287" s="43"/>
      <c r="P2287" s="59"/>
      <c r="Q2287" s="58">
        <f t="shared" si="25085"/>
        <v>-1.6429423008091002E-2</v>
      </c>
      <c r="R2287" s="42">
        <f t="shared" si="25086"/>
        <v>-2.7479197136030696E-3</v>
      </c>
      <c r="S2287" s="42">
        <f t="shared" si="25087"/>
        <v>1.6197989925493275E-2</v>
      </c>
      <c r="T2287" s="42"/>
      <c r="U2287" s="42"/>
      <c r="V2287" s="42"/>
      <c r="W2287" s="42"/>
      <c r="X2287" s="42"/>
      <c r="Y2287" s="42"/>
      <c r="Z2287" s="43"/>
      <c r="AA2287" s="59"/>
    </row>
    <row r="2288" spans="1:27" x14ac:dyDescent="0.2">
      <c r="A2288" s="85"/>
      <c r="B2288" s="44">
        <f t="shared" si="25041"/>
        <v>1</v>
      </c>
      <c r="C2288" s="50">
        <f t="shared" si="25042"/>
        <v>0</v>
      </c>
      <c r="D2288" s="53">
        <f t="shared" si="25043"/>
        <v>3</v>
      </c>
      <c r="E2288" s="45">
        <f t="shared" si="25044"/>
        <v>300</v>
      </c>
      <c r="F2288" s="99">
        <f t="shared" ref="F2288" si="25718">O2282</f>
        <v>-1550.8550004637971</v>
      </c>
      <c r="G2288" s="99">
        <f t="shared" ref="G2288" si="25719">P2282</f>
        <v>717.77754835371309</v>
      </c>
      <c r="H2288" s="45">
        <f t="shared" si="25047"/>
        <v>300</v>
      </c>
      <c r="I2288" s="45">
        <f t="shared" ref="I2288" si="25720">O2280</f>
        <v>248.9791381445483</v>
      </c>
      <c r="J2288" s="45">
        <f t="shared" ref="J2288" si="25721">P2280</f>
        <v>-2583.4016460097023</v>
      </c>
      <c r="K2288" s="40">
        <f t="shared" ref="K2288" si="25722">Z2282</f>
        <v>-11.210090575724259</v>
      </c>
      <c r="L2288" s="52">
        <f t="shared" ref="L2288" si="25723">AA2282</f>
        <v>10.694332002945751</v>
      </c>
      <c r="M2288" s="58">
        <f t="shared" ref="M2288" si="25724">K2288*$Q$2</f>
        <v>-5.6050452878621293</v>
      </c>
      <c r="N2288" s="42">
        <f t="shared" ref="N2288" si="25725">L2288*$Q$2</f>
        <v>5.3471660014728757</v>
      </c>
      <c r="O2288" s="43">
        <f t="shared" ref="O2288" si="25726">F2288+M2288</f>
        <v>-1556.4600457516592</v>
      </c>
      <c r="P2288" s="59">
        <f t="shared" ref="P2288" si="25727">G2288+N2288</f>
        <v>723.12471435518592</v>
      </c>
      <c r="Q2288" s="58">
        <f t="shared" si="25085"/>
        <v>6.3661886909529026E-3</v>
      </c>
      <c r="R2288" s="42">
        <f t="shared" si="25086"/>
        <v>-3.04740720860529E-3</v>
      </c>
      <c r="S2288" s="42">
        <f t="shared" si="25087"/>
        <v>5.5894246353052424E-3</v>
      </c>
      <c r="T2288" s="42">
        <f t="shared" ref="T2288" si="25728">R2288+R2289</f>
        <v>0.1112873642171576</v>
      </c>
      <c r="U2288" s="42">
        <f t="shared" ref="U2288" si="25729">S2288+S2289</f>
        <v>0.10166093454495433</v>
      </c>
      <c r="V2288" s="42">
        <f t="shared" ref="V2288" si="25730">T2288/D2288</f>
        <v>3.7095788072385866E-2</v>
      </c>
      <c r="W2288" s="42">
        <f t="shared" ref="W2288" si="25731">U2288/D2288</f>
        <v>3.3886978181651442E-2</v>
      </c>
      <c r="X2288" s="42">
        <f t="shared" ref="X2288" si="25732">V2288*$Q$2</f>
        <v>1.8547894036192933E-2</v>
      </c>
      <c r="Y2288" s="42">
        <f t="shared" ref="Y2288" si="25733">W2288*$Q$2</f>
        <v>1.6943489090825721E-2</v>
      </c>
      <c r="Z2288" s="43">
        <f t="shared" ref="Z2288" si="25734">K2288+X2288</f>
        <v>-11.191542681688066</v>
      </c>
      <c r="AA2288" s="59">
        <f t="shared" ref="AA2288" si="25735">L2288+Y2288</f>
        <v>10.711275492036577</v>
      </c>
    </row>
    <row r="2289" spans="1:27" x14ac:dyDescent="0.2">
      <c r="A2289" s="85"/>
      <c r="B2289" s="44">
        <f t="shared" si="25041"/>
        <v>1</v>
      </c>
      <c r="C2289" s="50">
        <f t="shared" si="25064"/>
        <v>2</v>
      </c>
      <c r="D2289" s="53">
        <f t="shared" si="25043"/>
        <v>3</v>
      </c>
      <c r="E2289" s="45">
        <f t="shared" si="25044"/>
        <v>300</v>
      </c>
      <c r="F2289" s="99">
        <f t="shared" ref="F2289" si="25736">O2282</f>
        <v>-1550.8550004637971</v>
      </c>
      <c r="G2289" s="99">
        <f t="shared" ref="G2289" si="25737">P2282</f>
        <v>717.77754835371309</v>
      </c>
      <c r="H2289" s="45">
        <f t="shared" si="25067"/>
        <v>-1000</v>
      </c>
      <c r="I2289" s="45">
        <f t="shared" ref="I2289" si="25738">O2284</f>
        <v>-465.73306893313554</v>
      </c>
      <c r="J2289" s="45">
        <f t="shared" ref="J2289" si="25739">P2284</f>
        <v>1629.5675584987387</v>
      </c>
      <c r="K2289" s="40"/>
      <c r="L2289" s="52"/>
      <c r="M2289" s="58"/>
      <c r="N2289" s="42"/>
      <c r="O2289" s="43"/>
      <c r="P2289" s="59"/>
      <c r="Q2289" s="58">
        <f t="shared" si="25085"/>
        <v>-0.14933912740236982</v>
      </c>
      <c r="R2289" s="42">
        <f t="shared" si="25086"/>
        <v>0.11433477142576288</v>
      </c>
      <c r="S2289" s="42">
        <f t="shared" si="25087"/>
        <v>9.6071509909649078E-2</v>
      </c>
      <c r="T2289" s="42"/>
      <c r="U2289" s="42"/>
      <c r="V2289" s="42"/>
      <c r="W2289" s="42"/>
      <c r="X2289" s="42"/>
      <c r="Y2289" s="42"/>
      <c r="Z2289" s="43"/>
      <c r="AA2289" s="59"/>
    </row>
    <row r="2290" spans="1:27" x14ac:dyDescent="0.2">
      <c r="A2290" s="85"/>
      <c r="B2290" s="44">
        <f t="shared" si="25070"/>
        <v>2</v>
      </c>
      <c r="C2290" s="50">
        <f t="shared" si="25071"/>
        <v>0</v>
      </c>
      <c r="D2290" s="53">
        <f t="shared" si="25072"/>
        <v>10</v>
      </c>
      <c r="E2290" s="45">
        <f t="shared" si="25073"/>
        <v>-1000</v>
      </c>
      <c r="F2290" s="99">
        <f t="shared" ref="F2290" si="25740">O2284</f>
        <v>-465.73306893313554</v>
      </c>
      <c r="G2290" s="99">
        <f t="shared" ref="G2290" si="25741">P2284</f>
        <v>1629.5675584987387</v>
      </c>
      <c r="H2290" s="45">
        <f t="shared" si="25076"/>
        <v>300</v>
      </c>
      <c r="I2290" s="45">
        <f t="shared" ref="I2290" si="25742">O2280</f>
        <v>248.9791381445483</v>
      </c>
      <c r="J2290" s="45">
        <f t="shared" ref="J2290" si="25743">P2280</f>
        <v>-2583.4016460097023</v>
      </c>
      <c r="K2290" s="40">
        <f t="shared" ref="K2290" si="25744">Z2284</f>
        <v>-4.535629700752704</v>
      </c>
      <c r="L2290" s="52">
        <f t="shared" ref="L2290" si="25745">AA2284</f>
        <v>8.7316709300125055</v>
      </c>
      <c r="M2290" s="58">
        <f t="shared" ref="M2290" si="25746">K2290*$Q$2</f>
        <v>-2.267814850376352</v>
      </c>
      <c r="N2290" s="42">
        <f t="shared" ref="N2290" si="25747">L2290*$Q$2</f>
        <v>4.3658354650062527</v>
      </c>
      <c r="O2290" s="43">
        <f t="shared" ref="O2290" si="25748">F2290+M2290</f>
        <v>-468.00088378351188</v>
      </c>
      <c r="P2290" s="59">
        <f t="shared" ref="P2290" si="25749">G2290+N2290</f>
        <v>1633.9333939637449</v>
      </c>
      <c r="Q2290" s="58">
        <f t="shared" si="25085"/>
        <v>-1.6429423008091002E-2</v>
      </c>
      <c r="R2290" s="42">
        <f t="shared" si="25086"/>
        <v>2.7479197136030696E-3</v>
      </c>
      <c r="S2290" s="42">
        <f t="shared" si="25087"/>
        <v>-1.6197989925493275E-2</v>
      </c>
      <c r="T2290" s="42">
        <f t="shared" ref="T2290" si="25750">R2290+R2291</f>
        <v>-0.11158685171215982</v>
      </c>
      <c r="U2290" s="42">
        <f t="shared" ref="U2290" si="25751">S2290+S2291</f>
        <v>-0.11226949983514235</v>
      </c>
      <c r="V2290" s="42">
        <f t="shared" ref="V2290" si="25752">T2290/D2290</f>
        <v>-1.1158685171215982E-2</v>
      </c>
      <c r="W2290" s="42">
        <f t="shared" ref="W2290" si="25753">U2290/D2290</f>
        <v>-1.1226949983514235E-2</v>
      </c>
      <c r="X2290" s="42">
        <f t="shared" ref="X2290" si="25754">V2290*$Q$2</f>
        <v>-5.5793425856079911E-3</v>
      </c>
      <c r="Y2290" s="42">
        <f t="shared" ref="Y2290" si="25755">W2290*$Q$2</f>
        <v>-5.6134749917571176E-3</v>
      </c>
      <c r="Z2290" s="43">
        <f t="shared" ref="Z2290" si="25756">K2290+X2290</f>
        <v>-4.5412090433383119</v>
      </c>
      <c r="AA2290" s="59">
        <f t="shared" ref="AA2290" si="25757">L2290+Y2290</f>
        <v>8.726057455020749</v>
      </c>
    </row>
    <row r="2291" spans="1:27" ht="16" thickBot="1" x14ac:dyDescent="0.25">
      <c r="A2291" s="85"/>
      <c r="B2291" s="44">
        <f t="shared" si="25070"/>
        <v>2</v>
      </c>
      <c r="C2291" s="50">
        <f t="shared" si="25096"/>
        <v>1</v>
      </c>
      <c r="D2291" s="54">
        <f t="shared" si="25072"/>
        <v>10</v>
      </c>
      <c r="E2291" s="55">
        <f t="shared" si="25073"/>
        <v>-1000</v>
      </c>
      <c r="F2291" s="100">
        <f t="shared" ref="F2291" si="25758">O2284</f>
        <v>-465.73306893313554</v>
      </c>
      <c r="G2291" s="100">
        <f t="shared" ref="G2291" si="25759">P2284</f>
        <v>1629.5675584987387</v>
      </c>
      <c r="H2291" s="56">
        <f t="shared" si="25099"/>
        <v>300</v>
      </c>
      <c r="I2291" s="56">
        <f t="shared" ref="I2291" si="25760">O2282</f>
        <v>-1550.8550004637971</v>
      </c>
      <c r="J2291" s="56">
        <f t="shared" ref="J2291" si="25761">P2282</f>
        <v>717.77754835371309</v>
      </c>
      <c r="K2291" s="56"/>
      <c r="L2291" s="57"/>
      <c r="M2291" s="60"/>
      <c r="N2291" s="61"/>
      <c r="O2291" s="62"/>
      <c r="P2291" s="63"/>
      <c r="Q2291" s="60">
        <f t="shared" si="25085"/>
        <v>-0.14933912740236982</v>
      </c>
      <c r="R2291" s="61">
        <f t="shared" si="25086"/>
        <v>-0.11433477142576288</v>
      </c>
      <c r="S2291" s="61">
        <f t="shared" si="25087"/>
        <v>-9.6071509909649078E-2</v>
      </c>
      <c r="T2291" s="61"/>
      <c r="U2291" s="61"/>
      <c r="V2291" s="61"/>
      <c r="W2291" s="61"/>
      <c r="X2291" s="61"/>
      <c r="Y2291" s="61"/>
      <c r="Z2291" s="62"/>
      <c r="AA2291" s="63"/>
    </row>
    <row r="2292" spans="1:27" x14ac:dyDescent="0.2">
      <c r="A2292" s="85">
        <v>380</v>
      </c>
      <c r="B2292" s="44">
        <f t="shared" ref="B2292:B2355" si="25762">$N$4</f>
        <v>0</v>
      </c>
      <c r="C2292" s="50">
        <f t="shared" si="25096"/>
        <v>1</v>
      </c>
      <c r="D2292" s="53">
        <f t="shared" ref="D2292:D2355" si="25763">$O$4</f>
        <v>5</v>
      </c>
      <c r="E2292" s="45">
        <f t="shared" ref="E2292:E2355" si="25764">$P$4</f>
        <v>300</v>
      </c>
      <c r="F2292" s="99">
        <f t="shared" ref="F2292" si="25765">O2286</f>
        <v>249.87779501801828</v>
      </c>
      <c r="G2292" s="99">
        <f t="shared" ref="G2292" si="25766">P2286</f>
        <v>-2589.7416165405984</v>
      </c>
      <c r="H2292" s="45">
        <f t="shared" si="25099"/>
        <v>300</v>
      </c>
      <c r="I2292" s="45">
        <f t="shared" ref="I2292" si="25767">O2288</f>
        <v>-1556.4600457516592</v>
      </c>
      <c r="J2292" s="45">
        <f t="shared" ref="J2292" si="25768">P2288</f>
        <v>723.12471435518592</v>
      </c>
      <c r="K2292" s="40">
        <f t="shared" ref="K2292" si="25769">Z2286</f>
        <v>1.7973436956894497</v>
      </c>
      <c r="L2292" s="52">
        <f t="shared" ref="L2292" si="25770">AA2286</f>
        <v>-12.678880205263411</v>
      </c>
      <c r="M2292" s="58">
        <f t="shared" ref="M2292" si="25771">K2292*$Q$2</f>
        <v>0.89867184784472487</v>
      </c>
      <c r="N2292" s="42">
        <f t="shared" ref="N2292" si="25772">L2292*$Q$2</f>
        <v>-6.3394401026317055</v>
      </c>
      <c r="O2292" s="43">
        <f t="shared" ref="O2292" si="25773">F2292+M2292</f>
        <v>250.776466865863</v>
      </c>
      <c r="P2292" s="59">
        <f t="shared" ref="P2292" si="25774">G2292+N2292</f>
        <v>-2596.0810566432301</v>
      </c>
      <c r="Q2292" s="58">
        <f t="shared" si="25085"/>
        <v>6.3211392772549889E-3</v>
      </c>
      <c r="R2292" s="42">
        <f t="shared" si="25086"/>
        <v>3.0260128262875729E-3</v>
      </c>
      <c r="S2292" s="42">
        <f t="shared" si="25087"/>
        <v>-5.5497791070995631E-3</v>
      </c>
      <c r="T2292" s="42">
        <f t="shared" ref="T2292" si="25775">R2292+R2293</f>
        <v>2.8728723144285555E-4</v>
      </c>
      <c r="U2292" s="42">
        <f t="shared" ref="U2292" si="25776">S2292+S2293</f>
        <v>1.0563649522492464E-2</v>
      </c>
      <c r="V2292" s="42">
        <f t="shared" ref="V2292" si="25777">T2292/D2292</f>
        <v>5.745744628857111E-5</v>
      </c>
      <c r="W2292" s="42">
        <f t="shared" ref="W2292" si="25778">U2292/D2292</f>
        <v>2.1127299044984929E-3</v>
      </c>
      <c r="X2292" s="42">
        <f t="shared" ref="X2292" si="25779">V2292*$Q$2</f>
        <v>2.8728723144285555E-5</v>
      </c>
      <c r="Y2292" s="42">
        <f t="shared" ref="Y2292" si="25780">W2292*$Q$2</f>
        <v>1.0563649522492464E-3</v>
      </c>
      <c r="Z2292" s="43">
        <f t="shared" ref="Z2292" si="25781">K2292+X2292</f>
        <v>1.7973724244125939</v>
      </c>
      <c r="AA2292" s="59">
        <f t="shared" ref="AA2292" si="25782">L2292+Y2292</f>
        <v>-12.677823840311161</v>
      </c>
    </row>
    <row r="2293" spans="1:27" x14ac:dyDescent="0.2">
      <c r="A2293" s="85"/>
      <c r="B2293" s="44">
        <f t="shared" si="25762"/>
        <v>0</v>
      </c>
      <c r="C2293" s="50">
        <f t="shared" ref="C2293:C2356" si="25783">$N$6</f>
        <v>2</v>
      </c>
      <c r="D2293" s="53">
        <f t="shared" si="25763"/>
        <v>5</v>
      </c>
      <c r="E2293" s="45">
        <f t="shared" si="25764"/>
        <v>300</v>
      </c>
      <c r="F2293" s="99">
        <f t="shared" ref="F2293" si="25784">O2286</f>
        <v>249.87779501801828</v>
      </c>
      <c r="G2293" s="99">
        <f t="shared" ref="G2293" si="25785">P2286</f>
        <v>-2589.7416165405984</v>
      </c>
      <c r="H2293" s="46">
        <f t="shared" ref="H2293:H2356" si="25786">$P$6</f>
        <v>-1000</v>
      </c>
      <c r="I2293" s="45">
        <f t="shared" ref="I2293" si="25787">O2290</f>
        <v>-468.00088378351188</v>
      </c>
      <c r="J2293" s="45">
        <f t="shared" ref="J2293" si="25788">P2290</f>
        <v>1633.9333939637449</v>
      </c>
      <c r="K2293" s="40"/>
      <c r="L2293" s="52"/>
      <c r="M2293" s="58"/>
      <c r="N2293" s="42"/>
      <c r="O2293" s="43"/>
      <c r="P2293" s="59"/>
      <c r="Q2293" s="58">
        <f t="shared" si="25085"/>
        <v>-1.6344515902430808E-2</v>
      </c>
      <c r="R2293" s="42">
        <f t="shared" si="25086"/>
        <v>-2.7387255948447173E-3</v>
      </c>
      <c r="S2293" s="42">
        <f t="shared" si="25087"/>
        <v>1.6113428629592027E-2</v>
      </c>
      <c r="T2293" s="42"/>
      <c r="U2293" s="42"/>
      <c r="V2293" s="42"/>
      <c r="W2293" s="42"/>
      <c r="X2293" s="42"/>
      <c r="Y2293" s="42"/>
      <c r="Z2293" s="43"/>
      <c r="AA2293" s="59"/>
    </row>
    <row r="2294" spans="1:27" x14ac:dyDescent="0.2">
      <c r="A2294" s="85"/>
      <c r="B2294" s="44">
        <f t="shared" ref="B2294:B2357" si="25789">$N$5</f>
        <v>1</v>
      </c>
      <c r="C2294" s="50">
        <f t="shared" ref="C2294:C2357" si="25790">$N$4</f>
        <v>0</v>
      </c>
      <c r="D2294" s="53">
        <f t="shared" ref="D2294:D2357" si="25791">$O$5</f>
        <v>3</v>
      </c>
      <c r="E2294" s="45">
        <f t="shared" ref="E2294:E2357" si="25792">$P$5</f>
        <v>300</v>
      </c>
      <c r="F2294" s="99">
        <f t="shared" ref="F2294" si="25793">O2288</f>
        <v>-1556.4600457516592</v>
      </c>
      <c r="G2294" s="99">
        <f t="shared" ref="G2294" si="25794">P2288</f>
        <v>723.12471435518592</v>
      </c>
      <c r="H2294" s="45">
        <f t="shared" ref="H2294:H2357" si="25795">$P$4</f>
        <v>300</v>
      </c>
      <c r="I2294" s="45">
        <f t="shared" ref="I2294" si="25796">O2286</f>
        <v>249.87779501801828</v>
      </c>
      <c r="J2294" s="45">
        <f t="shared" ref="J2294" si="25797">P2286</f>
        <v>-2589.7416165405984</v>
      </c>
      <c r="K2294" s="40">
        <f t="shared" ref="K2294" si="25798">Z2288</f>
        <v>-11.191542681688066</v>
      </c>
      <c r="L2294" s="52">
        <f t="shared" ref="L2294" si="25799">AA2288</f>
        <v>10.711275492036577</v>
      </c>
      <c r="M2294" s="58">
        <f t="shared" ref="M2294" si="25800">K2294*$Q$2</f>
        <v>-5.595771340844033</v>
      </c>
      <c r="N2294" s="42">
        <f t="shared" ref="N2294" si="25801">L2294*$Q$2</f>
        <v>5.3556377460182887</v>
      </c>
      <c r="O2294" s="43">
        <f t="shared" ref="O2294" si="25802">F2294+M2294</f>
        <v>-1562.0558170925033</v>
      </c>
      <c r="P2294" s="59">
        <f t="shared" ref="P2294" si="25803">G2294+N2294</f>
        <v>728.48035210120418</v>
      </c>
      <c r="Q2294" s="58">
        <f t="shared" ref="Q2294:Q2357" si="25804">(E2294*H2294)/((F2294-I2294)^2+(G2294-J2294)^2)</f>
        <v>6.3211392772549889E-3</v>
      </c>
      <c r="R2294" s="42">
        <f t="shared" ref="R2294:R2357" si="25805">Q2294*(F2294-I2294)/SQRT((F2294-I2294)^2+(G2294-J2294)^2)</f>
        <v>-3.0260128262875729E-3</v>
      </c>
      <c r="S2294" s="42">
        <f t="shared" ref="S2294:S2357" si="25806">Q2294*(G2294-J2294)/SQRT((F2294-I2294)^2+(G2294-J2294)^2)</f>
        <v>5.5497791070995631E-3</v>
      </c>
      <c r="T2294" s="42">
        <f t="shared" ref="T2294" si="25807">R2294+R2295</f>
        <v>0.11119396084723344</v>
      </c>
      <c r="U2294" s="42">
        <f t="shared" ref="U2294" si="25808">S2294+S2295</f>
        <v>0.10112758950321293</v>
      </c>
      <c r="V2294" s="42">
        <f t="shared" ref="V2294" si="25809">T2294/D2294</f>
        <v>3.7064653615744479E-2</v>
      </c>
      <c r="W2294" s="42">
        <f t="shared" ref="W2294" si="25810">U2294/D2294</f>
        <v>3.370919650107098E-2</v>
      </c>
      <c r="X2294" s="42">
        <f t="shared" ref="X2294" si="25811">V2294*$Q$2</f>
        <v>1.853232680787224E-2</v>
      </c>
      <c r="Y2294" s="42">
        <f t="shared" ref="Y2294" si="25812">W2294*$Q$2</f>
        <v>1.685459825053549E-2</v>
      </c>
      <c r="Z2294" s="43">
        <f t="shared" ref="Z2294" si="25813">K2294+X2294</f>
        <v>-11.173010354880194</v>
      </c>
      <c r="AA2294" s="59">
        <f t="shared" ref="AA2294" si="25814">L2294+Y2294</f>
        <v>10.728130090287113</v>
      </c>
    </row>
    <row r="2295" spans="1:27" x14ac:dyDescent="0.2">
      <c r="A2295" s="85"/>
      <c r="B2295" s="44">
        <f t="shared" si="25789"/>
        <v>1</v>
      </c>
      <c r="C2295" s="50">
        <f t="shared" ref="C2295:C2358" si="25815">$N$6</f>
        <v>2</v>
      </c>
      <c r="D2295" s="53">
        <f t="shared" si="25791"/>
        <v>3</v>
      </c>
      <c r="E2295" s="45">
        <f t="shared" si="25792"/>
        <v>300</v>
      </c>
      <c r="F2295" s="99">
        <f t="shared" ref="F2295" si="25816">O2288</f>
        <v>-1556.4600457516592</v>
      </c>
      <c r="G2295" s="99">
        <f t="shared" ref="G2295" si="25817">P2288</f>
        <v>723.12471435518592</v>
      </c>
      <c r="H2295" s="45">
        <f t="shared" ref="H2295:H2358" si="25818">$P$6</f>
        <v>-1000</v>
      </c>
      <c r="I2295" s="45">
        <f t="shared" ref="I2295" si="25819">O2290</f>
        <v>-468.00088378351188</v>
      </c>
      <c r="J2295" s="45">
        <f t="shared" ref="J2295" si="25820">P2290</f>
        <v>1633.9333939637449</v>
      </c>
      <c r="K2295" s="40"/>
      <c r="L2295" s="52"/>
      <c r="M2295" s="58"/>
      <c r="N2295" s="42"/>
      <c r="O2295" s="43"/>
      <c r="P2295" s="59"/>
      <c r="Q2295" s="58">
        <f t="shared" si="25804"/>
        <v>-0.14893394584880654</v>
      </c>
      <c r="R2295" s="42">
        <f t="shared" si="25805"/>
        <v>0.11421997367352102</v>
      </c>
      <c r="S2295" s="42">
        <f t="shared" si="25806"/>
        <v>9.5577810396113377E-2</v>
      </c>
      <c r="T2295" s="42"/>
      <c r="U2295" s="42"/>
      <c r="V2295" s="42"/>
      <c r="W2295" s="42"/>
      <c r="X2295" s="42"/>
      <c r="Y2295" s="42"/>
      <c r="Z2295" s="43"/>
      <c r="AA2295" s="59"/>
    </row>
    <row r="2296" spans="1:27" x14ac:dyDescent="0.2">
      <c r="A2296" s="85"/>
      <c r="B2296" s="44">
        <f t="shared" ref="B2296:B2359" si="25821">$N$6</f>
        <v>2</v>
      </c>
      <c r="C2296" s="50">
        <f t="shared" ref="C2296:C2359" si="25822">$N$4</f>
        <v>0</v>
      </c>
      <c r="D2296" s="53">
        <f t="shared" ref="D2296:D2359" si="25823">$O$6</f>
        <v>10</v>
      </c>
      <c r="E2296" s="45">
        <f t="shared" ref="E2296:E2359" si="25824">$P$6</f>
        <v>-1000</v>
      </c>
      <c r="F2296" s="99">
        <f t="shared" ref="F2296" si="25825">O2290</f>
        <v>-468.00088378351188</v>
      </c>
      <c r="G2296" s="99">
        <f t="shared" ref="G2296" si="25826">P2290</f>
        <v>1633.9333939637449</v>
      </c>
      <c r="H2296" s="45">
        <f t="shared" ref="H2296:H2359" si="25827">$P$4</f>
        <v>300</v>
      </c>
      <c r="I2296" s="45">
        <f t="shared" ref="I2296" si="25828">O2286</f>
        <v>249.87779501801828</v>
      </c>
      <c r="J2296" s="45">
        <f t="shared" ref="J2296" si="25829">P2286</f>
        <v>-2589.7416165405984</v>
      </c>
      <c r="K2296" s="40">
        <f t="shared" ref="K2296" si="25830">Z2290</f>
        <v>-4.5412090433383119</v>
      </c>
      <c r="L2296" s="52">
        <f t="shared" ref="L2296" si="25831">AA2290</f>
        <v>8.726057455020749</v>
      </c>
      <c r="M2296" s="58">
        <f t="shared" ref="M2296" si="25832">K2296*$Q$2</f>
        <v>-2.2706045216691559</v>
      </c>
      <c r="N2296" s="42">
        <f t="shared" ref="N2296" si="25833">L2296*$Q$2</f>
        <v>4.3630287275103745</v>
      </c>
      <c r="O2296" s="43">
        <f t="shared" ref="O2296" si="25834">F2296+M2296</f>
        <v>-470.27148830518104</v>
      </c>
      <c r="P2296" s="59">
        <f t="shared" ref="P2296" si="25835">G2296+N2296</f>
        <v>1638.2964226912554</v>
      </c>
      <c r="Q2296" s="58">
        <f t="shared" si="25804"/>
        <v>-1.6344515902430808E-2</v>
      </c>
      <c r="R2296" s="42">
        <f t="shared" si="25805"/>
        <v>2.7387255948447173E-3</v>
      </c>
      <c r="S2296" s="42">
        <f t="shared" si="25806"/>
        <v>-1.6113428629592027E-2</v>
      </c>
      <c r="T2296" s="42">
        <f t="shared" ref="T2296" si="25836">R2296+R2297</f>
        <v>-0.11148124807867631</v>
      </c>
      <c r="U2296" s="42">
        <f t="shared" ref="U2296" si="25837">S2296+S2297</f>
        <v>-0.11169123902570541</v>
      </c>
      <c r="V2296" s="42">
        <f t="shared" ref="V2296" si="25838">T2296/D2296</f>
        <v>-1.1148124807867631E-2</v>
      </c>
      <c r="W2296" s="42">
        <f t="shared" ref="W2296" si="25839">U2296/D2296</f>
        <v>-1.116912390257054E-2</v>
      </c>
      <c r="X2296" s="42">
        <f t="shared" ref="X2296" si="25840">V2296*$Q$2</f>
        <v>-5.5740624039338155E-3</v>
      </c>
      <c r="Y2296" s="42">
        <f t="shared" ref="Y2296" si="25841">W2296*$Q$2</f>
        <v>-5.5845619512852702E-3</v>
      </c>
      <c r="Z2296" s="43">
        <f t="shared" ref="Z2296" si="25842">K2296+X2296</f>
        <v>-4.5467831057422456</v>
      </c>
      <c r="AA2296" s="59">
        <f t="shared" ref="AA2296" si="25843">L2296+Y2296</f>
        <v>8.7204728930694646</v>
      </c>
    </row>
    <row r="2297" spans="1:27" ht="16" thickBot="1" x14ac:dyDescent="0.25">
      <c r="A2297" s="85"/>
      <c r="B2297" s="44">
        <f t="shared" si="25821"/>
        <v>2</v>
      </c>
      <c r="C2297" s="50">
        <f t="shared" ref="C2297:C2358" si="25844">$N$5</f>
        <v>1</v>
      </c>
      <c r="D2297" s="54">
        <f t="shared" si="25823"/>
        <v>10</v>
      </c>
      <c r="E2297" s="55">
        <f t="shared" si="25824"/>
        <v>-1000</v>
      </c>
      <c r="F2297" s="100">
        <f t="shared" ref="F2297" si="25845">O2290</f>
        <v>-468.00088378351188</v>
      </c>
      <c r="G2297" s="100">
        <f t="shared" ref="G2297" si="25846">P2290</f>
        <v>1633.9333939637449</v>
      </c>
      <c r="H2297" s="56">
        <f t="shared" ref="H2297:H2358" si="25847">$P$5</f>
        <v>300</v>
      </c>
      <c r="I2297" s="56">
        <f t="shared" ref="I2297" si="25848">O2288</f>
        <v>-1556.4600457516592</v>
      </c>
      <c r="J2297" s="56">
        <f t="shared" ref="J2297" si="25849">P2288</f>
        <v>723.12471435518592</v>
      </c>
      <c r="K2297" s="56"/>
      <c r="L2297" s="57"/>
      <c r="M2297" s="60"/>
      <c r="N2297" s="61"/>
      <c r="O2297" s="62"/>
      <c r="P2297" s="63"/>
      <c r="Q2297" s="60">
        <f t="shared" si="25804"/>
        <v>-0.14893394584880654</v>
      </c>
      <c r="R2297" s="61">
        <f t="shared" si="25805"/>
        <v>-0.11421997367352102</v>
      </c>
      <c r="S2297" s="61">
        <f t="shared" si="25806"/>
        <v>-9.5577810396113377E-2</v>
      </c>
      <c r="T2297" s="61"/>
      <c r="U2297" s="61"/>
      <c r="V2297" s="61"/>
      <c r="W2297" s="61"/>
      <c r="X2297" s="61"/>
      <c r="Y2297" s="61"/>
      <c r="Z2297" s="62"/>
      <c r="AA2297" s="63"/>
    </row>
    <row r="2298" spans="1:27" x14ac:dyDescent="0.2">
      <c r="A2298" s="85">
        <v>381</v>
      </c>
      <c r="B2298" s="44">
        <f t="shared" si="25762"/>
        <v>0</v>
      </c>
      <c r="C2298" s="50">
        <f t="shared" si="25844"/>
        <v>1</v>
      </c>
      <c r="D2298" s="53">
        <f t="shared" si="25763"/>
        <v>5</v>
      </c>
      <c r="E2298" s="45">
        <f t="shared" si="25764"/>
        <v>300</v>
      </c>
      <c r="F2298" s="99">
        <f t="shared" ref="F2298" si="25850">O2292</f>
        <v>250.776466865863</v>
      </c>
      <c r="G2298" s="99">
        <f t="shared" ref="G2298" si="25851">P2292</f>
        <v>-2596.0810566432301</v>
      </c>
      <c r="H2298" s="45">
        <f t="shared" si="25847"/>
        <v>300</v>
      </c>
      <c r="I2298" s="45">
        <f t="shared" ref="I2298" si="25852">O2294</f>
        <v>-1562.0558170925033</v>
      </c>
      <c r="J2298" s="45">
        <f t="shared" ref="J2298" si="25853">P2294</f>
        <v>728.48035210120418</v>
      </c>
      <c r="K2298" s="40">
        <f t="shared" ref="K2298" si="25854">Z2292</f>
        <v>1.7973724244125939</v>
      </c>
      <c r="L2298" s="52">
        <f t="shared" ref="L2298" si="25855">AA2292</f>
        <v>-12.677823840311161</v>
      </c>
      <c r="M2298" s="58">
        <f t="shared" ref="M2298" si="25856">K2298*$Q$2</f>
        <v>0.89868621220629696</v>
      </c>
      <c r="N2298" s="42">
        <f t="shared" ref="N2298" si="25857">L2298*$Q$2</f>
        <v>-6.3389119201555806</v>
      </c>
      <c r="O2298" s="43">
        <f t="shared" ref="O2298" si="25858">F2298+M2298</f>
        <v>251.67515307806929</v>
      </c>
      <c r="P2298" s="59">
        <f t="shared" ref="P2298" si="25859">G2298+N2298</f>
        <v>-2602.4199685633857</v>
      </c>
      <c r="Q2298" s="58">
        <f t="shared" si="25804"/>
        <v>6.2765579253315626E-3</v>
      </c>
      <c r="R2298" s="42">
        <f t="shared" si="25805"/>
        <v>3.004821540170643E-3</v>
      </c>
      <c r="S2298" s="42">
        <f t="shared" si="25806"/>
        <v>-5.5105559521493814E-3</v>
      </c>
      <c r="T2298" s="42">
        <f t="shared" ref="T2298" si="25860">R2298+R2299</f>
        <v>2.7524238342313372E-4</v>
      </c>
      <c r="U2298" s="42">
        <f t="shared" ref="U2298" si="25861">S2298+S2299</f>
        <v>1.0518986086633205E-2</v>
      </c>
      <c r="V2298" s="42">
        <f t="shared" ref="V2298" si="25862">T2298/D2298</f>
        <v>5.504847668462674E-5</v>
      </c>
      <c r="W2298" s="42">
        <f t="shared" ref="W2298" si="25863">U2298/D2298</f>
        <v>2.1037972173266412E-3</v>
      </c>
      <c r="X2298" s="42">
        <f t="shared" ref="X2298" si="25864">V2298*$Q$2</f>
        <v>2.752423834231337E-5</v>
      </c>
      <c r="Y2298" s="42">
        <f t="shared" ref="Y2298" si="25865">W2298*$Q$2</f>
        <v>1.0518986086633206E-3</v>
      </c>
      <c r="Z2298" s="43">
        <f t="shared" ref="Z2298" si="25866">K2298+X2298</f>
        <v>1.7973999486509362</v>
      </c>
      <c r="AA2298" s="59">
        <f t="shared" ref="AA2298" si="25867">L2298+Y2298</f>
        <v>-12.676771941702498</v>
      </c>
    </row>
    <row r="2299" spans="1:27" x14ac:dyDescent="0.2">
      <c r="A2299" s="85"/>
      <c r="B2299" s="44">
        <f t="shared" si="25762"/>
        <v>0</v>
      </c>
      <c r="C2299" s="50">
        <f t="shared" si="25783"/>
        <v>2</v>
      </c>
      <c r="D2299" s="53">
        <f t="shared" si="25763"/>
        <v>5</v>
      </c>
      <c r="E2299" s="45">
        <f t="shared" si="25764"/>
        <v>300</v>
      </c>
      <c r="F2299" s="99">
        <f t="shared" ref="F2299" si="25868">O2292</f>
        <v>250.776466865863</v>
      </c>
      <c r="G2299" s="99">
        <f t="shared" ref="G2299" si="25869">P2292</f>
        <v>-2596.0810566432301</v>
      </c>
      <c r="H2299" s="46">
        <f t="shared" si="25786"/>
        <v>-1000</v>
      </c>
      <c r="I2299" s="45">
        <f t="shared" ref="I2299" si="25870">O2296</f>
        <v>-470.27148830518104</v>
      </c>
      <c r="J2299" s="45">
        <f t="shared" ref="J2299" si="25871">P2296</f>
        <v>1638.2964226912554</v>
      </c>
      <c r="K2299" s="40"/>
      <c r="L2299" s="52"/>
      <c r="M2299" s="58"/>
      <c r="N2299" s="42"/>
      <c r="O2299" s="43"/>
      <c r="P2299" s="59"/>
      <c r="Q2299" s="58">
        <f t="shared" si="25804"/>
        <v>-1.6260283526004352E-2</v>
      </c>
      <c r="R2299" s="42">
        <f t="shared" si="25805"/>
        <v>-2.7295791567475093E-3</v>
      </c>
      <c r="S2299" s="42">
        <f t="shared" si="25806"/>
        <v>1.6029542038782586E-2</v>
      </c>
      <c r="T2299" s="42"/>
      <c r="U2299" s="42"/>
      <c r="V2299" s="42"/>
      <c r="W2299" s="42"/>
      <c r="X2299" s="42"/>
      <c r="Y2299" s="42"/>
      <c r="Z2299" s="43"/>
      <c r="AA2299" s="59"/>
    </row>
    <row r="2300" spans="1:27" x14ac:dyDescent="0.2">
      <c r="A2300" s="85"/>
      <c r="B2300" s="44">
        <f t="shared" si="25789"/>
        <v>1</v>
      </c>
      <c r="C2300" s="50">
        <f t="shared" si="25790"/>
        <v>0</v>
      </c>
      <c r="D2300" s="53">
        <f t="shared" si="25791"/>
        <v>3</v>
      </c>
      <c r="E2300" s="45">
        <f t="shared" si="25792"/>
        <v>300</v>
      </c>
      <c r="F2300" s="99">
        <f t="shared" ref="F2300" si="25872">O2294</f>
        <v>-1562.0558170925033</v>
      </c>
      <c r="G2300" s="99">
        <f t="shared" ref="G2300" si="25873">P2294</f>
        <v>728.48035210120418</v>
      </c>
      <c r="H2300" s="45">
        <f t="shared" si="25795"/>
        <v>300</v>
      </c>
      <c r="I2300" s="45">
        <f t="shared" ref="I2300" si="25874">O2292</f>
        <v>250.776466865863</v>
      </c>
      <c r="J2300" s="45">
        <f t="shared" ref="J2300" si="25875">P2292</f>
        <v>-2596.0810566432301</v>
      </c>
      <c r="K2300" s="40">
        <f t="shared" ref="K2300" si="25876">Z2294</f>
        <v>-11.173010354880194</v>
      </c>
      <c r="L2300" s="52">
        <f t="shared" ref="L2300" si="25877">AA2294</f>
        <v>10.728130090287113</v>
      </c>
      <c r="M2300" s="58">
        <f t="shared" ref="M2300" si="25878">K2300*$Q$2</f>
        <v>-5.5865051774400971</v>
      </c>
      <c r="N2300" s="42">
        <f t="shared" ref="N2300" si="25879">L2300*$Q$2</f>
        <v>5.3640650451435565</v>
      </c>
      <c r="O2300" s="43">
        <f t="shared" ref="O2300" si="25880">F2300+M2300</f>
        <v>-1567.6423222699434</v>
      </c>
      <c r="P2300" s="59">
        <f t="shared" ref="P2300" si="25881">G2300+N2300</f>
        <v>733.84441714634772</v>
      </c>
      <c r="Q2300" s="58">
        <f t="shared" si="25804"/>
        <v>6.2765579253315626E-3</v>
      </c>
      <c r="R2300" s="42">
        <f t="shared" si="25805"/>
        <v>-3.004821540170643E-3</v>
      </c>
      <c r="S2300" s="42">
        <f t="shared" si="25806"/>
        <v>5.5105559521493814E-3</v>
      </c>
      <c r="T2300" s="42">
        <f t="shared" ref="T2300" si="25882">R2300+R2301</f>
        <v>0.11110131676741468</v>
      </c>
      <c r="U2300" s="42">
        <f t="shared" ref="U2300" si="25883">S2300+S2301</f>
        <v>0.1005985652300654</v>
      </c>
      <c r="V2300" s="42">
        <f t="shared" ref="V2300" si="25884">T2300/D2300</f>
        <v>3.7033772255804891E-2</v>
      </c>
      <c r="W2300" s="42">
        <f t="shared" ref="W2300" si="25885">U2300/D2300</f>
        <v>3.3532855076688468E-2</v>
      </c>
      <c r="X2300" s="42">
        <f t="shared" ref="X2300" si="25886">V2300*$Q$2</f>
        <v>1.8516886127902445E-2</v>
      </c>
      <c r="Y2300" s="42">
        <f t="shared" ref="Y2300" si="25887">W2300*$Q$2</f>
        <v>1.6766427538344234E-2</v>
      </c>
      <c r="Z2300" s="43">
        <f t="shared" ref="Z2300" si="25888">K2300+X2300</f>
        <v>-11.154493468752293</v>
      </c>
      <c r="AA2300" s="59">
        <f t="shared" ref="AA2300" si="25889">L2300+Y2300</f>
        <v>10.744896517825458</v>
      </c>
    </row>
    <row r="2301" spans="1:27" x14ac:dyDescent="0.2">
      <c r="A2301" s="85"/>
      <c r="B2301" s="44">
        <f t="shared" si="25789"/>
        <v>1</v>
      </c>
      <c r="C2301" s="50">
        <f t="shared" si="25815"/>
        <v>2</v>
      </c>
      <c r="D2301" s="53">
        <f t="shared" si="25791"/>
        <v>3</v>
      </c>
      <c r="E2301" s="45">
        <f t="shared" si="25792"/>
        <v>300</v>
      </c>
      <c r="F2301" s="99">
        <f t="shared" ref="F2301" si="25890">O2294</f>
        <v>-1562.0558170925033</v>
      </c>
      <c r="G2301" s="99">
        <f t="shared" ref="G2301" si="25891">P2294</f>
        <v>728.48035210120418</v>
      </c>
      <c r="H2301" s="45">
        <f t="shared" si="25818"/>
        <v>-1000</v>
      </c>
      <c r="I2301" s="45">
        <f t="shared" ref="I2301" si="25892">O2296</f>
        <v>-470.27148830518104</v>
      </c>
      <c r="J2301" s="45">
        <f t="shared" ref="J2301" si="25893">P2296</f>
        <v>1638.2964226912554</v>
      </c>
      <c r="K2301" s="40"/>
      <c r="L2301" s="52"/>
      <c r="M2301" s="58"/>
      <c r="N2301" s="42"/>
      <c r="O2301" s="43"/>
      <c r="P2301" s="59"/>
      <c r="Q2301" s="58">
        <f t="shared" si="25804"/>
        <v>-0.14853262371582493</v>
      </c>
      <c r="R2301" s="42">
        <f t="shared" si="25805"/>
        <v>0.11410613830758533</v>
      </c>
      <c r="S2301" s="42">
        <f t="shared" si="25806"/>
        <v>9.5088009277916011E-2</v>
      </c>
      <c r="T2301" s="42"/>
      <c r="U2301" s="42"/>
      <c r="V2301" s="42"/>
      <c r="W2301" s="42"/>
      <c r="X2301" s="42"/>
      <c r="Y2301" s="42"/>
      <c r="Z2301" s="43"/>
      <c r="AA2301" s="59"/>
    </row>
    <row r="2302" spans="1:27" x14ac:dyDescent="0.2">
      <c r="A2302" s="85"/>
      <c r="B2302" s="44">
        <f t="shared" si="25821"/>
        <v>2</v>
      </c>
      <c r="C2302" s="50">
        <f t="shared" si="25822"/>
        <v>0</v>
      </c>
      <c r="D2302" s="53">
        <f t="shared" si="25823"/>
        <v>10</v>
      </c>
      <c r="E2302" s="45">
        <f t="shared" si="25824"/>
        <v>-1000</v>
      </c>
      <c r="F2302" s="99">
        <f t="shared" ref="F2302" si="25894">O2296</f>
        <v>-470.27148830518104</v>
      </c>
      <c r="G2302" s="99">
        <f t="shared" ref="G2302" si="25895">P2296</f>
        <v>1638.2964226912554</v>
      </c>
      <c r="H2302" s="45">
        <f t="shared" si="25827"/>
        <v>300</v>
      </c>
      <c r="I2302" s="45">
        <f t="shared" ref="I2302" si="25896">O2292</f>
        <v>250.776466865863</v>
      </c>
      <c r="J2302" s="45">
        <f t="shared" ref="J2302" si="25897">P2292</f>
        <v>-2596.0810566432301</v>
      </c>
      <c r="K2302" s="40">
        <f t="shared" ref="K2302" si="25898">Z2296</f>
        <v>-4.5467831057422456</v>
      </c>
      <c r="L2302" s="52">
        <f t="shared" ref="L2302" si="25899">AA2296</f>
        <v>8.7204728930694646</v>
      </c>
      <c r="M2302" s="58">
        <f t="shared" ref="M2302" si="25900">K2302*$Q$2</f>
        <v>-2.2733915528711228</v>
      </c>
      <c r="N2302" s="42">
        <f t="shared" ref="N2302" si="25901">L2302*$Q$2</f>
        <v>4.3602364465347323</v>
      </c>
      <c r="O2302" s="43">
        <f t="shared" ref="O2302" si="25902">F2302+M2302</f>
        <v>-472.54487985805218</v>
      </c>
      <c r="P2302" s="59">
        <f t="shared" ref="P2302" si="25903">G2302+N2302</f>
        <v>1642.6566591377903</v>
      </c>
      <c r="Q2302" s="58">
        <f t="shared" si="25804"/>
        <v>-1.6260283526004352E-2</v>
      </c>
      <c r="R2302" s="42">
        <f t="shared" si="25805"/>
        <v>2.7295791567475093E-3</v>
      </c>
      <c r="S2302" s="42">
        <f t="shared" si="25806"/>
        <v>-1.6029542038782586E-2</v>
      </c>
      <c r="T2302" s="42">
        <f t="shared" ref="T2302" si="25904">R2302+R2303</f>
        <v>-0.11137655915083781</v>
      </c>
      <c r="U2302" s="42">
        <f t="shared" ref="U2302" si="25905">S2302+S2303</f>
        <v>-0.11111755131669859</v>
      </c>
      <c r="V2302" s="42">
        <f t="shared" ref="V2302" si="25906">T2302/D2302</f>
        <v>-1.1137655915083781E-2</v>
      </c>
      <c r="W2302" s="42">
        <f t="shared" ref="W2302" si="25907">U2302/D2302</f>
        <v>-1.111175513166986E-2</v>
      </c>
      <c r="X2302" s="42">
        <f t="shared" ref="X2302" si="25908">V2302*$Q$2</f>
        <v>-5.5688279575418905E-3</v>
      </c>
      <c r="Y2302" s="42">
        <f t="shared" ref="Y2302" si="25909">W2302*$Q$2</f>
        <v>-5.55587756583493E-3</v>
      </c>
      <c r="Z2302" s="43">
        <f t="shared" ref="Z2302" si="25910">K2302+X2302</f>
        <v>-4.5523519336997875</v>
      </c>
      <c r="AA2302" s="59">
        <f t="shared" ref="AA2302" si="25911">L2302+Y2302</f>
        <v>8.7149170155036302</v>
      </c>
    </row>
    <row r="2303" spans="1:27" ht="16" thickBot="1" x14ac:dyDescent="0.25">
      <c r="A2303" s="85"/>
      <c r="B2303" s="44">
        <f t="shared" si="25821"/>
        <v>2</v>
      </c>
      <c r="C2303" s="50">
        <f t="shared" si="25844"/>
        <v>1</v>
      </c>
      <c r="D2303" s="54">
        <f t="shared" si="25823"/>
        <v>10</v>
      </c>
      <c r="E2303" s="55">
        <f t="shared" si="25824"/>
        <v>-1000</v>
      </c>
      <c r="F2303" s="100">
        <f t="shared" ref="F2303" si="25912">O2296</f>
        <v>-470.27148830518104</v>
      </c>
      <c r="G2303" s="100">
        <f t="shared" ref="G2303" si="25913">P2296</f>
        <v>1638.2964226912554</v>
      </c>
      <c r="H2303" s="56">
        <f t="shared" si="25847"/>
        <v>300</v>
      </c>
      <c r="I2303" s="56">
        <f t="shared" ref="I2303" si="25914">O2294</f>
        <v>-1562.0558170925033</v>
      </c>
      <c r="J2303" s="56">
        <f t="shared" ref="J2303" si="25915">P2294</f>
        <v>728.48035210120418</v>
      </c>
      <c r="K2303" s="56"/>
      <c r="L2303" s="57"/>
      <c r="M2303" s="60"/>
      <c r="N2303" s="61"/>
      <c r="O2303" s="62"/>
      <c r="P2303" s="63"/>
      <c r="Q2303" s="60">
        <f t="shared" si="25804"/>
        <v>-0.14853262371582493</v>
      </c>
      <c r="R2303" s="61">
        <f t="shared" si="25805"/>
        <v>-0.11410613830758533</v>
      </c>
      <c r="S2303" s="61">
        <f t="shared" si="25806"/>
        <v>-9.5088009277916011E-2</v>
      </c>
      <c r="T2303" s="61"/>
      <c r="U2303" s="61"/>
      <c r="V2303" s="61"/>
      <c r="W2303" s="61"/>
      <c r="X2303" s="61"/>
      <c r="Y2303" s="61"/>
      <c r="Z2303" s="62"/>
      <c r="AA2303" s="63"/>
    </row>
    <row r="2304" spans="1:27" x14ac:dyDescent="0.2">
      <c r="A2304" s="85">
        <v>382</v>
      </c>
      <c r="B2304" s="44">
        <f t="shared" si="25762"/>
        <v>0</v>
      </c>
      <c r="C2304" s="50">
        <f t="shared" si="25844"/>
        <v>1</v>
      </c>
      <c r="D2304" s="53">
        <f t="shared" si="25763"/>
        <v>5</v>
      </c>
      <c r="E2304" s="45">
        <f t="shared" si="25764"/>
        <v>300</v>
      </c>
      <c r="F2304" s="99">
        <f t="shared" ref="F2304" si="25916">O2298</f>
        <v>251.67515307806929</v>
      </c>
      <c r="G2304" s="99">
        <f t="shared" ref="G2304" si="25917">P2298</f>
        <v>-2602.4199685633857</v>
      </c>
      <c r="H2304" s="45">
        <f t="shared" si="25847"/>
        <v>300</v>
      </c>
      <c r="I2304" s="45">
        <f t="shared" ref="I2304" si="25918">O2300</f>
        <v>-1567.6423222699434</v>
      </c>
      <c r="J2304" s="45">
        <f t="shared" ref="J2304" si="25919">P2300</f>
        <v>733.84441714634772</v>
      </c>
      <c r="K2304" s="40">
        <f t="shared" ref="K2304" si="25920">Z2298</f>
        <v>1.7973999486509362</v>
      </c>
      <c r="L2304" s="52">
        <f t="shared" ref="L2304" si="25921">AA2298</f>
        <v>-12.676771941702498</v>
      </c>
      <c r="M2304" s="58">
        <f t="shared" ref="M2304" si="25922">K2304*$Q$2</f>
        <v>0.89869997432546811</v>
      </c>
      <c r="N2304" s="42">
        <f t="shared" ref="N2304" si="25923">L2304*$Q$2</f>
        <v>-6.3383859708512489</v>
      </c>
      <c r="O2304" s="43">
        <f t="shared" ref="O2304" si="25924">F2304+M2304</f>
        <v>252.57385305239475</v>
      </c>
      <c r="P2304" s="59">
        <f t="shared" ref="P2304" si="25925">G2304+N2304</f>
        <v>-2608.7583545342368</v>
      </c>
      <c r="Q2304" s="58">
        <f t="shared" si="25804"/>
        <v>6.2324383186378512E-3</v>
      </c>
      <c r="R2304" s="42">
        <f t="shared" si="25805"/>
        <v>2.9838309885157018E-3</v>
      </c>
      <c r="S2304" s="42">
        <f t="shared" si="25806"/>
        <v>-5.4717492657831842E-3</v>
      </c>
      <c r="T2304" s="42">
        <f t="shared" ref="T2304" si="25926">R2304+R2305</f>
        <v>2.6335089582261604E-4</v>
      </c>
      <c r="U2304" s="42">
        <f t="shared" ref="U2304" si="25927">S2304+S2305</f>
        <v>1.0474573581428604E-2</v>
      </c>
      <c r="V2304" s="42">
        <f t="shared" ref="V2304" si="25928">T2304/D2304</f>
        <v>5.2670179164523206E-5</v>
      </c>
      <c r="W2304" s="42">
        <f t="shared" ref="W2304" si="25929">U2304/D2304</f>
        <v>2.0949147162857206E-3</v>
      </c>
      <c r="X2304" s="42">
        <f t="shared" ref="X2304" si="25930">V2304*$Q$2</f>
        <v>2.6335089582261603E-5</v>
      </c>
      <c r="Y2304" s="42">
        <f t="shared" ref="Y2304" si="25931">W2304*$Q$2</f>
        <v>1.0474573581428603E-3</v>
      </c>
      <c r="Z2304" s="43">
        <f t="shared" ref="Z2304" si="25932">K2304+X2304</f>
        <v>1.7974262837405184</v>
      </c>
      <c r="AA2304" s="59">
        <f t="shared" ref="AA2304" si="25933">L2304+Y2304</f>
        <v>-12.675724484344356</v>
      </c>
    </row>
    <row r="2305" spans="1:27" x14ac:dyDescent="0.2">
      <c r="A2305" s="85"/>
      <c r="B2305" s="44">
        <f t="shared" si="25762"/>
        <v>0</v>
      </c>
      <c r="C2305" s="50">
        <f t="shared" si="25783"/>
        <v>2</v>
      </c>
      <c r="D2305" s="53">
        <f t="shared" si="25763"/>
        <v>5</v>
      </c>
      <c r="E2305" s="45">
        <f t="shared" si="25764"/>
        <v>300</v>
      </c>
      <c r="F2305" s="99">
        <f t="shared" ref="F2305" si="25934">O2298</f>
        <v>251.67515307806929</v>
      </c>
      <c r="G2305" s="99">
        <f t="shared" ref="G2305" si="25935">P2298</f>
        <v>-2602.4199685633857</v>
      </c>
      <c r="H2305" s="46">
        <f t="shared" si="25786"/>
        <v>-1000</v>
      </c>
      <c r="I2305" s="45">
        <f t="shared" ref="I2305" si="25936">O2302</f>
        <v>-472.54487985805218</v>
      </c>
      <c r="J2305" s="45">
        <f t="shared" ref="J2305" si="25937">P2302</f>
        <v>1642.6566591377903</v>
      </c>
      <c r="K2305" s="40"/>
      <c r="L2305" s="52"/>
      <c r="M2305" s="58"/>
      <c r="N2305" s="42"/>
      <c r="O2305" s="43"/>
      <c r="P2305" s="59"/>
      <c r="Q2305" s="58">
        <f t="shared" si="25804"/>
        <v>-1.6176718588213373E-2</v>
      </c>
      <c r="R2305" s="42">
        <f t="shared" si="25805"/>
        <v>-2.7204800926930858E-3</v>
      </c>
      <c r="S2305" s="42">
        <f t="shared" si="25806"/>
        <v>1.5946322847211789E-2</v>
      </c>
      <c r="T2305" s="42"/>
      <c r="U2305" s="42"/>
      <c r="V2305" s="42"/>
      <c r="W2305" s="42"/>
      <c r="X2305" s="42"/>
      <c r="Y2305" s="42"/>
      <c r="Z2305" s="43"/>
      <c r="AA2305" s="59"/>
    </row>
    <row r="2306" spans="1:27" x14ac:dyDescent="0.2">
      <c r="A2306" s="85"/>
      <c r="B2306" s="44">
        <f t="shared" si="25789"/>
        <v>1</v>
      </c>
      <c r="C2306" s="50">
        <f t="shared" si="25790"/>
        <v>0</v>
      </c>
      <c r="D2306" s="53">
        <f t="shared" si="25791"/>
        <v>3</v>
      </c>
      <c r="E2306" s="45">
        <f t="shared" si="25792"/>
        <v>300</v>
      </c>
      <c r="F2306" s="99">
        <f t="shared" ref="F2306" si="25938">O2300</f>
        <v>-1567.6423222699434</v>
      </c>
      <c r="G2306" s="99">
        <f t="shared" ref="G2306" si="25939">P2300</f>
        <v>733.84441714634772</v>
      </c>
      <c r="H2306" s="45">
        <f t="shared" si="25795"/>
        <v>300</v>
      </c>
      <c r="I2306" s="45">
        <f t="shared" ref="I2306" si="25940">O2298</f>
        <v>251.67515307806929</v>
      </c>
      <c r="J2306" s="45">
        <f t="shared" ref="J2306" si="25941">P2298</f>
        <v>-2602.4199685633857</v>
      </c>
      <c r="K2306" s="40">
        <f t="shared" ref="K2306" si="25942">Z2300</f>
        <v>-11.154493468752293</v>
      </c>
      <c r="L2306" s="52">
        <f t="shared" ref="L2306" si="25943">AA2300</f>
        <v>10.744896517825458</v>
      </c>
      <c r="M2306" s="58">
        <f t="shared" ref="M2306" si="25944">K2306*$Q$2</f>
        <v>-5.5772467343761463</v>
      </c>
      <c r="N2306" s="42">
        <f t="shared" ref="N2306" si="25945">L2306*$Q$2</f>
        <v>5.3724482589127289</v>
      </c>
      <c r="O2306" s="43">
        <f t="shared" ref="O2306" si="25946">F2306+M2306</f>
        <v>-1573.2195690043195</v>
      </c>
      <c r="P2306" s="59">
        <f t="shared" ref="P2306" si="25947">G2306+N2306</f>
        <v>739.21686540526048</v>
      </c>
      <c r="Q2306" s="58">
        <f t="shared" si="25804"/>
        <v>6.2324383186378512E-3</v>
      </c>
      <c r="R2306" s="42">
        <f t="shared" si="25805"/>
        <v>-2.9838309885157018E-3</v>
      </c>
      <c r="S2306" s="42">
        <f t="shared" si="25806"/>
        <v>5.4717492657831842E-3</v>
      </c>
      <c r="T2306" s="42">
        <f t="shared" ref="T2306" si="25948">R2306+R2307</f>
        <v>0.11100943220162031</v>
      </c>
      <c r="U2306" s="42">
        <f t="shared" ref="U2306" si="25949">S2306+S2307</f>
        <v>0.10007380847941645</v>
      </c>
      <c r="V2306" s="42">
        <f t="shared" ref="V2306" si="25950">T2306/D2306</f>
        <v>3.700314406720677E-2</v>
      </c>
      <c r="W2306" s="42">
        <f t="shared" ref="W2306" si="25951">U2306/D2306</f>
        <v>3.3357936159805486E-2</v>
      </c>
      <c r="X2306" s="42">
        <f t="shared" ref="X2306" si="25952">V2306*$Q$2</f>
        <v>1.8501572033603385E-2</v>
      </c>
      <c r="Y2306" s="42">
        <f t="shared" ref="Y2306" si="25953">W2306*$Q$2</f>
        <v>1.6678968079902743E-2</v>
      </c>
      <c r="Z2306" s="43">
        <f t="shared" ref="Z2306" si="25954">K2306+X2306</f>
        <v>-11.135991896718689</v>
      </c>
      <c r="AA2306" s="59">
        <f t="shared" ref="AA2306" si="25955">L2306+Y2306</f>
        <v>10.761575485905361</v>
      </c>
    </row>
    <row r="2307" spans="1:27" x14ac:dyDescent="0.2">
      <c r="A2307" s="85"/>
      <c r="B2307" s="44">
        <f t="shared" si="25789"/>
        <v>1</v>
      </c>
      <c r="C2307" s="50">
        <f t="shared" si="25815"/>
        <v>2</v>
      </c>
      <c r="D2307" s="53">
        <f t="shared" si="25791"/>
        <v>3</v>
      </c>
      <c r="E2307" s="45">
        <f t="shared" si="25792"/>
        <v>300</v>
      </c>
      <c r="F2307" s="99">
        <f t="shared" ref="F2307" si="25956">O2300</f>
        <v>-1567.6423222699434</v>
      </c>
      <c r="G2307" s="99">
        <f t="shared" ref="G2307" si="25957">P2300</f>
        <v>733.84441714634772</v>
      </c>
      <c r="H2307" s="45">
        <f t="shared" si="25818"/>
        <v>-1000</v>
      </c>
      <c r="I2307" s="45">
        <f t="shared" ref="I2307" si="25958">O2302</f>
        <v>-472.54487985805218</v>
      </c>
      <c r="J2307" s="45">
        <f t="shared" ref="J2307" si="25959">P2302</f>
        <v>1642.6566591377903</v>
      </c>
      <c r="K2307" s="40"/>
      <c r="L2307" s="52"/>
      <c r="M2307" s="58"/>
      <c r="N2307" s="42"/>
      <c r="O2307" s="43"/>
      <c r="P2307" s="59"/>
      <c r="Q2307" s="58">
        <f t="shared" si="25804"/>
        <v>-0.14813511960435108</v>
      </c>
      <c r="R2307" s="42">
        <f t="shared" si="25805"/>
        <v>0.11399326319013602</v>
      </c>
      <c r="S2307" s="42">
        <f t="shared" si="25806"/>
        <v>9.4602059213633266E-2</v>
      </c>
      <c r="T2307" s="42"/>
      <c r="U2307" s="42"/>
      <c r="V2307" s="42"/>
      <c r="W2307" s="42"/>
      <c r="X2307" s="42"/>
      <c r="Y2307" s="42"/>
      <c r="Z2307" s="43"/>
      <c r="AA2307" s="59"/>
    </row>
    <row r="2308" spans="1:27" x14ac:dyDescent="0.2">
      <c r="A2308" s="85"/>
      <c r="B2308" s="44">
        <f t="shared" si="25821"/>
        <v>2</v>
      </c>
      <c r="C2308" s="50">
        <f t="shared" si="25822"/>
        <v>0</v>
      </c>
      <c r="D2308" s="53">
        <f t="shared" si="25823"/>
        <v>10</v>
      </c>
      <c r="E2308" s="45">
        <f t="shared" si="25824"/>
        <v>-1000</v>
      </c>
      <c r="F2308" s="99">
        <f t="shared" ref="F2308" si="25960">O2302</f>
        <v>-472.54487985805218</v>
      </c>
      <c r="G2308" s="99">
        <f t="shared" ref="G2308" si="25961">P2302</f>
        <v>1642.6566591377903</v>
      </c>
      <c r="H2308" s="45">
        <f t="shared" si="25827"/>
        <v>300</v>
      </c>
      <c r="I2308" s="45">
        <f t="shared" ref="I2308" si="25962">O2298</f>
        <v>251.67515307806929</v>
      </c>
      <c r="J2308" s="45">
        <f t="shared" ref="J2308" si="25963">P2298</f>
        <v>-2602.4199685633857</v>
      </c>
      <c r="K2308" s="40">
        <f t="shared" ref="K2308" si="25964">Z2302</f>
        <v>-4.5523519336997875</v>
      </c>
      <c r="L2308" s="52">
        <f t="shared" ref="L2308" si="25965">AA2302</f>
        <v>8.7149170155036302</v>
      </c>
      <c r="M2308" s="58">
        <f t="shared" ref="M2308" si="25966">K2308*$Q$2</f>
        <v>-2.2761759668498938</v>
      </c>
      <c r="N2308" s="42">
        <f t="shared" ref="N2308" si="25967">L2308*$Q$2</f>
        <v>4.3574585077518151</v>
      </c>
      <c r="O2308" s="43">
        <f t="shared" ref="O2308" si="25968">F2308+M2308</f>
        <v>-474.82105582490209</v>
      </c>
      <c r="P2308" s="59">
        <f t="shared" ref="P2308" si="25969">G2308+N2308</f>
        <v>1647.014117645542</v>
      </c>
      <c r="Q2308" s="58">
        <f t="shared" si="25804"/>
        <v>-1.6176718588213373E-2</v>
      </c>
      <c r="R2308" s="42">
        <f t="shared" si="25805"/>
        <v>2.7204800926930858E-3</v>
      </c>
      <c r="S2308" s="42">
        <f t="shared" si="25806"/>
        <v>-1.5946322847211789E-2</v>
      </c>
      <c r="T2308" s="42">
        <f t="shared" ref="T2308" si="25970">R2308+R2309</f>
        <v>-0.11127278309744293</v>
      </c>
      <c r="U2308" s="42">
        <f t="shared" ref="U2308" si="25971">S2308+S2309</f>
        <v>-0.11054838206084505</v>
      </c>
      <c r="V2308" s="42">
        <f t="shared" ref="V2308" si="25972">T2308/D2308</f>
        <v>-1.1127278309744294E-2</v>
      </c>
      <c r="W2308" s="42">
        <f t="shared" ref="W2308" si="25973">U2308/D2308</f>
        <v>-1.1054838206084504E-2</v>
      </c>
      <c r="X2308" s="42">
        <f t="shared" ref="X2308" si="25974">V2308*$Q$2</f>
        <v>-5.5636391548721468E-3</v>
      </c>
      <c r="Y2308" s="42">
        <f t="shared" ref="Y2308" si="25975">W2308*$Q$2</f>
        <v>-5.5274191030422522E-3</v>
      </c>
      <c r="Z2308" s="43">
        <f t="shared" ref="Z2308" si="25976">K2308+X2308</f>
        <v>-4.5579155728546601</v>
      </c>
      <c r="AA2308" s="59">
        <f t="shared" ref="AA2308" si="25977">L2308+Y2308</f>
        <v>8.7093895964005874</v>
      </c>
    </row>
    <row r="2309" spans="1:27" ht="16" thickBot="1" x14ac:dyDescent="0.25">
      <c r="A2309" s="85"/>
      <c r="B2309" s="44">
        <f t="shared" si="25821"/>
        <v>2</v>
      </c>
      <c r="C2309" s="50">
        <f t="shared" si="25844"/>
        <v>1</v>
      </c>
      <c r="D2309" s="54">
        <f t="shared" si="25823"/>
        <v>10</v>
      </c>
      <c r="E2309" s="55">
        <f t="shared" si="25824"/>
        <v>-1000</v>
      </c>
      <c r="F2309" s="100">
        <f t="shared" ref="F2309" si="25978">O2302</f>
        <v>-472.54487985805218</v>
      </c>
      <c r="G2309" s="100">
        <f t="shared" ref="G2309" si="25979">P2302</f>
        <v>1642.6566591377903</v>
      </c>
      <c r="H2309" s="56">
        <f t="shared" si="25847"/>
        <v>300</v>
      </c>
      <c r="I2309" s="56">
        <f t="shared" ref="I2309" si="25980">O2300</f>
        <v>-1567.6423222699434</v>
      </c>
      <c r="J2309" s="56">
        <f t="shared" ref="J2309" si="25981">P2300</f>
        <v>733.84441714634772</v>
      </c>
      <c r="K2309" s="56"/>
      <c r="L2309" s="57"/>
      <c r="M2309" s="60"/>
      <c r="N2309" s="61"/>
      <c r="O2309" s="62"/>
      <c r="P2309" s="63"/>
      <c r="Q2309" s="60">
        <f t="shared" si="25804"/>
        <v>-0.14813511960435108</v>
      </c>
      <c r="R2309" s="61">
        <f t="shared" si="25805"/>
        <v>-0.11399326319013602</v>
      </c>
      <c r="S2309" s="61">
        <f t="shared" si="25806"/>
        <v>-9.4602059213633266E-2</v>
      </c>
      <c r="T2309" s="61"/>
      <c r="U2309" s="61"/>
      <c r="V2309" s="61"/>
      <c r="W2309" s="61"/>
      <c r="X2309" s="61"/>
      <c r="Y2309" s="61"/>
      <c r="Z2309" s="62"/>
      <c r="AA2309" s="63"/>
    </row>
    <row r="2310" spans="1:27" x14ac:dyDescent="0.2">
      <c r="A2310" s="85">
        <v>383</v>
      </c>
      <c r="B2310" s="44">
        <f t="shared" si="25762"/>
        <v>0</v>
      </c>
      <c r="C2310" s="50">
        <f t="shared" si="25844"/>
        <v>1</v>
      </c>
      <c r="D2310" s="53">
        <f t="shared" si="25763"/>
        <v>5</v>
      </c>
      <c r="E2310" s="45">
        <f t="shared" si="25764"/>
        <v>300</v>
      </c>
      <c r="F2310" s="99">
        <f t="shared" ref="F2310" si="25982">O2304</f>
        <v>252.57385305239475</v>
      </c>
      <c r="G2310" s="99">
        <f t="shared" ref="G2310" si="25983">P2304</f>
        <v>-2608.7583545342368</v>
      </c>
      <c r="H2310" s="45">
        <f t="shared" si="25847"/>
        <v>300</v>
      </c>
      <c r="I2310" s="45">
        <f t="shared" ref="I2310" si="25984">O2306</f>
        <v>-1573.2195690043195</v>
      </c>
      <c r="J2310" s="45">
        <f t="shared" ref="J2310" si="25985">P2306</f>
        <v>739.21686540526048</v>
      </c>
      <c r="K2310" s="40">
        <f t="shared" ref="K2310" si="25986">Z2304</f>
        <v>1.7974262837405184</v>
      </c>
      <c r="L2310" s="52">
        <f t="shared" ref="L2310" si="25987">AA2304</f>
        <v>-12.675724484344356</v>
      </c>
      <c r="M2310" s="58">
        <f t="shared" ref="M2310" si="25988">K2310*$Q$2</f>
        <v>0.89871314187025919</v>
      </c>
      <c r="N2310" s="42">
        <f t="shared" ref="N2310" si="25989">L2310*$Q$2</f>
        <v>-6.3378622421721778</v>
      </c>
      <c r="O2310" s="43">
        <f t="shared" ref="O2310" si="25990">F2310+M2310</f>
        <v>253.472566194265</v>
      </c>
      <c r="P2310" s="59">
        <f t="shared" ref="P2310" si="25991">G2310+N2310</f>
        <v>-2615.0962167764092</v>
      </c>
      <c r="Q2310" s="58">
        <f t="shared" si="25804"/>
        <v>6.1887742443685473E-3</v>
      </c>
      <c r="R2310" s="42">
        <f t="shared" si="25805"/>
        <v>2.9630388403753169E-3</v>
      </c>
      <c r="S2310" s="42">
        <f t="shared" si="25806"/>
        <v>-5.4333532443774325E-3</v>
      </c>
      <c r="T2310" s="42">
        <f t="shared" ref="T2310" si="25992">R2310+R2311</f>
        <v>2.5161074243928864E-4</v>
      </c>
      <c r="U2310" s="42">
        <f t="shared" ref="U2310" si="25993">S2310+S2311</f>
        <v>1.0430410604755389E-2</v>
      </c>
      <c r="V2310" s="42">
        <f t="shared" ref="V2310" si="25994">T2310/D2310</f>
        <v>5.0322148487857728E-5</v>
      </c>
      <c r="W2310" s="42">
        <f t="shared" ref="W2310" si="25995">U2310/D2310</f>
        <v>2.0860821209510777E-3</v>
      </c>
      <c r="X2310" s="42">
        <f t="shared" ref="X2310" si="25996">V2310*$Q$2</f>
        <v>2.5161074243928864E-5</v>
      </c>
      <c r="Y2310" s="42">
        <f t="shared" ref="Y2310" si="25997">W2310*$Q$2</f>
        <v>1.0430410604755388E-3</v>
      </c>
      <c r="Z2310" s="43">
        <f t="shared" ref="Z2310" si="25998">K2310+X2310</f>
        <v>1.7974514448147623</v>
      </c>
      <c r="AA2310" s="59">
        <f t="shared" ref="AA2310" si="25999">L2310+Y2310</f>
        <v>-12.67468144328388</v>
      </c>
    </row>
    <row r="2311" spans="1:27" x14ac:dyDescent="0.2">
      <c r="A2311" s="85"/>
      <c r="B2311" s="44">
        <f t="shared" si="25762"/>
        <v>0</v>
      </c>
      <c r="C2311" s="50">
        <f t="shared" si="25783"/>
        <v>2</v>
      </c>
      <c r="D2311" s="53">
        <f t="shared" si="25763"/>
        <v>5</v>
      </c>
      <c r="E2311" s="45">
        <f t="shared" si="25764"/>
        <v>300</v>
      </c>
      <c r="F2311" s="99">
        <f t="shared" ref="F2311" si="26000">O2304</f>
        <v>252.57385305239475</v>
      </c>
      <c r="G2311" s="99">
        <f t="shared" ref="G2311" si="26001">P2304</f>
        <v>-2608.7583545342368</v>
      </c>
      <c r="H2311" s="46">
        <f t="shared" si="25786"/>
        <v>-1000</v>
      </c>
      <c r="I2311" s="45">
        <f t="shared" ref="I2311" si="26002">O2308</f>
        <v>-474.82105582490209</v>
      </c>
      <c r="J2311" s="45">
        <f t="shared" ref="J2311" si="26003">P2308</f>
        <v>1647.014117645542</v>
      </c>
      <c r="K2311" s="40"/>
      <c r="L2311" s="52"/>
      <c r="M2311" s="58"/>
      <c r="N2311" s="42"/>
      <c r="O2311" s="43"/>
      <c r="P2311" s="59"/>
      <c r="Q2311" s="58">
        <f t="shared" si="25804"/>
        <v>-1.6093813898244581E-2</v>
      </c>
      <c r="R2311" s="42">
        <f t="shared" si="25805"/>
        <v>-2.7114280979360283E-3</v>
      </c>
      <c r="S2311" s="42">
        <f t="shared" si="25806"/>
        <v>1.5863763849132823E-2</v>
      </c>
      <c r="T2311" s="42"/>
      <c r="U2311" s="42"/>
      <c r="V2311" s="42"/>
      <c r="W2311" s="42"/>
      <c r="X2311" s="42"/>
      <c r="Y2311" s="42"/>
      <c r="Z2311" s="43"/>
      <c r="AA2311" s="59"/>
    </row>
    <row r="2312" spans="1:27" x14ac:dyDescent="0.2">
      <c r="A2312" s="85"/>
      <c r="B2312" s="44">
        <f t="shared" si="25789"/>
        <v>1</v>
      </c>
      <c r="C2312" s="50">
        <f t="shared" si="25790"/>
        <v>0</v>
      </c>
      <c r="D2312" s="53">
        <f t="shared" si="25791"/>
        <v>3</v>
      </c>
      <c r="E2312" s="45">
        <f t="shared" si="25792"/>
        <v>300</v>
      </c>
      <c r="F2312" s="99">
        <f t="shared" ref="F2312" si="26004">O2306</f>
        <v>-1573.2195690043195</v>
      </c>
      <c r="G2312" s="99">
        <f t="shared" ref="G2312" si="26005">P2306</f>
        <v>739.21686540526048</v>
      </c>
      <c r="H2312" s="45">
        <f t="shared" si="25795"/>
        <v>300</v>
      </c>
      <c r="I2312" s="45">
        <f t="shared" ref="I2312" si="26006">O2304</f>
        <v>252.57385305239475</v>
      </c>
      <c r="J2312" s="45">
        <f t="shared" ref="J2312" si="26007">P2304</f>
        <v>-2608.7583545342368</v>
      </c>
      <c r="K2312" s="40">
        <f t="shared" ref="K2312" si="26008">Z2306</f>
        <v>-11.135991896718689</v>
      </c>
      <c r="L2312" s="52">
        <f t="shared" ref="L2312" si="26009">AA2306</f>
        <v>10.761575485905361</v>
      </c>
      <c r="M2312" s="58">
        <f t="shared" ref="M2312" si="26010">K2312*$Q$2</f>
        <v>-5.5679959483593446</v>
      </c>
      <c r="N2312" s="42">
        <f t="shared" ref="N2312" si="26011">L2312*$Q$2</f>
        <v>5.3807877429526805</v>
      </c>
      <c r="O2312" s="43">
        <f t="shared" ref="O2312" si="26012">F2312+M2312</f>
        <v>-1578.7875649526788</v>
      </c>
      <c r="P2312" s="59">
        <f t="shared" ref="P2312" si="26013">G2312+N2312</f>
        <v>744.59765314821311</v>
      </c>
      <c r="Q2312" s="58">
        <f t="shared" si="25804"/>
        <v>6.1887742443685473E-3</v>
      </c>
      <c r="R2312" s="42">
        <f t="shared" si="25805"/>
        <v>-2.9630388403753169E-3</v>
      </c>
      <c r="S2312" s="42">
        <f t="shared" si="25806"/>
        <v>5.4333532443774325E-3</v>
      </c>
      <c r="T2312" s="42">
        <f t="shared" ref="T2312" si="26014">R2312+R2313</f>
        <v>0.11091830731649421</v>
      </c>
      <c r="U2312" s="42">
        <f t="shared" ref="U2312" si="26015">S2312+S2313</f>
        <v>9.9553266811434254E-2</v>
      </c>
      <c r="V2312" s="42">
        <f t="shared" ref="V2312" si="26016">T2312/D2312</f>
        <v>3.6972769105498071E-2</v>
      </c>
      <c r="W2312" s="42">
        <f t="shared" ref="W2312" si="26017">U2312/D2312</f>
        <v>3.3184422270478083E-2</v>
      </c>
      <c r="X2312" s="42">
        <f t="shared" ref="X2312" si="26018">V2312*$Q$2</f>
        <v>1.8486384552749036E-2</v>
      </c>
      <c r="Y2312" s="42">
        <f t="shared" ref="Y2312" si="26019">W2312*$Q$2</f>
        <v>1.6592211135239041E-2</v>
      </c>
      <c r="Z2312" s="43">
        <f t="shared" ref="Z2312" si="26020">K2312+X2312</f>
        <v>-11.117505512165939</v>
      </c>
      <c r="AA2312" s="59">
        <f t="shared" ref="AA2312" si="26021">L2312+Y2312</f>
        <v>10.778167697040599</v>
      </c>
    </row>
    <row r="2313" spans="1:27" x14ac:dyDescent="0.2">
      <c r="A2313" s="85"/>
      <c r="B2313" s="44">
        <f t="shared" si="25789"/>
        <v>1</v>
      </c>
      <c r="C2313" s="50">
        <f t="shared" si="25815"/>
        <v>2</v>
      </c>
      <c r="D2313" s="53">
        <f t="shared" si="25791"/>
        <v>3</v>
      </c>
      <c r="E2313" s="45">
        <f t="shared" si="25792"/>
        <v>300</v>
      </c>
      <c r="F2313" s="99">
        <f t="shared" ref="F2313" si="26022">O2306</f>
        <v>-1573.2195690043195</v>
      </c>
      <c r="G2313" s="99">
        <f t="shared" ref="G2313" si="26023">P2306</f>
        <v>739.21686540526048</v>
      </c>
      <c r="H2313" s="45">
        <f t="shared" si="25818"/>
        <v>-1000</v>
      </c>
      <c r="I2313" s="45">
        <f t="shared" ref="I2313" si="26024">O2308</f>
        <v>-474.82105582490209</v>
      </c>
      <c r="J2313" s="45">
        <f t="shared" ref="J2313" si="26025">P2308</f>
        <v>1647.014117645542</v>
      </c>
      <c r="K2313" s="40"/>
      <c r="L2313" s="52"/>
      <c r="M2313" s="58"/>
      <c r="N2313" s="42"/>
      <c r="O2313" s="43"/>
      <c r="P2313" s="59"/>
      <c r="Q2313" s="58">
        <f t="shared" si="25804"/>
        <v>-0.14774139275223783</v>
      </c>
      <c r="R2313" s="42">
        <f t="shared" si="25805"/>
        <v>0.11388134615686953</v>
      </c>
      <c r="S2313" s="42">
        <f t="shared" si="25806"/>
        <v>9.4119913567056818E-2</v>
      </c>
      <c r="T2313" s="42"/>
      <c r="U2313" s="42"/>
      <c r="V2313" s="42"/>
      <c r="W2313" s="42"/>
      <c r="X2313" s="42"/>
      <c r="Y2313" s="42"/>
      <c r="Z2313" s="43"/>
      <c r="AA2313" s="59"/>
    </row>
    <row r="2314" spans="1:27" x14ac:dyDescent="0.2">
      <c r="A2314" s="85"/>
      <c r="B2314" s="44">
        <f t="shared" si="25821"/>
        <v>2</v>
      </c>
      <c r="C2314" s="50">
        <f t="shared" si="25822"/>
        <v>0</v>
      </c>
      <c r="D2314" s="53">
        <f t="shared" si="25823"/>
        <v>10</v>
      </c>
      <c r="E2314" s="45">
        <f t="shared" si="25824"/>
        <v>-1000</v>
      </c>
      <c r="F2314" s="99">
        <f t="shared" ref="F2314" si="26026">O2308</f>
        <v>-474.82105582490209</v>
      </c>
      <c r="G2314" s="99">
        <f t="shared" ref="G2314" si="26027">P2308</f>
        <v>1647.014117645542</v>
      </c>
      <c r="H2314" s="45">
        <f t="shared" si="25827"/>
        <v>300</v>
      </c>
      <c r="I2314" s="45">
        <f t="shared" ref="I2314" si="26028">O2304</f>
        <v>252.57385305239475</v>
      </c>
      <c r="J2314" s="45">
        <f t="shared" ref="J2314" si="26029">P2304</f>
        <v>-2608.7583545342368</v>
      </c>
      <c r="K2314" s="40">
        <f t="shared" ref="K2314" si="26030">Z2308</f>
        <v>-4.5579155728546601</v>
      </c>
      <c r="L2314" s="52">
        <f t="shared" ref="L2314" si="26031">AA2308</f>
        <v>8.7093895964005874</v>
      </c>
      <c r="M2314" s="58">
        <f t="shared" ref="M2314" si="26032">K2314*$Q$2</f>
        <v>-2.27895778642733</v>
      </c>
      <c r="N2314" s="42">
        <f t="shared" ref="N2314" si="26033">L2314*$Q$2</f>
        <v>4.3546947982002937</v>
      </c>
      <c r="O2314" s="43">
        <f t="shared" ref="O2314" si="26034">F2314+M2314</f>
        <v>-477.10001361132942</v>
      </c>
      <c r="P2314" s="59">
        <f t="shared" ref="P2314" si="26035">G2314+N2314</f>
        <v>1651.3688124437424</v>
      </c>
      <c r="Q2314" s="58">
        <f t="shared" si="25804"/>
        <v>-1.6093813898244581E-2</v>
      </c>
      <c r="R2314" s="42">
        <f t="shared" si="25805"/>
        <v>2.7114280979360283E-3</v>
      </c>
      <c r="S2314" s="42">
        <f t="shared" si="25806"/>
        <v>-1.5863763849132823E-2</v>
      </c>
      <c r="T2314" s="42">
        <f t="shared" ref="T2314" si="26036">R2314+R2315</f>
        <v>-0.1111699180589335</v>
      </c>
      <c r="U2314" s="42">
        <f t="shared" ref="U2314" si="26037">S2314+S2315</f>
        <v>-0.10998367741618964</v>
      </c>
      <c r="V2314" s="42">
        <f t="shared" ref="V2314" si="26038">T2314/D2314</f>
        <v>-1.111699180589335E-2</v>
      </c>
      <c r="W2314" s="42">
        <f t="shared" ref="W2314" si="26039">U2314/D2314</f>
        <v>-1.0998367741618964E-2</v>
      </c>
      <c r="X2314" s="42">
        <f t="shared" ref="X2314" si="26040">V2314*$Q$2</f>
        <v>-5.558495902946675E-3</v>
      </c>
      <c r="Y2314" s="42">
        <f t="shared" ref="Y2314" si="26041">W2314*$Q$2</f>
        <v>-5.4991838708094822E-3</v>
      </c>
      <c r="Z2314" s="43">
        <f t="shared" ref="Z2314" si="26042">K2314+X2314</f>
        <v>-4.563474068757607</v>
      </c>
      <c r="AA2314" s="59">
        <f t="shared" ref="AA2314" si="26043">L2314+Y2314</f>
        <v>8.7038904125297787</v>
      </c>
    </row>
    <row r="2315" spans="1:27" ht="16" thickBot="1" x14ac:dyDescent="0.25">
      <c r="A2315" s="85"/>
      <c r="B2315" s="44">
        <f t="shared" si="25821"/>
        <v>2</v>
      </c>
      <c r="C2315" s="50">
        <f t="shared" si="25844"/>
        <v>1</v>
      </c>
      <c r="D2315" s="54">
        <f t="shared" si="25823"/>
        <v>10</v>
      </c>
      <c r="E2315" s="55">
        <f t="shared" si="25824"/>
        <v>-1000</v>
      </c>
      <c r="F2315" s="100">
        <f t="shared" ref="F2315" si="26044">O2308</f>
        <v>-474.82105582490209</v>
      </c>
      <c r="G2315" s="100">
        <f t="shared" ref="G2315" si="26045">P2308</f>
        <v>1647.014117645542</v>
      </c>
      <c r="H2315" s="56">
        <f t="shared" si="25847"/>
        <v>300</v>
      </c>
      <c r="I2315" s="56">
        <f t="shared" ref="I2315" si="26046">O2306</f>
        <v>-1573.2195690043195</v>
      </c>
      <c r="J2315" s="56">
        <f t="shared" ref="J2315" si="26047">P2306</f>
        <v>739.21686540526048</v>
      </c>
      <c r="K2315" s="56"/>
      <c r="L2315" s="57"/>
      <c r="M2315" s="60"/>
      <c r="N2315" s="61"/>
      <c r="O2315" s="62"/>
      <c r="P2315" s="63"/>
      <c r="Q2315" s="60">
        <f t="shared" si="25804"/>
        <v>-0.14774139275223783</v>
      </c>
      <c r="R2315" s="61">
        <f t="shared" si="25805"/>
        <v>-0.11388134615686953</v>
      </c>
      <c r="S2315" s="61">
        <f t="shared" si="25806"/>
        <v>-9.4119913567056818E-2</v>
      </c>
      <c r="T2315" s="61"/>
      <c r="U2315" s="61"/>
      <c r="V2315" s="61"/>
      <c r="W2315" s="61"/>
      <c r="X2315" s="61"/>
      <c r="Y2315" s="61"/>
      <c r="Z2315" s="62"/>
      <c r="AA2315" s="63"/>
    </row>
    <row r="2316" spans="1:27" x14ac:dyDescent="0.2">
      <c r="A2316" s="85">
        <v>384</v>
      </c>
      <c r="B2316" s="44">
        <f t="shared" si="25762"/>
        <v>0</v>
      </c>
      <c r="C2316" s="50">
        <f t="shared" si="25844"/>
        <v>1</v>
      </c>
      <c r="D2316" s="53">
        <f t="shared" si="25763"/>
        <v>5</v>
      </c>
      <c r="E2316" s="45">
        <f t="shared" si="25764"/>
        <v>300</v>
      </c>
      <c r="F2316" s="99">
        <f t="shared" ref="F2316" si="26048">O2310</f>
        <v>253.472566194265</v>
      </c>
      <c r="G2316" s="99">
        <f t="shared" ref="G2316" si="26049">P2310</f>
        <v>-2615.0962167764092</v>
      </c>
      <c r="H2316" s="45">
        <f t="shared" si="25847"/>
        <v>300</v>
      </c>
      <c r="I2316" s="45">
        <f t="shared" ref="I2316" si="26050">O2312</f>
        <v>-1578.7875649526788</v>
      </c>
      <c r="J2316" s="45">
        <f t="shared" ref="J2316" si="26051">P2312</f>
        <v>744.59765314821311</v>
      </c>
      <c r="K2316" s="40">
        <f t="shared" ref="K2316" si="26052">Z2310</f>
        <v>1.7974514448147623</v>
      </c>
      <c r="L2316" s="52">
        <f t="shared" ref="L2316" si="26053">AA2310</f>
        <v>-12.67468144328388</v>
      </c>
      <c r="M2316" s="58">
        <f t="shared" ref="M2316" si="26054">K2316*$Q$2</f>
        <v>0.89872572240738113</v>
      </c>
      <c r="N2316" s="42">
        <f t="shared" ref="N2316" si="26055">L2316*$Q$2</f>
        <v>-6.3373407216419402</v>
      </c>
      <c r="O2316" s="43">
        <f t="shared" ref="O2316" si="26056">F2316+M2316</f>
        <v>254.37129191667239</v>
      </c>
      <c r="P2316" s="59">
        <f t="shared" ref="P2316" si="26057">G2316+N2316</f>
        <v>-2621.433557498051</v>
      </c>
      <c r="Q2316" s="58">
        <f t="shared" si="25804"/>
        <v>6.1455595914719921E-3</v>
      </c>
      <c r="R2316" s="42">
        <f t="shared" si="25805"/>
        <v>2.9424427951945946E-3</v>
      </c>
      <c r="S2316" s="42">
        <f t="shared" si="25806"/>
        <v>-5.3953621833330908E-3</v>
      </c>
      <c r="T2316" s="42">
        <f t="shared" ref="T2316" si="26058">R2316+R2317</f>
        <v>2.4001992558884012E-4</v>
      </c>
      <c r="U2316" s="42">
        <f t="shared" ref="U2316" si="26059">S2316+S2317</f>
        <v>1.0386495753910875E-2</v>
      </c>
      <c r="V2316" s="42">
        <f t="shared" ref="V2316" si="26060">T2316/D2316</f>
        <v>4.8003985117768021E-5</v>
      </c>
      <c r="W2316" s="42">
        <f t="shared" ref="W2316" si="26061">U2316/D2316</f>
        <v>2.0772991507821753E-3</v>
      </c>
      <c r="X2316" s="42">
        <f t="shared" ref="X2316" si="26062">V2316*$Q$2</f>
        <v>2.400199255888401E-5</v>
      </c>
      <c r="Y2316" s="42">
        <f t="shared" ref="Y2316" si="26063">W2316*$Q$2</f>
        <v>1.0386495753910876E-3</v>
      </c>
      <c r="Z2316" s="43">
        <f t="shared" ref="Z2316" si="26064">K2316+X2316</f>
        <v>1.7974754468073211</v>
      </c>
      <c r="AA2316" s="59">
        <f t="shared" ref="AA2316" si="26065">L2316+Y2316</f>
        <v>-12.67364279370849</v>
      </c>
    </row>
    <row r="2317" spans="1:27" x14ac:dyDescent="0.2">
      <c r="A2317" s="85"/>
      <c r="B2317" s="44">
        <f t="shared" si="25762"/>
        <v>0</v>
      </c>
      <c r="C2317" s="50">
        <f t="shared" si="25783"/>
        <v>2</v>
      </c>
      <c r="D2317" s="53">
        <f t="shared" si="25763"/>
        <v>5</v>
      </c>
      <c r="E2317" s="45">
        <f t="shared" si="25764"/>
        <v>300</v>
      </c>
      <c r="F2317" s="99">
        <f t="shared" ref="F2317" si="26066">O2310</f>
        <v>253.472566194265</v>
      </c>
      <c r="G2317" s="99">
        <f t="shared" ref="G2317" si="26067">P2310</f>
        <v>-2615.0962167764092</v>
      </c>
      <c r="H2317" s="46">
        <f t="shared" si="25786"/>
        <v>-1000</v>
      </c>
      <c r="I2317" s="45">
        <f t="shared" ref="I2317" si="26068">O2314</f>
        <v>-477.10001361132942</v>
      </c>
      <c r="J2317" s="45">
        <f t="shared" ref="J2317" si="26069">P2314</f>
        <v>1651.3688124437424</v>
      </c>
      <c r="K2317" s="40"/>
      <c r="L2317" s="52"/>
      <c r="M2317" s="58"/>
      <c r="N2317" s="42"/>
      <c r="O2317" s="43"/>
      <c r="P2317" s="59"/>
      <c r="Q2317" s="58">
        <f t="shared" si="25804"/>
        <v>-1.6011562363414715E-2</v>
      </c>
      <c r="R2317" s="42">
        <f t="shared" si="25805"/>
        <v>-2.7024228696057545E-3</v>
      </c>
      <c r="S2317" s="42">
        <f t="shared" si="25806"/>
        <v>1.5781857937243966E-2</v>
      </c>
      <c r="T2317" s="42"/>
      <c r="U2317" s="42"/>
      <c r="V2317" s="42"/>
      <c r="W2317" s="42"/>
      <c r="X2317" s="42"/>
      <c r="Y2317" s="42"/>
      <c r="Z2317" s="43"/>
      <c r="AA2317" s="59"/>
    </row>
    <row r="2318" spans="1:27" x14ac:dyDescent="0.2">
      <c r="A2318" s="85"/>
      <c r="B2318" s="44">
        <f t="shared" si="25789"/>
        <v>1</v>
      </c>
      <c r="C2318" s="50">
        <f t="shared" si="25790"/>
        <v>0</v>
      </c>
      <c r="D2318" s="53">
        <f t="shared" si="25791"/>
        <v>3</v>
      </c>
      <c r="E2318" s="45">
        <f t="shared" si="25792"/>
        <v>300</v>
      </c>
      <c r="F2318" s="99">
        <f t="shared" ref="F2318" si="26070">O2312</f>
        <v>-1578.7875649526788</v>
      </c>
      <c r="G2318" s="99">
        <f t="shared" ref="G2318" si="26071">P2312</f>
        <v>744.59765314821311</v>
      </c>
      <c r="H2318" s="45">
        <f t="shared" si="25795"/>
        <v>300</v>
      </c>
      <c r="I2318" s="45">
        <f t="shared" ref="I2318" si="26072">O2310</f>
        <v>253.472566194265</v>
      </c>
      <c r="J2318" s="45">
        <f t="shared" ref="J2318" si="26073">P2310</f>
        <v>-2615.0962167764092</v>
      </c>
      <c r="K2318" s="40">
        <f t="shared" ref="K2318" si="26074">Z2312</f>
        <v>-11.117505512165939</v>
      </c>
      <c r="L2318" s="52">
        <f t="shared" ref="L2318" si="26075">AA2312</f>
        <v>10.778167697040599</v>
      </c>
      <c r="M2318" s="58">
        <f t="shared" ref="M2318" si="26076">K2318*$Q$2</f>
        <v>-5.5587527560829697</v>
      </c>
      <c r="N2318" s="42">
        <f t="shared" ref="N2318" si="26077">L2318*$Q$2</f>
        <v>5.3890838485202996</v>
      </c>
      <c r="O2318" s="43">
        <f t="shared" ref="O2318" si="26078">F2318+M2318</f>
        <v>-1584.3463177087617</v>
      </c>
      <c r="P2318" s="59">
        <f t="shared" ref="P2318" si="26079">G2318+N2318</f>
        <v>749.98673699673338</v>
      </c>
      <c r="Q2318" s="58">
        <f t="shared" si="25804"/>
        <v>6.1455595914719921E-3</v>
      </c>
      <c r="R2318" s="42">
        <f t="shared" si="25805"/>
        <v>-2.9424427951945946E-3</v>
      </c>
      <c r="S2318" s="42">
        <f t="shared" si="25806"/>
        <v>5.3953621833330908E-3</v>
      </c>
      <c r="T2318" s="42">
        <f t="shared" ref="T2318" si="26080">R2318+R2319</f>
        <v>0.11082794222359223</v>
      </c>
      <c r="U2318" s="42">
        <f t="shared" ref="U2318" si="26081">S2318+S2319</f>
        <v>9.9036888577434604E-2</v>
      </c>
      <c r="V2318" s="42">
        <f t="shared" ref="V2318" si="26082">T2318/D2318</f>
        <v>3.6942647407864078E-2</v>
      </c>
      <c r="W2318" s="42">
        <f t="shared" ref="W2318" si="26083">U2318/D2318</f>
        <v>3.3012296192478204E-2</v>
      </c>
      <c r="X2318" s="42">
        <f t="shared" ref="X2318" si="26084">V2318*$Q$2</f>
        <v>1.8471323703932039E-2</v>
      </c>
      <c r="Y2318" s="42">
        <f t="shared" ref="Y2318" si="26085">W2318*$Q$2</f>
        <v>1.6506148096239102E-2</v>
      </c>
      <c r="Z2318" s="43">
        <f t="shared" ref="Z2318" si="26086">K2318+X2318</f>
        <v>-11.099034188462007</v>
      </c>
      <c r="AA2318" s="59">
        <f t="shared" ref="AA2318" si="26087">L2318+Y2318</f>
        <v>10.794673845136838</v>
      </c>
    </row>
    <row r="2319" spans="1:27" x14ac:dyDescent="0.2">
      <c r="A2319" s="85"/>
      <c r="B2319" s="44">
        <f t="shared" si="25789"/>
        <v>1</v>
      </c>
      <c r="C2319" s="50">
        <f t="shared" si="25815"/>
        <v>2</v>
      </c>
      <c r="D2319" s="53">
        <f t="shared" si="25791"/>
        <v>3</v>
      </c>
      <c r="E2319" s="45">
        <f t="shared" si="25792"/>
        <v>300</v>
      </c>
      <c r="F2319" s="99">
        <f t="shared" ref="F2319" si="26088">O2312</f>
        <v>-1578.7875649526788</v>
      </c>
      <c r="G2319" s="99">
        <f t="shared" ref="G2319" si="26089">P2312</f>
        <v>744.59765314821311</v>
      </c>
      <c r="H2319" s="45">
        <f t="shared" si="25818"/>
        <v>-1000</v>
      </c>
      <c r="I2319" s="45">
        <f t="shared" ref="I2319" si="26090">O2314</f>
        <v>-477.10001361132942</v>
      </c>
      <c r="J2319" s="45">
        <f t="shared" ref="J2319" si="26091">P2314</f>
        <v>1651.3688124437424</v>
      </c>
      <c r="K2319" s="40"/>
      <c r="L2319" s="52"/>
      <c r="M2319" s="58"/>
      <c r="N2319" s="42"/>
      <c r="O2319" s="43"/>
      <c r="P2319" s="59"/>
      <c r="Q2319" s="58">
        <f t="shared" si="25804"/>
        <v>-0.14735140302263908</v>
      </c>
      <c r="R2319" s="42">
        <f t="shared" si="25805"/>
        <v>0.11377038501878682</v>
      </c>
      <c r="S2319" s="42">
        <f t="shared" si="25806"/>
        <v>9.3641526394101518E-2</v>
      </c>
      <c r="T2319" s="42"/>
      <c r="U2319" s="42"/>
      <c r="V2319" s="42"/>
      <c r="W2319" s="42"/>
      <c r="X2319" s="42"/>
      <c r="Y2319" s="42"/>
      <c r="Z2319" s="43"/>
      <c r="AA2319" s="59"/>
    </row>
    <row r="2320" spans="1:27" x14ac:dyDescent="0.2">
      <c r="A2320" s="85"/>
      <c r="B2320" s="44">
        <f t="shared" si="25821"/>
        <v>2</v>
      </c>
      <c r="C2320" s="50">
        <f t="shared" si="25822"/>
        <v>0</v>
      </c>
      <c r="D2320" s="53">
        <f t="shared" si="25823"/>
        <v>10</v>
      </c>
      <c r="E2320" s="45">
        <f t="shared" si="25824"/>
        <v>-1000</v>
      </c>
      <c r="F2320" s="99">
        <f t="shared" ref="F2320" si="26092">O2314</f>
        <v>-477.10001361132942</v>
      </c>
      <c r="G2320" s="99">
        <f t="shared" ref="G2320" si="26093">P2314</f>
        <v>1651.3688124437424</v>
      </c>
      <c r="H2320" s="45">
        <f t="shared" si="25827"/>
        <v>300</v>
      </c>
      <c r="I2320" s="45">
        <f t="shared" ref="I2320" si="26094">O2310</f>
        <v>253.472566194265</v>
      </c>
      <c r="J2320" s="45">
        <f t="shared" ref="J2320" si="26095">P2310</f>
        <v>-2615.0962167764092</v>
      </c>
      <c r="K2320" s="40">
        <f t="shared" ref="K2320" si="26096">Z2314</f>
        <v>-4.563474068757607</v>
      </c>
      <c r="L2320" s="52">
        <f t="shared" ref="L2320" si="26097">AA2314</f>
        <v>8.7038904125297787</v>
      </c>
      <c r="M2320" s="58">
        <f t="shared" ref="M2320" si="26098">K2320*$Q$2</f>
        <v>-2.2817370343788035</v>
      </c>
      <c r="N2320" s="42">
        <f t="shared" ref="N2320" si="26099">L2320*$Q$2</f>
        <v>4.3519452062648893</v>
      </c>
      <c r="O2320" s="43">
        <f t="shared" ref="O2320" si="26100">F2320+M2320</f>
        <v>-479.38175064570822</v>
      </c>
      <c r="P2320" s="59">
        <f t="shared" ref="P2320" si="26101">G2320+N2320</f>
        <v>1655.7207576500073</v>
      </c>
      <c r="Q2320" s="58">
        <f t="shared" si="25804"/>
        <v>-1.6011562363414715E-2</v>
      </c>
      <c r="R2320" s="42">
        <f t="shared" si="25805"/>
        <v>2.7024228696057545E-3</v>
      </c>
      <c r="S2320" s="42">
        <f t="shared" si="25806"/>
        <v>-1.5781857937243966E-2</v>
      </c>
      <c r="T2320" s="42">
        <f t="shared" ref="T2320" si="26102">R2320+R2321</f>
        <v>-0.11106796214918106</v>
      </c>
      <c r="U2320" s="42">
        <f t="shared" ref="U2320" si="26103">S2320+S2321</f>
        <v>-0.10942338433134549</v>
      </c>
      <c r="V2320" s="42">
        <f t="shared" ref="V2320" si="26104">T2320/D2320</f>
        <v>-1.1106796214918106E-2</v>
      </c>
      <c r="W2320" s="42">
        <f t="shared" ref="W2320" si="26105">U2320/D2320</f>
        <v>-1.0942338433134548E-2</v>
      </c>
      <c r="X2320" s="42">
        <f t="shared" ref="X2320" si="26106">V2320*$Q$2</f>
        <v>-5.5533981074590531E-3</v>
      </c>
      <c r="Y2320" s="42">
        <f t="shared" ref="Y2320" si="26107">W2320*$Q$2</f>
        <v>-5.4711692165672742E-3</v>
      </c>
      <c r="Z2320" s="43">
        <f t="shared" ref="Z2320" si="26108">K2320+X2320</f>
        <v>-4.5690274668650659</v>
      </c>
      <c r="AA2320" s="59">
        <f t="shared" ref="AA2320" si="26109">L2320+Y2320</f>
        <v>8.6984192433132108</v>
      </c>
    </row>
    <row r="2321" spans="1:27" ht="16" thickBot="1" x14ac:dyDescent="0.25">
      <c r="A2321" s="85"/>
      <c r="B2321" s="44">
        <f t="shared" si="25821"/>
        <v>2</v>
      </c>
      <c r="C2321" s="50">
        <f t="shared" si="25844"/>
        <v>1</v>
      </c>
      <c r="D2321" s="54">
        <f t="shared" si="25823"/>
        <v>10</v>
      </c>
      <c r="E2321" s="55">
        <f t="shared" si="25824"/>
        <v>-1000</v>
      </c>
      <c r="F2321" s="100">
        <f t="shared" ref="F2321" si="26110">O2314</f>
        <v>-477.10001361132942</v>
      </c>
      <c r="G2321" s="100">
        <f t="shared" ref="G2321" si="26111">P2314</f>
        <v>1651.3688124437424</v>
      </c>
      <c r="H2321" s="56">
        <f t="shared" si="25847"/>
        <v>300</v>
      </c>
      <c r="I2321" s="56">
        <f t="shared" ref="I2321" si="26112">O2312</f>
        <v>-1578.7875649526788</v>
      </c>
      <c r="J2321" s="56">
        <f t="shared" ref="J2321" si="26113">P2312</f>
        <v>744.59765314821311</v>
      </c>
      <c r="K2321" s="56"/>
      <c r="L2321" s="57"/>
      <c r="M2321" s="60"/>
      <c r="N2321" s="61"/>
      <c r="O2321" s="62"/>
      <c r="P2321" s="63"/>
      <c r="Q2321" s="60">
        <f t="shared" si="25804"/>
        <v>-0.14735140302263908</v>
      </c>
      <c r="R2321" s="61">
        <f t="shared" si="25805"/>
        <v>-0.11377038501878682</v>
      </c>
      <c r="S2321" s="61">
        <f t="shared" si="25806"/>
        <v>-9.3641526394101518E-2</v>
      </c>
      <c r="T2321" s="61"/>
      <c r="U2321" s="61"/>
      <c r="V2321" s="61"/>
      <c r="W2321" s="61"/>
      <c r="X2321" s="61"/>
      <c r="Y2321" s="61"/>
      <c r="Z2321" s="62"/>
      <c r="AA2321" s="63"/>
    </row>
    <row r="2322" spans="1:27" x14ac:dyDescent="0.2">
      <c r="A2322" s="85">
        <v>385</v>
      </c>
      <c r="B2322" s="44">
        <f t="shared" si="25762"/>
        <v>0</v>
      </c>
      <c r="C2322" s="50">
        <f t="shared" si="25844"/>
        <v>1</v>
      </c>
      <c r="D2322" s="53">
        <f t="shared" si="25763"/>
        <v>5</v>
      </c>
      <c r="E2322" s="45">
        <f t="shared" si="25764"/>
        <v>300</v>
      </c>
      <c r="F2322" s="99">
        <f t="shared" ref="F2322" si="26114">O2316</f>
        <v>254.37129191667239</v>
      </c>
      <c r="G2322" s="99">
        <f t="shared" ref="G2322" si="26115">P2316</f>
        <v>-2621.433557498051</v>
      </c>
      <c r="H2322" s="45">
        <f t="shared" si="25847"/>
        <v>300</v>
      </c>
      <c r="I2322" s="45">
        <f t="shared" ref="I2322" si="26116">O2318</f>
        <v>-1584.3463177087617</v>
      </c>
      <c r="J2322" s="45">
        <f t="shared" ref="J2322" si="26117">P2318</f>
        <v>749.98673699673338</v>
      </c>
      <c r="K2322" s="40">
        <f t="shared" ref="K2322" si="26118">Z2316</f>
        <v>1.7974754468073211</v>
      </c>
      <c r="L2322" s="52">
        <f t="shared" ref="L2322" si="26119">AA2316</f>
        <v>-12.67364279370849</v>
      </c>
      <c r="M2322" s="58">
        <f t="shared" ref="M2322" si="26120">K2322*$Q$2</f>
        <v>0.89873772340366054</v>
      </c>
      <c r="N2322" s="42">
        <f t="shared" ref="N2322" si="26121">L2322*$Q$2</f>
        <v>-6.3368213968542451</v>
      </c>
      <c r="O2322" s="43">
        <f t="shared" ref="O2322" si="26122">F2322+M2322</f>
        <v>255.27002964007605</v>
      </c>
      <c r="P2322" s="59">
        <f t="shared" ref="P2322" si="26123">G2322+N2322</f>
        <v>-2627.7703788949052</v>
      </c>
      <c r="Q2322" s="58">
        <f t="shared" si="25804"/>
        <v>6.102788348707304E-3</v>
      </c>
      <c r="R2322" s="42">
        <f t="shared" si="25805"/>
        <v>2.9220405824158207E-3</v>
      </c>
      <c r="S2322" s="42">
        <f t="shared" si="25806"/>
        <v>-5.3577704750980733E-3</v>
      </c>
      <c r="T2322" s="42">
        <f t="shared" ref="T2322" si="26124">R2322+R2323</f>
        <v>2.285764757079937E-4</v>
      </c>
      <c r="U2322" s="42">
        <f t="shared" ref="U2322" si="26125">S2322+S2323</f>
        <v>1.034282762596176E-2</v>
      </c>
      <c r="V2322" s="42">
        <f t="shared" ref="V2322" si="26126">T2322/D2322</f>
        <v>4.5715295141598741E-5</v>
      </c>
      <c r="W2322" s="42">
        <f t="shared" ref="W2322" si="26127">U2322/D2322</f>
        <v>2.0685655251923519E-3</v>
      </c>
      <c r="X2322" s="42">
        <f t="shared" ref="X2322" si="26128">V2322*$Q$2</f>
        <v>2.285764757079937E-5</v>
      </c>
      <c r="Y2322" s="42">
        <f t="shared" ref="Y2322" si="26129">W2322*$Q$2</f>
        <v>1.034282762596176E-3</v>
      </c>
      <c r="Z2322" s="43">
        <f t="shared" ref="Z2322" si="26130">K2322+X2322</f>
        <v>1.7974983044548918</v>
      </c>
      <c r="AA2322" s="59">
        <f t="shared" ref="AA2322" si="26131">L2322+Y2322</f>
        <v>-12.672608510945894</v>
      </c>
    </row>
    <row r="2323" spans="1:27" x14ac:dyDescent="0.2">
      <c r="A2323" s="85"/>
      <c r="B2323" s="44">
        <f t="shared" si="25762"/>
        <v>0</v>
      </c>
      <c r="C2323" s="50">
        <f t="shared" si="25783"/>
        <v>2</v>
      </c>
      <c r="D2323" s="53">
        <f t="shared" si="25763"/>
        <v>5</v>
      </c>
      <c r="E2323" s="45">
        <f t="shared" si="25764"/>
        <v>300</v>
      </c>
      <c r="F2323" s="99">
        <f t="shared" ref="F2323" si="26132">O2316</f>
        <v>254.37129191667239</v>
      </c>
      <c r="G2323" s="99">
        <f t="shared" ref="G2323" si="26133">P2316</f>
        <v>-2621.433557498051</v>
      </c>
      <c r="H2323" s="46">
        <f t="shared" si="25786"/>
        <v>-1000</v>
      </c>
      <c r="I2323" s="45">
        <f t="shared" ref="I2323" si="26134">O2320</f>
        <v>-479.38175064570822</v>
      </c>
      <c r="J2323" s="45">
        <f t="shared" ref="J2323" si="26135">P2320</f>
        <v>1655.7207576500073</v>
      </c>
      <c r="K2323" s="40"/>
      <c r="L2323" s="52"/>
      <c r="M2323" s="58"/>
      <c r="N2323" s="42"/>
      <c r="O2323" s="43"/>
      <c r="P2323" s="59"/>
      <c r="Q2323" s="58">
        <f t="shared" si="25804"/>
        <v>-1.5929956987547931E-2</v>
      </c>
      <c r="R2323" s="42">
        <f t="shared" si="25805"/>
        <v>-2.6934641067078271E-3</v>
      </c>
      <c r="S2323" s="42">
        <f t="shared" si="25806"/>
        <v>1.5700598101059834E-2</v>
      </c>
      <c r="T2323" s="42"/>
      <c r="U2323" s="42"/>
      <c r="V2323" s="42"/>
      <c r="W2323" s="42"/>
      <c r="X2323" s="42"/>
      <c r="Y2323" s="42"/>
      <c r="Z2323" s="43"/>
      <c r="AA2323" s="59"/>
    </row>
    <row r="2324" spans="1:27" x14ac:dyDescent="0.2">
      <c r="A2324" s="85"/>
      <c r="B2324" s="44">
        <f t="shared" si="25789"/>
        <v>1</v>
      </c>
      <c r="C2324" s="50">
        <f t="shared" si="25790"/>
        <v>0</v>
      </c>
      <c r="D2324" s="53">
        <f t="shared" si="25791"/>
        <v>3</v>
      </c>
      <c r="E2324" s="45">
        <f t="shared" si="25792"/>
        <v>300</v>
      </c>
      <c r="F2324" s="99">
        <f t="shared" ref="F2324" si="26136">O2318</f>
        <v>-1584.3463177087617</v>
      </c>
      <c r="G2324" s="99">
        <f t="shared" ref="G2324" si="26137">P2318</f>
        <v>749.98673699673338</v>
      </c>
      <c r="H2324" s="45">
        <f t="shared" si="25795"/>
        <v>300</v>
      </c>
      <c r="I2324" s="45">
        <f t="shared" ref="I2324" si="26138">O2316</f>
        <v>254.37129191667239</v>
      </c>
      <c r="J2324" s="45">
        <f t="shared" ref="J2324" si="26139">P2316</f>
        <v>-2621.433557498051</v>
      </c>
      <c r="K2324" s="40">
        <f t="shared" ref="K2324" si="26140">Z2318</f>
        <v>-11.099034188462007</v>
      </c>
      <c r="L2324" s="52">
        <f t="shared" ref="L2324" si="26141">AA2318</f>
        <v>10.794673845136838</v>
      </c>
      <c r="M2324" s="58">
        <f t="shared" ref="M2324" si="26142">K2324*$Q$2</f>
        <v>-5.5495170942310033</v>
      </c>
      <c r="N2324" s="42">
        <f t="shared" ref="N2324" si="26143">L2324*$Q$2</f>
        <v>5.3973369225684191</v>
      </c>
      <c r="O2324" s="43">
        <f t="shared" ref="O2324" si="26144">F2324+M2324</f>
        <v>-1589.8958348029928</v>
      </c>
      <c r="P2324" s="59">
        <f t="shared" ref="P2324" si="26145">G2324+N2324</f>
        <v>755.38407391930184</v>
      </c>
      <c r="Q2324" s="58">
        <f t="shared" si="25804"/>
        <v>6.102788348707304E-3</v>
      </c>
      <c r="R2324" s="42">
        <f t="shared" si="25805"/>
        <v>-2.9220405824158207E-3</v>
      </c>
      <c r="S2324" s="42">
        <f t="shared" si="25806"/>
        <v>5.3577704750980733E-3</v>
      </c>
      <c r="T2324" s="42">
        <f t="shared" ref="T2324" si="26146">R2324+R2325</f>
        <v>0.11073833698150486</v>
      </c>
      <c r="U2324" s="42">
        <f t="shared" ref="U2324" si="26147">S2324+S2325</f>
        <v>9.8524622905095088E-2</v>
      </c>
      <c r="V2324" s="42">
        <f t="shared" ref="V2324" si="26148">T2324/D2324</f>
        <v>3.6912778993834952E-2</v>
      </c>
      <c r="W2324" s="42">
        <f t="shared" ref="W2324" si="26149">U2324/D2324</f>
        <v>3.2841540968365029E-2</v>
      </c>
      <c r="X2324" s="42">
        <f t="shared" ref="X2324" si="26150">V2324*$Q$2</f>
        <v>1.8456389496917476E-2</v>
      </c>
      <c r="Y2324" s="42">
        <f t="shared" ref="Y2324" si="26151">W2324*$Q$2</f>
        <v>1.6420770484182515E-2</v>
      </c>
      <c r="Z2324" s="43">
        <f t="shared" ref="Z2324" si="26152">K2324+X2324</f>
        <v>-11.08057779896509</v>
      </c>
      <c r="AA2324" s="59">
        <f t="shared" ref="AA2324" si="26153">L2324+Y2324</f>
        <v>10.811094615621021</v>
      </c>
    </row>
    <row r="2325" spans="1:27" x14ac:dyDescent="0.2">
      <c r="A2325" s="85"/>
      <c r="B2325" s="44">
        <f t="shared" si="25789"/>
        <v>1</v>
      </c>
      <c r="C2325" s="50">
        <f t="shared" si="25815"/>
        <v>2</v>
      </c>
      <c r="D2325" s="53">
        <f t="shared" si="25791"/>
        <v>3</v>
      </c>
      <c r="E2325" s="45">
        <f t="shared" si="25792"/>
        <v>300</v>
      </c>
      <c r="F2325" s="99">
        <f t="shared" ref="F2325" si="26154">O2318</f>
        <v>-1584.3463177087617</v>
      </c>
      <c r="G2325" s="99">
        <f t="shared" ref="G2325" si="26155">P2318</f>
        <v>749.98673699673338</v>
      </c>
      <c r="H2325" s="45">
        <f t="shared" si="25818"/>
        <v>-1000</v>
      </c>
      <c r="I2325" s="45">
        <f t="shared" ref="I2325" si="26156">O2320</f>
        <v>-479.38175064570822</v>
      </c>
      <c r="J2325" s="45">
        <f t="shared" ref="J2325" si="26157">P2320</f>
        <v>1655.7207576500073</v>
      </c>
      <c r="K2325" s="40"/>
      <c r="L2325" s="52"/>
      <c r="M2325" s="58"/>
      <c r="N2325" s="42"/>
      <c r="O2325" s="43"/>
      <c r="P2325" s="59"/>
      <c r="Q2325" s="58">
        <f t="shared" si="25804"/>
        <v>-0.14696511089263956</v>
      </c>
      <c r="R2325" s="42">
        <f t="shared" si="25805"/>
        <v>0.11366037756392068</v>
      </c>
      <c r="S2325" s="42">
        <f t="shared" si="25806"/>
        <v>9.3166852429997019E-2</v>
      </c>
      <c r="T2325" s="42"/>
      <c r="U2325" s="42"/>
      <c r="V2325" s="42"/>
      <c r="W2325" s="42"/>
      <c r="X2325" s="42"/>
      <c r="Y2325" s="42"/>
      <c r="Z2325" s="43"/>
      <c r="AA2325" s="59"/>
    </row>
    <row r="2326" spans="1:27" x14ac:dyDescent="0.2">
      <c r="A2326" s="85"/>
      <c r="B2326" s="44">
        <f t="shared" si="25821"/>
        <v>2</v>
      </c>
      <c r="C2326" s="50">
        <f t="shared" si="25822"/>
        <v>0</v>
      </c>
      <c r="D2326" s="53">
        <f t="shared" si="25823"/>
        <v>10</v>
      </c>
      <c r="E2326" s="45">
        <f t="shared" si="25824"/>
        <v>-1000</v>
      </c>
      <c r="F2326" s="99">
        <f t="shared" ref="F2326" si="26158">O2320</f>
        <v>-479.38175064570822</v>
      </c>
      <c r="G2326" s="99">
        <f t="shared" ref="G2326" si="26159">P2320</f>
        <v>1655.7207576500073</v>
      </c>
      <c r="H2326" s="45">
        <f t="shared" si="25827"/>
        <v>300</v>
      </c>
      <c r="I2326" s="45">
        <f t="shared" ref="I2326" si="26160">O2316</f>
        <v>254.37129191667239</v>
      </c>
      <c r="J2326" s="45">
        <f t="shared" ref="J2326" si="26161">P2316</f>
        <v>-2621.433557498051</v>
      </c>
      <c r="K2326" s="40">
        <f t="shared" ref="K2326" si="26162">Z2320</f>
        <v>-4.5690274668650659</v>
      </c>
      <c r="L2326" s="52">
        <f t="shared" ref="L2326" si="26163">AA2320</f>
        <v>8.6984192433132108</v>
      </c>
      <c r="M2326" s="58">
        <f t="shared" ref="M2326" si="26164">K2326*$Q$2</f>
        <v>-2.2845137334325329</v>
      </c>
      <c r="N2326" s="42">
        <f t="shared" ref="N2326" si="26165">L2326*$Q$2</f>
        <v>4.3492096216566054</v>
      </c>
      <c r="O2326" s="43">
        <f t="shared" ref="O2326" si="26166">F2326+M2326</f>
        <v>-481.66626437914078</v>
      </c>
      <c r="P2326" s="59">
        <f t="shared" ref="P2326" si="26167">G2326+N2326</f>
        <v>1660.0699672716639</v>
      </c>
      <c r="Q2326" s="58">
        <f t="shared" si="25804"/>
        <v>-1.5929956987547931E-2</v>
      </c>
      <c r="R2326" s="42">
        <f t="shared" si="25805"/>
        <v>2.6934641067078271E-3</v>
      </c>
      <c r="S2326" s="42">
        <f t="shared" si="25806"/>
        <v>-1.5700598101059834E-2</v>
      </c>
      <c r="T2326" s="42">
        <f t="shared" ref="T2326" si="26168">R2326+R2327</f>
        <v>-0.11096691345721285</v>
      </c>
      <c r="U2326" s="42">
        <f t="shared" ref="U2326" si="26169">S2326+S2327</f>
        <v>-0.10886745053105686</v>
      </c>
      <c r="V2326" s="42">
        <f t="shared" ref="V2326" si="26170">T2326/D2326</f>
        <v>-1.1096691345721285E-2</v>
      </c>
      <c r="W2326" s="42">
        <f t="shared" ref="W2326" si="26171">U2326/D2326</f>
        <v>-1.0886745053105686E-2</v>
      </c>
      <c r="X2326" s="42">
        <f t="shared" ref="X2326" si="26172">V2326*$Q$2</f>
        <v>-5.5483456728606427E-3</v>
      </c>
      <c r="Y2326" s="42">
        <f t="shared" ref="Y2326" si="26173">W2326*$Q$2</f>
        <v>-5.4433725265528431E-3</v>
      </c>
      <c r="Z2326" s="43">
        <f t="shared" ref="Z2326" si="26174">K2326+X2326</f>
        <v>-4.5745758125379261</v>
      </c>
      <c r="AA2326" s="59">
        <f t="shared" ref="AA2326" si="26175">L2326+Y2326</f>
        <v>8.6929758707866576</v>
      </c>
    </row>
    <row r="2327" spans="1:27" ht="16" thickBot="1" x14ac:dyDescent="0.25">
      <c r="A2327" s="85"/>
      <c r="B2327" s="44">
        <f t="shared" si="25821"/>
        <v>2</v>
      </c>
      <c r="C2327" s="50">
        <f t="shared" si="25844"/>
        <v>1</v>
      </c>
      <c r="D2327" s="54">
        <f t="shared" si="25823"/>
        <v>10</v>
      </c>
      <c r="E2327" s="55">
        <f t="shared" si="25824"/>
        <v>-1000</v>
      </c>
      <c r="F2327" s="100">
        <f t="shared" ref="F2327" si="26176">O2320</f>
        <v>-479.38175064570822</v>
      </c>
      <c r="G2327" s="100">
        <f t="shared" ref="G2327" si="26177">P2320</f>
        <v>1655.7207576500073</v>
      </c>
      <c r="H2327" s="56">
        <f t="shared" si="25847"/>
        <v>300</v>
      </c>
      <c r="I2327" s="56">
        <f t="shared" ref="I2327" si="26178">O2318</f>
        <v>-1584.3463177087617</v>
      </c>
      <c r="J2327" s="56">
        <f t="shared" ref="J2327" si="26179">P2318</f>
        <v>749.98673699673338</v>
      </c>
      <c r="K2327" s="56"/>
      <c r="L2327" s="57"/>
      <c r="M2327" s="60"/>
      <c r="N2327" s="61"/>
      <c r="O2327" s="62"/>
      <c r="P2327" s="63"/>
      <c r="Q2327" s="60">
        <f t="shared" si="25804"/>
        <v>-0.14696511089263956</v>
      </c>
      <c r="R2327" s="61">
        <f t="shared" si="25805"/>
        <v>-0.11366037756392068</v>
      </c>
      <c r="S2327" s="61">
        <f t="shared" si="25806"/>
        <v>-9.3166852429997019E-2</v>
      </c>
      <c r="T2327" s="61"/>
      <c r="U2327" s="61"/>
      <c r="V2327" s="61"/>
      <c r="W2327" s="61"/>
      <c r="X2327" s="61"/>
      <c r="Y2327" s="61"/>
      <c r="Z2327" s="62"/>
      <c r="AA2327" s="63"/>
    </row>
    <row r="2328" spans="1:27" x14ac:dyDescent="0.2">
      <c r="A2328" s="85">
        <v>386</v>
      </c>
      <c r="B2328" s="44">
        <f t="shared" si="25762"/>
        <v>0</v>
      </c>
      <c r="C2328" s="50">
        <f t="shared" si="25844"/>
        <v>1</v>
      </c>
      <c r="D2328" s="53">
        <f t="shared" si="25763"/>
        <v>5</v>
      </c>
      <c r="E2328" s="45">
        <f t="shared" si="25764"/>
        <v>300</v>
      </c>
      <c r="F2328" s="99">
        <f t="shared" ref="F2328" si="26180">O2322</f>
        <v>255.27002964007605</v>
      </c>
      <c r="G2328" s="99">
        <f t="shared" ref="G2328" si="26181">P2322</f>
        <v>-2627.7703788949052</v>
      </c>
      <c r="H2328" s="45">
        <f t="shared" si="25847"/>
        <v>300</v>
      </c>
      <c r="I2328" s="45">
        <f t="shared" ref="I2328" si="26182">O2324</f>
        <v>-1589.8958348029928</v>
      </c>
      <c r="J2328" s="45">
        <f t="shared" ref="J2328" si="26183">P2324</f>
        <v>755.38407391930184</v>
      </c>
      <c r="K2328" s="40">
        <f t="shared" ref="K2328" si="26184">Z2322</f>
        <v>1.7974983044548918</v>
      </c>
      <c r="L2328" s="52">
        <f t="shared" ref="L2328" si="26185">AA2322</f>
        <v>-12.672608510945894</v>
      </c>
      <c r="M2328" s="58">
        <f t="shared" ref="M2328" si="26186">K2328*$Q$2</f>
        <v>0.89874915222744589</v>
      </c>
      <c r="N2328" s="42">
        <f t="shared" ref="N2328" si="26187">L2328*$Q$2</f>
        <v>-6.336304255472947</v>
      </c>
      <c r="O2328" s="43">
        <f t="shared" ref="O2328" si="26188">F2328+M2328</f>
        <v>256.1687787923035</v>
      </c>
      <c r="P2328" s="59">
        <f t="shared" ref="P2328" si="26189">G2328+N2328</f>
        <v>-2634.1066831503781</v>
      </c>
      <c r="Q2328" s="58">
        <f t="shared" si="25804"/>
        <v>6.0604546027433655E-3</v>
      </c>
      <c r="R2328" s="42">
        <f t="shared" si="25805"/>
        <v>2.9018299610866051E-3</v>
      </c>
      <c r="S2328" s="42">
        <f t="shared" si="25806"/>
        <v>-5.3205726072344276E-3</v>
      </c>
      <c r="T2328" s="42">
        <f t="shared" ref="T2328" si="26190">R2328+R2329</f>
        <v>2.1727845096195355E-4</v>
      </c>
      <c r="U2328" s="42">
        <f t="shared" ref="U2328" si="26191">S2328+S2329</f>
        <v>1.0299404818079769E-2</v>
      </c>
      <c r="V2328" s="42">
        <f t="shared" ref="V2328" si="26192">T2328/D2328</f>
        <v>4.3455690192390711E-5</v>
      </c>
      <c r="W2328" s="42">
        <f t="shared" ref="W2328" si="26193">U2328/D2328</f>
        <v>2.0598809636159536E-3</v>
      </c>
      <c r="X2328" s="42">
        <f t="shared" ref="X2328" si="26194">V2328*$Q$2</f>
        <v>2.1727845096195355E-5</v>
      </c>
      <c r="Y2328" s="42">
        <f t="shared" ref="Y2328" si="26195">W2328*$Q$2</f>
        <v>1.0299404818079768E-3</v>
      </c>
      <c r="Z2328" s="43">
        <f t="shared" ref="Z2328" si="26196">K2328+X2328</f>
        <v>1.797520032299988</v>
      </c>
      <c r="AA2328" s="59">
        <f t="shared" ref="AA2328" si="26197">L2328+Y2328</f>
        <v>-12.671578570464085</v>
      </c>
    </row>
    <row r="2329" spans="1:27" x14ac:dyDescent="0.2">
      <c r="A2329" s="85"/>
      <c r="B2329" s="44">
        <f t="shared" si="25762"/>
        <v>0</v>
      </c>
      <c r="C2329" s="50">
        <f t="shared" si="25783"/>
        <v>2</v>
      </c>
      <c r="D2329" s="53">
        <f t="shared" si="25763"/>
        <v>5</v>
      </c>
      <c r="E2329" s="45">
        <f t="shared" si="25764"/>
        <v>300</v>
      </c>
      <c r="F2329" s="99">
        <f t="shared" ref="F2329" si="26198">O2322</f>
        <v>255.27002964007605</v>
      </c>
      <c r="G2329" s="99">
        <f t="shared" ref="G2329" si="26199">P2322</f>
        <v>-2627.7703788949052</v>
      </c>
      <c r="H2329" s="46">
        <f t="shared" si="25786"/>
        <v>-1000</v>
      </c>
      <c r="I2329" s="45">
        <f t="shared" ref="I2329" si="26200">O2326</f>
        <v>-481.66626437914078</v>
      </c>
      <c r="J2329" s="45">
        <f t="shared" ref="J2329" si="26201">P2326</f>
        <v>1660.0699672716639</v>
      </c>
      <c r="K2329" s="40"/>
      <c r="L2329" s="52"/>
      <c r="M2329" s="58"/>
      <c r="N2329" s="42"/>
      <c r="O2329" s="43"/>
      <c r="P2329" s="59"/>
      <c r="Q2329" s="58">
        <f t="shared" si="25804"/>
        <v>-1.5848990869384641E-2</v>
      </c>
      <c r="R2329" s="42">
        <f t="shared" si="25805"/>
        <v>-2.6845515101246516E-3</v>
      </c>
      <c r="S2329" s="42">
        <f t="shared" si="25806"/>
        <v>1.5619977425314197E-2</v>
      </c>
      <c r="T2329" s="42"/>
      <c r="U2329" s="42"/>
      <c r="V2329" s="42"/>
      <c r="W2329" s="42"/>
      <c r="X2329" s="42"/>
      <c r="Y2329" s="42"/>
      <c r="Z2329" s="43"/>
      <c r="AA2329" s="59"/>
    </row>
    <row r="2330" spans="1:27" x14ac:dyDescent="0.2">
      <c r="A2330" s="85"/>
      <c r="B2330" s="44">
        <f t="shared" si="25789"/>
        <v>1</v>
      </c>
      <c r="C2330" s="50">
        <f t="shared" si="25790"/>
        <v>0</v>
      </c>
      <c r="D2330" s="53">
        <f t="shared" si="25791"/>
        <v>3</v>
      </c>
      <c r="E2330" s="45">
        <f t="shared" si="25792"/>
        <v>300</v>
      </c>
      <c r="F2330" s="99">
        <f t="shared" ref="F2330" si="26202">O2324</f>
        <v>-1589.8958348029928</v>
      </c>
      <c r="G2330" s="99">
        <f t="shared" ref="G2330" si="26203">P2324</f>
        <v>755.38407391930184</v>
      </c>
      <c r="H2330" s="45">
        <f t="shared" si="25795"/>
        <v>300</v>
      </c>
      <c r="I2330" s="45">
        <f t="shared" ref="I2330" si="26204">O2322</f>
        <v>255.27002964007605</v>
      </c>
      <c r="J2330" s="45">
        <f t="shared" ref="J2330" si="26205">P2322</f>
        <v>-2627.7703788949052</v>
      </c>
      <c r="K2330" s="40">
        <f t="shared" ref="K2330" si="26206">Z2324</f>
        <v>-11.08057779896509</v>
      </c>
      <c r="L2330" s="52">
        <f t="shared" ref="L2330" si="26207">AA2324</f>
        <v>10.811094615621021</v>
      </c>
      <c r="M2330" s="58">
        <f t="shared" ref="M2330" si="26208">K2330*$Q$2</f>
        <v>-5.5402888994825448</v>
      </c>
      <c r="N2330" s="42">
        <f t="shared" ref="N2330" si="26209">L2330*$Q$2</f>
        <v>5.4055473078105107</v>
      </c>
      <c r="O2330" s="43">
        <f t="shared" ref="O2330" si="26210">F2330+M2330</f>
        <v>-1595.4361237024752</v>
      </c>
      <c r="P2330" s="59">
        <f t="shared" ref="P2330" si="26211">G2330+N2330</f>
        <v>760.78962122711232</v>
      </c>
      <c r="Q2330" s="58">
        <f t="shared" si="25804"/>
        <v>6.0604546027433655E-3</v>
      </c>
      <c r="R2330" s="42">
        <f t="shared" si="25805"/>
        <v>-2.9018299610866051E-3</v>
      </c>
      <c r="S2330" s="42">
        <f t="shared" si="25806"/>
        <v>5.3205726072344276E-3</v>
      </c>
      <c r="T2330" s="42">
        <f t="shared" ref="T2330" si="26212">R2330+R2331</f>
        <v>0.11064949159791647</v>
      </c>
      <c r="U2330" s="42">
        <f t="shared" ref="U2330" si="26213">S2330+S2331</f>
        <v>9.8016419683990108E-2</v>
      </c>
      <c r="V2330" s="42">
        <f t="shared" ref="V2330" si="26214">T2330/D2330</f>
        <v>3.6883163865972159E-2</v>
      </c>
      <c r="W2330" s="42">
        <f t="shared" ref="W2330" si="26215">U2330/D2330</f>
        <v>3.2672139894663367E-2</v>
      </c>
      <c r="X2330" s="42">
        <f t="shared" ref="X2330" si="26216">V2330*$Q$2</f>
        <v>1.8441581932986079E-2</v>
      </c>
      <c r="Y2330" s="42">
        <f t="shared" ref="Y2330" si="26217">W2330*$Q$2</f>
        <v>1.6336069947331684E-2</v>
      </c>
      <c r="Z2330" s="43">
        <f t="shared" ref="Z2330" si="26218">K2330+X2330</f>
        <v>-11.062136217032103</v>
      </c>
      <c r="AA2330" s="59">
        <f t="shared" ref="AA2330" si="26219">L2330+Y2330</f>
        <v>10.827430685568354</v>
      </c>
    </row>
    <row r="2331" spans="1:27" x14ac:dyDescent="0.2">
      <c r="A2331" s="85"/>
      <c r="B2331" s="44">
        <f t="shared" si="25789"/>
        <v>1</v>
      </c>
      <c r="C2331" s="50">
        <f t="shared" si="25815"/>
        <v>2</v>
      </c>
      <c r="D2331" s="53">
        <f t="shared" si="25791"/>
        <v>3</v>
      </c>
      <c r="E2331" s="45">
        <f t="shared" si="25792"/>
        <v>300</v>
      </c>
      <c r="F2331" s="99">
        <f t="shared" ref="F2331" si="26220">O2324</f>
        <v>-1589.8958348029928</v>
      </c>
      <c r="G2331" s="99">
        <f t="shared" ref="G2331" si="26221">P2324</f>
        <v>755.38407391930184</v>
      </c>
      <c r="H2331" s="45">
        <f t="shared" si="25818"/>
        <v>-1000</v>
      </c>
      <c r="I2331" s="45">
        <f t="shared" ref="I2331" si="26222">O2326</f>
        <v>-481.66626437914078</v>
      </c>
      <c r="J2331" s="45">
        <f t="shared" ref="J2331" si="26223">P2326</f>
        <v>1660.0699672716639</v>
      </c>
      <c r="K2331" s="40"/>
      <c r="L2331" s="52"/>
      <c r="M2331" s="58"/>
      <c r="N2331" s="42"/>
      <c r="O2331" s="43"/>
      <c r="P2331" s="59"/>
      <c r="Q2331" s="58">
        <f t="shared" si="25804"/>
        <v>-0.14658247744213287</v>
      </c>
      <c r="R2331" s="42">
        <f t="shared" si="25805"/>
        <v>0.11355132155900308</v>
      </c>
      <c r="S2331" s="42">
        <f t="shared" si="25806"/>
        <v>9.2695847076755683E-2</v>
      </c>
      <c r="T2331" s="42"/>
      <c r="U2331" s="42"/>
      <c r="V2331" s="42"/>
      <c r="W2331" s="42"/>
      <c r="X2331" s="42"/>
      <c r="Y2331" s="42"/>
      <c r="Z2331" s="43"/>
      <c r="AA2331" s="59"/>
    </row>
    <row r="2332" spans="1:27" x14ac:dyDescent="0.2">
      <c r="A2332" s="85"/>
      <c r="B2332" s="44">
        <f t="shared" si="25821"/>
        <v>2</v>
      </c>
      <c r="C2332" s="50">
        <f t="shared" si="25822"/>
        <v>0</v>
      </c>
      <c r="D2332" s="53">
        <f t="shared" si="25823"/>
        <v>10</v>
      </c>
      <c r="E2332" s="45">
        <f t="shared" si="25824"/>
        <v>-1000</v>
      </c>
      <c r="F2332" s="99">
        <f t="shared" ref="F2332" si="26224">O2326</f>
        <v>-481.66626437914078</v>
      </c>
      <c r="G2332" s="99">
        <f t="shared" ref="G2332" si="26225">P2326</f>
        <v>1660.0699672716639</v>
      </c>
      <c r="H2332" s="45">
        <f t="shared" si="25827"/>
        <v>300</v>
      </c>
      <c r="I2332" s="45">
        <f t="shared" ref="I2332" si="26226">O2322</f>
        <v>255.27002964007605</v>
      </c>
      <c r="J2332" s="45">
        <f t="shared" ref="J2332" si="26227">P2322</f>
        <v>-2627.7703788949052</v>
      </c>
      <c r="K2332" s="40">
        <f t="shared" ref="K2332" si="26228">Z2326</f>
        <v>-4.5745758125379261</v>
      </c>
      <c r="L2332" s="52">
        <f t="shared" ref="L2332" si="26229">AA2326</f>
        <v>8.6929758707866576</v>
      </c>
      <c r="M2332" s="58">
        <f t="shared" ref="M2332" si="26230">K2332*$Q$2</f>
        <v>-2.2872879062689631</v>
      </c>
      <c r="N2332" s="42">
        <f t="shared" ref="N2332" si="26231">L2332*$Q$2</f>
        <v>4.3464879353933288</v>
      </c>
      <c r="O2332" s="43">
        <f t="shared" ref="O2332" si="26232">F2332+M2332</f>
        <v>-483.95355228540973</v>
      </c>
      <c r="P2332" s="59">
        <f t="shared" ref="P2332" si="26233">G2332+N2332</f>
        <v>1664.4164552070572</v>
      </c>
      <c r="Q2332" s="58">
        <f t="shared" si="25804"/>
        <v>-1.5848990869384641E-2</v>
      </c>
      <c r="R2332" s="42">
        <f t="shared" si="25805"/>
        <v>2.6845515101246516E-3</v>
      </c>
      <c r="S2332" s="42">
        <f t="shared" si="25806"/>
        <v>-1.5619977425314197E-2</v>
      </c>
      <c r="T2332" s="42">
        <f t="shared" ref="T2332" si="26234">R2332+R2333</f>
        <v>-0.11086677004887842</v>
      </c>
      <c r="U2332" s="42">
        <f t="shared" ref="U2332" si="26235">S2332+S2333</f>
        <v>-0.10831582450206988</v>
      </c>
      <c r="V2332" s="42">
        <f t="shared" ref="V2332" si="26236">T2332/D2332</f>
        <v>-1.1086677004887842E-2</v>
      </c>
      <c r="W2332" s="42">
        <f t="shared" ref="W2332" si="26237">U2332/D2332</f>
        <v>-1.0831582450206987E-2</v>
      </c>
      <c r="X2332" s="42">
        <f t="shared" ref="X2332" si="26238">V2332*$Q$2</f>
        <v>-5.5433385024439208E-3</v>
      </c>
      <c r="Y2332" s="42">
        <f t="shared" ref="Y2332" si="26239">W2332*$Q$2</f>
        <v>-5.4157912251034937E-3</v>
      </c>
      <c r="Z2332" s="43">
        <f t="shared" ref="Z2332" si="26240">K2332+X2332</f>
        <v>-4.5801191510403703</v>
      </c>
      <c r="AA2332" s="59">
        <f t="shared" ref="AA2332" si="26241">L2332+Y2332</f>
        <v>8.6875600795615533</v>
      </c>
    </row>
    <row r="2333" spans="1:27" ht="16" thickBot="1" x14ac:dyDescent="0.25">
      <c r="A2333" s="85"/>
      <c r="B2333" s="44">
        <f t="shared" si="25821"/>
        <v>2</v>
      </c>
      <c r="C2333" s="50">
        <f t="shared" si="25844"/>
        <v>1</v>
      </c>
      <c r="D2333" s="54">
        <f t="shared" si="25823"/>
        <v>10</v>
      </c>
      <c r="E2333" s="55">
        <f t="shared" si="25824"/>
        <v>-1000</v>
      </c>
      <c r="F2333" s="100">
        <f t="shared" ref="F2333" si="26242">O2326</f>
        <v>-481.66626437914078</v>
      </c>
      <c r="G2333" s="100">
        <f t="shared" ref="G2333" si="26243">P2326</f>
        <v>1660.0699672716639</v>
      </c>
      <c r="H2333" s="56">
        <f t="shared" si="25847"/>
        <v>300</v>
      </c>
      <c r="I2333" s="56">
        <f t="shared" ref="I2333" si="26244">O2324</f>
        <v>-1589.8958348029928</v>
      </c>
      <c r="J2333" s="56">
        <f t="shared" ref="J2333" si="26245">P2324</f>
        <v>755.38407391930184</v>
      </c>
      <c r="K2333" s="56"/>
      <c r="L2333" s="57"/>
      <c r="M2333" s="60"/>
      <c r="N2333" s="61"/>
      <c r="O2333" s="62"/>
      <c r="P2333" s="63"/>
      <c r="Q2333" s="60">
        <f t="shared" si="25804"/>
        <v>-0.14658247744213287</v>
      </c>
      <c r="R2333" s="61">
        <f t="shared" si="25805"/>
        <v>-0.11355132155900308</v>
      </c>
      <c r="S2333" s="61">
        <f t="shared" si="25806"/>
        <v>-9.2695847076755683E-2</v>
      </c>
      <c r="T2333" s="61"/>
      <c r="U2333" s="61"/>
      <c r="V2333" s="61"/>
      <c r="W2333" s="61"/>
      <c r="X2333" s="61"/>
      <c r="Y2333" s="61"/>
      <c r="Z2333" s="62"/>
      <c r="AA2333" s="63"/>
    </row>
    <row r="2334" spans="1:27" x14ac:dyDescent="0.2">
      <c r="A2334" s="85">
        <v>387</v>
      </c>
      <c r="B2334" s="44">
        <f t="shared" si="25762"/>
        <v>0</v>
      </c>
      <c r="C2334" s="50">
        <f t="shared" si="25844"/>
        <v>1</v>
      </c>
      <c r="D2334" s="53">
        <f t="shared" si="25763"/>
        <v>5</v>
      </c>
      <c r="E2334" s="45">
        <f t="shared" si="25764"/>
        <v>300</v>
      </c>
      <c r="F2334" s="99">
        <f t="shared" ref="F2334" si="26246">O2328</f>
        <v>256.1687787923035</v>
      </c>
      <c r="G2334" s="99">
        <f t="shared" ref="G2334" si="26247">P2328</f>
        <v>-2634.1066831503781</v>
      </c>
      <c r="H2334" s="45">
        <f t="shared" si="25847"/>
        <v>300</v>
      </c>
      <c r="I2334" s="45">
        <f t="shared" ref="I2334" si="26248">O2330</f>
        <v>-1595.4361237024752</v>
      </c>
      <c r="J2334" s="45">
        <f t="shared" ref="J2334" si="26249">P2330</f>
        <v>760.78962122711232</v>
      </c>
      <c r="K2334" s="40">
        <f t="shared" ref="K2334" si="26250">Z2328</f>
        <v>1.797520032299988</v>
      </c>
      <c r="L2334" s="52">
        <f t="shared" ref="L2334" si="26251">AA2328</f>
        <v>-12.671578570464085</v>
      </c>
      <c r="M2334" s="58">
        <f t="shared" ref="M2334" si="26252">K2334*$Q$2</f>
        <v>0.89876001614999401</v>
      </c>
      <c r="N2334" s="42">
        <f t="shared" ref="N2334" si="26253">L2334*$Q$2</f>
        <v>-6.3357892852320425</v>
      </c>
      <c r="O2334" s="43">
        <f t="shared" ref="O2334" si="26254">F2334+M2334</f>
        <v>257.06753880845349</v>
      </c>
      <c r="P2334" s="59">
        <f t="shared" ref="P2334" si="26255">G2334+N2334</f>
        <v>-2640.4424724356099</v>
      </c>
      <c r="Q2334" s="58">
        <f t="shared" si="25804"/>
        <v>6.0185525362987406E-3</v>
      </c>
      <c r="R2334" s="42">
        <f t="shared" si="25805"/>
        <v>2.8818087194716455E-3</v>
      </c>
      <c r="S2334" s="42">
        <f t="shared" si="25806"/>
        <v>-5.2837631605291693E-3</v>
      </c>
      <c r="T2334" s="42">
        <f t="shared" ref="T2334" si="26256">R2334+R2335</f>
        <v>2.0612393685599893E-4</v>
      </c>
      <c r="U2334" s="42">
        <f t="shared" ref="U2334" si="26257">S2334+S2335</f>
        <v>1.0256225927864626E-2</v>
      </c>
      <c r="V2334" s="42">
        <f t="shared" ref="V2334" si="26258">T2334/D2334</f>
        <v>4.1224787371199785E-5</v>
      </c>
      <c r="W2334" s="42">
        <f t="shared" ref="W2334" si="26259">U2334/D2334</f>
        <v>2.0512451855729252E-3</v>
      </c>
      <c r="X2334" s="42">
        <f t="shared" ref="X2334" si="26260">V2334*$Q$2</f>
        <v>2.0612393685599893E-5</v>
      </c>
      <c r="Y2334" s="42">
        <f t="shared" ref="Y2334" si="26261">W2334*$Q$2</f>
        <v>1.0256225927864626E-3</v>
      </c>
      <c r="Z2334" s="43">
        <f t="shared" ref="Z2334" si="26262">K2334+X2334</f>
        <v>1.7975406446936737</v>
      </c>
      <c r="AA2334" s="59">
        <f t="shared" ref="AA2334" si="26263">L2334+Y2334</f>
        <v>-12.670552947871299</v>
      </c>
    </row>
    <row r="2335" spans="1:27" x14ac:dyDescent="0.2">
      <c r="A2335" s="85"/>
      <c r="B2335" s="44">
        <f t="shared" si="25762"/>
        <v>0</v>
      </c>
      <c r="C2335" s="50">
        <f t="shared" si="25783"/>
        <v>2</v>
      </c>
      <c r="D2335" s="53">
        <f t="shared" si="25763"/>
        <v>5</v>
      </c>
      <c r="E2335" s="45">
        <f t="shared" si="25764"/>
        <v>300</v>
      </c>
      <c r="F2335" s="99">
        <f t="shared" ref="F2335" si="26264">O2328</f>
        <v>256.1687787923035</v>
      </c>
      <c r="G2335" s="99">
        <f t="shared" ref="G2335" si="26265">P2328</f>
        <v>-2634.1066831503781</v>
      </c>
      <c r="H2335" s="46">
        <f t="shared" si="25786"/>
        <v>-1000</v>
      </c>
      <c r="I2335" s="45">
        <f t="shared" ref="I2335" si="26266">O2332</f>
        <v>-483.95355228540973</v>
      </c>
      <c r="J2335" s="45">
        <f t="shared" ref="J2335" si="26267">P2332</f>
        <v>1664.4164552070572</v>
      </c>
      <c r="K2335" s="40"/>
      <c r="L2335" s="52"/>
      <c r="M2335" s="58"/>
      <c r="N2335" s="42"/>
      <c r="O2335" s="43"/>
      <c r="P2335" s="59"/>
      <c r="Q2335" s="58">
        <f t="shared" si="25804"/>
        <v>-1.5768657201021243E-2</v>
      </c>
      <c r="R2335" s="42">
        <f t="shared" si="25805"/>
        <v>-2.6756847826156466E-3</v>
      </c>
      <c r="S2335" s="42">
        <f t="shared" si="25806"/>
        <v>1.5539989088393796E-2</v>
      </c>
      <c r="T2335" s="42"/>
      <c r="U2335" s="42"/>
      <c r="V2335" s="42"/>
      <c r="W2335" s="42"/>
      <c r="X2335" s="42"/>
      <c r="Y2335" s="42"/>
      <c r="Z2335" s="43"/>
      <c r="AA2335" s="59"/>
    </row>
    <row r="2336" spans="1:27" x14ac:dyDescent="0.2">
      <c r="A2336" s="85"/>
      <c r="B2336" s="44">
        <f t="shared" si="25789"/>
        <v>1</v>
      </c>
      <c r="C2336" s="50">
        <f t="shared" si="25790"/>
        <v>0</v>
      </c>
      <c r="D2336" s="53">
        <f t="shared" si="25791"/>
        <v>3</v>
      </c>
      <c r="E2336" s="45">
        <f t="shared" si="25792"/>
        <v>300</v>
      </c>
      <c r="F2336" s="99">
        <f t="shared" ref="F2336" si="26268">O2330</f>
        <v>-1595.4361237024752</v>
      </c>
      <c r="G2336" s="99">
        <f t="shared" ref="G2336" si="26269">P2330</f>
        <v>760.78962122711232</v>
      </c>
      <c r="H2336" s="45">
        <f t="shared" si="25795"/>
        <v>300</v>
      </c>
      <c r="I2336" s="45">
        <f t="shared" ref="I2336" si="26270">O2328</f>
        <v>256.1687787923035</v>
      </c>
      <c r="J2336" s="45">
        <f t="shared" ref="J2336" si="26271">P2328</f>
        <v>-2634.1066831503781</v>
      </c>
      <c r="K2336" s="40">
        <f t="shared" ref="K2336" si="26272">Z2330</f>
        <v>-11.062136217032103</v>
      </c>
      <c r="L2336" s="52">
        <f t="shared" ref="L2336" si="26273">AA2330</f>
        <v>10.827430685568354</v>
      </c>
      <c r="M2336" s="58">
        <f t="shared" ref="M2336" si="26274">K2336*$Q$2</f>
        <v>-5.5310681085160516</v>
      </c>
      <c r="N2336" s="42">
        <f t="shared" ref="N2336" si="26275">L2336*$Q$2</f>
        <v>5.4137153427841769</v>
      </c>
      <c r="O2336" s="43">
        <f t="shared" ref="O2336" si="26276">F2336+M2336</f>
        <v>-1600.9671918109914</v>
      </c>
      <c r="P2336" s="59">
        <f t="shared" ref="P2336" si="26277">G2336+N2336</f>
        <v>766.20333656989646</v>
      </c>
      <c r="Q2336" s="58">
        <f t="shared" si="25804"/>
        <v>6.0185525362987406E-3</v>
      </c>
      <c r="R2336" s="42">
        <f t="shared" si="25805"/>
        <v>-2.8818087194716455E-3</v>
      </c>
      <c r="S2336" s="42">
        <f t="shared" si="25806"/>
        <v>5.2837631605291693E-3</v>
      </c>
      <c r="T2336" s="42">
        <f t="shared" ref="T2336" si="26278">R2336+R2337</f>
        <v>0.11056140603160426</v>
      </c>
      <c r="U2336" s="42">
        <f t="shared" ref="U2336" si="26279">S2336+S2337</f>
        <v>9.7512229551439747E-2</v>
      </c>
      <c r="V2336" s="42">
        <f t="shared" ref="V2336" si="26280">T2336/D2336</f>
        <v>3.6853802010534752E-2</v>
      </c>
      <c r="W2336" s="42">
        <f t="shared" ref="W2336" si="26281">U2336/D2336</f>
        <v>3.2504076517146582E-2</v>
      </c>
      <c r="X2336" s="42">
        <f t="shared" ref="X2336" si="26282">V2336*$Q$2</f>
        <v>1.8426901005267376E-2</v>
      </c>
      <c r="Y2336" s="42">
        <f t="shared" ref="Y2336" si="26283">W2336*$Q$2</f>
        <v>1.6252038258573291E-2</v>
      </c>
      <c r="Z2336" s="43">
        <f t="shared" ref="Z2336" si="26284">K2336+X2336</f>
        <v>-11.043709316026836</v>
      </c>
      <c r="AA2336" s="59">
        <f t="shared" ref="AA2336" si="26285">L2336+Y2336</f>
        <v>10.843682723826927</v>
      </c>
    </row>
    <row r="2337" spans="1:27" x14ac:dyDescent="0.2">
      <c r="A2337" s="85"/>
      <c r="B2337" s="44">
        <f t="shared" si="25789"/>
        <v>1</v>
      </c>
      <c r="C2337" s="50">
        <f t="shared" si="25815"/>
        <v>2</v>
      </c>
      <c r="D2337" s="53">
        <f t="shared" si="25791"/>
        <v>3</v>
      </c>
      <c r="E2337" s="45">
        <f t="shared" si="25792"/>
        <v>300</v>
      </c>
      <c r="F2337" s="99">
        <f t="shared" ref="F2337" si="26286">O2330</f>
        <v>-1595.4361237024752</v>
      </c>
      <c r="G2337" s="99">
        <f t="shared" ref="G2337" si="26287">P2330</f>
        <v>760.78962122711232</v>
      </c>
      <c r="H2337" s="45">
        <f t="shared" si="25818"/>
        <v>-1000</v>
      </c>
      <c r="I2337" s="45">
        <f t="shared" ref="I2337" si="26288">O2332</f>
        <v>-483.95355228540973</v>
      </c>
      <c r="J2337" s="45">
        <f t="shared" ref="J2337" si="26289">P2332</f>
        <v>1664.4164552070572</v>
      </c>
      <c r="K2337" s="40"/>
      <c r="L2337" s="52"/>
      <c r="M2337" s="58"/>
      <c r="N2337" s="42"/>
      <c r="O2337" s="43"/>
      <c r="P2337" s="59"/>
      <c r="Q2337" s="58">
        <f t="shared" si="25804"/>
        <v>-0.14620346434294249</v>
      </c>
      <c r="R2337" s="42">
        <f t="shared" si="25805"/>
        <v>0.11344321475107591</v>
      </c>
      <c r="S2337" s="42">
        <f t="shared" si="25806"/>
        <v>9.2228466390910577E-2</v>
      </c>
      <c r="T2337" s="42"/>
      <c r="U2337" s="42"/>
      <c r="V2337" s="42"/>
      <c r="W2337" s="42"/>
      <c r="X2337" s="42"/>
      <c r="Y2337" s="42"/>
      <c r="Z2337" s="43"/>
      <c r="AA2337" s="59"/>
    </row>
    <row r="2338" spans="1:27" x14ac:dyDescent="0.2">
      <c r="A2338" s="85"/>
      <c r="B2338" s="44">
        <f t="shared" si="25821"/>
        <v>2</v>
      </c>
      <c r="C2338" s="50">
        <f t="shared" si="25822"/>
        <v>0</v>
      </c>
      <c r="D2338" s="53">
        <f t="shared" si="25823"/>
        <v>10</v>
      </c>
      <c r="E2338" s="45">
        <f t="shared" si="25824"/>
        <v>-1000</v>
      </c>
      <c r="F2338" s="99">
        <f t="shared" ref="F2338" si="26290">O2332</f>
        <v>-483.95355228540973</v>
      </c>
      <c r="G2338" s="99">
        <f t="shared" ref="G2338" si="26291">P2332</f>
        <v>1664.4164552070572</v>
      </c>
      <c r="H2338" s="45">
        <f t="shared" si="25827"/>
        <v>300</v>
      </c>
      <c r="I2338" s="45">
        <f t="shared" ref="I2338" si="26292">O2328</f>
        <v>256.1687787923035</v>
      </c>
      <c r="J2338" s="45">
        <f t="shared" ref="J2338" si="26293">P2328</f>
        <v>-2634.1066831503781</v>
      </c>
      <c r="K2338" s="40">
        <f t="shared" ref="K2338" si="26294">Z2332</f>
        <v>-4.5801191510403703</v>
      </c>
      <c r="L2338" s="52">
        <f t="shared" ref="L2338" si="26295">AA2332</f>
        <v>8.6875600795615533</v>
      </c>
      <c r="M2338" s="58">
        <f t="shared" ref="M2338" si="26296">K2338*$Q$2</f>
        <v>-2.2900595755201851</v>
      </c>
      <c r="N2338" s="42">
        <f t="shared" ref="N2338" si="26297">L2338*$Q$2</f>
        <v>4.3437800397807766</v>
      </c>
      <c r="O2338" s="43">
        <f t="shared" ref="O2338" si="26298">F2338+M2338</f>
        <v>-486.24361186092989</v>
      </c>
      <c r="P2338" s="59">
        <f t="shared" ref="P2338" si="26299">G2338+N2338</f>
        <v>1668.760235246838</v>
      </c>
      <c r="Q2338" s="58">
        <f t="shared" si="25804"/>
        <v>-1.5768657201021243E-2</v>
      </c>
      <c r="R2338" s="42">
        <f t="shared" si="25805"/>
        <v>2.6756847826156466E-3</v>
      </c>
      <c r="S2338" s="42">
        <f t="shared" si="25806"/>
        <v>-1.5539989088393796E-2</v>
      </c>
      <c r="T2338" s="42">
        <f t="shared" ref="T2338" si="26300">R2338+R2339</f>
        <v>-0.11076752996846026</v>
      </c>
      <c r="U2338" s="42">
        <f t="shared" ref="U2338" si="26301">S2338+S2339</f>
        <v>-0.10776845547930437</v>
      </c>
      <c r="V2338" s="42">
        <f t="shared" ref="V2338" si="26302">T2338/D2338</f>
        <v>-1.1076752996846026E-2</v>
      </c>
      <c r="W2338" s="42">
        <f t="shared" ref="W2338" si="26303">U2338/D2338</f>
        <v>-1.0776845547930437E-2</v>
      </c>
      <c r="X2338" s="42">
        <f t="shared" ref="X2338" si="26304">V2338*$Q$2</f>
        <v>-5.5383764984230132E-3</v>
      </c>
      <c r="Y2338" s="42">
        <f t="shared" ref="Y2338" si="26305">W2338*$Q$2</f>
        <v>-5.3884227739652187E-3</v>
      </c>
      <c r="Z2338" s="43">
        <f t="shared" ref="Z2338" si="26306">K2338+X2338</f>
        <v>-4.5856575275387934</v>
      </c>
      <c r="AA2338" s="59">
        <f t="shared" ref="AA2338" si="26307">L2338+Y2338</f>
        <v>8.6821716567875882</v>
      </c>
    </row>
    <row r="2339" spans="1:27" ht="16" thickBot="1" x14ac:dyDescent="0.25">
      <c r="A2339" s="85"/>
      <c r="B2339" s="44">
        <f t="shared" si="25821"/>
        <v>2</v>
      </c>
      <c r="C2339" s="50">
        <f t="shared" si="25844"/>
        <v>1</v>
      </c>
      <c r="D2339" s="54">
        <f t="shared" si="25823"/>
        <v>10</v>
      </c>
      <c r="E2339" s="55">
        <f t="shared" si="25824"/>
        <v>-1000</v>
      </c>
      <c r="F2339" s="100">
        <f t="shared" ref="F2339" si="26308">O2332</f>
        <v>-483.95355228540973</v>
      </c>
      <c r="G2339" s="100">
        <f t="shared" ref="G2339" si="26309">P2332</f>
        <v>1664.4164552070572</v>
      </c>
      <c r="H2339" s="56">
        <f t="shared" si="25847"/>
        <v>300</v>
      </c>
      <c r="I2339" s="56">
        <f t="shared" ref="I2339" si="26310">O2330</f>
        <v>-1595.4361237024752</v>
      </c>
      <c r="J2339" s="56">
        <f t="shared" ref="J2339" si="26311">P2330</f>
        <v>760.78962122711232</v>
      </c>
      <c r="K2339" s="56"/>
      <c r="L2339" s="57"/>
      <c r="M2339" s="60"/>
      <c r="N2339" s="61"/>
      <c r="O2339" s="62"/>
      <c r="P2339" s="63"/>
      <c r="Q2339" s="60">
        <f t="shared" si="25804"/>
        <v>-0.14620346434294249</v>
      </c>
      <c r="R2339" s="61">
        <f t="shared" si="25805"/>
        <v>-0.11344321475107591</v>
      </c>
      <c r="S2339" s="61">
        <f t="shared" si="25806"/>
        <v>-9.2228466390910577E-2</v>
      </c>
      <c r="T2339" s="61"/>
      <c r="U2339" s="61"/>
      <c r="V2339" s="61"/>
      <c r="W2339" s="61"/>
      <c r="X2339" s="61"/>
      <c r="Y2339" s="61"/>
      <c r="Z2339" s="62"/>
      <c r="AA2339" s="63"/>
    </row>
    <row r="2340" spans="1:27" x14ac:dyDescent="0.2">
      <c r="A2340" s="85">
        <v>388</v>
      </c>
      <c r="B2340" s="44">
        <f t="shared" si="25762"/>
        <v>0</v>
      </c>
      <c r="C2340" s="50">
        <f t="shared" si="25844"/>
        <v>1</v>
      </c>
      <c r="D2340" s="53">
        <f t="shared" si="25763"/>
        <v>5</v>
      </c>
      <c r="E2340" s="45">
        <f t="shared" si="25764"/>
        <v>300</v>
      </c>
      <c r="F2340" s="99">
        <f t="shared" ref="F2340" si="26312">O2334</f>
        <v>257.06753880845349</v>
      </c>
      <c r="G2340" s="99">
        <f t="shared" ref="G2340" si="26313">P2334</f>
        <v>-2640.4424724356099</v>
      </c>
      <c r="H2340" s="45">
        <f t="shared" si="25847"/>
        <v>300</v>
      </c>
      <c r="I2340" s="45">
        <f t="shared" ref="I2340" si="26314">O2336</f>
        <v>-1600.9671918109914</v>
      </c>
      <c r="J2340" s="45">
        <f t="shared" ref="J2340" si="26315">P2336</f>
        <v>766.20333656989646</v>
      </c>
      <c r="K2340" s="40">
        <f t="shared" ref="K2340" si="26316">Z2334</f>
        <v>1.7975406446936737</v>
      </c>
      <c r="L2340" s="52">
        <f t="shared" ref="L2340" si="26317">AA2334</f>
        <v>-12.670552947871299</v>
      </c>
      <c r="M2340" s="58">
        <f t="shared" ref="M2340" si="26318">K2340*$Q$2</f>
        <v>0.89877032234683685</v>
      </c>
      <c r="N2340" s="42">
        <f t="shared" ref="N2340" si="26319">L2340*$Q$2</f>
        <v>-6.3352764739356493</v>
      </c>
      <c r="O2340" s="43">
        <f t="shared" ref="O2340" si="26320">F2340+M2340</f>
        <v>257.96630913080031</v>
      </c>
      <c r="P2340" s="59">
        <f t="shared" ref="P2340" si="26321">G2340+N2340</f>
        <v>-2646.7777489095456</v>
      </c>
      <c r="Q2340" s="58">
        <f t="shared" si="25804"/>
        <v>5.9770764263214968E-3</v>
      </c>
      <c r="R2340" s="42">
        <f t="shared" si="25805"/>
        <v>2.8619746746681258E-3</v>
      </c>
      <c r="S2340" s="42">
        <f t="shared" si="25806"/>
        <v>-5.2473368071476439E-3</v>
      </c>
      <c r="T2340" s="42">
        <f t="shared" ref="T2340" si="26322">R2340+R2341</f>
        <v>1.9511104585127675E-4</v>
      </c>
      <c r="U2340" s="42">
        <f t="shared" ref="U2340" si="26323">S2340+S2341</f>
        <v>1.0213289553654718E-2</v>
      </c>
      <c r="V2340" s="42">
        <f t="shared" ref="V2340" si="26324">T2340/D2340</f>
        <v>3.9022209170255349E-5</v>
      </c>
      <c r="W2340" s="42">
        <f t="shared" ref="W2340" si="26325">U2340/D2340</f>
        <v>2.0426579107309436E-3</v>
      </c>
      <c r="X2340" s="42">
        <f t="shared" ref="X2340" si="26326">V2340*$Q$2</f>
        <v>1.9511104585127674E-5</v>
      </c>
      <c r="Y2340" s="42">
        <f t="shared" ref="Y2340" si="26327">W2340*$Q$2</f>
        <v>1.0213289553654718E-3</v>
      </c>
      <c r="Z2340" s="43">
        <f t="shared" ref="Z2340" si="26328">K2340+X2340</f>
        <v>1.7975601557982588</v>
      </c>
      <c r="AA2340" s="59">
        <f t="shared" ref="AA2340" si="26329">L2340+Y2340</f>
        <v>-12.669531618915933</v>
      </c>
    </row>
    <row r="2341" spans="1:27" x14ac:dyDescent="0.2">
      <c r="A2341" s="85"/>
      <c r="B2341" s="44">
        <f t="shared" si="25762"/>
        <v>0</v>
      </c>
      <c r="C2341" s="50">
        <f t="shared" si="25783"/>
        <v>2</v>
      </c>
      <c r="D2341" s="53">
        <f t="shared" si="25763"/>
        <v>5</v>
      </c>
      <c r="E2341" s="45">
        <f t="shared" si="25764"/>
        <v>300</v>
      </c>
      <c r="F2341" s="99">
        <f t="shared" ref="F2341" si="26330">O2334</f>
        <v>257.06753880845349</v>
      </c>
      <c r="G2341" s="99">
        <f t="shared" ref="G2341" si="26331">P2334</f>
        <v>-2640.4424724356099</v>
      </c>
      <c r="H2341" s="46">
        <f t="shared" si="25786"/>
        <v>-1000</v>
      </c>
      <c r="I2341" s="45">
        <f t="shared" ref="I2341" si="26332">O2338</f>
        <v>-486.24361186092989</v>
      </c>
      <c r="J2341" s="45">
        <f t="shared" ref="J2341" si="26333">P2338</f>
        <v>1668.760235246838</v>
      </c>
      <c r="K2341" s="40"/>
      <c r="L2341" s="52"/>
      <c r="M2341" s="58"/>
      <c r="N2341" s="42"/>
      <c r="O2341" s="43"/>
      <c r="P2341" s="59"/>
      <c r="Q2341" s="58">
        <f t="shared" si="25804"/>
        <v>-1.5688949266379922E-2</v>
      </c>
      <c r="R2341" s="42">
        <f t="shared" si="25805"/>
        <v>-2.6668636288168491E-3</v>
      </c>
      <c r="S2341" s="42">
        <f t="shared" si="25806"/>
        <v>1.5460626360802362E-2</v>
      </c>
      <c r="T2341" s="42"/>
      <c r="U2341" s="42"/>
      <c r="V2341" s="42"/>
      <c r="W2341" s="42"/>
      <c r="X2341" s="42"/>
      <c r="Y2341" s="42"/>
      <c r="Z2341" s="43"/>
      <c r="AA2341" s="59"/>
    </row>
    <row r="2342" spans="1:27" x14ac:dyDescent="0.2">
      <c r="A2342" s="85"/>
      <c r="B2342" s="44">
        <f t="shared" si="25789"/>
        <v>1</v>
      </c>
      <c r="C2342" s="50">
        <f t="shared" si="25790"/>
        <v>0</v>
      </c>
      <c r="D2342" s="53">
        <f t="shared" si="25791"/>
        <v>3</v>
      </c>
      <c r="E2342" s="45">
        <f t="shared" si="25792"/>
        <v>300</v>
      </c>
      <c r="F2342" s="99">
        <f t="shared" ref="F2342" si="26334">O2336</f>
        <v>-1600.9671918109914</v>
      </c>
      <c r="G2342" s="99">
        <f t="shared" ref="G2342" si="26335">P2336</f>
        <v>766.20333656989646</v>
      </c>
      <c r="H2342" s="45">
        <f t="shared" si="25795"/>
        <v>300</v>
      </c>
      <c r="I2342" s="45">
        <f t="shared" ref="I2342" si="26336">O2334</f>
        <v>257.06753880845349</v>
      </c>
      <c r="J2342" s="45">
        <f t="shared" ref="J2342" si="26337">P2334</f>
        <v>-2640.4424724356099</v>
      </c>
      <c r="K2342" s="40">
        <f t="shared" ref="K2342" si="26338">Z2336</f>
        <v>-11.043709316026836</v>
      </c>
      <c r="L2342" s="52">
        <f t="shared" ref="L2342" si="26339">AA2336</f>
        <v>10.843682723826927</v>
      </c>
      <c r="M2342" s="58">
        <f t="shared" ref="M2342" si="26340">K2342*$Q$2</f>
        <v>-5.5218546580134182</v>
      </c>
      <c r="N2342" s="42">
        <f t="shared" ref="N2342" si="26341">L2342*$Q$2</f>
        <v>5.4218413619134633</v>
      </c>
      <c r="O2342" s="43">
        <f t="shared" ref="O2342" si="26342">F2342+M2342</f>
        <v>-1606.4890464690047</v>
      </c>
      <c r="P2342" s="59">
        <f t="shared" ref="P2342" si="26343">G2342+N2342</f>
        <v>771.62517793180996</v>
      </c>
      <c r="Q2342" s="58">
        <f t="shared" si="25804"/>
        <v>5.9770764263214968E-3</v>
      </c>
      <c r="R2342" s="42">
        <f t="shared" si="25805"/>
        <v>-2.8619746746681258E-3</v>
      </c>
      <c r="S2342" s="42">
        <f t="shared" si="25806"/>
        <v>5.2473368071476439E-3</v>
      </c>
      <c r="T2342" s="42">
        <f t="shared" ref="T2342" si="26344">R2342+R2343</f>
        <v>0.11047408019437763</v>
      </c>
      <c r="U2342" s="42">
        <f t="shared" ref="U2342" si="26345">S2342+S2343</f>
        <v>9.7012003878663447E-2</v>
      </c>
      <c r="V2342" s="42">
        <f t="shared" ref="V2342" si="26346">T2342/D2342</f>
        <v>3.6824693398125878E-2</v>
      </c>
      <c r="W2342" s="42">
        <f t="shared" ref="W2342" si="26347">U2342/D2342</f>
        <v>3.2337334626221147E-2</v>
      </c>
      <c r="X2342" s="42">
        <f t="shared" ref="X2342" si="26348">V2342*$Q$2</f>
        <v>1.8412346699062939E-2</v>
      </c>
      <c r="Y2342" s="42">
        <f t="shared" ref="Y2342" si="26349">W2342*$Q$2</f>
        <v>1.6168667313110573E-2</v>
      </c>
      <c r="Z2342" s="43">
        <f t="shared" ref="Z2342" si="26350">K2342+X2342</f>
        <v>-11.025296969327773</v>
      </c>
      <c r="AA2342" s="59">
        <f t="shared" ref="AA2342" si="26351">L2342+Y2342</f>
        <v>10.859851391140037</v>
      </c>
    </row>
    <row r="2343" spans="1:27" x14ac:dyDescent="0.2">
      <c r="A2343" s="85"/>
      <c r="B2343" s="44">
        <f t="shared" si="25789"/>
        <v>1</v>
      </c>
      <c r="C2343" s="50">
        <f t="shared" si="25815"/>
        <v>2</v>
      </c>
      <c r="D2343" s="53">
        <f t="shared" si="25791"/>
        <v>3</v>
      </c>
      <c r="E2343" s="45">
        <f t="shared" si="25792"/>
        <v>300</v>
      </c>
      <c r="F2343" s="99">
        <f t="shared" ref="F2343" si="26352">O2336</f>
        <v>-1600.9671918109914</v>
      </c>
      <c r="G2343" s="99">
        <f t="shared" ref="G2343" si="26353">P2336</f>
        <v>766.20333656989646</v>
      </c>
      <c r="H2343" s="45">
        <f t="shared" si="25818"/>
        <v>-1000</v>
      </c>
      <c r="I2343" s="45">
        <f t="shared" ref="I2343" si="26354">O2338</f>
        <v>-486.24361186092989</v>
      </c>
      <c r="J2343" s="45">
        <f t="shared" ref="J2343" si="26355">P2338</f>
        <v>1668.760235246838</v>
      </c>
      <c r="K2343" s="40"/>
      <c r="L2343" s="52"/>
      <c r="M2343" s="58"/>
      <c r="N2343" s="42"/>
      <c r="O2343" s="43"/>
      <c r="P2343" s="59"/>
      <c r="Q2343" s="58">
        <f t="shared" si="25804"/>
        <v>-0.14582803384817847</v>
      </c>
      <c r="R2343" s="42">
        <f t="shared" si="25805"/>
        <v>0.11333605486904576</v>
      </c>
      <c r="S2343" s="42">
        <f t="shared" si="25806"/>
        <v>9.1764667071515801E-2</v>
      </c>
      <c r="T2343" s="42"/>
      <c r="U2343" s="42"/>
      <c r="V2343" s="42"/>
      <c r="W2343" s="42"/>
      <c r="X2343" s="42"/>
      <c r="Y2343" s="42"/>
      <c r="Z2343" s="43"/>
      <c r="AA2343" s="59"/>
    </row>
    <row r="2344" spans="1:27" x14ac:dyDescent="0.2">
      <c r="A2344" s="85"/>
      <c r="B2344" s="44">
        <f t="shared" si="25821"/>
        <v>2</v>
      </c>
      <c r="C2344" s="50">
        <f t="shared" si="25822"/>
        <v>0</v>
      </c>
      <c r="D2344" s="53">
        <f t="shared" si="25823"/>
        <v>10</v>
      </c>
      <c r="E2344" s="45">
        <f t="shared" si="25824"/>
        <v>-1000</v>
      </c>
      <c r="F2344" s="99">
        <f t="shared" ref="F2344" si="26356">O2338</f>
        <v>-486.24361186092989</v>
      </c>
      <c r="G2344" s="99">
        <f t="shared" ref="G2344" si="26357">P2338</f>
        <v>1668.760235246838</v>
      </c>
      <c r="H2344" s="45">
        <f t="shared" si="25827"/>
        <v>300</v>
      </c>
      <c r="I2344" s="45">
        <f t="shared" ref="I2344" si="26358">O2334</f>
        <v>257.06753880845349</v>
      </c>
      <c r="J2344" s="45">
        <f t="shared" ref="J2344" si="26359">P2334</f>
        <v>-2640.4424724356099</v>
      </c>
      <c r="K2344" s="40">
        <f t="shared" ref="K2344" si="26360">Z2338</f>
        <v>-4.5856575275387934</v>
      </c>
      <c r="L2344" s="52">
        <f t="shared" ref="L2344" si="26361">AA2338</f>
        <v>8.6821716567875882</v>
      </c>
      <c r="M2344" s="58">
        <f t="shared" ref="M2344" si="26362">K2344*$Q$2</f>
        <v>-2.2928287637693967</v>
      </c>
      <c r="N2344" s="42">
        <f t="shared" ref="N2344" si="26363">L2344*$Q$2</f>
        <v>4.3410858283937941</v>
      </c>
      <c r="O2344" s="43">
        <f t="shared" ref="O2344" si="26364">F2344+M2344</f>
        <v>-488.53644062469931</v>
      </c>
      <c r="P2344" s="59">
        <f t="shared" ref="P2344" si="26365">G2344+N2344</f>
        <v>1673.1013210752317</v>
      </c>
      <c r="Q2344" s="58">
        <f t="shared" si="25804"/>
        <v>-1.5688949266379922E-2</v>
      </c>
      <c r="R2344" s="42">
        <f t="shared" si="25805"/>
        <v>2.6668636288168491E-3</v>
      </c>
      <c r="S2344" s="42">
        <f t="shared" si="25806"/>
        <v>-1.5460626360802362E-2</v>
      </c>
      <c r="T2344" s="42">
        <f t="shared" ref="T2344" si="26366">R2344+R2345</f>
        <v>-0.11066919124022891</v>
      </c>
      <c r="U2344" s="42">
        <f t="shared" ref="U2344" si="26367">S2344+S2345</f>
        <v>-0.10722529343231817</v>
      </c>
      <c r="V2344" s="42">
        <f t="shared" ref="V2344" si="26368">T2344/D2344</f>
        <v>-1.1066919124022891E-2</v>
      </c>
      <c r="W2344" s="42">
        <f t="shared" ref="W2344" si="26369">U2344/D2344</f>
        <v>-1.0722529343231816E-2</v>
      </c>
      <c r="X2344" s="42">
        <f t="shared" ref="X2344" si="26370">V2344*$Q$2</f>
        <v>-5.5334595620114453E-3</v>
      </c>
      <c r="Y2344" s="42">
        <f t="shared" ref="Y2344" si="26371">W2344*$Q$2</f>
        <v>-5.361264671615908E-3</v>
      </c>
      <c r="Z2344" s="43">
        <f t="shared" ref="Z2344" si="26372">K2344+X2344</f>
        <v>-4.5911909871008048</v>
      </c>
      <c r="AA2344" s="59">
        <f t="shared" ref="AA2344" si="26373">L2344+Y2344</f>
        <v>8.6768103921159714</v>
      </c>
    </row>
    <row r="2345" spans="1:27" ht="16" thickBot="1" x14ac:dyDescent="0.25">
      <c r="A2345" s="85"/>
      <c r="B2345" s="44">
        <f t="shared" si="25821"/>
        <v>2</v>
      </c>
      <c r="C2345" s="50">
        <f t="shared" si="25844"/>
        <v>1</v>
      </c>
      <c r="D2345" s="54">
        <f t="shared" si="25823"/>
        <v>10</v>
      </c>
      <c r="E2345" s="55">
        <f t="shared" si="25824"/>
        <v>-1000</v>
      </c>
      <c r="F2345" s="100">
        <f t="shared" ref="F2345" si="26374">O2338</f>
        <v>-486.24361186092989</v>
      </c>
      <c r="G2345" s="100">
        <f t="shared" ref="G2345" si="26375">P2338</f>
        <v>1668.760235246838</v>
      </c>
      <c r="H2345" s="56">
        <f t="shared" si="25847"/>
        <v>300</v>
      </c>
      <c r="I2345" s="56">
        <f t="shared" ref="I2345" si="26376">O2336</f>
        <v>-1600.9671918109914</v>
      </c>
      <c r="J2345" s="56">
        <f t="shared" ref="J2345" si="26377">P2336</f>
        <v>766.20333656989646</v>
      </c>
      <c r="K2345" s="56"/>
      <c r="L2345" s="57"/>
      <c r="M2345" s="60"/>
      <c r="N2345" s="61"/>
      <c r="O2345" s="62"/>
      <c r="P2345" s="63"/>
      <c r="Q2345" s="60">
        <f t="shared" si="25804"/>
        <v>-0.14582803384817847</v>
      </c>
      <c r="R2345" s="61">
        <f t="shared" si="25805"/>
        <v>-0.11333605486904576</v>
      </c>
      <c r="S2345" s="61">
        <f t="shared" si="25806"/>
        <v>-9.1764667071515801E-2</v>
      </c>
      <c r="T2345" s="61"/>
      <c r="U2345" s="61"/>
      <c r="V2345" s="61"/>
      <c r="W2345" s="61"/>
      <c r="X2345" s="61"/>
      <c r="Y2345" s="61"/>
      <c r="Z2345" s="62"/>
      <c r="AA2345" s="63"/>
    </row>
    <row r="2346" spans="1:27" x14ac:dyDescent="0.2">
      <c r="A2346" s="85">
        <v>389</v>
      </c>
      <c r="B2346" s="44">
        <f t="shared" si="25762"/>
        <v>0</v>
      </c>
      <c r="C2346" s="50">
        <f t="shared" si="25844"/>
        <v>1</v>
      </c>
      <c r="D2346" s="53">
        <f t="shared" si="25763"/>
        <v>5</v>
      </c>
      <c r="E2346" s="45">
        <f t="shared" si="25764"/>
        <v>300</v>
      </c>
      <c r="F2346" s="99">
        <f t="shared" ref="F2346" si="26378">O2340</f>
        <v>257.96630913080031</v>
      </c>
      <c r="G2346" s="99">
        <f t="shared" ref="G2346" si="26379">P2340</f>
        <v>-2646.7777489095456</v>
      </c>
      <c r="H2346" s="45">
        <f t="shared" si="25847"/>
        <v>300</v>
      </c>
      <c r="I2346" s="45">
        <f t="shared" ref="I2346" si="26380">O2342</f>
        <v>-1606.4890464690047</v>
      </c>
      <c r="J2346" s="45">
        <f t="shared" ref="J2346" si="26381">P2342</f>
        <v>771.62517793180996</v>
      </c>
      <c r="K2346" s="40">
        <f t="shared" ref="K2346" si="26382">Z2340</f>
        <v>1.7975601557982588</v>
      </c>
      <c r="L2346" s="52">
        <f t="shared" ref="L2346" si="26383">AA2340</f>
        <v>-12.669531618915933</v>
      </c>
      <c r="M2346" s="58">
        <f t="shared" ref="M2346" si="26384">K2346*$Q$2</f>
        <v>0.89878007789912939</v>
      </c>
      <c r="N2346" s="42">
        <f t="shared" ref="N2346" si="26385">L2346*$Q$2</f>
        <v>-6.3347658094579664</v>
      </c>
      <c r="O2346" s="43">
        <f t="shared" ref="O2346" si="26386">F2346+M2346</f>
        <v>258.86508920869943</v>
      </c>
      <c r="P2346" s="59">
        <f t="shared" ref="P2346" si="26387">G2346+N2346</f>
        <v>-2653.1125147190037</v>
      </c>
      <c r="Q2346" s="58">
        <f t="shared" si="25804"/>
        <v>5.9360206422080404E-3</v>
      </c>
      <c r="R2346" s="42">
        <f t="shared" si="25805"/>
        <v>2.8423256722248501E-3</v>
      </c>
      <c r="S2346" s="42">
        <f t="shared" si="25806"/>
        <v>-5.2112883088283948E-3</v>
      </c>
      <c r="T2346" s="42">
        <f t="shared" ref="T2346" si="26388">R2346+R2347</f>
        <v>1.84237916984823E-4</v>
      </c>
      <c r="U2346" s="42">
        <f t="shared" ref="U2346" si="26389">S2346+S2347</f>
        <v>1.01705942948259E-2</v>
      </c>
      <c r="V2346" s="42">
        <f t="shared" ref="V2346" si="26390">T2346/D2346</f>
        <v>3.6847583396964603E-5</v>
      </c>
      <c r="W2346" s="42">
        <f t="shared" ref="W2346" si="26391">U2346/D2346</f>
        <v>2.0341188589651799E-3</v>
      </c>
      <c r="X2346" s="42">
        <f t="shared" ref="X2346" si="26392">V2346*$Q$2</f>
        <v>1.8423791698482301E-5</v>
      </c>
      <c r="Y2346" s="42">
        <f t="shared" ref="Y2346" si="26393">W2346*$Q$2</f>
        <v>1.01705942948259E-3</v>
      </c>
      <c r="Z2346" s="43">
        <f t="shared" ref="Z2346" si="26394">K2346+X2346</f>
        <v>1.7975785795899573</v>
      </c>
      <c r="AA2346" s="59">
        <f t="shared" ref="AA2346" si="26395">L2346+Y2346</f>
        <v>-12.66851455948645</v>
      </c>
    </row>
    <row r="2347" spans="1:27" x14ac:dyDescent="0.2">
      <c r="A2347" s="85"/>
      <c r="B2347" s="44">
        <f t="shared" si="25762"/>
        <v>0</v>
      </c>
      <c r="C2347" s="50">
        <f t="shared" si="25783"/>
        <v>2</v>
      </c>
      <c r="D2347" s="53">
        <f t="shared" si="25763"/>
        <v>5</v>
      </c>
      <c r="E2347" s="45">
        <f t="shared" si="25764"/>
        <v>300</v>
      </c>
      <c r="F2347" s="99">
        <f t="shared" ref="F2347" si="26396">O2340</f>
        <v>257.96630913080031</v>
      </c>
      <c r="G2347" s="99">
        <f t="shared" ref="G2347" si="26397">P2340</f>
        <v>-2646.7777489095456</v>
      </c>
      <c r="H2347" s="46">
        <f t="shared" si="25786"/>
        <v>-1000</v>
      </c>
      <c r="I2347" s="45">
        <f t="shared" ref="I2347" si="26398">O2344</f>
        <v>-488.53644062469931</v>
      </c>
      <c r="J2347" s="45">
        <f t="shared" ref="J2347" si="26399">P2344</f>
        <v>1673.1013210752317</v>
      </c>
      <c r="K2347" s="40"/>
      <c r="L2347" s="52"/>
      <c r="M2347" s="58"/>
      <c r="N2347" s="42"/>
      <c r="O2347" s="43"/>
      <c r="P2347" s="59"/>
      <c r="Q2347" s="58">
        <f t="shared" si="25804"/>
        <v>-1.5609860439707961E-2</v>
      </c>
      <c r="R2347" s="42">
        <f t="shared" si="25805"/>
        <v>-2.6580877552400272E-3</v>
      </c>
      <c r="S2347" s="42">
        <f t="shared" si="25806"/>
        <v>1.5381882603654294E-2</v>
      </c>
      <c r="T2347" s="42"/>
      <c r="U2347" s="42"/>
      <c r="V2347" s="42"/>
      <c r="W2347" s="42"/>
      <c r="X2347" s="42"/>
      <c r="Y2347" s="42"/>
      <c r="Z2347" s="43"/>
      <c r="AA2347" s="59"/>
    </row>
    <row r="2348" spans="1:27" x14ac:dyDescent="0.2">
      <c r="A2348" s="85"/>
      <c r="B2348" s="44">
        <f t="shared" si="25789"/>
        <v>1</v>
      </c>
      <c r="C2348" s="50">
        <f t="shared" si="25790"/>
        <v>0</v>
      </c>
      <c r="D2348" s="53">
        <f t="shared" si="25791"/>
        <v>3</v>
      </c>
      <c r="E2348" s="45">
        <f t="shared" si="25792"/>
        <v>300</v>
      </c>
      <c r="F2348" s="99">
        <f t="shared" ref="F2348" si="26400">O2342</f>
        <v>-1606.4890464690047</v>
      </c>
      <c r="G2348" s="99">
        <f t="shared" ref="G2348" si="26401">P2342</f>
        <v>771.62517793180996</v>
      </c>
      <c r="H2348" s="45">
        <f t="shared" si="25795"/>
        <v>300</v>
      </c>
      <c r="I2348" s="45">
        <f t="shared" ref="I2348" si="26402">O2340</f>
        <v>257.96630913080031</v>
      </c>
      <c r="J2348" s="45">
        <f t="shared" ref="J2348" si="26403">P2340</f>
        <v>-2646.7777489095456</v>
      </c>
      <c r="K2348" s="40">
        <f t="shared" ref="K2348" si="26404">Z2342</f>
        <v>-11.025296969327773</v>
      </c>
      <c r="L2348" s="52">
        <f t="shared" ref="L2348" si="26405">AA2342</f>
        <v>10.859851391140037</v>
      </c>
      <c r="M2348" s="58">
        <f t="shared" ref="M2348" si="26406">K2348*$Q$2</f>
        <v>-5.5126484846638864</v>
      </c>
      <c r="N2348" s="42">
        <f t="shared" ref="N2348" si="26407">L2348*$Q$2</f>
        <v>5.4299256955700184</v>
      </c>
      <c r="O2348" s="43">
        <f t="shared" ref="O2348" si="26408">F2348+M2348</f>
        <v>-1612.0016949536687</v>
      </c>
      <c r="P2348" s="59">
        <f t="shared" ref="P2348" si="26409">G2348+N2348</f>
        <v>777.05510362737994</v>
      </c>
      <c r="Q2348" s="58">
        <f t="shared" si="25804"/>
        <v>5.9360206422080404E-3</v>
      </c>
      <c r="R2348" s="42">
        <f t="shared" si="25805"/>
        <v>-2.8423256722248501E-3</v>
      </c>
      <c r="S2348" s="42">
        <f t="shared" si="25806"/>
        <v>5.2112883088283948E-3</v>
      </c>
      <c r="T2348" s="42">
        <f t="shared" ref="T2348" si="26410">R2348+R2349</f>
        <v>0.11038751395296054</v>
      </c>
      <c r="U2348" s="42">
        <f t="shared" ref="U2348" si="26411">S2348+S2349</f>
        <v>9.6515694757231901E-2</v>
      </c>
      <c r="V2348" s="42">
        <f t="shared" ref="V2348" si="26412">T2348/D2348</f>
        <v>3.6795837984320179E-2</v>
      </c>
      <c r="W2348" s="42">
        <f t="shared" ref="W2348" si="26413">U2348/D2348</f>
        <v>3.2171898252410631E-2</v>
      </c>
      <c r="X2348" s="42">
        <f t="shared" ref="X2348" si="26414">V2348*$Q$2</f>
        <v>1.8397918992160089E-2</v>
      </c>
      <c r="Y2348" s="42">
        <f t="shared" ref="Y2348" si="26415">W2348*$Q$2</f>
        <v>1.6085949126205316E-2</v>
      </c>
      <c r="Z2348" s="43">
        <f t="shared" ref="Z2348" si="26416">K2348+X2348</f>
        <v>-11.006899050335612</v>
      </c>
      <c r="AA2348" s="59">
        <f t="shared" ref="AA2348" si="26417">L2348+Y2348</f>
        <v>10.875937340266242</v>
      </c>
    </row>
    <row r="2349" spans="1:27" x14ac:dyDescent="0.2">
      <c r="A2349" s="85"/>
      <c r="B2349" s="44">
        <f t="shared" si="25789"/>
        <v>1</v>
      </c>
      <c r="C2349" s="50">
        <f t="shared" si="25815"/>
        <v>2</v>
      </c>
      <c r="D2349" s="53">
        <f t="shared" si="25791"/>
        <v>3</v>
      </c>
      <c r="E2349" s="45">
        <f t="shared" si="25792"/>
        <v>300</v>
      </c>
      <c r="F2349" s="99">
        <f t="shared" ref="F2349" si="26418">O2342</f>
        <v>-1606.4890464690047</v>
      </c>
      <c r="G2349" s="99">
        <f t="shared" ref="G2349" si="26419">P2342</f>
        <v>771.62517793180996</v>
      </c>
      <c r="H2349" s="45">
        <f t="shared" si="25818"/>
        <v>-1000</v>
      </c>
      <c r="I2349" s="45">
        <f t="shared" ref="I2349" si="26420">O2344</f>
        <v>-488.53644062469931</v>
      </c>
      <c r="J2349" s="45">
        <f t="shared" ref="J2349" si="26421">P2344</f>
        <v>1673.1013210752317</v>
      </c>
      <c r="K2349" s="40"/>
      <c r="L2349" s="52"/>
      <c r="M2349" s="58"/>
      <c r="N2349" s="42"/>
      <c r="O2349" s="43"/>
      <c r="P2349" s="59"/>
      <c r="Q2349" s="58">
        <f t="shared" si="25804"/>
        <v>-0.1454561487818252</v>
      </c>
      <c r="R2349" s="42">
        <f t="shared" si="25805"/>
        <v>0.11322983962518539</v>
      </c>
      <c r="S2349" s="42">
        <f t="shared" si="25806"/>
        <v>9.13044064484035E-2</v>
      </c>
      <c r="T2349" s="42"/>
      <c r="U2349" s="42"/>
      <c r="V2349" s="42"/>
      <c r="W2349" s="42"/>
      <c r="X2349" s="42"/>
      <c r="Y2349" s="42"/>
      <c r="Z2349" s="43"/>
      <c r="AA2349" s="59"/>
    </row>
    <row r="2350" spans="1:27" x14ac:dyDescent="0.2">
      <c r="A2350" s="85"/>
      <c r="B2350" s="44">
        <f t="shared" si="25821"/>
        <v>2</v>
      </c>
      <c r="C2350" s="50">
        <f t="shared" si="25822"/>
        <v>0</v>
      </c>
      <c r="D2350" s="53">
        <f t="shared" si="25823"/>
        <v>10</v>
      </c>
      <c r="E2350" s="45">
        <f t="shared" si="25824"/>
        <v>-1000</v>
      </c>
      <c r="F2350" s="99">
        <f t="shared" ref="F2350" si="26422">O2344</f>
        <v>-488.53644062469931</v>
      </c>
      <c r="G2350" s="99">
        <f t="shared" ref="G2350" si="26423">P2344</f>
        <v>1673.1013210752317</v>
      </c>
      <c r="H2350" s="45">
        <f t="shared" si="25827"/>
        <v>300</v>
      </c>
      <c r="I2350" s="45">
        <f t="shared" ref="I2350" si="26424">O2340</f>
        <v>257.96630913080031</v>
      </c>
      <c r="J2350" s="45">
        <f t="shared" ref="J2350" si="26425">P2340</f>
        <v>-2646.7777489095456</v>
      </c>
      <c r="K2350" s="40">
        <f t="shared" ref="K2350" si="26426">Z2344</f>
        <v>-4.5911909871008048</v>
      </c>
      <c r="L2350" s="52">
        <f t="shared" ref="L2350" si="26427">AA2344</f>
        <v>8.6768103921159714</v>
      </c>
      <c r="M2350" s="58">
        <f t="shared" ref="M2350" si="26428">K2350*$Q$2</f>
        <v>-2.2955954935504024</v>
      </c>
      <c r="N2350" s="42">
        <f t="shared" ref="N2350" si="26429">L2350*$Q$2</f>
        <v>4.3384051960579857</v>
      </c>
      <c r="O2350" s="43">
        <f t="shared" ref="O2350" si="26430">F2350+M2350</f>
        <v>-490.83203611824973</v>
      </c>
      <c r="P2350" s="59">
        <f t="shared" ref="P2350" si="26431">G2350+N2350</f>
        <v>1677.4397262712896</v>
      </c>
      <c r="Q2350" s="58">
        <f t="shared" si="25804"/>
        <v>-1.5609860439707961E-2</v>
      </c>
      <c r="R2350" s="42">
        <f t="shared" si="25805"/>
        <v>2.6580877552400272E-3</v>
      </c>
      <c r="S2350" s="42">
        <f t="shared" si="25806"/>
        <v>-1.5381882603654294E-2</v>
      </c>
      <c r="T2350" s="42">
        <f t="shared" ref="T2350" si="26432">R2350+R2351</f>
        <v>-0.11057175186994536</v>
      </c>
      <c r="U2350" s="42">
        <f t="shared" ref="U2350" si="26433">S2350+S2351</f>
        <v>-0.10668628905205779</v>
      </c>
      <c r="V2350" s="42">
        <f t="shared" ref="V2350" si="26434">T2350/D2350</f>
        <v>-1.1057175186994537E-2</v>
      </c>
      <c r="W2350" s="42">
        <f t="shared" ref="W2350" si="26435">U2350/D2350</f>
        <v>-1.066862890520578E-2</v>
      </c>
      <c r="X2350" s="42">
        <f t="shared" ref="X2350" si="26436">V2350*$Q$2</f>
        <v>-5.5285875934972684E-3</v>
      </c>
      <c r="Y2350" s="42">
        <f t="shared" ref="Y2350" si="26437">W2350*$Q$2</f>
        <v>-5.3343144526028898E-3</v>
      </c>
      <c r="Z2350" s="43">
        <f t="shared" ref="Z2350" si="26438">K2350+X2350</f>
        <v>-4.5967195746943021</v>
      </c>
      <c r="AA2350" s="59">
        <f t="shared" ref="AA2350" si="26439">L2350+Y2350</f>
        <v>8.6714760776633693</v>
      </c>
    </row>
    <row r="2351" spans="1:27" ht="16" thickBot="1" x14ac:dyDescent="0.25">
      <c r="A2351" s="85"/>
      <c r="B2351" s="44">
        <f t="shared" si="25821"/>
        <v>2</v>
      </c>
      <c r="C2351" s="50">
        <f t="shared" si="25844"/>
        <v>1</v>
      </c>
      <c r="D2351" s="54">
        <f t="shared" si="25823"/>
        <v>10</v>
      </c>
      <c r="E2351" s="55">
        <f t="shared" si="25824"/>
        <v>-1000</v>
      </c>
      <c r="F2351" s="100">
        <f t="shared" ref="F2351" si="26440">O2344</f>
        <v>-488.53644062469931</v>
      </c>
      <c r="G2351" s="100">
        <f t="shared" ref="G2351" si="26441">P2344</f>
        <v>1673.1013210752317</v>
      </c>
      <c r="H2351" s="56">
        <f t="shared" si="25847"/>
        <v>300</v>
      </c>
      <c r="I2351" s="56">
        <f t="shared" ref="I2351" si="26442">O2342</f>
        <v>-1606.4890464690047</v>
      </c>
      <c r="J2351" s="56">
        <f t="shared" ref="J2351" si="26443">P2342</f>
        <v>771.62517793180996</v>
      </c>
      <c r="K2351" s="56"/>
      <c r="L2351" s="57"/>
      <c r="M2351" s="60"/>
      <c r="N2351" s="61"/>
      <c r="O2351" s="62"/>
      <c r="P2351" s="63"/>
      <c r="Q2351" s="60">
        <f t="shared" si="25804"/>
        <v>-0.1454561487818252</v>
      </c>
      <c r="R2351" s="61">
        <f t="shared" si="25805"/>
        <v>-0.11322983962518539</v>
      </c>
      <c r="S2351" s="61">
        <f t="shared" si="25806"/>
        <v>-9.13044064484035E-2</v>
      </c>
      <c r="T2351" s="61"/>
      <c r="U2351" s="61"/>
      <c r="V2351" s="61"/>
      <c r="W2351" s="61"/>
      <c r="X2351" s="61"/>
      <c r="Y2351" s="61"/>
      <c r="Z2351" s="62"/>
      <c r="AA2351" s="63"/>
    </row>
    <row r="2352" spans="1:27" x14ac:dyDescent="0.2">
      <c r="A2352" s="85">
        <v>390</v>
      </c>
      <c r="B2352" s="44">
        <f t="shared" si="25762"/>
        <v>0</v>
      </c>
      <c r="C2352" s="50">
        <f t="shared" si="25844"/>
        <v>1</v>
      </c>
      <c r="D2352" s="53">
        <f t="shared" si="25763"/>
        <v>5</v>
      </c>
      <c r="E2352" s="45">
        <f t="shared" si="25764"/>
        <v>300</v>
      </c>
      <c r="F2352" s="99">
        <f t="shared" ref="F2352" si="26444">O2346</f>
        <v>258.86508920869943</v>
      </c>
      <c r="G2352" s="99">
        <f t="shared" ref="G2352" si="26445">P2346</f>
        <v>-2653.1125147190037</v>
      </c>
      <c r="H2352" s="45">
        <f t="shared" si="25847"/>
        <v>300</v>
      </c>
      <c r="I2352" s="45">
        <f t="shared" ref="I2352" si="26446">O2348</f>
        <v>-1612.0016949536687</v>
      </c>
      <c r="J2352" s="45">
        <f t="shared" ref="J2352" si="26447">P2348</f>
        <v>777.05510362737994</v>
      </c>
      <c r="K2352" s="40">
        <f t="shared" ref="K2352" si="26448">Z2346</f>
        <v>1.7975785795899573</v>
      </c>
      <c r="L2352" s="52">
        <f t="shared" ref="L2352" si="26449">AA2346</f>
        <v>-12.66851455948645</v>
      </c>
      <c r="M2352" s="58">
        <f t="shared" ref="M2352" si="26450">K2352*$Q$2</f>
        <v>0.89878928979497863</v>
      </c>
      <c r="N2352" s="42">
        <f t="shared" ref="N2352" si="26451">L2352*$Q$2</f>
        <v>-6.3342572797432251</v>
      </c>
      <c r="O2352" s="43">
        <f t="shared" ref="O2352" si="26452">F2352+M2352</f>
        <v>259.76387849849442</v>
      </c>
      <c r="P2352" s="59">
        <f t="shared" ref="P2352" si="26453">G2352+N2352</f>
        <v>-2659.446771998747</v>
      </c>
      <c r="Q2352" s="58">
        <f t="shared" si="25804"/>
        <v>5.8953796440599946E-3</v>
      </c>
      <c r="R2352" s="42">
        <f t="shared" si="25805"/>
        <v>2.8228595857651187E-3</v>
      </c>
      <c r="S2352" s="42">
        <f t="shared" si="25806"/>
        <v>-5.1756125151184692E-3</v>
      </c>
      <c r="T2352" s="42">
        <f t="shared" ref="T2352" si="26454">R2352+R2353</f>
        <v>1.7350271549381466E-4</v>
      </c>
      <c r="U2352" s="42">
        <f t="shared" ref="U2352" si="26455">S2352+S2353</f>
        <v>1.0128138752078769E-2</v>
      </c>
      <c r="V2352" s="42">
        <f t="shared" ref="V2352" si="26456">T2352/D2352</f>
        <v>3.4700543098762932E-5</v>
      </c>
      <c r="W2352" s="42">
        <f t="shared" ref="W2352" si="26457">U2352/D2352</f>
        <v>2.0256277504157537E-3</v>
      </c>
      <c r="X2352" s="42">
        <f t="shared" ref="X2352" si="26458">V2352*$Q$2</f>
        <v>1.7350271549381466E-5</v>
      </c>
      <c r="Y2352" s="42">
        <f t="shared" ref="Y2352" si="26459">W2352*$Q$2</f>
        <v>1.0128138752078769E-3</v>
      </c>
      <c r="Z2352" s="43">
        <f t="shared" ref="Z2352" si="26460">K2352+X2352</f>
        <v>1.7975959298615067</v>
      </c>
      <c r="AA2352" s="59">
        <f t="shared" ref="AA2352" si="26461">L2352+Y2352</f>
        <v>-12.667501745611242</v>
      </c>
    </row>
    <row r="2353" spans="1:27" x14ac:dyDescent="0.2">
      <c r="A2353" s="85"/>
      <c r="B2353" s="44">
        <f t="shared" si="25762"/>
        <v>0</v>
      </c>
      <c r="C2353" s="50">
        <f t="shared" si="25783"/>
        <v>2</v>
      </c>
      <c r="D2353" s="53">
        <f t="shared" si="25763"/>
        <v>5</v>
      </c>
      <c r="E2353" s="45">
        <f t="shared" si="25764"/>
        <v>300</v>
      </c>
      <c r="F2353" s="99">
        <f t="shared" ref="F2353" si="26462">O2346</f>
        <v>258.86508920869943</v>
      </c>
      <c r="G2353" s="99">
        <f t="shared" ref="G2353" si="26463">P2346</f>
        <v>-2653.1125147190037</v>
      </c>
      <c r="H2353" s="46">
        <f t="shared" si="25786"/>
        <v>-1000</v>
      </c>
      <c r="I2353" s="45">
        <f t="shared" ref="I2353" si="26464">O2350</f>
        <v>-490.83203611824973</v>
      </c>
      <c r="J2353" s="45">
        <f t="shared" ref="J2353" si="26465">P2350</f>
        <v>1677.4397262712896</v>
      </c>
      <c r="K2353" s="40"/>
      <c r="L2353" s="52"/>
      <c r="M2353" s="58"/>
      <c r="N2353" s="42"/>
      <c r="O2353" s="43"/>
      <c r="P2353" s="59"/>
      <c r="Q2353" s="58">
        <f t="shared" si="25804"/>
        <v>-1.5531384184105898E-2</v>
      </c>
      <c r="R2353" s="42">
        <f t="shared" si="25805"/>
        <v>-2.6493568702713041E-3</v>
      </c>
      <c r="S2353" s="42">
        <f t="shared" si="25806"/>
        <v>1.5303751267197239E-2</v>
      </c>
      <c r="T2353" s="42"/>
      <c r="U2353" s="42"/>
      <c r="V2353" s="42"/>
      <c r="W2353" s="42"/>
      <c r="X2353" s="42"/>
      <c r="Y2353" s="42"/>
      <c r="Z2353" s="43"/>
      <c r="AA2353" s="59"/>
    </row>
    <row r="2354" spans="1:27" x14ac:dyDescent="0.2">
      <c r="A2354" s="85"/>
      <c r="B2354" s="44">
        <f t="shared" si="25789"/>
        <v>1</v>
      </c>
      <c r="C2354" s="50">
        <f t="shared" si="25790"/>
        <v>0</v>
      </c>
      <c r="D2354" s="53">
        <f t="shared" si="25791"/>
        <v>3</v>
      </c>
      <c r="E2354" s="45">
        <f t="shared" si="25792"/>
        <v>300</v>
      </c>
      <c r="F2354" s="99">
        <f t="shared" ref="F2354" si="26466">O2348</f>
        <v>-1612.0016949536687</v>
      </c>
      <c r="G2354" s="99">
        <f t="shared" ref="G2354" si="26467">P2348</f>
        <v>777.05510362737994</v>
      </c>
      <c r="H2354" s="45">
        <f t="shared" si="25795"/>
        <v>300</v>
      </c>
      <c r="I2354" s="45">
        <f t="shared" ref="I2354" si="26468">O2346</f>
        <v>258.86508920869943</v>
      </c>
      <c r="J2354" s="45">
        <f t="shared" ref="J2354" si="26469">P2346</f>
        <v>-2653.1125147190037</v>
      </c>
      <c r="K2354" s="40">
        <f t="shared" ref="K2354" si="26470">Z2348</f>
        <v>-11.006899050335612</v>
      </c>
      <c r="L2354" s="52">
        <f t="shared" ref="L2354" si="26471">AA2348</f>
        <v>10.875937340266242</v>
      </c>
      <c r="M2354" s="58">
        <f t="shared" ref="M2354" si="26472">K2354*$Q$2</f>
        <v>-5.5034495251678059</v>
      </c>
      <c r="N2354" s="42">
        <f t="shared" ref="N2354" si="26473">L2354*$Q$2</f>
        <v>5.4379686701331211</v>
      </c>
      <c r="O2354" s="43">
        <f t="shared" ref="O2354" si="26474">F2354+M2354</f>
        <v>-1617.5051444788364</v>
      </c>
      <c r="P2354" s="59">
        <f t="shared" ref="P2354" si="26475">G2354+N2354</f>
        <v>782.49307229751309</v>
      </c>
      <c r="Q2354" s="58">
        <f t="shared" si="25804"/>
        <v>5.8953796440599946E-3</v>
      </c>
      <c r="R2354" s="42">
        <f t="shared" si="25805"/>
        <v>-2.8228595857651187E-3</v>
      </c>
      <c r="S2354" s="42">
        <f t="shared" si="25806"/>
        <v>5.1756125151184692E-3</v>
      </c>
      <c r="T2354" s="42">
        <f t="shared" ref="T2354" si="26476">R2354+R2355</f>
        <v>0.11030170713081837</v>
      </c>
      <c r="U2354" s="42">
        <f t="shared" ref="U2354" si="26477">S2354+S2355</f>
        <v>9.6023254985809547E-2</v>
      </c>
      <c r="V2354" s="42">
        <f t="shared" ref="V2354" si="26478">T2354/D2354</f>
        <v>3.6767235710272787E-2</v>
      </c>
      <c r="W2354" s="42">
        <f t="shared" ref="W2354" si="26479">U2354/D2354</f>
        <v>3.2007751661936513E-2</v>
      </c>
      <c r="X2354" s="42">
        <f t="shared" ref="X2354" si="26480">V2354*$Q$2</f>
        <v>1.8383617855136394E-2</v>
      </c>
      <c r="Y2354" s="42">
        <f t="shared" ref="Y2354" si="26481">W2354*$Q$2</f>
        <v>1.6003875830968257E-2</v>
      </c>
      <c r="Z2354" s="43">
        <f t="shared" ref="Z2354" si="26482">K2354+X2354</f>
        <v>-10.988515432480476</v>
      </c>
      <c r="AA2354" s="59">
        <f t="shared" ref="AA2354" si="26483">L2354+Y2354</f>
        <v>10.89194121609721</v>
      </c>
    </row>
    <row r="2355" spans="1:27" x14ac:dyDescent="0.2">
      <c r="A2355" s="85"/>
      <c r="B2355" s="44">
        <f t="shared" si="25789"/>
        <v>1</v>
      </c>
      <c r="C2355" s="50">
        <f t="shared" si="25815"/>
        <v>2</v>
      </c>
      <c r="D2355" s="53">
        <f t="shared" si="25791"/>
        <v>3</v>
      </c>
      <c r="E2355" s="45">
        <f t="shared" si="25792"/>
        <v>300</v>
      </c>
      <c r="F2355" s="99">
        <f t="shared" ref="F2355" si="26484">O2348</f>
        <v>-1612.0016949536687</v>
      </c>
      <c r="G2355" s="99">
        <f t="shared" ref="G2355" si="26485">P2348</f>
        <v>777.05510362737994</v>
      </c>
      <c r="H2355" s="45">
        <f t="shared" si="25818"/>
        <v>-1000</v>
      </c>
      <c r="I2355" s="45">
        <f t="shared" ref="I2355" si="26486">O2350</f>
        <v>-490.83203611824973</v>
      </c>
      <c r="J2355" s="45">
        <f t="shared" ref="J2355" si="26487">P2350</f>
        <v>1677.4397262712896</v>
      </c>
      <c r="K2355" s="40"/>
      <c r="L2355" s="52"/>
      <c r="M2355" s="58"/>
      <c r="N2355" s="42"/>
      <c r="O2355" s="43"/>
      <c r="P2355" s="59"/>
      <c r="Q2355" s="58">
        <f t="shared" si="25804"/>
        <v>-0.14508777252855343</v>
      </c>
      <c r="R2355" s="42">
        <f t="shared" si="25805"/>
        <v>0.11312456671658348</v>
      </c>
      <c r="S2355" s="42">
        <f t="shared" si="25806"/>
        <v>9.0847642470691076E-2</v>
      </c>
      <c r="T2355" s="42"/>
      <c r="U2355" s="42"/>
      <c r="V2355" s="42"/>
      <c r="W2355" s="42"/>
      <c r="X2355" s="42"/>
      <c r="Y2355" s="42"/>
      <c r="Z2355" s="43"/>
      <c r="AA2355" s="59"/>
    </row>
    <row r="2356" spans="1:27" x14ac:dyDescent="0.2">
      <c r="A2356" s="85"/>
      <c r="B2356" s="44">
        <f t="shared" si="25821"/>
        <v>2</v>
      </c>
      <c r="C2356" s="50">
        <f t="shared" si="25822"/>
        <v>0</v>
      </c>
      <c r="D2356" s="53">
        <f t="shared" si="25823"/>
        <v>10</v>
      </c>
      <c r="E2356" s="45">
        <f t="shared" si="25824"/>
        <v>-1000</v>
      </c>
      <c r="F2356" s="99">
        <f t="shared" ref="F2356" si="26488">O2350</f>
        <v>-490.83203611824973</v>
      </c>
      <c r="G2356" s="99">
        <f t="shared" ref="G2356" si="26489">P2350</f>
        <v>1677.4397262712896</v>
      </c>
      <c r="H2356" s="45">
        <f t="shared" si="25827"/>
        <v>300</v>
      </c>
      <c r="I2356" s="45">
        <f t="shared" ref="I2356" si="26490">O2346</f>
        <v>258.86508920869943</v>
      </c>
      <c r="J2356" s="45">
        <f t="shared" ref="J2356" si="26491">P2346</f>
        <v>-2653.1125147190037</v>
      </c>
      <c r="K2356" s="40">
        <f t="shared" ref="K2356" si="26492">Z2350</f>
        <v>-4.5967195746943021</v>
      </c>
      <c r="L2356" s="52">
        <f t="shared" ref="L2356" si="26493">AA2350</f>
        <v>8.6714760776633693</v>
      </c>
      <c r="M2356" s="58">
        <f t="shared" ref="M2356" si="26494">K2356*$Q$2</f>
        <v>-2.2983597873471511</v>
      </c>
      <c r="N2356" s="42">
        <f t="shared" ref="N2356" si="26495">L2356*$Q$2</f>
        <v>4.3357380388316846</v>
      </c>
      <c r="O2356" s="43">
        <f t="shared" ref="O2356" si="26496">F2356+M2356</f>
        <v>-493.13039590559686</v>
      </c>
      <c r="P2356" s="59">
        <f t="shared" ref="P2356" si="26497">G2356+N2356</f>
        <v>1681.7754643101214</v>
      </c>
      <c r="Q2356" s="58">
        <f t="shared" si="25804"/>
        <v>-1.5531384184105898E-2</v>
      </c>
      <c r="R2356" s="42">
        <f t="shared" si="25805"/>
        <v>2.6493568702713041E-3</v>
      </c>
      <c r="S2356" s="42">
        <f t="shared" si="25806"/>
        <v>-1.5303751267197239E-2</v>
      </c>
      <c r="T2356" s="42">
        <f t="shared" ref="T2356" si="26498">R2356+R2357</f>
        <v>-0.11047520984631218</v>
      </c>
      <c r="U2356" s="42">
        <f t="shared" ref="U2356" si="26499">S2356+S2357</f>
        <v>-0.10615139373788832</v>
      </c>
      <c r="V2356" s="42">
        <f t="shared" ref="V2356" si="26500">T2356/D2356</f>
        <v>-1.1047520984631218E-2</v>
      </c>
      <c r="W2356" s="42">
        <f t="shared" ref="W2356" si="26501">U2356/D2356</f>
        <v>-1.0615139373788832E-2</v>
      </c>
      <c r="X2356" s="42">
        <f t="shared" ref="X2356" si="26502">V2356*$Q$2</f>
        <v>-5.5237604923156092E-3</v>
      </c>
      <c r="Y2356" s="42">
        <f t="shared" ref="Y2356" si="26503">W2356*$Q$2</f>
        <v>-5.3075696868944162E-3</v>
      </c>
      <c r="Z2356" s="43">
        <f t="shared" ref="Z2356" si="26504">K2356+X2356</f>
        <v>-4.6022433351866177</v>
      </c>
      <c r="AA2356" s="59">
        <f t="shared" ref="AA2356" si="26505">L2356+Y2356</f>
        <v>8.6661685079764741</v>
      </c>
    </row>
    <row r="2357" spans="1:27" ht="16" thickBot="1" x14ac:dyDescent="0.25">
      <c r="A2357" s="85"/>
      <c r="B2357" s="44">
        <f t="shared" si="25821"/>
        <v>2</v>
      </c>
      <c r="C2357" s="50">
        <f t="shared" si="25844"/>
        <v>1</v>
      </c>
      <c r="D2357" s="54">
        <f t="shared" si="25823"/>
        <v>10</v>
      </c>
      <c r="E2357" s="55">
        <f t="shared" si="25824"/>
        <v>-1000</v>
      </c>
      <c r="F2357" s="100">
        <f t="shared" ref="F2357" si="26506">O2350</f>
        <v>-490.83203611824973</v>
      </c>
      <c r="G2357" s="100">
        <f t="shared" ref="G2357" si="26507">P2350</f>
        <v>1677.4397262712896</v>
      </c>
      <c r="H2357" s="56">
        <f t="shared" si="25847"/>
        <v>300</v>
      </c>
      <c r="I2357" s="56">
        <f t="shared" ref="I2357" si="26508">O2348</f>
        <v>-1612.0016949536687</v>
      </c>
      <c r="J2357" s="56">
        <f t="shared" ref="J2357" si="26509">P2348</f>
        <v>777.05510362737994</v>
      </c>
      <c r="K2357" s="56"/>
      <c r="L2357" s="57"/>
      <c r="M2357" s="60"/>
      <c r="N2357" s="61"/>
      <c r="O2357" s="62"/>
      <c r="P2357" s="63"/>
      <c r="Q2357" s="60">
        <f t="shared" si="25804"/>
        <v>-0.14508777252855343</v>
      </c>
      <c r="R2357" s="61">
        <f t="shared" si="25805"/>
        <v>-0.11312456671658348</v>
      </c>
      <c r="S2357" s="61">
        <f t="shared" si="25806"/>
        <v>-9.0847642470691076E-2</v>
      </c>
      <c r="T2357" s="61"/>
      <c r="U2357" s="61"/>
      <c r="V2357" s="61"/>
      <c r="W2357" s="61"/>
      <c r="X2357" s="61"/>
      <c r="Y2357" s="61"/>
      <c r="Z2357" s="62"/>
      <c r="AA2357" s="63"/>
    </row>
    <row r="2358" spans="1:27" x14ac:dyDescent="0.2">
      <c r="A2358" s="85">
        <v>391</v>
      </c>
      <c r="B2358" s="44">
        <f t="shared" ref="B2358:B2421" si="26510">$N$4</f>
        <v>0</v>
      </c>
      <c r="C2358" s="50">
        <f t="shared" si="25844"/>
        <v>1</v>
      </c>
      <c r="D2358" s="53">
        <f t="shared" ref="D2358:D2421" si="26511">$O$4</f>
        <v>5</v>
      </c>
      <c r="E2358" s="45">
        <f t="shared" ref="E2358:E2421" si="26512">$P$4</f>
        <v>300</v>
      </c>
      <c r="F2358" s="99">
        <f t="shared" ref="F2358" si="26513">O2352</f>
        <v>259.76387849849442</v>
      </c>
      <c r="G2358" s="99">
        <f t="shared" ref="G2358" si="26514">P2352</f>
        <v>-2659.446771998747</v>
      </c>
      <c r="H2358" s="45">
        <f t="shared" si="25847"/>
        <v>300</v>
      </c>
      <c r="I2358" s="45">
        <f t="shared" ref="I2358" si="26515">O2354</f>
        <v>-1617.5051444788364</v>
      </c>
      <c r="J2358" s="45">
        <f t="shared" ref="J2358" si="26516">P2354</f>
        <v>782.49307229751309</v>
      </c>
      <c r="K2358" s="40">
        <f t="shared" ref="K2358" si="26517">Z2352</f>
        <v>1.7975959298615067</v>
      </c>
      <c r="L2358" s="52">
        <f t="shared" ref="L2358" si="26518">AA2352</f>
        <v>-12.667501745611242</v>
      </c>
      <c r="M2358" s="58">
        <f t="shared" ref="M2358" si="26519">K2358*$Q$2</f>
        <v>0.89879796493075337</v>
      </c>
      <c r="N2358" s="42">
        <f t="shared" ref="N2358" si="26520">L2358*$Q$2</f>
        <v>-6.3337508728056209</v>
      </c>
      <c r="O2358" s="43">
        <f t="shared" ref="O2358" si="26521">F2358+M2358</f>
        <v>260.66267646342516</v>
      </c>
      <c r="P2358" s="59">
        <f t="shared" ref="P2358" si="26522">G2358+N2358</f>
        <v>-2665.7805228715524</v>
      </c>
      <c r="Q2358" s="58">
        <f t="shared" ref="Q2358:Q2421" si="26523">(E2358*H2358)/((F2358-I2358)^2+(G2358-J2358)^2)</f>
        <v>5.8551479809782819E-3</v>
      </c>
      <c r="R2358" s="42">
        <f t="shared" ref="R2358:R2421" si="26524">Q2358*(F2358-I2358)/SQRT((F2358-I2358)^2+(G2358-J2358)^2)</f>
        <v>2.8035743166134348E-3</v>
      </c>
      <c r="S2358" s="42">
        <f t="shared" ref="S2358:S2421" si="26525">Q2358*(G2358-J2358)/SQRT((F2358-I2358)^2+(G2358-J2358)^2)</f>
        <v>-5.1403043616482054E-3</v>
      </c>
      <c r="T2358" s="42">
        <f t="shared" ref="T2358" si="26526">R2358+R2359</f>
        <v>1.629036324441429E-4</v>
      </c>
      <c r="U2358" s="42">
        <f t="shared" ref="U2358" si="26527">S2358+S2359</f>
        <v>1.0085921527714713E-2</v>
      </c>
      <c r="V2358" s="42">
        <f t="shared" ref="V2358" si="26528">T2358/D2358</f>
        <v>3.2580726488828578E-5</v>
      </c>
      <c r="W2358" s="42">
        <f t="shared" ref="W2358" si="26529">U2358/D2358</f>
        <v>2.0171843055429425E-3</v>
      </c>
      <c r="X2358" s="42">
        <f t="shared" ref="X2358" si="26530">V2358*$Q$2</f>
        <v>1.6290363244414289E-5</v>
      </c>
      <c r="Y2358" s="42">
        <f t="shared" ref="Y2358" si="26531">W2358*$Q$2</f>
        <v>1.0085921527714713E-3</v>
      </c>
      <c r="Z2358" s="43">
        <f t="shared" ref="Z2358" si="26532">K2358+X2358</f>
        <v>1.7976122202247511</v>
      </c>
      <c r="AA2358" s="59">
        <f t="shared" ref="AA2358" si="26533">L2358+Y2358</f>
        <v>-12.66649315345847</v>
      </c>
    </row>
    <row r="2359" spans="1:27" x14ac:dyDescent="0.2">
      <c r="A2359" s="85"/>
      <c r="B2359" s="44">
        <f t="shared" si="26510"/>
        <v>0</v>
      </c>
      <c r="C2359" s="50">
        <f t="shared" ref="C2359:C2422" si="26534">$N$6</f>
        <v>2</v>
      </c>
      <c r="D2359" s="53">
        <f t="shared" si="26511"/>
        <v>5</v>
      </c>
      <c r="E2359" s="45">
        <f t="shared" si="26512"/>
        <v>300</v>
      </c>
      <c r="F2359" s="99">
        <f t="shared" ref="F2359" si="26535">O2352</f>
        <v>259.76387849849442</v>
      </c>
      <c r="G2359" s="99">
        <f t="shared" ref="G2359" si="26536">P2352</f>
        <v>-2659.446771998747</v>
      </c>
      <c r="H2359" s="46">
        <f t="shared" ref="H2359:H2422" si="26537">$P$6</f>
        <v>-1000</v>
      </c>
      <c r="I2359" s="45">
        <f t="shared" ref="I2359" si="26538">O2356</f>
        <v>-493.13039590559686</v>
      </c>
      <c r="J2359" s="45">
        <f t="shared" ref="J2359" si="26539">P2356</f>
        <v>1681.7754643101214</v>
      </c>
      <c r="K2359" s="40"/>
      <c r="L2359" s="52"/>
      <c r="M2359" s="58"/>
      <c r="N2359" s="42"/>
      <c r="O2359" s="43"/>
      <c r="P2359" s="59"/>
      <c r="Q2359" s="58">
        <f t="shared" si="26523"/>
        <v>-1.5453514050083777E-2</v>
      </c>
      <c r="R2359" s="42">
        <f t="shared" si="26524"/>
        <v>-2.6406706841692919E-3</v>
      </c>
      <c r="S2359" s="42">
        <f t="shared" si="26525"/>
        <v>1.5226225889362918E-2</v>
      </c>
      <c r="T2359" s="42"/>
      <c r="U2359" s="42"/>
      <c r="V2359" s="42"/>
      <c r="W2359" s="42"/>
      <c r="X2359" s="42"/>
      <c r="Y2359" s="42"/>
      <c r="Z2359" s="43"/>
      <c r="AA2359" s="59"/>
    </row>
    <row r="2360" spans="1:27" x14ac:dyDescent="0.2">
      <c r="A2360" s="85"/>
      <c r="B2360" s="44">
        <f t="shared" ref="B2360:B2423" si="26540">$N$5</f>
        <v>1</v>
      </c>
      <c r="C2360" s="50">
        <f t="shared" ref="C2360:C2423" si="26541">$N$4</f>
        <v>0</v>
      </c>
      <c r="D2360" s="53">
        <f t="shared" ref="D2360:D2423" si="26542">$O$5</f>
        <v>3</v>
      </c>
      <c r="E2360" s="45">
        <f t="shared" ref="E2360:E2423" si="26543">$P$5</f>
        <v>300</v>
      </c>
      <c r="F2360" s="99">
        <f t="shared" ref="F2360" si="26544">O2354</f>
        <v>-1617.5051444788364</v>
      </c>
      <c r="G2360" s="99">
        <f t="shared" ref="G2360" si="26545">P2354</f>
        <v>782.49307229751309</v>
      </c>
      <c r="H2360" s="45">
        <f t="shared" ref="H2360:H2423" si="26546">$P$4</f>
        <v>300</v>
      </c>
      <c r="I2360" s="45">
        <f t="shared" ref="I2360" si="26547">O2352</f>
        <v>259.76387849849442</v>
      </c>
      <c r="J2360" s="45">
        <f t="shared" ref="J2360" si="26548">P2352</f>
        <v>-2659.446771998747</v>
      </c>
      <c r="K2360" s="40">
        <f t="shared" ref="K2360" si="26549">Z2354</f>
        <v>-10.988515432480476</v>
      </c>
      <c r="L2360" s="52">
        <f t="shared" ref="L2360" si="26550">AA2354</f>
        <v>10.89194121609721</v>
      </c>
      <c r="M2360" s="58">
        <f t="shared" ref="M2360" si="26551">K2360*$Q$2</f>
        <v>-5.494257716240238</v>
      </c>
      <c r="N2360" s="42">
        <f t="shared" ref="N2360" si="26552">L2360*$Q$2</f>
        <v>5.4459706080486052</v>
      </c>
      <c r="O2360" s="43">
        <f t="shared" ref="O2360" si="26553">F2360+M2360</f>
        <v>-1622.9994021950768</v>
      </c>
      <c r="P2360" s="59">
        <f t="shared" ref="P2360" si="26554">G2360+N2360</f>
        <v>787.93904290556168</v>
      </c>
      <c r="Q2360" s="58">
        <f t="shared" si="26523"/>
        <v>5.8551479809782819E-3</v>
      </c>
      <c r="R2360" s="42">
        <f t="shared" si="26524"/>
        <v>-2.8035743166134348E-3</v>
      </c>
      <c r="S2360" s="42">
        <f t="shared" si="26525"/>
        <v>5.1403043616482054E-3</v>
      </c>
      <c r="T2360" s="42">
        <f t="shared" ref="T2360" si="26555">R2360+R2361</f>
        <v>0.11021665950993137</v>
      </c>
      <c r="U2360" s="42">
        <f t="shared" ref="U2360" si="26556">S2360+S2361</f>
        <v>9.5534638057180363E-2</v>
      </c>
      <c r="V2360" s="42">
        <f t="shared" ref="V2360" si="26557">T2360/D2360</f>
        <v>3.6738886503310454E-2</v>
      </c>
      <c r="W2360" s="42">
        <f t="shared" ref="W2360" si="26558">U2360/D2360</f>
        <v>3.1844879352393454E-2</v>
      </c>
      <c r="X2360" s="42">
        <f t="shared" ref="X2360" si="26559">V2360*$Q$2</f>
        <v>1.8369443251655227E-2</v>
      </c>
      <c r="Y2360" s="42">
        <f t="shared" ref="Y2360" si="26560">W2360*$Q$2</f>
        <v>1.5922439676196727E-2</v>
      </c>
      <c r="Z2360" s="43">
        <f t="shared" ref="Z2360" si="26561">K2360+X2360</f>
        <v>-10.97014598922882</v>
      </c>
      <c r="AA2360" s="59">
        <f t="shared" ref="AA2360" si="26562">L2360+Y2360</f>
        <v>10.907863655773408</v>
      </c>
    </row>
    <row r="2361" spans="1:27" x14ac:dyDescent="0.2">
      <c r="A2361" s="85"/>
      <c r="B2361" s="44">
        <f t="shared" si="26540"/>
        <v>1</v>
      </c>
      <c r="C2361" s="50">
        <f t="shared" ref="C2361:C2424" si="26563">$N$6</f>
        <v>2</v>
      </c>
      <c r="D2361" s="53">
        <f t="shared" si="26542"/>
        <v>3</v>
      </c>
      <c r="E2361" s="45">
        <f t="shared" si="26543"/>
        <v>300</v>
      </c>
      <c r="F2361" s="99">
        <f t="shared" ref="F2361" si="26564">O2354</f>
        <v>-1617.5051444788364</v>
      </c>
      <c r="G2361" s="99">
        <f t="shared" ref="G2361" si="26565">P2354</f>
        <v>782.49307229751309</v>
      </c>
      <c r="H2361" s="45">
        <f t="shared" ref="H2361:H2424" si="26566">$P$6</f>
        <v>-1000</v>
      </c>
      <c r="I2361" s="45">
        <f t="shared" ref="I2361" si="26567">O2356</f>
        <v>-493.13039590559686</v>
      </c>
      <c r="J2361" s="45">
        <f t="shared" ref="J2361" si="26568">P2356</f>
        <v>1681.7754643101214</v>
      </c>
      <c r="K2361" s="40"/>
      <c r="L2361" s="52"/>
      <c r="M2361" s="58"/>
      <c r="N2361" s="42"/>
      <c r="O2361" s="43"/>
      <c r="P2361" s="59"/>
      <c r="Q2361" s="58">
        <f t="shared" si="26523"/>
        <v>-0.144722869023752</v>
      </c>
      <c r="R2361" s="42">
        <f t="shared" si="26524"/>
        <v>0.1130202338265448</v>
      </c>
      <c r="S2361" s="42">
        <f t="shared" si="26525"/>
        <v>9.0394333695532153E-2</v>
      </c>
      <c r="T2361" s="42"/>
      <c r="U2361" s="42"/>
      <c r="V2361" s="42"/>
      <c r="W2361" s="42"/>
      <c r="X2361" s="42"/>
      <c r="Y2361" s="42"/>
      <c r="Z2361" s="43"/>
      <c r="AA2361" s="59"/>
    </row>
    <row r="2362" spans="1:27" x14ac:dyDescent="0.2">
      <c r="A2362" s="85"/>
      <c r="B2362" s="44">
        <f t="shared" ref="B2362:B2425" si="26569">$N$6</f>
        <v>2</v>
      </c>
      <c r="C2362" s="50">
        <f t="shared" ref="C2362:C2425" si="26570">$N$4</f>
        <v>0</v>
      </c>
      <c r="D2362" s="53">
        <f t="shared" ref="D2362:D2425" si="26571">$O$6</f>
        <v>10</v>
      </c>
      <c r="E2362" s="45">
        <f t="shared" ref="E2362:E2425" si="26572">$P$6</f>
        <v>-1000</v>
      </c>
      <c r="F2362" s="99">
        <f t="shared" ref="F2362" si="26573">O2356</f>
        <v>-493.13039590559686</v>
      </c>
      <c r="G2362" s="99">
        <f t="shared" ref="G2362" si="26574">P2356</f>
        <v>1681.7754643101214</v>
      </c>
      <c r="H2362" s="45">
        <f t="shared" ref="H2362:H2425" si="26575">$P$4</f>
        <v>300</v>
      </c>
      <c r="I2362" s="45">
        <f t="shared" ref="I2362" si="26576">O2352</f>
        <v>259.76387849849442</v>
      </c>
      <c r="J2362" s="45">
        <f t="shared" ref="J2362" si="26577">P2352</f>
        <v>-2659.446771998747</v>
      </c>
      <c r="K2362" s="40">
        <f t="shared" ref="K2362" si="26578">Z2356</f>
        <v>-4.6022433351866177</v>
      </c>
      <c r="L2362" s="52">
        <f t="shared" ref="L2362" si="26579">AA2356</f>
        <v>8.6661685079764741</v>
      </c>
      <c r="M2362" s="58">
        <f t="shared" ref="M2362" si="26580">K2362*$Q$2</f>
        <v>-2.3011216675933088</v>
      </c>
      <c r="N2362" s="42">
        <f t="shared" ref="N2362" si="26581">L2362*$Q$2</f>
        <v>4.333084253988237</v>
      </c>
      <c r="O2362" s="43">
        <f t="shared" ref="O2362" si="26582">F2362+M2362</f>
        <v>-495.43151757319015</v>
      </c>
      <c r="P2362" s="59">
        <f t="shared" ref="P2362" si="26583">G2362+N2362</f>
        <v>1686.1085485641097</v>
      </c>
      <c r="Q2362" s="58">
        <f t="shared" si="26523"/>
        <v>-1.5453514050083777E-2</v>
      </c>
      <c r="R2362" s="42">
        <f t="shared" si="26524"/>
        <v>2.6406706841692919E-3</v>
      </c>
      <c r="S2362" s="42">
        <f t="shared" si="26525"/>
        <v>-1.5226225889362918E-2</v>
      </c>
      <c r="T2362" s="42">
        <f t="shared" ref="T2362" si="26584">R2362+R2363</f>
        <v>-0.11037956314237551</v>
      </c>
      <c r="U2362" s="42">
        <f t="shared" ref="U2362" si="26585">S2362+S2363</f>
        <v>-0.10562055958489507</v>
      </c>
      <c r="V2362" s="42">
        <f t="shared" ref="V2362" si="26586">T2362/D2362</f>
        <v>-1.1037956314237551E-2</v>
      </c>
      <c r="W2362" s="42">
        <f t="shared" ref="W2362" si="26587">U2362/D2362</f>
        <v>-1.0562055958489507E-2</v>
      </c>
      <c r="X2362" s="42">
        <f t="shared" ref="X2362" si="26588">V2362*$Q$2</f>
        <v>-5.5189781571187754E-3</v>
      </c>
      <c r="Y2362" s="42">
        <f t="shared" ref="Y2362" si="26589">W2362*$Q$2</f>
        <v>-5.2810279792447536E-3</v>
      </c>
      <c r="Z2362" s="43">
        <f t="shared" ref="Z2362" si="26590">K2362+X2362</f>
        <v>-4.6077623133437369</v>
      </c>
      <c r="AA2362" s="59">
        <f t="shared" ref="AA2362" si="26591">L2362+Y2362</f>
        <v>8.6608874799972302</v>
      </c>
    </row>
    <row r="2363" spans="1:27" ht="16" thickBot="1" x14ac:dyDescent="0.25">
      <c r="A2363" s="85"/>
      <c r="B2363" s="44">
        <f t="shared" si="26569"/>
        <v>2</v>
      </c>
      <c r="C2363" s="50">
        <f t="shared" ref="C2363:C2424" si="26592">$N$5</f>
        <v>1</v>
      </c>
      <c r="D2363" s="54">
        <f t="shared" si="26571"/>
        <v>10</v>
      </c>
      <c r="E2363" s="55">
        <f t="shared" si="26572"/>
        <v>-1000</v>
      </c>
      <c r="F2363" s="100">
        <f t="shared" ref="F2363" si="26593">O2356</f>
        <v>-493.13039590559686</v>
      </c>
      <c r="G2363" s="100">
        <f t="shared" ref="G2363" si="26594">P2356</f>
        <v>1681.7754643101214</v>
      </c>
      <c r="H2363" s="56">
        <f t="shared" ref="H2363:H2424" si="26595">$P$5</f>
        <v>300</v>
      </c>
      <c r="I2363" s="56">
        <f t="shared" ref="I2363" si="26596">O2354</f>
        <v>-1617.5051444788364</v>
      </c>
      <c r="J2363" s="56">
        <f t="shared" ref="J2363" si="26597">P2354</f>
        <v>782.49307229751309</v>
      </c>
      <c r="K2363" s="56"/>
      <c r="L2363" s="57"/>
      <c r="M2363" s="60"/>
      <c r="N2363" s="61"/>
      <c r="O2363" s="62"/>
      <c r="P2363" s="63"/>
      <c r="Q2363" s="60">
        <f t="shared" si="26523"/>
        <v>-0.144722869023752</v>
      </c>
      <c r="R2363" s="61">
        <f t="shared" si="26524"/>
        <v>-0.1130202338265448</v>
      </c>
      <c r="S2363" s="61">
        <f t="shared" si="26525"/>
        <v>-9.0394333695532153E-2</v>
      </c>
      <c r="T2363" s="61"/>
      <c r="U2363" s="61"/>
      <c r="V2363" s="61"/>
      <c r="W2363" s="61"/>
      <c r="X2363" s="61"/>
      <c r="Y2363" s="61"/>
      <c r="Z2363" s="62"/>
      <c r="AA2363" s="63"/>
    </row>
    <row r="2364" spans="1:27" x14ac:dyDescent="0.2">
      <c r="A2364" s="85">
        <v>392</v>
      </c>
      <c r="B2364" s="44">
        <f t="shared" si="26510"/>
        <v>0</v>
      </c>
      <c r="C2364" s="50">
        <f t="shared" si="26592"/>
        <v>1</v>
      </c>
      <c r="D2364" s="53">
        <f t="shared" si="26511"/>
        <v>5</v>
      </c>
      <c r="E2364" s="45">
        <f t="shared" si="26512"/>
        <v>300</v>
      </c>
      <c r="F2364" s="99">
        <f t="shared" ref="F2364" si="26598">O2358</f>
        <v>260.66267646342516</v>
      </c>
      <c r="G2364" s="99">
        <f t="shared" ref="G2364" si="26599">P2358</f>
        <v>-2665.7805228715524</v>
      </c>
      <c r="H2364" s="45">
        <f t="shared" si="26595"/>
        <v>300</v>
      </c>
      <c r="I2364" s="45">
        <f t="shared" ref="I2364" si="26600">O2360</f>
        <v>-1622.9994021950768</v>
      </c>
      <c r="J2364" s="45">
        <f t="shared" ref="J2364" si="26601">P2360</f>
        <v>787.93904290556168</v>
      </c>
      <c r="K2364" s="40">
        <f t="shared" ref="K2364" si="26602">Z2358</f>
        <v>1.7976122202247511</v>
      </c>
      <c r="L2364" s="52">
        <f t="shared" ref="L2364" si="26603">AA2358</f>
        <v>-12.66649315345847</v>
      </c>
      <c r="M2364" s="58">
        <f t="shared" ref="M2364" si="26604">K2364*$Q$2</f>
        <v>0.89880611011237554</v>
      </c>
      <c r="N2364" s="42">
        <f t="shared" ref="N2364" si="26605">L2364*$Q$2</f>
        <v>-6.333246576729235</v>
      </c>
      <c r="O2364" s="43">
        <f t="shared" ref="O2364" si="26606">F2364+M2364</f>
        <v>261.56148257353755</v>
      </c>
      <c r="P2364" s="59">
        <f t="shared" ref="P2364" si="26607">G2364+N2364</f>
        <v>-2672.1137694482818</v>
      </c>
      <c r="Q2364" s="58">
        <f t="shared" si="26523"/>
        <v>5.815320289393475E-3</v>
      </c>
      <c r="R2364" s="42">
        <f t="shared" si="26524"/>
        <v>2.7844677934260342E-3</v>
      </c>
      <c r="S2364" s="42">
        <f t="shared" si="26525"/>
        <v>-5.1053588684444656E-3</v>
      </c>
      <c r="T2364" s="42">
        <f t="shared" ref="T2364" si="26608">R2364+R2365</f>
        <v>1.5243888436322541E-4</v>
      </c>
      <c r="U2364" s="42">
        <f t="shared" ref="U2364" si="26609">S2364+S2365</f>
        <v>1.0043941225901278E-2</v>
      </c>
      <c r="V2364" s="42">
        <f t="shared" ref="V2364" si="26610">T2364/D2364</f>
        <v>3.0487776872645083E-5</v>
      </c>
      <c r="W2364" s="42">
        <f t="shared" ref="W2364" si="26611">U2364/D2364</f>
        <v>2.0087882451802555E-3</v>
      </c>
      <c r="X2364" s="42">
        <f t="shared" ref="X2364" si="26612">V2364*$Q$2</f>
        <v>1.5243888436322542E-5</v>
      </c>
      <c r="Y2364" s="42">
        <f t="shared" ref="Y2364" si="26613">W2364*$Q$2</f>
        <v>1.0043941225901278E-3</v>
      </c>
      <c r="Z2364" s="43">
        <f t="shared" ref="Z2364" si="26614">K2364+X2364</f>
        <v>1.7976274641131873</v>
      </c>
      <c r="AA2364" s="59">
        <f t="shared" ref="AA2364" si="26615">L2364+Y2364</f>
        <v>-12.665488759335879</v>
      </c>
    </row>
    <row r="2365" spans="1:27" x14ac:dyDescent="0.2">
      <c r="A2365" s="85"/>
      <c r="B2365" s="44">
        <f t="shared" si="26510"/>
        <v>0</v>
      </c>
      <c r="C2365" s="50">
        <f t="shared" si="26534"/>
        <v>2</v>
      </c>
      <c r="D2365" s="53">
        <f t="shared" si="26511"/>
        <v>5</v>
      </c>
      <c r="E2365" s="45">
        <f t="shared" si="26512"/>
        <v>300</v>
      </c>
      <c r="F2365" s="99">
        <f t="shared" ref="F2365" si="26616">O2358</f>
        <v>260.66267646342516</v>
      </c>
      <c r="G2365" s="99">
        <f t="shared" ref="G2365" si="26617">P2358</f>
        <v>-2665.7805228715524</v>
      </c>
      <c r="H2365" s="46">
        <f t="shared" si="26537"/>
        <v>-1000</v>
      </c>
      <c r="I2365" s="45">
        <f t="shared" ref="I2365" si="26618">O2362</f>
        <v>-495.43151757319015</v>
      </c>
      <c r="J2365" s="45">
        <f t="shared" ref="J2365" si="26619">P2362</f>
        <v>1686.1085485641097</v>
      </c>
      <c r="K2365" s="40"/>
      <c r="L2365" s="52"/>
      <c r="M2365" s="58"/>
      <c r="N2365" s="42"/>
      <c r="O2365" s="43"/>
      <c r="P2365" s="59"/>
      <c r="Q2365" s="58">
        <f t="shared" si="26523"/>
        <v>-1.5376243674145069E-2</v>
      </c>
      <c r="R2365" s="42">
        <f t="shared" si="26524"/>
        <v>-2.6320289090628088E-3</v>
      </c>
      <c r="S2365" s="42">
        <f t="shared" si="26525"/>
        <v>1.5149300094345742E-2</v>
      </c>
      <c r="T2365" s="42"/>
      <c r="U2365" s="42"/>
      <c r="V2365" s="42"/>
      <c r="W2365" s="42"/>
      <c r="X2365" s="42"/>
      <c r="Y2365" s="42"/>
      <c r="Z2365" s="43"/>
      <c r="AA2365" s="59"/>
    </row>
    <row r="2366" spans="1:27" x14ac:dyDescent="0.2">
      <c r="A2366" s="85"/>
      <c r="B2366" s="44">
        <f t="shared" si="26540"/>
        <v>1</v>
      </c>
      <c r="C2366" s="50">
        <f t="shared" si="26541"/>
        <v>0</v>
      </c>
      <c r="D2366" s="53">
        <f t="shared" si="26542"/>
        <v>3</v>
      </c>
      <c r="E2366" s="45">
        <f t="shared" si="26543"/>
        <v>300</v>
      </c>
      <c r="F2366" s="99">
        <f t="shared" ref="F2366" si="26620">O2360</f>
        <v>-1622.9994021950768</v>
      </c>
      <c r="G2366" s="99">
        <f t="shared" ref="G2366" si="26621">P2360</f>
        <v>787.93904290556168</v>
      </c>
      <c r="H2366" s="45">
        <f t="shared" si="26546"/>
        <v>300</v>
      </c>
      <c r="I2366" s="45">
        <f t="shared" ref="I2366" si="26622">O2358</f>
        <v>260.66267646342516</v>
      </c>
      <c r="J2366" s="45">
        <f t="shared" ref="J2366" si="26623">P2358</f>
        <v>-2665.7805228715524</v>
      </c>
      <c r="K2366" s="40">
        <f t="shared" ref="K2366" si="26624">Z2360</f>
        <v>-10.97014598922882</v>
      </c>
      <c r="L2366" s="52">
        <f t="shared" ref="L2366" si="26625">AA2360</f>
        <v>10.907863655773408</v>
      </c>
      <c r="M2366" s="58">
        <f t="shared" ref="M2366" si="26626">K2366*$Q$2</f>
        <v>-5.4850729946144101</v>
      </c>
      <c r="N2366" s="42">
        <f t="shared" ref="N2366" si="26627">L2366*$Q$2</f>
        <v>5.4539318278867039</v>
      </c>
      <c r="O2366" s="43">
        <f t="shared" ref="O2366" si="26628">F2366+M2366</f>
        <v>-1628.4844751896912</v>
      </c>
      <c r="P2366" s="59">
        <f t="shared" ref="P2366" si="26629">G2366+N2366</f>
        <v>793.39297473344834</v>
      </c>
      <c r="Q2366" s="58">
        <f t="shared" si="26523"/>
        <v>5.815320289393475E-3</v>
      </c>
      <c r="R2366" s="42">
        <f t="shared" si="26524"/>
        <v>-2.7844677934260342E-3</v>
      </c>
      <c r="S2366" s="42">
        <f t="shared" si="26525"/>
        <v>5.1053588684444656E-3</v>
      </c>
      <c r="T2366" s="42">
        <f t="shared" ref="T2366" si="26630">R2366+R2367</f>
        <v>0.11013237083251527</v>
      </c>
      <c r="U2366" s="42">
        <f t="shared" ref="U2366" si="26631">S2366+S2367</f>
        <v>9.5049798145550105E-2</v>
      </c>
      <c r="V2366" s="42">
        <f t="shared" ref="V2366" si="26632">T2366/D2366</f>
        <v>3.6710790277505088E-2</v>
      </c>
      <c r="W2366" s="42">
        <f t="shared" ref="W2366" si="26633">U2366/D2366</f>
        <v>3.1683266048516699E-2</v>
      </c>
      <c r="X2366" s="42">
        <f t="shared" ref="X2366" si="26634">V2366*$Q$2</f>
        <v>1.8355395138752544E-2</v>
      </c>
      <c r="Y2366" s="42">
        <f t="shared" ref="Y2366" si="26635">W2366*$Q$2</f>
        <v>1.584163302425835E-2</v>
      </c>
      <c r="Z2366" s="43">
        <f t="shared" ref="Z2366" si="26636">K2366+X2366</f>
        <v>-10.951790594090067</v>
      </c>
      <c r="AA2366" s="59">
        <f t="shared" ref="AA2366" si="26637">L2366+Y2366</f>
        <v>10.923705288797667</v>
      </c>
    </row>
    <row r="2367" spans="1:27" x14ac:dyDescent="0.2">
      <c r="A2367" s="85"/>
      <c r="B2367" s="44">
        <f t="shared" si="26540"/>
        <v>1</v>
      </c>
      <c r="C2367" s="50">
        <f t="shared" si="26563"/>
        <v>2</v>
      </c>
      <c r="D2367" s="53">
        <f t="shared" si="26542"/>
        <v>3</v>
      </c>
      <c r="E2367" s="45">
        <f t="shared" si="26543"/>
        <v>300</v>
      </c>
      <c r="F2367" s="99">
        <f t="shared" ref="F2367" si="26638">O2360</f>
        <v>-1622.9994021950768</v>
      </c>
      <c r="G2367" s="99">
        <f t="shared" ref="G2367" si="26639">P2360</f>
        <v>787.93904290556168</v>
      </c>
      <c r="H2367" s="45">
        <f t="shared" si="26566"/>
        <v>-1000</v>
      </c>
      <c r="I2367" s="45">
        <f t="shared" ref="I2367" si="26640">O2362</f>
        <v>-495.43151757319015</v>
      </c>
      <c r="J2367" s="45">
        <f t="shared" ref="J2367" si="26641">P2362</f>
        <v>1686.1085485641097</v>
      </c>
      <c r="K2367" s="40"/>
      <c r="L2367" s="52"/>
      <c r="M2367" s="58"/>
      <c r="N2367" s="42"/>
      <c r="O2367" s="43"/>
      <c r="P2367" s="59"/>
      <c r="Q2367" s="58">
        <f t="shared" si="26523"/>
        <v>-0.14436140274377296</v>
      </c>
      <c r="R2367" s="42">
        <f t="shared" si="26524"/>
        <v>0.1129168386259413</v>
      </c>
      <c r="S2367" s="42">
        <f t="shared" si="26525"/>
        <v>8.9944439277105645E-2</v>
      </c>
      <c r="T2367" s="42"/>
      <c r="U2367" s="42"/>
      <c r="V2367" s="42"/>
      <c r="W2367" s="42"/>
      <c r="X2367" s="42"/>
      <c r="Y2367" s="42"/>
      <c r="Z2367" s="43"/>
      <c r="AA2367" s="59"/>
    </row>
    <row r="2368" spans="1:27" x14ac:dyDescent="0.2">
      <c r="A2368" s="85"/>
      <c r="B2368" s="44">
        <f t="shared" si="26569"/>
        <v>2</v>
      </c>
      <c r="C2368" s="50">
        <f t="shared" si="26570"/>
        <v>0</v>
      </c>
      <c r="D2368" s="53">
        <f t="shared" si="26571"/>
        <v>10</v>
      </c>
      <c r="E2368" s="45">
        <f t="shared" si="26572"/>
        <v>-1000</v>
      </c>
      <c r="F2368" s="99">
        <f t="shared" ref="F2368" si="26642">O2362</f>
        <v>-495.43151757319015</v>
      </c>
      <c r="G2368" s="99">
        <f t="shared" ref="G2368" si="26643">P2362</f>
        <v>1686.1085485641097</v>
      </c>
      <c r="H2368" s="45">
        <f t="shared" si="26575"/>
        <v>300</v>
      </c>
      <c r="I2368" s="45">
        <f t="shared" ref="I2368" si="26644">O2358</f>
        <v>260.66267646342516</v>
      </c>
      <c r="J2368" s="45">
        <f t="shared" ref="J2368" si="26645">P2358</f>
        <v>-2665.7805228715524</v>
      </c>
      <c r="K2368" s="40">
        <f t="shared" ref="K2368" si="26646">Z2362</f>
        <v>-4.6077623133437369</v>
      </c>
      <c r="L2368" s="52">
        <f t="shared" ref="L2368" si="26647">AA2362</f>
        <v>8.6608874799972302</v>
      </c>
      <c r="M2368" s="58">
        <f t="shared" ref="M2368" si="26648">K2368*$Q$2</f>
        <v>-2.3038811566718684</v>
      </c>
      <c r="N2368" s="42">
        <f t="shared" ref="N2368" si="26649">L2368*$Q$2</f>
        <v>4.3304437399986151</v>
      </c>
      <c r="O2368" s="43">
        <f t="shared" ref="O2368" si="26650">F2368+M2368</f>
        <v>-497.73539872986203</v>
      </c>
      <c r="P2368" s="59">
        <f t="shared" ref="P2368" si="26651">G2368+N2368</f>
        <v>1690.4389923041083</v>
      </c>
      <c r="Q2368" s="58">
        <f t="shared" si="26523"/>
        <v>-1.5376243674145069E-2</v>
      </c>
      <c r="R2368" s="42">
        <f t="shared" si="26524"/>
        <v>2.6320289090628088E-3</v>
      </c>
      <c r="S2368" s="42">
        <f t="shared" si="26525"/>
        <v>-1.5149300094345742E-2</v>
      </c>
      <c r="T2368" s="42">
        <f t="shared" ref="T2368" si="26652">R2368+R2369</f>
        <v>-0.1102848097168785</v>
      </c>
      <c r="U2368" s="42">
        <f t="shared" ref="U2368" si="26653">S2368+S2369</f>
        <v>-0.10509373937145139</v>
      </c>
      <c r="V2368" s="42">
        <f t="shared" ref="V2368" si="26654">T2368/D2368</f>
        <v>-1.102848097168785E-2</v>
      </c>
      <c r="W2368" s="42">
        <f t="shared" ref="W2368" si="26655">U2368/D2368</f>
        <v>-1.0509373937145138E-2</v>
      </c>
      <c r="X2368" s="42">
        <f t="shared" ref="X2368" si="26656">V2368*$Q$2</f>
        <v>-5.5142404858439251E-3</v>
      </c>
      <c r="Y2368" s="42">
        <f t="shared" ref="Y2368" si="26657">W2368*$Q$2</f>
        <v>-5.2546869685725691E-3</v>
      </c>
      <c r="Z2368" s="43">
        <f t="shared" ref="Z2368" si="26658">K2368+X2368</f>
        <v>-4.6132765538295812</v>
      </c>
      <c r="AA2368" s="59">
        <f t="shared" ref="AA2368" si="26659">L2368+Y2368</f>
        <v>8.6556327930286567</v>
      </c>
    </row>
    <row r="2369" spans="1:27" ht="16" thickBot="1" x14ac:dyDescent="0.25">
      <c r="A2369" s="85"/>
      <c r="B2369" s="44">
        <f t="shared" si="26569"/>
        <v>2</v>
      </c>
      <c r="C2369" s="50">
        <f t="shared" si="26592"/>
        <v>1</v>
      </c>
      <c r="D2369" s="54">
        <f t="shared" si="26571"/>
        <v>10</v>
      </c>
      <c r="E2369" s="55">
        <f t="shared" si="26572"/>
        <v>-1000</v>
      </c>
      <c r="F2369" s="100">
        <f t="shared" ref="F2369" si="26660">O2362</f>
        <v>-495.43151757319015</v>
      </c>
      <c r="G2369" s="100">
        <f t="shared" ref="G2369" si="26661">P2362</f>
        <v>1686.1085485641097</v>
      </c>
      <c r="H2369" s="56">
        <f t="shared" si="26595"/>
        <v>300</v>
      </c>
      <c r="I2369" s="56">
        <f t="shared" ref="I2369" si="26662">O2360</f>
        <v>-1622.9994021950768</v>
      </c>
      <c r="J2369" s="56">
        <f t="shared" ref="J2369" si="26663">P2360</f>
        <v>787.93904290556168</v>
      </c>
      <c r="K2369" s="56"/>
      <c r="L2369" s="57"/>
      <c r="M2369" s="60"/>
      <c r="N2369" s="61"/>
      <c r="O2369" s="62"/>
      <c r="P2369" s="63"/>
      <c r="Q2369" s="60">
        <f t="shared" si="26523"/>
        <v>-0.14436140274377296</v>
      </c>
      <c r="R2369" s="61">
        <f t="shared" si="26524"/>
        <v>-0.1129168386259413</v>
      </c>
      <c r="S2369" s="61">
        <f t="shared" si="26525"/>
        <v>-8.9944439277105645E-2</v>
      </c>
      <c r="T2369" s="61"/>
      <c r="U2369" s="61"/>
      <c r="V2369" s="61"/>
      <c r="W2369" s="61"/>
      <c r="X2369" s="61"/>
      <c r="Y2369" s="61"/>
      <c r="Z2369" s="62"/>
      <c r="AA2369" s="63"/>
    </row>
    <row r="2370" spans="1:27" x14ac:dyDescent="0.2">
      <c r="A2370" s="85">
        <v>393</v>
      </c>
      <c r="B2370" s="44">
        <f t="shared" si="26510"/>
        <v>0</v>
      </c>
      <c r="C2370" s="50">
        <f t="shared" si="26592"/>
        <v>1</v>
      </c>
      <c r="D2370" s="53">
        <f t="shared" si="26511"/>
        <v>5</v>
      </c>
      <c r="E2370" s="45">
        <f t="shared" si="26512"/>
        <v>300</v>
      </c>
      <c r="F2370" s="99">
        <f t="shared" ref="F2370" si="26664">O2364</f>
        <v>261.56148257353755</v>
      </c>
      <c r="G2370" s="99">
        <f t="shared" ref="G2370" si="26665">P2364</f>
        <v>-2672.1137694482818</v>
      </c>
      <c r="H2370" s="45">
        <f t="shared" si="26595"/>
        <v>300</v>
      </c>
      <c r="I2370" s="45">
        <f t="shared" ref="I2370" si="26666">O2366</f>
        <v>-1628.4844751896912</v>
      </c>
      <c r="J2370" s="45">
        <f t="shared" ref="J2370" si="26667">P2366</f>
        <v>793.39297473344834</v>
      </c>
      <c r="K2370" s="40">
        <f t="shared" ref="K2370" si="26668">Z2364</f>
        <v>1.7976274641131873</v>
      </c>
      <c r="L2370" s="52">
        <f t="shared" ref="L2370" si="26669">AA2364</f>
        <v>-12.665488759335879</v>
      </c>
      <c r="M2370" s="58">
        <f t="shared" ref="M2370" si="26670">K2370*$Q$2</f>
        <v>0.89881373205659365</v>
      </c>
      <c r="N2370" s="42">
        <f t="shared" ref="N2370" si="26671">L2370*$Q$2</f>
        <v>-6.3327443796679397</v>
      </c>
      <c r="O2370" s="43">
        <f t="shared" ref="O2370" si="26672">F2370+M2370</f>
        <v>262.46029630559411</v>
      </c>
      <c r="P2370" s="59">
        <f t="shared" ref="P2370" si="26673">G2370+N2370</f>
        <v>-2678.4465138279497</v>
      </c>
      <c r="Q2370" s="58">
        <f t="shared" si="26523"/>
        <v>5.7758912914316124E-3</v>
      </c>
      <c r="R2370" s="42">
        <f t="shared" si="26524"/>
        <v>2.7655379718253049E-3</v>
      </c>
      <c r="S2370" s="42">
        <f t="shared" si="26525"/>
        <v>-5.0707711382814271E-3</v>
      </c>
      <c r="T2370" s="42">
        <f t="shared" ref="T2370" si="26674">R2370+R2371</f>
        <v>1.4210671287717257E-4</v>
      </c>
      <c r="U2370" s="42">
        <f t="shared" ref="U2370" si="26675">S2370+S2371</f>
        <v>1.0002196452926937E-2</v>
      </c>
      <c r="V2370" s="42">
        <f t="shared" ref="V2370" si="26676">T2370/D2370</f>
        <v>2.8421342575434516E-5</v>
      </c>
      <c r="W2370" s="42">
        <f t="shared" ref="W2370" si="26677">U2370/D2370</f>
        <v>2.0004392905853875E-3</v>
      </c>
      <c r="X2370" s="42">
        <f t="shared" ref="X2370" si="26678">V2370*$Q$2</f>
        <v>1.4210671287717258E-5</v>
      </c>
      <c r="Y2370" s="42">
        <f t="shared" ref="Y2370" si="26679">W2370*$Q$2</f>
        <v>1.0002196452926937E-3</v>
      </c>
      <c r="Z2370" s="43">
        <f t="shared" ref="Z2370" si="26680">K2370+X2370</f>
        <v>1.797641674784475</v>
      </c>
      <c r="AA2370" s="59">
        <f t="shared" ref="AA2370" si="26681">L2370+Y2370</f>
        <v>-12.664488539690586</v>
      </c>
    </row>
    <row r="2371" spans="1:27" x14ac:dyDescent="0.2">
      <c r="A2371" s="85"/>
      <c r="B2371" s="44">
        <f t="shared" si="26510"/>
        <v>0</v>
      </c>
      <c r="C2371" s="50">
        <f t="shared" si="26534"/>
        <v>2</v>
      </c>
      <c r="D2371" s="53">
        <f t="shared" si="26511"/>
        <v>5</v>
      </c>
      <c r="E2371" s="45">
        <f t="shared" si="26512"/>
        <v>300</v>
      </c>
      <c r="F2371" s="99">
        <f t="shared" ref="F2371" si="26682">O2364</f>
        <v>261.56148257353755</v>
      </c>
      <c r="G2371" s="99">
        <f t="shared" ref="G2371" si="26683">P2364</f>
        <v>-2672.1137694482818</v>
      </c>
      <c r="H2371" s="46">
        <f t="shared" si="26537"/>
        <v>-1000</v>
      </c>
      <c r="I2371" s="45">
        <f t="shared" ref="I2371" si="26684">O2368</f>
        <v>-497.73539872986203</v>
      </c>
      <c r="J2371" s="45">
        <f t="shared" ref="J2371" si="26685">P2368</f>
        <v>1690.4389923041083</v>
      </c>
      <c r="K2371" s="40"/>
      <c r="L2371" s="52"/>
      <c r="M2371" s="58"/>
      <c r="N2371" s="42"/>
      <c r="O2371" s="43"/>
      <c r="P2371" s="59"/>
      <c r="Q2371" s="58">
        <f t="shared" si="26523"/>
        <v>-1.5299566777397453E-2</v>
      </c>
      <c r="R2371" s="42">
        <f t="shared" si="26524"/>
        <v>-2.6234312589481323E-3</v>
      </c>
      <c r="S2371" s="42">
        <f t="shared" si="26525"/>
        <v>1.5072967591208365E-2</v>
      </c>
      <c r="T2371" s="42"/>
      <c r="U2371" s="42"/>
      <c r="V2371" s="42"/>
      <c r="W2371" s="42"/>
      <c r="X2371" s="42"/>
      <c r="Y2371" s="42"/>
      <c r="Z2371" s="43"/>
      <c r="AA2371" s="59"/>
    </row>
    <row r="2372" spans="1:27" x14ac:dyDescent="0.2">
      <c r="A2372" s="85"/>
      <c r="B2372" s="44">
        <f t="shared" si="26540"/>
        <v>1</v>
      </c>
      <c r="C2372" s="50">
        <f t="shared" si="26541"/>
        <v>0</v>
      </c>
      <c r="D2372" s="53">
        <f t="shared" si="26542"/>
        <v>3</v>
      </c>
      <c r="E2372" s="45">
        <f t="shared" si="26543"/>
        <v>300</v>
      </c>
      <c r="F2372" s="99">
        <f t="shared" ref="F2372" si="26686">O2366</f>
        <v>-1628.4844751896912</v>
      </c>
      <c r="G2372" s="99">
        <f t="shared" ref="G2372" si="26687">P2366</f>
        <v>793.39297473344834</v>
      </c>
      <c r="H2372" s="45">
        <f t="shared" si="26546"/>
        <v>300</v>
      </c>
      <c r="I2372" s="45">
        <f t="shared" ref="I2372" si="26688">O2364</f>
        <v>261.56148257353755</v>
      </c>
      <c r="J2372" s="45">
        <f t="shared" ref="J2372" si="26689">P2364</f>
        <v>-2672.1137694482818</v>
      </c>
      <c r="K2372" s="40">
        <f t="shared" ref="K2372" si="26690">Z2366</f>
        <v>-10.951790594090067</v>
      </c>
      <c r="L2372" s="52">
        <f t="shared" ref="L2372" si="26691">AA2366</f>
        <v>10.923705288797667</v>
      </c>
      <c r="M2372" s="58">
        <f t="shared" ref="M2372" si="26692">K2372*$Q$2</f>
        <v>-5.4758952970450334</v>
      </c>
      <c r="N2372" s="42">
        <f t="shared" ref="N2372" si="26693">L2372*$Q$2</f>
        <v>5.4618526443988333</v>
      </c>
      <c r="O2372" s="43">
        <f t="shared" ref="O2372" si="26694">F2372+M2372</f>
        <v>-1633.9603704867363</v>
      </c>
      <c r="P2372" s="59">
        <f t="shared" ref="P2372" si="26695">G2372+N2372</f>
        <v>798.85482737784719</v>
      </c>
      <c r="Q2372" s="58">
        <f t="shared" si="26523"/>
        <v>5.7758912914316124E-3</v>
      </c>
      <c r="R2372" s="42">
        <f t="shared" si="26524"/>
        <v>-2.7655379718253049E-3</v>
      </c>
      <c r="S2372" s="42">
        <f t="shared" si="26525"/>
        <v>5.0707711382814271E-3</v>
      </c>
      <c r="T2372" s="42">
        <f t="shared" ref="T2372" si="26696">R2372+R2373</f>
        <v>0.11004884080269227</v>
      </c>
      <c r="U2372" s="42">
        <f t="shared" ref="U2372" si="26697">S2372+S2373</f>
        <v>9.4568690094118113E-2</v>
      </c>
      <c r="V2372" s="42">
        <f t="shared" ref="V2372" si="26698">T2372/D2372</f>
        <v>3.6682946934230756E-2</v>
      </c>
      <c r="W2372" s="42">
        <f t="shared" ref="W2372" si="26699">U2372/D2372</f>
        <v>3.1522896698039371E-2</v>
      </c>
      <c r="X2372" s="42">
        <f t="shared" ref="X2372" si="26700">V2372*$Q$2</f>
        <v>1.8341473467115378E-2</v>
      </c>
      <c r="Y2372" s="42">
        <f t="shared" ref="Y2372" si="26701">W2372*$Q$2</f>
        <v>1.5761448349019685E-2</v>
      </c>
      <c r="Z2372" s="43">
        <f t="shared" ref="Z2372" si="26702">K2372+X2372</f>
        <v>-10.933449120622951</v>
      </c>
      <c r="AA2372" s="59">
        <f t="shared" ref="AA2372" si="26703">L2372+Y2372</f>
        <v>10.939466737146686</v>
      </c>
    </row>
    <row r="2373" spans="1:27" x14ac:dyDescent="0.2">
      <c r="A2373" s="85"/>
      <c r="B2373" s="44">
        <f t="shared" si="26540"/>
        <v>1</v>
      </c>
      <c r="C2373" s="50">
        <f t="shared" si="26563"/>
        <v>2</v>
      </c>
      <c r="D2373" s="53">
        <f t="shared" si="26542"/>
        <v>3</v>
      </c>
      <c r="E2373" s="45">
        <f t="shared" si="26543"/>
        <v>300</v>
      </c>
      <c r="F2373" s="99">
        <f t="shared" ref="F2373" si="26704">O2366</f>
        <v>-1628.4844751896912</v>
      </c>
      <c r="G2373" s="99">
        <f t="shared" ref="G2373" si="26705">P2366</f>
        <v>793.39297473344834</v>
      </c>
      <c r="H2373" s="45">
        <f t="shared" si="26566"/>
        <v>-1000</v>
      </c>
      <c r="I2373" s="45">
        <f t="shared" ref="I2373" si="26706">O2368</f>
        <v>-497.73539872986203</v>
      </c>
      <c r="J2373" s="45">
        <f t="shared" ref="J2373" si="26707">P2368</f>
        <v>1690.4389923041083</v>
      </c>
      <c r="K2373" s="40"/>
      <c r="L2373" s="52"/>
      <c r="M2373" s="58"/>
      <c r="N2373" s="42"/>
      <c r="O2373" s="43"/>
      <c r="P2373" s="59"/>
      <c r="Q2373" s="58">
        <f t="shared" si="26523"/>
        <v>-0.14400333869638521</v>
      </c>
      <c r="R2373" s="42">
        <f t="shared" si="26524"/>
        <v>0.11281437877451757</v>
      </c>
      <c r="S2373" s="42">
        <f t="shared" si="26525"/>
        <v>8.9497918955836683E-2</v>
      </c>
      <c r="T2373" s="42"/>
      <c r="U2373" s="42"/>
      <c r="V2373" s="42"/>
      <c r="W2373" s="42"/>
      <c r="X2373" s="42"/>
      <c r="Y2373" s="42"/>
      <c r="Z2373" s="43"/>
      <c r="AA2373" s="59"/>
    </row>
    <row r="2374" spans="1:27" x14ac:dyDescent="0.2">
      <c r="A2374" s="85"/>
      <c r="B2374" s="44">
        <f t="shared" si="26569"/>
        <v>2</v>
      </c>
      <c r="C2374" s="50">
        <f t="shared" si="26570"/>
        <v>0</v>
      </c>
      <c r="D2374" s="53">
        <f t="shared" si="26571"/>
        <v>10</v>
      </c>
      <c r="E2374" s="45">
        <f t="shared" si="26572"/>
        <v>-1000</v>
      </c>
      <c r="F2374" s="99">
        <f t="shared" ref="F2374" si="26708">O2368</f>
        <v>-497.73539872986203</v>
      </c>
      <c r="G2374" s="99">
        <f t="shared" ref="G2374" si="26709">P2368</f>
        <v>1690.4389923041083</v>
      </c>
      <c r="H2374" s="45">
        <f t="shared" si="26575"/>
        <v>300</v>
      </c>
      <c r="I2374" s="45">
        <f t="shared" ref="I2374" si="26710">O2364</f>
        <v>261.56148257353755</v>
      </c>
      <c r="J2374" s="45">
        <f t="shared" ref="J2374" si="26711">P2364</f>
        <v>-2672.1137694482818</v>
      </c>
      <c r="K2374" s="40">
        <f t="shared" ref="K2374" si="26712">Z2368</f>
        <v>-4.6132765538295812</v>
      </c>
      <c r="L2374" s="52">
        <f t="shared" ref="L2374" si="26713">AA2368</f>
        <v>8.6556327930286567</v>
      </c>
      <c r="M2374" s="58">
        <f t="shared" ref="M2374" si="26714">K2374*$Q$2</f>
        <v>-2.3066382769147906</v>
      </c>
      <c r="N2374" s="42">
        <f t="shared" ref="N2374" si="26715">L2374*$Q$2</f>
        <v>4.3278163965143284</v>
      </c>
      <c r="O2374" s="43">
        <f t="shared" ref="O2374" si="26716">F2374+M2374</f>
        <v>-500.04203700677681</v>
      </c>
      <c r="P2374" s="59">
        <f t="shared" ref="P2374" si="26717">G2374+N2374</f>
        <v>1694.7668087006227</v>
      </c>
      <c r="Q2374" s="58">
        <f t="shared" si="26523"/>
        <v>-1.5299566777397453E-2</v>
      </c>
      <c r="R2374" s="42">
        <f t="shared" si="26524"/>
        <v>2.6234312589481323E-3</v>
      </c>
      <c r="S2374" s="42">
        <f t="shared" si="26525"/>
        <v>-1.5072967591208365E-2</v>
      </c>
      <c r="T2374" s="42">
        <f t="shared" ref="T2374" si="26718">R2374+R2375</f>
        <v>-0.11019094751556943</v>
      </c>
      <c r="U2374" s="42">
        <f t="shared" ref="U2374" si="26719">S2374+S2375</f>
        <v>-0.10457088654704505</v>
      </c>
      <c r="V2374" s="42">
        <f t="shared" ref="V2374" si="26720">T2374/D2374</f>
        <v>-1.1019094751556944E-2</v>
      </c>
      <c r="W2374" s="42">
        <f t="shared" ref="W2374" si="26721">U2374/D2374</f>
        <v>-1.0457088654704506E-2</v>
      </c>
      <c r="X2374" s="42">
        <f t="shared" ref="X2374" si="26722">V2374*$Q$2</f>
        <v>-5.5095473757784718E-3</v>
      </c>
      <c r="Y2374" s="42">
        <f t="shared" ref="Y2374" si="26723">W2374*$Q$2</f>
        <v>-5.2285443273522528E-3</v>
      </c>
      <c r="Z2374" s="43">
        <f t="shared" ref="Z2374" si="26724">K2374+X2374</f>
        <v>-4.6187861012053597</v>
      </c>
      <c r="AA2374" s="59">
        <f t="shared" ref="AA2374" si="26725">L2374+Y2374</f>
        <v>8.6504042487013049</v>
      </c>
    </row>
    <row r="2375" spans="1:27" ht="16" thickBot="1" x14ac:dyDescent="0.25">
      <c r="A2375" s="85"/>
      <c r="B2375" s="44">
        <f t="shared" si="26569"/>
        <v>2</v>
      </c>
      <c r="C2375" s="50">
        <f t="shared" si="26592"/>
        <v>1</v>
      </c>
      <c r="D2375" s="54">
        <f t="shared" si="26571"/>
        <v>10</v>
      </c>
      <c r="E2375" s="55">
        <f t="shared" si="26572"/>
        <v>-1000</v>
      </c>
      <c r="F2375" s="100">
        <f t="shared" ref="F2375" si="26726">O2368</f>
        <v>-497.73539872986203</v>
      </c>
      <c r="G2375" s="100">
        <f t="shared" ref="G2375" si="26727">P2368</f>
        <v>1690.4389923041083</v>
      </c>
      <c r="H2375" s="56">
        <f t="shared" si="26595"/>
        <v>300</v>
      </c>
      <c r="I2375" s="56">
        <f t="shared" ref="I2375" si="26728">O2366</f>
        <v>-1628.4844751896912</v>
      </c>
      <c r="J2375" s="56">
        <f t="shared" ref="J2375" si="26729">P2366</f>
        <v>793.39297473344834</v>
      </c>
      <c r="K2375" s="56"/>
      <c r="L2375" s="57"/>
      <c r="M2375" s="60"/>
      <c r="N2375" s="61"/>
      <c r="O2375" s="62"/>
      <c r="P2375" s="63"/>
      <c r="Q2375" s="60">
        <f t="shared" si="26523"/>
        <v>-0.14400333869638521</v>
      </c>
      <c r="R2375" s="61">
        <f t="shared" si="26524"/>
        <v>-0.11281437877451757</v>
      </c>
      <c r="S2375" s="61">
        <f t="shared" si="26525"/>
        <v>-8.9497918955836683E-2</v>
      </c>
      <c r="T2375" s="61"/>
      <c r="U2375" s="61"/>
      <c r="V2375" s="61"/>
      <c r="W2375" s="61"/>
      <c r="X2375" s="61"/>
      <c r="Y2375" s="61"/>
      <c r="Z2375" s="62"/>
      <c r="AA2375" s="63"/>
    </row>
    <row r="2376" spans="1:27" x14ac:dyDescent="0.2">
      <c r="A2376" s="85">
        <v>394</v>
      </c>
      <c r="B2376" s="44">
        <f t="shared" si="26510"/>
        <v>0</v>
      </c>
      <c r="C2376" s="50">
        <f t="shared" si="26592"/>
        <v>1</v>
      </c>
      <c r="D2376" s="53">
        <f t="shared" si="26511"/>
        <v>5</v>
      </c>
      <c r="E2376" s="45">
        <f t="shared" si="26512"/>
        <v>300</v>
      </c>
      <c r="F2376" s="99">
        <f t="shared" ref="F2376" si="26730">O2370</f>
        <v>262.46029630559411</v>
      </c>
      <c r="G2376" s="99">
        <f t="shared" ref="G2376" si="26731">P2370</f>
        <v>-2678.4465138279497</v>
      </c>
      <c r="H2376" s="45">
        <f t="shared" si="26595"/>
        <v>300</v>
      </c>
      <c r="I2376" s="45">
        <f t="shared" ref="I2376" si="26732">O2372</f>
        <v>-1633.9603704867363</v>
      </c>
      <c r="J2376" s="45">
        <f t="shared" ref="J2376" si="26733">P2372</f>
        <v>798.85482737784719</v>
      </c>
      <c r="K2376" s="40">
        <f t="shared" ref="K2376" si="26734">Z2370</f>
        <v>1.797641674784475</v>
      </c>
      <c r="L2376" s="52">
        <f t="shared" ref="L2376" si="26735">AA2370</f>
        <v>-12.664488539690586</v>
      </c>
      <c r="M2376" s="58">
        <f t="shared" ref="M2376" si="26736">K2376*$Q$2</f>
        <v>0.8988208373922375</v>
      </c>
      <c r="N2376" s="42">
        <f t="shared" ref="N2376" si="26737">L2376*$Q$2</f>
        <v>-6.332244269845293</v>
      </c>
      <c r="O2376" s="43">
        <f t="shared" ref="O2376" si="26738">F2376+M2376</f>
        <v>263.35911714298635</v>
      </c>
      <c r="P2376" s="59">
        <f t="shared" ref="P2376" si="26739">G2376+N2376</f>
        <v>-2684.7787580977952</v>
      </c>
      <c r="Q2376" s="58">
        <f t="shared" si="26523"/>
        <v>5.73685579331463E-3</v>
      </c>
      <c r="R2376" s="42">
        <f t="shared" si="26524"/>
        <v>2.7467828340381108E-3</v>
      </c>
      <c r="S2376" s="42">
        <f t="shared" si="26525"/>
        <v>-5.0365363550679545E-3</v>
      </c>
      <c r="T2376" s="42">
        <f t="shared" ref="T2376" si="26740">R2376+R2377</f>
        <v>1.3190538435223654E-4</v>
      </c>
      <c r="U2376" s="42">
        <f t="shared" ref="U2376" si="26741">S2376+S2377</f>
        <v>9.9606858174458544E-3</v>
      </c>
      <c r="V2376" s="42">
        <f t="shared" ref="V2376" si="26742">T2376/D2376</f>
        <v>2.6381076870447308E-5</v>
      </c>
      <c r="W2376" s="42">
        <f t="shared" ref="W2376" si="26743">U2376/D2376</f>
        <v>1.9921371634891707E-3</v>
      </c>
      <c r="X2376" s="42">
        <f t="shared" ref="X2376" si="26744">V2376*$Q$2</f>
        <v>1.3190538435223654E-5</v>
      </c>
      <c r="Y2376" s="42">
        <f t="shared" ref="Y2376" si="26745">W2376*$Q$2</f>
        <v>9.9606858174458536E-4</v>
      </c>
      <c r="Z2376" s="43">
        <f t="shared" ref="Z2376" si="26746">K2376+X2376</f>
        <v>1.7976548653229103</v>
      </c>
      <c r="AA2376" s="59">
        <f t="shared" ref="AA2376" si="26747">L2376+Y2376</f>
        <v>-12.663492471108841</v>
      </c>
    </row>
    <row r="2377" spans="1:27" x14ac:dyDescent="0.2">
      <c r="A2377" s="85"/>
      <c r="B2377" s="44">
        <f t="shared" si="26510"/>
        <v>0</v>
      </c>
      <c r="C2377" s="50">
        <f t="shared" si="26534"/>
        <v>2</v>
      </c>
      <c r="D2377" s="53">
        <f t="shared" si="26511"/>
        <v>5</v>
      </c>
      <c r="E2377" s="45">
        <f t="shared" si="26512"/>
        <v>300</v>
      </c>
      <c r="F2377" s="99">
        <f t="shared" ref="F2377" si="26748">O2370</f>
        <v>262.46029630559411</v>
      </c>
      <c r="G2377" s="99">
        <f t="shared" ref="G2377" si="26749">P2370</f>
        <v>-2678.4465138279497</v>
      </c>
      <c r="H2377" s="46">
        <f t="shared" si="26537"/>
        <v>-1000</v>
      </c>
      <c r="I2377" s="45">
        <f t="shared" ref="I2377" si="26750">O2374</f>
        <v>-500.04203700677681</v>
      </c>
      <c r="J2377" s="45">
        <f t="shared" ref="J2377" si="26751">P2374</f>
        <v>1694.7668087006227</v>
      </c>
      <c r="K2377" s="40"/>
      <c r="L2377" s="52"/>
      <c r="M2377" s="58"/>
      <c r="N2377" s="42"/>
      <c r="O2377" s="43"/>
      <c r="P2377" s="59"/>
      <c r="Q2377" s="58">
        <f t="shared" si="26523"/>
        <v>-1.5223477164190034E-2</v>
      </c>
      <c r="R2377" s="42">
        <f t="shared" si="26524"/>
        <v>-2.6148774496858743E-3</v>
      </c>
      <c r="S2377" s="42">
        <f t="shared" si="26525"/>
        <v>1.4997222172513808E-2</v>
      </c>
      <c r="T2377" s="42"/>
      <c r="U2377" s="42"/>
      <c r="V2377" s="42"/>
      <c r="W2377" s="42"/>
      <c r="X2377" s="42"/>
      <c r="Y2377" s="42"/>
      <c r="Z2377" s="43"/>
      <c r="AA2377" s="59"/>
    </row>
    <row r="2378" spans="1:27" x14ac:dyDescent="0.2">
      <c r="A2378" s="85"/>
      <c r="B2378" s="44">
        <f t="shared" si="26540"/>
        <v>1</v>
      </c>
      <c r="C2378" s="50">
        <f t="shared" si="26541"/>
        <v>0</v>
      </c>
      <c r="D2378" s="53">
        <f t="shared" si="26542"/>
        <v>3</v>
      </c>
      <c r="E2378" s="45">
        <f t="shared" si="26543"/>
        <v>300</v>
      </c>
      <c r="F2378" s="99">
        <f t="shared" ref="F2378" si="26752">O2372</f>
        <v>-1633.9603704867363</v>
      </c>
      <c r="G2378" s="99">
        <f t="shared" ref="G2378" si="26753">P2372</f>
        <v>798.85482737784719</v>
      </c>
      <c r="H2378" s="45">
        <f t="shared" si="26546"/>
        <v>300</v>
      </c>
      <c r="I2378" s="45">
        <f t="shared" ref="I2378" si="26754">O2370</f>
        <v>262.46029630559411</v>
      </c>
      <c r="J2378" s="45">
        <f t="shared" ref="J2378" si="26755">P2370</f>
        <v>-2678.4465138279497</v>
      </c>
      <c r="K2378" s="40">
        <f t="shared" ref="K2378" si="26756">Z2372</f>
        <v>-10.933449120622951</v>
      </c>
      <c r="L2378" s="52">
        <f t="shared" ref="L2378" si="26757">AA2372</f>
        <v>10.939466737146686</v>
      </c>
      <c r="M2378" s="58">
        <f t="shared" ref="M2378" si="26758">K2378*$Q$2</f>
        <v>-5.4667245603114756</v>
      </c>
      <c r="N2378" s="42">
        <f t="shared" ref="N2378" si="26759">L2378*$Q$2</f>
        <v>5.4697333685733431</v>
      </c>
      <c r="O2378" s="43">
        <f t="shared" ref="O2378" si="26760">F2378+M2378</f>
        <v>-1639.4270950470477</v>
      </c>
      <c r="P2378" s="59">
        <f t="shared" ref="P2378" si="26761">G2378+N2378</f>
        <v>804.3245607464205</v>
      </c>
      <c r="Q2378" s="58">
        <f t="shared" si="26523"/>
        <v>5.73685579331463E-3</v>
      </c>
      <c r="R2378" s="42">
        <f t="shared" si="26524"/>
        <v>-2.7467828340381108E-3</v>
      </c>
      <c r="S2378" s="42">
        <f t="shared" si="26525"/>
        <v>5.0365363550679545E-3</v>
      </c>
      <c r="T2378" s="42">
        <f t="shared" ref="T2378" si="26762">R2378+R2379</f>
        <v>0.10996606908811221</v>
      </c>
      <c r="U2378" s="42">
        <f t="shared" ref="U2378" si="26763">S2378+S2379</f>
        <v>9.4091269402912264E-2</v>
      </c>
      <c r="V2378" s="42">
        <f t="shared" ref="V2378" si="26764">T2378/D2378</f>
        <v>3.6655356362704068E-2</v>
      </c>
      <c r="W2378" s="42">
        <f t="shared" ref="W2378" si="26765">U2378/D2378</f>
        <v>3.1363756467637421E-2</v>
      </c>
      <c r="X2378" s="42">
        <f t="shared" ref="X2378" si="26766">V2378*$Q$2</f>
        <v>1.8327678181352034E-2</v>
      </c>
      <c r="Y2378" s="42">
        <f t="shared" ref="Y2378" si="26767">W2378*$Q$2</f>
        <v>1.5681878233818711E-2</v>
      </c>
      <c r="Z2378" s="43">
        <f t="shared" ref="Z2378" si="26768">K2378+X2378</f>
        <v>-10.915121442441599</v>
      </c>
      <c r="AA2378" s="59">
        <f t="shared" ref="AA2378" si="26769">L2378+Y2378</f>
        <v>10.955148615380505</v>
      </c>
    </row>
    <row r="2379" spans="1:27" x14ac:dyDescent="0.2">
      <c r="A2379" s="85"/>
      <c r="B2379" s="44">
        <f t="shared" si="26540"/>
        <v>1</v>
      </c>
      <c r="C2379" s="50">
        <f t="shared" si="26563"/>
        <v>2</v>
      </c>
      <c r="D2379" s="53">
        <f t="shared" si="26542"/>
        <v>3</v>
      </c>
      <c r="E2379" s="45">
        <f t="shared" si="26543"/>
        <v>300</v>
      </c>
      <c r="F2379" s="99">
        <f t="shared" ref="F2379" si="26770">O2372</f>
        <v>-1633.9603704867363</v>
      </c>
      <c r="G2379" s="99">
        <f t="shared" ref="G2379" si="26771">P2372</f>
        <v>798.85482737784719</v>
      </c>
      <c r="H2379" s="45">
        <f t="shared" si="26566"/>
        <v>-1000</v>
      </c>
      <c r="I2379" s="45">
        <f t="shared" ref="I2379" si="26772">O2374</f>
        <v>-500.04203700677681</v>
      </c>
      <c r="J2379" s="45">
        <f t="shared" ref="J2379" si="26773">P2374</f>
        <v>1694.7668087006227</v>
      </c>
      <c r="K2379" s="40"/>
      <c r="L2379" s="52"/>
      <c r="M2379" s="58"/>
      <c r="N2379" s="42"/>
      <c r="O2379" s="43"/>
      <c r="P2379" s="59"/>
      <c r="Q2379" s="58">
        <f t="shared" si="26523"/>
        <v>-0.14364864241143177</v>
      </c>
      <c r="R2379" s="42">
        <f t="shared" si="26524"/>
        <v>0.11271285192215032</v>
      </c>
      <c r="S2379" s="42">
        <f t="shared" si="26525"/>
        <v>8.9054733047844309E-2</v>
      </c>
      <c r="T2379" s="42"/>
      <c r="U2379" s="42"/>
      <c r="V2379" s="42"/>
      <c r="W2379" s="42"/>
      <c r="X2379" s="42"/>
      <c r="Y2379" s="42"/>
      <c r="Z2379" s="43"/>
      <c r="AA2379" s="59"/>
    </row>
    <row r="2380" spans="1:27" x14ac:dyDescent="0.2">
      <c r="A2380" s="85"/>
      <c r="B2380" s="44">
        <f t="shared" si="26569"/>
        <v>2</v>
      </c>
      <c r="C2380" s="50">
        <f t="shared" si="26570"/>
        <v>0</v>
      </c>
      <c r="D2380" s="53">
        <f t="shared" si="26571"/>
        <v>10</v>
      </c>
      <c r="E2380" s="45">
        <f t="shared" si="26572"/>
        <v>-1000</v>
      </c>
      <c r="F2380" s="99">
        <f t="shared" ref="F2380" si="26774">O2374</f>
        <v>-500.04203700677681</v>
      </c>
      <c r="G2380" s="99">
        <f t="shared" ref="G2380" si="26775">P2374</f>
        <v>1694.7668087006227</v>
      </c>
      <c r="H2380" s="45">
        <f t="shared" si="26575"/>
        <v>300</v>
      </c>
      <c r="I2380" s="45">
        <f t="shared" ref="I2380" si="26776">O2370</f>
        <v>262.46029630559411</v>
      </c>
      <c r="J2380" s="45">
        <f t="shared" ref="J2380" si="26777">P2370</f>
        <v>-2678.4465138279497</v>
      </c>
      <c r="K2380" s="40">
        <f t="shared" ref="K2380" si="26778">Z2374</f>
        <v>-4.6187861012053597</v>
      </c>
      <c r="L2380" s="52">
        <f t="shared" ref="L2380" si="26779">AA2374</f>
        <v>8.6504042487013049</v>
      </c>
      <c r="M2380" s="58">
        <f t="shared" ref="M2380" si="26780">K2380*$Q$2</f>
        <v>-2.3093930506026799</v>
      </c>
      <c r="N2380" s="42">
        <f t="shared" ref="N2380" si="26781">L2380*$Q$2</f>
        <v>4.3252021243506524</v>
      </c>
      <c r="O2380" s="43">
        <f t="shared" ref="O2380" si="26782">F2380+M2380</f>
        <v>-502.3514300573795</v>
      </c>
      <c r="P2380" s="59">
        <f t="shared" ref="P2380" si="26783">G2380+N2380</f>
        <v>1699.0920108249734</v>
      </c>
      <c r="Q2380" s="58">
        <f t="shared" si="26523"/>
        <v>-1.5223477164190034E-2</v>
      </c>
      <c r="R2380" s="42">
        <f t="shared" si="26524"/>
        <v>2.6148774496858743E-3</v>
      </c>
      <c r="S2380" s="42">
        <f t="shared" si="26525"/>
        <v>-1.4997222172513808E-2</v>
      </c>
      <c r="T2380" s="42">
        <f t="shared" ref="T2380" si="26784">R2380+R2381</f>
        <v>-0.11009797447246444</v>
      </c>
      <c r="U2380" s="42">
        <f t="shared" ref="U2380" si="26785">S2380+S2381</f>
        <v>-0.10405195522035812</v>
      </c>
      <c r="V2380" s="42">
        <f t="shared" ref="V2380" si="26786">T2380/D2380</f>
        <v>-1.1009797447246445E-2</v>
      </c>
      <c r="W2380" s="42">
        <f t="shared" ref="W2380" si="26787">U2380/D2380</f>
        <v>-1.0405195522035813E-2</v>
      </c>
      <c r="X2380" s="42">
        <f t="shared" ref="X2380" si="26788">V2380*$Q$2</f>
        <v>-5.5048987236232224E-3</v>
      </c>
      <c r="Y2380" s="42">
        <f t="shared" ref="Y2380" si="26789">W2380*$Q$2</f>
        <v>-5.2025977610179065E-3</v>
      </c>
      <c r="Z2380" s="43">
        <f t="shared" ref="Z2380" si="26790">K2380+X2380</f>
        <v>-4.6242909999289825</v>
      </c>
      <c r="AA2380" s="59">
        <f t="shared" ref="AA2380" si="26791">L2380+Y2380</f>
        <v>8.6452016509402867</v>
      </c>
    </row>
    <row r="2381" spans="1:27" ht="16" thickBot="1" x14ac:dyDescent="0.25">
      <c r="A2381" s="85"/>
      <c r="B2381" s="44">
        <f t="shared" si="26569"/>
        <v>2</v>
      </c>
      <c r="C2381" s="50">
        <f t="shared" si="26592"/>
        <v>1</v>
      </c>
      <c r="D2381" s="54">
        <f t="shared" si="26571"/>
        <v>10</v>
      </c>
      <c r="E2381" s="55">
        <f t="shared" si="26572"/>
        <v>-1000</v>
      </c>
      <c r="F2381" s="100">
        <f t="shared" ref="F2381" si="26792">O2374</f>
        <v>-500.04203700677681</v>
      </c>
      <c r="G2381" s="100">
        <f t="shared" ref="G2381" si="26793">P2374</f>
        <v>1694.7668087006227</v>
      </c>
      <c r="H2381" s="56">
        <f t="shared" si="26595"/>
        <v>300</v>
      </c>
      <c r="I2381" s="56">
        <f t="shared" ref="I2381" si="26794">O2372</f>
        <v>-1633.9603704867363</v>
      </c>
      <c r="J2381" s="56">
        <f t="shared" ref="J2381" si="26795">P2372</f>
        <v>798.85482737784719</v>
      </c>
      <c r="K2381" s="56"/>
      <c r="L2381" s="57"/>
      <c r="M2381" s="60"/>
      <c r="N2381" s="61"/>
      <c r="O2381" s="62"/>
      <c r="P2381" s="63"/>
      <c r="Q2381" s="60">
        <f t="shared" si="26523"/>
        <v>-0.14364864241143177</v>
      </c>
      <c r="R2381" s="61">
        <f t="shared" si="26524"/>
        <v>-0.11271285192215032</v>
      </c>
      <c r="S2381" s="61">
        <f t="shared" si="26525"/>
        <v>-8.9054733047844309E-2</v>
      </c>
      <c r="T2381" s="61"/>
      <c r="U2381" s="61"/>
      <c r="V2381" s="61"/>
      <c r="W2381" s="61"/>
      <c r="X2381" s="61"/>
      <c r="Y2381" s="61"/>
      <c r="Z2381" s="62"/>
      <c r="AA2381" s="63"/>
    </row>
    <row r="2382" spans="1:27" x14ac:dyDescent="0.2">
      <c r="A2382" s="85">
        <v>395</v>
      </c>
      <c r="B2382" s="44">
        <f t="shared" si="26510"/>
        <v>0</v>
      </c>
      <c r="C2382" s="50">
        <f t="shared" si="26592"/>
        <v>1</v>
      </c>
      <c r="D2382" s="53">
        <f t="shared" si="26511"/>
        <v>5</v>
      </c>
      <c r="E2382" s="45">
        <f t="shared" si="26512"/>
        <v>300</v>
      </c>
      <c r="F2382" s="99">
        <f t="shared" ref="F2382" si="26796">O2376</f>
        <v>263.35911714298635</v>
      </c>
      <c r="G2382" s="99">
        <f t="shared" ref="G2382" si="26797">P2376</f>
        <v>-2684.7787580977952</v>
      </c>
      <c r="H2382" s="45">
        <f t="shared" si="26595"/>
        <v>300</v>
      </c>
      <c r="I2382" s="45">
        <f t="shared" ref="I2382" si="26798">O2378</f>
        <v>-1639.4270950470477</v>
      </c>
      <c r="J2382" s="45">
        <f t="shared" ref="J2382" si="26799">P2378</f>
        <v>804.3245607464205</v>
      </c>
      <c r="K2382" s="40">
        <f t="shared" ref="K2382" si="26800">Z2376</f>
        <v>1.7976548653229103</v>
      </c>
      <c r="L2382" s="52">
        <f t="shared" ref="L2382" si="26801">AA2376</f>
        <v>-12.663492471108841</v>
      </c>
      <c r="M2382" s="58">
        <f t="shared" ref="M2382" si="26802">K2382*$Q$2</f>
        <v>0.89882743266145515</v>
      </c>
      <c r="N2382" s="42">
        <f t="shared" ref="N2382" si="26803">L2382*$Q$2</f>
        <v>-6.3317462355544203</v>
      </c>
      <c r="O2382" s="43">
        <f t="shared" ref="O2382" si="26804">F2382+M2382</f>
        <v>264.2579445756478</v>
      </c>
      <c r="P2382" s="59">
        <f t="shared" ref="P2382" si="26805">G2382+N2382</f>
        <v>-2691.1105043333496</v>
      </c>
      <c r="Q2382" s="58">
        <f t="shared" si="26523"/>
        <v>5.6982086837946032E-3</v>
      </c>
      <c r="R2382" s="42">
        <f t="shared" si="26524"/>
        <v>2.7282003885380434E-3</v>
      </c>
      <c r="S2382" s="42">
        <f t="shared" si="26525"/>
        <v>-5.002649782270701E-3</v>
      </c>
      <c r="T2382" s="42">
        <f t="shared" ref="T2382" si="26806">R2382+R2383</f>
        <v>1.2183318954060805E-4</v>
      </c>
      <c r="U2382" s="42">
        <f t="shared" ref="U2382" si="26807">S2382+S2383</f>
        <v>9.9194079307127134E-3</v>
      </c>
      <c r="V2382" s="42">
        <f t="shared" ref="V2382" si="26808">T2382/D2382</f>
        <v>2.436663790812161E-5</v>
      </c>
      <c r="W2382" s="42">
        <f t="shared" ref="W2382" si="26809">U2382/D2382</f>
        <v>1.9838815861425428E-3</v>
      </c>
      <c r="X2382" s="42">
        <f t="shared" ref="X2382" si="26810">V2382*$Q$2</f>
        <v>1.2183318954060805E-5</v>
      </c>
      <c r="Y2382" s="42">
        <f t="shared" ref="Y2382" si="26811">W2382*$Q$2</f>
        <v>9.9194079307127138E-4</v>
      </c>
      <c r="Z2382" s="43">
        <f t="shared" ref="Z2382" si="26812">K2382+X2382</f>
        <v>1.7976670486418644</v>
      </c>
      <c r="AA2382" s="59">
        <f t="shared" ref="AA2382" si="26813">L2382+Y2382</f>
        <v>-12.66250053031577</v>
      </c>
    </row>
    <row r="2383" spans="1:27" x14ac:dyDescent="0.2">
      <c r="A2383" s="85"/>
      <c r="B2383" s="44">
        <f t="shared" si="26510"/>
        <v>0</v>
      </c>
      <c r="C2383" s="50">
        <f t="shared" si="26534"/>
        <v>2</v>
      </c>
      <c r="D2383" s="53">
        <f t="shared" si="26511"/>
        <v>5</v>
      </c>
      <c r="E2383" s="45">
        <f t="shared" si="26512"/>
        <v>300</v>
      </c>
      <c r="F2383" s="99">
        <f t="shared" ref="F2383" si="26814">O2376</f>
        <v>263.35911714298635</v>
      </c>
      <c r="G2383" s="99">
        <f t="shared" ref="G2383" si="26815">P2376</f>
        <v>-2684.7787580977952</v>
      </c>
      <c r="H2383" s="46">
        <f t="shared" si="26537"/>
        <v>-1000</v>
      </c>
      <c r="I2383" s="45">
        <f t="shared" ref="I2383" si="26816">O2380</f>
        <v>-502.3514300573795</v>
      </c>
      <c r="J2383" s="45">
        <f t="shared" ref="J2383" si="26817">P2380</f>
        <v>1699.0920108249734</v>
      </c>
      <c r="K2383" s="40"/>
      <c r="L2383" s="52"/>
      <c r="M2383" s="58"/>
      <c r="N2383" s="42"/>
      <c r="O2383" s="43"/>
      <c r="P2383" s="59"/>
      <c r="Q2383" s="58">
        <f t="shared" si="26523"/>
        <v>-1.514796872077631E-2</v>
      </c>
      <c r="R2383" s="42">
        <f t="shared" si="26524"/>
        <v>-2.6063671989974353E-3</v>
      </c>
      <c r="S2383" s="42">
        <f t="shared" si="26525"/>
        <v>1.4922057712983414E-2</v>
      </c>
      <c r="T2383" s="42"/>
      <c r="U2383" s="42"/>
      <c r="V2383" s="42"/>
      <c r="W2383" s="42"/>
      <c r="X2383" s="42"/>
      <c r="Y2383" s="42"/>
      <c r="Z2383" s="43"/>
      <c r="AA2383" s="59"/>
    </row>
    <row r="2384" spans="1:27" x14ac:dyDescent="0.2">
      <c r="A2384" s="85"/>
      <c r="B2384" s="44">
        <f t="shared" si="26540"/>
        <v>1</v>
      </c>
      <c r="C2384" s="50">
        <f t="shared" si="26541"/>
        <v>0</v>
      </c>
      <c r="D2384" s="53">
        <f t="shared" si="26542"/>
        <v>3</v>
      </c>
      <c r="E2384" s="45">
        <f t="shared" si="26543"/>
        <v>300</v>
      </c>
      <c r="F2384" s="99">
        <f t="shared" ref="F2384" si="26818">O2378</f>
        <v>-1639.4270950470477</v>
      </c>
      <c r="G2384" s="99">
        <f t="shared" ref="G2384" si="26819">P2378</f>
        <v>804.3245607464205</v>
      </c>
      <c r="H2384" s="45">
        <f t="shared" si="26546"/>
        <v>300</v>
      </c>
      <c r="I2384" s="45">
        <f t="shared" ref="I2384" si="26820">O2376</f>
        <v>263.35911714298635</v>
      </c>
      <c r="J2384" s="45">
        <f t="shared" ref="J2384" si="26821">P2376</f>
        <v>-2684.7787580977952</v>
      </c>
      <c r="K2384" s="40">
        <f t="shared" ref="K2384" si="26822">Z2378</f>
        <v>-10.915121442441599</v>
      </c>
      <c r="L2384" s="52">
        <f t="shared" ref="L2384" si="26823">AA2378</f>
        <v>10.955148615380505</v>
      </c>
      <c r="M2384" s="58">
        <f t="shared" ref="M2384" si="26824">K2384*$Q$2</f>
        <v>-5.4575607212207995</v>
      </c>
      <c r="N2384" s="42">
        <f t="shared" ref="N2384" si="26825">L2384*$Q$2</f>
        <v>5.4775743076902526</v>
      </c>
      <c r="O2384" s="43">
        <f t="shared" ref="O2384" si="26826">F2384+M2384</f>
        <v>-1644.8846557682684</v>
      </c>
      <c r="P2384" s="59">
        <f t="shared" ref="P2384" si="26827">G2384+N2384</f>
        <v>809.80213505411075</v>
      </c>
      <c r="Q2384" s="58">
        <f t="shared" si="26523"/>
        <v>5.6982086837946032E-3</v>
      </c>
      <c r="R2384" s="42">
        <f t="shared" si="26524"/>
        <v>-2.7282003885380434E-3</v>
      </c>
      <c r="S2384" s="42">
        <f t="shared" si="26525"/>
        <v>5.002649782270701E-3</v>
      </c>
      <c r="T2384" s="42">
        <f t="shared" ref="T2384" si="26828">R2384+R2385</f>
        <v>0.10988405532152686</v>
      </c>
      <c r="U2384" s="42">
        <f t="shared" ref="U2384" si="26829">S2384+S2385</f>
        <v>9.3617492216880607E-2</v>
      </c>
      <c r="V2384" s="42">
        <f t="shared" ref="V2384" si="26830">T2384/D2384</f>
        <v>3.6628018440508954E-2</v>
      </c>
      <c r="W2384" s="42">
        <f t="shared" ref="W2384" si="26831">U2384/D2384</f>
        <v>3.1205830738960202E-2</v>
      </c>
      <c r="X2384" s="42">
        <f t="shared" ref="X2384" si="26832">V2384*$Q$2</f>
        <v>1.8314009220254477E-2</v>
      </c>
      <c r="Y2384" s="42">
        <f t="shared" ref="Y2384" si="26833">W2384*$Q$2</f>
        <v>1.5602915369480101E-2</v>
      </c>
      <c r="Z2384" s="43">
        <f t="shared" ref="Z2384" si="26834">K2384+X2384</f>
        <v>-10.896807433221344</v>
      </c>
      <c r="AA2384" s="59">
        <f t="shared" ref="AA2384" si="26835">L2384+Y2384</f>
        <v>10.970751530749984</v>
      </c>
    </row>
    <row r="2385" spans="1:27" x14ac:dyDescent="0.2">
      <c r="A2385" s="85"/>
      <c r="B2385" s="44">
        <f t="shared" si="26540"/>
        <v>1</v>
      </c>
      <c r="C2385" s="50">
        <f t="shared" si="26563"/>
        <v>2</v>
      </c>
      <c r="D2385" s="53">
        <f t="shared" si="26542"/>
        <v>3</v>
      </c>
      <c r="E2385" s="45">
        <f t="shared" si="26543"/>
        <v>300</v>
      </c>
      <c r="F2385" s="99">
        <f t="shared" ref="F2385" si="26836">O2378</f>
        <v>-1639.4270950470477</v>
      </c>
      <c r="G2385" s="99">
        <f t="shared" ref="G2385" si="26837">P2378</f>
        <v>804.3245607464205</v>
      </c>
      <c r="H2385" s="45">
        <f t="shared" si="26566"/>
        <v>-1000</v>
      </c>
      <c r="I2385" s="45">
        <f t="shared" ref="I2385" si="26838">O2380</f>
        <v>-502.3514300573795</v>
      </c>
      <c r="J2385" s="45">
        <f t="shared" ref="J2385" si="26839">P2380</f>
        <v>1699.0920108249734</v>
      </c>
      <c r="K2385" s="40"/>
      <c r="L2385" s="52"/>
      <c r="M2385" s="58"/>
      <c r="N2385" s="42"/>
      <c r="O2385" s="43"/>
      <c r="P2385" s="59"/>
      <c r="Q2385" s="58">
        <f t="shared" si="26523"/>
        <v>-0.14329727993168534</v>
      </c>
      <c r="R2385" s="42">
        <f t="shared" si="26524"/>
        <v>0.1126122557100649</v>
      </c>
      <c r="S2385" s="42">
        <f t="shared" si="26525"/>
        <v>8.8614842434609903E-2</v>
      </c>
      <c r="T2385" s="42"/>
      <c r="U2385" s="42"/>
      <c r="V2385" s="42"/>
      <c r="W2385" s="42"/>
      <c r="X2385" s="42"/>
      <c r="Y2385" s="42"/>
      <c r="Z2385" s="43"/>
      <c r="AA2385" s="59"/>
    </row>
    <row r="2386" spans="1:27" x14ac:dyDescent="0.2">
      <c r="A2386" s="85"/>
      <c r="B2386" s="44">
        <f t="shared" si="26569"/>
        <v>2</v>
      </c>
      <c r="C2386" s="50">
        <f t="shared" si="26570"/>
        <v>0</v>
      </c>
      <c r="D2386" s="53">
        <f t="shared" si="26571"/>
        <v>10</v>
      </c>
      <c r="E2386" s="45">
        <f t="shared" si="26572"/>
        <v>-1000</v>
      </c>
      <c r="F2386" s="99">
        <f t="shared" ref="F2386" si="26840">O2380</f>
        <v>-502.3514300573795</v>
      </c>
      <c r="G2386" s="99">
        <f t="shared" ref="G2386" si="26841">P2380</f>
        <v>1699.0920108249734</v>
      </c>
      <c r="H2386" s="45">
        <f t="shared" si="26575"/>
        <v>300</v>
      </c>
      <c r="I2386" s="45">
        <f t="shared" ref="I2386" si="26842">O2376</f>
        <v>263.35911714298635</v>
      </c>
      <c r="J2386" s="45">
        <f t="shared" ref="J2386" si="26843">P2376</f>
        <v>-2684.7787580977952</v>
      </c>
      <c r="K2386" s="40">
        <f t="shared" ref="K2386" si="26844">Z2380</f>
        <v>-4.6242909999289825</v>
      </c>
      <c r="L2386" s="52">
        <f t="shared" ref="L2386" si="26845">AA2380</f>
        <v>8.6452016509402867</v>
      </c>
      <c r="M2386" s="58">
        <f t="shared" ref="M2386" si="26846">K2386*$Q$2</f>
        <v>-2.3121454999644913</v>
      </c>
      <c r="N2386" s="42">
        <f t="shared" ref="N2386" si="26847">L2386*$Q$2</f>
        <v>4.3226008254701433</v>
      </c>
      <c r="O2386" s="43">
        <f t="shared" ref="O2386" si="26848">F2386+M2386</f>
        <v>-504.66357555734402</v>
      </c>
      <c r="P2386" s="59">
        <f t="shared" ref="P2386" si="26849">G2386+N2386</f>
        <v>1703.4146116504435</v>
      </c>
      <c r="Q2386" s="58">
        <f t="shared" si="26523"/>
        <v>-1.514796872077631E-2</v>
      </c>
      <c r="R2386" s="42">
        <f t="shared" si="26524"/>
        <v>2.6063671989974353E-3</v>
      </c>
      <c r="S2386" s="42">
        <f t="shared" si="26525"/>
        <v>-1.4922057712983414E-2</v>
      </c>
      <c r="T2386" s="42">
        <f t="shared" ref="T2386" si="26850">R2386+R2387</f>
        <v>-0.11000588851106746</v>
      </c>
      <c r="U2386" s="42">
        <f t="shared" ref="U2386" si="26851">S2386+S2387</f>
        <v>-0.10353690014759331</v>
      </c>
      <c r="V2386" s="42">
        <f t="shared" ref="V2386" si="26852">T2386/D2386</f>
        <v>-1.1000588851106746E-2</v>
      </c>
      <c r="W2386" s="42">
        <f t="shared" ref="W2386" si="26853">U2386/D2386</f>
        <v>-1.0353690014759331E-2</v>
      </c>
      <c r="X2386" s="42">
        <f t="shared" ref="X2386" si="26854">V2386*$Q$2</f>
        <v>-5.5002944255533731E-3</v>
      </c>
      <c r="Y2386" s="42">
        <f t="shared" ref="Y2386" si="26855">W2386*$Q$2</f>
        <v>-5.1768450073796657E-3</v>
      </c>
      <c r="Z2386" s="43">
        <f t="shared" ref="Z2386" si="26856">K2386+X2386</f>
        <v>-4.6297912943545363</v>
      </c>
      <c r="AA2386" s="59">
        <f t="shared" ref="AA2386" si="26857">L2386+Y2386</f>
        <v>8.6400248059329066</v>
      </c>
    </row>
    <row r="2387" spans="1:27" ht="16" thickBot="1" x14ac:dyDescent="0.25">
      <c r="A2387" s="85"/>
      <c r="B2387" s="44">
        <f t="shared" si="26569"/>
        <v>2</v>
      </c>
      <c r="C2387" s="50">
        <f t="shared" si="26592"/>
        <v>1</v>
      </c>
      <c r="D2387" s="54">
        <f t="shared" si="26571"/>
        <v>10</v>
      </c>
      <c r="E2387" s="55">
        <f t="shared" si="26572"/>
        <v>-1000</v>
      </c>
      <c r="F2387" s="100">
        <f t="shared" ref="F2387" si="26858">O2380</f>
        <v>-502.3514300573795</v>
      </c>
      <c r="G2387" s="100">
        <f t="shared" ref="G2387" si="26859">P2380</f>
        <v>1699.0920108249734</v>
      </c>
      <c r="H2387" s="56">
        <f t="shared" si="26595"/>
        <v>300</v>
      </c>
      <c r="I2387" s="56">
        <f t="shared" ref="I2387" si="26860">O2378</f>
        <v>-1639.4270950470477</v>
      </c>
      <c r="J2387" s="56">
        <f t="shared" ref="J2387" si="26861">P2378</f>
        <v>804.3245607464205</v>
      </c>
      <c r="K2387" s="56"/>
      <c r="L2387" s="57"/>
      <c r="M2387" s="60"/>
      <c r="N2387" s="61"/>
      <c r="O2387" s="62"/>
      <c r="P2387" s="63"/>
      <c r="Q2387" s="60">
        <f t="shared" si="26523"/>
        <v>-0.14329727993168534</v>
      </c>
      <c r="R2387" s="61">
        <f t="shared" si="26524"/>
        <v>-0.1126122557100649</v>
      </c>
      <c r="S2387" s="61">
        <f t="shared" si="26525"/>
        <v>-8.8614842434609903E-2</v>
      </c>
      <c r="T2387" s="61"/>
      <c r="U2387" s="61"/>
      <c r="V2387" s="61"/>
      <c r="W2387" s="61"/>
      <c r="X2387" s="61"/>
      <c r="Y2387" s="61"/>
      <c r="Z2387" s="62"/>
      <c r="AA2387" s="63"/>
    </row>
    <row r="2388" spans="1:27" x14ac:dyDescent="0.2">
      <c r="A2388" s="85">
        <v>396</v>
      </c>
      <c r="B2388" s="44">
        <f t="shared" si="26510"/>
        <v>0</v>
      </c>
      <c r="C2388" s="50">
        <f t="shared" si="26592"/>
        <v>1</v>
      </c>
      <c r="D2388" s="53">
        <f t="shared" si="26511"/>
        <v>5</v>
      </c>
      <c r="E2388" s="45">
        <f t="shared" si="26512"/>
        <v>300</v>
      </c>
      <c r="F2388" s="99">
        <f t="shared" ref="F2388" si="26862">O2382</f>
        <v>264.2579445756478</v>
      </c>
      <c r="G2388" s="99">
        <f t="shared" ref="G2388" si="26863">P2382</f>
        <v>-2691.1105043333496</v>
      </c>
      <c r="H2388" s="45">
        <f t="shared" si="26595"/>
        <v>300</v>
      </c>
      <c r="I2388" s="45">
        <f t="shared" ref="I2388" si="26864">O2384</f>
        <v>-1644.8846557682684</v>
      </c>
      <c r="J2388" s="45">
        <f t="shared" ref="J2388" si="26865">P2384</f>
        <v>809.80213505411075</v>
      </c>
      <c r="K2388" s="40">
        <f t="shared" ref="K2388" si="26866">Z2382</f>
        <v>1.7976670486418644</v>
      </c>
      <c r="L2388" s="52">
        <f t="shared" ref="L2388" si="26867">AA2382</f>
        <v>-12.66250053031577</v>
      </c>
      <c r="M2388" s="58">
        <f t="shared" ref="M2388" si="26868">K2388*$Q$2</f>
        <v>0.89883352432093222</v>
      </c>
      <c r="N2388" s="42">
        <f t="shared" ref="N2388" si="26869">L2388*$Q$2</f>
        <v>-6.3312502651578848</v>
      </c>
      <c r="O2388" s="43">
        <f t="shared" ref="O2388" si="26870">F2388+M2388</f>
        <v>265.15677809996873</v>
      </c>
      <c r="P2388" s="59">
        <f t="shared" ref="P2388" si="26871">G2388+N2388</f>
        <v>-2697.4417545985075</v>
      </c>
      <c r="Q2388" s="58">
        <f t="shared" si="26523"/>
        <v>5.6599449326209953E-3</v>
      </c>
      <c r="R2388" s="42">
        <f t="shared" si="26524"/>
        <v>2.7097886696916128E-3</v>
      </c>
      <c r="S2388" s="42">
        <f t="shared" si="26525"/>
        <v>-4.9691067613720115E-3</v>
      </c>
      <c r="T2388" s="42">
        <f t="shared" ref="T2388" si="26872">R2388+R2389</f>
        <v>1.1188844323050664E-4</v>
      </c>
      <c r="U2388" s="42">
        <f t="shared" ref="U2388" si="26873">S2388+S2389</f>
        <v>9.8783614068081709E-3</v>
      </c>
      <c r="V2388" s="42">
        <f t="shared" ref="V2388" si="26874">T2388/D2388</f>
        <v>2.2377688646101328E-5</v>
      </c>
      <c r="W2388" s="42">
        <f t="shared" ref="W2388" si="26875">U2388/D2388</f>
        <v>1.975672281361634E-3</v>
      </c>
      <c r="X2388" s="42">
        <f t="shared" ref="X2388" si="26876">V2388*$Q$2</f>
        <v>1.1188844323050664E-5</v>
      </c>
      <c r="Y2388" s="42">
        <f t="shared" ref="Y2388" si="26877">W2388*$Q$2</f>
        <v>9.87836140680817E-4</v>
      </c>
      <c r="Z2388" s="43">
        <f t="shared" ref="Z2388" si="26878">K2388+X2388</f>
        <v>1.7976782374861875</v>
      </c>
      <c r="AA2388" s="59">
        <f t="shared" ref="AA2388" si="26879">L2388+Y2388</f>
        <v>-12.661512694175089</v>
      </c>
    </row>
    <row r="2389" spans="1:27" x14ac:dyDescent="0.2">
      <c r="A2389" s="85"/>
      <c r="B2389" s="44">
        <f t="shared" si="26510"/>
        <v>0</v>
      </c>
      <c r="C2389" s="50">
        <f t="shared" si="26534"/>
        <v>2</v>
      </c>
      <c r="D2389" s="53">
        <f t="shared" si="26511"/>
        <v>5</v>
      </c>
      <c r="E2389" s="45">
        <f t="shared" si="26512"/>
        <v>300</v>
      </c>
      <c r="F2389" s="99">
        <f t="shared" ref="F2389" si="26880">O2382</f>
        <v>264.2579445756478</v>
      </c>
      <c r="G2389" s="99">
        <f t="shared" ref="G2389" si="26881">P2382</f>
        <v>-2691.1105043333496</v>
      </c>
      <c r="H2389" s="46">
        <f t="shared" si="26537"/>
        <v>-1000</v>
      </c>
      <c r="I2389" s="45">
        <f t="shared" ref="I2389" si="26882">O2386</f>
        <v>-504.66357555734402</v>
      </c>
      <c r="J2389" s="45">
        <f t="shared" ref="J2389" si="26883">P2386</f>
        <v>1703.4146116504435</v>
      </c>
      <c r="K2389" s="40"/>
      <c r="L2389" s="52"/>
      <c r="M2389" s="58"/>
      <c r="N2389" s="42"/>
      <c r="O2389" s="43"/>
      <c r="P2389" s="59"/>
      <c r="Q2389" s="58">
        <f t="shared" si="26523"/>
        <v>-1.5073035414002399E-2</v>
      </c>
      <c r="R2389" s="42">
        <f t="shared" si="26524"/>
        <v>-2.5979002264611062E-3</v>
      </c>
      <c r="S2389" s="42">
        <f t="shared" si="26525"/>
        <v>1.4847468168180182E-2</v>
      </c>
      <c r="T2389" s="42"/>
      <c r="U2389" s="42"/>
      <c r="V2389" s="42"/>
      <c r="W2389" s="42"/>
      <c r="X2389" s="42"/>
      <c r="Y2389" s="42"/>
      <c r="Z2389" s="43"/>
      <c r="AA2389" s="59"/>
    </row>
    <row r="2390" spans="1:27" x14ac:dyDescent="0.2">
      <c r="A2390" s="85"/>
      <c r="B2390" s="44">
        <f t="shared" si="26540"/>
        <v>1</v>
      </c>
      <c r="C2390" s="50">
        <f t="shared" si="26541"/>
        <v>0</v>
      </c>
      <c r="D2390" s="53">
        <f t="shared" si="26542"/>
        <v>3</v>
      </c>
      <c r="E2390" s="45">
        <f t="shared" si="26543"/>
        <v>300</v>
      </c>
      <c r="F2390" s="99">
        <f t="shared" ref="F2390" si="26884">O2384</f>
        <v>-1644.8846557682684</v>
      </c>
      <c r="G2390" s="99">
        <f t="shared" ref="G2390" si="26885">P2384</f>
        <v>809.80213505411075</v>
      </c>
      <c r="H2390" s="45">
        <f t="shared" si="26546"/>
        <v>300</v>
      </c>
      <c r="I2390" s="45">
        <f t="shared" ref="I2390" si="26886">O2382</f>
        <v>264.2579445756478</v>
      </c>
      <c r="J2390" s="45">
        <f t="shared" ref="J2390" si="26887">P2382</f>
        <v>-2691.1105043333496</v>
      </c>
      <c r="K2390" s="40">
        <f t="shared" ref="K2390" si="26888">Z2384</f>
        <v>-10.896807433221344</v>
      </c>
      <c r="L2390" s="52">
        <f t="shared" ref="L2390" si="26889">AA2384</f>
        <v>10.970751530749984</v>
      </c>
      <c r="M2390" s="58">
        <f t="shared" ref="M2390" si="26890">K2390*$Q$2</f>
        <v>-5.448403716610672</v>
      </c>
      <c r="N2390" s="42">
        <f t="shared" ref="N2390" si="26891">L2390*$Q$2</f>
        <v>5.4853757653749922</v>
      </c>
      <c r="O2390" s="43">
        <f t="shared" ref="O2390" si="26892">F2390+M2390</f>
        <v>-1650.3330594848792</v>
      </c>
      <c r="P2390" s="59">
        <f t="shared" ref="P2390" si="26893">G2390+N2390</f>
        <v>815.28751081948576</v>
      </c>
      <c r="Q2390" s="58">
        <f t="shared" si="26523"/>
        <v>5.6599449326209953E-3</v>
      </c>
      <c r="R2390" s="42">
        <f t="shared" si="26524"/>
        <v>-2.7097886696916128E-3</v>
      </c>
      <c r="S2390" s="42">
        <f t="shared" si="26525"/>
        <v>4.9691067613720115E-3</v>
      </c>
      <c r="T2390" s="42">
        <f t="shared" ref="T2390" si="26894">R2390+R2391</f>
        <v>0.10980279910231809</v>
      </c>
      <c r="U2390" s="42">
        <f t="shared" ref="U2390" si="26895">S2390+S2391</f>
        <v>9.3147315314233453E-2</v>
      </c>
      <c r="V2390" s="42">
        <f t="shared" ref="V2390" si="26896">T2390/D2390</f>
        <v>3.6600933034106033E-2</v>
      </c>
      <c r="W2390" s="42">
        <f t="shared" ref="W2390" si="26897">U2390/D2390</f>
        <v>3.1049105104744484E-2</v>
      </c>
      <c r="X2390" s="42">
        <f t="shared" ref="X2390" si="26898">V2390*$Q$2</f>
        <v>1.8300466517053016E-2</v>
      </c>
      <c r="Y2390" s="42">
        <f t="shared" ref="Y2390" si="26899">W2390*$Q$2</f>
        <v>1.5524552552372242E-2</v>
      </c>
      <c r="Z2390" s="43">
        <f t="shared" ref="Z2390" si="26900">K2390+X2390</f>
        <v>-10.878506966704292</v>
      </c>
      <c r="AA2390" s="59">
        <f t="shared" ref="AA2390" si="26901">L2390+Y2390</f>
        <v>10.986276083302357</v>
      </c>
    </row>
    <row r="2391" spans="1:27" x14ac:dyDescent="0.2">
      <c r="A2391" s="85"/>
      <c r="B2391" s="44">
        <f t="shared" si="26540"/>
        <v>1</v>
      </c>
      <c r="C2391" s="50">
        <f t="shared" si="26563"/>
        <v>2</v>
      </c>
      <c r="D2391" s="53">
        <f t="shared" si="26542"/>
        <v>3</v>
      </c>
      <c r="E2391" s="45">
        <f t="shared" si="26543"/>
        <v>300</v>
      </c>
      <c r="F2391" s="99">
        <f t="shared" ref="F2391" si="26902">O2384</f>
        <v>-1644.8846557682684</v>
      </c>
      <c r="G2391" s="99">
        <f t="shared" ref="G2391" si="26903">P2384</f>
        <v>809.80213505411075</v>
      </c>
      <c r="H2391" s="45">
        <f t="shared" si="26566"/>
        <v>-1000</v>
      </c>
      <c r="I2391" s="45">
        <f t="shared" ref="I2391" si="26904">O2386</f>
        <v>-504.66357555734402</v>
      </c>
      <c r="J2391" s="45">
        <f t="shared" ref="J2391" si="26905">P2386</f>
        <v>1703.4146116504435</v>
      </c>
      <c r="K2391" s="40"/>
      <c r="L2391" s="52"/>
      <c r="M2391" s="58"/>
      <c r="N2391" s="42"/>
      <c r="O2391" s="43"/>
      <c r="P2391" s="59"/>
      <c r="Q2391" s="58">
        <f t="shared" si="26523"/>
        <v>-0.14294921780389747</v>
      </c>
      <c r="R2391" s="42">
        <f t="shared" si="26524"/>
        <v>0.1125125877720097</v>
      </c>
      <c r="S2391" s="42">
        <f t="shared" si="26525"/>
        <v>8.8178208552861445E-2</v>
      </c>
      <c r="T2391" s="42"/>
      <c r="U2391" s="42"/>
      <c r="V2391" s="42"/>
      <c r="W2391" s="42"/>
      <c r="X2391" s="42"/>
      <c r="Y2391" s="42"/>
      <c r="Z2391" s="43"/>
      <c r="AA2391" s="59"/>
    </row>
    <row r="2392" spans="1:27" x14ac:dyDescent="0.2">
      <c r="A2392" s="85"/>
      <c r="B2392" s="44">
        <f t="shared" si="26569"/>
        <v>2</v>
      </c>
      <c r="C2392" s="50">
        <f t="shared" si="26570"/>
        <v>0</v>
      </c>
      <c r="D2392" s="53">
        <f t="shared" si="26571"/>
        <v>10</v>
      </c>
      <c r="E2392" s="45">
        <f t="shared" si="26572"/>
        <v>-1000</v>
      </c>
      <c r="F2392" s="99">
        <f t="shared" ref="F2392" si="26906">O2386</f>
        <v>-504.66357555734402</v>
      </c>
      <c r="G2392" s="99">
        <f t="shared" ref="G2392" si="26907">P2386</f>
        <v>1703.4146116504435</v>
      </c>
      <c r="H2392" s="45">
        <f t="shared" si="26575"/>
        <v>300</v>
      </c>
      <c r="I2392" s="45">
        <f t="shared" ref="I2392" si="26908">O2382</f>
        <v>264.2579445756478</v>
      </c>
      <c r="J2392" s="45">
        <f t="shared" ref="J2392" si="26909">P2382</f>
        <v>-2691.1105043333496</v>
      </c>
      <c r="K2392" s="40">
        <f t="shared" ref="K2392" si="26910">Z2386</f>
        <v>-4.6297912943545363</v>
      </c>
      <c r="L2392" s="52">
        <f t="shared" ref="L2392" si="26911">AA2386</f>
        <v>8.6400248059329066</v>
      </c>
      <c r="M2392" s="58">
        <f t="shared" ref="M2392" si="26912">K2392*$Q$2</f>
        <v>-2.3148956471772681</v>
      </c>
      <c r="N2392" s="42">
        <f t="shared" ref="N2392" si="26913">L2392*$Q$2</f>
        <v>4.3200124029664533</v>
      </c>
      <c r="O2392" s="43">
        <f t="shared" ref="O2392" si="26914">F2392+M2392</f>
        <v>-506.97847120452127</v>
      </c>
      <c r="P2392" s="59">
        <f t="shared" ref="P2392" si="26915">G2392+N2392</f>
        <v>1707.73462405341</v>
      </c>
      <c r="Q2392" s="58">
        <f t="shared" si="26523"/>
        <v>-1.5073035414002399E-2</v>
      </c>
      <c r="R2392" s="42">
        <f t="shared" si="26524"/>
        <v>2.5979002264611062E-3</v>
      </c>
      <c r="S2392" s="42">
        <f t="shared" si="26525"/>
        <v>-1.4847468168180182E-2</v>
      </c>
      <c r="T2392" s="42">
        <f t="shared" ref="T2392" si="26916">R2392+R2393</f>
        <v>-0.1099146875455486</v>
      </c>
      <c r="U2392" s="42">
        <f t="shared" ref="U2392" si="26917">S2392+S2393</f>
        <v>-0.10302567672104163</v>
      </c>
      <c r="V2392" s="42">
        <f t="shared" ref="V2392" si="26918">T2392/D2392</f>
        <v>-1.099146875455486E-2</v>
      </c>
      <c r="W2392" s="42">
        <f t="shared" ref="W2392" si="26919">U2392/D2392</f>
        <v>-1.0302567672104163E-2</v>
      </c>
      <c r="X2392" s="42">
        <f t="shared" ref="X2392" si="26920">V2392*$Q$2</f>
        <v>-5.4957343772774302E-3</v>
      </c>
      <c r="Y2392" s="42">
        <f t="shared" ref="Y2392" si="26921">W2392*$Q$2</f>
        <v>-5.1512838360520813E-3</v>
      </c>
      <c r="Z2392" s="43">
        <f t="shared" ref="Z2392" si="26922">K2392+X2392</f>
        <v>-4.6352870287318133</v>
      </c>
      <c r="AA2392" s="59">
        <f t="shared" ref="AA2392" si="26923">L2392+Y2392</f>
        <v>8.6348735220968553</v>
      </c>
    </row>
    <row r="2393" spans="1:27" ht="16" thickBot="1" x14ac:dyDescent="0.25">
      <c r="A2393" s="85"/>
      <c r="B2393" s="44">
        <f t="shared" si="26569"/>
        <v>2</v>
      </c>
      <c r="C2393" s="50">
        <f t="shared" si="26592"/>
        <v>1</v>
      </c>
      <c r="D2393" s="54">
        <f t="shared" si="26571"/>
        <v>10</v>
      </c>
      <c r="E2393" s="55">
        <f t="shared" si="26572"/>
        <v>-1000</v>
      </c>
      <c r="F2393" s="100">
        <f t="shared" ref="F2393" si="26924">O2386</f>
        <v>-504.66357555734402</v>
      </c>
      <c r="G2393" s="100">
        <f t="shared" ref="G2393" si="26925">P2386</f>
        <v>1703.4146116504435</v>
      </c>
      <c r="H2393" s="56">
        <f t="shared" si="26595"/>
        <v>300</v>
      </c>
      <c r="I2393" s="56">
        <f t="shared" ref="I2393" si="26926">O2384</f>
        <v>-1644.8846557682684</v>
      </c>
      <c r="J2393" s="56">
        <f t="shared" ref="J2393" si="26927">P2384</f>
        <v>809.80213505411075</v>
      </c>
      <c r="K2393" s="56"/>
      <c r="L2393" s="57"/>
      <c r="M2393" s="60"/>
      <c r="N2393" s="61"/>
      <c r="O2393" s="62"/>
      <c r="P2393" s="63"/>
      <c r="Q2393" s="60">
        <f t="shared" si="26523"/>
        <v>-0.14294921780389747</v>
      </c>
      <c r="R2393" s="61">
        <f t="shared" si="26524"/>
        <v>-0.1125125877720097</v>
      </c>
      <c r="S2393" s="61">
        <f t="shared" si="26525"/>
        <v>-8.8178208552861445E-2</v>
      </c>
      <c r="T2393" s="61"/>
      <c r="U2393" s="61"/>
      <c r="V2393" s="61"/>
      <c r="W2393" s="61"/>
      <c r="X2393" s="61"/>
      <c r="Y2393" s="61"/>
      <c r="Z2393" s="62"/>
      <c r="AA2393" s="63"/>
    </row>
    <row r="2394" spans="1:27" x14ac:dyDescent="0.2">
      <c r="A2394" s="85">
        <v>397</v>
      </c>
      <c r="B2394" s="44">
        <f t="shared" si="26510"/>
        <v>0</v>
      </c>
      <c r="C2394" s="50">
        <f t="shared" si="26592"/>
        <v>1</v>
      </c>
      <c r="D2394" s="53">
        <f t="shared" si="26511"/>
        <v>5</v>
      </c>
      <c r="E2394" s="45">
        <f t="shared" si="26512"/>
        <v>300</v>
      </c>
      <c r="F2394" s="99">
        <f t="shared" ref="F2394" si="26928">O2388</f>
        <v>265.15677809996873</v>
      </c>
      <c r="G2394" s="99">
        <f t="shared" ref="G2394" si="26929">P2388</f>
        <v>-2697.4417545985075</v>
      </c>
      <c r="H2394" s="45">
        <f t="shared" si="26595"/>
        <v>300</v>
      </c>
      <c r="I2394" s="45">
        <f t="shared" ref="I2394" si="26930">O2390</f>
        <v>-1650.3330594848792</v>
      </c>
      <c r="J2394" s="45">
        <f t="shared" ref="J2394" si="26931">P2390</f>
        <v>815.28751081948576</v>
      </c>
      <c r="K2394" s="40">
        <f t="shared" ref="K2394" si="26932">Z2388</f>
        <v>1.7976782374861875</v>
      </c>
      <c r="L2394" s="52">
        <f t="shared" ref="L2394" si="26933">AA2388</f>
        <v>-12.661512694175089</v>
      </c>
      <c r="M2394" s="58">
        <f t="shared" ref="M2394" si="26934">K2394*$Q$2</f>
        <v>0.89883911874309375</v>
      </c>
      <c r="N2394" s="42">
        <f t="shared" ref="N2394" si="26935">L2394*$Q$2</f>
        <v>-6.3307563470875445</v>
      </c>
      <c r="O2394" s="43">
        <f t="shared" ref="O2394" si="26936">F2394+M2394</f>
        <v>266.0556172187118</v>
      </c>
      <c r="P2394" s="59">
        <f t="shared" ref="P2394" si="26937">G2394+N2394</f>
        <v>-2703.7725109455951</v>
      </c>
      <c r="Q2394" s="58">
        <f t="shared" si="26523"/>
        <v>5.6220595890401782E-3</v>
      </c>
      <c r="R2394" s="42">
        <f t="shared" si="26524"/>
        <v>2.691545737408413E-3</v>
      </c>
      <c r="S2394" s="42">
        <f t="shared" si="26525"/>
        <v>-4.9359027103618265E-3</v>
      </c>
      <c r="T2394" s="42">
        <f t="shared" ref="T2394" si="26938">R2394+R2395</f>
        <v>1.0206948390061249E-4</v>
      </c>
      <c r="U2394" s="42">
        <f t="shared" ref="U2394" si="26939">S2394+S2395</f>
        <v>9.8375448628550514E-3</v>
      </c>
      <c r="V2394" s="42">
        <f t="shared" ref="V2394" si="26940">T2394/D2394</f>
        <v>2.0413896780122498E-5</v>
      </c>
      <c r="W2394" s="42">
        <f t="shared" ref="W2394" si="26941">U2394/D2394</f>
        <v>1.9675089725710105E-3</v>
      </c>
      <c r="X2394" s="42">
        <f t="shared" ref="X2394" si="26942">V2394*$Q$2</f>
        <v>1.0206948390061249E-5</v>
      </c>
      <c r="Y2394" s="42">
        <f t="shared" ref="Y2394" si="26943">W2394*$Q$2</f>
        <v>9.8375448628550523E-4</v>
      </c>
      <c r="Z2394" s="43">
        <f t="shared" ref="Z2394" si="26944">K2394+X2394</f>
        <v>1.7976884444345775</v>
      </c>
      <c r="AA2394" s="59">
        <f t="shared" ref="AA2394" si="26945">L2394+Y2394</f>
        <v>-12.660528939688804</v>
      </c>
    </row>
    <row r="2395" spans="1:27" x14ac:dyDescent="0.2">
      <c r="A2395" s="85"/>
      <c r="B2395" s="44">
        <f t="shared" si="26510"/>
        <v>0</v>
      </c>
      <c r="C2395" s="50">
        <f t="shared" si="26534"/>
        <v>2</v>
      </c>
      <c r="D2395" s="53">
        <f t="shared" si="26511"/>
        <v>5</v>
      </c>
      <c r="E2395" s="45">
        <f t="shared" si="26512"/>
        <v>300</v>
      </c>
      <c r="F2395" s="99">
        <f t="shared" ref="F2395" si="26946">O2388</f>
        <v>265.15677809996873</v>
      </c>
      <c r="G2395" s="99">
        <f t="shared" ref="G2395" si="26947">P2388</f>
        <v>-2697.4417545985075</v>
      </c>
      <c r="H2395" s="46">
        <f t="shared" si="26537"/>
        <v>-1000</v>
      </c>
      <c r="I2395" s="45">
        <f t="shared" ref="I2395" si="26948">O2392</f>
        <v>-506.97847120452127</v>
      </c>
      <c r="J2395" s="45">
        <f t="shared" ref="J2395" si="26949">P2392</f>
        <v>1707.73462405341</v>
      </c>
      <c r="K2395" s="40"/>
      <c r="L2395" s="52"/>
      <c r="M2395" s="58"/>
      <c r="N2395" s="42"/>
      <c r="O2395" s="43"/>
      <c r="P2395" s="59"/>
      <c r="Q2395" s="58">
        <f t="shared" si="26523"/>
        <v>-1.4998671290019944E-2</v>
      </c>
      <c r="R2395" s="42">
        <f t="shared" si="26524"/>
        <v>-2.5894762535078005E-3</v>
      </c>
      <c r="S2395" s="42">
        <f t="shared" si="26525"/>
        <v>1.4773447573216879E-2</v>
      </c>
      <c r="T2395" s="42"/>
      <c r="U2395" s="42"/>
      <c r="V2395" s="42"/>
      <c r="W2395" s="42"/>
      <c r="X2395" s="42"/>
      <c r="Y2395" s="42"/>
      <c r="Z2395" s="43"/>
      <c r="AA2395" s="59"/>
    </row>
    <row r="2396" spans="1:27" x14ac:dyDescent="0.2">
      <c r="A2396" s="85"/>
      <c r="B2396" s="44">
        <f t="shared" si="26540"/>
        <v>1</v>
      </c>
      <c r="C2396" s="50">
        <f t="shared" si="26541"/>
        <v>0</v>
      </c>
      <c r="D2396" s="53">
        <f t="shared" si="26542"/>
        <v>3</v>
      </c>
      <c r="E2396" s="45">
        <f t="shared" si="26543"/>
        <v>300</v>
      </c>
      <c r="F2396" s="99">
        <f t="shared" ref="F2396" si="26950">O2390</f>
        <v>-1650.3330594848792</v>
      </c>
      <c r="G2396" s="99">
        <f t="shared" ref="G2396" si="26951">P2390</f>
        <v>815.28751081948576</v>
      </c>
      <c r="H2396" s="45">
        <f t="shared" si="26546"/>
        <v>300</v>
      </c>
      <c r="I2396" s="45">
        <f t="shared" ref="I2396" si="26952">O2388</f>
        <v>265.15677809996873</v>
      </c>
      <c r="J2396" s="45">
        <f t="shared" ref="J2396" si="26953">P2388</f>
        <v>-2697.4417545985075</v>
      </c>
      <c r="K2396" s="40">
        <f t="shared" ref="K2396" si="26954">Z2390</f>
        <v>-10.878506966704292</v>
      </c>
      <c r="L2396" s="52">
        <f t="shared" ref="L2396" si="26955">AA2390</f>
        <v>10.986276083302357</v>
      </c>
      <c r="M2396" s="58">
        <f t="shared" ref="M2396" si="26956">K2396*$Q$2</f>
        <v>-5.4392534833521458</v>
      </c>
      <c r="N2396" s="42">
        <f t="shared" ref="N2396" si="26957">L2396*$Q$2</f>
        <v>5.4931380416511786</v>
      </c>
      <c r="O2396" s="43">
        <f t="shared" ref="O2396" si="26958">F2396+M2396</f>
        <v>-1655.7723129682313</v>
      </c>
      <c r="P2396" s="59">
        <f t="shared" ref="P2396" si="26959">G2396+N2396</f>
        <v>820.78064886113691</v>
      </c>
      <c r="Q2396" s="58">
        <f t="shared" si="26523"/>
        <v>5.6220595890401782E-3</v>
      </c>
      <c r="R2396" s="42">
        <f t="shared" si="26524"/>
        <v>-2.691545737408413E-3</v>
      </c>
      <c r="S2396" s="42">
        <f t="shared" si="26525"/>
        <v>4.9359027103618265E-3</v>
      </c>
      <c r="T2396" s="42">
        <f t="shared" ref="T2396" si="26960">R2396+R2397</f>
        <v>0.10972229999798097</v>
      </c>
      <c r="U2396" s="42">
        <f t="shared" ref="U2396" si="26961">S2396+S2397</f>
        <v>9.2680696095029658E-2</v>
      </c>
      <c r="V2396" s="42">
        <f t="shared" ref="V2396" si="26962">T2396/D2396</f>
        <v>3.6574099999326988E-2</v>
      </c>
      <c r="W2396" s="42">
        <f t="shared" ref="W2396" si="26963">U2396/D2396</f>
        <v>3.0893565365009885E-2</v>
      </c>
      <c r="X2396" s="42">
        <f t="shared" ref="X2396" si="26964">V2396*$Q$2</f>
        <v>1.8287049999663494E-2</v>
      </c>
      <c r="Y2396" s="42">
        <f t="shared" ref="Y2396" si="26965">W2396*$Q$2</f>
        <v>1.5446782682504942E-2</v>
      </c>
      <c r="Z2396" s="43">
        <f t="shared" ref="Z2396" si="26966">K2396+X2396</f>
        <v>-10.860219916704628</v>
      </c>
      <c r="AA2396" s="59">
        <f t="shared" ref="AA2396" si="26967">L2396+Y2396</f>
        <v>11.001722865984862</v>
      </c>
    </row>
    <row r="2397" spans="1:27" x14ac:dyDescent="0.2">
      <c r="A2397" s="85"/>
      <c r="B2397" s="44">
        <f t="shared" si="26540"/>
        <v>1</v>
      </c>
      <c r="C2397" s="50">
        <f t="shared" si="26563"/>
        <v>2</v>
      </c>
      <c r="D2397" s="53">
        <f t="shared" si="26542"/>
        <v>3</v>
      </c>
      <c r="E2397" s="45">
        <f t="shared" si="26543"/>
        <v>300</v>
      </c>
      <c r="F2397" s="99">
        <f t="shared" ref="F2397" si="26968">O2390</f>
        <v>-1650.3330594848792</v>
      </c>
      <c r="G2397" s="99">
        <f t="shared" ref="G2397" si="26969">P2390</f>
        <v>815.28751081948576</v>
      </c>
      <c r="H2397" s="45">
        <f t="shared" si="26566"/>
        <v>-1000</v>
      </c>
      <c r="I2397" s="45">
        <f t="shared" ref="I2397" si="26970">O2392</f>
        <v>-506.97847120452127</v>
      </c>
      <c r="J2397" s="45">
        <f t="shared" ref="J2397" si="26971">P2392</f>
        <v>1707.73462405341</v>
      </c>
      <c r="K2397" s="40"/>
      <c r="L2397" s="52"/>
      <c r="M2397" s="58"/>
      <c r="N2397" s="42"/>
      <c r="O2397" s="43"/>
      <c r="P2397" s="59"/>
      <c r="Q2397" s="58">
        <f t="shared" si="26523"/>
        <v>-0.14260442307003654</v>
      </c>
      <c r="R2397" s="42">
        <f t="shared" si="26524"/>
        <v>0.11241384573538939</v>
      </c>
      <c r="S2397" s="42">
        <f t="shared" si="26525"/>
        <v>8.7744793384667827E-2</v>
      </c>
      <c r="T2397" s="42"/>
      <c r="U2397" s="42"/>
      <c r="V2397" s="42"/>
      <c r="W2397" s="42"/>
      <c r="X2397" s="42"/>
      <c r="Y2397" s="42"/>
      <c r="Z2397" s="43"/>
      <c r="AA2397" s="59"/>
    </row>
    <row r="2398" spans="1:27" x14ac:dyDescent="0.2">
      <c r="A2398" s="85"/>
      <c r="B2398" s="44">
        <f t="shared" si="26569"/>
        <v>2</v>
      </c>
      <c r="C2398" s="50">
        <f t="shared" si="26570"/>
        <v>0</v>
      </c>
      <c r="D2398" s="53">
        <f t="shared" si="26571"/>
        <v>10</v>
      </c>
      <c r="E2398" s="45">
        <f t="shared" si="26572"/>
        <v>-1000</v>
      </c>
      <c r="F2398" s="99">
        <f t="shared" ref="F2398" si="26972">O2392</f>
        <v>-506.97847120452127</v>
      </c>
      <c r="G2398" s="99">
        <f t="shared" ref="G2398" si="26973">P2392</f>
        <v>1707.73462405341</v>
      </c>
      <c r="H2398" s="45">
        <f t="shared" si="26575"/>
        <v>300</v>
      </c>
      <c r="I2398" s="45">
        <f t="shared" ref="I2398" si="26974">O2388</f>
        <v>265.15677809996873</v>
      </c>
      <c r="J2398" s="45">
        <f t="shared" ref="J2398" si="26975">P2388</f>
        <v>-2697.4417545985075</v>
      </c>
      <c r="K2398" s="40">
        <f t="shared" ref="K2398" si="26976">Z2392</f>
        <v>-4.6352870287318133</v>
      </c>
      <c r="L2398" s="52">
        <f t="shared" ref="L2398" si="26977">AA2392</f>
        <v>8.6348735220968553</v>
      </c>
      <c r="M2398" s="58">
        <f t="shared" ref="M2398" si="26978">K2398*$Q$2</f>
        <v>-2.3176435143659067</v>
      </c>
      <c r="N2398" s="42">
        <f t="shared" ref="N2398" si="26979">L2398*$Q$2</f>
        <v>4.3174367610484277</v>
      </c>
      <c r="O2398" s="43">
        <f t="shared" ref="O2398" si="26980">F2398+M2398</f>
        <v>-509.29611471888717</v>
      </c>
      <c r="P2398" s="59">
        <f t="shared" ref="P2398" si="26981">G2398+N2398</f>
        <v>1712.0520608144584</v>
      </c>
      <c r="Q2398" s="58">
        <f t="shared" si="26523"/>
        <v>-1.4998671290019944E-2</v>
      </c>
      <c r="R2398" s="42">
        <f t="shared" si="26524"/>
        <v>2.5894762535078005E-3</v>
      </c>
      <c r="S2398" s="42">
        <f t="shared" si="26525"/>
        <v>-1.4773447573216879E-2</v>
      </c>
      <c r="T2398" s="42">
        <f t="shared" ref="T2398" si="26982">R2398+R2399</f>
        <v>-0.10982436948188158</v>
      </c>
      <c r="U2398" s="42">
        <f t="shared" ref="U2398" si="26983">S2398+S2399</f>
        <v>-0.1025182409578847</v>
      </c>
      <c r="V2398" s="42">
        <f t="shared" ref="V2398" si="26984">T2398/D2398</f>
        <v>-1.0982436948188158E-2</v>
      </c>
      <c r="W2398" s="42">
        <f t="shared" ref="W2398" si="26985">U2398/D2398</f>
        <v>-1.0251824095788471E-2</v>
      </c>
      <c r="X2398" s="42">
        <f t="shared" ref="X2398" si="26986">V2398*$Q$2</f>
        <v>-5.4912184740940791E-3</v>
      </c>
      <c r="Y2398" s="42">
        <f t="shared" ref="Y2398" si="26987">W2398*$Q$2</f>
        <v>-5.1259120478942353E-3</v>
      </c>
      <c r="Z2398" s="43">
        <f t="shared" ref="Z2398" si="26988">K2398+X2398</f>
        <v>-4.6407782472059074</v>
      </c>
      <c r="AA2398" s="59">
        <f t="shared" ref="AA2398" si="26989">L2398+Y2398</f>
        <v>8.6297476100489607</v>
      </c>
    </row>
    <row r="2399" spans="1:27" ht="16" thickBot="1" x14ac:dyDescent="0.25">
      <c r="A2399" s="85"/>
      <c r="B2399" s="44">
        <f t="shared" si="26569"/>
        <v>2</v>
      </c>
      <c r="C2399" s="50">
        <f t="shared" si="26592"/>
        <v>1</v>
      </c>
      <c r="D2399" s="54">
        <f t="shared" si="26571"/>
        <v>10</v>
      </c>
      <c r="E2399" s="55">
        <f t="shared" si="26572"/>
        <v>-1000</v>
      </c>
      <c r="F2399" s="100">
        <f t="shared" ref="F2399" si="26990">O2392</f>
        <v>-506.97847120452127</v>
      </c>
      <c r="G2399" s="100">
        <f t="shared" ref="G2399" si="26991">P2392</f>
        <v>1707.73462405341</v>
      </c>
      <c r="H2399" s="56">
        <f t="shared" si="26595"/>
        <v>300</v>
      </c>
      <c r="I2399" s="56">
        <f t="shared" ref="I2399" si="26992">O2390</f>
        <v>-1650.3330594848792</v>
      </c>
      <c r="J2399" s="56">
        <f t="shared" ref="J2399" si="26993">P2390</f>
        <v>815.28751081948576</v>
      </c>
      <c r="K2399" s="56"/>
      <c r="L2399" s="57"/>
      <c r="M2399" s="60"/>
      <c r="N2399" s="61"/>
      <c r="O2399" s="62"/>
      <c r="P2399" s="63"/>
      <c r="Q2399" s="60">
        <f t="shared" si="26523"/>
        <v>-0.14260442307003654</v>
      </c>
      <c r="R2399" s="61">
        <f t="shared" si="26524"/>
        <v>-0.11241384573538939</v>
      </c>
      <c r="S2399" s="61">
        <f t="shared" si="26525"/>
        <v>-8.7744793384667827E-2</v>
      </c>
      <c r="T2399" s="61"/>
      <c r="U2399" s="61"/>
      <c r="V2399" s="61"/>
      <c r="W2399" s="61"/>
      <c r="X2399" s="61"/>
      <c r="Y2399" s="61"/>
      <c r="Z2399" s="62"/>
      <c r="AA2399" s="63"/>
    </row>
    <row r="2400" spans="1:27" x14ac:dyDescent="0.2">
      <c r="A2400" s="85">
        <v>398</v>
      </c>
      <c r="B2400" s="44">
        <f t="shared" si="26510"/>
        <v>0</v>
      </c>
      <c r="C2400" s="50">
        <f t="shared" si="26592"/>
        <v>1</v>
      </c>
      <c r="D2400" s="53">
        <f t="shared" si="26511"/>
        <v>5</v>
      </c>
      <c r="E2400" s="45">
        <f t="shared" si="26512"/>
        <v>300</v>
      </c>
      <c r="F2400" s="99">
        <f t="shared" ref="F2400" si="26994">O2394</f>
        <v>266.0556172187118</v>
      </c>
      <c r="G2400" s="99">
        <f t="shared" ref="G2400" si="26995">P2394</f>
        <v>-2703.7725109455951</v>
      </c>
      <c r="H2400" s="45">
        <f t="shared" si="26595"/>
        <v>300</v>
      </c>
      <c r="I2400" s="45">
        <f t="shared" ref="I2400" si="26996">O2396</f>
        <v>-1655.7723129682313</v>
      </c>
      <c r="J2400" s="45">
        <f t="shared" ref="J2400" si="26997">P2396</f>
        <v>820.78064886113691</v>
      </c>
      <c r="K2400" s="40">
        <f t="shared" ref="K2400" si="26998">Z2394</f>
        <v>1.7976884444345775</v>
      </c>
      <c r="L2400" s="52">
        <f t="shared" ref="L2400" si="26999">AA2394</f>
        <v>-12.660528939688804</v>
      </c>
      <c r="M2400" s="58">
        <f t="shared" ref="M2400" si="27000">K2400*$Q$2</f>
        <v>0.89884422221728877</v>
      </c>
      <c r="N2400" s="42">
        <f t="shared" ref="N2400" si="27001">L2400*$Q$2</f>
        <v>-6.3302644698444022</v>
      </c>
      <c r="O2400" s="43">
        <f t="shared" ref="O2400" si="27002">F2400+M2400</f>
        <v>266.95446144092909</v>
      </c>
      <c r="P2400" s="59">
        <f t="shared" ref="P2400" si="27003">G2400+N2400</f>
        <v>-2710.1027754154393</v>
      </c>
      <c r="Q2400" s="58">
        <f t="shared" si="26523"/>
        <v>5.5845477803264333E-3</v>
      </c>
      <c r="R2400" s="42">
        <f t="shared" si="26524"/>
        <v>2.6734696767952465E-3</v>
      </c>
      <c r="S2400" s="42">
        <f t="shared" si="26525"/>
        <v>-4.9030331222627097E-3</v>
      </c>
      <c r="T2400" s="42">
        <f t="shared" ref="T2400" si="27004">R2400+R2401</f>
        <v>9.2374673378798136E-5</v>
      </c>
      <c r="U2400" s="42">
        <f t="shared" ref="U2400" si="27005">S2400+S2401</f>
        <v>9.7969569192256391E-3</v>
      </c>
      <c r="V2400" s="42">
        <f t="shared" ref="V2400" si="27006">T2400/D2400</f>
        <v>1.8474934675759627E-5</v>
      </c>
      <c r="W2400" s="42">
        <f t="shared" ref="W2400" si="27007">U2400/D2400</f>
        <v>1.959391383845128E-3</v>
      </c>
      <c r="X2400" s="42">
        <f t="shared" ref="X2400" si="27008">V2400*$Q$2</f>
        <v>9.2374673378798136E-6</v>
      </c>
      <c r="Y2400" s="42">
        <f t="shared" ref="Y2400" si="27009">W2400*$Q$2</f>
        <v>9.7969569192256399E-4</v>
      </c>
      <c r="Z2400" s="43">
        <f t="shared" ref="Z2400" si="27010">K2400+X2400</f>
        <v>1.7976976819019155</v>
      </c>
      <c r="AA2400" s="59">
        <f t="shared" ref="AA2400" si="27011">L2400+Y2400</f>
        <v>-12.659549243996882</v>
      </c>
    </row>
    <row r="2401" spans="1:27" x14ac:dyDescent="0.2">
      <c r="A2401" s="85"/>
      <c r="B2401" s="44">
        <f t="shared" si="26510"/>
        <v>0</v>
      </c>
      <c r="C2401" s="50">
        <f t="shared" si="26534"/>
        <v>2</v>
      </c>
      <c r="D2401" s="53">
        <f t="shared" si="26511"/>
        <v>5</v>
      </c>
      <c r="E2401" s="45">
        <f t="shared" si="26512"/>
        <v>300</v>
      </c>
      <c r="F2401" s="99">
        <f t="shared" ref="F2401" si="27012">O2394</f>
        <v>266.0556172187118</v>
      </c>
      <c r="G2401" s="99">
        <f t="shared" ref="G2401" si="27013">P2394</f>
        <v>-2703.7725109455951</v>
      </c>
      <c r="H2401" s="46">
        <f t="shared" si="26537"/>
        <v>-1000</v>
      </c>
      <c r="I2401" s="45">
        <f t="shared" ref="I2401" si="27014">O2398</f>
        <v>-509.29611471888717</v>
      </c>
      <c r="J2401" s="45">
        <f t="shared" ref="J2401" si="27015">P2398</f>
        <v>1712.0520608144584</v>
      </c>
      <c r="K2401" s="40"/>
      <c r="L2401" s="52"/>
      <c r="M2401" s="58"/>
      <c r="N2401" s="42"/>
      <c r="O2401" s="43"/>
      <c r="P2401" s="59"/>
      <c r="Q2401" s="58">
        <f t="shared" si="26523"/>
        <v>-1.4924870473023143E-2</v>
      </c>
      <c r="R2401" s="42">
        <f t="shared" si="26524"/>
        <v>-2.5810950034164484E-3</v>
      </c>
      <c r="S2401" s="42">
        <f t="shared" si="26525"/>
        <v>1.4699990041488349E-2</v>
      </c>
      <c r="T2401" s="42"/>
      <c r="U2401" s="42"/>
      <c r="V2401" s="42"/>
      <c r="W2401" s="42"/>
      <c r="X2401" s="42"/>
      <c r="Y2401" s="42"/>
      <c r="Z2401" s="43"/>
      <c r="AA2401" s="59"/>
    </row>
    <row r="2402" spans="1:27" x14ac:dyDescent="0.2">
      <c r="A2402" s="85"/>
      <c r="B2402" s="44">
        <f t="shared" si="26540"/>
        <v>1</v>
      </c>
      <c r="C2402" s="50">
        <f t="shared" si="26541"/>
        <v>0</v>
      </c>
      <c r="D2402" s="53">
        <f t="shared" si="26542"/>
        <v>3</v>
      </c>
      <c r="E2402" s="45">
        <f t="shared" si="26543"/>
        <v>300</v>
      </c>
      <c r="F2402" s="99">
        <f t="shared" ref="F2402" si="27016">O2396</f>
        <v>-1655.7723129682313</v>
      </c>
      <c r="G2402" s="99">
        <f t="shared" ref="G2402" si="27017">P2396</f>
        <v>820.78064886113691</v>
      </c>
      <c r="H2402" s="45">
        <f t="shared" si="26546"/>
        <v>300</v>
      </c>
      <c r="I2402" s="45">
        <f t="shared" ref="I2402" si="27018">O2394</f>
        <v>266.0556172187118</v>
      </c>
      <c r="J2402" s="45">
        <f t="shared" ref="J2402" si="27019">P2394</f>
        <v>-2703.7725109455951</v>
      </c>
      <c r="K2402" s="40">
        <f t="shared" ref="K2402" si="27020">Z2396</f>
        <v>-10.860219916704628</v>
      </c>
      <c r="L2402" s="52">
        <f t="shared" ref="L2402" si="27021">AA2396</f>
        <v>11.001722865984862</v>
      </c>
      <c r="M2402" s="58">
        <f t="shared" ref="M2402" si="27022">K2402*$Q$2</f>
        <v>-5.4301099583523138</v>
      </c>
      <c r="N2402" s="42">
        <f t="shared" ref="N2402" si="27023">L2402*$Q$2</f>
        <v>5.5008614329924308</v>
      </c>
      <c r="O2402" s="43">
        <f t="shared" ref="O2402" si="27024">F2402+M2402</f>
        <v>-1661.2024229265835</v>
      </c>
      <c r="P2402" s="59">
        <f t="shared" ref="P2402" si="27025">G2402+N2402</f>
        <v>826.28151029412936</v>
      </c>
      <c r="Q2402" s="58">
        <f t="shared" si="26523"/>
        <v>5.5845477803264333E-3</v>
      </c>
      <c r="R2402" s="42">
        <f t="shared" si="26524"/>
        <v>-2.6734696767952465E-3</v>
      </c>
      <c r="S2402" s="42">
        <f t="shared" si="26525"/>
        <v>4.9030331222627097E-3</v>
      </c>
      <c r="T2402" s="42">
        <f t="shared" ref="T2402" si="27026">R2402+R2403</f>
        <v>0.10964255754556439</v>
      </c>
      <c r="U2402" s="42">
        <f t="shared" ref="U2402" si="27027">S2402+S2403</f>
        <v>9.22175925700017E-2</v>
      </c>
      <c r="V2402" s="42">
        <f t="shared" ref="V2402" si="27028">T2402/D2402</f>
        <v>3.6547519181854796E-2</v>
      </c>
      <c r="W2402" s="42">
        <f t="shared" ref="W2402" si="27029">U2402/D2402</f>
        <v>3.07391975233339E-2</v>
      </c>
      <c r="X2402" s="42">
        <f t="shared" ref="X2402" si="27030">V2402*$Q$2</f>
        <v>1.8273759590927398E-2</v>
      </c>
      <c r="Y2402" s="42">
        <f t="shared" ref="Y2402" si="27031">W2402*$Q$2</f>
        <v>1.536959876166695E-2</v>
      </c>
      <c r="Z2402" s="43">
        <f t="shared" ref="Z2402" si="27032">K2402+X2402</f>
        <v>-10.8419461571137</v>
      </c>
      <c r="AA2402" s="59">
        <f t="shared" ref="AA2402" si="27033">L2402+Y2402</f>
        <v>11.017092464746529</v>
      </c>
    </row>
    <row r="2403" spans="1:27" x14ac:dyDescent="0.2">
      <c r="A2403" s="85"/>
      <c r="B2403" s="44">
        <f t="shared" si="26540"/>
        <v>1</v>
      </c>
      <c r="C2403" s="50">
        <f t="shared" si="26563"/>
        <v>2</v>
      </c>
      <c r="D2403" s="53">
        <f t="shared" si="26542"/>
        <v>3</v>
      </c>
      <c r="E2403" s="45">
        <f t="shared" si="26543"/>
        <v>300</v>
      </c>
      <c r="F2403" s="99">
        <f t="shared" ref="F2403" si="27034">O2396</f>
        <v>-1655.7723129682313</v>
      </c>
      <c r="G2403" s="99">
        <f t="shared" ref="G2403" si="27035">P2396</f>
        <v>820.78064886113691</v>
      </c>
      <c r="H2403" s="45">
        <f t="shared" si="26566"/>
        <v>-1000</v>
      </c>
      <c r="I2403" s="45">
        <f t="shared" ref="I2403" si="27036">O2398</f>
        <v>-509.29611471888717</v>
      </c>
      <c r="J2403" s="45">
        <f t="shared" ref="J2403" si="27037">P2398</f>
        <v>1712.0520608144584</v>
      </c>
      <c r="K2403" s="40"/>
      <c r="L2403" s="52"/>
      <c r="M2403" s="58"/>
      <c r="N2403" s="42"/>
      <c r="O2403" s="43"/>
      <c r="P2403" s="59"/>
      <c r="Q2403" s="58">
        <f t="shared" si="26523"/>
        <v>-0.14226286325871054</v>
      </c>
      <c r="R2403" s="42">
        <f t="shared" si="26524"/>
        <v>0.11231602722235963</v>
      </c>
      <c r="S2403" s="42">
        <f t="shared" si="26525"/>
        <v>8.7314559447738985E-2</v>
      </c>
      <c r="T2403" s="42"/>
      <c r="U2403" s="42"/>
      <c r="V2403" s="42"/>
      <c r="W2403" s="42"/>
      <c r="X2403" s="42"/>
      <c r="Y2403" s="42"/>
      <c r="Z2403" s="43"/>
      <c r="AA2403" s="59"/>
    </row>
    <row r="2404" spans="1:27" x14ac:dyDescent="0.2">
      <c r="A2404" s="85"/>
      <c r="B2404" s="44">
        <f t="shared" si="26569"/>
        <v>2</v>
      </c>
      <c r="C2404" s="50">
        <f t="shared" si="26570"/>
        <v>0</v>
      </c>
      <c r="D2404" s="53">
        <f t="shared" si="26571"/>
        <v>10</v>
      </c>
      <c r="E2404" s="45">
        <f t="shared" si="26572"/>
        <v>-1000</v>
      </c>
      <c r="F2404" s="99">
        <f t="shared" ref="F2404" si="27038">O2398</f>
        <v>-509.29611471888717</v>
      </c>
      <c r="G2404" s="99">
        <f t="shared" ref="G2404" si="27039">P2398</f>
        <v>1712.0520608144584</v>
      </c>
      <c r="H2404" s="45">
        <f t="shared" si="26575"/>
        <v>300</v>
      </c>
      <c r="I2404" s="45">
        <f t="shared" ref="I2404" si="27040">O2394</f>
        <v>266.0556172187118</v>
      </c>
      <c r="J2404" s="45">
        <f t="shared" ref="J2404" si="27041">P2394</f>
        <v>-2703.7725109455951</v>
      </c>
      <c r="K2404" s="40">
        <f t="shared" ref="K2404" si="27042">Z2398</f>
        <v>-4.6407782472059074</v>
      </c>
      <c r="L2404" s="52">
        <f t="shared" ref="L2404" si="27043">AA2398</f>
        <v>8.6297476100489607</v>
      </c>
      <c r="M2404" s="58">
        <f t="shared" ref="M2404" si="27044">K2404*$Q$2</f>
        <v>-2.3203891236029537</v>
      </c>
      <c r="N2404" s="42">
        <f t="shared" ref="N2404" si="27045">L2404*$Q$2</f>
        <v>4.3148738050244804</v>
      </c>
      <c r="O2404" s="43">
        <f t="shared" ref="O2404" si="27046">F2404+M2404</f>
        <v>-511.61650384249015</v>
      </c>
      <c r="P2404" s="59">
        <f t="shared" ref="P2404" si="27047">G2404+N2404</f>
        <v>1716.3669346194829</v>
      </c>
      <c r="Q2404" s="58">
        <f t="shared" si="26523"/>
        <v>-1.4924870473023143E-2</v>
      </c>
      <c r="R2404" s="42">
        <f t="shared" si="26524"/>
        <v>2.5810950034164484E-3</v>
      </c>
      <c r="S2404" s="42">
        <f t="shared" si="26525"/>
        <v>-1.4699990041488349E-2</v>
      </c>
      <c r="T2404" s="42">
        <f t="shared" ref="T2404" si="27048">R2404+R2405</f>
        <v>-0.10973493221894318</v>
      </c>
      <c r="U2404" s="42">
        <f t="shared" ref="U2404" si="27049">S2404+S2405</f>
        <v>-0.10201454948922734</v>
      </c>
      <c r="V2404" s="42">
        <f t="shared" ref="V2404" si="27050">T2404/D2404</f>
        <v>-1.0973493221894318E-2</v>
      </c>
      <c r="W2404" s="42">
        <f t="shared" ref="W2404" si="27051">U2404/D2404</f>
        <v>-1.0201454948922734E-2</v>
      </c>
      <c r="X2404" s="42">
        <f t="shared" ref="X2404" si="27052">V2404*$Q$2</f>
        <v>-5.486746610947159E-3</v>
      </c>
      <c r="Y2404" s="42">
        <f t="shared" ref="Y2404" si="27053">W2404*$Q$2</f>
        <v>-5.1007274744613671E-3</v>
      </c>
      <c r="Z2404" s="43">
        <f t="shared" ref="Z2404" si="27054">K2404+X2404</f>
        <v>-4.6462649938168541</v>
      </c>
      <c r="AA2404" s="59">
        <f t="shared" ref="AA2404" si="27055">L2404+Y2404</f>
        <v>8.6246468825744991</v>
      </c>
    </row>
    <row r="2405" spans="1:27" ht="16" thickBot="1" x14ac:dyDescent="0.25">
      <c r="A2405" s="85"/>
      <c r="B2405" s="44">
        <f t="shared" si="26569"/>
        <v>2</v>
      </c>
      <c r="C2405" s="50">
        <f t="shared" si="26592"/>
        <v>1</v>
      </c>
      <c r="D2405" s="54">
        <f t="shared" si="26571"/>
        <v>10</v>
      </c>
      <c r="E2405" s="55">
        <f t="shared" si="26572"/>
        <v>-1000</v>
      </c>
      <c r="F2405" s="100">
        <f t="shared" ref="F2405" si="27056">O2398</f>
        <v>-509.29611471888717</v>
      </c>
      <c r="G2405" s="100">
        <f t="shared" ref="G2405" si="27057">P2398</f>
        <v>1712.0520608144584</v>
      </c>
      <c r="H2405" s="56">
        <f t="shared" si="26595"/>
        <v>300</v>
      </c>
      <c r="I2405" s="56">
        <f t="shared" ref="I2405" si="27058">O2396</f>
        <v>-1655.7723129682313</v>
      </c>
      <c r="J2405" s="56">
        <f t="shared" ref="J2405" si="27059">P2396</f>
        <v>820.78064886113691</v>
      </c>
      <c r="K2405" s="56"/>
      <c r="L2405" s="57"/>
      <c r="M2405" s="60"/>
      <c r="N2405" s="61"/>
      <c r="O2405" s="62"/>
      <c r="P2405" s="63"/>
      <c r="Q2405" s="60">
        <f t="shared" si="26523"/>
        <v>-0.14226286325871054</v>
      </c>
      <c r="R2405" s="61">
        <f t="shared" si="26524"/>
        <v>-0.11231602722235963</v>
      </c>
      <c r="S2405" s="61">
        <f t="shared" si="26525"/>
        <v>-8.7314559447738985E-2</v>
      </c>
      <c r="T2405" s="61"/>
      <c r="U2405" s="61"/>
      <c r="V2405" s="61"/>
      <c r="W2405" s="61"/>
      <c r="X2405" s="61"/>
      <c r="Y2405" s="61"/>
      <c r="Z2405" s="62"/>
      <c r="AA2405" s="63"/>
    </row>
    <row r="2406" spans="1:27" x14ac:dyDescent="0.2">
      <c r="A2406" s="85">
        <v>399</v>
      </c>
      <c r="B2406" s="44">
        <f t="shared" si="26510"/>
        <v>0</v>
      </c>
      <c r="C2406" s="50">
        <f t="shared" si="26592"/>
        <v>1</v>
      </c>
      <c r="D2406" s="53">
        <f t="shared" si="26511"/>
        <v>5</v>
      </c>
      <c r="E2406" s="45">
        <f t="shared" si="26512"/>
        <v>300</v>
      </c>
      <c r="F2406" s="99">
        <f t="shared" ref="F2406" si="27060">O2400</f>
        <v>266.95446144092909</v>
      </c>
      <c r="G2406" s="99">
        <f t="shared" ref="G2406" si="27061">P2400</f>
        <v>-2710.1027754154393</v>
      </c>
      <c r="H2406" s="45">
        <f t="shared" si="26595"/>
        <v>300</v>
      </c>
      <c r="I2406" s="45">
        <f t="shared" ref="I2406" si="27062">O2402</f>
        <v>-1661.2024229265835</v>
      </c>
      <c r="J2406" s="45">
        <f t="shared" ref="J2406" si="27063">P2402</f>
        <v>826.28151029412936</v>
      </c>
      <c r="K2406" s="40">
        <f t="shared" ref="K2406" si="27064">Z2400</f>
        <v>1.7976976819019155</v>
      </c>
      <c r="L2406" s="52">
        <f t="shared" ref="L2406" si="27065">AA2400</f>
        <v>-12.659549243996882</v>
      </c>
      <c r="M2406" s="58">
        <f t="shared" ref="M2406" si="27066">K2406*$Q$2</f>
        <v>0.89884884095095774</v>
      </c>
      <c r="N2406" s="42">
        <f t="shared" ref="N2406" si="27067">L2406*$Q$2</f>
        <v>-6.3297746219984408</v>
      </c>
      <c r="O2406" s="43">
        <f t="shared" ref="O2406" si="27068">F2406+M2406</f>
        <v>267.85331028188006</v>
      </c>
      <c r="P2406" s="59">
        <f t="shared" ref="P2406" si="27069">G2406+N2406</f>
        <v>-2716.4325500374375</v>
      </c>
      <c r="Q2406" s="58">
        <f t="shared" si="26523"/>
        <v>5.5474047103437427E-3</v>
      </c>
      <c r="R2406" s="42">
        <f t="shared" si="26524"/>
        <v>2.6555585978142384E-3</v>
      </c>
      <c r="S2406" s="42">
        <f t="shared" si="26525"/>
        <v>-4.8704935636872384E-3</v>
      </c>
      <c r="T2406" s="42">
        <f t="shared" ref="T2406" si="27070">R2406+R2407</f>
        <v>8.2802396505178826E-5</v>
      </c>
      <c r="U2406" s="42">
        <f t="shared" ref="U2406" si="27071">S2406+S2407</f>
        <v>9.7565961997403798E-3</v>
      </c>
      <c r="V2406" s="42">
        <f t="shared" ref="V2406" si="27072">T2406/D2406</f>
        <v>1.6560479301035765E-5</v>
      </c>
      <c r="W2406" s="42">
        <f t="shared" ref="W2406" si="27073">U2406/D2406</f>
        <v>1.9513192399480759E-3</v>
      </c>
      <c r="X2406" s="42">
        <f t="shared" ref="X2406" si="27074">V2406*$Q$2</f>
        <v>8.2802396505178823E-6</v>
      </c>
      <c r="Y2406" s="42">
        <f t="shared" ref="Y2406" si="27075">W2406*$Q$2</f>
        <v>9.7565961997403796E-4</v>
      </c>
      <c r="Z2406" s="43">
        <f t="shared" ref="Z2406" si="27076">K2406+X2406</f>
        <v>1.7977059621415661</v>
      </c>
      <c r="AA2406" s="59">
        <f t="shared" ref="AA2406" si="27077">L2406+Y2406</f>
        <v>-12.658573584376908</v>
      </c>
    </row>
    <row r="2407" spans="1:27" x14ac:dyDescent="0.2">
      <c r="A2407" s="85"/>
      <c r="B2407" s="44">
        <f t="shared" si="26510"/>
        <v>0</v>
      </c>
      <c r="C2407" s="50">
        <f t="shared" si="26534"/>
        <v>2</v>
      </c>
      <c r="D2407" s="53">
        <f t="shared" si="26511"/>
        <v>5</v>
      </c>
      <c r="E2407" s="45">
        <f t="shared" si="26512"/>
        <v>300</v>
      </c>
      <c r="F2407" s="99">
        <f t="shared" ref="F2407" si="27078">O2400</f>
        <v>266.95446144092909</v>
      </c>
      <c r="G2407" s="99">
        <f t="shared" ref="G2407" si="27079">P2400</f>
        <v>-2710.1027754154393</v>
      </c>
      <c r="H2407" s="46">
        <f t="shared" si="26537"/>
        <v>-1000</v>
      </c>
      <c r="I2407" s="45">
        <f t="shared" ref="I2407" si="27080">O2404</f>
        <v>-511.61650384249015</v>
      </c>
      <c r="J2407" s="45">
        <f t="shared" ref="J2407" si="27081">P2404</f>
        <v>1716.3669346194829</v>
      </c>
      <c r="K2407" s="40"/>
      <c r="L2407" s="52"/>
      <c r="M2407" s="58"/>
      <c r="N2407" s="42"/>
      <c r="O2407" s="43"/>
      <c r="P2407" s="59"/>
      <c r="Q2407" s="58">
        <f t="shared" si="26523"/>
        <v>-1.4851627164009446E-2</v>
      </c>
      <c r="R2407" s="42">
        <f t="shared" si="26524"/>
        <v>-2.5727562013090595E-3</v>
      </c>
      <c r="S2407" s="42">
        <f t="shared" si="26525"/>
        <v>1.4627089763427617E-2</v>
      </c>
      <c r="T2407" s="42"/>
      <c r="U2407" s="42"/>
      <c r="V2407" s="42"/>
      <c r="W2407" s="42"/>
      <c r="X2407" s="42"/>
      <c r="Y2407" s="42"/>
      <c r="Z2407" s="43"/>
      <c r="AA2407" s="59"/>
    </row>
    <row r="2408" spans="1:27" x14ac:dyDescent="0.2">
      <c r="A2408" s="85"/>
      <c r="B2408" s="44">
        <f t="shared" si="26540"/>
        <v>1</v>
      </c>
      <c r="C2408" s="50">
        <f t="shared" si="26541"/>
        <v>0</v>
      </c>
      <c r="D2408" s="53">
        <f t="shared" si="26542"/>
        <v>3</v>
      </c>
      <c r="E2408" s="45">
        <f t="shared" si="26543"/>
        <v>300</v>
      </c>
      <c r="F2408" s="99">
        <f t="shared" ref="F2408" si="27082">O2402</f>
        <v>-1661.2024229265835</v>
      </c>
      <c r="G2408" s="99">
        <f t="shared" ref="G2408" si="27083">P2402</f>
        <v>826.28151029412936</v>
      </c>
      <c r="H2408" s="45">
        <f t="shared" si="26546"/>
        <v>300</v>
      </c>
      <c r="I2408" s="45">
        <f t="shared" ref="I2408" si="27084">O2400</f>
        <v>266.95446144092909</v>
      </c>
      <c r="J2408" s="45">
        <f t="shared" ref="J2408" si="27085">P2400</f>
        <v>-2710.1027754154393</v>
      </c>
      <c r="K2408" s="40">
        <f t="shared" ref="K2408" si="27086">Z2402</f>
        <v>-10.8419461571137</v>
      </c>
      <c r="L2408" s="52">
        <f t="shared" ref="L2408" si="27087">AA2402</f>
        <v>11.017092464746529</v>
      </c>
      <c r="M2408" s="58">
        <f t="shared" ref="M2408" si="27088">K2408*$Q$2</f>
        <v>-5.42097307855685</v>
      </c>
      <c r="N2408" s="42">
        <f t="shared" ref="N2408" si="27089">L2408*$Q$2</f>
        <v>5.5085462323732646</v>
      </c>
      <c r="O2408" s="43">
        <f t="shared" ref="O2408" si="27090">F2408+M2408</f>
        <v>-1666.6233960051404</v>
      </c>
      <c r="P2408" s="59">
        <f t="shared" ref="P2408" si="27091">G2408+N2408</f>
        <v>831.79005652650267</v>
      </c>
      <c r="Q2408" s="58">
        <f t="shared" si="26523"/>
        <v>5.5474047103437427E-3</v>
      </c>
      <c r="R2408" s="42">
        <f t="shared" si="26524"/>
        <v>-2.6555585978142384E-3</v>
      </c>
      <c r="S2408" s="42">
        <f t="shared" si="26525"/>
        <v>4.8704935636872384E-3</v>
      </c>
      <c r="T2408" s="42">
        <f t="shared" ref="T2408" si="27092">R2408+R2409</f>
        <v>0.1095635712530689</v>
      </c>
      <c r="U2408" s="42">
        <f t="shared" ref="U2408" si="27093">S2408+S2409</f>
        <v>9.1757963349613364E-2</v>
      </c>
      <c r="V2408" s="42">
        <f t="shared" ref="V2408" si="27094">T2408/D2408</f>
        <v>3.6521190417689635E-2</v>
      </c>
      <c r="W2408" s="42">
        <f t="shared" ref="W2408" si="27095">U2408/D2408</f>
        <v>3.0585987783204455E-2</v>
      </c>
      <c r="X2408" s="42">
        <f t="shared" ref="X2408" si="27096">V2408*$Q$2</f>
        <v>1.8260595208844817E-2</v>
      </c>
      <c r="Y2408" s="42">
        <f t="shared" ref="Y2408" si="27097">W2408*$Q$2</f>
        <v>1.5292993891602227E-2</v>
      </c>
      <c r="Z2408" s="43">
        <f t="shared" ref="Z2408" si="27098">K2408+X2408</f>
        <v>-10.823685561904854</v>
      </c>
      <c r="AA2408" s="59">
        <f t="shared" ref="AA2408" si="27099">L2408+Y2408</f>
        <v>11.032385458638132</v>
      </c>
    </row>
    <row r="2409" spans="1:27" x14ac:dyDescent="0.2">
      <c r="A2409" s="85"/>
      <c r="B2409" s="44">
        <f t="shared" si="26540"/>
        <v>1</v>
      </c>
      <c r="C2409" s="50">
        <f t="shared" si="26563"/>
        <v>2</v>
      </c>
      <c r="D2409" s="53">
        <f t="shared" si="26542"/>
        <v>3</v>
      </c>
      <c r="E2409" s="45">
        <f t="shared" si="26543"/>
        <v>300</v>
      </c>
      <c r="F2409" s="99">
        <f t="shared" ref="F2409" si="27100">O2402</f>
        <v>-1661.2024229265835</v>
      </c>
      <c r="G2409" s="99">
        <f t="shared" ref="G2409" si="27101">P2402</f>
        <v>826.28151029412936</v>
      </c>
      <c r="H2409" s="45">
        <f t="shared" si="26566"/>
        <v>-1000</v>
      </c>
      <c r="I2409" s="45">
        <f t="shared" ref="I2409" si="27102">O2404</f>
        <v>-511.61650384249015</v>
      </c>
      <c r="J2409" s="45">
        <f t="shared" ref="J2409" si="27103">P2404</f>
        <v>1716.3669346194829</v>
      </c>
      <c r="K2409" s="40"/>
      <c r="L2409" s="52"/>
      <c r="M2409" s="58"/>
      <c r="N2409" s="42"/>
      <c r="O2409" s="43"/>
      <c r="P2409" s="59"/>
      <c r="Q2409" s="58">
        <f t="shared" si="26523"/>
        <v>-0.14192450637676918</v>
      </c>
      <c r="R2409" s="42">
        <f t="shared" si="26524"/>
        <v>0.11221912985088314</v>
      </c>
      <c r="S2409" s="42">
        <f t="shared" si="26525"/>
        <v>8.6887469785926125E-2</v>
      </c>
      <c r="T2409" s="42"/>
      <c r="U2409" s="42"/>
      <c r="V2409" s="42"/>
      <c r="W2409" s="42"/>
      <c r="X2409" s="42"/>
      <c r="Y2409" s="42"/>
      <c r="Z2409" s="43"/>
      <c r="AA2409" s="59"/>
    </row>
    <row r="2410" spans="1:27" x14ac:dyDescent="0.2">
      <c r="A2410" s="85"/>
      <c r="B2410" s="44">
        <f t="shared" si="26569"/>
        <v>2</v>
      </c>
      <c r="C2410" s="50">
        <f t="shared" si="26570"/>
        <v>0</v>
      </c>
      <c r="D2410" s="53">
        <f t="shared" si="26571"/>
        <v>10</v>
      </c>
      <c r="E2410" s="45">
        <f t="shared" si="26572"/>
        <v>-1000</v>
      </c>
      <c r="F2410" s="99">
        <f t="shared" ref="F2410" si="27104">O2404</f>
        <v>-511.61650384249015</v>
      </c>
      <c r="G2410" s="99">
        <f t="shared" ref="G2410" si="27105">P2404</f>
        <v>1716.3669346194829</v>
      </c>
      <c r="H2410" s="45">
        <f t="shared" si="26575"/>
        <v>300</v>
      </c>
      <c r="I2410" s="45">
        <f t="shared" ref="I2410" si="27106">O2400</f>
        <v>266.95446144092909</v>
      </c>
      <c r="J2410" s="45">
        <f t="shared" ref="J2410" si="27107">P2400</f>
        <v>-2710.1027754154393</v>
      </c>
      <c r="K2410" s="40">
        <f t="shared" ref="K2410" si="27108">Z2404</f>
        <v>-4.6462649938168541</v>
      </c>
      <c r="L2410" s="52">
        <f t="shared" ref="L2410" si="27109">AA2404</f>
        <v>8.6246468825744991</v>
      </c>
      <c r="M2410" s="58">
        <f t="shared" ref="M2410" si="27110">K2410*$Q$2</f>
        <v>-2.323132496908427</v>
      </c>
      <c r="N2410" s="42">
        <f t="shared" ref="N2410" si="27111">L2410*$Q$2</f>
        <v>4.3123234412872495</v>
      </c>
      <c r="O2410" s="43">
        <f t="shared" ref="O2410" si="27112">F2410+M2410</f>
        <v>-513.93963633939859</v>
      </c>
      <c r="P2410" s="59">
        <f t="shared" ref="P2410" si="27113">G2410+N2410</f>
        <v>1720.6792580607701</v>
      </c>
      <c r="Q2410" s="58">
        <f t="shared" si="26523"/>
        <v>-1.4851627164009446E-2</v>
      </c>
      <c r="R2410" s="42">
        <f t="shared" si="26524"/>
        <v>2.5727562013090595E-3</v>
      </c>
      <c r="S2410" s="42">
        <f t="shared" si="26525"/>
        <v>-1.4627089763427617E-2</v>
      </c>
      <c r="T2410" s="42">
        <f t="shared" ref="T2410" si="27114">R2410+R2411</f>
        <v>-0.10964637364957408</v>
      </c>
      <c r="U2410" s="42">
        <f t="shared" ref="U2410" si="27115">S2410+S2411</f>
        <v>-0.10151455954935375</v>
      </c>
      <c r="V2410" s="42">
        <f t="shared" ref="V2410" si="27116">T2410/D2410</f>
        <v>-1.0964637364957407E-2</v>
      </c>
      <c r="W2410" s="42">
        <f t="shared" ref="W2410" si="27117">U2410/D2410</f>
        <v>-1.0151455954935374E-2</v>
      </c>
      <c r="X2410" s="42">
        <f t="shared" ref="X2410" si="27118">V2410*$Q$2</f>
        <v>-5.4823186824787037E-3</v>
      </c>
      <c r="Y2410" s="42">
        <f t="shared" ref="Y2410" si="27119">W2410*$Q$2</f>
        <v>-5.075727977467687E-3</v>
      </c>
      <c r="Z2410" s="43">
        <f t="shared" ref="Z2410" si="27120">K2410+X2410</f>
        <v>-4.6517473124993325</v>
      </c>
      <c r="AA2410" s="59">
        <f t="shared" ref="AA2410" si="27121">L2410+Y2410</f>
        <v>8.6195711545970308</v>
      </c>
    </row>
    <row r="2411" spans="1:27" ht="16" thickBot="1" x14ac:dyDescent="0.25">
      <c r="A2411" s="85"/>
      <c r="B2411" s="44">
        <f t="shared" si="26569"/>
        <v>2</v>
      </c>
      <c r="C2411" s="50">
        <f t="shared" si="26592"/>
        <v>1</v>
      </c>
      <c r="D2411" s="54">
        <f t="shared" si="26571"/>
        <v>10</v>
      </c>
      <c r="E2411" s="55">
        <f t="shared" si="26572"/>
        <v>-1000</v>
      </c>
      <c r="F2411" s="100">
        <f t="shared" ref="F2411" si="27122">O2404</f>
        <v>-511.61650384249015</v>
      </c>
      <c r="G2411" s="100">
        <f t="shared" ref="G2411" si="27123">P2404</f>
        <v>1716.3669346194829</v>
      </c>
      <c r="H2411" s="56">
        <f t="shared" si="26595"/>
        <v>300</v>
      </c>
      <c r="I2411" s="56">
        <f t="shared" ref="I2411" si="27124">O2402</f>
        <v>-1661.2024229265835</v>
      </c>
      <c r="J2411" s="56">
        <f t="shared" ref="J2411" si="27125">P2402</f>
        <v>826.28151029412936</v>
      </c>
      <c r="K2411" s="56"/>
      <c r="L2411" s="57"/>
      <c r="M2411" s="60"/>
      <c r="N2411" s="61"/>
      <c r="O2411" s="62"/>
      <c r="P2411" s="63"/>
      <c r="Q2411" s="60">
        <f t="shared" si="26523"/>
        <v>-0.14192450637676918</v>
      </c>
      <c r="R2411" s="61">
        <f t="shared" si="26524"/>
        <v>-0.11221912985088314</v>
      </c>
      <c r="S2411" s="61">
        <f t="shared" si="26525"/>
        <v>-8.6887469785926125E-2</v>
      </c>
      <c r="T2411" s="61"/>
      <c r="U2411" s="61"/>
      <c r="V2411" s="61"/>
      <c r="W2411" s="61"/>
      <c r="X2411" s="61"/>
      <c r="Y2411" s="61"/>
      <c r="Z2411" s="62"/>
      <c r="AA2411" s="63"/>
    </row>
    <row r="2412" spans="1:27" x14ac:dyDescent="0.2">
      <c r="A2412" s="85">
        <v>400</v>
      </c>
      <c r="B2412" s="44">
        <f t="shared" si="26510"/>
        <v>0</v>
      </c>
      <c r="C2412" s="50">
        <f t="shared" si="26592"/>
        <v>1</v>
      </c>
      <c r="D2412" s="53">
        <f t="shared" si="26511"/>
        <v>5</v>
      </c>
      <c r="E2412" s="45">
        <f t="shared" si="26512"/>
        <v>300</v>
      </c>
      <c r="F2412" s="99">
        <f t="shared" ref="F2412" si="27126">O2406</f>
        <v>267.85331028188006</v>
      </c>
      <c r="G2412" s="99">
        <f t="shared" ref="G2412" si="27127">P2406</f>
        <v>-2716.4325500374375</v>
      </c>
      <c r="H2412" s="45">
        <f t="shared" si="26595"/>
        <v>300</v>
      </c>
      <c r="I2412" s="45">
        <f t="shared" ref="I2412" si="27128">O2408</f>
        <v>-1666.6233960051404</v>
      </c>
      <c r="J2412" s="45">
        <f t="shared" ref="J2412" si="27129">P2408</f>
        <v>831.79005652650267</v>
      </c>
      <c r="K2412" s="40">
        <f t="shared" ref="K2412" si="27130">Z2406</f>
        <v>1.7977059621415661</v>
      </c>
      <c r="L2412" s="52">
        <f t="shared" ref="L2412" si="27131">AA2406</f>
        <v>-12.658573584376908</v>
      </c>
      <c r="M2412" s="58">
        <f t="shared" ref="M2412" si="27132">K2412*$Q$2</f>
        <v>0.89885298107078304</v>
      </c>
      <c r="N2412" s="42">
        <f t="shared" ref="N2412" si="27133">L2412*$Q$2</f>
        <v>-6.3292867921884541</v>
      </c>
      <c r="O2412" s="43">
        <f t="shared" ref="O2412" si="27134">F2412+M2412</f>
        <v>268.75216326295083</v>
      </c>
      <c r="P2412" s="59">
        <f t="shared" ref="P2412" si="27135">G2412+N2412</f>
        <v>-2722.7618368296262</v>
      </c>
      <c r="Q2412" s="58">
        <f t="shared" si="26523"/>
        <v>5.5106256581376233E-3</v>
      </c>
      <c r="R2412" s="42">
        <f t="shared" si="26524"/>
        <v>2.6378106349449243E-3</v>
      </c>
      <c r="S2412" s="42">
        <f t="shared" si="26525"/>
        <v>-4.8382796734269262E-3</v>
      </c>
      <c r="T2412" s="42">
        <f t="shared" ref="T2412" si="27136">R2412+R2413</f>
        <v>7.3351060799435944E-5</v>
      </c>
      <c r="U2412" s="42">
        <f t="shared" ref="U2412" si="27137">S2412+S2413</f>
        <v>9.7164613318582501E-3</v>
      </c>
      <c r="V2412" s="42">
        <f t="shared" ref="V2412" si="27138">T2412/D2412</f>
        <v>1.4670212159887189E-5</v>
      </c>
      <c r="W2412" s="42">
        <f t="shared" ref="W2412" si="27139">U2412/D2412</f>
        <v>1.9432922663716501E-3</v>
      </c>
      <c r="X2412" s="42">
        <f t="shared" ref="X2412" si="27140">V2412*$Q$2</f>
        <v>7.3351060799435947E-6</v>
      </c>
      <c r="Y2412" s="42">
        <f t="shared" ref="Y2412" si="27141">W2412*$Q$2</f>
        <v>9.7164613318582505E-4</v>
      </c>
      <c r="Z2412" s="43">
        <f t="shared" ref="Z2412" si="27142">K2412+X2412</f>
        <v>1.7977132972476459</v>
      </c>
      <c r="AA2412" s="59">
        <f t="shared" ref="AA2412" si="27143">L2412+Y2412</f>
        <v>-12.657601938243722</v>
      </c>
    </row>
    <row r="2413" spans="1:27" x14ac:dyDescent="0.2">
      <c r="A2413" s="85"/>
      <c r="B2413" s="44">
        <f t="shared" si="26510"/>
        <v>0</v>
      </c>
      <c r="C2413" s="50">
        <f t="shared" si="26534"/>
        <v>2</v>
      </c>
      <c r="D2413" s="53">
        <f t="shared" si="26511"/>
        <v>5</v>
      </c>
      <c r="E2413" s="45">
        <f t="shared" si="26512"/>
        <v>300</v>
      </c>
      <c r="F2413" s="99">
        <f t="shared" ref="F2413" si="27144">O2406</f>
        <v>267.85331028188006</v>
      </c>
      <c r="G2413" s="99">
        <f t="shared" ref="G2413" si="27145">P2406</f>
        <v>-2716.4325500374375</v>
      </c>
      <c r="H2413" s="46">
        <f t="shared" si="26537"/>
        <v>-1000</v>
      </c>
      <c r="I2413" s="45">
        <f t="shared" ref="I2413" si="27146">O2410</f>
        <v>-513.93963633939859</v>
      </c>
      <c r="J2413" s="45">
        <f t="shared" ref="J2413" si="27147">P2410</f>
        <v>1720.6792580607701</v>
      </c>
      <c r="K2413" s="40"/>
      <c r="L2413" s="52"/>
      <c r="M2413" s="58"/>
      <c r="N2413" s="42"/>
      <c r="O2413" s="43"/>
      <c r="P2413" s="59"/>
      <c r="Q2413" s="58">
        <f t="shared" si="26523"/>
        <v>-1.4778935639563362E-2</v>
      </c>
      <c r="R2413" s="42">
        <f t="shared" si="26524"/>
        <v>-2.5644595741454884E-3</v>
      </c>
      <c r="S2413" s="42">
        <f t="shared" si="26525"/>
        <v>1.4554741005285176E-2</v>
      </c>
      <c r="T2413" s="42"/>
      <c r="U2413" s="42"/>
      <c r="V2413" s="42"/>
      <c r="W2413" s="42"/>
      <c r="X2413" s="42"/>
      <c r="Y2413" s="42"/>
      <c r="Z2413" s="43"/>
      <c r="AA2413" s="59"/>
    </row>
    <row r="2414" spans="1:27" x14ac:dyDescent="0.2">
      <c r="A2414" s="85"/>
      <c r="B2414" s="44">
        <f t="shared" si="26540"/>
        <v>1</v>
      </c>
      <c r="C2414" s="50">
        <f t="shared" si="26541"/>
        <v>0</v>
      </c>
      <c r="D2414" s="53">
        <f t="shared" si="26542"/>
        <v>3</v>
      </c>
      <c r="E2414" s="45">
        <f t="shared" si="26543"/>
        <v>300</v>
      </c>
      <c r="F2414" s="99">
        <f t="shared" ref="F2414" si="27148">O2408</f>
        <v>-1666.6233960051404</v>
      </c>
      <c r="G2414" s="99">
        <f t="shared" ref="G2414" si="27149">P2408</f>
        <v>831.79005652650267</v>
      </c>
      <c r="H2414" s="45">
        <f t="shared" si="26546"/>
        <v>300</v>
      </c>
      <c r="I2414" s="45">
        <f t="shared" ref="I2414" si="27150">O2406</f>
        <v>267.85331028188006</v>
      </c>
      <c r="J2414" s="45">
        <f t="shared" ref="J2414" si="27151">P2406</f>
        <v>-2716.4325500374375</v>
      </c>
      <c r="K2414" s="40">
        <f t="shared" ref="K2414" si="27152">Z2408</f>
        <v>-10.823685561904854</v>
      </c>
      <c r="L2414" s="52">
        <f t="shared" ref="L2414" si="27153">AA2408</f>
        <v>11.032385458638132</v>
      </c>
      <c r="M2414" s="58">
        <f t="shared" ref="M2414" si="27154">K2414*$Q$2</f>
        <v>-5.4118427809524272</v>
      </c>
      <c r="N2414" s="42">
        <f t="shared" ref="N2414" si="27155">L2414*$Q$2</f>
        <v>5.5161927293190658</v>
      </c>
      <c r="O2414" s="43">
        <f t="shared" ref="O2414" si="27156">F2414+M2414</f>
        <v>-1672.0352387860928</v>
      </c>
      <c r="P2414" s="59">
        <f t="shared" ref="P2414" si="27157">G2414+N2414</f>
        <v>837.30624925582174</v>
      </c>
      <c r="Q2414" s="58">
        <f t="shared" si="26523"/>
        <v>5.5106256581376233E-3</v>
      </c>
      <c r="R2414" s="42">
        <f t="shared" si="26524"/>
        <v>-2.6378106349449243E-3</v>
      </c>
      <c r="S2414" s="42">
        <f t="shared" si="26525"/>
        <v>4.8382796734269262E-3</v>
      </c>
      <c r="T2414" s="42">
        <f t="shared" ref="T2414" si="27158">R2414+R2415</f>
        <v>0.10948534060080442</v>
      </c>
      <c r="U2414" s="42">
        <f t="shared" ref="U2414" si="27159">S2414+S2415</f>
        <v>9.1301767633344272E-2</v>
      </c>
      <c r="V2414" s="42">
        <f t="shared" ref="V2414" si="27160">T2414/D2414</f>
        <v>3.6495113533601471E-2</v>
      </c>
      <c r="W2414" s="42">
        <f t="shared" ref="W2414" si="27161">U2414/D2414</f>
        <v>3.0433922544448089E-2</v>
      </c>
      <c r="X2414" s="42">
        <f t="shared" ref="X2414" si="27162">V2414*$Q$2</f>
        <v>1.8247556766800736E-2</v>
      </c>
      <c r="Y2414" s="42">
        <f t="shared" ref="Y2414" si="27163">W2414*$Q$2</f>
        <v>1.5216961272224045E-2</v>
      </c>
      <c r="Z2414" s="43">
        <f t="shared" ref="Z2414" si="27164">K2414+X2414</f>
        <v>-10.805438005138054</v>
      </c>
      <c r="AA2414" s="59">
        <f t="shared" ref="AA2414" si="27165">L2414+Y2414</f>
        <v>11.047602419910355</v>
      </c>
    </row>
    <row r="2415" spans="1:27" x14ac:dyDescent="0.2">
      <c r="A2415" s="85"/>
      <c r="B2415" s="44">
        <f t="shared" si="26540"/>
        <v>1</v>
      </c>
      <c r="C2415" s="50">
        <f t="shared" si="26563"/>
        <v>2</v>
      </c>
      <c r="D2415" s="53">
        <f t="shared" si="26542"/>
        <v>3</v>
      </c>
      <c r="E2415" s="45">
        <f t="shared" si="26543"/>
        <v>300</v>
      </c>
      <c r="F2415" s="99">
        <f t="shared" ref="F2415" si="27166">O2408</f>
        <v>-1666.6233960051404</v>
      </c>
      <c r="G2415" s="99">
        <f t="shared" ref="G2415" si="27167">P2408</f>
        <v>831.79005652650267</v>
      </c>
      <c r="H2415" s="45">
        <f t="shared" si="26566"/>
        <v>-1000</v>
      </c>
      <c r="I2415" s="45">
        <f t="shared" ref="I2415" si="27168">O2410</f>
        <v>-513.93963633939859</v>
      </c>
      <c r="J2415" s="45">
        <f t="shared" ref="J2415" si="27169">P2410</f>
        <v>1720.6792580607701</v>
      </c>
      <c r="K2415" s="40"/>
      <c r="L2415" s="52"/>
      <c r="M2415" s="58"/>
      <c r="N2415" s="42"/>
      <c r="O2415" s="43"/>
      <c r="P2415" s="59"/>
      <c r="Q2415" s="58">
        <f t="shared" si="26523"/>
        <v>-0.1415893209010817</v>
      </c>
      <c r="R2415" s="42">
        <f t="shared" si="26524"/>
        <v>0.11212315123574934</v>
      </c>
      <c r="S2415" s="42">
        <f t="shared" si="26525"/>
        <v>8.6463487959917346E-2</v>
      </c>
      <c r="T2415" s="42"/>
      <c r="U2415" s="42"/>
      <c r="V2415" s="42"/>
      <c r="W2415" s="42"/>
      <c r="X2415" s="42"/>
      <c r="Y2415" s="42"/>
      <c r="Z2415" s="43"/>
      <c r="AA2415" s="59"/>
    </row>
    <row r="2416" spans="1:27" x14ac:dyDescent="0.2">
      <c r="A2416" s="85"/>
      <c r="B2416" s="44">
        <f t="shared" si="26569"/>
        <v>2</v>
      </c>
      <c r="C2416" s="50">
        <f t="shared" si="26570"/>
        <v>0</v>
      </c>
      <c r="D2416" s="53">
        <f t="shared" si="26571"/>
        <v>10</v>
      </c>
      <c r="E2416" s="45">
        <f t="shared" si="26572"/>
        <v>-1000</v>
      </c>
      <c r="F2416" s="99">
        <f t="shared" ref="F2416" si="27170">O2410</f>
        <v>-513.93963633939859</v>
      </c>
      <c r="G2416" s="99">
        <f t="shared" ref="G2416" si="27171">P2410</f>
        <v>1720.6792580607701</v>
      </c>
      <c r="H2416" s="45">
        <f t="shared" si="26575"/>
        <v>300</v>
      </c>
      <c r="I2416" s="45">
        <f t="shared" ref="I2416" si="27172">O2406</f>
        <v>267.85331028188006</v>
      </c>
      <c r="J2416" s="45">
        <f t="shared" ref="J2416" si="27173">P2406</f>
        <v>-2716.4325500374375</v>
      </c>
      <c r="K2416" s="40">
        <f t="shared" ref="K2416" si="27174">Z2410</f>
        <v>-4.6517473124993325</v>
      </c>
      <c r="L2416" s="52">
        <f t="shared" ref="L2416" si="27175">AA2410</f>
        <v>8.6195711545970308</v>
      </c>
      <c r="M2416" s="58">
        <f t="shared" ref="M2416" si="27176">K2416*$Q$2</f>
        <v>-2.3258736562496662</v>
      </c>
      <c r="N2416" s="42">
        <f t="shared" ref="N2416" si="27177">L2416*$Q$2</f>
        <v>4.3097855772985154</v>
      </c>
      <c r="O2416" s="43">
        <f t="shared" ref="O2416" si="27178">F2416+M2416</f>
        <v>-516.26550999564824</v>
      </c>
      <c r="P2416" s="59">
        <f t="shared" ref="P2416" si="27179">G2416+N2416</f>
        <v>1724.9890436380686</v>
      </c>
      <c r="Q2416" s="58">
        <f t="shared" si="26523"/>
        <v>-1.4778935639563362E-2</v>
      </c>
      <c r="R2416" s="42">
        <f t="shared" si="26524"/>
        <v>2.5644595741454884E-3</v>
      </c>
      <c r="S2416" s="42">
        <f t="shared" si="26525"/>
        <v>-1.4554741005285176E-2</v>
      </c>
      <c r="T2416" s="42">
        <f t="shared" ref="T2416" si="27180">R2416+R2417</f>
        <v>-0.10955869166160385</v>
      </c>
      <c r="U2416" s="42">
        <f t="shared" ref="U2416" si="27181">S2416+S2417</f>
        <v>-0.10101822896520252</v>
      </c>
      <c r="V2416" s="42">
        <f t="shared" ref="V2416" si="27182">T2416/D2416</f>
        <v>-1.0955869166160386E-2</v>
      </c>
      <c r="W2416" s="42">
        <f t="shared" ref="W2416" si="27183">U2416/D2416</f>
        <v>-1.0101822896520252E-2</v>
      </c>
      <c r="X2416" s="42">
        <f t="shared" ref="X2416" si="27184">V2416*$Q$2</f>
        <v>-5.4779345830801929E-3</v>
      </c>
      <c r="Y2416" s="42">
        <f t="shared" ref="Y2416" si="27185">W2416*$Q$2</f>
        <v>-5.050911448260126E-3</v>
      </c>
      <c r="Z2416" s="43">
        <f t="shared" ref="Z2416" si="27186">K2416+X2416</f>
        <v>-4.6572252470824127</v>
      </c>
      <c r="AA2416" s="59">
        <f t="shared" ref="AA2416" si="27187">L2416+Y2416</f>
        <v>8.6145202431487711</v>
      </c>
    </row>
    <row r="2417" spans="1:27" ht="16" thickBot="1" x14ac:dyDescent="0.25">
      <c r="A2417" s="85"/>
      <c r="B2417" s="44">
        <f t="shared" si="26569"/>
        <v>2</v>
      </c>
      <c r="C2417" s="50">
        <f t="shared" si="26592"/>
        <v>1</v>
      </c>
      <c r="D2417" s="54">
        <f t="shared" si="26571"/>
        <v>10</v>
      </c>
      <c r="E2417" s="55">
        <f t="shared" si="26572"/>
        <v>-1000</v>
      </c>
      <c r="F2417" s="100">
        <f t="shared" ref="F2417" si="27188">O2410</f>
        <v>-513.93963633939859</v>
      </c>
      <c r="G2417" s="100">
        <f t="shared" ref="G2417" si="27189">P2410</f>
        <v>1720.6792580607701</v>
      </c>
      <c r="H2417" s="56">
        <f t="shared" si="26595"/>
        <v>300</v>
      </c>
      <c r="I2417" s="56">
        <f t="shared" ref="I2417" si="27190">O2408</f>
        <v>-1666.6233960051404</v>
      </c>
      <c r="J2417" s="56">
        <f t="shared" ref="J2417" si="27191">P2408</f>
        <v>831.79005652650267</v>
      </c>
      <c r="K2417" s="56"/>
      <c r="L2417" s="57"/>
      <c r="M2417" s="60"/>
      <c r="N2417" s="61"/>
      <c r="O2417" s="62"/>
      <c r="P2417" s="63"/>
      <c r="Q2417" s="60">
        <f t="shared" si="26523"/>
        <v>-0.1415893209010817</v>
      </c>
      <c r="R2417" s="61">
        <f t="shared" si="26524"/>
        <v>-0.11212315123574934</v>
      </c>
      <c r="S2417" s="61">
        <f t="shared" si="26525"/>
        <v>-8.6463487959917346E-2</v>
      </c>
      <c r="T2417" s="61"/>
      <c r="U2417" s="61"/>
      <c r="V2417" s="61"/>
      <c r="W2417" s="61"/>
      <c r="X2417" s="61"/>
      <c r="Y2417" s="61"/>
      <c r="Z2417" s="62"/>
      <c r="AA2417" s="63"/>
    </row>
    <row r="2418" spans="1:27" x14ac:dyDescent="0.2">
      <c r="A2418" s="85">
        <v>401</v>
      </c>
      <c r="B2418" s="44">
        <f t="shared" si="26510"/>
        <v>0</v>
      </c>
      <c r="C2418" s="50">
        <f t="shared" si="26592"/>
        <v>1</v>
      </c>
      <c r="D2418" s="53">
        <f t="shared" si="26511"/>
        <v>5</v>
      </c>
      <c r="E2418" s="45">
        <f t="shared" si="26512"/>
        <v>300</v>
      </c>
      <c r="F2418" s="99">
        <f t="shared" ref="F2418" si="27192">O2412</f>
        <v>268.75216326295083</v>
      </c>
      <c r="G2418" s="99">
        <f t="shared" ref="G2418" si="27193">P2412</f>
        <v>-2722.7618368296262</v>
      </c>
      <c r="H2418" s="45">
        <f t="shared" si="26595"/>
        <v>300</v>
      </c>
      <c r="I2418" s="45">
        <f t="shared" ref="I2418" si="27194">O2414</f>
        <v>-1672.0352387860928</v>
      </c>
      <c r="J2418" s="45">
        <f t="shared" ref="J2418" si="27195">P2414</f>
        <v>837.30624925582174</v>
      </c>
      <c r="K2418" s="40">
        <f t="shared" ref="K2418" si="27196">Z2412</f>
        <v>1.7977132972476459</v>
      </c>
      <c r="L2418" s="52">
        <f t="shared" ref="L2418" si="27197">AA2412</f>
        <v>-12.657601938243722</v>
      </c>
      <c r="M2418" s="58">
        <f t="shared" ref="M2418" si="27198">K2418*$Q$2</f>
        <v>0.89885664862382297</v>
      </c>
      <c r="N2418" s="42">
        <f t="shared" ref="N2418" si="27199">L2418*$Q$2</f>
        <v>-6.3288009691218612</v>
      </c>
      <c r="O2418" s="43">
        <f t="shared" ref="O2418" si="27200">F2418+M2418</f>
        <v>269.65101991157468</v>
      </c>
      <c r="P2418" s="59">
        <f t="shared" ref="P2418" si="27201">G2418+N2418</f>
        <v>-2729.090637798748</v>
      </c>
      <c r="Q2418" s="58">
        <f t="shared" si="26523"/>
        <v>5.4742059765563308E-3</v>
      </c>
      <c r="R2418" s="42">
        <f t="shared" si="26524"/>
        <v>2.6202239468503226E-3</v>
      </c>
      <c r="S2418" s="42">
        <f t="shared" si="26525"/>
        <v>-4.8063871610719393E-3</v>
      </c>
      <c r="T2418" s="42">
        <f t="shared" ref="T2418" si="27202">R2418+R2419</f>
        <v>6.4019096132437742E-5</v>
      </c>
      <c r="U2418" s="42">
        <f t="shared" ref="U2418" si="27203">S2418+S2419</f>
        <v>9.6765509468590295E-3</v>
      </c>
      <c r="V2418" s="42">
        <f t="shared" ref="V2418" si="27204">T2418/D2418</f>
        <v>1.2803819226487548E-5</v>
      </c>
      <c r="W2418" s="42">
        <f t="shared" ref="W2418" si="27205">U2418/D2418</f>
        <v>1.935310189371806E-3</v>
      </c>
      <c r="X2418" s="42">
        <f t="shared" ref="X2418" si="27206">V2418*$Q$2</f>
        <v>6.4019096132437741E-6</v>
      </c>
      <c r="Y2418" s="42">
        <f t="shared" ref="Y2418" si="27207">W2418*$Q$2</f>
        <v>9.6765509468590299E-4</v>
      </c>
      <c r="Z2418" s="43">
        <f t="shared" ref="Z2418" si="27208">K2418+X2418</f>
        <v>1.7977196991572593</v>
      </c>
      <c r="AA2418" s="59">
        <f t="shared" ref="AA2418" si="27209">L2418+Y2418</f>
        <v>-12.656634283149037</v>
      </c>
    </row>
    <row r="2419" spans="1:27" x14ac:dyDescent="0.2">
      <c r="A2419" s="85"/>
      <c r="B2419" s="44">
        <f t="shared" si="26510"/>
        <v>0</v>
      </c>
      <c r="C2419" s="50">
        <f t="shared" si="26534"/>
        <v>2</v>
      </c>
      <c r="D2419" s="53">
        <f t="shared" si="26511"/>
        <v>5</v>
      </c>
      <c r="E2419" s="45">
        <f t="shared" si="26512"/>
        <v>300</v>
      </c>
      <c r="F2419" s="99">
        <f t="shared" ref="F2419" si="27210">O2412</f>
        <v>268.75216326295083</v>
      </c>
      <c r="G2419" s="99">
        <f t="shared" ref="G2419" si="27211">P2412</f>
        <v>-2722.7618368296262</v>
      </c>
      <c r="H2419" s="46">
        <f t="shared" si="26537"/>
        <v>-1000</v>
      </c>
      <c r="I2419" s="45">
        <f t="shared" ref="I2419" si="27212">O2416</f>
        <v>-516.26550999564824</v>
      </c>
      <c r="J2419" s="45">
        <f t="shared" ref="J2419" si="27213">P2416</f>
        <v>1724.9890436380686</v>
      </c>
      <c r="K2419" s="40"/>
      <c r="L2419" s="52"/>
      <c r="M2419" s="58"/>
      <c r="N2419" s="42"/>
      <c r="O2419" s="43"/>
      <c r="P2419" s="59"/>
      <c r="Q2419" s="58">
        <f t="shared" si="26523"/>
        <v>-1.4706790250662877E-2</v>
      </c>
      <c r="R2419" s="42">
        <f t="shared" si="26524"/>
        <v>-2.5562048507178849E-3</v>
      </c>
      <c r="S2419" s="42">
        <f t="shared" si="26525"/>
        <v>1.4482938107930969E-2</v>
      </c>
      <c r="T2419" s="42"/>
      <c r="U2419" s="42"/>
      <c r="V2419" s="42"/>
      <c r="W2419" s="42"/>
      <c r="X2419" s="42"/>
      <c r="Y2419" s="42"/>
      <c r="Z2419" s="43"/>
      <c r="AA2419" s="59"/>
    </row>
    <row r="2420" spans="1:27" x14ac:dyDescent="0.2">
      <c r="A2420" s="85"/>
      <c r="B2420" s="44">
        <f t="shared" si="26540"/>
        <v>1</v>
      </c>
      <c r="C2420" s="50">
        <f t="shared" si="26541"/>
        <v>0</v>
      </c>
      <c r="D2420" s="53">
        <f t="shared" si="26542"/>
        <v>3</v>
      </c>
      <c r="E2420" s="45">
        <f t="shared" si="26543"/>
        <v>300</v>
      </c>
      <c r="F2420" s="99">
        <f t="shared" ref="F2420" si="27214">O2414</f>
        <v>-1672.0352387860928</v>
      </c>
      <c r="G2420" s="99">
        <f t="shared" ref="G2420" si="27215">P2414</f>
        <v>837.30624925582174</v>
      </c>
      <c r="H2420" s="45">
        <f t="shared" si="26546"/>
        <v>300</v>
      </c>
      <c r="I2420" s="45">
        <f t="shared" ref="I2420" si="27216">O2412</f>
        <v>268.75216326295083</v>
      </c>
      <c r="J2420" s="45">
        <f t="shared" ref="J2420" si="27217">P2412</f>
        <v>-2722.7618368296262</v>
      </c>
      <c r="K2420" s="40">
        <f t="shared" ref="K2420" si="27218">Z2414</f>
        <v>-10.805438005138054</v>
      </c>
      <c r="L2420" s="52">
        <f t="shared" ref="L2420" si="27219">AA2414</f>
        <v>11.047602419910355</v>
      </c>
      <c r="M2420" s="58">
        <f t="shared" ref="M2420" si="27220">K2420*$Q$2</f>
        <v>-5.402719002569027</v>
      </c>
      <c r="N2420" s="42">
        <f t="shared" ref="N2420" si="27221">L2420*$Q$2</f>
        <v>5.5238012099551774</v>
      </c>
      <c r="O2420" s="43">
        <f t="shared" ref="O2420" si="27222">F2420+M2420</f>
        <v>-1677.4379577886618</v>
      </c>
      <c r="P2420" s="59">
        <f t="shared" ref="P2420" si="27223">G2420+N2420</f>
        <v>842.83005046577694</v>
      </c>
      <c r="Q2420" s="58">
        <f t="shared" si="26523"/>
        <v>5.4742059765563308E-3</v>
      </c>
      <c r="R2420" s="42">
        <f t="shared" si="26524"/>
        <v>-2.6202239468503226E-3</v>
      </c>
      <c r="S2420" s="42">
        <f t="shared" si="26525"/>
        <v>4.8063871610719393E-3</v>
      </c>
      <c r="T2420" s="42">
        <f t="shared" ref="T2420" si="27224">R2420+R2421</f>
        <v>0.1094078650427083</v>
      </c>
      <c r="U2420" s="42">
        <f t="shared" ref="U2420" si="27225">S2420+S2421</f>
        <v>9.0848965199196968E-2</v>
      </c>
      <c r="V2420" s="42">
        <f t="shared" ref="V2420" si="27226">T2420/D2420</f>
        <v>3.6469288347569434E-2</v>
      </c>
      <c r="W2420" s="42">
        <f t="shared" ref="W2420" si="27227">U2420/D2420</f>
        <v>3.0282988399732324E-2</v>
      </c>
      <c r="X2420" s="42">
        <f t="shared" ref="X2420" si="27228">V2420*$Q$2</f>
        <v>1.8234644173784717E-2</v>
      </c>
      <c r="Y2420" s="42">
        <f t="shared" ref="Y2420" si="27229">W2420*$Q$2</f>
        <v>1.5141494199866162E-2</v>
      </c>
      <c r="Z2420" s="43">
        <f t="shared" ref="Z2420" si="27230">K2420+X2420</f>
        <v>-10.78720336096427</v>
      </c>
      <c r="AA2420" s="59">
        <f t="shared" ref="AA2420" si="27231">L2420+Y2420</f>
        <v>11.062743914110222</v>
      </c>
    </row>
    <row r="2421" spans="1:27" x14ac:dyDescent="0.2">
      <c r="A2421" s="85"/>
      <c r="B2421" s="44">
        <f t="shared" si="26540"/>
        <v>1</v>
      </c>
      <c r="C2421" s="50">
        <f t="shared" si="26563"/>
        <v>2</v>
      </c>
      <c r="D2421" s="53">
        <f t="shared" si="26542"/>
        <v>3</v>
      </c>
      <c r="E2421" s="45">
        <f t="shared" si="26543"/>
        <v>300</v>
      </c>
      <c r="F2421" s="99">
        <f t="shared" ref="F2421" si="27232">O2414</f>
        <v>-1672.0352387860928</v>
      </c>
      <c r="G2421" s="99">
        <f t="shared" ref="G2421" si="27233">P2414</f>
        <v>837.30624925582174</v>
      </c>
      <c r="H2421" s="45">
        <f t="shared" si="26566"/>
        <v>-1000</v>
      </c>
      <c r="I2421" s="45">
        <f t="shared" ref="I2421" si="27234">O2416</f>
        <v>-516.26550999564824</v>
      </c>
      <c r="J2421" s="45">
        <f t="shared" ref="J2421" si="27235">P2416</f>
        <v>1724.9890436380686</v>
      </c>
      <c r="K2421" s="40"/>
      <c r="L2421" s="52"/>
      <c r="M2421" s="58"/>
      <c r="N2421" s="42"/>
      <c r="O2421" s="43"/>
      <c r="P2421" s="59"/>
      <c r="Q2421" s="58">
        <f t="shared" si="26523"/>
        <v>-0.14125727577048661</v>
      </c>
      <c r="R2421" s="42">
        <f t="shared" si="26524"/>
        <v>0.11202808898955863</v>
      </c>
      <c r="S2421" s="42">
        <f t="shared" si="26525"/>
        <v>8.6042578038125025E-2</v>
      </c>
      <c r="T2421" s="42"/>
      <c r="U2421" s="42"/>
      <c r="V2421" s="42"/>
      <c r="W2421" s="42"/>
      <c r="X2421" s="42"/>
      <c r="Y2421" s="42"/>
      <c r="Z2421" s="43"/>
      <c r="AA2421" s="59"/>
    </row>
    <row r="2422" spans="1:27" x14ac:dyDescent="0.2">
      <c r="A2422" s="85"/>
      <c r="B2422" s="44">
        <f t="shared" si="26569"/>
        <v>2</v>
      </c>
      <c r="C2422" s="50">
        <f t="shared" si="26570"/>
        <v>0</v>
      </c>
      <c r="D2422" s="53">
        <f t="shared" si="26571"/>
        <v>10</v>
      </c>
      <c r="E2422" s="45">
        <f t="shared" si="26572"/>
        <v>-1000</v>
      </c>
      <c r="F2422" s="99">
        <f t="shared" ref="F2422" si="27236">O2416</f>
        <v>-516.26550999564824</v>
      </c>
      <c r="G2422" s="99">
        <f t="shared" ref="G2422" si="27237">P2416</f>
        <v>1724.9890436380686</v>
      </c>
      <c r="H2422" s="45">
        <f t="shared" si="26575"/>
        <v>300</v>
      </c>
      <c r="I2422" s="45">
        <f t="shared" ref="I2422" si="27238">O2412</f>
        <v>268.75216326295083</v>
      </c>
      <c r="J2422" s="45">
        <f t="shared" ref="J2422" si="27239">P2412</f>
        <v>-2722.7618368296262</v>
      </c>
      <c r="K2422" s="40">
        <f t="shared" ref="K2422" si="27240">Z2416</f>
        <v>-4.6572252470824127</v>
      </c>
      <c r="L2422" s="52">
        <f t="shared" ref="L2422" si="27241">AA2416</f>
        <v>8.6145202431487711</v>
      </c>
      <c r="M2422" s="58">
        <f t="shared" ref="M2422" si="27242">K2422*$Q$2</f>
        <v>-2.3286126235412064</v>
      </c>
      <c r="N2422" s="42">
        <f t="shared" ref="N2422" si="27243">L2422*$Q$2</f>
        <v>4.3072601215743855</v>
      </c>
      <c r="O2422" s="43">
        <f t="shared" ref="O2422" si="27244">F2422+M2422</f>
        <v>-518.59412261918942</v>
      </c>
      <c r="P2422" s="59">
        <f t="shared" ref="P2422" si="27245">G2422+N2422</f>
        <v>1729.296303759643</v>
      </c>
      <c r="Q2422" s="58">
        <f t="shared" ref="Q2422:Q2485" si="27246">(E2422*H2422)/((F2422-I2422)^2+(G2422-J2422)^2)</f>
        <v>-1.4706790250662877E-2</v>
      </c>
      <c r="R2422" s="42">
        <f t="shared" ref="R2422:R2485" si="27247">Q2422*(F2422-I2422)/SQRT((F2422-I2422)^2+(G2422-J2422)^2)</f>
        <v>2.5562048507178849E-3</v>
      </c>
      <c r="S2422" s="42">
        <f t="shared" ref="S2422:S2485" si="27248">Q2422*(G2422-J2422)/SQRT((F2422-I2422)^2+(G2422-J2422)^2)</f>
        <v>-1.4482938107930969E-2</v>
      </c>
      <c r="T2422" s="42">
        <f t="shared" ref="T2422" si="27249">R2422+R2423</f>
        <v>-0.10947188413884074</v>
      </c>
      <c r="U2422" s="42">
        <f t="shared" ref="U2422" si="27250">S2422+S2423</f>
        <v>-0.100525516146056</v>
      </c>
      <c r="V2422" s="42">
        <f t="shared" ref="V2422" si="27251">T2422/D2422</f>
        <v>-1.0947188413884073E-2</v>
      </c>
      <c r="W2422" s="42">
        <f t="shared" ref="W2422" si="27252">U2422/D2422</f>
        <v>-1.0052551614605599E-2</v>
      </c>
      <c r="X2422" s="42">
        <f t="shared" ref="X2422" si="27253">V2422*$Q$2</f>
        <v>-5.4735942069420365E-3</v>
      </c>
      <c r="Y2422" s="42">
        <f t="shared" ref="Y2422" si="27254">W2422*$Q$2</f>
        <v>-5.0262758073027995E-3</v>
      </c>
      <c r="Z2422" s="43">
        <f t="shared" ref="Z2422" si="27255">K2422+X2422</f>
        <v>-4.6626988412893544</v>
      </c>
      <c r="AA2422" s="59">
        <f t="shared" ref="AA2422" si="27256">L2422+Y2422</f>
        <v>8.6094939673414679</v>
      </c>
    </row>
    <row r="2423" spans="1:27" ht="16" thickBot="1" x14ac:dyDescent="0.25">
      <c r="A2423" s="85"/>
      <c r="B2423" s="44">
        <f t="shared" si="26569"/>
        <v>2</v>
      </c>
      <c r="C2423" s="50">
        <f t="shared" si="26592"/>
        <v>1</v>
      </c>
      <c r="D2423" s="54">
        <f t="shared" si="26571"/>
        <v>10</v>
      </c>
      <c r="E2423" s="55">
        <f t="shared" si="26572"/>
        <v>-1000</v>
      </c>
      <c r="F2423" s="100">
        <f t="shared" ref="F2423" si="27257">O2416</f>
        <v>-516.26550999564824</v>
      </c>
      <c r="G2423" s="100">
        <f t="shared" ref="G2423" si="27258">P2416</f>
        <v>1724.9890436380686</v>
      </c>
      <c r="H2423" s="56">
        <f t="shared" si="26595"/>
        <v>300</v>
      </c>
      <c r="I2423" s="56">
        <f t="shared" ref="I2423" si="27259">O2414</f>
        <v>-1672.0352387860928</v>
      </c>
      <c r="J2423" s="56">
        <f t="shared" ref="J2423" si="27260">P2414</f>
        <v>837.30624925582174</v>
      </c>
      <c r="K2423" s="56"/>
      <c r="L2423" s="57"/>
      <c r="M2423" s="60"/>
      <c r="N2423" s="61"/>
      <c r="O2423" s="62"/>
      <c r="P2423" s="63"/>
      <c r="Q2423" s="60">
        <f t="shared" si="27246"/>
        <v>-0.14125727577048661</v>
      </c>
      <c r="R2423" s="61">
        <f t="shared" si="27247"/>
        <v>-0.11202808898955863</v>
      </c>
      <c r="S2423" s="61">
        <f t="shared" si="27248"/>
        <v>-8.6042578038125025E-2</v>
      </c>
      <c r="T2423" s="61"/>
      <c r="U2423" s="61"/>
      <c r="V2423" s="61"/>
      <c r="W2423" s="61"/>
      <c r="X2423" s="61"/>
      <c r="Y2423" s="61"/>
      <c r="Z2423" s="62"/>
      <c r="AA2423" s="63"/>
    </row>
    <row r="2424" spans="1:27" x14ac:dyDescent="0.2">
      <c r="A2424" s="85">
        <v>402</v>
      </c>
      <c r="B2424" s="44">
        <f t="shared" ref="B2424:B2487" si="27261">$N$4</f>
        <v>0</v>
      </c>
      <c r="C2424" s="50">
        <f t="shared" si="26592"/>
        <v>1</v>
      </c>
      <c r="D2424" s="53">
        <f t="shared" ref="D2424:D2487" si="27262">$O$4</f>
        <v>5</v>
      </c>
      <c r="E2424" s="45">
        <f t="shared" ref="E2424:E2487" si="27263">$P$4</f>
        <v>300</v>
      </c>
      <c r="F2424" s="99">
        <f t="shared" ref="F2424" si="27264">O2418</f>
        <v>269.65101991157468</v>
      </c>
      <c r="G2424" s="99">
        <f t="shared" ref="G2424" si="27265">P2418</f>
        <v>-2729.090637798748</v>
      </c>
      <c r="H2424" s="45">
        <f t="shared" si="26595"/>
        <v>300</v>
      </c>
      <c r="I2424" s="45">
        <f t="shared" ref="I2424" si="27266">O2420</f>
        <v>-1677.4379577886618</v>
      </c>
      <c r="J2424" s="45">
        <f t="shared" ref="J2424" si="27267">P2420</f>
        <v>842.83005046577694</v>
      </c>
      <c r="K2424" s="40">
        <f t="shared" ref="K2424" si="27268">Z2418</f>
        <v>1.7977196991572593</v>
      </c>
      <c r="L2424" s="52">
        <f t="shared" ref="L2424" si="27269">AA2418</f>
        <v>-12.656634283149037</v>
      </c>
      <c r="M2424" s="58">
        <f t="shared" ref="M2424" si="27270">K2424*$Q$2</f>
        <v>0.89885984957862963</v>
      </c>
      <c r="N2424" s="42">
        <f t="shared" ref="N2424" si="27271">L2424*$Q$2</f>
        <v>-6.3283171415745185</v>
      </c>
      <c r="O2424" s="43">
        <f t="shared" ref="O2424" si="27272">F2424+M2424</f>
        <v>270.54987976115331</v>
      </c>
      <c r="P2424" s="59">
        <f t="shared" ref="P2424" si="27273">G2424+N2424</f>
        <v>-2735.4189549403227</v>
      </c>
      <c r="Q2424" s="58">
        <f t="shared" si="27246"/>
        <v>5.438141090900757E-3</v>
      </c>
      <c r="R2424" s="42">
        <f t="shared" si="27247"/>
        <v>2.6027967160469913E-3</v>
      </c>
      <c r="S2424" s="42">
        <f t="shared" si="27248"/>
        <v>-4.7748118056608543E-3</v>
      </c>
      <c r="T2424" s="42">
        <f t="shared" ref="T2424" si="27274">R2424+R2425</f>
        <v>5.4804954402112339E-5</v>
      </c>
      <c r="U2424" s="42">
        <f t="shared" ref="U2424" si="27275">S2424+S2425</f>
        <v>9.6368636800177997E-3</v>
      </c>
      <c r="V2424" s="42">
        <f t="shared" ref="V2424" si="27276">T2424/D2424</f>
        <v>1.0960990880422468E-5</v>
      </c>
      <c r="W2424" s="42">
        <f t="shared" ref="W2424" si="27277">U2424/D2424</f>
        <v>1.9273727360035599E-3</v>
      </c>
      <c r="X2424" s="42">
        <f t="shared" ref="X2424" si="27278">V2424*$Q$2</f>
        <v>5.4804954402112338E-6</v>
      </c>
      <c r="Y2424" s="42">
        <f t="shared" ref="Y2424" si="27279">W2424*$Q$2</f>
        <v>9.6368636800177993E-4</v>
      </c>
      <c r="Z2424" s="43">
        <f t="shared" ref="Z2424" si="27280">K2424+X2424</f>
        <v>1.7977251796526994</v>
      </c>
      <c r="AA2424" s="59">
        <f t="shared" ref="AA2424" si="27281">L2424+Y2424</f>
        <v>-12.655670596781036</v>
      </c>
    </row>
    <row r="2425" spans="1:27" x14ac:dyDescent="0.2">
      <c r="A2425" s="85"/>
      <c r="B2425" s="44">
        <f t="shared" si="27261"/>
        <v>0</v>
      </c>
      <c r="C2425" s="50">
        <f t="shared" ref="C2425:C2488" si="27282">$N$6</f>
        <v>2</v>
      </c>
      <c r="D2425" s="53">
        <f t="shared" si="27262"/>
        <v>5</v>
      </c>
      <c r="E2425" s="45">
        <f t="shared" si="27263"/>
        <v>300</v>
      </c>
      <c r="F2425" s="99">
        <f t="shared" ref="F2425" si="27283">O2418</f>
        <v>269.65101991157468</v>
      </c>
      <c r="G2425" s="99">
        <f t="shared" ref="G2425" si="27284">P2418</f>
        <v>-2729.090637798748</v>
      </c>
      <c r="H2425" s="46">
        <f t="shared" ref="H2425:H2488" si="27285">$P$6</f>
        <v>-1000</v>
      </c>
      <c r="I2425" s="45">
        <f t="shared" ref="I2425" si="27286">O2422</f>
        <v>-518.59412261918942</v>
      </c>
      <c r="J2425" s="45">
        <f t="shared" ref="J2425" si="27287">P2422</f>
        <v>1729.296303759643</v>
      </c>
      <c r="K2425" s="40"/>
      <c r="L2425" s="52"/>
      <c r="M2425" s="58"/>
      <c r="N2425" s="42"/>
      <c r="O2425" s="43"/>
      <c r="P2425" s="59"/>
      <c r="Q2425" s="58">
        <f t="shared" si="27246"/>
        <v>-1.4635185421508032E-2</v>
      </c>
      <c r="R2425" s="42">
        <f t="shared" si="27247"/>
        <v>-2.547991761644879E-3</v>
      </c>
      <c r="S2425" s="42">
        <f t="shared" si="27248"/>
        <v>1.4411675485678654E-2</v>
      </c>
      <c r="T2425" s="42"/>
      <c r="U2425" s="42"/>
      <c r="V2425" s="42"/>
      <c r="W2425" s="42"/>
      <c r="X2425" s="42"/>
      <c r="Y2425" s="42"/>
      <c r="Z2425" s="43"/>
      <c r="AA2425" s="59"/>
    </row>
    <row r="2426" spans="1:27" x14ac:dyDescent="0.2">
      <c r="A2426" s="85"/>
      <c r="B2426" s="44">
        <f t="shared" ref="B2426:B2489" si="27288">$N$5</f>
        <v>1</v>
      </c>
      <c r="C2426" s="50">
        <f t="shared" ref="C2426:C2489" si="27289">$N$4</f>
        <v>0</v>
      </c>
      <c r="D2426" s="53">
        <f t="shared" ref="D2426:D2489" si="27290">$O$5</f>
        <v>3</v>
      </c>
      <c r="E2426" s="45">
        <f t="shared" ref="E2426:E2489" si="27291">$P$5</f>
        <v>300</v>
      </c>
      <c r="F2426" s="99">
        <f t="shared" ref="F2426" si="27292">O2420</f>
        <v>-1677.4379577886618</v>
      </c>
      <c r="G2426" s="99">
        <f t="shared" ref="G2426" si="27293">P2420</f>
        <v>842.83005046577694</v>
      </c>
      <c r="H2426" s="45">
        <f t="shared" ref="H2426:H2489" si="27294">$P$4</f>
        <v>300</v>
      </c>
      <c r="I2426" s="45">
        <f t="shared" ref="I2426" si="27295">O2418</f>
        <v>269.65101991157468</v>
      </c>
      <c r="J2426" s="45">
        <f t="shared" ref="J2426" si="27296">P2418</f>
        <v>-2729.090637798748</v>
      </c>
      <c r="K2426" s="40">
        <f t="shared" ref="K2426" si="27297">Z2420</f>
        <v>-10.78720336096427</v>
      </c>
      <c r="L2426" s="52">
        <f t="shared" ref="L2426" si="27298">AA2420</f>
        <v>11.062743914110222</v>
      </c>
      <c r="M2426" s="58">
        <f t="shared" ref="M2426" si="27299">K2426*$Q$2</f>
        <v>-5.393601680482135</v>
      </c>
      <c r="N2426" s="42">
        <f t="shared" ref="N2426" si="27300">L2426*$Q$2</f>
        <v>5.5313719570551108</v>
      </c>
      <c r="O2426" s="43">
        <f t="shared" ref="O2426" si="27301">F2426+M2426</f>
        <v>-1682.8315594691439</v>
      </c>
      <c r="P2426" s="59">
        <f t="shared" ref="P2426" si="27302">G2426+N2426</f>
        <v>848.36142242283199</v>
      </c>
      <c r="Q2426" s="58">
        <f t="shared" si="27246"/>
        <v>5.438141090900757E-3</v>
      </c>
      <c r="R2426" s="42">
        <f t="shared" si="27247"/>
        <v>-2.6027967160469913E-3</v>
      </c>
      <c r="S2426" s="42">
        <f t="shared" si="27248"/>
        <v>4.7748118056608543E-3</v>
      </c>
      <c r="T2426" s="42">
        <f t="shared" ref="T2426" si="27303">R2426+R2427</f>
        <v>0.10933114400762499</v>
      </c>
      <c r="U2426" s="42">
        <f t="shared" ref="U2426" si="27304">S2426+S2427</f>
        <v>9.0399516393419366E-2</v>
      </c>
      <c r="V2426" s="42">
        <f t="shared" ref="V2426" si="27305">T2426/D2426</f>
        <v>3.644371466920833E-2</v>
      </c>
      <c r="W2426" s="42">
        <f t="shared" ref="W2426" si="27306">U2426/D2426</f>
        <v>3.013317213113979E-2</v>
      </c>
      <c r="X2426" s="42">
        <f t="shared" ref="X2426" si="27307">V2426*$Q$2</f>
        <v>1.8221857334604165E-2</v>
      </c>
      <c r="Y2426" s="42">
        <f t="shared" ref="Y2426" si="27308">W2426*$Q$2</f>
        <v>1.5066586065569895E-2</v>
      </c>
      <c r="Z2426" s="43">
        <f t="shared" ref="Z2426" si="27309">K2426+X2426</f>
        <v>-10.768981503629666</v>
      </c>
      <c r="AA2426" s="59">
        <f t="shared" ref="AA2426" si="27310">L2426+Y2426</f>
        <v>11.077810500175792</v>
      </c>
    </row>
    <row r="2427" spans="1:27" x14ac:dyDescent="0.2">
      <c r="A2427" s="85"/>
      <c r="B2427" s="44">
        <f t="shared" si="27288"/>
        <v>1</v>
      </c>
      <c r="C2427" s="50">
        <f t="shared" ref="C2427:C2490" si="27311">$N$6</f>
        <v>2</v>
      </c>
      <c r="D2427" s="53">
        <f t="shared" si="27290"/>
        <v>3</v>
      </c>
      <c r="E2427" s="45">
        <f t="shared" si="27291"/>
        <v>300</v>
      </c>
      <c r="F2427" s="99">
        <f t="shared" ref="F2427" si="27312">O2420</f>
        <v>-1677.4379577886618</v>
      </c>
      <c r="G2427" s="99">
        <f t="shared" ref="G2427" si="27313">P2420</f>
        <v>842.83005046577694</v>
      </c>
      <c r="H2427" s="45">
        <f t="shared" ref="H2427:H2490" si="27314">$P$6</f>
        <v>-1000</v>
      </c>
      <c r="I2427" s="45">
        <f t="shared" ref="I2427" si="27315">O2422</f>
        <v>-518.59412261918942</v>
      </c>
      <c r="J2427" s="45">
        <f t="shared" ref="J2427" si="27316">P2422</f>
        <v>1729.296303759643</v>
      </c>
      <c r="K2427" s="40"/>
      <c r="L2427" s="52"/>
      <c r="M2427" s="58"/>
      <c r="N2427" s="42"/>
      <c r="O2427" s="43"/>
      <c r="P2427" s="59"/>
      <c r="Q2427" s="58">
        <f t="shared" si="27246"/>
        <v>-0.14092834037790777</v>
      </c>
      <c r="R2427" s="42">
        <f t="shared" si="27247"/>
        <v>0.11193394072367198</v>
      </c>
      <c r="S2427" s="42">
        <f t="shared" si="27248"/>
        <v>8.5624704587758518E-2</v>
      </c>
      <c r="T2427" s="42"/>
      <c r="U2427" s="42"/>
      <c r="V2427" s="42"/>
      <c r="W2427" s="42"/>
      <c r="X2427" s="42"/>
      <c r="Y2427" s="42"/>
      <c r="Z2427" s="43"/>
      <c r="AA2427" s="59"/>
    </row>
    <row r="2428" spans="1:27" x14ac:dyDescent="0.2">
      <c r="A2428" s="85"/>
      <c r="B2428" s="44">
        <f t="shared" ref="B2428:B2491" si="27317">$N$6</f>
        <v>2</v>
      </c>
      <c r="C2428" s="50">
        <f t="shared" ref="C2428:C2491" si="27318">$N$4</f>
        <v>0</v>
      </c>
      <c r="D2428" s="53">
        <f t="shared" ref="D2428:D2491" si="27319">$O$6</f>
        <v>10</v>
      </c>
      <c r="E2428" s="45">
        <f t="shared" ref="E2428:E2491" si="27320">$P$6</f>
        <v>-1000</v>
      </c>
      <c r="F2428" s="99">
        <f t="shared" ref="F2428" si="27321">O2422</f>
        <v>-518.59412261918942</v>
      </c>
      <c r="G2428" s="99">
        <f t="shared" ref="G2428" si="27322">P2422</f>
        <v>1729.296303759643</v>
      </c>
      <c r="H2428" s="45">
        <f t="shared" ref="H2428:H2491" si="27323">$P$4</f>
        <v>300</v>
      </c>
      <c r="I2428" s="45">
        <f t="shared" ref="I2428" si="27324">O2418</f>
        <v>269.65101991157468</v>
      </c>
      <c r="J2428" s="45">
        <f t="shared" ref="J2428" si="27325">P2418</f>
        <v>-2729.090637798748</v>
      </c>
      <c r="K2428" s="40">
        <f t="shared" ref="K2428" si="27326">Z2422</f>
        <v>-4.6626988412893544</v>
      </c>
      <c r="L2428" s="52">
        <f t="shared" ref="L2428" si="27327">AA2422</f>
        <v>8.6094939673414679</v>
      </c>
      <c r="M2428" s="58">
        <f t="shared" ref="M2428" si="27328">K2428*$Q$2</f>
        <v>-2.3313494206446772</v>
      </c>
      <c r="N2428" s="42">
        <f t="shared" ref="N2428" si="27329">L2428*$Q$2</f>
        <v>4.3047469836707339</v>
      </c>
      <c r="O2428" s="43">
        <f t="shared" ref="O2428" si="27330">F2428+M2428</f>
        <v>-520.92547203983406</v>
      </c>
      <c r="P2428" s="59">
        <f t="shared" ref="P2428" si="27331">G2428+N2428</f>
        <v>1733.6010507433139</v>
      </c>
      <c r="Q2428" s="58">
        <f t="shared" si="27246"/>
        <v>-1.4635185421508032E-2</v>
      </c>
      <c r="R2428" s="42">
        <f t="shared" si="27247"/>
        <v>2.547991761644879E-3</v>
      </c>
      <c r="S2428" s="42">
        <f t="shared" si="27248"/>
        <v>-1.4411675485678654E-2</v>
      </c>
      <c r="T2428" s="42">
        <f t="shared" ref="T2428" si="27332">R2428+R2429</f>
        <v>-0.10938594896202709</v>
      </c>
      <c r="U2428" s="42">
        <f t="shared" ref="U2428" si="27333">S2428+S2429</f>
        <v>-0.10003638007343717</v>
      </c>
      <c r="V2428" s="42">
        <f t="shared" ref="V2428" si="27334">T2428/D2428</f>
        <v>-1.0938594896202709E-2</v>
      </c>
      <c r="W2428" s="42">
        <f t="shared" ref="W2428" si="27335">U2428/D2428</f>
        <v>-1.0003638007343716E-2</v>
      </c>
      <c r="X2428" s="42">
        <f t="shared" ref="X2428" si="27336">V2428*$Q$2</f>
        <v>-5.4692974481013543E-3</v>
      </c>
      <c r="Y2428" s="42">
        <f t="shared" ref="Y2428" si="27337">W2428*$Q$2</f>
        <v>-5.0018190036718582E-3</v>
      </c>
      <c r="Z2428" s="43">
        <f t="shared" ref="Z2428" si="27338">K2428+X2428</f>
        <v>-4.6681681387374558</v>
      </c>
      <c r="AA2428" s="59">
        <f t="shared" ref="AA2428" si="27339">L2428+Y2428</f>
        <v>8.6044921483377959</v>
      </c>
    </row>
    <row r="2429" spans="1:27" ht="16" thickBot="1" x14ac:dyDescent="0.25">
      <c r="A2429" s="85"/>
      <c r="B2429" s="44">
        <f t="shared" si="27317"/>
        <v>2</v>
      </c>
      <c r="C2429" s="50">
        <f t="shared" ref="C2429:C2490" si="27340">$N$5</f>
        <v>1</v>
      </c>
      <c r="D2429" s="54">
        <f t="shared" si="27319"/>
        <v>10</v>
      </c>
      <c r="E2429" s="55">
        <f t="shared" si="27320"/>
        <v>-1000</v>
      </c>
      <c r="F2429" s="100">
        <f t="shared" ref="F2429" si="27341">O2422</f>
        <v>-518.59412261918942</v>
      </c>
      <c r="G2429" s="100">
        <f t="shared" ref="G2429" si="27342">P2422</f>
        <v>1729.296303759643</v>
      </c>
      <c r="H2429" s="56">
        <f t="shared" ref="H2429:H2490" si="27343">$P$5</f>
        <v>300</v>
      </c>
      <c r="I2429" s="56">
        <f t="shared" ref="I2429" si="27344">O2420</f>
        <v>-1677.4379577886618</v>
      </c>
      <c r="J2429" s="56">
        <f t="shared" ref="J2429" si="27345">P2420</f>
        <v>842.83005046577694</v>
      </c>
      <c r="K2429" s="56"/>
      <c r="L2429" s="57"/>
      <c r="M2429" s="60"/>
      <c r="N2429" s="61"/>
      <c r="O2429" s="62"/>
      <c r="P2429" s="63"/>
      <c r="Q2429" s="60">
        <f t="shared" si="27246"/>
        <v>-0.14092834037790777</v>
      </c>
      <c r="R2429" s="61">
        <f t="shared" si="27247"/>
        <v>-0.11193394072367198</v>
      </c>
      <c r="S2429" s="61">
        <f t="shared" si="27248"/>
        <v>-8.5624704587758518E-2</v>
      </c>
      <c r="T2429" s="61"/>
      <c r="U2429" s="61"/>
      <c r="V2429" s="61"/>
      <c r="W2429" s="61"/>
      <c r="X2429" s="61"/>
      <c r="Y2429" s="61"/>
      <c r="Z2429" s="62"/>
      <c r="AA2429" s="63"/>
    </row>
    <row r="2430" spans="1:27" x14ac:dyDescent="0.2">
      <c r="A2430" s="85">
        <v>403</v>
      </c>
      <c r="B2430" s="44">
        <f t="shared" si="27261"/>
        <v>0</v>
      </c>
      <c r="C2430" s="50">
        <f t="shared" si="27340"/>
        <v>1</v>
      </c>
      <c r="D2430" s="53">
        <f t="shared" si="27262"/>
        <v>5</v>
      </c>
      <c r="E2430" s="45">
        <f t="shared" si="27263"/>
        <v>300</v>
      </c>
      <c r="F2430" s="99">
        <f t="shared" ref="F2430" si="27346">O2424</f>
        <v>270.54987976115331</v>
      </c>
      <c r="G2430" s="99">
        <f t="shared" ref="G2430" si="27347">P2424</f>
        <v>-2735.4189549403227</v>
      </c>
      <c r="H2430" s="45">
        <f t="shared" si="27343"/>
        <v>300</v>
      </c>
      <c r="I2430" s="45">
        <f t="shared" ref="I2430" si="27348">O2426</f>
        <v>-1682.8315594691439</v>
      </c>
      <c r="J2430" s="45">
        <f t="shared" ref="J2430" si="27349">P2426</f>
        <v>848.36142242283199</v>
      </c>
      <c r="K2430" s="40">
        <f t="shared" ref="K2430" si="27350">Z2424</f>
        <v>1.7977251796526994</v>
      </c>
      <c r="L2430" s="52">
        <f t="shared" ref="L2430" si="27351">AA2424</f>
        <v>-12.655670596781036</v>
      </c>
      <c r="M2430" s="58">
        <f t="shared" ref="M2430" si="27352">K2430*$Q$2</f>
        <v>0.8988625898263497</v>
      </c>
      <c r="N2430" s="42">
        <f t="shared" ref="N2430" si="27353">L2430*$Q$2</f>
        <v>-6.3278352983905179</v>
      </c>
      <c r="O2430" s="43">
        <f t="shared" ref="O2430" si="27354">F2430+M2430</f>
        <v>271.44874235097967</v>
      </c>
      <c r="P2430" s="59">
        <f t="shared" ref="P2430" si="27355">G2430+N2430</f>
        <v>-2741.7467902387134</v>
      </c>
      <c r="Q2430" s="58">
        <f t="shared" si="27246"/>
        <v>5.4024264976023327E-3</v>
      </c>
      <c r="R2430" s="42">
        <f t="shared" si="27247"/>
        <v>2.5855271485790486E-3</v>
      </c>
      <c r="S2430" s="42">
        <f t="shared" si="27248"/>
        <v>-4.7435494543597318E-3</v>
      </c>
      <c r="T2430" s="42">
        <f t="shared" ref="T2430" si="27356">R2430+R2431</f>
        <v>4.5707109213559503E-5</v>
      </c>
      <c r="U2430" s="42">
        <f t="shared" ref="U2430" si="27357">S2430+S2431</f>
        <v>9.5973981707718741E-3</v>
      </c>
      <c r="V2430" s="42">
        <f t="shared" ref="V2430" si="27358">T2430/D2430</f>
        <v>9.1414218427119012E-6</v>
      </c>
      <c r="W2430" s="42">
        <f t="shared" ref="W2430" si="27359">U2430/D2430</f>
        <v>1.9194796341543748E-3</v>
      </c>
      <c r="X2430" s="42">
        <f t="shared" ref="X2430" si="27360">V2430*$Q$2</f>
        <v>4.5707109213559506E-6</v>
      </c>
      <c r="Y2430" s="42">
        <f t="shared" ref="Y2430" si="27361">W2430*$Q$2</f>
        <v>9.5973981707718741E-4</v>
      </c>
      <c r="Z2430" s="43">
        <f t="shared" ref="Z2430" si="27362">K2430+X2430</f>
        <v>1.7977297503636207</v>
      </c>
      <c r="AA2430" s="59">
        <f t="shared" ref="AA2430" si="27363">L2430+Y2430</f>
        <v>-12.654710856963959</v>
      </c>
    </row>
    <row r="2431" spans="1:27" x14ac:dyDescent="0.2">
      <c r="A2431" s="85"/>
      <c r="B2431" s="44">
        <f t="shared" si="27261"/>
        <v>0</v>
      </c>
      <c r="C2431" s="50">
        <f t="shared" si="27282"/>
        <v>2</v>
      </c>
      <c r="D2431" s="53">
        <f t="shared" si="27262"/>
        <v>5</v>
      </c>
      <c r="E2431" s="45">
        <f t="shared" si="27263"/>
        <v>300</v>
      </c>
      <c r="F2431" s="99">
        <f t="shared" ref="F2431" si="27364">O2424</f>
        <v>270.54987976115331</v>
      </c>
      <c r="G2431" s="99">
        <f t="shared" ref="G2431" si="27365">P2424</f>
        <v>-2735.4189549403227</v>
      </c>
      <c r="H2431" s="46">
        <f t="shared" si="27285"/>
        <v>-1000</v>
      </c>
      <c r="I2431" s="45">
        <f t="shared" ref="I2431" si="27366">O2428</f>
        <v>-520.92547203983406</v>
      </c>
      <c r="J2431" s="45">
        <f t="shared" ref="J2431" si="27367">P2428</f>
        <v>1733.6010507433139</v>
      </c>
      <c r="K2431" s="40"/>
      <c r="L2431" s="52"/>
      <c r="M2431" s="58"/>
      <c r="N2431" s="42"/>
      <c r="O2431" s="43"/>
      <c r="P2431" s="59"/>
      <c r="Q2431" s="58">
        <f t="shared" si="27246"/>
        <v>-1.4564115648371182E-2</v>
      </c>
      <c r="R2431" s="42">
        <f t="shared" si="27247"/>
        <v>-2.5398200393654891E-3</v>
      </c>
      <c r="S2431" s="42">
        <f t="shared" si="27248"/>
        <v>1.4340947625131606E-2</v>
      </c>
      <c r="T2431" s="42"/>
      <c r="U2431" s="42"/>
      <c r="V2431" s="42"/>
      <c r="W2431" s="42"/>
      <c r="X2431" s="42"/>
      <c r="Y2431" s="42"/>
      <c r="Z2431" s="43"/>
      <c r="AA2431" s="59"/>
    </row>
    <row r="2432" spans="1:27" x14ac:dyDescent="0.2">
      <c r="A2432" s="85"/>
      <c r="B2432" s="44">
        <f t="shared" si="27288"/>
        <v>1</v>
      </c>
      <c r="C2432" s="50">
        <f t="shared" si="27289"/>
        <v>0</v>
      </c>
      <c r="D2432" s="53">
        <f t="shared" si="27290"/>
        <v>3</v>
      </c>
      <c r="E2432" s="45">
        <f t="shared" si="27291"/>
        <v>300</v>
      </c>
      <c r="F2432" s="99">
        <f t="shared" ref="F2432" si="27368">O2426</f>
        <v>-1682.8315594691439</v>
      </c>
      <c r="G2432" s="99">
        <f t="shared" ref="G2432" si="27369">P2426</f>
        <v>848.36142242283199</v>
      </c>
      <c r="H2432" s="45">
        <f t="shared" si="27294"/>
        <v>300</v>
      </c>
      <c r="I2432" s="45">
        <f t="shared" ref="I2432" si="27370">O2424</f>
        <v>270.54987976115331</v>
      </c>
      <c r="J2432" s="45">
        <f t="shared" ref="J2432" si="27371">P2424</f>
        <v>-2735.4189549403227</v>
      </c>
      <c r="K2432" s="40">
        <f t="shared" ref="K2432" si="27372">Z2426</f>
        <v>-10.768981503629666</v>
      </c>
      <c r="L2432" s="52">
        <f t="shared" ref="L2432" si="27373">AA2426</f>
        <v>11.077810500175792</v>
      </c>
      <c r="M2432" s="58">
        <f t="shared" ref="M2432" si="27374">K2432*$Q$2</f>
        <v>-5.3844907518148331</v>
      </c>
      <c r="N2432" s="42">
        <f t="shared" ref="N2432" si="27375">L2432*$Q$2</f>
        <v>5.5389052500878959</v>
      </c>
      <c r="O2432" s="43">
        <f t="shared" ref="O2432" si="27376">F2432+M2432</f>
        <v>-1688.2160502209588</v>
      </c>
      <c r="P2432" s="59">
        <f t="shared" ref="P2432" si="27377">G2432+N2432</f>
        <v>853.90032767291984</v>
      </c>
      <c r="Q2432" s="58">
        <f t="shared" si="27246"/>
        <v>5.4024264976023327E-3</v>
      </c>
      <c r="R2432" s="42">
        <f t="shared" si="27247"/>
        <v>-2.5855271485790486E-3</v>
      </c>
      <c r="S2432" s="42">
        <f t="shared" si="27248"/>
        <v>4.7435494543597318E-3</v>
      </c>
      <c r="T2432" s="42">
        <f t="shared" ref="T2432" si="27378">R2432+R2433</f>
        <v>0.10925517690054894</v>
      </c>
      <c r="U2432" s="42">
        <f t="shared" ref="U2432" si="27379">S2432+S2433</f>
        <v>8.9953382120439573E-2</v>
      </c>
      <c r="V2432" s="42">
        <f t="shared" ref="V2432" si="27380">T2432/D2432</f>
        <v>3.6418392300182977E-2</v>
      </c>
      <c r="W2432" s="42">
        <f t="shared" ref="W2432" si="27381">U2432/D2432</f>
        <v>2.9984460706813192E-2</v>
      </c>
      <c r="X2432" s="42">
        <f t="shared" ref="X2432" si="27382">V2432*$Q$2</f>
        <v>1.8209196150091488E-2</v>
      </c>
      <c r="Y2432" s="42">
        <f t="shared" ref="Y2432" si="27383">W2432*$Q$2</f>
        <v>1.4992230353406596E-2</v>
      </c>
      <c r="Z2432" s="43">
        <f t="shared" ref="Z2432" si="27384">K2432+X2432</f>
        <v>-10.750772307479574</v>
      </c>
      <c r="AA2432" s="59">
        <f t="shared" ref="AA2432" si="27385">L2432+Y2432</f>
        <v>11.092802730529199</v>
      </c>
    </row>
    <row r="2433" spans="1:27" x14ac:dyDescent="0.2">
      <c r="A2433" s="85"/>
      <c r="B2433" s="44">
        <f t="shared" si="27288"/>
        <v>1</v>
      </c>
      <c r="C2433" s="50">
        <f t="shared" si="27311"/>
        <v>2</v>
      </c>
      <c r="D2433" s="53">
        <f t="shared" si="27290"/>
        <v>3</v>
      </c>
      <c r="E2433" s="45">
        <f t="shared" si="27291"/>
        <v>300</v>
      </c>
      <c r="F2433" s="99">
        <f t="shared" ref="F2433" si="27386">O2426</f>
        <v>-1682.8315594691439</v>
      </c>
      <c r="G2433" s="99">
        <f t="shared" ref="G2433" si="27387">P2426</f>
        <v>848.36142242283199</v>
      </c>
      <c r="H2433" s="45">
        <f t="shared" si="27314"/>
        <v>-1000</v>
      </c>
      <c r="I2433" s="45">
        <f t="shared" ref="I2433" si="27388">O2428</f>
        <v>-520.92547203983406</v>
      </c>
      <c r="J2433" s="45">
        <f t="shared" ref="J2433" si="27389">P2428</f>
        <v>1733.6010507433139</v>
      </c>
      <c r="K2433" s="40"/>
      <c r="L2433" s="52"/>
      <c r="M2433" s="58"/>
      <c r="N2433" s="42"/>
      <c r="O2433" s="43"/>
      <c r="P2433" s="59"/>
      <c r="Q2433" s="58">
        <f t="shared" si="27246"/>
        <v>-0.1406024845626348</v>
      </c>
      <c r="R2433" s="42">
        <f t="shared" si="27247"/>
        <v>0.11184070404912798</v>
      </c>
      <c r="S2433" s="42">
        <f t="shared" si="27248"/>
        <v>8.5209832666079843E-2</v>
      </c>
      <c r="T2433" s="42"/>
      <c r="U2433" s="42"/>
      <c r="V2433" s="42"/>
      <c r="W2433" s="42"/>
      <c r="X2433" s="42"/>
      <c r="Y2433" s="42"/>
      <c r="Z2433" s="43"/>
      <c r="AA2433" s="59"/>
    </row>
    <row r="2434" spans="1:27" x14ac:dyDescent="0.2">
      <c r="A2434" s="85"/>
      <c r="B2434" s="44">
        <f t="shared" si="27317"/>
        <v>2</v>
      </c>
      <c r="C2434" s="50">
        <f t="shared" si="27318"/>
        <v>0</v>
      </c>
      <c r="D2434" s="53">
        <f t="shared" si="27319"/>
        <v>10</v>
      </c>
      <c r="E2434" s="45">
        <f t="shared" si="27320"/>
        <v>-1000</v>
      </c>
      <c r="F2434" s="99">
        <f t="shared" ref="F2434" si="27390">O2428</f>
        <v>-520.92547203983406</v>
      </c>
      <c r="G2434" s="99">
        <f t="shared" ref="G2434" si="27391">P2428</f>
        <v>1733.6010507433139</v>
      </c>
      <c r="H2434" s="45">
        <f t="shared" si="27323"/>
        <v>300</v>
      </c>
      <c r="I2434" s="45">
        <f t="shared" ref="I2434" si="27392">O2424</f>
        <v>270.54987976115331</v>
      </c>
      <c r="J2434" s="45">
        <f t="shared" ref="J2434" si="27393">P2424</f>
        <v>-2735.4189549403227</v>
      </c>
      <c r="K2434" s="40">
        <f t="shared" ref="K2434" si="27394">Z2428</f>
        <v>-4.6681681387374558</v>
      </c>
      <c r="L2434" s="52">
        <f t="shared" ref="L2434" si="27395">AA2428</f>
        <v>8.6044921483377959</v>
      </c>
      <c r="M2434" s="58">
        <f t="shared" ref="M2434" si="27396">K2434*$Q$2</f>
        <v>-2.3340840693687279</v>
      </c>
      <c r="N2434" s="42">
        <f t="shared" ref="N2434" si="27397">L2434*$Q$2</f>
        <v>4.3022460741688979</v>
      </c>
      <c r="O2434" s="43">
        <f t="shared" ref="O2434" si="27398">F2434+M2434</f>
        <v>-523.25955610920278</v>
      </c>
      <c r="P2434" s="59">
        <f t="shared" ref="P2434" si="27399">G2434+N2434</f>
        <v>1737.9032968174827</v>
      </c>
      <c r="Q2434" s="58">
        <f t="shared" si="27246"/>
        <v>-1.4564115648371182E-2</v>
      </c>
      <c r="R2434" s="42">
        <f t="shared" si="27247"/>
        <v>2.5398200393654891E-3</v>
      </c>
      <c r="S2434" s="42">
        <f t="shared" si="27248"/>
        <v>-1.4340947625131606E-2</v>
      </c>
      <c r="T2434" s="42">
        <f t="shared" ref="T2434" si="27400">R2434+R2435</f>
        <v>-0.10930088400976248</v>
      </c>
      <c r="U2434" s="42">
        <f t="shared" ref="U2434" si="27401">S2434+S2435</f>
        <v>-9.9550780291211449E-2</v>
      </c>
      <c r="V2434" s="42">
        <f t="shared" ref="V2434" si="27402">T2434/D2434</f>
        <v>-1.0930088400976248E-2</v>
      </c>
      <c r="W2434" s="42">
        <f t="shared" ref="W2434" si="27403">U2434/D2434</f>
        <v>-9.9550780291211456E-3</v>
      </c>
      <c r="X2434" s="42">
        <f t="shared" ref="X2434" si="27404">V2434*$Q$2</f>
        <v>-5.465044200488124E-3</v>
      </c>
      <c r="Y2434" s="42">
        <f t="shared" ref="Y2434" si="27405">W2434*$Q$2</f>
        <v>-4.9775390145605728E-3</v>
      </c>
      <c r="Z2434" s="43">
        <f t="shared" ref="Z2434" si="27406">K2434+X2434</f>
        <v>-4.6736331829379436</v>
      </c>
      <c r="AA2434" s="59">
        <f t="shared" ref="AA2434" si="27407">L2434+Y2434</f>
        <v>8.5995146093232346</v>
      </c>
    </row>
    <row r="2435" spans="1:27" ht="16" thickBot="1" x14ac:dyDescent="0.25">
      <c r="A2435" s="85"/>
      <c r="B2435" s="44">
        <f t="shared" si="27317"/>
        <v>2</v>
      </c>
      <c r="C2435" s="50">
        <f t="shared" si="27340"/>
        <v>1</v>
      </c>
      <c r="D2435" s="54">
        <f t="shared" si="27319"/>
        <v>10</v>
      </c>
      <c r="E2435" s="55">
        <f t="shared" si="27320"/>
        <v>-1000</v>
      </c>
      <c r="F2435" s="100">
        <f t="shared" ref="F2435" si="27408">O2428</f>
        <v>-520.92547203983406</v>
      </c>
      <c r="G2435" s="100">
        <f t="shared" ref="G2435" si="27409">P2428</f>
        <v>1733.6010507433139</v>
      </c>
      <c r="H2435" s="56">
        <f t="shared" si="27343"/>
        <v>300</v>
      </c>
      <c r="I2435" s="56">
        <f t="shared" ref="I2435" si="27410">O2426</f>
        <v>-1682.8315594691439</v>
      </c>
      <c r="J2435" s="56">
        <f t="shared" ref="J2435" si="27411">P2426</f>
        <v>848.36142242283199</v>
      </c>
      <c r="K2435" s="56"/>
      <c r="L2435" s="57"/>
      <c r="M2435" s="60"/>
      <c r="N2435" s="61"/>
      <c r="O2435" s="62"/>
      <c r="P2435" s="63"/>
      <c r="Q2435" s="60">
        <f t="shared" si="27246"/>
        <v>-0.1406024845626348</v>
      </c>
      <c r="R2435" s="61">
        <f t="shared" si="27247"/>
        <v>-0.11184070404912798</v>
      </c>
      <c r="S2435" s="61">
        <f t="shared" si="27248"/>
        <v>-8.5209832666079843E-2</v>
      </c>
      <c r="T2435" s="61"/>
      <c r="U2435" s="61"/>
      <c r="V2435" s="61"/>
      <c r="W2435" s="61"/>
      <c r="X2435" s="61"/>
      <c r="Y2435" s="61"/>
      <c r="Z2435" s="62"/>
      <c r="AA2435" s="63"/>
    </row>
    <row r="2436" spans="1:27" x14ac:dyDescent="0.2">
      <c r="A2436" s="85">
        <v>404</v>
      </c>
      <c r="B2436" s="44">
        <f t="shared" si="27261"/>
        <v>0</v>
      </c>
      <c r="C2436" s="50">
        <f t="shared" si="27340"/>
        <v>1</v>
      </c>
      <c r="D2436" s="53">
        <f t="shared" si="27262"/>
        <v>5</v>
      </c>
      <c r="E2436" s="45">
        <f t="shared" si="27263"/>
        <v>300</v>
      </c>
      <c r="F2436" s="99">
        <f t="shared" ref="F2436" si="27412">O2430</f>
        <v>271.44874235097967</v>
      </c>
      <c r="G2436" s="99">
        <f t="shared" ref="G2436" si="27413">P2430</f>
        <v>-2741.7467902387134</v>
      </c>
      <c r="H2436" s="45">
        <f t="shared" si="27343"/>
        <v>300</v>
      </c>
      <c r="I2436" s="45">
        <f t="shared" ref="I2436" si="27414">O2432</f>
        <v>-1688.2160502209588</v>
      </c>
      <c r="J2436" s="45">
        <f t="shared" ref="J2436" si="27415">P2432</f>
        <v>853.90032767291984</v>
      </c>
      <c r="K2436" s="40">
        <f t="shared" ref="K2436" si="27416">Z2430</f>
        <v>1.7977297503636207</v>
      </c>
      <c r="L2436" s="52">
        <f t="shared" ref="L2436" si="27417">AA2430</f>
        <v>-12.654710856963959</v>
      </c>
      <c r="M2436" s="58">
        <f t="shared" ref="M2436" si="27418">K2436*$Q$2</f>
        <v>0.89886487518181035</v>
      </c>
      <c r="N2436" s="42">
        <f t="shared" ref="N2436" si="27419">L2436*$Q$2</f>
        <v>-6.3273554284819795</v>
      </c>
      <c r="O2436" s="43">
        <f t="shared" ref="O2436" si="27420">F2436+M2436</f>
        <v>272.34760722616147</v>
      </c>
      <c r="P2436" s="59">
        <f t="shared" ref="P2436" si="27421">G2436+N2436</f>
        <v>-2748.0741456671954</v>
      </c>
      <c r="Q2436" s="58">
        <f t="shared" si="27246"/>
        <v>5.3670577629283409E-3</v>
      </c>
      <c r="R2436" s="42">
        <f t="shared" si="27247"/>
        <v>2.5684134736961698E-3</v>
      </c>
      <c r="S2436" s="42">
        <f t="shared" si="27248"/>
        <v>-4.7125960211697902E-3</v>
      </c>
      <c r="T2436" s="42">
        <f t="shared" ref="T2436" si="27422">R2436+R2437</f>
        <v>3.6724055563399499E-5</v>
      </c>
      <c r="U2436" s="42">
        <f t="shared" ref="U2436" si="27423">S2436+S2437</f>
        <v>9.5581530628803708E-3</v>
      </c>
      <c r="V2436" s="42">
        <f t="shared" ref="V2436" si="27424">T2436/D2436</f>
        <v>7.3448111126798998E-6</v>
      </c>
      <c r="W2436" s="42">
        <f t="shared" ref="W2436" si="27425">U2436/D2436</f>
        <v>1.9116306125760742E-3</v>
      </c>
      <c r="X2436" s="42">
        <f t="shared" ref="X2436" si="27426">V2436*$Q$2</f>
        <v>3.6724055563399499E-6</v>
      </c>
      <c r="Y2436" s="42">
        <f t="shared" ref="Y2436" si="27427">W2436*$Q$2</f>
        <v>9.5581530628803708E-4</v>
      </c>
      <c r="Z2436" s="43">
        <f t="shared" ref="Z2436" si="27428">K2436+X2436</f>
        <v>1.797733422769177</v>
      </c>
      <c r="AA2436" s="59">
        <f t="shared" ref="AA2436" si="27429">L2436+Y2436</f>
        <v>-12.653755041657671</v>
      </c>
    </row>
    <row r="2437" spans="1:27" x14ac:dyDescent="0.2">
      <c r="A2437" s="85"/>
      <c r="B2437" s="44">
        <f t="shared" si="27261"/>
        <v>0</v>
      </c>
      <c r="C2437" s="50">
        <f t="shared" si="27282"/>
        <v>2</v>
      </c>
      <c r="D2437" s="53">
        <f t="shared" si="27262"/>
        <v>5</v>
      </c>
      <c r="E2437" s="45">
        <f t="shared" si="27263"/>
        <v>300</v>
      </c>
      <c r="F2437" s="99">
        <f t="shared" ref="F2437" si="27430">O2430</f>
        <v>271.44874235097967</v>
      </c>
      <c r="G2437" s="99">
        <f t="shared" ref="G2437" si="27431">P2430</f>
        <v>-2741.7467902387134</v>
      </c>
      <c r="H2437" s="46">
        <f t="shared" si="27285"/>
        <v>-1000</v>
      </c>
      <c r="I2437" s="45">
        <f t="shared" ref="I2437" si="27432">O2434</f>
        <v>-523.25955610920278</v>
      </c>
      <c r="J2437" s="45">
        <f t="shared" ref="J2437" si="27433">P2434</f>
        <v>1737.9032968174827</v>
      </c>
      <c r="K2437" s="40"/>
      <c r="L2437" s="52"/>
      <c r="M2437" s="58"/>
      <c r="N2437" s="42"/>
      <c r="O2437" s="43"/>
      <c r="P2437" s="59"/>
      <c r="Q2437" s="58">
        <f t="shared" si="27246"/>
        <v>-1.4493575498468417E-2</v>
      </c>
      <c r="R2437" s="42">
        <f t="shared" si="27247"/>
        <v>-2.5316894181327703E-3</v>
      </c>
      <c r="S2437" s="42">
        <f t="shared" si="27248"/>
        <v>1.4270749084050162E-2</v>
      </c>
      <c r="T2437" s="42"/>
      <c r="U2437" s="42"/>
      <c r="V2437" s="42"/>
      <c r="W2437" s="42"/>
      <c r="X2437" s="42"/>
      <c r="Y2437" s="42"/>
      <c r="Z2437" s="43"/>
      <c r="AA2437" s="59"/>
    </row>
    <row r="2438" spans="1:27" x14ac:dyDescent="0.2">
      <c r="A2438" s="85"/>
      <c r="B2438" s="44">
        <f t="shared" si="27288"/>
        <v>1</v>
      </c>
      <c r="C2438" s="50">
        <f t="shared" si="27289"/>
        <v>0</v>
      </c>
      <c r="D2438" s="53">
        <f t="shared" si="27290"/>
        <v>3</v>
      </c>
      <c r="E2438" s="45">
        <f t="shared" si="27291"/>
        <v>300</v>
      </c>
      <c r="F2438" s="99">
        <f t="shared" ref="F2438" si="27434">O2432</f>
        <v>-1688.2160502209588</v>
      </c>
      <c r="G2438" s="99">
        <f t="shared" ref="G2438" si="27435">P2432</f>
        <v>853.90032767291984</v>
      </c>
      <c r="H2438" s="45">
        <f t="shared" si="27294"/>
        <v>300</v>
      </c>
      <c r="I2438" s="45">
        <f t="shared" ref="I2438" si="27436">O2430</f>
        <v>271.44874235097967</v>
      </c>
      <c r="J2438" s="45">
        <f t="shared" ref="J2438" si="27437">P2430</f>
        <v>-2741.7467902387134</v>
      </c>
      <c r="K2438" s="40">
        <f t="shared" ref="K2438" si="27438">Z2432</f>
        <v>-10.750772307479574</v>
      </c>
      <c r="L2438" s="52">
        <f t="shared" ref="L2438" si="27439">AA2432</f>
        <v>11.092802730529199</v>
      </c>
      <c r="M2438" s="58">
        <f t="shared" ref="M2438" si="27440">K2438*$Q$2</f>
        <v>-5.3753861537397869</v>
      </c>
      <c r="N2438" s="42">
        <f t="shared" ref="N2438" si="27441">L2438*$Q$2</f>
        <v>5.5464013652645994</v>
      </c>
      <c r="O2438" s="43">
        <f t="shared" ref="O2438" si="27442">F2438+M2438</f>
        <v>-1693.5914363746986</v>
      </c>
      <c r="P2438" s="59">
        <f t="shared" ref="P2438" si="27443">G2438+N2438</f>
        <v>859.44672903818446</v>
      </c>
      <c r="Q2438" s="58">
        <f t="shared" si="27246"/>
        <v>5.3670577629283409E-3</v>
      </c>
      <c r="R2438" s="42">
        <f t="shared" si="27247"/>
        <v>-2.5684134736961698E-3</v>
      </c>
      <c r="S2438" s="42">
        <f t="shared" si="27248"/>
        <v>4.7125960211697902E-3</v>
      </c>
      <c r="T2438" s="42">
        <f t="shared" ref="T2438" si="27444">R2438+R2439</f>
        <v>0.10917996310383099</v>
      </c>
      <c r="U2438" s="42">
        <f t="shared" ref="U2438" si="27445">S2438+S2439</f>
        <v>8.9510523833006214E-2</v>
      </c>
      <c r="V2438" s="42">
        <f t="shared" ref="V2438" si="27446">T2438/D2438</f>
        <v>3.6393321034610328E-2</v>
      </c>
      <c r="W2438" s="42">
        <f t="shared" ref="W2438" si="27447">U2438/D2438</f>
        <v>2.9836841277668738E-2</v>
      </c>
      <c r="X2438" s="42">
        <f t="shared" ref="X2438" si="27448">V2438*$Q$2</f>
        <v>1.8196660517305164E-2</v>
      </c>
      <c r="Y2438" s="42">
        <f t="shared" ref="Y2438" si="27449">W2438*$Q$2</f>
        <v>1.4918420638834369E-2</v>
      </c>
      <c r="Z2438" s="43">
        <f t="shared" ref="Z2438" si="27450">K2438+X2438</f>
        <v>-10.732575646962269</v>
      </c>
      <c r="AA2438" s="59">
        <f t="shared" ref="AA2438" si="27451">L2438+Y2438</f>
        <v>11.107721151168032</v>
      </c>
    </row>
    <row r="2439" spans="1:27" x14ac:dyDescent="0.2">
      <c r="A2439" s="85"/>
      <c r="B2439" s="44">
        <f t="shared" si="27288"/>
        <v>1</v>
      </c>
      <c r="C2439" s="50">
        <f t="shared" si="27311"/>
        <v>2</v>
      </c>
      <c r="D2439" s="53">
        <f t="shared" si="27290"/>
        <v>3</v>
      </c>
      <c r="E2439" s="45">
        <f t="shared" si="27291"/>
        <v>300</v>
      </c>
      <c r="F2439" s="99">
        <f t="shared" ref="F2439" si="27452">O2432</f>
        <v>-1688.2160502209588</v>
      </c>
      <c r="G2439" s="99">
        <f t="shared" ref="G2439" si="27453">P2432</f>
        <v>853.90032767291984</v>
      </c>
      <c r="H2439" s="45">
        <f t="shared" si="27314"/>
        <v>-1000</v>
      </c>
      <c r="I2439" s="45">
        <f t="shared" ref="I2439" si="27454">O2434</f>
        <v>-523.25955610920278</v>
      </c>
      <c r="J2439" s="45">
        <f t="shared" ref="J2439" si="27455">P2434</f>
        <v>1737.9032968174827</v>
      </c>
      <c r="K2439" s="40"/>
      <c r="L2439" s="52"/>
      <c r="M2439" s="58"/>
      <c r="N2439" s="42"/>
      <c r="O2439" s="43"/>
      <c r="P2439" s="59"/>
      <c r="Q2439" s="58">
        <f t="shared" si="27246"/>
        <v>-0.14027967860276214</v>
      </c>
      <c r="R2439" s="42">
        <f t="shared" si="27247"/>
        <v>0.11174837657752716</v>
      </c>
      <c r="S2439" s="42">
        <f t="shared" si="27248"/>
        <v>8.4797927811836427E-2</v>
      </c>
      <c r="T2439" s="42"/>
      <c r="U2439" s="42"/>
      <c r="V2439" s="42"/>
      <c r="W2439" s="42"/>
      <c r="X2439" s="42"/>
      <c r="Y2439" s="42"/>
      <c r="Z2439" s="43"/>
      <c r="AA2439" s="59"/>
    </row>
    <row r="2440" spans="1:27" x14ac:dyDescent="0.2">
      <c r="A2440" s="85"/>
      <c r="B2440" s="44">
        <f t="shared" si="27317"/>
        <v>2</v>
      </c>
      <c r="C2440" s="50">
        <f t="shared" si="27318"/>
        <v>0</v>
      </c>
      <c r="D2440" s="53">
        <f t="shared" si="27319"/>
        <v>10</v>
      </c>
      <c r="E2440" s="45">
        <f t="shared" si="27320"/>
        <v>-1000</v>
      </c>
      <c r="F2440" s="99">
        <f t="shared" ref="F2440" si="27456">O2434</f>
        <v>-523.25955610920278</v>
      </c>
      <c r="G2440" s="99">
        <f t="shared" ref="G2440" si="27457">P2434</f>
        <v>1737.9032968174827</v>
      </c>
      <c r="H2440" s="45">
        <f t="shared" si="27323"/>
        <v>300</v>
      </c>
      <c r="I2440" s="45">
        <f t="shared" ref="I2440" si="27458">O2430</f>
        <v>271.44874235097967</v>
      </c>
      <c r="J2440" s="45">
        <f t="shared" ref="J2440" si="27459">P2430</f>
        <v>-2741.7467902387134</v>
      </c>
      <c r="K2440" s="40">
        <f t="shared" ref="K2440" si="27460">Z2434</f>
        <v>-4.6736331829379436</v>
      </c>
      <c r="L2440" s="52">
        <f t="shared" ref="L2440" si="27461">AA2434</f>
        <v>8.5995146093232346</v>
      </c>
      <c r="M2440" s="58">
        <f t="shared" ref="M2440" si="27462">K2440*$Q$2</f>
        <v>-2.3368165914689718</v>
      </c>
      <c r="N2440" s="42">
        <f t="shared" ref="N2440" si="27463">L2440*$Q$2</f>
        <v>4.2997573046616173</v>
      </c>
      <c r="O2440" s="43">
        <f t="shared" ref="O2440" si="27464">F2440+M2440</f>
        <v>-525.59637270067174</v>
      </c>
      <c r="P2440" s="59">
        <f t="shared" ref="P2440" si="27465">G2440+N2440</f>
        <v>1742.2030541221443</v>
      </c>
      <c r="Q2440" s="58">
        <f t="shared" si="27246"/>
        <v>-1.4493575498468417E-2</v>
      </c>
      <c r="R2440" s="42">
        <f t="shared" si="27247"/>
        <v>2.5316894181327703E-3</v>
      </c>
      <c r="S2440" s="42">
        <f t="shared" si="27248"/>
        <v>-1.4270749084050162E-2</v>
      </c>
      <c r="T2440" s="42">
        <f t="shared" ref="T2440" si="27466">R2440+R2441</f>
        <v>-0.10921668715939439</v>
      </c>
      <c r="U2440" s="42">
        <f t="shared" ref="U2440" si="27467">S2440+S2441</f>
        <v>-9.9068676895886582E-2</v>
      </c>
      <c r="V2440" s="42">
        <f t="shared" ref="V2440" si="27468">T2440/D2440</f>
        <v>-1.0921668715939439E-2</v>
      </c>
      <c r="W2440" s="42">
        <f t="shared" ref="W2440" si="27469">U2440/D2440</f>
        <v>-9.9068676895886585E-3</v>
      </c>
      <c r="X2440" s="42">
        <f t="shared" ref="X2440" si="27470">V2440*$Q$2</f>
        <v>-5.4608343579697193E-3</v>
      </c>
      <c r="Y2440" s="42">
        <f t="shared" ref="Y2440" si="27471">W2440*$Q$2</f>
        <v>-4.9534338447943293E-3</v>
      </c>
      <c r="Z2440" s="43">
        <f t="shared" ref="Z2440" si="27472">K2440+X2440</f>
        <v>-4.6790940172959132</v>
      </c>
      <c r="AA2440" s="59">
        <f t="shared" ref="AA2440" si="27473">L2440+Y2440</f>
        <v>8.5945611754784395</v>
      </c>
    </row>
    <row r="2441" spans="1:27" ht="16" thickBot="1" x14ac:dyDescent="0.25">
      <c r="A2441" s="85"/>
      <c r="B2441" s="44">
        <f t="shared" si="27317"/>
        <v>2</v>
      </c>
      <c r="C2441" s="50">
        <f t="shared" si="27340"/>
        <v>1</v>
      </c>
      <c r="D2441" s="54">
        <f t="shared" si="27319"/>
        <v>10</v>
      </c>
      <c r="E2441" s="55">
        <f t="shared" si="27320"/>
        <v>-1000</v>
      </c>
      <c r="F2441" s="100">
        <f t="shared" ref="F2441" si="27474">O2434</f>
        <v>-523.25955610920278</v>
      </c>
      <c r="G2441" s="100">
        <f t="shared" ref="G2441" si="27475">P2434</f>
        <v>1737.9032968174827</v>
      </c>
      <c r="H2441" s="56">
        <f t="shared" si="27343"/>
        <v>300</v>
      </c>
      <c r="I2441" s="56">
        <f t="shared" ref="I2441" si="27476">O2432</f>
        <v>-1688.2160502209588</v>
      </c>
      <c r="J2441" s="56">
        <f t="shared" ref="J2441" si="27477">P2432</f>
        <v>853.90032767291984</v>
      </c>
      <c r="K2441" s="56"/>
      <c r="L2441" s="57"/>
      <c r="M2441" s="60"/>
      <c r="N2441" s="61"/>
      <c r="O2441" s="62"/>
      <c r="P2441" s="63"/>
      <c r="Q2441" s="60">
        <f t="shared" si="27246"/>
        <v>-0.14027967860276214</v>
      </c>
      <c r="R2441" s="61">
        <f t="shared" si="27247"/>
        <v>-0.11174837657752716</v>
      </c>
      <c r="S2441" s="61">
        <f t="shared" si="27248"/>
        <v>-8.4797927811836427E-2</v>
      </c>
      <c r="T2441" s="61"/>
      <c r="U2441" s="61"/>
      <c r="V2441" s="61"/>
      <c r="W2441" s="61"/>
      <c r="X2441" s="61"/>
      <c r="Y2441" s="61"/>
      <c r="Z2441" s="62"/>
      <c r="AA2441" s="63"/>
    </row>
    <row r="2442" spans="1:27" x14ac:dyDescent="0.2">
      <c r="A2442" s="85">
        <v>405</v>
      </c>
      <c r="B2442" s="44">
        <f t="shared" si="27261"/>
        <v>0</v>
      </c>
      <c r="C2442" s="50">
        <f t="shared" si="27340"/>
        <v>1</v>
      </c>
      <c r="D2442" s="53">
        <f t="shared" si="27262"/>
        <v>5</v>
      </c>
      <c r="E2442" s="45">
        <f t="shared" si="27263"/>
        <v>300</v>
      </c>
      <c r="F2442" s="99">
        <f t="shared" ref="F2442" si="27478">O2436</f>
        <v>272.34760722616147</v>
      </c>
      <c r="G2442" s="99">
        <f t="shared" ref="G2442" si="27479">P2436</f>
        <v>-2748.0741456671954</v>
      </c>
      <c r="H2442" s="45">
        <f t="shared" si="27343"/>
        <v>300</v>
      </c>
      <c r="I2442" s="45">
        <f t="shared" ref="I2442" si="27480">O2438</f>
        <v>-1693.5914363746986</v>
      </c>
      <c r="J2442" s="45">
        <f t="shared" ref="J2442" si="27481">P2438</f>
        <v>859.44672903818446</v>
      </c>
      <c r="K2442" s="40">
        <f t="shared" ref="K2442" si="27482">Z2436</f>
        <v>1.797733422769177</v>
      </c>
      <c r="L2442" s="52">
        <f t="shared" ref="L2442" si="27483">AA2436</f>
        <v>-12.653755041657671</v>
      </c>
      <c r="M2442" s="58">
        <f t="shared" ref="M2442" si="27484">K2442*$Q$2</f>
        <v>0.89886671138458851</v>
      </c>
      <c r="N2442" s="42">
        <f t="shared" ref="N2442" si="27485">L2442*$Q$2</f>
        <v>-6.3268775208288357</v>
      </c>
      <c r="O2442" s="43">
        <f t="shared" ref="O2442" si="27486">F2442+M2442</f>
        <v>273.24647393754606</v>
      </c>
      <c r="P2442" s="59">
        <f t="shared" ref="P2442" si="27487">G2442+N2442</f>
        <v>-2754.4010231880243</v>
      </c>
      <c r="Q2442" s="58">
        <f t="shared" si="27246"/>
        <v>5.3320305217139565E-3</v>
      </c>
      <c r="R2442" s="42">
        <f t="shared" si="27247"/>
        <v>2.5514539435355318E-3</v>
      </c>
      <c r="S2442" s="42">
        <f t="shared" si="27248"/>
        <v>-4.6819474856630112E-3</v>
      </c>
      <c r="T2442" s="42">
        <f t="shared" ref="T2442" si="27488">R2442+R2443</f>
        <v>2.7854309528303062E-5</v>
      </c>
      <c r="U2442" s="42">
        <f t="shared" ref="U2442" si="27489">S2442+S2443</f>
        <v>9.519127004576803E-3</v>
      </c>
      <c r="V2442" s="42">
        <f t="shared" ref="V2442" si="27490">T2442/D2442</f>
        <v>5.5708619056606125E-6</v>
      </c>
      <c r="W2442" s="42">
        <f t="shared" ref="W2442" si="27491">U2442/D2442</f>
        <v>1.9038254009153606E-3</v>
      </c>
      <c r="X2442" s="42">
        <f t="shared" ref="X2442" si="27492">V2442*$Q$2</f>
        <v>2.7854309528303063E-6</v>
      </c>
      <c r="Y2442" s="42">
        <f t="shared" ref="Y2442" si="27493">W2442*$Q$2</f>
        <v>9.5191270045768032E-4</v>
      </c>
      <c r="Z2442" s="43">
        <f t="shared" ref="Z2442" si="27494">K2442+X2442</f>
        <v>1.7977362082001298</v>
      </c>
      <c r="AA2442" s="59">
        <f t="shared" ref="AA2442" si="27495">L2442+Y2442</f>
        <v>-12.652803128957213</v>
      </c>
    </row>
    <row r="2443" spans="1:27" x14ac:dyDescent="0.2">
      <c r="A2443" s="85"/>
      <c r="B2443" s="44">
        <f t="shared" si="27261"/>
        <v>0</v>
      </c>
      <c r="C2443" s="50">
        <f t="shared" si="27282"/>
        <v>2</v>
      </c>
      <c r="D2443" s="53">
        <f t="shared" si="27262"/>
        <v>5</v>
      </c>
      <c r="E2443" s="45">
        <f t="shared" si="27263"/>
        <v>300</v>
      </c>
      <c r="F2443" s="99">
        <f t="shared" ref="F2443" si="27496">O2436</f>
        <v>272.34760722616147</v>
      </c>
      <c r="G2443" s="99">
        <f t="shared" ref="G2443" si="27497">P2436</f>
        <v>-2748.0741456671954</v>
      </c>
      <c r="H2443" s="46">
        <f t="shared" si="27285"/>
        <v>-1000</v>
      </c>
      <c r="I2443" s="45">
        <f t="shared" ref="I2443" si="27498">O2440</f>
        <v>-525.59637270067174</v>
      </c>
      <c r="J2443" s="45">
        <f t="shared" ref="J2443" si="27499">P2440</f>
        <v>1742.2030541221443</v>
      </c>
      <c r="K2443" s="40"/>
      <c r="L2443" s="52"/>
      <c r="M2443" s="58"/>
      <c r="N2443" s="42"/>
      <c r="O2443" s="43"/>
      <c r="P2443" s="59"/>
      <c r="Q2443" s="58">
        <f t="shared" si="27246"/>
        <v>-1.4423559608851812E-2</v>
      </c>
      <c r="R2443" s="42">
        <f t="shared" si="27247"/>
        <v>-2.5235996340072287E-3</v>
      </c>
      <c r="S2443" s="42">
        <f t="shared" si="27248"/>
        <v>1.4201074490239815E-2</v>
      </c>
      <c r="T2443" s="42"/>
      <c r="U2443" s="42"/>
      <c r="V2443" s="42"/>
      <c r="W2443" s="42"/>
      <c r="X2443" s="42"/>
      <c r="Y2443" s="42"/>
      <c r="Z2443" s="43"/>
      <c r="AA2443" s="59"/>
    </row>
    <row r="2444" spans="1:27" x14ac:dyDescent="0.2">
      <c r="A2444" s="85"/>
      <c r="B2444" s="44">
        <f t="shared" si="27288"/>
        <v>1</v>
      </c>
      <c r="C2444" s="50">
        <f t="shared" si="27289"/>
        <v>0</v>
      </c>
      <c r="D2444" s="53">
        <f t="shared" si="27290"/>
        <v>3</v>
      </c>
      <c r="E2444" s="45">
        <f t="shared" si="27291"/>
        <v>300</v>
      </c>
      <c r="F2444" s="99">
        <f t="shared" ref="F2444" si="27500">O2438</f>
        <v>-1693.5914363746986</v>
      </c>
      <c r="G2444" s="99">
        <f t="shared" ref="G2444" si="27501">P2438</f>
        <v>859.44672903818446</v>
      </c>
      <c r="H2444" s="45">
        <f t="shared" si="27294"/>
        <v>300</v>
      </c>
      <c r="I2444" s="45">
        <f t="shared" ref="I2444" si="27502">O2436</f>
        <v>272.34760722616147</v>
      </c>
      <c r="J2444" s="45">
        <f t="shared" ref="J2444" si="27503">P2436</f>
        <v>-2748.0741456671954</v>
      </c>
      <c r="K2444" s="40">
        <f t="shared" ref="K2444" si="27504">Z2438</f>
        <v>-10.732575646962269</v>
      </c>
      <c r="L2444" s="52">
        <f t="shared" ref="L2444" si="27505">AA2438</f>
        <v>11.107721151168032</v>
      </c>
      <c r="M2444" s="58">
        <f t="shared" ref="M2444" si="27506">K2444*$Q$2</f>
        <v>-5.3662878234811346</v>
      </c>
      <c r="N2444" s="42">
        <f t="shared" ref="N2444" si="27507">L2444*$Q$2</f>
        <v>5.5538605755840162</v>
      </c>
      <c r="O2444" s="43">
        <f t="shared" ref="O2444" si="27508">F2444+M2444</f>
        <v>-1698.9577241981797</v>
      </c>
      <c r="P2444" s="59">
        <f t="shared" ref="P2444" si="27509">G2444+N2444</f>
        <v>865.00058961376851</v>
      </c>
      <c r="Q2444" s="58">
        <f t="shared" si="27246"/>
        <v>5.3320305217139565E-3</v>
      </c>
      <c r="R2444" s="42">
        <f t="shared" si="27247"/>
        <v>-2.5514539435355318E-3</v>
      </c>
      <c r="S2444" s="42">
        <f t="shared" si="27248"/>
        <v>4.6819474856630112E-3</v>
      </c>
      <c r="T2444" s="42">
        <f t="shared" ref="T2444" si="27510">R2444+R2445</f>
        <v>0.10910550197835046</v>
      </c>
      <c r="U2444" s="42">
        <f t="shared" ref="U2444" si="27511">S2444+S2445</f>
        <v>8.9070903522530581E-2</v>
      </c>
      <c r="V2444" s="42">
        <f t="shared" ref="V2444" si="27512">T2444/D2444</f>
        <v>3.6368500659450152E-2</v>
      </c>
      <c r="W2444" s="42">
        <f t="shared" ref="W2444" si="27513">U2444/D2444</f>
        <v>2.9690301174176859E-2</v>
      </c>
      <c r="X2444" s="42">
        <f t="shared" ref="X2444" si="27514">V2444*$Q$2</f>
        <v>1.8184250329725076E-2</v>
      </c>
      <c r="Y2444" s="42">
        <f t="shared" ref="Y2444" si="27515">W2444*$Q$2</f>
        <v>1.484515058708843E-2</v>
      </c>
      <c r="Z2444" s="43">
        <f t="shared" ref="Z2444" si="27516">K2444+X2444</f>
        <v>-10.714391396632545</v>
      </c>
      <c r="AA2444" s="59">
        <f t="shared" ref="AA2444" si="27517">L2444+Y2444</f>
        <v>11.122566301755121</v>
      </c>
    </row>
    <row r="2445" spans="1:27" x14ac:dyDescent="0.2">
      <c r="A2445" s="85"/>
      <c r="B2445" s="44">
        <f t="shared" si="27288"/>
        <v>1</v>
      </c>
      <c r="C2445" s="50">
        <f t="shared" si="27311"/>
        <v>2</v>
      </c>
      <c r="D2445" s="53">
        <f t="shared" si="27290"/>
        <v>3</v>
      </c>
      <c r="E2445" s="45">
        <f t="shared" si="27291"/>
        <v>300</v>
      </c>
      <c r="F2445" s="99">
        <f t="shared" ref="F2445" si="27518">O2438</f>
        <v>-1693.5914363746986</v>
      </c>
      <c r="G2445" s="99">
        <f t="shared" ref="G2445" si="27519">P2438</f>
        <v>859.44672903818446</v>
      </c>
      <c r="H2445" s="45">
        <f t="shared" si="27314"/>
        <v>-1000</v>
      </c>
      <c r="I2445" s="45">
        <f t="shared" ref="I2445" si="27520">O2440</f>
        <v>-525.59637270067174</v>
      </c>
      <c r="J2445" s="45">
        <f t="shared" ref="J2445" si="27521">P2440</f>
        <v>1742.2030541221443</v>
      </c>
      <c r="K2445" s="40"/>
      <c r="L2445" s="52"/>
      <c r="M2445" s="58"/>
      <c r="N2445" s="42"/>
      <c r="O2445" s="43"/>
      <c r="P2445" s="59"/>
      <c r="Q2445" s="58">
        <f t="shared" si="27246"/>
        <v>-0.13995989320778421</v>
      </c>
      <c r="R2445" s="42">
        <f t="shared" si="27247"/>
        <v>0.111656955921886</v>
      </c>
      <c r="S2445" s="42">
        <f t="shared" si="27248"/>
        <v>8.4388956036867566E-2</v>
      </c>
      <c r="T2445" s="42"/>
      <c r="U2445" s="42"/>
      <c r="V2445" s="42"/>
      <c r="W2445" s="42"/>
      <c r="X2445" s="42"/>
      <c r="Y2445" s="42"/>
      <c r="Z2445" s="43"/>
      <c r="AA2445" s="59"/>
    </row>
    <row r="2446" spans="1:27" x14ac:dyDescent="0.2">
      <c r="A2446" s="85"/>
      <c r="B2446" s="44">
        <f t="shared" si="27317"/>
        <v>2</v>
      </c>
      <c r="C2446" s="50">
        <f t="shared" si="27318"/>
        <v>0</v>
      </c>
      <c r="D2446" s="53">
        <f t="shared" si="27319"/>
        <v>10</v>
      </c>
      <c r="E2446" s="45">
        <f t="shared" si="27320"/>
        <v>-1000</v>
      </c>
      <c r="F2446" s="99">
        <f t="shared" ref="F2446" si="27522">O2440</f>
        <v>-525.59637270067174</v>
      </c>
      <c r="G2446" s="99">
        <f t="shared" ref="G2446" si="27523">P2440</f>
        <v>1742.2030541221443</v>
      </c>
      <c r="H2446" s="45">
        <f t="shared" si="27323"/>
        <v>300</v>
      </c>
      <c r="I2446" s="45">
        <f t="shared" ref="I2446" si="27524">O2436</f>
        <v>272.34760722616147</v>
      </c>
      <c r="J2446" s="45">
        <f t="shared" ref="J2446" si="27525">P2436</f>
        <v>-2748.0741456671954</v>
      </c>
      <c r="K2446" s="40">
        <f t="shared" ref="K2446" si="27526">Z2440</f>
        <v>-4.6790940172959132</v>
      </c>
      <c r="L2446" s="52">
        <f t="shared" ref="L2446" si="27527">AA2440</f>
        <v>8.5945611754784395</v>
      </c>
      <c r="M2446" s="58">
        <f t="shared" ref="M2446" si="27528">K2446*$Q$2</f>
        <v>-2.3395470086479566</v>
      </c>
      <c r="N2446" s="42">
        <f t="shared" ref="N2446" si="27529">L2446*$Q$2</f>
        <v>4.2972805877392197</v>
      </c>
      <c r="O2446" s="43">
        <f t="shared" ref="O2446" si="27530">F2446+M2446</f>
        <v>-527.93591970931971</v>
      </c>
      <c r="P2446" s="59">
        <f t="shared" ref="P2446" si="27531">G2446+N2446</f>
        <v>1746.5003347098834</v>
      </c>
      <c r="Q2446" s="58">
        <f t="shared" si="27246"/>
        <v>-1.4423559608851812E-2</v>
      </c>
      <c r="R2446" s="42">
        <f t="shared" si="27247"/>
        <v>2.5235996340072287E-3</v>
      </c>
      <c r="S2446" s="42">
        <f t="shared" si="27248"/>
        <v>-1.4201074490239815E-2</v>
      </c>
      <c r="T2446" s="42">
        <f t="shared" ref="T2446" si="27532">R2446+R2447</f>
        <v>-0.10913335628787878</v>
      </c>
      <c r="U2446" s="42">
        <f t="shared" ref="U2446" si="27533">S2446+S2447</f>
        <v>-9.8590030527107381E-2</v>
      </c>
      <c r="V2446" s="42">
        <f t="shared" ref="V2446" si="27534">T2446/D2446</f>
        <v>-1.0913335628787877E-2</v>
      </c>
      <c r="W2446" s="42">
        <f t="shared" ref="W2446" si="27535">U2446/D2446</f>
        <v>-9.8590030527107384E-3</v>
      </c>
      <c r="X2446" s="42">
        <f t="shared" ref="X2446" si="27536">V2446*$Q$2</f>
        <v>-5.4566678143939387E-3</v>
      </c>
      <c r="Y2446" s="42">
        <f t="shared" ref="Y2446" si="27537">W2446*$Q$2</f>
        <v>-4.9295015263553692E-3</v>
      </c>
      <c r="Z2446" s="43">
        <f t="shared" ref="Z2446" si="27538">K2446+X2446</f>
        <v>-4.6845506851103069</v>
      </c>
      <c r="AA2446" s="59">
        <f t="shared" ref="AA2446" si="27539">L2446+Y2446</f>
        <v>8.5896316739520842</v>
      </c>
    </row>
    <row r="2447" spans="1:27" ht="16" thickBot="1" x14ac:dyDescent="0.25">
      <c r="A2447" s="85"/>
      <c r="B2447" s="44">
        <f t="shared" si="27317"/>
        <v>2</v>
      </c>
      <c r="C2447" s="50">
        <f t="shared" si="27340"/>
        <v>1</v>
      </c>
      <c r="D2447" s="54">
        <f t="shared" si="27319"/>
        <v>10</v>
      </c>
      <c r="E2447" s="55">
        <f t="shared" si="27320"/>
        <v>-1000</v>
      </c>
      <c r="F2447" s="100">
        <f t="shared" ref="F2447" si="27540">O2440</f>
        <v>-525.59637270067174</v>
      </c>
      <c r="G2447" s="100">
        <f t="shared" ref="G2447" si="27541">P2440</f>
        <v>1742.2030541221443</v>
      </c>
      <c r="H2447" s="56">
        <f t="shared" si="27343"/>
        <v>300</v>
      </c>
      <c r="I2447" s="56">
        <f t="shared" ref="I2447" si="27542">O2438</f>
        <v>-1693.5914363746986</v>
      </c>
      <c r="J2447" s="56">
        <f t="shared" ref="J2447" si="27543">P2438</f>
        <v>859.44672903818446</v>
      </c>
      <c r="K2447" s="56"/>
      <c r="L2447" s="57"/>
      <c r="M2447" s="60"/>
      <c r="N2447" s="61"/>
      <c r="O2447" s="62"/>
      <c r="P2447" s="63"/>
      <c r="Q2447" s="60">
        <f t="shared" si="27246"/>
        <v>-0.13995989320778421</v>
      </c>
      <c r="R2447" s="61">
        <f t="shared" si="27247"/>
        <v>-0.111656955921886</v>
      </c>
      <c r="S2447" s="61">
        <f t="shared" si="27248"/>
        <v>-8.4388956036867566E-2</v>
      </c>
      <c r="T2447" s="61"/>
      <c r="U2447" s="61"/>
      <c r="V2447" s="61"/>
      <c r="W2447" s="61"/>
      <c r="X2447" s="61"/>
      <c r="Y2447" s="61"/>
      <c r="Z2447" s="62"/>
      <c r="AA2447" s="63"/>
    </row>
    <row r="2448" spans="1:27" x14ac:dyDescent="0.2">
      <c r="A2448" s="85">
        <v>406</v>
      </c>
      <c r="B2448" s="44">
        <f t="shared" si="27261"/>
        <v>0</v>
      </c>
      <c r="C2448" s="50">
        <f t="shared" si="27340"/>
        <v>1</v>
      </c>
      <c r="D2448" s="53">
        <f t="shared" si="27262"/>
        <v>5</v>
      </c>
      <c r="E2448" s="45">
        <f t="shared" si="27263"/>
        <v>300</v>
      </c>
      <c r="F2448" s="99">
        <f t="shared" ref="F2448" si="27544">O2442</f>
        <v>273.24647393754606</v>
      </c>
      <c r="G2448" s="99">
        <f t="shared" ref="G2448" si="27545">P2442</f>
        <v>-2754.4010231880243</v>
      </c>
      <c r="H2448" s="45">
        <f t="shared" si="27343"/>
        <v>300</v>
      </c>
      <c r="I2448" s="45">
        <f t="shared" ref="I2448" si="27546">O2444</f>
        <v>-1698.9577241981797</v>
      </c>
      <c r="J2448" s="45">
        <f t="shared" ref="J2448" si="27547">P2444</f>
        <v>865.00058961376851</v>
      </c>
      <c r="K2448" s="40">
        <f t="shared" ref="K2448" si="27548">Z2442</f>
        <v>1.7977362082001298</v>
      </c>
      <c r="L2448" s="52">
        <f t="shared" ref="L2448" si="27549">AA2442</f>
        <v>-12.652803128957213</v>
      </c>
      <c r="M2448" s="58">
        <f t="shared" ref="M2448" si="27550">K2448*$Q$2</f>
        <v>0.8988681041000649</v>
      </c>
      <c r="N2448" s="42">
        <f t="shared" ref="N2448" si="27551">L2448*$Q$2</f>
        <v>-6.3264015644786067</v>
      </c>
      <c r="O2448" s="43">
        <f t="shared" ref="O2448" si="27552">F2448+M2448</f>
        <v>274.14534204164613</v>
      </c>
      <c r="P2448" s="59">
        <f t="shared" ref="P2448" si="27553">G2448+N2448</f>
        <v>-2760.7274247525029</v>
      </c>
      <c r="Q2448" s="58">
        <f t="shared" si="27246"/>
        <v>5.2973404761204445E-3</v>
      </c>
      <c r="R2448" s="42">
        <f t="shared" si="27247"/>
        <v>2.5346468328076963E-3</v>
      </c>
      <c r="S2448" s="42">
        <f t="shared" si="27248"/>
        <v>-4.6515998917449775E-3</v>
      </c>
      <c r="T2448" s="42">
        <f t="shared" ref="T2448" si="27554">R2448+R2449</f>
        <v>1.90964079576951E-5</v>
      </c>
      <c r="U2448" s="42">
        <f t="shared" ref="U2448" si="27555">S2448+S2449</f>
        <v>9.4803186487147275E-3</v>
      </c>
      <c r="V2448" s="42">
        <f t="shared" ref="V2448" si="27556">T2448/D2448</f>
        <v>3.8192815915390203E-6</v>
      </c>
      <c r="W2448" s="42">
        <f t="shared" ref="W2448" si="27557">U2448/D2448</f>
        <v>1.8960637297429455E-3</v>
      </c>
      <c r="X2448" s="42">
        <f t="shared" ref="X2448" si="27558">V2448*$Q$2</f>
        <v>1.9096407957695101E-6</v>
      </c>
      <c r="Y2448" s="42">
        <f t="shared" ref="Y2448" si="27559">W2448*$Q$2</f>
        <v>9.4803186487147273E-4</v>
      </c>
      <c r="Z2448" s="43">
        <f t="shared" ref="Z2448" si="27560">K2448+X2448</f>
        <v>1.7977381178409255</v>
      </c>
      <c r="AA2448" s="59">
        <f t="shared" ref="AA2448" si="27561">L2448+Y2448</f>
        <v>-12.651855097092342</v>
      </c>
    </row>
    <row r="2449" spans="1:27" x14ac:dyDescent="0.2">
      <c r="A2449" s="85"/>
      <c r="B2449" s="44">
        <f t="shared" si="27261"/>
        <v>0</v>
      </c>
      <c r="C2449" s="50">
        <f t="shared" si="27282"/>
        <v>2</v>
      </c>
      <c r="D2449" s="53">
        <f t="shared" si="27262"/>
        <v>5</v>
      </c>
      <c r="E2449" s="45">
        <f t="shared" si="27263"/>
        <v>300</v>
      </c>
      <c r="F2449" s="99">
        <f t="shared" ref="F2449" si="27562">O2442</f>
        <v>273.24647393754606</v>
      </c>
      <c r="G2449" s="99">
        <f t="shared" ref="G2449" si="27563">P2442</f>
        <v>-2754.4010231880243</v>
      </c>
      <c r="H2449" s="46">
        <f t="shared" si="27285"/>
        <v>-1000</v>
      </c>
      <c r="I2449" s="45">
        <f t="shared" ref="I2449" si="27564">O2446</f>
        <v>-527.93591970931971</v>
      </c>
      <c r="J2449" s="45">
        <f t="shared" ref="J2449" si="27565">P2446</f>
        <v>1746.5003347098834</v>
      </c>
      <c r="K2449" s="40"/>
      <c r="L2449" s="52"/>
      <c r="M2449" s="58"/>
      <c r="N2449" s="42"/>
      <c r="O2449" s="43"/>
      <c r="P2449" s="59"/>
      <c r="Q2449" s="58">
        <f t="shared" si="27246"/>
        <v>-1.4354062685321942E-2</v>
      </c>
      <c r="R2449" s="42">
        <f t="shared" si="27247"/>
        <v>-2.5155504248500012E-3</v>
      </c>
      <c r="S2449" s="42">
        <f t="shared" si="27248"/>
        <v>1.4131918540459705E-2</v>
      </c>
      <c r="T2449" s="42"/>
      <c r="U2449" s="42"/>
      <c r="V2449" s="42"/>
      <c r="W2449" s="42"/>
      <c r="X2449" s="42"/>
      <c r="Y2449" s="42"/>
      <c r="Z2449" s="43"/>
      <c r="AA2449" s="59"/>
    </row>
    <row r="2450" spans="1:27" x14ac:dyDescent="0.2">
      <c r="A2450" s="85"/>
      <c r="B2450" s="44">
        <f t="shared" si="27288"/>
        <v>1</v>
      </c>
      <c r="C2450" s="50">
        <f t="shared" si="27289"/>
        <v>0</v>
      </c>
      <c r="D2450" s="53">
        <f t="shared" si="27290"/>
        <v>3</v>
      </c>
      <c r="E2450" s="45">
        <f t="shared" si="27291"/>
        <v>300</v>
      </c>
      <c r="F2450" s="99">
        <f t="shared" ref="F2450" si="27566">O2444</f>
        <v>-1698.9577241981797</v>
      </c>
      <c r="G2450" s="99">
        <f t="shared" ref="G2450" si="27567">P2444</f>
        <v>865.00058961376851</v>
      </c>
      <c r="H2450" s="45">
        <f t="shared" si="27294"/>
        <v>300</v>
      </c>
      <c r="I2450" s="45">
        <f t="shared" ref="I2450" si="27568">O2442</f>
        <v>273.24647393754606</v>
      </c>
      <c r="J2450" s="45">
        <f t="shared" ref="J2450" si="27569">P2442</f>
        <v>-2754.4010231880243</v>
      </c>
      <c r="K2450" s="40">
        <f t="shared" ref="K2450" si="27570">Z2444</f>
        <v>-10.714391396632545</v>
      </c>
      <c r="L2450" s="52">
        <f t="shared" ref="L2450" si="27571">AA2444</f>
        <v>11.122566301755121</v>
      </c>
      <c r="M2450" s="58">
        <f t="shared" ref="M2450" si="27572">K2450*$Q$2</f>
        <v>-5.3571956983162723</v>
      </c>
      <c r="N2450" s="42">
        <f t="shared" ref="N2450" si="27573">L2450*$Q$2</f>
        <v>5.5612831508775606</v>
      </c>
      <c r="O2450" s="43">
        <f t="shared" ref="O2450" si="27574">F2450+M2450</f>
        <v>-1704.3149198964959</v>
      </c>
      <c r="P2450" s="59">
        <f t="shared" ref="P2450" si="27575">G2450+N2450</f>
        <v>870.56187276464607</v>
      </c>
      <c r="Q2450" s="58">
        <f t="shared" si="27246"/>
        <v>5.2973404761204445E-3</v>
      </c>
      <c r="R2450" s="42">
        <f t="shared" si="27247"/>
        <v>-2.5346468328076963E-3</v>
      </c>
      <c r="S2450" s="42">
        <f t="shared" si="27248"/>
        <v>4.6515998917449775E-3</v>
      </c>
      <c r="T2450" s="42">
        <f t="shared" ref="T2450" si="27576">R2450+R2451</f>
        <v>0.10903179286465288</v>
      </c>
      <c r="U2450" s="42">
        <f t="shared" ref="U2450" si="27577">S2450+S2451</f>
        <v>8.8634483709625372E-2</v>
      </c>
      <c r="V2450" s="42">
        <f t="shared" ref="V2450" si="27578">T2450/D2450</f>
        <v>3.6343930954884293E-2</v>
      </c>
      <c r="W2450" s="42">
        <f t="shared" ref="W2450" si="27579">U2450/D2450</f>
        <v>2.9544827903208459E-2</v>
      </c>
      <c r="X2450" s="42">
        <f t="shared" ref="X2450" si="27580">V2450*$Q$2</f>
        <v>1.8171965477442147E-2</v>
      </c>
      <c r="Y2450" s="42">
        <f t="shared" ref="Y2450" si="27581">W2450*$Q$2</f>
        <v>1.4772413951604229E-2</v>
      </c>
      <c r="Z2450" s="43">
        <f t="shared" ref="Z2450" si="27582">K2450+X2450</f>
        <v>-10.696219431155102</v>
      </c>
      <c r="AA2450" s="59">
        <f t="shared" ref="AA2450" si="27583">L2450+Y2450</f>
        <v>11.137338715706726</v>
      </c>
    </row>
    <row r="2451" spans="1:27" x14ac:dyDescent="0.2">
      <c r="A2451" s="85"/>
      <c r="B2451" s="44">
        <f t="shared" si="27288"/>
        <v>1</v>
      </c>
      <c r="C2451" s="50">
        <f t="shared" si="27311"/>
        <v>2</v>
      </c>
      <c r="D2451" s="53">
        <f t="shared" si="27290"/>
        <v>3</v>
      </c>
      <c r="E2451" s="45">
        <f t="shared" si="27291"/>
        <v>300</v>
      </c>
      <c r="F2451" s="99">
        <f t="shared" ref="F2451" si="27584">O2444</f>
        <v>-1698.9577241981797</v>
      </c>
      <c r="G2451" s="99">
        <f t="shared" ref="G2451" si="27585">P2444</f>
        <v>865.00058961376851</v>
      </c>
      <c r="H2451" s="45">
        <f t="shared" si="27314"/>
        <v>-1000</v>
      </c>
      <c r="I2451" s="45">
        <f t="shared" ref="I2451" si="27586">O2446</f>
        <v>-527.93591970931971</v>
      </c>
      <c r="J2451" s="45">
        <f t="shared" ref="J2451" si="27587">P2446</f>
        <v>1746.5003347098834</v>
      </c>
      <c r="K2451" s="40"/>
      <c r="L2451" s="52"/>
      <c r="M2451" s="58"/>
      <c r="N2451" s="42"/>
      <c r="O2451" s="43"/>
      <c r="P2451" s="59"/>
      <c r="Q2451" s="58">
        <f t="shared" si="27246"/>
        <v>-0.13964309951134252</v>
      </c>
      <c r="R2451" s="42">
        <f t="shared" si="27247"/>
        <v>0.11156643969746058</v>
      </c>
      <c r="S2451" s="42">
        <f t="shared" si="27248"/>
        <v>8.3982883817880397E-2</v>
      </c>
      <c r="T2451" s="42"/>
      <c r="U2451" s="42"/>
      <c r="V2451" s="42"/>
      <c r="W2451" s="42"/>
      <c r="X2451" s="42"/>
      <c r="Y2451" s="42"/>
      <c r="Z2451" s="43"/>
      <c r="AA2451" s="59"/>
    </row>
    <row r="2452" spans="1:27" x14ac:dyDescent="0.2">
      <c r="A2452" s="85"/>
      <c r="B2452" s="44">
        <f t="shared" si="27317"/>
        <v>2</v>
      </c>
      <c r="C2452" s="50">
        <f t="shared" si="27318"/>
        <v>0</v>
      </c>
      <c r="D2452" s="53">
        <f t="shared" si="27319"/>
        <v>10</v>
      </c>
      <c r="E2452" s="45">
        <f t="shared" si="27320"/>
        <v>-1000</v>
      </c>
      <c r="F2452" s="99">
        <f t="shared" ref="F2452" si="27588">O2446</f>
        <v>-527.93591970931971</v>
      </c>
      <c r="G2452" s="99">
        <f t="shared" ref="G2452" si="27589">P2446</f>
        <v>1746.5003347098834</v>
      </c>
      <c r="H2452" s="45">
        <f t="shared" si="27323"/>
        <v>300</v>
      </c>
      <c r="I2452" s="45">
        <f t="shared" ref="I2452" si="27590">O2442</f>
        <v>273.24647393754606</v>
      </c>
      <c r="J2452" s="45">
        <f t="shared" ref="J2452" si="27591">P2442</f>
        <v>-2754.4010231880243</v>
      </c>
      <c r="K2452" s="40">
        <f t="shared" ref="K2452" si="27592">Z2446</f>
        <v>-4.6845506851103069</v>
      </c>
      <c r="L2452" s="52">
        <f t="shared" ref="L2452" si="27593">AA2446</f>
        <v>8.5896316739520842</v>
      </c>
      <c r="M2452" s="58">
        <f t="shared" ref="M2452" si="27594">K2452*$Q$2</f>
        <v>-2.3422753425551535</v>
      </c>
      <c r="N2452" s="42">
        <f t="shared" ref="N2452" si="27595">L2452*$Q$2</f>
        <v>4.2948158369760421</v>
      </c>
      <c r="O2452" s="43">
        <f t="shared" ref="O2452" si="27596">F2452+M2452</f>
        <v>-530.27819505187483</v>
      </c>
      <c r="P2452" s="59">
        <f t="shared" ref="P2452" si="27597">G2452+N2452</f>
        <v>1750.7951505468595</v>
      </c>
      <c r="Q2452" s="58">
        <f t="shared" si="27246"/>
        <v>-1.4354062685321942E-2</v>
      </c>
      <c r="R2452" s="42">
        <f t="shared" si="27247"/>
        <v>2.5155504248500012E-3</v>
      </c>
      <c r="S2452" s="42">
        <f t="shared" si="27248"/>
        <v>-1.4131918540459705E-2</v>
      </c>
      <c r="T2452" s="42">
        <f t="shared" ref="T2452" si="27598">R2452+R2453</f>
        <v>-0.10905088927261057</v>
      </c>
      <c r="U2452" s="42">
        <f t="shared" ref="U2452" si="27599">S2452+S2453</f>
        <v>-9.8114802358340109E-2</v>
      </c>
      <c r="V2452" s="42">
        <f t="shared" ref="V2452" si="27600">T2452/D2452</f>
        <v>-1.0905088927261056E-2</v>
      </c>
      <c r="W2452" s="42">
        <f t="shared" ref="W2452" si="27601">U2452/D2452</f>
        <v>-9.8114802358340112E-3</v>
      </c>
      <c r="X2452" s="42">
        <f t="shared" ref="X2452" si="27602">V2452*$Q$2</f>
        <v>-5.4525444636305282E-3</v>
      </c>
      <c r="Y2452" s="42">
        <f t="shared" ref="Y2452" si="27603">W2452*$Q$2</f>
        <v>-4.9057401179170056E-3</v>
      </c>
      <c r="Z2452" s="43">
        <f t="shared" ref="Z2452" si="27604">K2452+X2452</f>
        <v>-4.6900032295739376</v>
      </c>
      <c r="AA2452" s="59">
        <f t="shared" ref="AA2452" si="27605">L2452+Y2452</f>
        <v>8.5847259338341679</v>
      </c>
    </row>
    <row r="2453" spans="1:27" ht="16" thickBot="1" x14ac:dyDescent="0.25">
      <c r="A2453" s="85"/>
      <c r="B2453" s="44">
        <f t="shared" si="27317"/>
        <v>2</v>
      </c>
      <c r="C2453" s="50">
        <f t="shared" si="27340"/>
        <v>1</v>
      </c>
      <c r="D2453" s="54">
        <f t="shared" si="27319"/>
        <v>10</v>
      </c>
      <c r="E2453" s="55">
        <f t="shared" si="27320"/>
        <v>-1000</v>
      </c>
      <c r="F2453" s="100">
        <f t="shared" ref="F2453" si="27606">O2446</f>
        <v>-527.93591970931971</v>
      </c>
      <c r="G2453" s="100">
        <f t="shared" ref="G2453" si="27607">P2446</f>
        <v>1746.5003347098834</v>
      </c>
      <c r="H2453" s="56">
        <f t="shared" si="27343"/>
        <v>300</v>
      </c>
      <c r="I2453" s="56">
        <f t="shared" ref="I2453" si="27608">O2444</f>
        <v>-1698.9577241981797</v>
      </c>
      <c r="J2453" s="56">
        <f t="shared" ref="J2453" si="27609">P2444</f>
        <v>865.00058961376851</v>
      </c>
      <c r="K2453" s="56"/>
      <c r="L2453" s="57"/>
      <c r="M2453" s="60"/>
      <c r="N2453" s="61"/>
      <c r="O2453" s="62"/>
      <c r="P2453" s="63"/>
      <c r="Q2453" s="60">
        <f t="shared" si="27246"/>
        <v>-0.13964309951134252</v>
      </c>
      <c r="R2453" s="61">
        <f t="shared" si="27247"/>
        <v>-0.11156643969746058</v>
      </c>
      <c r="S2453" s="61">
        <f t="shared" si="27248"/>
        <v>-8.3982883817880397E-2</v>
      </c>
      <c r="T2453" s="61"/>
      <c r="U2453" s="61"/>
      <c r="V2453" s="61"/>
      <c r="W2453" s="61"/>
      <c r="X2453" s="61"/>
      <c r="Y2453" s="61"/>
      <c r="Z2453" s="62"/>
      <c r="AA2453" s="63"/>
    </row>
    <row r="2454" spans="1:27" x14ac:dyDescent="0.2">
      <c r="A2454" s="85">
        <v>407</v>
      </c>
      <c r="B2454" s="44">
        <f t="shared" si="27261"/>
        <v>0</v>
      </c>
      <c r="C2454" s="50">
        <f t="shared" si="27340"/>
        <v>1</v>
      </c>
      <c r="D2454" s="53">
        <f t="shared" si="27262"/>
        <v>5</v>
      </c>
      <c r="E2454" s="45">
        <f t="shared" si="27263"/>
        <v>300</v>
      </c>
      <c r="F2454" s="99">
        <f t="shared" ref="F2454" si="27610">O2448</f>
        <v>274.14534204164613</v>
      </c>
      <c r="G2454" s="99">
        <f t="shared" ref="G2454" si="27611">P2448</f>
        <v>-2760.7274247525029</v>
      </c>
      <c r="H2454" s="45">
        <f t="shared" si="27343"/>
        <v>300</v>
      </c>
      <c r="I2454" s="45">
        <f t="shared" ref="I2454" si="27612">O2450</f>
        <v>-1704.3149198964959</v>
      </c>
      <c r="J2454" s="45">
        <f t="shared" ref="J2454" si="27613">P2450</f>
        <v>870.56187276464607</v>
      </c>
      <c r="K2454" s="40">
        <f t="shared" ref="K2454" si="27614">Z2448</f>
        <v>1.7977381178409255</v>
      </c>
      <c r="L2454" s="52">
        <f t="shared" ref="L2454" si="27615">AA2448</f>
        <v>-12.651855097092342</v>
      </c>
      <c r="M2454" s="58">
        <f t="shared" ref="M2454" si="27616">K2454*$Q$2</f>
        <v>0.89886905892046276</v>
      </c>
      <c r="N2454" s="42">
        <f t="shared" ref="N2454" si="27617">L2454*$Q$2</f>
        <v>-6.3259275485461712</v>
      </c>
      <c r="O2454" s="43">
        <f t="shared" ref="O2454" si="27618">F2454+M2454</f>
        <v>275.0442111005666</v>
      </c>
      <c r="P2454" s="59">
        <f t="shared" ref="P2454" si="27619">G2454+N2454</f>
        <v>-2767.053352301049</v>
      </c>
      <c r="Q2454" s="58">
        <f t="shared" si="27246"/>
        <v>5.2629833944188992E-3</v>
      </c>
      <c r="R2454" s="42">
        <f t="shared" si="27247"/>
        <v>2.5179904384864315E-3</v>
      </c>
      <c r="S2454" s="42">
        <f t="shared" si="27248"/>
        <v>-4.6215493464443263E-3</v>
      </c>
      <c r="T2454" s="42">
        <f t="shared" ref="T2454" si="27620">R2454+R2455</f>
        <v>1.0448908170623914E-5</v>
      </c>
      <c r="U2454" s="42">
        <f t="shared" ref="U2454" si="27621">S2454+S2455</f>
        <v>9.4417266529068303E-3</v>
      </c>
      <c r="V2454" s="42">
        <f t="shared" ref="V2454" si="27622">T2454/D2454</f>
        <v>2.0897816341247827E-6</v>
      </c>
      <c r="W2454" s="42">
        <f t="shared" ref="W2454" si="27623">U2454/D2454</f>
        <v>1.8883453305813661E-3</v>
      </c>
      <c r="X2454" s="42">
        <f t="shared" ref="X2454" si="27624">V2454*$Q$2</f>
        <v>1.0448908170623914E-6</v>
      </c>
      <c r="Y2454" s="42">
        <f t="shared" ref="Y2454" si="27625">W2454*$Q$2</f>
        <v>9.4417266529068307E-4</v>
      </c>
      <c r="Z2454" s="43">
        <f t="shared" ref="Z2454" si="27626">K2454+X2454</f>
        <v>1.7977391627317425</v>
      </c>
      <c r="AA2454" s="59">
        <f t="shared" ref="AA2454" si="27627">L2454+Y2454</f>
        <v>-12.650910924427052</v>
      </c>
    </row>
    <row r="2455" spans="1:27" x14ac:dyDescent="0.2">
      <c r="A2455" s="85"/>
      <c r="B2455" s="44">
        <f t="shared" si="27261"/>
        <v>0</v>
      </c>
      <c r="C2455" s="50">
        <f t="shared" si="27282"/>
        <v>2</v>
      </c>
      <c r="D2455" s="53">
        <f t="shared" si="27262"/>
        <v>5</v>
      </c>
      <c r="E2455" s="45">
        <f t="shared" si="27263"/>
        <v>300</v>
      </c>
      <c r="F2455" s="99">
        <f t="shared" ref="F2455" si="27628">O2448</f>
        <v>274.14534204164613</v>
      </c>
      <c r="G2455" s="99">
        <f t="shared" ref="G2455" si="27629">P2448</f>
        <v>-2760.7274247525029</v>
      </c>
      <c r="H2455" s="46">
        <f t="shared" si="27285"/>
        <v>-1000</v>
      </c>
      <c r="I2455" s="45">
        <f t="shared" ref="I2455" si="27630">O2452</f>
        <v>-530.27819505187483</v>
      </c>
      <c r="J2455" s="45">
        <f t="shared" ref="J2455" si="27631">P2452</f>
        <v>1750.7951505468595</v>
      </c>
      <c r="K2455" s="40"/>
      <c r="L2455" s="52"/>
      <c r="M2455" s="58"/>
      <c r="N2455" s="42"/>
      <c r="O2455" s="43"/>
      <c r="P2455" s="59"/>
      <c r="Q2455" s="58">
        <f t="shared" si="27246"/>
        <v>-1.428507950136032E-2</v>
      </c>
      <c r="R2455" s="42">
        <f t="shared" si="27247"/>
        <v>-2.5075415303158076E-3</v>
      </c>
      <c r="S2455" s="42">
        <f t="shared" si="27248"/>
        <v>1.4063275999351156E-2</v>
      </c>
      <c r="T2455" s="42"/>
      <c r="U2455" s="42"/>
      <c r="V2455" s="42"/>
      <c r="W2455" s="42"/>
      <c r="X2455" s="42"/>
      <c r="Y2455" s="42"/>
      <c r="Z2455" s="43"/>
      <c r="AA2455" s="59"/>
    </row>
    <row r="2456" spans="1:27" x14ac:dyDescent="0.2">
      <c r="A2456" s="85"/>
      <c r="B2456" s="44">
        <f t="shared" si="27288"/>
        <v>1</v>
      </c>
      <c r="C2456" s="50">
        <f t="shared" si="27289"/>
        <v>0</v>
      </c>
      <c r="D2456" s="53">
        <f t="shared" si="27290"/>
        <v>3</v>
      </c>
      <c r="E2456" s="45">
        <f t="shared" si="27291"/>
        <v>300</v>
      </c>
      <c r="F2456" s="99">
        <f t="shared" ref="F2456" si="27632">O2450</f>
        <v>-1704.3149198964959</v>
      </c>
      <c r="G2456" s="99">
        <f t="shared" ref="G2456" si="27633">P2450</f>
        <v>870.56187276464607</v>
      </c>
      <c r="H2456" s="45">
        <f t="shared" si="27294"/>
        <v>300</v>
      </c>
      <c r="I2456" s="45">
        <f t="shared" ref="I2456" si="27634">O2448</f>
        <v>274.14534204164613</v>
      </c>
      <c r="J2456" s="45">
        <f t="shared" ref="J2456" si="27635">P2448</f>
        <v>-2760.7274247525029</v>
      </c>
      <c r="K2456" s="40">
        <f t="shared" ref="K2456" si="27636">Z2450</f>
        <v>-10.696219431155102</v>
      </c>
      <c r="L2456" s="52">
        <f t="shared" ref="L2456" si="27637">AA2450</f>
        <v>11.137338715706726</v>
      </c>
      <c r="M2456" s="58">
        <f t="shared" ref="M2456" si="27638">K2456*$Q$2</f>
        <v>-5.348109715577551</v>
      </c>
      <c r="N2456" s="42">
        <f t="shared" ref="N2456" si="27639">L2456*$Q$2</f>
        <v>5.5686693578533628</v>
      </c>
      <c r="O2456" s="43">
        <f t="shared" ref="O2456" si="27640">F2456+M2456</f>
        <v>-1709.6630296120734</v>
      </c>
      <c r="P2456" s="59">
        <f t="shared" ref="P2456" si="27641">G2456+N2456</f>
        <v>876.13054212249938</v>
      </c>
      <c r="Q2456" s="58">
        <f t="shared" si="27246"/>
        <v>5.2629833944188992E-3</v>
      </c>
      <c r="R2456" s="42">
        <f t="shared" si="27247"/>
        <v>-2.5179904384864315E-3</v>
      </c>
      <c r="S2456" s="42">
        <f t="shared" si="27248"/>
        <v>4.6215493464443263E-3</v>
      </c>
      <c r="T2456" s="42">
        <f t="shared" ref="T2456" si="27642">R2456+R2457</f>
        <v>0.10895883508405492</v>
      </c>
      <c r="U2456" s="42">
        <f t="shared" ref="U2456" si="27643">S2456+S2457</f>
        <v>8.820122743483548E-2</v>
      </c>
      <c r="V2456" s="42">
        <f t="shared" ref="V2456" si="27644">T2456/D2456</f>
        <v>3.6319611694684971E-2</v>
      </c>
      <c r="W2456" s="42">
        <f t="shared" ref="W2456" si="27645">U2456/D2456</f>
        <v>2.9400409144945159E-2</v>
      </c>
      <c r="X2456" s="42">
        <f t="shared" ref="X2456" si="27646">V2456*$Q$2</f>
        <v>1.8159805847342485E-2</v>
      </c>
      <c r="Y2456" s="42">
        <f t="shared" ref="Y2456" si="27647">W2456*$Q$2</f>
        <v>1.4700204572472579E-2</v>
      </c>
      <c r="Z2456" s="43">
        <f t="shared" ref="Z2456" si="27648">K2456+X2456</f>
        <v>-10.678059625307759</v>
      </c>
      <c r="AA2456" s="59">
        <f t="shared" ref="AA2456" si="27649">L2456+Y2456</f>
        <v>11.152038920279198</v>
      </c>
    </row>
    <row r="2457" spans="1:27" x14ac:dyDescent="0.2">
      <c r="A2457" s="85"/>
      <c r="B2457" s="44">
        <f t="shared" si="27288"/>
        <v>1</v>
      </c>
      <c r="C2457" s="50">
        <f t="shared" si="27311"/>
        <v>2</v>
      </c>
      <c r="D2457" s="53">
        <f t="shared" si="27290"/>
        <v>3</v>
      </c>
      <c r="E2457" s="45">
        <f t="shared" si="27291"/>
        <v>300</v>
      </c>
      <c r="F2457" s="99">
        <f t="shared" ref="F2457" si="27650">O2450</f>
        <v>-1704.3149198964959</v>
      </c>
      <c r="G2457" s="99">
        <f t="shared" ref="G2457" si="27651">P2450</f>
        <v>870.56187276464607</v>
      </c>
      <c r="H2457" s="45">
        <f t="shared" si="27314"/>
        <v>-1000</v>
      </c>
      <c r="I2457" s="45">
        <f t="shared" ref="I2457" si="27652">O2452</f>
        <v>-530.27819505187483</v>
      </c>
      <c r="J2457" s="45">
        <f t="shared" ref="J2457" si="27653">P2452</f>
        <v>1750.7951505468595</v>
      </c>
      <c r="K2457" s="40"/>
      <c r="L2457" s="52"/>
      <c r="M2457" s="58"/>
      <c r="N2457" s="42"/>
      <c r="O2457" s="43"/>
      <c r="P2457" s="59"/>
      <c r="Q2457" s="58">
        <f t="shared" si="27246"/>
        <v>-0.13932926906412099</v>
      </c>
      <c r="R2457" s="42">
        <f t="shared" si="27247"/>
        <v>0.11147682552254135</v>
      </c>
      <c r="S2457" s="42">
        <f t="shared" si="27248"/>
        <v>8.357967808839116E-2</v>
      </c>
      <c r="T2457" s="42"/>
      <c r="U2457" s="42"/>
      <c r="V2457" s="42"/>
      <c r="W2457" s="42"/>
      <c r="X2457" s="42"/>
      <c r="Y2457" s="42"/>
      <c r="Z2457" s="43"/>
      <c r="AA2457" s="59"/>
    </row>
    <row r="2458" spans="1:27" x14ac:dyDescent="0.2">
      <c r="A2458" s="85"/>
      <c r="B2458" s="44">
        <f t="shared" si="27317"/>
        <v>2</v>
      </c>
      <c r="C2458" s="50">
        <f t="shared" si="27318"/>
        <v>0</v>
      </c>
      <c r="D2458" s="53">
        <f t="shared" si="27319"/>
        <v>10</v>
      </c>
      <c r="E2458" s="45">
        <f t="shared" si="27320"/>
        <v>-1000</v>
      </c>
      <c r="F2458" s="99">
        <f t="shared" ref="F2458" si="27654">O2452</f>
        <v>-530.27819505187483</v>
      </c>
      <c r="G2458" s="99">
        <f t="shared" ref="G2458" si="27655">P2452</f>
        <v>1750.7951505468595</v>
      </c>
      <c r="H2458" s="45">
        <f t="shared" si="27323"/>
        <v>300</v>
      </c>
      <c r="I2458" s="45">
        <f t="shared" ref="I2458" si="27656">O2448</f>
        <v>274.14534204164613</v>
      </c>
      <c r="J2458" s="45">
        <f t="shared" ref="J2458" si="27657">P2448</f>
        <v>-2760.7274247525029</v>
      </c>
      <c r="K2458" s="40">
        <f t="shared" ref="K2458" si="27658">Z2452</f>
        <v>-4.6900032295739376</v>
      </c>
      <c r="L2458" s="52">
        <f t="shared" ref="L2458" si="27659">AA2452</f>
        <v>8.5847259338341679</v>
      </c>
      <c r="M2458" s="58">
        <f t="shared" ref="M2458" si="27660">K2458*$Q$2</f>
        <v>-2.3450016147869688</v>
      </c>
      <c r="N2458" s="42">
        <f t="shared" ref="N2458" si="27661">L2458*$Q$2</f>
        <v>4.292362966917084</v>
      </c>
      <c r="O2458" s="43">
        <f t="shared" ref="O2458" si="27662">F2458+M2458</f>
        <v>-532.62319666666178</v>
      </c>
      <c r="P2458" s="59">
        <f t="shared" ref="P2458" si="27663">G2458+N2458</f>
        <v>1755.0875135137767</v>
      </c>
      <c r="Q2458" s="58">
        <f t="shared" si="27246"/>
        <v>-1.428507950136032E-2</v>
      </c>
      <c r="R2458" s="42">
        <f t="shared" si="27247"/>
        <v>2.5075415303158076E-3</v>
      </c>
      <c r="S2458" s="42">
        <f t="shared" si="27248"/>
        <v>-1.4063275999351156E-2</v>
      </c>
      <c r="T2458" s="42">
        <f t="shared" ref="T2458" si="27664">R2458+R2459</f>
        <v>-0.10896928399222554</v>
      </c>
      <c r="U2458" s="42">
        <f t="shared" ref="U2458" si="27665">S2458+S2459</f>
        <v>-9.7642954087742317E-2</v>
      </c>
      <c r="V2458" s="42">
        <f t="shared" ref="V2458" si="27666">T2458/D2458</f>
        <v>-1.0896928399222554E-2</v>
      </c>
      <c r="W2458" s="42">
        <f t="shared" ref="W2458" si="27667">U2458/D2458</f>
        <v>-9.7642954087742324E-3</v>
      </c>
      <c r="X2458" s="42">
        <f t="shared" ref="X2458" si="27668">V2458*$Q$2</f>
        <v>-5.4484641996112772E-3</v>
      </c>
      <c r="Y2458" s="42">
        <f t="shared" ref="Y2458" si="27669">W2458*$Q$2</f>
        <v>-4.8821477043871162E-3</v>
      </c>
      <c r="Z2458" s="43">
        <f t="shared" ref="Z2458" si="27670">K2458+X2458</f>
        <v>-4.6954516937735491</v>
      </c>
      <c r="AA2458" s="59">
        <f t="shared" ref="AA2458" si="27671">L2458+Y2458</f>
        <v>8.5798437861297803</v>
      </c>
    </row>
    <row r="2459" spans="1:27" ht="16" thickBot="1" x14ac:dyDescent="0.25">
      <c r="A2459" s="85"/>
      <c r="B2459" s="44">
        <f t="shared" si="27317"/>
        <v>2</v>
      </c>
      <c r="C2459" s="50">
        <f t="shared" si="27340"/>
        <v>1</v>
      </c>
      <c r="D2459" s="54">
        <f t="shared" si="27319"/>
        <v>10</v>
      </c>
      <c r="E2459" s="55">
        <f t="shared" si="27320"/>
        <v>-1000</v>
      </c>
      <c r="F2459" s="100">
        <f t="shared" ref="F2459" si="27672">O2452</f>
        <v>-530.27819505187483</v>
      </c>
      <c r="G2459" s="100">
        <f t="shared" ref="G2459" si="27673">P2452</f>
        <v>1750.7951505468595</v>
      </c>
      <c r="H2459" s="56">
        <f t="shared" si="27343"/>
        <v>300</v>
      </c>
      <c r="I2459" s="56">
        <f t="shared" ref="I2459" si="27674">O2450</f>
        <v>-1704.3149198964959</v>
      </c>
      <c r="J2459" s="56">
        <f t="shared" ref="J2459" si="27675">P2450</f>
        <v>870.56187276464607</v>
      </c>
      <c r="K2459" s="56"/>
      <c r="L2459" s="57"/>
      <c r="M2459" s="60"/>
      <c r="N2459" s="61"/>
      <c r="O2459" s="62"/>
      <c r="P2459" s="63"/>
      <c r="Q2459" s="60">
        <f t="shared" si="27246"/>
        <v>-0.13932926906412099</v>
      </c>
      <c r="R2459" s="61">
        <f t="shared" si="27247"/>
        <v>-0.11147682552254135</v>
      </c>
      <c r="S2459" s="61">
        <f t="shared" si="27248"/>
        <v>-8.357967808839116E-2</v>
      </c>
      <c r="T2459" s="61"/>
      <c r="U2459" s="61"/>
      <c r="V2459" s="61"/>
      <c r="W2459" s="61"/>
      <c r="X2459" s="61"/>
      <c r="Y2459" s="61"/>
      <c r="Z2459" s="62"/>
      <c r="AA2459" s="63"/>
    </row>
    <row r="2460" spans="1:27" x14ac:dyDescent="0.2">
      <c r="A2460" s="85">
        <v>408</v>
      </c>
      <c r="B2460" s="44">
        <f t="shared" si="27261"/>
        <v>0</v>
      </c>
      <c r="C2460" s="50">
        <f t="shared" si="27340"/>
        <v>1</v>
      </c>
      <c r="D2460" s="53">
        <f t="shared" si="27262"/>
        <v>5</v>
      </c>
      <c r="E2460" s="45">
        <f t="shared" si="27263"/>
        <v>300</v>
      </c>
      <c r="F2460" s="99">
        <f t="shared" ref="F2460" si="27676">O2454</f>
        <v>275.0442111005666</v>
      </c>
      <c r="G2460" s="99">
        <f t="shared" ref="G2460" si="27677">P2454</f>
        <v>-2767.053352301049</v>
      </c>
      <c r="H2460" s="45">
        <f t="shared" si="27343"/>
        <v>300</v>
      </c>
      <c r="I2460" s="45">
        <f t="shared" ref="I2460" si="27678">O2456</f>
        <v>-1709.6630296120734</v>
      </c>
      <c r="J2460" s="45">
        <f t="shared" ref="J2460" si="27679">P2456</f>
        <v>876.13054212249938</v>
      </c>
      <c r="K2460" s="40">
        <f t="shared" ref="K2460" si="27680">Z2454</f>
        <v>1.7977391627317425</v>
      </c>
      <c r="L2460" s="52">
        <f t="shared" ref="L2460" si="27681">AA2454</f>
        <v>-12.650910924427052</v>
      </c>
      <c r="M2460" s="58">
        <f t="shared" ref="M2460" si="27682">K2460*$Q$2</f>
        <v>0.89886958136587125</v>
      </c>
      <c r="N2460" s="42">
        <f t="shared" ref="N2460" si="27683">L2460*$Q$2</f>
        <v>-6.3254554622135259</v>
      </c>
      <c r="O2460" s="43">
        <f t="shared" ref="O2460" si="27684">F2460+M2460</f>
        <v>275.94308068193249</v>
      </c>
      <c r="P2460" s="59">
        <f t="shared" ref="P2460" si="27685">G2460+N2460</f>
        <v>-2773.3788077632626</v>
      </c>
      <c r="Q2460" s="58">
        <f t="shared" si="27246"/>
        <v>5.2289551097989455E-3</v>
      </c>
      <c r="R2460" s="42">
        <f t="shared" si="27247"/>
        <v>2.5014830795024295E-3</v>
      </c>
      <c r="S2460" s="42">
        <f t="shared" si="27248"/>
        <v>-4.5917920187281509E-3</v>
      </c>
      <c r="T2460" s="42">
        <f t="shared" ref="T2460" si="27686">R2460+R2461</f>
        <v>1.9103876567165556E-6</v>
      </c>
      <c r="U2460" s="42">
        <f t="shared" ref="U2460" si="27687">S2460+S2461</f>
        <v>9.4033496796575994E-3</v>
      </c>
      <c r="V2460" s="42">
        <f t="shared" ref="V2460" si="27688">T2460/D2460</f>
        <v>3.8207753134331112E-7</v>
      </c>
      <c r="W2460" s="42">
        <f t="shared" ref="W2460" si="27689">U2460/D2460</f>
        <v>1.88066993593152E-3</v>
      </c>
      <c r="X2460" s="42">
        <f t="shared" ref="X2460" si="27690">V2460*$Q$2</f>
        <v>1.9103876567165556E-7</v>
      </c>
      <c r="Y2460" s="42">
        <f t="shared" ref="Y2460" si="27691">W2460*$Q$2</f>
        <v>9.4033496796575998E-4</v>
      </c>
      <c r="Z2460" s="43">
        <f t="shared" ref="Z2460" si="27692">K2460+X2460</f>
        <v>1.7977393537705082</v>
      </c>
      <c r="AA2460" s="59">
        <f t="shared" ref="AA2460" si="27693">L2460+Y2460</f>
        <v>-12.649970589459086</v>
      </c>
    </row>
    <row r="2461" spans="1:27" x14ac:dyDescent="0.2">
      <c r="A2461" s="85"/>
      <c r="B2461" s="44">
        <f t="shared" si="27261"/>
        <v>0</v>
      </c>
      <c r="C2461" s="50">
        <f t="shared" si="27282"/>
        <v>2</v>
      </c>
      <c r="D2461" s="53">
        <f t="shared" si="27262"/>
        <v>5</v>
      </c>
      <c r="E2461" s="45">
        <f t="shared" si="27263"/>
        <v>300</v>
      </c>
      <c r="F2461" s="99">
        <f t="shared" ref="F2461" si="27694">O2454</f>
        <v>275.0442111005666</v>
      </c>
      <c r="G2461" s="99">
        <f t="shared" ref="G2461" si="27695">P2454</f>
        <v>-2767.053352301049</v>
      </c>
      <c r="H2461" s="46">
        <f t="shared" si="27285"/>
        <v>-1000</v>
      </c>
      <c r="I2461" s="45">
        <f t="shared" ref="I2461" si="27696">O2458</f>
        <v>-532.62319666666178</v>
      </c>
      <c r="J2461" s="45">
        <f t="shared" ref="J2461" si="27697">P2458</f>
        <v>1755.0875135137767</v>
      </c>
      <c r="K2461" s="40"/>
      <c r="L2461" s="52"/>
      <c r="M2461" s="58"/>
      <c r="N2461" s="42"/>
      <c r="O2461" s="43"/>
      <c r="P2461" s="59"/>
      <c r="Q2461" s="58">
        <f t="shared" si="27246"/>
        <v>-1.4216604897081316E-2</v>
      </c>
      <c r="R2461" s="42">
        <f t="shared" si="27247"/>
        <v>-2.4995726918457129E-3</v>
      </c>
      <c r="S2461" s="42">
        <f t="shared" si="27248"/>
        <v>1.3995141698385751E-2</v>
      </c>
      <c r="T2461" s="42"/>
      <c r="U2461" s="42"/>
      <c r="V2461" s="42"/>
      <c r="W2461" s="42"/>
      <c r="X2461" s="42"/>
      <c r="Y2461" s="42"/>
      <c r="Z2461" s="43"/>
      <c r="AA2461" s="59"/>
    </row>
    <row r="2462" spans="1:27" x14ac:dyDescent="0.2">
      <c r="A2462" s="85"/>
      <c r="B2462" s="44">
        <f t="shared" si="27288"/>
        <v>1</v>
      </c>
      <c r="C2462" s="50">
        <f t="shared" si="27289"/>
        <v>0</v>
      </c>
      <c r="D2462" s="53">
        <f t="shared" si="27290"/>
        <v>3</v>
      </c>
      <c r="E2462" s="45">
        <f t="shared" si="27291"/>
        <v>300</v>
      </c>
      <c r="F2462" s="99">
        <f t="shared" ref="F2462" si="27698">O2456</f>
        <v>-1709.6630296120734</v>
      </c>
      <c r="G2462" s="99">
        <f t="shared" ref="G2462" si="27699">P2456</f>
        <v>876.13054212249938</v>
      </c>
      <c r="H2462" s="45">
        <f t="shared" si="27294"/>
        <v>300</v>
      </c>
      <c r="I2462" s="45">
        <f t="shared" ref="I2462" si="27700">O2454</f>
        <v>275.0442111005666</v>
      </c>
      <c r="J2462" s="45">
        <f t="shared" ref="J2462" si="27701">P2454</f>
        <v>-2767.053352301049</v>
      </c>
      <c r="K2462" s="40">
        <f t="shared" ref="K2462" si="27702">Z2456</f>
        <v>-10.678059625307759</v>
      </c>
      <c r="L2462" s="52">
        <f t="shared" ref="L2462" si="27703">AA2456</f>
        <v>11.152038920279198</v>
      </c>
      <c r="M2462" s="58">
        <f t="shared" ref="M2462" si="27704">K2462*$Q$2</f>
        <v>-5.3390298126538793</v>
      </c>
      <c r="N2462" s="42">
        <f t="shared" ref="N2462" si="27705">L2462*$Q$2</f>
        <v>5.5760194601395989</v>
      </c>
      <c r="O2462" s="43">
        <f t="shared" ref="O2462" si="27706">F2462+M2462</f>
        <v>-1715.0020594247273</v>
      </c>
      <c r="P2462" s="59">
        <f t="shared" ref="P2462" si="27707">G2462+N2462</f>
        <v>881.70656158263898</v>
      </c>
      <c r="Q2462" s="58">
        <f t="shared" si="27246"/>
        <v>5.2289551097989455E-3</v>
      </c>
      <c r="R2462" s="42">
        <f t="shared" si="27247"/>
        <v>-2.5014830795024295E-3</v>
      </c>
      <c r="S2462" s="42">
        <f t="shared" si="27248"/>
        <v>4.5917920187281509E-3</v>
      </c>
      <c r="T2462" s="42">
        <f t="shared" ref="T2462" si="27708">R2462+R2463</f>
        <v>0.10888662793971789</v>
      </c>
      <c r="U2462" s="42">
        <f t="shared" ref="U2462" si="27709">S2462+S2463</f>
        <v>8.7771098249556354E-2</v>
      </c>
      <c r="V2462" s="42">
        <f t="shared" ref="V2462" si="27710">T2462/D2462</f>
        <v>3.6295542646572629E-2</v>
      </c>
      <c r="W2462" s="42">
        <f t="shared" ref="W2462" si="27711">U2462/D2462</f>
        <v>2.9257032749852117E-2</v>
      </c>
      <c r="X2462" s="42">
        <f t="shared" ref="X2462" si="27712">V2462*$Q$2</f>
        <v>1.8147771323286314E-2</v>
      </c>
      <c r="Y2462" s="42">
        <f t="shared" ref="Y2462" si="27713">W2462*$Q$2</f>
        <v>1.4628516374926058E-2</v>
      </c>
      <c r="Z2462" s="43">
        <f t="shared" ref="Z2462" si="27714">K2462+X2462</f>
        <v>-10.659911853984472</v>
      </c>
      <c r="AA2462" s="59">
        <f t="shared" ref="AA2462" si="27715">L2462+Y2462</f>
        <v>11.166667436654125</v>
      </c>
    </row>
    <row r="2463" spans="1:27" x14ac:dyDescent="0.2">
      <c r="A2463" s="85"/>
      <c r="B2463" s="44">
        <f t="shared" si="27288"/>
        <v>1</v>
      </c>
      <c r="C2463" s="50">
        <f t="shared" si="27311"/>
        <v>2</v>
      </c>
      <c r="D2463" s="53">
        <f t="shared" si="27290"/>
        <v>3</v>
      </c>
      <c r="E2463" s="45">
        <f t="shared" si="27291"/>
        <v>300</v>
      </c>
      <c r="F2463" s="99">
        <f t="shared" ref="F2463" si="27716">O2456</f>
        <v>-1709.6630296120734</v>
      </c>
      <c r="G2463" s="99">
        <f t="shared" ref="G2463" si="27717">P2456</f>
        <v>876.13054212249938</v>
      </c>
      <c r="H2463" s="45">
        <f t="shared" si="27314"/>
        <v>-1000</v>
      </c>
      <c r="I2463" s="45">
        <f t="shared" ref="I2463" si="27718">O2458</f>
        <v>-532.62319666666178</v>
      </c>
      <c r="J2463" s="45">
        <f t="shared" ref="J2463" si="27719">P2458</f>
        <v>1755.0875135137767</v>
      </c>
      <c r="K2463" s="40"/>
      <c r="L2463" s="52"/>
      <c r="M2463" s="58"/>
      <c r="N2463" s="42"/>
      <c r="O2463" s="43"/>
      <c r="P2463" s="59"/>
      <c r="Q2463" s="58">
        <f t="shared" si="27246"/>
        <v>-0.13901837382688681</v>
      </c>
      <c r="R2463" s="42">
        <f t="shared" si="27247"/>
        <v>0.11138811101922032</v>
      </c>
      <c r="S2463" s="42">
        <f t="shared" si="27248"/>
        <v>8.3179306230828198E-2</v>
      </c>
      <c r="T2463" s="42"/>
      <c r="U2463" s="42"/>
      <c r="V2463" s="42"/>
      <c r="W2463" s="42"/>
      <c r="X2463" s="42"/>
      <c r="Y2463" s="42"/>
      <c r="Z2463" s="43"/>
      <c r="AA2463" s="59"/>
    </row>
    <row r="2464" spans="1:27" x14ac:dyDescent="0.2">
      <c r="A2464" s="85"/>
      <c r="B2464" s="44">
        <f t="shared" si="27317"/>
        <v>2</v>
      </c>
      <c r="C2464" s="50">
        <f t="shared" si="27318"/>
        <v>0</v>
      </c>
      <c r="D2464" s="53">
        <f t="shared" si="27319"/>
        <v>10</v>
      </c>
      <c r="E2464" s="45">
        <f t="shared" si="27320"/>
        <v>-1000</v>
      </c>
      <c r="F2464" s="99">
        <f t="shared" ref="F2464" si="27720">O2458</f>
        <v>-532.62319666666178</v>
      </c>
      <c r="G2464" s="99">
        <f t="shared" ref="G2464" si="27721">P2458</f>
        <v>1755.0875135137767</v>
      </c>
      <c r="H2464" s="45">
        <f t="shared" si="27323"/>
        <v>300</v>
      </c>
      <c r="I2464" s="45">
        <f t="shared" ref="I2464" si="27722">O2454</f>
        <v>275.0442111005666</v>
      </c>
      <c r="J2464" s="45">
        <f t="shared" ref="J2464" si="27723">P2454</f>
        <v>-2767.053352301049</v>
      </c>
      <c r="K2464" s="40">
        <f t="shared" ref="K2464" si="27724">Z2458</f>
        <v>-4.6954516937735491</v>
      </c>
      <c r="L2464" s="52">
        <f t="shared" ref="L2464" si="27725">AA2458</f>
        <v>8.5798437861297803</v>
      </c>
      <c r="M2464" s="58">
        <f t="shared" ref="M2464" si="27726">K2464*$Q$2</f>
        <v>-2.3477258468867745</v>
      </c>
      <c r="N2464" s="42">
        <f t="shared" ref="N2464" si="27727">L2464*$Q$2</f>
        <v>4.2899218930648901</v>
      </c>
      <c r="O2464" s="43">
        <f t="shared" ref="O2464" si="27728">F2464+M2464</f>
        <v>-534.97092251354854</v>
      </c>
      <c r="P2464" s="59">
        <f t="shared" ref="P2464" si="27729">G2464+N2464</f>
        <v>1759.3774354068416</v>
      </c>
      <c r="Q2464" s="58">
        <f t="shared" si="27246"/>
        <v>-1.4216604897081316E-2</v>
      </c>
      <c r="R2464" s="42">
        <f t="shared" si="27247"/>
        <v>2.4995726918457129E-3</v>
      </c>
      <c r="S2464" s="42">
        <f t="shared" si="27248"/>
        <v>-1.3995141698385751E-2</v>
      </c>
      <c r="T2464" s="42">
        <f t="shared" ref="T2464" si="27730">R2464+R2465</f>
        <v>-0.10888853832737461</v>
      </c>
      <c r="U2464" s="42">
        <f t="shared" ref="U2464" si="27731">S2464+S2465</f>
        <v>-9.7174447929213953E-2</v>
      </c>
      <c r="V2464" s="42">
        <f t="shared" ref="V2464" si="27732">T2464/D2464</f>
        <v>-1.0888853832737461E-2</v>
      </c>
      <c r="W2464" s="42">
        <f t="shared" ref="W2464" si="27733">U2464/D2464</f>
        <v>-9.7174447929213956E-3</v>
      </c>
      <c r="X2464" s="42">
        <f t="shared" ref="X2464" si="27734">V2464*$Q$2</f>
        <v>-5.4444269163687305E-3</v>
      </c>
      <c r="Y2464" s="42">
        <f t="shared" ref="Y2464" si="27735">W2464*$Q$2</f>
        <v>-4.8587223964606978E-3</v>
      </c>
      <c r="Z2464" s="43">
        <f t="shared" ref="Z2464" si="27736">K2464+X2464</f>
        <v>-4.7008961206899178</v>
      </c>
      <c r="AA2464" s="59">
        <f t="shared" ref="AA2464" si="27737">L2464+Y2464</f>
        <v>8.5749850637333189</v>
      </c>
    </row>
    <row r="2465" spans="1:27" ht="16" thickBot="1" x14ac:dyDescent="0.25">
      <c r="A2465" s="85"/>
      <c r="B2465" s="44">
        <f t="shared" si="27317"/>
        <v>2</v>
      </c>
      <c r="C2465" s="50">
        <f t="shared" si="27340"/>
        <v>1</v>
      </c>
      <c r="D2465" s="54">
        <f t="shared" si="27319"/>
        <v>10</v>
      </c>
      <c r="E2465" s="55">
        <f t="shared" si="27320"/>
        <v>-1000</v>
      </c>
      <c r="F2465" s="100">
        <f t="shared" ref="F2465" si="27738">O2458</f>
        <v>-532.62319666666178</v>
      </c>
      <c r="G2465" s="100">
        <f t="shared" ref="G2465" si="27739">P2458</f>
        <v>1755.0875135137767</v>
      </c>
      <c r="H2465" s="56">
        <f t="shared" si="27343"/>
        <v>300</v>
      </c>
      <c r="I2465" s="56">
        <f t="shared" ref="I2465" si="27740">O2456</f>
        <v>-1709.6630296120734</v>
      </c>
      <c r="J2465" s="56">
        <f t="shared" ref="J2465" si="27741">P2456</f>
        <v>876.13054212249938</v>
      </c>
      <c r="K2465" s="56"/>
      <c r="L2465" s="57"/>
      <c r="M2465" s="60"/>
      <c r="N2465" s="61"/>
      <c r="O2465" s="62"/>
      <c r="P2465" s="63"/>
      <c r="Q2465" s="60">
        <f t="shared" si="27246"/>
        <v>-0.13901837382688681</v>
      </c>
      <c r="R2465" s="61">
        <f t="shared" si="27247"/>
        <v>-0.11138811101922032</v>
      </c>
      <c r="S2465" s="61">
        <f t="shared" si="27248"/>
        <v>-8.3179306230828198E-2</v>
      </c>
      <c r="T2465" s="61"/>
      <c r="U2465" s="61"/>
      <c r="V2465" s="61"/>
      <c r="W2465" s="61"/>
      <c r="X2465" s="61"/>
      <c r="Y2465" s="61"/>
      <c r="Z2465" s="62"/>
      <c r="AA2465" s="63"/>
    </row>
    <row r="2466" spans="1:27" x14ac:dyDescent="0.2">
      <c r="A2466" s="85">
        <v>409</v>
      </c>
      <c r="B2466" s="44">
        <f t="shared" si="27261"/>
        <v>0</v>
      </c>
      <c r="C2466" s="50">
        <f t="shared" si="27340"/>
        <v>1</v>
      </c>
      <c r="D2466" s="53">
        <f t="shared" si="27262"/>
        <v>5</v>
      </c>
      <c r="E2466" s="45">
        <f t="shared" si="27263"/>
        <v>300</v>
      </c>
      <c r="F2466" s="99">
        <f t="shared" ref="F2466" si="27742">O2460</f>
        <v>275.94308068193249</v>
      </c>
      <c r="G2466" s="99">
        <f t="shared" ref="G2466" si="27743">P2460</f>
        <v>-2773.3788077632626</v>
      </c>
      <c r="H2466" s="45">
        <f t="shared" si="27343"/>
        <v>300</v>
      </c>
      <c r="I2466" s="45">
        <f t="shared" ref="I2466" si="27744">O2462</f>
        <v>-1715.0020594247273</v>
      </c>
      <c r="J2466" s="45">
        <f t="shared" ref="J2466" si="27745">P2462</f>
        <v>881.70656158263898</v>
      </c>
      <c r="K2466" s="40">
        <f t="shared" ref="K2466" si="27746">Z2460</f>
        <v>1.7977393537705082</v>
      </c>
      <c r="L2466" s="52">
        <f t="shared" ref="L2466" si="27747">AA2460</f>
        <v>-12.649970589459086</v>
      </c>
      <c r="M2466" s="58">
        <f t="shared" ref="M2466" si="27748">K2466*$Q$2</f>
        <v>0.8988696768852541</v>
      </c>
      <c r="N2466" s="42">
        <f t="shared" ref="N2466" si="27749">L2466*$Q$2</f>
        <v>-6.3249852947295429</v>
      </c>
      <c r="O2466" s="43">
        <f t="shared" ref="O2466" si="27750">F2466+M2466</f>
        <v>276.84195035881771</v>
      </c>
      <c r="P2466" s="59">
        <f t="shared" ref="P2466" si="27751">G2466+N2466</f>
        <v>-2779.7037930579922</v>
      </c>
      <c r="Q2466" s="58">
        <f t="shared" si="27246"/>
        <v>5.1952515192018245E-3</v>
      </c>
      <c r="R2466" s="42">
        <f t="shared" si="27247"/>
        <v>2.4851230964409157E-3</v>
      </c>
      <c r="S2466" s="42">
        <f t="shared" si="27248"/>
        <v>-4.5623241383427353E-3</v>
      </c>
      <c r="T2466" s="42">
        <f t="shared" ref="T2466" si="27752">R2466+R2467</f>
        <v>-6.5205562187501884E-6</v>
      </c>
      <c r="U2466" s="42">
        <f t="shared" ref="U2466" si="27753">S2466+S2467</f>
        <v>9.3651863964897726E-3</v>
      </c>
      <c r="V2466" s="42">
        <f t="shared" ref="V2466" si="27754">T2466/D2466</f>
        <v>-1.3041112437500377E-6</v>
      </c>
      <c r="W2466" s="42">
        <f t="shared" ref="W2466" si="27755">U2466/D2466</f>
        <v>1.8730372792979545E-3</v>
      </c>
      <c r="X2466" s="42">
        <f t="shared" ref="X2466" si="27756">V2466*$Q$2</f>
        <v>-6.5205562187501884E-7</v>
      </c>
      <c r="Y2466" s="42">
        <f t="shared" ref="Y2466" si="27757">W2466*$Q$2</f>
        <v>9.3651863964897724E-4</v>
      </c>
      <c r="Z2466" s="43">
        <f t="shared" ref="Z2466" si="27758">K2466+X2466</f>
        <v>1.7977387017148863</v>
      </c>
      <c r="AA2466" s="59">
        <f t="shared" ref="AA2466" si="27759">L2466+Y2466</f>
        <v>-12.649034070819436</v>
      </c>
    </row>
    <row r="2467" spans="1:27" x14ac:dyDescent="0.2">
      <c r="A2467" s="85"/>
      <c r="B2467" s="44">
        <f t="shared" si="27261"/>
        <v>0</v>
      </c>
      <c r="C2467" s="50">
        <f t="shared" si="27282"/>
        <v>2</v>
      </c>
      <c r="D2467" s="53">
        <f t="shared" si="27262"/>
        <v>5</v>
      </c>
      <c r="E2467" s="45">
        <f t="shared" si="27263"/>
        <v>300</v>
      </c>
      <c r="F2467" s="99">
        <f t="shared" ref="F2467" si="27760">O2460</f>
        <v>275.94308068193249</v>
      </c>
      <c r="G2467" s="99">
        <f t="shared" ref="G2467" si="27761">P2460</f>
        <v>-2773.3788077632626</v>
      </c>
      <c r="H2467" s="46">
        <f t="shared" si="27285"/>
        <v>-1000</v>
      </c>
      <c r="I2467" s="45">
        <f t="shared" ref="I2467" si="27762">O2464</f>
        <v>-534.97092251354854</v>
      </c>
      <c r="J2467" s="45">
        <f t="shared" ref="J2467" si="27763">P2464</f>
        <v>1759.3774354068416</v>
      </c>
      <c r="K2467" s="40"/>
      <c r="L2467" s="52"/>
      <c r="M2467" s="58"/>
      <c r="N2467" s="42"/>
      <c r="O2467" s="43"/>
      <c r="P2467" s="59"/>
      <c r="Q2467" s="58">
        <f t="shared" si="27246"/>
        <v>-1.4148633778203098E-2</v>
      </c>
      <c r="R2467" s="42">
        <f t="shared" si="27247"/>
        <v>-2.4916436526596659E-3</v>
      </c>
      <c r="S2467" s="42">
        <f t="shared" si="27248"/>
        <v>1.3927510534832509E-2</v>
      </c>
      <c r="T2467" s="42"/>
      <c r="U2467" s="42"/>
      <c r="V2467" s="42"/>
      <c r="W2467" s="42"/>
      <c r="X2467" s="42"/>
      <c r="Y2467" s="42"/>
      <c r="Z2467" s="43"/>
      <c r="AA2467" s="59"/>
    </row>
    <row r="2468" spans="1:27" x14ac:dyDescent="0.2">
      <c r="A2468" s="85"/>
      <c r="B2468" s="44">
        <f t="shared" si="27288"/>
        <v>1</v>
      </c>
      <c r="C2468" s="50">
        <f t="shared" si="27289"/>
        <v>0</v>
      </c>
      <c r="D2468" s="53">
        <f t="shared" si="27290"/>
        <v>3</v>
      </c>
      <c r="E2468" s="45">
        <f t="shared" si="27291"/>
        <v>300</v>
      </c>
      <c r="F2468" s="99">
        <f t="shared" ref="F2468" si="27764">O2462</f>
        <v>-1715.0020594247273</v>
      </c>
      <c r="G2468" s="99">
        <f t="shared" ref="G2468" si="27765">P2462</f>
        <v>881.70656158263898</v>
      </c>
      <c r="H2468" s="45">
        <f t="shared" si="27294"/>
        <v>300</v>
      </c>
      <c r="I2468" s="45">
        <f t="shared" ref="I2468" si="27766">O2460</f>
        <v>275.94308068193249</v>
      </c>
      <c r="J2468" s="45">
        <f t="shared" ref="J2468" si="27767">P2460</f>
        <v>-2773.3788077632626</v>
      </c>
      <c r="K2468" s="40">
        <f t="shared" ref="K2468" si="27768">Z2462</f>
        <v>-10.659911853984472</v>
      </c>
      <c r="L2468" s="52">
        <f t="shared" ref="L2468" si="27769">AA2462</f>
        <v>11.166667436654125</v>
      </c>
      <c r="M2468" s="58">
        <f t="shared" ref="M2468" si="27770">K2468*$Q$2</f>
        <v>-5.3299559269922359</v>
      </c>
      <c r="N2468" s="42">
        <f t="shared" ref="N2468" si="27771">L2468*$Q$2</f>
        <v>5.5833337183270624</v>
      </c>
      <c r="O2468" s="43">
        <f t="shared" ref="O2468" si="27772">F2468+M2468</f>
        <v>-1720.3320153517195</v>
      </c>
      <c r="P2468" s="59">
        <f t="shared" ref="P2468" si="27773">G2468+N2468</f>
        <v>887.28989530096601</v>
      </c>
      <c r="Q2468" s="58">
        <f t="shared" si="27246"/>
        <v>5.1952515192018245E-3</v>
      </c>
      <c r="R2468" s="42">
        <f t="shared" si="27247"/>
        <v>-2.4851230964409157E-3</v>
      </c>
      <c r="S2468" s="42">
        <f t="shared" si="27248"/>
        <v>4.5623241383427353E-3</v>
      </c>
      <c r="T2468" s="42">
        <f t="shared" ref="T2468" si="27774">R2468+R2469</f>
        <v>0.10881517071768974</v>
      </c>
      <c r="U2468" s="42">
        <f t="shared" ref="U2468" si="27775">S2468+S2469</f>
        <v>8.7344060207135421E-2</v>
      </c>
      <c r="V2468" s="42">
        <f t="shared" ref="V2468" si="27776">T2468/D2468</f>
        <v>3.6271723572563246E-2</v>
      </c>
      <c r="W2468" s="42">
        <f t="shared" ref="W2468" si="27777">U2468/D2468</f>
        <v>2.9114686735711808E-2</v>
      </c>
      <c r="X2468" s="42">
        <f t="shared" ref="X2468" si="27778">V2468*$Q$2</f>
        <v>1.8135861786281623E-2</v>
      </c>
      <c r="Y2468" s="42">
        <f t="shared" ref="Y2468" si="27779">W2468*$Q$2</f>
        <v>1.4557343367855904E-2</v>
      </c>
      <c r="Z2468" s="43">
        <f t="shared" ref="Z2468" si="27780">K2468+X2468</f>
        <v>-10.641775992198189</v>
      </c>
      <c r="AA2468" s="59">
        <f t="shared" ref="AA2468" si="27781">L2468+Y2468</f>
        <v>11.181224780021982</v>
      </c>
    </row>
    <row r="2469" spans="1:27" x14ac:dyDescent="0.2">
      <c r="A2469" s="85"/>
      <c r="B2469" s="44">
        <f t="shared" si="27288"/>
        <v>1</v>
      </c>
      <c r="C2469" s="50">
        <f t="shared" si="27311"/>
        <v>2</v>
      </c>
      <c r="D2469" s="53">
        <f t="shared" si="27290"/>
        <v>3</v>
      </c>
      <c r="E2469" s="45">
        <f t="shared" si="27291"/>
        <v>300</v>
      </c>
      <c r="F2469" s="99">
        <f t="shared" ref="F2469" si="27782">O2462</f>
        <v>-1715.0020594247273</v>
      </c>
      <c r="G2469" s="99">
        <f t="shared" ref="G2469" si="27783">P2462</f>
        <v>881.70656158263898</v>
      </c>
      <c r="H2469" s="45">
        <f t="shared" si="27314"/>
        <v>-1000</v>
      </c>
      <c r="I2469" s="45">
        <f t="shared" ref="I2469" si="27784">O2464</f>
        <v>-534.97092251354854</v>
      </c>
      <c r="J2469" s="45">
        <f t="shared" ref="J2469" si="27785">P2464</f>
        <v>1759.3774354068416</v>
      </c>
      <c r="K2469" s="40"/>
      <c r="L2469" s="52"/>
      <c r="M2469" s="58"/>
      <c r="N2469" s="42"/>
      <c r="O2469" s="43"/>
      <c r="P2469" s="59"/>
      <c r="Q2469" s="58">
        <f t="shared" si="27246"/>
        <v>-0.13871038616367221</v>
      </c>
      <c r="R2469" s="42">
        <f t="shared" si="27247"/>
        <v>0.11130029381413066</v>
      </c>
      <c r="S2469" s="42">
        <f t="shared" si="27248"/>
        <v>8.2781736068792688E-2</v>
      </c>
      <c r="T2469" s="42"/>
      <c r="U2469" s="42"/>
      <c r="V2469" s="42"/>
      <c r="W2469" s="42"/>
      <c r="X2469" s="42"/>
      <c r="Y2469" s="42"/>
      <c r="Z2469" s="43"/>
      <c r="AA2469" s="59"/>
    </row>
    <row r="2470" spans="1:27" x14ac:dyDescent="0.2">
      <c r="A2470" s="85"/>
      <c r="B2470" s="44">
        <f t="shared" si="27317"/>
        <v>2</v>
      </c>
      <c r="C2470" s="50">
        <f t="shared" si="27318"/>
        <v>0</v>
      </c>
      <c r="D2470" s="53">
        <f t="shared" si="27319"/>
        <v>10</v>
      </c>
      <c r="E2470" s="45">
        <f t="shared" si="27320"/>
        <v>-1000</v>
      </c>
      <c r="F2470" s="99">
        <f t="shared" ref="F2470" si="27786">O2464</f>
        <v>-534.97092251354854</v>
      </c>
      <c r="G2470" s="99">
        <f t="shared" ref="G2470" si="27787">P2464</f>
        <v>1759.3774354068416</v>
      </c>
      <c r="H2470" s="45">
        <f t="shared" si="27323"/>
        <v>300</v>
      </c>
      <c r="I2470" s="45">
        <f t="shared" ref="I2470" si="27788">O2460</f>
        <v>275.94308068193249</v>
      </c>
      <c r="J2470" s="45">
        <f t="shared" ref="J2470" si="27789">P2460</f>
        <v>-2773.3788077632626</v>
      </c>
      <c r="K2470" s="40">
        <f t="shared" ref="K2470" si="27790">Z2464</f>
        <v>-4.7008961206899178</v>
      </c>
      <c r="L2470" s="52">
        <f t="shared" ref="L2470" si="27791">AA2464</f>
        <v>8.5749850637333189</v>
      </c>
      <c r="M2470" s="58">
        <f t="shared" ref="M2470" si="27792">K2470*$Q$2</f>
        <v>-2.3504480603449589</v>
      </c>
      <c r="N2470" s="42">
        <f t="shared" ref="N2470" si="27793">L2470*$Q$2</f>
        <v>4.2874925318666595</v>
      </c>
      <c r="O2470" s="43">
        <f t="shared" ref="O2470" si="27794">F2470+M2470</f>
        <v>-537.32137057389355</v>
      </c>
      <c r="P2470" s="59">
        <f t="shared" ref="P2470" si="27795">G2470+N2470</f>
        <v>1763.6649279387084</v>
      </c>
      <c r="Q2470" s="58">
        <f t="shared" si="27246"/>
        <v>-1.4148633778203098E-2</v>
      </c>
      <c r="R2470" s="42">
        <f t="shared" si="27247"/>
        <v>2.4916436526596659E-3</v>
      </c>
      <c r="S2470" s="42">
        <f t="shared" si="27248"/>
        <v>-1.3927510534832509E-2</v>
      </c>
      <c r="T2470" s="42">
        <f t="shared" ref="T2470" si="27796">R2470+R2471</f>
        <v>-0.108808650161471</v>
      </c>
      <c r="U2470" s="42">
        <f t="shared" ref="U2470" si="27797">S2470+S2471</f>
        <v>-9.6709246603625204E-2</v>
      </c>
      <c r="V2470" s="42">
        <f t="shared" ref="V2470" si="27798">T2470/D2470</f>
        <v>-1.0880865016147099E-2</v>
      </c>
      <c r="W2470" s="42">
        <f t="shared" ref="W2470" si="27799">U2470/D2470</f>
        <v>-9.6709246603625208E-3</v>
      </c>
      <c r="X2470" s="42">
        <f t="shared" ref="X2470" si="27800">V2470*$Q$2</f>
        <v>-5.4404325080735496E-3</v>
      </c>
      <c r="Y2470" s="42">
        <f t="shared" ref="Y2470" si="27801">W2470*$Q$2</f>
        <v>-4.8354623301812604E-3</v>
      </c>
      <c r="Z2470" s="43">
        <f t="shared" ref="Z2470" si="27802">K2470+X2470</f>
        <v>-4.7063365531979917</v>
      </c>
      <c r="AA2470" s="59">
        <f t="shared" ref="AA2470" si="27803">L2470+Y2470</f>
        <v>8.5701496014031378</v>
      </c>
    </row>
    <row r="2471" spans="1:27" ht="16" thickBot="1" x14ac:dyDescent="0.25">
      <c r="A2471" s="85"/>
      <c r="B2471" s="44">
        <f t="shared" si="27317"/>
        <v>2</v>
      </c>
      <c r="C2471" s="50">
        <f t="shared" si="27340"/>
        <v>1</v>
      </c>
      <c r="D2471" s="54">
        <f t="shared" si="27319"/>
        <v>10</v>
      </c>
      <c r="E2471" s="55">
        <f t="shared" si="27320"/>
        <v>-1000</v>
      </c>
      <c r="F2471" s="100">
        <f t="shared" ref="F2471" si="27804">O2464</f>
        <v>-534.97092251354854</v>
      </c>
      <c r="G2471" s="100">
        <f t="shared" ref="G2471" si="27805">P2464</f>
        <v>1759.3774354068416</v>
      </c>
      <c r="H2471" s="56">
        <f t="shared" si="27343"/>
        <v>300</v>
      </c>
      <c r="I2471" s="56">
        <f t="shared" ref="I2471" si="27806">O2462</f>
        <v>-1715.0020594247273</v>
      </c>
      <c r="J2471" s="56">
        <f t="shared" ref="J2471" si="27807">P2462</f>
        <v>881.70656158263898</v>
      </c>
      <c r="K2471" s="56"/>
      <c r="L2471" s="57"/>
      <c r="M2471" s="60"/>
      <c r="N2471" s="61"/>
      <c r="O2471" s="62"/>
      <c r="P2471" s="63"/>
      <c r="Q2471" s="60">
        <f t="shared" si="27246"/>
        <v>-0.13871038616367221</v>
      </c>
      <c r="R2471" s="61">
        <f t="shared" si="27247"/>
        <v>-0.11130029381413066</v>
      </c>
      <c r="S2471" s="61">
        <f t="shared" si="27248"/>
        <v>-8.2781736068792688E-2</v>
      </c>
      <c r="T2471" s="61"/>
      <c r="U2471" s="61"/>
      <c r="V2471" s="61"/>
      <c r="W2471" s="61"/>
      <c r="X2471" s="61"/>
      <c r="Y2471" s="61"/>
      <c r="Z2471" s="62"/>
      <c r="AA2471" s="63"/>
    </row>
    <row r="2472" spans="1:27" x14ac:dyDescent="0.2">
      <c r="A2472" s="85">
        <v>410</v>
      </c>
      <c r="B2472" s="44">
        <f t="shared" si="27261"/>
        <v>0</v>
      </c>
      <c r="C2472" s="50">
        <f t="shared" si="27340"/>
        <v>1</v>
      </c>
      <c r="D2472" s="53">
        <f t="shared" si="27262"/>
        <v>5</v>
      </c>
      <c r="E2472" s="45">
        <f t="shared" si="27263"/>
        <v>300</v>
      </c>
      <c r="F2472" s="99">
        <f t="shared" ref="F2472" si="27808">O2466</f>
        <v>276.84195035881771</v>
      </c>
      <c r="G2472" s="99">
        <f t="shared" ref="G2472" si="27809">P2466</f>
        <v>-2779.7037930579922</v>
      </c>
      <c r="H2472" s="45">
        <f t="shared" si="27343"/>
        <v>300</v>
      </c>
      <c r="I2472" s="45">
        <f t="shared" ref="I2472" si="27810">O2468</f>
        <v>-1720.3320153517195</v>
      </c>
      <c r="J2472" s="45">
        <f t="shared" ref="J2472" si="27811">P2468</f>
        <v>887.28989530096601</v>
      </c>
      <c r="K2472" s="40">
        <f t="shared" ref="K2472" si="27812">Z2466</f>
        <v>1.7977387017148863</v>
      </c>
      <c r="L2472" s="52">
        <f t="shared" ref="L2472" si="27813">AA2466</f>
        <v>-12.649034070819436</v>
      </c>
      <c r="M2472" s="58">
        <f t="shared" ref="M2472" si="27814">K2472*$Q$2</f>
        <v>0.89886935085744313</v>
      </c>
      <c r="N2472" s="42">
        <f t="shared" ref="N2472" si="27815">L2472*$Q$2</f>
        <v>-6.324517035409718</v>
      </c>
      <c r="O2472" s="43">
        <f t="shared" ref="O2472" si="27816">F2472+M2472</f>
        <v>277.74081970967518</v>
      </c>
      <c r="P2472" s="59">
        <f t="shared" ref="P2472" si="27817">G2472+N2472</f>
        <v>-2786.0283100934021</v>
      </c>
      <c r="Q2472" s="58">
        <f t="shared" si="27246"/>
        <v>5.1618685821773437E-3</v>
      </c>
      <c r="R2472" s="42">
        <f t="shared" si="27247"/>
        <v>2.4689088512431377E-3</v>
      </c>
      <c r="S2472" s="42">
        <f t="shared" si="27248"/>
        <v>-4.5331419946790588E-3</v>
      </c>
      <c r="T2472" s="42">
        <f t="shared" ref="T2472" si="27818">R2472+R2473</f>
        <v>-1.4845306505739501E-5</v>
      </c>
      <c r="U2472" s="42">
        <f t="shared" ref="U2472" si="27819">S2472+S2473</f>
        <v>9.3272354760648036E-3</v>
      </c>
      <c r="V2472" s="42">
        <f t="shared" ref="V2472" si="27820">T2472/D2472</f>
        <v>-2.9690613011479002E-6</v>
      </c>
      <c r="W2472" s="42">
        <f t="shared" ref="W2472" si="27821">U2472/D2472</f>
        <v>1.8654470952129607E-3</v>
      </c>
      <c r="X2472" s="42">
        <f t="shared" ref="X2472" si="27822">V2472*$Q$2</f>
        <v>-1.4845306505739501E-6</v>
      </c>
      <c r="Y2472" s="42">
        <f t="shared" ref="Y2472" si="27823">W2472*$Q$2</f>
        <v>9.3272354760648034E-4</v>
      </c>
      <c r="Z2472" s="43">
        <f t="shared" ref="Z2472" si="27824">K2472+X2472</f>
        <v>1.7977372171842356</v>
      </c>
      <c r="AA2472" s="59">
        <f t="shared" ref="AA2472" si="27825">L2472+Y2472</f>
        <v>-12.64810134727183</v>
      </c>
    </row>
    <row r="2473" spans="1:27" x14ac:dyDescent="0.2">
      <c r="A2473" s="85"/>
      <c r="B2473" s="44">
        <f t="shared" si="27261"/>
        <v>0</v>
      </c>
      <c r="C2473" s="50">
        <f t="shared" si="27282"/>
        <v>2</v>
      </c>
      <c r="D2473" s="53">
        <f t="shared" si="27262"/>
        <v>5</v>
      </c>
      <c r="E2473" s="45">
        <f t="shared" si="27263"/>
        <v>300</v>
      </c>
      <c r="F2473" s="99">
        <f t="shared" ref="F2473" si="27826">O2466</f>
        <v>276.84195035881771</v>
      </c>
      <c r="G2473" s="99">
        <f t="shared" ref="G2473" si="27827">P2466</f>
        <v>-2779.7037930579922</v>
      </c>
      <c r="H2473" s="46">
        <f t="shared" si="27285"/>
        <v>-1000</v>
      </c>
      <c r="I2473" s="45">
        <f t="shared" ref="I2473" si="27828">O2470</f>
        <v>-537.32137057389355</v>
      </c>
      <c r="J2473" s="45">
        <f t="shared" ref="J2473" si="27829">P2470</f>
        <v>1763.6649279387084</v>
      </c>
      <c r="K2473" s="40"/>
      <c r="L2473" s="52"/>
      <c r="M2473" s="58"/>
      <c r="N2473" s="42"/>
      <c r="O2473" s="43"/>
      <c r="P2473" s="59"/>
      <c r="Q2473" s="58">
        <f t="shared" si="27246"/>
        <v>-1.4081161115037313E-2</v>
      </c>
      <c r="R2473" s="42">
        <f t="shared" si="27247"/>
        <v>-2.4837541577488772E-3</v>
      </c>
      <c r="S2473" s="42">
        <f t="shared" si="27248"/>
        <v>1.3860377470743862E-2</v>
      </c>
      <c r="T2473" s="42"/>
      <c r="U2473" s="42"/>
      <c r="V2473" s="42"/>
      <c r="W2473" s="42"/>
      <c r="X2473" s="42"/>
      <c r="Y2473" s="42"/>
      <c r="Z2473" s="43"/>
      <c r="AA2473" s="59"/>
    </row>
    <row r="2474" spans="1:27" x14ac:dyDescent="0.2">
      <c r="A2474" s="85"/>
      <c r="B2474" s="44">
        <f t="shared" si="27288"/>
        <v>1</v>
      </c>
      <c r="C2474" s="50">
        <f t="shared" si="27289"/>
        <v>0</v>
      </c>
      <c r="D2474" s="53">
        <f t="shared" si="27290"/>
        <v>3</v>
      </c>
      <c r="E2474" s="45">
        <f t="shared" si="27291"/>
        <v>300</v>
      </c>
      <c r="F2474" s="99">
        <f t="shared" ref="F2474" si="27830">O2468</f>
        <v>-1720.3320153517195</v>
      </c>
      <c r="G2474" s="99">
        <f t="shared" ref="G2474" si="27831">P2468</f>
        <v>887.28989530096601</v>
      </c>
      <c r="H2474" s="45">
        <f t="shared" si="27294"/>
        <v>300</v>
      </c>
      <c r="I2474" s="45">
        <f t="shared" ref="I2474" si="27832">O2466</f>
        <v>276.84195035881771</v>
      </c>
      <c r="J2474" s="45">
        <f t="shared" ref="J2474" si="27833">P2466</f>
        <v>-2779.7037930579922</v>
      </c>
      <c r="K2474" s="40">
        <f t="shared" ref="K2474" si="27834">Z2468</f>
        <v>-10.641775992198189</v>
      </c>
      <c r="L2474" s="52">
        <f t="shared" ref="L2474" si="27835">AA2468</f>
        <v>11.181224780021982</v>
      </c>
      <c r="M2474" s="58">
        <f t="shared" ref="M2474" si="27836">K2474*$Q$2</f>
        <v>-5.3208879960990947</v>
      </c>
      <c r="N2474" s="42">
        <f t="shared" ref="N2474" si="27837">L2474*$Q$2</f>
        <v>5.5906123900109908</v>
      </c>
      <c r="O2474" s="43">
        <f t="shared" ref="O2474" si="27838">F2474+M2474</f>
        <v>-1725.6529033478187</v>
      </c>
      <c r="P2474" s="59">
        <f t="shared" ref="P2474" si="27839">G2474+N2474</f>
        <v>892.88050769097697</v>
      </c>
      <c r="Q2474" s="58">
        <f t="shared" si="27246"/>
        <v>5.1618685821773437E-3</v>
      </c>
      <c r="R2474" s="42">
        <f t="shared" si="27247"/>
        <v>-2.4689088512431377E-3</v>
      </c>
      <c r="S2474" s="42">
        <f t="shared" si="27248"/>
        <v>4.5331419946790588E-3</v>
      </c>
      <c r="T2474" s="42">
        <f t="shared" ref="T2474" si="27840">R2474+R2475</f>
        <v>0.10874446268791758</v>
      </c>
      <c r="U2474" s="42">
        <f t="shared" ref="U2474" si="27841">S2474+S2475</f>
        <v>8.6920077854152733E-2</v>
      </c>
      <c r="V2474" s="42">
        <f t="shared" ref="V2474" si="27842">T2474/D2474</f>
        <v>3.6248154229305864E-2</v>
      </c>
      <c r="W2474" s="42">
        <f t="shared" ref="W2474" si="27843">U2474/D2474</f>
        <v>2.8973359284717577E-2</v>
      </c>
      <c r="X2474" s="42">
        <f t="shared" ref="X2474" si="27844">V2474*$Q$2</f>
        <v>1.8124077114652932E-2</v>
      </c>
      <c r="Y2474" s="42">
        <f t="shared" ref="Y2474" si="27845">W2474*$Q$2</f>
        <v>1.4486679642358788E-2</v>
      </c>
      <c r="Z2474" s="43">
        <f t="shared" ref="Z2474" si="27846">K2474+X2474</f>
        <v>-10.623651915083537</v>
      </c>
      <c r="AA2474" s="59">
        <f t="shared" ref="AA2474" si="27847">L2474+Y2474</f>
        <v>11.19571145966434</v>
      </c>
    </row>
    <row r="2475" spans="1:27" x14ac:dyDescent="0.2">
      <c r="A2475" s="85"/>
      <c r="B2475" s="44">
        <f t="shared" si="27288"/>
        <v>1</v>
      </c>
      <c r="C2475" s="50">
        <f t="shared" si="27311"/>
        <v>2</v>
      </c>
      <c r="D2475" s="53">
        <f t="shared" si="27290"/>
        <v>3</v>
      </c>
      <c r="E2475" s="45">
        <f t="shared" si="27291"/>
        <v>300</v>
      </c>
      <c r="F2475" s="99">
        <f t="shared" ref="F2475" si="27848">O2468</f>
        <v>-1720.3320153517195</v>
      </c>
      <c r="G2475" s="99">
        <f t="shared" ref="G2475" si="27849">P2468</f>
        <v>887.28989530096601</v>
      </c>
      <c r="H2475" s="45">
        <f t="shared" si="27314"/>
        <v>-1000</v>
      </c>
      <c r="I2475" s="45">
        <f t="shared" ref="I2475" si="27850">O2470</f>
        <v>-537.32137057389355</v>
      </c>
      <c r="J2475" s="45">
        <f t="shared" ref="J2475" si="27851">P2470</f>
        <v>1763.6649279387084</v>
      </c>
      <c r="K2475" s="40"/>
      <c r="L2475" s="52"/>
      <c r="M2475" s="58"/>
      <c r="N2475" s="42"/>
      <c r="O2475" s="43"/>
      <c r="P2475" s="59"/>
      <c r="Q2475" s="58">
        <f t="shared" si="27246"/>
        <v>-0.13840527883509512</v>
      </c>
      <c r="R2475" s="42">
        <f t="shared" si="27247"/>
        <v>0.11121337153916072</v>
      </c>
      <c r="S2475" s="42">
        <f t="shared" si="27248"/>
        <v>8.2386935859473681E-2</v>
      </c>
      <c r="T2475" s="42"/>
      <c r="U2475" s="42"/>
      <c r="V2475" s="42"/>
      <c r="W2475" s="42"/>
      <c r="X2475" s="42"/>
      <c r="Y2475" s="42"/>
      <c r="Z2475" s="43"/>
      <c r="AA2475" s="59"/>
    </row>
    <row r="2476" spans="1:27" x14ac:dyDescent="0.2">
      <c r="A2476" s="85"/>
      <c r="B2476" s="44">
        <f t="shared" si="27317"/>
        <v>2</v>
      </c>
      <c r="C2476" s="50">
        <f t="shared" si="27318"/>
        <v>0</v>
      </c>
      <c r="D2476" s="53">
        <f t="shared" si="27319"/>
        <v>10</v>
      </c>
      <c r="E2476" s="45">
        <f t="shared" si="27320"/>
        <v>-1000</v>
      </c>
      <c r="F2476" s="99">
        <f t="shared" ref="F2476" si="27852">O2470</f>
        <v>-537.32137057389355</v>
      </c>
      <c r="G2476" s="99">
        <f t="shared" ref="G2476" si="27853">P2470</f>
        <v>1763.6649279387084</v>
      </c>
      <c r="H2476" s="45">
        <f t="shared" si="27323"/>
        <v>300</v>
      </c>
      <c r="I2476" s="45">
        <f t="shared" ref="I2476" si="27854">O2466</f>
        <v>276.84195035881771</v>
      </c>
      <c r="J2476" s="45">
        <f t="shared" ref="J2476" si="27855">P2466</f>
        <v>-2779.7037930579922</v>
      </c>
      <c r="K2476" s="40">
        <f t="shared" ref="K2476" si="27856">Z2470</f>
        <v>-4.7063365531979917</v>
      </c>
      <c r="L2476" s="52">
        <f t="shared" ref="L2476" si="27857">AA2470</f>
        <v>8.5701496014031378</v>
      </c>
      <c r="M2476" s="58">
        <f t="shared" ref="M2476" si="27858">K2476*$Q$2</f>
        <v>-2.3531682765989959</v>
      </c>
      <c r="N2476" s="42">
        <f t="shared" ref="N2476" si="27859">L2476*$Q$2</f>
        <v>4.2850748007015689</v>
      </c>
      <c r="O2476" s="43">
        <f t="shared" ref="O2476" si="27860">F2476+M2476</f>
        <v>-539.67453885049258</v>
      </c>
      <c r="P2476" s="59">
        <f t="shared" ref="P2476" si="27861">G2476+N2476</f>
        <v>1767.9500027394099</v>
      </c>
      <c r="Q2476" s="58">
        <f t="shared" si="27246"/>
        <v>-1.4081161115037313E-2</v>
      </c>
      <c r="R2476" s="42">
        <f t="shared" si="27247"/>
        <v>2.4837541577488772E-3</v>
      </c>
      <c r="S2476" s="42">
        <f t="shared" si="27248"/>
        <v>-1.3860377470743862E-2</v>
      </c>
      <c r="T2476" s="42">
        <f t="shared" ref="T2476" si="27862">R2476+R2477</f>
        <v>-0.10872961738141185</v>
      </c>
      <c r="U2476" s="42">
        <f t="shared" ref="U2476" si="27863">S2476+S2477</f>
        <v>-9.6247313330217549E-2</v>
      </c>
      <c r="V2476" s="42">
        <f t="shared" ref="V2476" si="27864">T2476/D2476</f>
        <v>-1.0872961738141184E-2</v>
      </c>
      <c r="W2476" s="42">
        <f t="shared" ref="W2476" si="27865">U2476/D2476</f>
        <v>-9.6247313330217552E-3</v>
      </c>
      <c r="X2476" s="42">
        <f t="shared" ref="X2476" si="27866">V2476*$Q$2</f>
        <v>-5.436480869070592E-3</v>
      </c>
      <c r="Y2476" s="42">
        <f t="shared" ref="Y2476" si="27867">W2476*$Q$2</f>
        <v>-4.8123656665108776E-3</v>
      </c>
      <c r="Z2476" s="43">
        <f t="shared" ref="Z2476" si="27868">K2476+X2476</f>
        <v>-4.711773034067062</v>
      </c>
      <c r="AA2476" s="59">
        <f t="shared" ref="AA2476" si="27869">L2476+Y2476</f>
        <v>8.5653372357366262</v>
      </c>
    </row>
    <row r="2477" spans="1:27" ht="16" thickBot="1" x14ac:dyDescent="0.25">
      <c r="A2477" s="85"/>
      <c r="B2477" s="44">
        <f t="shared" si="27317"/>
        <v>2</v>
      </c>
      <c r="C2477" s="50">
        <f t="shared" si="27340"/>
        <v>1</v>
      </c>
      <c r="D2477" s="54">
        <f t="shared" si="27319"/>
        <v>10</v>
      </c>
      <c r="E2477" s="55">
        <f t="shared" si="27320"/>
        <v>-1000</v>
      </c>
      <c r="F2477" s="100">
        <f t="shared" ref="F2477" si="27870">O2470</f>
        <v>-537.32137057389355</v>
      </c>
      <c r="G2477" s="100">
        <f t="shared" ref="G2477" si="27871">P2470</f>
        <v>1763.6649279387084</v>
      </c>
      <c r="H2477" s="56">
        <f t="shared" si="27343"/>
        <v>300</v>
      </c>
      <c r="I2477" s="56">
        <f t="shared" ref="I2477" si="27872">O2468</f>
        <v>-1720.3320153517195</v>
      </c>
      <c r="J2477" s="56">
        <f t="shared" ref="J2477" si="27873">P2468</f>
        <v>887.28989530096601</v>
      </c>
      <c r="K2477" s="56"/>
      <c r="L2477" s="57"/>
      <c r="M2477" s="60"/>
      <c r="N2477" s="61"/>
      <c r="O2477" s="62"/>
      <c r="P2477" s="63"/>
      <c r="Q2477" s="60">
        <f t="shared" si="27246"/>
        <v>-0.13840527883509512</v>
      </c>
      <c r="R2477" s="61">
        <f t="shared" si="27247"/>
        <v>-0.11121337153916072</v>
      </c>
      <c r="S2477" s="61">
        <f t="shared" si="27248"/>
        <v>-8.2386935859473681E-2</v>
      </c>
      <c r="T2477" s="61"/>
      <c r="U2477" s="61"/>
      <c r="V2477" s="61"/>
      <c r="W2477" s="61"/>
      <c r="X2477" s="61"/>
      <c r="Y2477" s="61"/>
      <c r="Z2477" s="62"/>
      <c r="AA2477" s="63"/>
    </row>
    <row r="2478" spans="1:27" x14ac:dyDescent="0.2">
      <c r="A2478" s="85">
        <v>411</v>
      </c>
      <c r="B2478" s="44">
        <f t="shared" si="27261"/>
        <v>0</v>
      </c>
      <c r="C2478" s="50">
        <f t="shared" si="27340"/>
        <v>1</v>
      </c>
      <c r="D2478" s="53">
        <f t="shared" si="27262"/>
        <v>5</v>
      </c>
      <c r="E2478" s="45">
        <f t="shared" si="27263"/>
        <v>300</v>
      </c>
      <c r="F2478" s="99">
        <f t="shared" ref="F2478" si="27874">O2472</f>
        <v>277.74081970967518</v>
      </c>
      <c r="G2478" s="99">
        <f t="shared" ref="G2478" si="27875">P2472</f>
        <v>-2786.0283100934021</v>
      </c>
      <c r="H2478" s="45">
        <f t="shared" si="27343"/>
        <v>300</v>
      </c>
      <c r="I2478" s="45">
        <f t="shared" ref="I2478" si="27876">O2474</f>
        <v>-1725.6529033478187</v>
      </c>
      <c r="J2478" s="45">
        <f t="shared" ref="J2478" si="27877">P2474</f>
        <v>892.88050769097697</v>
      </c>
      <c r="K2478" s="40">
        <f t="shared" ref="K2478" si="27878">Z2472</f>
        <v>1.7977372171842356</v>
      </c>
      <c r="L2478" s="52">
        <f t="shared" ref="L2478" si="27879">AA2472</f>
        <v>-12.64810134727183</v>
      </c>
      <c r="M2478" s="58">
        <f t="shared" ref="M2478" si="27880">K2478*$Q$2</f>
        <v>0.89886860859211781</v>
      </c>
      <c r="N2478" s="42">
        <f t="shared" ref="N2478" si="27881">L2478*$Q$2</f>
        <v>-6.3240506736359148</v>
      </c>
      <c r="O2478" s="43">
        <f t="shared" ref="O2478" si="27882">F2478+M2478</f>
        <v>278.6396883182673</v>
      </c>
      <c r="P2478" s="59">
        <f t="shared" ref="P2478" si="27883">G2478+N2478</f>
        <v>-2792.3523607670381</v>
      </c>
      <c r="Q2478" s="58">
        <f t="shared" si="27246"/>
        <v>5.1288023197640911E-3</v>
      </c>
      <c r="R2478" s="42">
        <f t="shared" si="27247"/>
        <v>2.4528387269116816E-3</v>
      </c>
      <c r="S2478" s="42">
        <f t="shared" si="27248"/>
        <v>-4.5042419356624052E-3</v>
      </c>
      <c r="T2478" s="42">
        <f t="shared" ref="T2478" si="27884">R2478+R2479</f>
        <v>-2.306522695632229E-5</v>
      </c>
      <c r="U2478" s="42">
        <f t="shared" ref="U2478" si="27885">S2478+S2479</f>
        <v>9.2894955962975617E-3</v>
      </c>
      <c r="V2478" s="42">
        <f t="shared" ref="V2478" si="27886">T2478/D2478</f>
        <v>-4.6130453912644578E-6</v>
      </c>
      <c r="W2478" s="42">
        <f t="shared" ref="W2478" si="27887">U2478/D2478</f>
        <v>1.8578991192595123E-3</v>
      </c>
      <c r="X2478" s="42">
        <f t="shared" ref="X2478" si="27888">V2478*$Q$2</f>
        <v>-2.3065226956322289E-6</v>
      </c>
      <c r="Y2478" s="42">
        <f t="shared" ref="Y2478" si="27889">W2478*$Q$2</f>
        <v>9.2894955962975615E-4</v>
      </c>
      <c r="Z2478" s="43">
        <f t="shared" ref="Z2478" si="27890">K2478+X2478</f>
        <v>1.7977349106615399</v>
      </c>
      <c r="AA2478" s="59">
        <f t="shared" ref="AA2478" si="27891">L2478+Y2478</f>
        <v>-12.6471723977122</v>
      </c>
    </row>
    <row r="2479" spans="1:27" x14ac:dyDescent="0.2">
      <c r="A2479" s="85"/>
      <c r="B2479" s="44">
        <f t="shared" si="27261"/>
        <v>0</v>
      </c>
      <c r="C2479" s="50">
        <f t="shared" si="27282"/>
        <v>2</v>
      </c>
      <c r="D2479" s="53">
        <f t="shared" si="27262"/>
        <v>5</v>
      </c>
      <c r="E2479" s="45">
        <f t="shared" si="27263"/>
        <v>300</v>
      </c>
      <c r="F2479" s="99">
        <f t="shared" ref="F2479" si="27892">O2472</f>
        <v>277.74081970967518</v>
      </c>
      <c r="G2479" s="99">
        <f t="shared" ref="G2479" si="27893">P2472</f>
        <v>-2786.0283100934021</v>
      </c>
      <c r="H2479" s="46">
        <f t="shared" si="27285"/>
        <v>-1000</v>
      </c>
      <c r="I2479" s="45">
        <f t="shared" ref="I2479" si="27894">O2476</f>
        <v>-539.67453885049258</v>
      </c>
      <c r="J2479" s="45">
        <f t="shared" ref="J2479" si="27895">P2476</f>
        <v>1767.9500027394099</v>
      </c>
      <c r="K2479" s="40"/>
      <c r="L2479" s="52"/>
      <c r="M2479" s="58"/>
      <c r="N2479" s="42"/>
      <c r="O2479" s="43"/>
      <c r="P2479" s="59"/>
      <c r="Q2479" s="58">
        <f t="shared" si="27246"/>
        <v>-1.4014181941496987E-2</v>
      </c>
      <c r="R2479" s="42">
        <f t="shared" si="27247"/>
        <v>-2.4759039538680039E-3</v>
      </c>
      <c r="S2479" s="42">
        <f t="shared" si="27248"/>
        <v>1.3793737531959966E-2</v>
      </c>
      <c r="T2479" s="42"/>
      <c r="U2479" s="42"/>
      <c r="V2479" s="42"/>
      <c r="W2479" s="42"/>
      <c r="X2479" s="42"/>
      <c r="Y2479" s="42"/>
      <c r="Z2479" s="43"/>
      <c r="AA2479" s="59"/>
    </row>
    <row r="2480" spans="1:27" x14ac:dyDescent="0.2">
      <c r="A2480" s="85"/>
      <c r="B2480" s="44">
        <f t="shared" si="27288"/>
        <v>1</v>
      </c>
      <c r="C2480" s="50">
        <f t="shared" si="27289"/>
        <v>0</v>
      </c>
      <c r="D2480" s="53">
        <f t="shared" si="27290"/>
        <v>3</v>
      </c>
      <c r="E2480" s="45">
        <f t="shared" si="27291"/>
        <v>300</v>
      </c>
      <c r="F2480" s="99">
        <f t="shared" ref="F2480" si="27896">O2474</f>
        <v>-1725.6529033478187</v>
      </c>
      <c r="G2480" s="99">
        <f t="shared" ref="G2480" si="27897">P2474</f>
        <v>892.88050769097697</v>
      </c>
      <c r="H2480" s="45">
        <f t="shared" si="27294"/>
        <v>300</v>
      </c>
      <c r="I2480" s="45">
        <f t="shared" ref="I2480" si="27898">O2472</f>
        <v>277.74081970967518</v>
      </c>
      <c r="J2480" s="45">
        <f t="shared" ref="J2480" si="27899">P2472</f>
        <v>-2786.0283100934021</v>
      </c>
      <c r="K2480" s="40">
        <f t="shared" ref="K2480" si="27900">Z2474</f>
        <v>-10.623651915083537</v>
      </c>
      <c r="L2480" s="52">
        <f t="shared" ref="L2480" si="27901">AA2474</f>
        <v>11.19571145966434</v>
      </c>
      <c r="M2480" s="58">
        <f t="shared" ref="M2480" si="27902">K2480*$Q$2</f>
        <v>-5.3118259575417683</v>
      </c>
      <c r="N2480" s="42">
        <f t="shared" ref="N2480" si="27903">L2480*$Q$2</f>
        <v>5.5978557298321698</v>
      </c>
      <c r="O2480" s="43">
        <f t="shared" ref="O2480" si="27904">F2480+M2480</f>
        <v>-1730.9647293053604</v>
      </c>
      <c r="P2480" s="59">
        <f t="shared" ref="P2480" si="27905">G2480+N2480</f>
        <v>898.47836342080916</v>
      </c>
      <c r="Q2480" s="58">
        <f t="shared" si="27246"/>
        <v>5.1288023197640911E-3</v>
      </c>
      <c r="R2480" s="42">
        <f t="shared" si="27247"/>
        <v>-2.4528387269116816E-3</v>
      </c>
      <c r="S2480" s="42">
        <f t="shared" si="27248"/>
        <v>4.5042419356624052E-3</v>
      </c>
      <c r="T2480" s="42">
        <f t="shared" ref="T2480" si="27906">R2480+R2481</f>
        <v>0.10867450310523059</v>
      </c>
      <c r="U2480" s="42">
        <f t="shared" ref="U2480" si="27907">S2480+S2481</f>
        <v>8.6499116221875907E-2</v>
      </c>
      <c r="V2480" s="42">
        <f t="shared" ref="V2480" si="27908">T2480/D2480</f>
        <v>3.6224834368410196E-2</v>
      </c>
      <c r="W2480" s="42">
        <f t="shared" ref="W2480" si="27909">U2480/D2480</f>
        <v>2.8833038740625302E-2</v>
      </c>
      <c r="X2480" s="42">
        <f t="shared" ref="X2480" si="27910">V2480*$Q$2</f>
        <v>1.8112417184205098E-2</v>
      </c>
      <c r="Y2480" s="42">
        <f t="shared" ref="Y2480" si="27911">W2480*$Q$2</f>
        <v>1.4416519370312651E-2</v>
      </c>
      <c r="Z2480" s="43">
        <f t="shared" ref="Z2480" si="27912">K2480+X2480</f>
        <v>-10.605539497899331</v>
      </c>
      <c r="AA2480" s="59">
        <f t="shared" ref="AA2480" si="27913">L2480+Y2480</f>
        <v>11.210127979034652</v>
      </c>
    </row>
    <row r="2481" spans="1:27" x14ac:dyDescent="0.2">
      <c r="A2481" s="85"/>
      <c r="B2481" s="44">
        <f t="shared" si="27288"/>
        <v>1</v>
      </c>
      <c r="C2481" s="50">
        <f t="shared" si="27311"/>
        <v>2</v>
      </c>
      <c r="D2481" s="53">
        <f t="shared" si="27290"/>
        <v>3</v>
      </c>
      <c r="E2481" s="45">
        <f t="shared" si="27291"/>
        <v>300</v>
      </c>
      <c r="F2481" s="99">
        <f t="shared" ref="F2481" si="27914">O2474</f>
        <v>-1725.6529033478187</v>
      </c>
      <c r="G2481" s="99">
        <f t="shared" ref="G2481" si="27915">P2474</f>
        <v>892.88050769097697</v>
      </c>
      <c r="H2481" s="45">
        <f t="shared" si="27314"/>
        <v>-1000</v>
      </c>
      <c r="I2481" s="45">
        <f t="shared" ref="I2481" si="27916">O2476</f>
        <v>-539.67453885049258</v>
      </c>
      <c r="J2481" s="45">
        <f t="shared" ref="J2481" si="27917">P2476</f>
        <v>1767.9500027394099</v>
      </c>
      <c r="K2481" s="40"/>
      <c r="L2481" s="52"/>
      <c r="M2481" s="58"/>
      <c r="N2481" s="42"/>
      <c r="O2481" s="43"/>
      <c r="P2481" s="59"/>
      <c r="Q2481" s="58">
        <f t="shared" si="27246"/>
        <v>-0.13810302499181457</v>
      </c>
      <c r="R2481" s="42">
        <f t="shared" si="27247"/>
        <v>0.11112734183214228</v>
      </c>
      <c r="S2481" s="42">
        <f t="shared" si="27248"/>
        <v>8.1994874286213507E-2</v>
      </c>
      <c r="T2481" s="42"/>
      <c r="U2481" s="42"/>
      <c r="V2481" s="42"/>
      <c r="W2481" s="42"/>
      <c r="X2481" s="42"/>
      <c r="Y2481" s="42"/>
      <c r="Z2481" s="43"/>
      <c r="AA2481" s="59"/>
    </row>
    <row r="2482" spans="1:27" x14ac:dyDescent="0.2">
      <c r="A2482" s="85"/>
      <c r="B2482" s="44">
        <f t="shared" si="27317"/>
        <v>2</v>
      </c>
      <c r="C2482" s="50">
        <f t="shared" si="27318"/>
        <v>0</v>
      </c>
      <c r="D2482" s="53">
        <f t="shared" si="27319"/>
        <v>10</v>
      </c>
      <c r="E2482" s="45">
        <f t="shared" si="27320"/>
        <v>-1000</v>
      </c>
      <c r="F2482" s="99">
        <f t="shared" ref="F2482" si="27918">O2476</f>
        <v>-539.67453885049258</v>
      </c>
      <c r="G2482" s="99">
        <f t="shared" ref="G2482" si="27919">P2476</f>
        <v>1767.9500027394099</v>
      </c>
      <c r="H2482" s="45">
        <f t="shared" si="27323"/>
        <v>300</v>
      </c>
      <c r="I2482" s="45">
        <f t="shared" ref="I2482" si="27920">O2472</f>
        <v>277.74081970967518</v>
      </c>
      <c r="J2482" s="45">
        <f t="shared" ref="J2482" si="27921">P2472</f>
        <v>-2786.0283100934021</v>
      </c>
      <c r="K2482" s="40">
        <f t="shared" ref="K2482" si="27922">Z2476</f>
        <v>-4.711773034067062</v>
      </c>
      <c r="L2482" s="52">
        <f t="shared" ref="L2482" si="27923">AA2476</f>
        <v>8.5653372357366262</v>
      </c>
      <c r="M2482" s="58">
        <f t="shared" ref="M2482" si="27924">K2482*$Q$2</f>
        <v>-2.355886517033531</v>
      </c>
      <c r="N2482" s="42">
        <f t="shared" ref="N2482" si="27925">L2482*$Q$2</f>
        <v>4.2826686178683131</v>
      </c>
      <c r="O2482" s="43">
        <f t="shared" ref="O2482" si="27926">F2482+M2482</f>
        <v>-542.03042536752616</v>
      </c>
      <c r="P2482" s="59">
        <f t="shared" ref="P2482" si="27927">G2482+N2482</f>
        <v>1772.2326713572782</v>
      </c>
      <c r="Q2482" s="58">
        <f t="shared" si="27246"/>
        <v>-1.4014181941496987E-2</v>
      </c>
      <c r="R2482" s="42">
        <f t="shared" si="27247"/>
        <v>2.4759039538680039E-3</v>
      </c>
      <c r="S2482" s="42">
        <f t="shared" si="27248"/>
        <v>-1.3793737531959966E-2</v>
      </c>
      <c r="T2482" s="42">
        <f t="shared" ref="T2482" si="27928">R2482+R2483</f>
        <v>-0.10865143787827428</v>
      </c>
      <c r="U2482" s="42">
        <f t="shared" ref="U2482" si="27929">S2482+S2483</f>
        <v>-9.5788611818173469E-2</v>
      </c>
      <c r="V2482" s="42">
        <f t="shared" ref="V2482" si="27930">T2482/D2482</f>
        <v>-1.0865143787827427E-2</v>
      </c>
      <c r="W2482" s="42">
        <f t="shared" ref="W2482" si="27931">U2482/D2482</f>
        <v>-9.5788611818173469E-3</v>
      </c>
      <c r="X2482" s="42">
        <f t="shared" ref="X2482" si="27932">V2482*$Q$2</f>
        <v>-5.4325718939137136E-3</v>
      </c>
      <c r="Y2482" s="42">
        <f t="shared" ref="Y2482" si="27933">W2482*$Q$2</f>
        <v>-4.7894305909086735E-3</v>
      </c>
      <c r="Z2482" s="43">
        <f t="shared" ref="Z2482" si="27934">K2482+X2482</f>
        <v>-4.7172056059609755</v>
      </c>
      <c r="AA2482" s="59">
        <f t="shared" ref="AA2482" si="27935">L2482+Y2482</f>
        <v>8.5605478051457169</v>
      </c>
    </row>
    <row r="2483" spans="1:27" ht="16" thickBot="1" x14ac:dyDescent="0.25">
      <c r="A2483" s="85"/>
      <c r="B2483" s="44">
        <f t="shared" si="27317"/>
        <v>2</v>
      </c>
      <c r="C2483" s="50">
        <f t="shared" si="27340"/>
        <v>1</v>
      </c>
      <c r="D2483" s="54">
        <f t="shared" si="27319"/>
        <v>10</v>
      </c>
      <c r="E2483" s="55">
        <f t="shared" si="27320"/>
        <v>-1000</v>
      </c>
      <c r="F2483" s="100">
        <f t="shared" ref="F2483" si="27936">O2476</f>
        <v>-539.67453885049258</v>
      </c>
      <c r="G2483" s="100">
        <f t="shared" ref="G2483" si="27937">P2476</f>
        <v>1767.9500027394099</v>
      </c>
      <c r="H2483" s="56">
        <f t="shared" si="27343"/>
        <v>300</v>
      </c>
      <c r="I2483" s="56">
        <f t="shared" ref="I2483" si="27938">O2474</f>
        <v>-1725.6529033478187</v>
      </c>
      <c r="J2483" s="56">
        <f t="shared" ref="J2483" si="27939">P2474</f>
        <v>892.88050769097697</v>
      </c>
      <c r="K2483" s="56"/>
      <c r="L2483" s="57"/>
      <c r="M2483" s="60"/>
      <c r="N2483" s="61"/>
      <c r="O2483" s="62"/>
      <c r="P2483" s="63"/>
      <c r="Q2483" s="60">
        <f t="shared" si="27246"/>
        <v>-0.13810302499181457</v>
      </c>
      <c r="R2483" s="61">
        <f t="shared" si="27247"/>
        <v>-0.11112734183214228</v>
      </c>
      <c r="S2483" s="61">
        <f t="shared" si="27248"/>
        <v>-8.1994874286213507E-2</v>
      </c>
      <c r="T2483" s="61"/>
      <c r="U2483" s="61"/>
      <c r="V2483" s="61"/>
      <c r="W2483" s="61"/>
      <c r="X2483" s="61"/>
      <c r="Y2483" s="61"/>
      <c r="Z2483" s="62"/>
      <c r="AA2483" s="63"/>
    </row>
    <row r="2484" spans="1:27" x14ac:dyDescent="0.2">
      <c r="A2484" s="85">
        <v>412</v>
      </c>
      <c r="B2484" s="44">
        <f t="shared" si="27261"/>
        <v>0</v>
      </c>
      <c r="C2484" s="50">
        <f t="shared" si="27340"/>
        <v>1</v>
      </c>
      <c r="D2484" s="53">
        <f t="shared" si="27262"/>
        <v>5</v>
      </c>
      <c r="E2484" s="45">
        <f t="shared" si="27263"/>
        <v>300</v>
      </c>
      <c r="F2484" s="99">
        <f t="shared" ref="F2484" si="27940">O2478</f>
        <v>278.6396883182673</v>
      </c>
      <c r="G2484" s="99">
        <f t="shared" ref="G2484" si="27941">P2478</f>
        <v>-2792.3523607670381</v>
      </c>
      <c r="H2484" s="45">
        <f t="shared" si="27343"/>
        <v>300</v>
      </c>
      <c r="I2484" s="45">
        <f t="shared" ref="I2484" si="27942">O2480</f>
        <v>-1730.9647293053604</v>
      </c>
      <c r="J2484" s="45">
        <f t="shared" ref="J2484" si="27943">P2480</f>
        <v>898.47836342080916</v>
      </c>
      <c r="K2484" s="40">
        <f t="shared" ref="K2484" si="27944">Z2478</f>
        <v>1.7977349106615399</v>
      </c>
      <c r="L2484" s="52">
        <f t="shared" ref="L2484" si="27945">AA2478</f>
        <v>-12.6471723977122</v>
      </c>
      <c r="M2484" s="58">
        <f t="shared" ref="M2484" si="27946">K2484*$Q$2</f>
        <v>0.89886745533076995</v>
      </c>
      <c r="N2484" s="42">
        <f t="shared" ref="N2484" si="27947">L2484*$Q$2</f>
        <v>-6.3235861988561002</v>
      </c>
      <c r="O2484" s="43">
        <f t="shared" ref="O2484" si="27948">F2484+M2484</f>
        <v>279.53855577359809</v>
      </c>
      <c r="P2484" s="59">
        <f t="shared" ref="P2484" si="27949">G2484+N2484</f>
        <v>-2798.6759469658941</v>
      </c>
      <c r="Q2484" s="58">
        <f t="shared" si="27246"/>
        <v>5.0960488133924607E-3</v>
      </c>
      <c r="R2484" s="42">
        <f t="shared" si="27247"/>
        <v>2.4369111272196315E-3</v>
      </c>
      <c r="S2484" s="42">
        <f t="shared" si="27248"/>
        <v>-4.4756203666655925E-3</v>
      </c>
      <c r="T2484" s="42">
        <f t="shared" ref="T2484" si="27950">R2484+R2485</f>
        <v>-3.1181662307532953E-5</v>
      </c>
      <c r="U2484" s="42">
        <f t="shared" ref="U2484" si="27951">S2484+S2485</f>
        <v>9.2519654404653595E-3</v>
      </c>
      <c r="V2484" s="42">
        <f t="shared" ref="V2484" si="27952">T2484/D2484</f>
        <v>-6.2363324615065907E-6</v>
      </c>
      <c r="W2484" s="42">
        <f t="shared" ref="W2484" si="27953">U2484/D2484</f>
        <v>1.850393088093072E-3</v>
      </c>
      <c r="X2484" s="42">
        <f t="shared" ref="X2484" si="27954">V2484*$Q$2</f>
        <v>-3.1181662307532954E-6</v>
      </c>
      <c r="Y2484" s="42">
        <f t="shared" ref="Y2484" si="27955">W2484*$Q$2</f>
        <v>9.2519654404653599E-4</v>
      </c>
      <c r="Z2484" s="43">
        <f t="shared" ref="Z2484" si="27956">K2484+X2484</f>
        <v>1.7977317924953091</v>
      </c>
      <c r="AA2484" s="59">
        <f t="shared" ref="AA2484" si="27957">L2484+Y2484</f>
        <v>-12.646247201168153</v>
      </c>
    </row>
    <row r="2485" spans="1:27" x14ac:dyDescent="0.2">
      <c r="A2485" s="85"/>
      <c r="B2485" s="44">
        <f t="shared" si="27261"/>
        <v>0</v>
      </c>
      <c r="C2485" s="50">
        <f t="shared" si="27282"/>
        <v>2</v>
      </c>
      <c r="D2485" s="53">
        <f t="shared" si="27262"/>
        <v>5</v>
      </c>
      <c r="E2485" s="45">
        <f t="shared" si="27263"/>
        <v>300</v>
      </c>
      <c r="F2485" s="99">
        <f t="shared" ref="F2485" si="27958">O2478</f>
        <v>278.6396883182673</v>
      </c>
      <c r="G2485" s="99">
        <f t="shared" ref="G2485" si="27959">P2478</f>
        <v>-2792.3523607670381</v>
      </c>
      <c r="H2485" s="46">
        <f t="shared" si="27285"/>
        <v>-1000</v>
      </c>
      <c r="I2485" s="45">
        <f t="shared" ref="I2485" si="27960">O2482</f>
        <v>-542.03042536752616</v>
      </c>
      <c r="J2485" s="45">
        <f t="shared" ref="J2485" si="27961">P2482</f>
        <v>1772.2326713572782</v>
      </c>
      <c r="K2485" s="40"/>
      <c r="L2485" s="52"/>
      <c r="M2485" s="58"/>
      <c r="N2485" s="42"/>
      <c r="O2485" s="43"/>
      <c r="P2485" s="59"/>
      <c r="Q2485" s="58">
        <f t="shared" si="27246"/>
        <v>-1.3947691354122342E-2</v>
      </c>
      <c r="R2485" s="42">
        <f t="shared" si="27247"/>
        <v>-2.4680927895271644E-3</v>
      </c>
      <c r="S2485" s="42">
        <f t="shared" si="27248"/>
        <v>1.3727585807130953E-2</v>
      </c>
      <c r="T2485" s="42"/>
      <c r="U2485" s="42"/>
      <c r="V2485" s="42"/>
      <c r="W2485" s="42"/>
      <c r="X2485" s="42"/>
      <c r="Y2485" s="42"/>
      <c r="Z2485" s="43"/>
      <c r="AA2485" s="59"/>
    </row>
    <row r="2486" spans="1:27" x14ac:dyDescent="0.2">
      <c r="A2486" s="85"/>
      <c r="B2486" s="44">
        <f t="shared" si="27288"/>
        <v>1</v>
      </c>
      <c r="C2486" s="50">
        <f t="shared" si="27289"/>
        <v>0</v>
      </c>
      <c r="D2486" s="53">
        <f t="shared" si="27290"/>
        <v>3</v>
      </c>
      <c r="E2486" s="45">
        <f t="shared" si="27291"/>
        <v>300</v>
      </c>
      <c r="F2486" s="99">
        <f t="shared" ref="F2486" si="27962">O2480</f>
        <v>-1730.9647293053604</v>
      </c>
      <c r="G2486" s="99">
        <f t="shared" ref="G2486" si="27963">P2480</f>
        <v>898.47836342080916</v>
      </c>
      <c r="H2486" s="45">
        <f t="shared" si="27294"/>
        <v>300</v>
      </c>
      <c r="I2486" s="45">
        <f t="shared" ref="I2486" si="27964">O2478</f>
        <v>278.6396883182673</v>
      </c>
      <c r="J2486" s="45">
        <f t="shared" ref="J2486" si="27965">P2478</f>
        <v>-2792.3523607670381</v>
      </c>
      <c r="K2486" s="40">
        <f t="shared" ref="K2486" si="27966">Z2480</f>
        <v>-10.605539497899331</v>
      </c>
      <c r="L2486" s="52">
        <f t="shared" ref="L2486" si="27967">AA2480</f>
        <v>11.210127979034652</v>
      </c>
      <c r="M2486" s="58">
        <f t="shared" ref="M2486" si="27968">K2486*$Q$2</f>
        <v>-5.3027697489496655</v>
      </c>
      <c r="N2486" s="42">
        <f t="shared" ref="N2486" si="27969">L2486*$Q$2</f>
        <v>5.6050639895173262</v>
      </c>
      <c r="O2486" s="43">
        <f t="shared" ref="O2486" si="27970">F2486+M2486</f>
        <v>-1736.2674990543101</v>
      </c>
      <c r="P2486" s="59">
        <f t="shared" ref="P2486" si="27971">G2486+N2486</f>
        <v>904.08342741032652</v>
      </c>
      <c r="Q2486" s="58">
        <f t="shared" ref="Q2486:Q2549" si="27972">(E2486*H2486)/((F2486-I2486)^2+(G2486-J2486)^2)</f>
        <v>5.0960488133924607E-3</v>
      </c>
      <c r="R2486" s="42">
        <f t="shared" ref="R2486:R2549" si="27973">Q2486*(F2486-I2486)/SQRT((F2486-I2486)^2+(G2486-J2486)^2)</f>
        <v>-2.4369111272196315E-3</v>
      </c>
      <c r="S2486" s="42">
        <f t="shared" ref="S2486:S2549" si="27974">Q2486*(G2486-J2486)/SQRT((F2486-I2486)^2+(G2486-J2486)^2)</f>
        <v>4.4756203666655925E-3</v>
      </c>
      <c r="T2486" s="42">
        <f t="shared" ref="T2486" si="27975">R2486+R2487</f>
        <v>0.10860529121029534</v>
      </c>
      <c r="U2486" s="42">
        <f t="shared" ref="U2486" si="27976">S2486+S2487</f>
        <v>8.6081140817886287E-2</v>
      </c>
      <c r="V2486" s="42">
        <f t="shared" ref="V2486" si="27977">T2486/D2486</f>
        <v>3.6201763736765112E-2</v>
      </c>
      <c r="W2486" s="42">
        <f t="shared" ref="W2486" si="27978">U2486/D2486</f>
        <v>2.8693713605962096E-2</v>
      </c>
      <c r="X2486" s="42">
        <f t="shared" ref="X2486" si="27979">V2486*$Q$2</f>
        <v>1.8100881868382556E-2</v>
      </c>
      <c r="Y2486" s="42">
        <f t="shared" ref="Y2486" si="27980">W2486*$Q$2</f>
        <v>1.4346856802981048E-2</v>
      </c>
      <c r="Z2486" s="43">
        <f t="shared" ref="Z2486" si="27981">K2486+X2486</f>
        <v>-10.587438616030948</v>
      </c>
      <c r="AA2486" s="59">
        <f t="shared" ref="AA2486" si="27982">L2486+Y2486</f>
        <v>11.224474835837633</v>
      </c>
    </row>
    <row r="2487" spans="1:27" x14ac:dyDescent="0.2">
      <c r="A2487" s="85"/>
      <c r="B2487" s="44">
        <f t="shared" si="27288"/>
        <v>1</v>
      </c>
      <c r="C2487" s="50">
        <f t="shared" si="27311"/>
        <v>2</v>
      </c>
      <c r="D2487" s="53">
        <f t="shared" si="27290"/>
        <v>3</v>
      </c>
      <c r="E2487" s="45">
        <f t="shared" si="27291"/>
        <v>300</v>
      </c>
      <c r="F2487" s="99">
        <f t="shared" ref="F2487" si="27983">O2480</f>
        <v>-1730.9647293053604</v>
      </c>
      <c r="G2487" s="99">
        <f t="shared" ref="G2487" si="27984">P2480</f>
        <v>898.47836342080916</v>
      </c>
      <c r="H2487" s="45">
        <f t="shared" si="27314"/>
        <v>-1000</v>
      </c>
      <c r="I2487" s="45">
        <f t="shared" ref="I2487" si="27985">O2482</f>
        <v>-542.03042536752616</v>
      </c>
      <c r="J2487" s="45">
        <f t="shared" ref="J2487" si="27986">P2482</f>
        <v>1772.2326713572782</v>
      </c>
      <c r="K2487" s="40"/>
      <c r="L2487" s="52"/>
      <c r="M2487" s="58"/>
      <c r="N2487" s="42"/>
      <c r="O2487" s="43"/>
      <c r="P2487" s="59"/>
      <c r="Q2487" s="58">
        <f t="shared" si="27972"/>
        <v>-0.1378035981681183</v>
      </c>
      <c r="R2487" s="42">
        <f t="shared" si="27973"/>
        <v>0.11104220233751498</v>
      </c>
      <c r="S2487" s="42">
        <f t="shared" si="27974"/>
        <v>8.1605520451220701E-2</v>
      </c>
      <c r="T2487" s="42"/>
      <c r="U2487" s="42"/>
      <c r="V2487" s="42"/>
      <c r="W2487" s="42"/>
      <c r="X2487" s="42"/>
      <c r="Y2487" s="42"/>
      <c r="Z2487" s="43"/>
      <c r="AA2487" s="59"/>
    </row>
    <row r="2488" spans="1:27" x14ac:dyDescent="0.2">
      <c r="A2488" s="85"/>
      <c r="B2488" s="44">
        <f t="shared" si="27317"/>
        <v>2</v>
      </c>
      <c r="C2488" s="50">
        <f t="shared" si="27318"/>
        <v>0</v>
      </c>
      <c r="D2488" s="53">
        <f t="shared" si="27319"/>
        <v>10</v>
      </c>
      <c r="E2488" s="45">
        <f t="shared" si="27320"/>
        <v>-1000</v>
      </c>
      <c r="F2488" s="99">
        <f t="shared" ref="F2488" si="27987">O2482</f>
        <v>-542.03042536752616</v>
      </c>
      <c r="G2488" s="99">
        <f t="shared" ref="G2488" si="27988">P2482</f>
        <v>1772.2326713572782</v>
      </c>
      <c r="H2488" s="45">
        <f t="shared" si="27323"/>
        <v>300</v>
      </c>
      <c r="I2488" s="45">
        <f t="shared" ref="I2488" si="27989">O2478</f>
        <v>278.6396883182673</v>
      </c>
      <c r="J2488" s="45">
        <f t="shared" ref="J2488" si="27990">P2478</f>
        <v>-2792.3523607670381</v>
      </c>
      <c r="K2488" s="40">
        <f t="shared" ref="K2488" si="27991">Z2482</f>
        <v>-4.7172056059609755</v>
      </c>
      <c r="L2488" s="52">
        <f t="shared" ref="L2488" si="27992">AA2482</f>
        <v>8.5605478051457169</v>
      </c>
      <c r="M2488" s="58">
        <f t="shared" ref="M2488" si="27993">K2488*$Q$2</f>
        <v>-2.3586028029804877</v>
      </c>
      <c r="N2488" s="42">
        <f t="shared" ref="N2488" si="27994">L2488*$Q$2</f>
        <v>4.2802739025728584</v>
      </c>
      <c r="O2488" s="43">
        <f t="shared" ref="O2488" si="27995">F2488+M2488</f>
        <v>-544.38902817050666</v>
      </c>
      <c r="P2488" s="59">
        <f t="shared" ref="P2488" si="27996">G2488+N2488</f>
        <v>1776.512945259851</v>
      </c>
      <c r="Q2488" s="58">
        <f t="shared" si="27972"/>
        <v>-1.3947691354122342E-2</v>
      </c>
      <c r="R2488" s="42">
        <f t="shared" si="27973"/>
        <v>2.4680927895271644E-3</v>
      </c>
      <c r="S2488" s="42">
        <f t="shared" si="27974"/>
        <v>-1.3727585807130953E-2</v>
      </c>
      <c r="T2488" s="42">
        <f t="shared" ref="T2488" si="27997">R2488+R2489</f>
        <v>-0.10857410954798781</v>
      </c>
      <c r="U2488" s="42">
        <f t="shared" ref="U2488" si="27998">S2488+S2489</f>
        <v>-9.5333106258351646E-2</v>
      </c>
      <c r="V2488" s="42">
        <f t="shared" ref="V2488" si="27999">T2488/D2488</f>
        <v>-1.0857410954798781E-2</v>
      </c>
      <c r="W2488" s="42">
        <f t="shared" ref="W2488" si="28000">U2488/D2488</f>
        <v>-9.5333106258351646E-3</v>
      </c>
      <c r="X2488" s="42">
        <f t="shared" ref="X2488" si="28001">V2488*$Q$2</f>
        <v>-5.4287054773993907E-3</v>
      </c>
      <c r="Y2488" s="42">
        <f t="shared" ref="Y2488" si="28002">W2488*$Q$2</f>
        <v>-4.7666553129175823E-3</v>
      </c>
      <c r="Z2488" s="43">
        <f t="shared" ref="Z2488" si="28003">K2488+X2488</f>
        <v>-4.7226343114383749</v>
      </c>
      <c r="AA2488" s="59">
        <f t="shared" ref="AA2488" si="28004">L2488+Y2488</f>
        <v>8.5557811498328</v>
      </c>
    </row>
    <row r="2489" spans="1:27" ht="16" thickBot="1" x14ac:dyDescent="0.25">
      <c r="A2489" s="85"/>
      <c r="B2489" s="44">
        <f t="shared" si="27317"/>
        <v>2</v>
      </c>
      <c r="C2489" s="50">
        <f t="shared" si="27340"/>
        <v>1</v>
      </c>
      <c r="D2489" s="54">
        <f t="shared" si="27319"/>
        <v>10</v>
      </c>
      <c r="E2489" s="55">
        <f t="shared" si="27320"/>
        <v>-1000</v>
      </c>
      <c r="F2489" s="100">
        <f t="shared" ref="F2489" si="28005">O2482</f>
        <v>-542.03042536752616</v>
      </c>
      <c r="G2489" s="100">
        <f t="shared" ref="G2489" si="28006">P2482</f>
        <v>1772.2326713572782</v>
      </c>
      <c r="H2489" s="56">
        <f t="shared" si="27343"/>
        <v>300</v>
      </c>
      <c r="I2489" s="56">
        <f t="shared" ref="I2489" si="28007">O2480</f>
        <v>-1730.9647293053604</v>
      </c>
      <c r="J2489" s="56">
        <f t="shared" ref="J2489" si="28008">P2480</f>
        <v>898.47836342080916</v>
      </c>
      <c r="K2489" s="56"/>
      <c r="L2489" s="57"/>
      <c r="M2489" s="60"/>
      <c r="N2489" s="61"/>
      <c r="O2489" s="62"/>
      <c r="P2489" s="63"/>
      <c r="Q2489" s="60">
        <f t="shared" si="27972"/>
        <v>-0.1378035981681183</v>
      </c>
      <c r="R2489" s="61">
        <f t="shared" si="27973"/>
        <v>-0.11104220233751498</v>
      </c>
      <c r="S2489" s="61">
        <f t="shared" si="27974"/>
        <v>-8.1605520451220701E-2</v>
      </c>
      <c r="T2489" s="61"/>
      <c r="U2489" s="61"/>
      <c r="V2489" s="61"/>
      <c r="W2489" s="61"/>
      <c r="X2489" s="61"/>
      <c r="Y2489" s="61"/>
      <c r="Z2489" s="62"/>
      <c r="AA2489" s="63"/>
    </row>
    <row r="2490" spans="1:27" x14ac:dyDescent="0.2">
      <c r="A2490" s="85">
        <v>413</v>
      </c>
      <c r="B2490" s="44">
        <f t="shared" ref="B2490:B2553" si="28009">$N$4</f>
        <v>0</v>
      </c>
      <c r="C2490" s="50">
        <f t="shared" si="27340"/>
        <v>1</v>
      </c>
      <c r="D2490" s="53">
        <f t="shared" ref="D2490:D2553" si="28010">$O$4</f>
        <v>5</v>
      </c>
      <c r="E2490" s="45">
        <f t="shared" ref="E2490:E2553" si="28011">$P$4</f>
        <v>300</v>
      </c>
      <c r="F2490" s="99">
        <f t="shared" ref="F2490" si="28012">O2484</f>
        <v>279.53855577359809</v>
      </c>
      <c r="G2490" s="99">
        <f t="shared" ref="G2490" si="28013">P2484</f>
        <v>-2798.6759469658941</v>
      </c>
      <c r="H2490" s="45">
        <f t="shared" si="27343"/>
        <v>300</v>
      </c>
      <c r="I2490" s="45">
        <f t="shared" ref="I2490" si="28014">O2486</f>
        <v>-1736.2674990543101</v>
      </c>
      <c r="J2490" s="45">
        <f t="shared" ref="J2490" si="28015">P2486</f>
        <v>904.08342741032652</v>
      </c>
      <c r="K2490" s="40">
        <f t="shared" ref="K2490" si="28016">Z2484</f>
        <v>1.7977317924953091</v>
      </c>
      <c r="L2490" s="52">
        <f t="shared" ref="L2490" si="28017">AA2484</f>
        <v>-12.646247201168153</v>
      </c>
      <c r="M2490" s="58">
        <f t="shared" ref="M2490" si="28018">K2490*$Q$2</f>
        <v>0.89886589624765456</v>
      </c>
      <c r="N2490" s="42">
        <f t="shared" ref="N2490" si="28019">L2490*$Q$2</f>
        <v>-6.3231236005840765</v>
      </c>
      <c r="O2490" s="43">
        <f t="shared" ref="O2490" si="28020">F2490+M2490</f>
        <v>280.43742166984572</v>
      </c>
      <c r="P2490" s="59">
        <f t="shared" ref="P2490" si="28021">G2490+N2490</f>
        <v>-2804.9990705664782</v>
      </c>
      <c r="Q2490" s="58">
        <f t="shared" si="27972"/>
        <v>5.063604203809911E-3</v>
      </c>
      <c r="R2490" s="42">
        <f t="shared" si="27973"/>
        <v>2.4211244764235054E-3</v>
      </c>
      <c r="S2490" s="42">
        <f t="shared" si="27974"/>
        <v>-4.4472737494452045E-3</v>
      </c>
      <c r="T2490" s="42">
        <f t="shared" ref="T2490" si="28022">R2490+R2491</f>
        <v>-3.9195938560305978E-5</v>
      </c>
      <c r="U2490" s="42">
        <f t="shared" ref="U2490" si="28023">S2490+S2491</f>
        <v>9.2146436973116301E-3</v>
      </c>
      <c r="V2490" s="42">
        <f t="shared" ref="V2490" si="28024">T2490/D2490</f>
        <v>-7.8391877120611953E-6</v>
      </c>
      <c r="W2490" s="42">
        <f t="shared" ref="W2490" si="28025">U2490/D2490</f>
        <v>1.842928739462326E-3</v>
      </c>
      <c r="X2490" s="42">
        <f t="shared" ref="X2490" si="28026">V2490*$Q$2</f>
        <v>-3.9195938560305977E-6</v>
      </c>
      <c r="Y2490" s="42">
        <f t="shared" ref="Y2490" si="28027">W2490*$Q$2</f>
        <v>9.2146436973116299E-4</v>
      </c>
      <c r="Z2490" s="43">
        <f t="shared" ref="Z2490" si="28028">K2490+X2490</f>
        <v>1.7977278729014532</v>
      </c>
      <c r="AA2490" s="59">
        <f t="shared" ref="AA2490" si="28029">L2490+Y2490</f>
        <v>-12.645325736798421</v>
      </c>
    </row>
    <row r="2491" spans="1:27" x14ac:dyDescent="0.2">
      <c r="A2491" s="85"/>
      <c r="B2491" s="44">
        <f t="shared" si="28009"/>
        <v>0</v>
      </c>
      <c r="C2491" s="50">
        <f t="shared" ref="C2491:C2554" si="28030">$N$6</f>
        <v>2</v>
      </c>
      <c r="D2491" s="53">
        <f t="shared" si="28010"/>
        <v>5</v>
      </c>
      <c r="E2491" s="45">
        <f t="shared" si="28011"/>
        <v>300</v>
      </c>
      <c r="F2491" s="99">
        <f t="shared" ref="F2491" si="28031">O2484</f>
        <v>279.53855577359809</v>
      </c>
      <c r="G2491" s="99">
        <f t="shared" ref="G2491" si="28032">P2484</f>
        <v>-2798.6759469658941</v>
      </c>
      <c r="H2491" s="46">
        <f t="shared" ref="H2491:H2554" si="28033">$P$6</f>
        <v>-1000</v>
      </c>
      <c r="I2491" s="45">
        <f t="shared" ref="I2491" si="28034">O2488</f>
        <v>-544.38902817050666</v>
      </c>
      <c r="J2491" s="45">
        <f t="shared" ref="J2491" si="28035">P2488</f>
        <v>1776.512945259851</v>
      </c>
      <c r="K2491" s="40"/>
      <c r="L2491" s="52"/>
      <c r="M2491" s="58"/>
      <c r="N2491" s="42"/>
      <c r="O2491" s="43"/>
      <c r="P2491" s="59"/>
      <c r="Q2491" s="58">
        <f t="shared" si="27972"/>
        <v>-1.3881684511124176E-2</v>
      </c>
      <c r="R2491" s="42">
        <f t="shared" si="27973"/>
        <v>-2.4603204149838114E-3</v>
      </c>
      <c r="S2491" s="42">
        <f t="shared" si="27974"/>
        <v>1.3661917446756834E-2</v>
      </c>
      <c r="T2491" s="42"/>
      <c r="U2491" s="42"/>
      <c r="V2491" s="42"/>
      <c r="W2491" s="42"/>
      <c r="X2491" s="42"/>
      <c r="Y2491" s="42"/>
      <c r="Z2491" s="43"/>
      <c r="AA2491" s="59"/>
    </row>
    <row r="2492" spans="1:27" x14ac:dyDescent="0.2">
      <c r="A2492" s="85"/>
      <c r="B2492" s="44">
        <f t="shared" ref="B2492:B2555" si="28036">$N$5</f>
        <v>1</v>
      </c>
      <c r="C2492" s="50">
        <f t="shared" ref="C2492:C2555" si="28037">$N$4</f>
        <v>0</v>
      </c>
      <c r="D2492" s="53">
        <f t="shared" ref="D2492:D2555" si="28038">$O$5</f>
        <v>3</v>
      </c>
      <c r="E2492" s="45">
        <f t="shared" ref="E2492:E2555" si="28039">$P$5</f>
        <v>300</v>
      </c>
      <c r="F2492" s="99">
        <f t="shared" ref="F2492" si="28040">O2486</f>
        <v>-1736.2674990543101</v>
      </c>
      <c r="G2492" s="99">
        <f t="shared" ref="G2492" si="28041">P2486</f>
        <v>904.08342741032652</v>
      </c>
      <c r="H2492" s="45">
        <f t="shared" ref="H2492:H2555" si="28042">$P$4</f>
        <v>300</v>
      </c>
      <c r="I2492" s="45">
        <f t="shared" ref="I2492" si="28043">O2484</f>
        <v>279.53855577359809</v>
      </c>
      <c r="J2492" s="45">
        <f t="shared" ref="J2492" si="28044">P2484</f>
        <v>-2798.6759469658941</v>
      </c>
      <c r="K2492" s="40">
        <f t="shared" ref="K2492" si="28045">Z2486</f>
        <v>-10.587438616030948</v>
      </c>
      <c r="L2492" s="52">
        <f t="shared" ref="L2492" si="28046">AA2486</f>
        <v>11.224474835837633</v>
      </c>
      <c r="M2492" s="58">
        <f t="shared" ref="M2492" si="28047">K2492*$Q$2</f>
        <v>-5.2937193080154739</v>
      </c>
      <c r="N2492" s="42">
        <f t="shared" ref="N2492" si="28048">L2492*$Q$2</f>
        <v>5.6122374179188164</v>
      </c>
      <c r="O2492" s="43">
        <f t="shared" ref="O2492" si="28049">F2492+M2492</f>
        <v>-1741.5612183623255</v>
      </c>
      <c r="P2492" s="59">
        <f t="shared" ref="P2492" si="28050">G2492+N2492</f>
        <v>909.6956648282453</v>
      </c>
      <c r="Q2492" s="58">
        <f t="shared" si="27972"/>
        <v>5.063604203809911E-3</v>
      </c>
      <c r="R2492" s="42">
        <f t="shared" si="27973"/>
        <v>-2.4211244764235054E-3</v>
      </c>
      <c r="S2492" s="42">
        <f t="shared" si="27974"/>
        <v>4.4472737494452045E-3</v>
      </c>
      <c r="T2492" s="42">
        <f t="shared" ref="T2492" si="28051">R2492+R2493</f>
        <v>0.10853682623054298</v>
      </c>
      <c r="U2492" s="42">
        <f t="shared" ref="U2492" si="28052">S2492+S2493</f>
        <v>8.566611761787131E-2</v>
      </c>
      <c r="V2492" s="42">
        <f t="shared" ref="V2492" si="28053">T2492/D2492</f>
        <v>3.6178942076847659E-2</v>
      </c>
      <c r="W2492" s="42">
        <f t="shared" ref="W2492" si="28054">U2492/D2492</f>
        <v>2.8555372539290438E-2</v>
      </c>
      <c r="X2492" s="42">
        <f t="shared" ref="X2492" si="28055">V2492*$Q$2</f>
        <v>1.8089471038423829E-2</v>
      </c>
      <c r="Y2492" s="42">
        <f t="shared" ref="Y2492" si="28056">W2492*$Q$2</f>
        <v>1.4277686269645219E-2</v>
      </c>
      <c r="Z2492" s="43">
        <f t="shared" ref="Z2492" si="28057">K2492+X2492</f>
        <v>-10.569349144992524</v>
      </c>
      <c r="AA2492" s="59">
        <f t="shared" ref="AA2492" si="28058">L2492+Y2492</f>
        <v>11.238752522107278</v>
      </c>
    </row>
    <row r="2493" spans="1:27" x14ac:dyDescent="0.2">
      <c r="A2493" s="85"/>
      <c r="B2493" s="44">
        <f t="shared" si="28036"/>
        <v>1</v>
      </c>
      <c r="C2493" s="50">
        <f t="shared" ref="C2493:C2556" si="28059">$N$6</f>
        <v>2</v>
      </c>
      <c r="D2493" s="53">
        <f t="shared" si="28038"/>
        <v>3</v>
      </c>
      <c r="E2493" s="45">
        <f t="shared" si="28039"/>
        <v>300</v>
      </c>
      <c r="F2493" s="99">
        <f t="shared" ref="F2493" si="28060">O2486</f>
        <v>-1736.2674990543101</v>
      </c>
      <c r="G2493" s="99">
        <f t="shared" ref="G2493" si="28061">P2486</f>
        <v>904.08342741032652</v>
      </c>
      <c r="H2493" s="45">
        <f t="shared" ref="H2493:H2556" si="28062">$P$6</f>
        <v>-1000</v>
      </c>
      <c r="I2493" s="45">
        <f t="shared" ref="I2493" si="28063">O2488</f>
        <v>-544.38902817050666</v>
      </c>
      <c r="J2493" s="45">
        <f t="shared" ref="J2493" si="28064">P2488</f>
        <v>1776.512945259851</v>
      </c>
      <c r="K2493" s="40"/>
      <c r="L2493" s="52"/>
      <c r="M2493" s="58"/>
      <c r="N2493" s="42"/>
      <c r="O2493" s="43"/>
      <c r="P2493" s="59"/>
      <c r="Q2493" s="58">
        <f t="shared" si="27972"/>
        <v>-0.1375069722756391</v>
      </c>
      <c r="R2493" s="42">
        <f t="shared" si="27973"/>
        <v>0.11095795070696648</v>
      </c>
      <c r="S2493" s="42">
        <f t="shared" si="27974"/>
        <v>8.1218843868426108E-2</v>
      </c>
      <c r="T2493" s="42"/>
      <c r="U2493" s="42"/>
      <c r="V2493" s="42"/>
      <c r="W2493" s="42"/>
      <c r="X2493" s="42"/>
      <c r="Y2493" s="42"/>
      <c r="Z2493" s="43"/>
      <c r="AA2493" s="59"/>
    </row>
    <row r="2494" spans="1:27" x14ac:dyDescent="0.2">
      <c r="A2494" s="85"/>
      <c r="B2494" s="44">
        <f t="shared" ref="B2494:B2557" si="28065">$N$6</f>
        <v>2</v>
      </c>
      <c r="C2494" s="50">
        <f t="shared" ref="C2494:C2557" si="28066">$N$4</f>
        <v>0</v>
      </c>
      <c r="D2494" s="53">
        <f t="shared" ref="D2494:D2557" si="28067">$O$6</f>
        <v>10</v>
      </c>
      <c r="E2494" s="45">
        <f t="shared" ref="E2494:E2557" si="28068">$P$6</f>
        <v>-1000</v>
      </c>
      <c r="F2494" s="99">
        <f t="shared" ref="F2494" si="28069">O2488</f>
        <v>-544.38902817050666</v>
      </c>
      <c r="G2494" s="99">
        <f t="shared" ref="G2494" si="28070">P2488</f>
        <v>1776.512945259851</v>
      </c>
      <c r="H2494" s="45">
        <f t="shared" ref="H2494:H2557" si="28071">$P$4</f>
        <v>300</v>
      </c>
      <c r="I2494" s="45">
        <f t="shared" ref="I2494" si="28072">O2484</f>
        <v>279.53855577359809</v>
      </c>
      <c r="J2494" s="45">
        <f t="shared" ref="J2494" si="28073">P2484</f>
        <v>-2798.6759469658941</v>
      </c>
      <c r="K2494" s="40">
        <f t="shared" ref="K2494" si="28074">Z2488</f>
        <v>-4.7226343114383749</v>
      </c>
      <c r="L2494" s="52">
        <f t="shared" ref="L2494" si="28075">AA2488</f>
        <v>8.5557811498328</v>
      </c>
      <c r="M2494" s="58">
        <f t="shared" ref="M2494" si="28076">K2494*$Q$2</f>
        <v>-2.3613171557191874</v>
      </c>
      <c r="N2494" s="42">
        <f t="shared" ref="N2494" si="28077">L2494*$Q$2</f>
        <v>4.2778905749164</v>
      </c>
      <c r="O2494" s="43">
        <f t="shared" ref="O2494" si="28078">F2494+M2494</f>
        <v>-546.7503453262259</v>
      </c>
      <c r="P2494" s="59">
        <f t="shared" ref="P2494" si="28079">G2494+N2494</f>
        <v>1780.7908358347674</v>
      </c>
      <c r="Q2494" s="58">
        <f t="shared" si="27972"/>
        <v>-1.3881684511124176E-2</v>
      </c>
      <c r="R2494" s="42">
        <f t="shared" si="27973"/>
        <v>2.4603204149838114E-3</v>
      </c>
      <c r="S2494" s="42">
        <f t="shared" si="27974"/>
        <v>-1.3661917446756834E-2</v>
      </c>
      <c r="T2494" s="42">
        <f t="shared" ref="T2494" si="28080">R2494+R2495</f>
        <v>-0.10849763029198267</v>
      </c>
      <c r="U2494" s="42">
        <f t="shared" ref="U2494" si="28081">S2494+S2495</f>
        <v>-9.4880761315182943E-2</v>
      </c>
      <c r="V2494" s="42">
        <f t="shared" ref="V2494" si="28082">T2494/D2494</f>
        <v>-1.0849763029198267E-2</v>
      </c>
      <c r="W2494" s="42">
        <f t="shared" ref="W2494" si="28083">U2494/D2494</f>
        <v>-9.4880761315182943E-3</v>
      </c>
      <c r="X2494" s="42">
        <f t="shared" ref="X2494" si="28084">V2494*$Q$2</f>
        <v>-5.4248815145991336E-3</v>
      </c>
      <c r="Y2494" s="42">
        <f t="shared" ref="Y2494" si="28085">W2494*$Q$2</f>
        <v>-4.7440380657591472E-3</v>
      </c>
      <c r="Z2494" s="43">
        <f t="shared" ref="Z2494" si="28086">K2494+X2494</f>
        <v>-4.7280591929529736</v>
      </c>
      <c r="AA2494" s="59">
        <f t="shared" ref="AA2494" si="28087">L2494+Y2494</f>
        <v>8.551037111767041</v>
      </c>
    </row>
    <row r="2495" spans="1:27" ht="16" thickBot="1" x14ac:dyDescent="0.25">
      <c r="A2495" s="85"/>
      <c r="B2495" s="44">
        <f t="shared" si="28065"/>
        <v>2</v>
      </c>
      <c r="C2495" s="50">
        <f t="shared" ref="C2495:C2556" si="28088">$N$5</f>
        <v>1</v>
      </c>
      <c r="D2495" s="54">
        <f t="shared" si="28067"/>
        <v>10</v>
      </c>
      <c r="E2495" s="55">
        <f t="shared" si="28068"/>
        <v>-1000</v>
      </c>
      <c r="F2495" s="100">
        <f t="shared" ref="F2495" si="28089">O2488</f>
        <v>-544.38902817050666</v>
      </c>
      <c r="G2495" s="100">
        <f t="shared" ref="G2495" si="28090">P2488</f>
        <v>1776.512945259851</v>
      </c>
      <c r="H2495" s="56">
        <f t="shared" ref="H2495:H2556" si="28091">$P$5</f>
        <v>300</v>
      </c>
      <c r="I2495" s="56">
        <f t="shared" ref="I2495" si="28092">O2486</f>
        <v>-1736.2674990543101</v>
      </c>
      <c r="J2495" s="56">
        <f t="shared" ref="J2495" si="28093">P2486</f>
        <v>904.08342741032652</v>
      </c>
      <c r="K2495" s="56"/>
      <c r="L2495" s="57"/>
      <c r="M2495" s="60"/>
      <c r="N2495" s="61"/>
      <c r="O2495" s="62"/>
      <c r="P2495" s="63"/>
      <c r="Q2495" s="60">
        <f t="shared" si="27972"/>
        <v>-0.1375069722756391</v>
      </c>
      <c r="R2495" s="61">
        <f t="shared" si="27973"/>
        <v>-0.11095795070696648</v>
      </c>
      <c r="S2495" s="61">
        <f t="shared" si="27974"/>
        <v>-8.1218843868426108E-2</v>
      </c>
      <c r="T2495" s="61"/>
      <c r="U2495" s="61"/>
      <c r="V2495" s="61"/>
      <c r="W2495" s="61"/>
      <c r="X2495" s="61"/>
      <c r="Y2495" s="61"/>
      <c r="Z2495" s="62"/>
      <c r="AA2495" s="63"/>
    </row>
    <row r="2496" spans="1:27" x14ac:dyDescent="0.2">
      <c r="A2496" s="85">
        <v>414</v>
      </c>
      <c r="B2496" s="44">
        <f t="shared" si="28009"/>
        <v>0</v>
      </c>
      <c r="C2496" s="50">
        <f t="shared" si="28088"/>
        <v>1</v>
      </c>
      <c r="D2496" s="53">
        <f t="shared" si="28010"/>
        <v>5</v>
      </c>
      <c r="E2496" s="45">
        <f t="shared" si="28011"/>
        <v>300</v>
      </c>
      <c r="F2496" s="99">
        <f t="shared" ref="F2496" si="28094">O2490</f>
        <v>280.43742166984572</v>
      </c>
      <c r="G2496" s="99">
        <f t="shared" ref="G2496" si="28095">P2490</f>
        <v>-2804.9990705664782</v>
      </c>
      <c r="H2496" s="45">
        <f t="shared" si="28091"/>
        <v>300</v>
      </c>
      <c r="I2496" s="45">
        <f t="shared" ref="I2496" si="28096">O2492</f>
        <v>-1741.5612183623255</v>
      </c>
      <c r="J2496" s="45">
        <f t="shared" ref="J2496" si="28097">P2492</f>
        <v>909.6956648282453</v>
      </c>
      <c r="K2496" s="40">
        <f t="shared" ref="K2496" si="28098">Z2490</f>
        <v>1.7977278729014532</v>
      </c>
      <c r="L2496" s="52">
        <f t="shared" ref="L2496" si="28099">AA2490</f>
        <v>-12.645325736798421</v>
      </c>
      <c r="M2496" s="58">
        <f t="shared" ref="M2496" si="28100">K2496*$Q$2</f>
        <v>0.8988639364507266</v>
      </c>
      <c r="N2496" s="42">
        <f t="shared" ref="N2496" si="28101">L2496*$Q$2</f>
        <v>-6.3226628683992105</v>
      </c>
      <c r="O2496" s="43">
        <f t="shared" ref="O2496" si="28102">F2496+M2496</f>
        <v>281.33628560629643</v>
      </c>
      <c r="P2496" s="59">
        <f t="shared" ref="P2496" si="28103">G2496+N2496</f>
        <v>-2811.3217334348774</v>
      </c>
      <c r="Q2496" s="58">
        <f t="shared" si="27972"/>
        <v>5.0314646900279829E-3</v>
      </c>
      <c r="R2496" s="42">
        <f t="shared" si="27973"/>
        <v>2.4054772189799757E-3</v>
      </c>
      <c r="S2496" s="42">
        <f t="shared" si="27974"/>
        <v>-4.4191986011002885E-3</v>
      </c>
      <c r="T2496" s="42">
        <f t="shared" ref="T2496" si="28104">R2496+R2497</f>
        <v>-4.7109363254463008E-5</v>
      </c>
      <c r="U2496" s="42">
        <f t="shared" ref="U2496" si="28105">S2496+S2497</f>
        <v>9.1775290611442999E-3</v>
      </c>
      <c r="V2496" s="42">
        <f t="shared" ref="V2496" si="28106">T2496/D2496</f>
        <v>-9.4218726508926008E-6</v>
      </c>
      <c r="W2496" s="42">
        <f t="shared" ref="W2496" si="28107">U2496/D2496</f>
        <v>1.83550581222886E-3</v>
      </c>
      <c r="X2496" s="42">
        <f t="shared" ref="X2496" si="28108">V2496*$Q$2</f>
        <v>-4.7109363254463004E-6</v>
      </c>
      <c r="Y2496" s="42">
        <f t="shared" ref="Y2496" si="28109">W2496*$Q$2</f>
        <v>9.1775290611442999E-4</v>
      </c>
      <c r="Z2496" s="43">
        <f t="shared" ref="Z2496" si="28110">K2496+X2496</f>
        <v>1.7977231619651277</v>
      </c>
      <c r="AA2496" s="59">
        <f t="shared" ref="AA2496" si="28111">L2496+Y2496</f>
        <v>-12.644407983892307</v>
      </c>
    </row>
    <row r="2497" spans="1:27" x14ac:dyDescent="0.2">
      <c r="A2497" s="85"/>
      <c r="B2497" s="44">
        <f t="shared" si="28009"/>
        <v>0</v>
      </c>
      <c r="C2497" s="50">
        <f t="shared" si="28030"/>
        <v>2</v>
      </c>
      <c r="D2497" s="53">
        <f t="shared" si="28010"/>
        <v>5</v>
      </c>
      <c r="E2497" s="45">
        <f t="shared" si="28011"/>
        <v>300</v>
      </c>
      <c r="F2497" s="99">
        <f t="shared" ref="F2497" si="28112">O2490</f>
        <v>280.43742166984572</v>
      </c>
      <c r="G2497" s="99">
        <f t="shared" ref="G2497" si="28113">P2490</f>
        <v>-2804.9990705664782</v>
      </c>
      <c r="H2497" s="46">
        <f t="shared" si="28033"/>
        <v>-1000</v>
      </c>
      <c r="I2497" s="45">
        <f t="shared" ref="I2497" si="28114">O2494</f>
        <v>-546.7503453262259</v>
      </c>
      <c r="J2497" s="45">
        <f t="shared" ref="J2497" si="28115">P2494</f>
        <v>1780.7908358347674</v>
      </c>
      <c r="K2497" s="40"/>
      <c r="L2497" s="52"/>
      <c r="M2497" s="58"/>
      <c r="N2497" s="42"/>
      <c r="O2497" s="43"/>
      <c r="P2497" s="59"/>
      <c r="Q2497" s="58">
        <f t="shared" si="27972"/>
        <v>-1.3816156631444346E-2</v>
      </c>
      <c r="R2497" s="42">
        <f t="shared" si="27973"/>
        <v>-2.4525865822344387E-3</v>
      </c>
      <c r="S2497" s="42">
        <f t="shared" si="27974"/>
        <v>1.3596727662244588E-2</v>
      </c>
      <c r="T2497" s="42"/>
      <c r="U2497" s="42"/>
      <c r="V2497" s="42"/>
      <c r="W2497" s="42"/>
      <c r="X2497" s="42"/>
      <c r="Y2497" s="42"/>
      <c r="Z2497" s="43"/>
      <c r="AA2497" s="59"/>
    </row>
    <row r="2498" spans="1:27" x14ac:dyDescent="0.2">
      <c r="A2498" s="85"/>
      <c r="B2498" s="44">
        <f t="shared" si="28036"/>
        <v>1</v>
      </c>
      <c r="C2498" s="50">
        <f t="shared" si="28037"/>
        <v>0</v>
      </c>
      <c r="D2498" s="53">
        <f t="shared" si="28038"/>
        <v>3</v>
      </c>
      <c r="E2498" s="45">
        <f t="shared" si="28039"/>
        <v>300</v>
      </c>
      <c r="F2498" s="99">
        <f t="shared" ref="F2498" si="28116">O2492</f>
        <v>-1741.5612183623255</v>
      </c>
      <c r="G2498" s="99">
        <f t="shared" ref="G2498" si="28117">P2492</f>
        <v>909.6956648282453</v>
      </c>
      <c r="H2498" s="45">
        <f t="shared" si="28042"/>
        <v>300</v>
      </c>
      <c r="I2498" s="45">
        <f t="shared" ref="I2498" si="28118">O2490</f>
        <v>280.43742166984572</v>
      </c>
      <c r="J2498" s="45">
        <f t="shared" ref="J2498" si="28119">P2490</f>
        <v>-2804.9990705664782</v>
      </c>
      <c r="K2498" s="40">
        <f t="shared" ref="K2498" si="28120">Z2492</f>
        <v>-10.569349144992524</v>
      </c>
      <c r="L2498" s="52">
        <f t="shared" ref="L2498" si="28121">AA2492</f>
        <v>11.238752522107278</v>
      </c>
      <c r="M2498" s="58">
        <f t="shared" ref="M2498" si="28122">K2498*$Q$2</f>
        <v>-5.2846745724962618</v>
      </c>
      <c r="N2498" s="42">
        <f t="shared" ref="N2498" si="28123">L2498*$Q$2</f>
        <v>5.6193762610536391</v>
      </c>
      <c r="O2498" s="43">
        <f t="shared" ref="O2498" si="28124">F2498+M2498</f>
        <v>-1746.8458929348217</v>
      </c>
      <c r="P2498" s="59">
        <f t="shared" ref="P2498" si="28125">G2498+N2498</f>
        <v>915.31504108929892</v>
      </c>
      <c r="Q2498" s="58">
        <f t="shared" si="27972"/>
        <v>5.0314646900279829E-3</v>
      </c>
      <c r="R2498" s="42">
        <f t="shared" si="27973"/>
        <v>-2.4054772189799757E-3</v>
      </c>
      <c r="S2498" s="42">
        <f t="shared" si="27974"/>
        <v>4.4191986011002885E-3</v>
      </c>
      <c r="T2498" s="42">
        <f t="shared" ref="T2498" si="28126">R2498+R2499</f>
        <v>0.10846910738107063</v>
      </c>
      <c r="U2498" s="42">
        <f t="shared" ref="U2498" si="28127">S2498+S2499</f>
        <v>8.5254013057580458E-2</v>
      </c>
      <c r="V2498" s="42">
        <f t="shared" ref="V2498" si="28128">T2498/D2498</f>
        <v>3.6156369127023545E-2</v>
      </c>
      <c r="W2498" s="42">
        <f t="shared" ref="W2498" si="28129">U2498/D2498</f>
        <v>2.841800435252682E-2</v>
      </c>
      <c r="X2498" s="42">
        <f t="shared" ref="X2498" si="28130">V2498*$Q$2</f>
        <v>1.8078184563511773E-2</v>
      </c>
      <c r="Y2498" s="42">
        <f t="shared" ref="Y2498" si="28131">W2498*$Q$2</f>
        <v>1.420900217626341E-2</v>
      </c>
      <c r="Z2498" s="43">
        <f t="shared" ref="Z2498" si="28132">K2498+X2498</f>
        <v>-10.551270960429012</v>
      </c>
      <c r="AA2498" s="59">
        <f t="shared" ref="AA2498" si="28133">L2498+Y2498</f>
        <v>11.252961524283542</v>
      </c>
    </row>
    <row r="2499" spans="1:27" x14ac:dyDescent="0.2">
      <c r="A2499" s="85"/>
      <c r="B2499" s="44">
        <f t="shared" si="28036"/>
        <v>1</v>
      </c>
      <c r="C2499" s="50">
        <f t="shared" si="28059"/>
        <v>2</v>
      </c>
      <c r="D2499" s="53">
        <f t="shared" si="28038"/>
        <v>3</v>
      </c>
      <c r="E2499" s="45">
        <f t="shared" si="28039"/>
        <v>300</v>
      </c>
      <c r="F2499" s="99">
        <f t="shared" ref="F2499" si="28134">O2492</f>
        <v>-1741.5612183623255</v>
      </c>
      <c r="G2499" s="99">
        <f t="shared" ref="G2499" si="28135">P2492</f>
        <v>909.6956648282453</v>
      </c>
      <c r="H2499" s="45">
        <f t="shared" si="28062"/>
        <v>-1000</v>
      </c>
      <c r="I2499" s="45">
        <f t="shared" ref="I2499" si="28136">O2494</f>
        <v>-546.7503453262259</v>
      </c>
      <c r="J2499" s="45">
        <f t="shared" ref="J2499" si="28137">P2494</f>
        <v>1780.7908358347674</v>
      </c>
      <c r="K2499" s="40"/>
      <c r="L2499" s="52"/>
      <c r="M2499" s="58"/>
      <c r="N2499" s="42"/>
      <c r="O2499" s="43"/>
      <c r="P2499" s="59"/>
      <c r="Q2499" s="58">
        <f t="shared" si="27972"/>
        <v>-0.13721312159719767</v>
      </c>
      <c r="R2499" s="42">
        <f t="shared" si="27973"/>
        <v>0.1108745846000506</v>
      </c>
      <c r="S2499" s="42">
        <f t="shared" si="27974"/>
        <v>8.0834814456480164E-2</v>
      </c>
      <c r="T2499" s="42"/>
      <c r="U2499" s="42"/>
      <c r="V2499" s="42"/>
      <c r="W2499" s="42"/>
      <c r="X2499" s="42"/>
      <c r="Y2499" s="42"/>
      <c r="Z2499" s="43"/>
      <c r="AA2499" s="59"/>
    </row>
    <row r="2500" spans="1:27" x14ac:dyDescent="0.2">
      <c r="A2500" s="85"/>
      <c r="B2500" s="44">
        <f t="shared" si="28065"/>
        <v>2</v>
      </c>
      <c r="C2500" s="50">
        <f t="shared" si="28066"/>
        <v>0</v>
      </c>
      <c r="D2500" s="53">
        <f t="shared" si="28067"/>
        <v>10</v>
      </c>
      <c r="E2500" s="45">
        <f t="shared" si="28068"/>
        <v>-1000</v>
      </c>
      <c r="F2500" s="99">
        <f t="shared" ref="F2500" si="28138">O2494</f>
        <v>-546.7503453262259</v>
      </c>
      <c r="G2500" s="99">
        <f t="shared" ref="G2500" si="28139">P2494</f>
        <v>1780.7908358347674</v>
      </c>
      <c r="H2500" s="45">
        <f t="shared" si="28071"/>
        <v>300</v>
      </c>
      <c r="I2500" s="45">
        <f t="shared" ref="I2500" si="28140">O2490</f>
        <v>280.43742166984572</v>
      </c>
      <c r="J2500" s="45">
        <f t="shared" ref="J2500" si="28141">P2490</f>
        <v>-2804.9990705664782</v>
      </c>
      <c r="K2500" s="40">
        <f t="shared" ref="K2500" si="28142">Z2494</f>
        <v>-4.7280591929529736</v>
      </c>
      <c r="L2500" s="52">
        <f t="shared" ref="L2500" si="28143">AA2494</f>
        <v>8.551037111767041</v>
      </c>
      <c r="M2500" s="58">
        <f t="shared" ref="M2500" si="28144">K2500*$Q$2</f>
        <v>-2.3640295964764868</v>
      </c>
      <c r="N2500" s="42">
        <f t="shared" ref="N2500" si="28145">L2500*$Q$2</f>
        <v>4.2755185558835205</v>
      </c>
      <c r="O2500" s="43">
        <f t="shared" ref="O2500" si="28146">F2500+M2500</f>
        <v>-549.11437492270238</v>
      </c>
      <c r="P2500" s="59">
        <f t="shared" ref="P2500" si="28147">G2500+N2500</f>
        <v>1785.066354390651</v>
      </c>
      <c r="Q2500" s="58">
        <f t="shared" si="27972"/>
        <v>-1.3816156631444346E-2</v>
      </c>
      <c r="R2500" s="42">
        <f t="shared" si="27973"/>
        <v>2.4525865822344387E-3</v>
      </c>
      <c r="S2500" s="42">
        <f t="shared" si="27974"/>
        <v>-1.3596727662244588E-2</v>
      </c>
      <c r="T2500" s="42">
        <f t="shared" ref="T2500" si="28148">R2500+R2501</f>
        <v>-0.10842199801781617</v>
      </c>
      <c r="U2500" s="42">
        <f t="shared" ref="U2500" si="28149">S2500+S2501</f>
        <v>-9.4431542118724759E-2</v>
      </c>
      <c r="V2500" s="42">
        <f t="shared" ref="V2500" si="28150">T2500/D2500</f>
        <v>-1.0842199801781617E-2</v>
      </c>
      <c r="W2500" s="42">
        <f t="shared" ref="W2500" si="28151">U2500/D2500</f>
        <v>-9.4431542118724766E-3</v>
      </c>
      <c r="X2500" s="42">
        <f t="shared" ref="X2500" si="28152">V2500*$Q$2</f>
        <v>-5.4210999008908085E-3</v>
      </c>
      <c r="Y2500" s="42">
        <f t="shared" ref="Y2500" si="28153">W2500*$Q$2</f>
        <v>-4.7215771059362383E-3</v>
      </c>
      <c r="Z2500" s="43">
        <f t="shared" ref="Z2500" si="28154">K2500+X2500</f>
        <v>-4.7334802928538648</v>
      </c>
      <c r="AA2500" s="59">
        <f t="shared" ref="AA2500" si="28155">L2500+Y2500</f>
        <v>8.5463155346611046</v>
      </c>
    </row>
    <row r="2501" spans="1:27" ht="16" thickBot="1" x14ac:dyDescent="0.25">
      <c r="A2501" s="85"/>
      <c r="B2501" s="44">
        <f t="shared" si="28065"/>
        <v>2</v>
      </c>
      <c r="C2501" s="50">
        <f t="shared" si="28088"/>
        <v>1</v>
      </c>
      <c r="D2501" s="54">
        <f t="shared" si="28067"/>
        <v>10</v>
      </c>
      <c r="E2501" s="55">
        <f t="shared" si="28068"/>
        <v>-1000</v>
      </c>
      <c r="F2501" s="100">
        <f t="shared" ref="F2501" si="28156">O2494</f>
        <v>-546.7503453262259</v>
      </c>
      <c r="G2501" s="100">
        <f t="shared" ref="G2501" si="28157">P2494</f>
        <v>1780.7908358347674</v>
      </c>
      <c r="H2501" s="56">
        <f t="shared" si="28091"/>
        <v>300</v>
      </c>
      <c r="I2501" s="56">
        <f t="shared" ref="I2501" si="28158">O2492</f>
        <v>-1741.5612183623255</v>
      </c>
      <c r="J2501" s="56">
        <f t="shared" ref="J2501" si="28159">P2492</f>
        <v>909.6956648282453</v>
      </c>
      <c r="K2501" s="56"/>
      <c r="L2501" s="57"/>
      <c r="M2501" s="60"/>
      <c r="N2501" s="61"/>
      <c r="O2501" s="62"/>
      <c r="P2501" s="63"/>
      <c r="Q2501" s="60">
        <f t="shared" si="27972"/>
        <v>-0.13721312159719767</v>
      </c>
      <c r="R2501" s="61">
        <f t="shared" si="27973"/>
        <v>-0.1108745846000506</v>
      </c>
      <c r="S2501" s="61">
        <f t="shared" si="27974"/>
        <v>-8.0834814456480164E-2</v>
      </c>
      <c r="T2501" s="61"/>
      <c r="U2501" s="61"/>
      <c r="V2501" s="61"/>
      <c r="W2501" s="61"/>
      <c r="X2501" s="61"/>
      <c r="Y2501" s="61"/>
      <c r="Z2501" s="62"/>
      <c r="AA2501" s="63"/>
    </row>
    <row r="2502" spans="1:27" x14ac:dyDescent="0.2">
      <c r="A2502" s="85">
        <v>415</v>
      </c>
      <c r="B2502" s="44">
        <f t="shared" si="28009"/>
        <v>0</v>
      </c>
      <c r="C2502" s="50">
        <f t="shared" si="28088"/>
        <v>1</v>
      </c>
      <c r="D2502" s="53">
        <f t="shared" si="28010"/>
        <v>5</v>
      </c>
      <c r="E2502" s="45">
        <f t="shared" si="28011"/>
        <v>300</v>
      </c>
      <c r="F2502" s="99">
        <f t="shared" ref="F2502" si="28160">O2496</f>
        <v>281.33628560629643</v>
      </c>
      <c r="G2502" s="99">
        <f t="shared" ref="G2502" si="28161">P2496</f>
        <v>-2811.3217334348774</v>
      </c>
      <c r="H2502" s="45">
        <f t="shared" si="28091"/>
        <v>300</v>
      </c>
      <c r="I2502" s="45">
        <f t="shared" ref="I2502" si="28162">O2498</f>
        <v>-1746.8458929348217</v>
      </c>
      <c r="J2502" s="45">
        <f t="shared" ref="J2502" si="28163">P2498</f>
        <v>915.31504108929892</v>
      </c>
      <c r="K2502" s="40">
        <f t="shared" ref="K2502" si="28164">Z2496</f>
        <v>1.7977231619651277</v>
      </c>
      <c r="L2502" s="52">
        <f t="shared" ref="L2502" si="28165">AA2496</f>
        <v>-12.644407983892307</v>
      </c>
      <c r="M2502" s="58">
        <f t="shared" ref="M2502" si="28166">K2502*$Q$2</f>
        <v>0.89886158098256386</v>
      </c>
      <c r="N2502" s="42">
        <f t="shared" ref="N2502" si="28167">L2502*$Q$2</f>
        <v>-6.3222039919461537</v>
      </c>
      <c r="O2502" s="43">
        <f t="shared" ref="O2502" si="28168">F2502+M2502</f>
        <v>282.23514718727898</v>
      </c>
      <c r="P2502" s="59">
        <f t="shared" ref="P2502" si="28169">G2502+N2502</f>
        <v>-2817.6439374268234</v>
      </c>
      <c r="Q2502" s="58">
        <f t="shared" si="27972"/>
        <v>4.9996265282905988E-3</v>
      </c>
      <c r="R2502" s="42">
        <f t="shared" si="27973"/>
        <v>2.3899678192663212E-3</v>
      </c>
      <c r="S2502" s="42">
        <f t="shared" si="27974"/>
        <v>-4.3913914930530269E-3</v>
      </c>
      <c r="T2502" s="42">
        <f t="shared" ref="T2502" si="28170">R2502+R2503</f>
        <v>-5.4923225739834502E-5</v>
      </c>
      <c r="U2502" s="42">
        <f t="shared" ref="U2502" si="28171">S2502+S2503</f>
        <v>9.1406202319291446E-3</v>
      </c>
      <c r="V2502" s="42">
        <f t="shared" ref="V2502" si="28172">T2502/D2502</f>
        <v>-1.0984645147966901E-5</v>
      </c>
      <c r="W2502" s="42">
        <f t="shared" ref="W2502" si="28173">U2502/D2502</f>
        <v>1.828124046385829E-3</v>
      </c>
      <c r="X2502" s="42">
        <f t="shared" ref="X2502" si="28174">V2502*$Q$2</f>
        <v>-5.4923225739834505E-6</v>
      </c>
      <c r="Y2502" s="42">
        <f t="shared" ref="Y2502" si="28175">W2502*$Q$2</f>
        <v>9.1406202319291449E-4</v>
      </c>
      <c r="Z2502" s="43">
        <f t="shared" ref="Z2502" si="28176">K2502+X2502</f>
        <v>1.7977176696425536</v>
      </c>
      <c r="AA2502" s="59">
        <f t="shared" ref="AA2502" si="28177">L2502+Y2502</f>
        <v>-12.643493921869114</v>
      </c>
    </row>
    <row r="2503" spans="1:27" x14ac:dyDescent="0.2">
      <c r="A2503" s="85"/>
      <c r="B2503" s="44">
        <f t="shared" si="28009"/>
        <v>0</v>
      </c>
      <c r="C2503" s="50">
        <f t="shared" si="28030"/>
        <v>2</v>
      </c>
      <c r="D2503" s="53">
        <f t="shared" si="28010"/>
        <v>5</v>
      </c>
      <c r="E2503" s="45">
        <f t="shared" si="28011"/>
        <v>300</v>
      </c>
      <c r="F2503" s="99">
        <f t="shared" ref="F2503" si="28178">O2496</f>
        <v>281.33628560629643</v>
      </c>
      <c r="G2503" s="99">
        <f t="shared" ref="G2503" si="28179">P2496</f>
        <v>-2811.3217334348774</v>
      </c>
      <c r="H2503" s="46">
        <f t="shared" si="28033"/>
        <v>-1000</v>
      </c>
      <c r="I2503" s="45">
        <f t="shared" ref="I2503" si="28180">O2500</f>
        <v>-549.11437492270238</v>
      </c>
      <c r="J2503" s="45">
        <f t="shared" ref="J2503" si="28181">P2500</f>
        <v>1785.066354390651</v>
      </c>
      <c r="K2503" s="40"/>
      <c r="L2503" s="52"/>
      <c r="M2503" s="58"/>
      <c r="N2503" s="42"/>
      <c r="O2503" s="43"/>
      <c r="P2503" s="59"/>
      <c r="Q2503" s="58">
        <f t="shared" si="27972"/>
        <v>-1.3751102993833121E-2</v>
      </c>
      <c r="R2503" s="42">
        <f t="shared" si="27973"/>
        <v>-2.4448910450061557E-3</v>
      </c>
      <c r="S2503" s="42">
        <f t="shared" si="27974"/>
        <v>1.3532011724982172E-2</v>
      </c>
      <c r="T2503" s="42"/>
      <c r="U2503" s="42"/>
      <c r="V2503" s="42"/>
      <c r="W2503" s="42"/>
      <c r="X2503" s="42"/>
      <c r="Y2503" s="42"/>
      <c r="Z2503" s="43"/>
      <c r="AA2503" s="59"/>
    </row>
    <row r="2504" spans="1:27" x14ac:dyDescent="0.2">
      <c r="A2504" s="85"/>
      <c r="B2504" s="44">
        <f t="shared" si="28036"/>
        <v>1</v>
      </c>
      <c r="C2504" s="50">
        <f t="shared" si="28037"/>
        <v>0</v>
      </c>
      <c r="D2504" s="53">
        <f t="shared" si="28038"/>
        <v>3</v>
      </c>
      <c r="E2504" s="45">
        <f t="shared" si="28039"/>
        <v>300</v>
      </c>
      <c r="F2504" s="99">
        <f t="shared" ref="F2504" si="28182">O2498</f>
        <v>-1746.8458929348217</v>
      </c>
      <c r="G2504" s="99">
        <f t="shared" ref="G2504" si="28183">P2498</f>
        <v>915.31504108929892</v>
      </c>
      <c r="H2504" s="45">
        <f t="shared" si="28042"/>
        <v>300</v>
      </c>
      <c r="I2504" s="45">
        <f t="shared" ref="I2504" si="28184">O2496</f>
        <v>281.33628560629643</v>
      </c>
      <c r="J2504" s="45">
        <f t="shared" ref="J2504" si="28185">P2496</f>
        <v>-2811.3217334348774</v>
      </c>
      <c r="K2504" s="40">
        <f t="shared" ref="K2504" si="28186">Z2498</f>
        <v>-10.551270960429012</v>
      </c>
      <c r="L2504" s="52">
        <f t="shared" ref="L2504" si="28187">AA2498</f>
        <v>11.252961524283542</v>
      </c>
      <c r="M2504" s="58">
        <f t="shared" ref="M2504" si="28188">K2504*$Q$2</f>
        <v>-5.2756354802145058</v>
      </c>
      <c r="N2504" s="42">
        <f t="shared" ref="N2504" si="28189">L2504*$Q$2</f>
        <v>5.626480762141771</v>
      </c>
      <c r="O2504" s="43">
        <f t="shared" ref="O2504" si="28190">F2504+M2504</f>
        <v>-1752.1215284150362</v>
      </c>
      <c r="P2504" s="59">
        <f t="shared" ref="P2504" si="28191">G2504+N2504</f>
        <v>920.94152185144071</v>
      </c>
      <c r="Q2504" s="58">
        <f t="shared" si="27972"/>
        <v>4.9996265282905988E-3</v>
      </c>
      <c r="R2504" s="42">
        <f t="shared" si="27973"/>
        <v>-2.3899678192663212E-3</v>
      </c>
      <c r="S2504" s="42">
        <f t="shared" si="27974"/>
        <v>4.3913914930530269E-3</v>
      </c>
      <c r="T2504" s="42">
        <f t="shared" ref="T2504" si="28192">R2504+R2505</f>
        <v>0.10840213386551639</v>
      </c>
      <c r="U2504" s="42">
        <f t="shared" ref="U2504" si="28193">S2504+S2505</f>
        <v>8.484479402493969E-2</v>
      </c>
      <c r="V2504" s="42">
        <f t="shared" ref="V2504" si="28194">T2504/D2504</f>
        <v>3.61340446218388E-2</v>
      </c>
      <c r="W2504" s="42">
        <f t="shared" ref="W2504" si="28195">U2504/D2504</f>
        <v>2.828159800831323E-2</v>
      </c>
      <c r="X2504" s="42">
        <f t="shared" ref="X2504" si="28196">V2504*$Q$2</f>
        <v>1.80670223109194E-2</v>
      </c>
      <c r="Y2504" s="42">
        <f t="shared" ref="Y2504" si="28197">W2504*$Q$2</f>
        <v>1.4140799004156615E-2</v>
      </c>
      <c r="Z2504" s="43">
        <f t="shared" ref="Z2504" si="28198">K2504+X2504</f>
        <v>-10.533203938118092</v>
      </c>
      <c r="AA2504" s="59">
        <f t="shared" ref="AA2504" si="28199">L2504+Y2504</f>
        <v>11.267102323287698</v>
      </c>
    </row>
    <row r="2505" spans="1:27" x14ac:dyDescent="0.2">
      <c r="A2505" s="85"/>
      <c r="B2505" s="44">
        <f t="shared" si="28036"/>
        <v>1</v>
      </c>
      <c r="C2505" s="50">
        <f t="shared" si="28059"/>
        <v>2</v>
      </c>
      <c r="D2505" s="53">
        <f t="shared" si="28038"/>
        <v>3</v>
      </c>
      <c r="E2505" s="45">
        <f t="shared" si="28039"/>
        <v>300</v>
      </c>
      <c r="F2505" s="99">
        <f t="shared" ref="F2505" si="28200">O2498</f>
        <v>-1746.8458929348217</v>
      </c>
      <c r="G2505" s="99">
        <f t="shared" ref="G2505" si="28201">P2498</f>
        <v>915.31504108929892</v>
      </c>
      <c r="H2505" s="45">
        <f t="shared" si="28062"/>
        <v>-1000</v>
      </c>
      <c r="I2505" s="45">
        <f t="shared" ref="I2505" si="28202">O2500</f>
        <v>-549.11437492270238</v>
      </c>
      <c r="J2505" s="45">
        <f t="shared" ref="J2505" si="28203">P2500</f>
        <v>1785.066354390651</v>
      </c>
      <c r="K2505" s="40"/>
      <c r="L2505" s="52"/>
      <c r="M2505" s="58"/>
      <c r="N2505" s="42"/>
      <c r="O2505" s="43"/>
      <c r="P2505" s="59"/>
      <c r="Q2505" s="58">
        <f t="shared" si="27972"/>
        <v>-0.13692202078076784</v>
      </c>
      <c r="R2505" s="42">
        <f t="shared" si="27973"/>
        <v>0.11079210168478271</v>
      </c>
      <c r="S2505" s="42">
        <f t="shared" si="27974"/>
        <v>8.0453402531886667E-2</v>
      </c>
      <c r="T2505" s="42"/>
      <c r="U2505" s="42"/>
      <c r="V2505" s="42"/>
      <c r="W2505" s="42"/>
      <c r="X2505" s="42"/>
      <c r="Y2505" s="42"/>
      <c r="Z2505" s="43"/>
      <c r="AA2505" s="59"/>
    </row>
    <row r="2506" spans="1:27" x14ac:dyDescent="0.2">
      <c r="A2506" s="85"/>
      <c r="B2506" s="44">
        <f t="shared" si="28065"/>
        <v>2</v>
      </c>
      <c r="C2506" s="50">
        <f t="shared" si="28066"/>
        <v>0</v>
      </c>
      <c r="D2506" s="53">
        <f t="shared" si="28067"/>
        <v>10</v>
      </c>
      <c r="E2506" s="45">
        <f t="shared" si="28068"/>
        <v>-1000</v>
      </c>
      <c r="F2506" s="99">
        <f t="shared" ref="F2506" si="28204">O2500</f>
        <v>-549.11437492270238</v>
      </c>
      <c r="G2506" s="99">
        <f t="shared" ref="G2506" si="28205">P2500</f>
        <v>1785.066354390651</v>
      </c>
      <c r="H2506" s="45">
        <f t="shared" si="28071"/>
        <v>300</v>
      </c>
      <c r="I2506" s="45">
        <f t="shared" ref="I2506" si="28206">O2496</f>
        <v>281.33628560629643</v>
      </c>
      <c r="J2506" s="45">
        <f t="shared" ref="J2506" si="28207">P2496</f>
        <v>-2811.3217334348774</v>
      </c>
      <c r="K2506" s="40">
        <f t="shared" ref="K2506" si="28208">Z2500</f>
        <v>-4.7334802928538648</v>
      </c>
      <c r="L2506" s="52">
        <f t="shared" ref="L2506" si="28209">AA2500</f>
        <v>8.5463155346611046</v>
      </c>
      <c r="M2506" s="58">
        <f t="shared" ref="M2506" si="28210">K2506*$Q$2</f>
        <v>-2.3667401464269324</v>
      </c>
      <c r="N2506" s="42">
        <f t="shared" ref="N2506" si="28211">L2506*$Q$2</f>
        <v>4.2731577673305523</v>
      </c>
      <c r="O2506" s="43">
        <f t="shared" ref="O2506" si="28212">F2506+M2506</f>
        <v>-551.48111506912926</v>
      </c>
      <c r="P2506" s="59">
        <f t="shared" ref="P2506" si="28213">G2506+N2506</f>
        <v>1789.3395121579815</v>
      </c>
      <c r="Q2506" s="58">
        <f t="shared" si="27972"/>
        <v>-1.3751102993833121E-2</v>
      </c>
      <c r="R2506" s="42">
        <f t="shared" si="27973"/>
        <v>2.4448910450061557E-3</v>
      </c>
      <c r="S2506" s="42">
        <f t="shared" si="27974"/>
        <v>-1.3532011724982172E-2</v>
      </c>
      <c r="T2506" s="42">
        <f t="shared" ref="T2506" si="28214">R2506+R2507</f>
        <v>-0.10834721063977655</v>
      </c>
      <c r="U2506" s="42">
        <f t="shared" ref="U2506" si="28215">S2506+S2507</f>
        <v>-9.3985414256868835E-2</v>
      </c>
      <c r="V2506" s="42">
        <f t="shared" ref="V2506" si="28216">T2506/D2506</f>
        <v>-1.0834721063977655E-2</v>
      </c>
      <c r="W2506" s="42">
        <f t="shared" ref="W2506" si="28217">U2506/D2506</f>
        <v>-9.3985414256868832E-3</v>
      </c>
      <c r="X2506" s="42">
        <f t="shared" ref="X2506" si="28218">V2506*$Q$2</f>
        <v>-5.4173605319888275E-3</v>
      </c>
      <c r="Y2506" s="42">
        <f t="shared" ref="Y2506" si="28219">W2506*$Q$2</f>
        <v>-4.6992707128434416E-3</v>
      </c>
      <c r="Z2506" s="43">
        <f t="shared" ref="Z2506" si="28220">K2506+X2506</f>
        <v>-4.7388976533858536</v>
      </c>
      <c r="AA2506" s="59">
        <f t="shared" ref="AA2506" si="28221">L2506+Y2506</f>
        <v>8.5416162639482618</v>
      </c>
    </row>
    <row r="2507" spans="1:27" ht="16" thickBot="1" x14ac:dyDescent="0.25">
      <c r="A2507" s="85"/>
      <c r="B2507" s="44">
        <f t="shared" si="28065"/>
        <v>2</v>
      </c>
      <c r="C2507" s="50">
        <f t="shared" si="28088"/>
        <v>1</v>
      </c>
      <c r="D2507" s="54">
        <f t="shared" si="28067"/>
        <v>10</v>
      </c>
      <c r="E2507" s="55">
        <f t="shared" si="28068"/>
        <v>-1000</v>
      </c>
      <c r="F2507" s="100">
        <f t="shared" ref="F2507" si="28222">O2500</f>
        <v>-549.11437492270238</v>
      </c>
      <c r="G2507" s="100">
        <f t="shared" ref="G2507" si="28223">P2500</f>
        <v>1785.066354390651</v>
      </c>
      <c r="H2507" s="56">
        <f t="shared" si="28091"/>
        <v>300</v>
      </c>
      <c r="I2507" s="56">
        <f t="shared" ref="I2507" si="28224">O2498</f>
        <v>-1746.8458929348217</v>
      </c>
      <c r="J2507" s="56">
        <f t="shared" ref="J2507" si="28225">P2498</f>
        <v>915.31504108929892</v>
      </c>
      <c r="K2507" s="56"/>
      <c r="L2507" s="57"/>
      <c r="M2507" s="60"/>
      <c r="N2507" s="61"/>
      <c r="O2507" s="62"/>
      <c r="P2507" s="63"/>
      <c r="Q2507" s="60">
        <f t="shared" si="27972"/>
        <v>-0.13692202078076784</v>
      </c>
      <c r="R2507" s="61">
        <f t="shared" si="27973"/>
        <v>-0.11079210168478271</v>
      </c>
      <c r="S2507" s="61">
        <f t="shared" si="27974"/>
        <v>-8.0453402531886667E-2</v>
      </c>
      <c r="T2507" s="61"/>
      <c r="U2507" s="61"/>
      <c r="V2507" s="61"/>
      <c r="W2507" s="61"/>
      <c r="X2507" s="61"/>
      <c r="Y2507" s="61"/>
      <c r="Z2507" s="62"/>
      <c r="AA2507" s="63"/>
    </row>
    <row r="2508" spans="1:27" x14ac:dyDescent="0.2">
      <c r="A2508" s="85">
        <v>416</v>
      </c>
      <c r="B2508" s="44">
        <f t="shared" si="28009"/>
        <v>0</v>
      </c>
      <c r="C2508" s="50">
        <f t="shared" si="28088"/>
        <v>1</v>
      </c>
      <c r="D2508" s="53">
        <f t="shared" si="28010"/>
        <v>5</v>
      </c>
      <c r="E2508" s="45">
        <f t="shared" si="28011"/>
        <v>300</v>
      </c>
      <c r="F2508" s="99">
        <f t="shared" ref="F2508" si="28226">O2502</f>
        <v>282.23514718727898</v>
      </c>
      <c r="G2508" s="99">
        <f t="shared" ref="G2508" si="28227">P2502</f>
        <v>-2817.6439374268234</v>
      </c>
      <c r="H2508" s="45">
        <f t="shared" si="28091"/>
        <v>300</v>
      </c>
      <c r="I2508" s="45">
        <f t="shared" ref="I2508" si="28228">O2504</f>
        <v>-1752.1215284150362</v>
      </c>
      <c r="J2508" s="45">
        <f t="shared" ref="J2508" si="28229">P2504</f>
        <v>920.94152185144071</v>
      </c>
      <c r="K2508" s="40">
        <f t="shared" ref="K2508" si="28230">Z2502</f>
        <v>1.7977176696425536</v>
      </c>
      <c r="L2508" s="52">
        <f t="shared" ref="L2508" si="28231">AA2502</f>
        <v>-12.643493921869114</v>
      </c>
      <c r="M2508" s="58">
        <f t="shared" ref="M2508" si="28232">K2508*$Q$2</f>
        <v>0.89885883482127682</v>
      </c>
      <c r="N2508" s="42">
        <f t="shared" ref="N2508" si="28233">L2508*$Q$2</f>
        <v>-6.3217469609345569</v>
      </c>
      <c r="O2508" s="43">
        <f t="shared" ref="O2508" si="28234">F2508+M2508</f>
        <v>283.13400602210027</v>
      </c>
      <c r="P2508" s="59">
        <f t="shared" ref="P2508" si="28235">G2508+N2508</f>
        <v>-2823.9656843877578</v>
      </c>
      <c r="Q2508" s="58">
        <f t="shared" si="27972"/>
        <v>4.9680860310631365E-3</v>
      </c>
      <c r="R2508" s="42">
        <f t="shared" si="27973"/>
        <v>2.374594761304596E-3</v>
      </c>
      <c r="S2508" s="42">
        <f t="shared" si="27974"/>
        <v>-4.3638490500508189E-3</v>
      </c>
      <c r="T2508" s="42">
        <f t="shared" ref="T2508" si="28236">R2508+R2509</f>
        <v>-6.2638797443532058E-5</v>
      </c>
      <c r="U2508" s="42">
        <f t="shared" ref="U2508" si="28237">S2508+S2509</f>
        <v>9.1039159153782166E-3</v>
      </c>
      <c r="V2508" s="42">
        <f t="shared" ref="V2508" si="28238">T2508/D2508</f>
        <v>-1.2527759488706411E-5</v>
      </c>
      <c r="W2508" s="42">
        <f t="shared" ref="W2508" si="28239">U2508/D2508</f>
        <v>1.8207831830756433E-3</v>
      </c>
      <c r="X2508" s="42">
        <f t="shared" ref="X2508" si="28240">V2508*$Q$2</f>
        <v>-6.2638797443532056E-6</v>
      </c>
      <c r="Y2508" s="42">
        <f t="shared" ref="Y2508" si="28241">W2508*$Q$2</f>
        <v>9.1039159153782163E-4</v>
      </c>
      <c r="Z2508" s="43">
        <f t="shared" ref="Z2508" si="28242">K2508+X2508</f>
        <v>1.7977114057628092</v>
      </c>
      <c r="AA2508" s="59">
        <f t="shared" ref="AA2508" si="28243">L2508+Y2508</f>
        <v>-12.642583530277577</v>
      </c>
    </row>
    <row r="2509" spans="1:27" x14ac:dyDescent="0.2">
      <c r="A2509" s="85"/>
      <c r="B2509" s="44">
        <f t="shared" si="28009"/>
        <v>0</v>
      </c>
      <c r="C2509" s="50">
        <f t="shared" si="28030"/>
        <v>2</v>
      </c>
      <c r="D2509" s="53">
        <f t="shared" si="28010"/>
        <v>5</v>
      </c>
      <c r="E2509" s="45">
        <f t="shared" si="28011"/>
        <v>300</v>
      </c>
      <c r="F2509" s="99">
        <f t="shared" ref="F2509" si="28244">O2502</f>
        <v>282.23514718727898</v>
      </c>
      <c r="G2509" s="99">
        <f t="shared" ref="G2509" si="28245">P2502</f>
        <v>-2817.6439374268234</v>
      </c>
      <c r="H2509" s="46">
        <f t="shared" si="28033"/>
        <v>-1000</v>
      </c>
      <c r="I2509" s="45">
        <f t="shared" ref="I2509" si="28246">O2506</f>
        <v>-551.48111506912926</v>
      </c>
      <c r="J2509" s="45">
        <f t="shared" ref="J2509" si="28247">P2506</f>
        <v>1789.3395121579815</v>
      </c>
      <c r="K2509" s="40"/>
      <c r="L2509" s="52"/>
      <c r="M2509" s="58"/>
      <c r="N2509" s="42"/>
      <c r="O2509" s="43"/>
      <c r="P2509" s="59"/>
      <c r="Q2509" s="58">
        <f t="shared" si="27972"/>
        <v>-1.3686518935942981E-2</v>
      </c>
      <c r="R2509" s="42">
        <f t="shared" si="27973"/>
        <v>-2.4372335587481281E-3</v>
      </c>
      <c r="S2509" s="42">
        <f t="shared" si="27974"/>
        <v>1.3467764965429035E-2</v>
      </c>
      <c r="T2509" s="42"/>
      <c r="U2509" s="42"/>
      <c r="V2509" s="42"/>
      <c r="W2509" s="42"/>
      <c r="X2509" s="42"/>
      <c r="Y2509" s="42"/>
      <c r="Z2509" s="43"/>
      <c r="AA2509" s="59"/>
    </row>
    <row r="2510" spans="1:27" x14ac:dyDescent="0.2">
      <c r="A2510" s="85"/>
      <c r="B2510" s="44">
        <f t="shared" si="28036"/>
        <v>1</v>
      </c>
      <c r="C2510" s="50">
        <f t="shared" si="28037"/>
        <v>0</v>
      </c>
      <c r="D2510" s="53">
        <f t="shared" si="28038"/>
        <v>3</v>
      </c>
      <c r="E2510" s="45">
        <f t="shared" si="28039"/>
        <v>300</v>
      </c>
      <c r="F2510" s="99">
        <f t="shared" ref="F2510" si="28248">O2504</f>
        <v>-1752.1215284150362</v>
      </c>
      <c r="G2510" s="99">
        <f t="shared" ref="G2510" si="28249">P2504</f>
        <v>920.94152185144071</v>
      </c>
      <c r="H2510" s="45">
        <f t="shared" si="28042"/>
        <v>300</v>
      </c>
      <c r="I2510" s="45">
        <f t="shared" ref="I2510" si="28250">O2502</f>
        <v>282.23514718727898</v>
      </c>
      <c r="J2510" s="45">
        <f t="shared" ref="J2510" si="28251">P2502</f>
        <v>-2817.6439374268234</v>
      </c>
      <c r="K2510" s="40">
        <f t="shared" ref="K2510" si="28252">Z2504</f>
        <v>-10.533203938118092</v>
      </c>
      <c r="L2510" s="52">
        <f t="shared" ref="L2510" si="28253">AA2504</f>
        <v>11.267102323287698</v>
      </c>
      <c r="M2510" s="58">
        <f t="shared" ref="M2510" si="28254">K2510*$Q$2</f>
        <v>-5.266601969059046</v>
      </c>
      <c r="N2510" s="42">
        <f t="shared" ref="N2510" si="28255">L2510*$Q$2</f>
        <v>5.6335511616438492</v>
      </c>
      <c r="O2510" s="43">
        <f t="shared" ref="O2510" si="28256">F2510+M2510</f>
        <v>-1757.3881303840953</v>
      </c>
      <c r="P2510" s="59">
        <f t="shared" ref="P2510" si="28257">G2510+N2510</f>
        <v>926.57507301308453</v>
      </c>
      <c r="Q2510" s="58">
        <f t="shared" si="27972"/>
        <v>4.9680860310631365E-3</v>
      </c>
      <c r="R2510" s="42">
        <f t="shared" si="27973"/>
        <v>-2.374594761304596E-3</v>
      </c>
      <c r="S2510" s="42">
        <f t="shared" si="27974"/>
        <v>4.3638490500508189E-3</v>
      </c>
      <c r="T2510" s="42">
        <f t="shared" ref="T2510" si="28258">R2510+R2511</f>
        <v>0.10833590487690969</v>
      </c>
      <c r="U2510" s="42">
        <f t="shared" ref="U2510" si="28259">S2510+S2511</f>
        <v>8.4438427852322029E-2</v>
      </c>
      <c r="V2510" s="42">
        <f t="shared" ref="V2510" si="28260">T2510/D2510</f>
        <v>3.6111968292303231E-2</v>
      </c>
      <c r="W2510" s="42">
        <f t="shared" ref="W2510" si="28261">U2510/D2510</f>
        <v>2.8146142617440677E-2</v>
      </c>
      <c r="X2510" s="42">
        <f t="shared" ref="X2510" si="28262">V2510*$Q$2</f>
        <v>1.8055984146151616E-2</v>
      </c>
      <c r="Y2510" s="42">
        <f t="shared" ref="Y2510" si="28263">W2510*$Q$2</f>
        <v>1.4073071308720339E-2</v>
      </c>
      <c r="Z2510" s="43">
        <f t="shared" ref="Z2510" si="28264">K2510+X2510</f>
        <v>-10.51514795397194</v>
      </c>
      <c r="AA2510" s="59">
        <f t="shared" ref="AA2510" si="28265">L2510+Y2510</f>
        <v>11.281175394596419</v>
      </c>
    </row>
    <row r="2511" spans="1:27" x14ac:dyDescent="0.2">
      <c r="A2511" s="85"/>
      <c r="B2511" s="44">
        <f t="shared" si="28036"/>
        <v>1</v>
      </c>
      <c r="C2511" s="50">
        <f t="shared" si="28059"/>
        <v>2</v>
      </c>
      <c r="D2511" s="53">
        <f t="shared" si="28038"/>
        <v>3</v>
      </c>
      <c r="E2511" s="45">
        <f t="shared" si="28039"/>
        <v>300</v>
      </c>
      <c r="F2511" s="99">
        <f t="shared" ref="F2511" si="28266">O2504</f>
        <v>-1752.1215284150362</v>
      </c>
      <c r="G2511" s="99">
        <f t="shared" ref="G2511" si="28267">P2504</f>
        <v>920.94152185144071</v>
      </c>
      <c r="H2511" s="45">
        <f t="shared" si="28062"/>
        <v>-1000</v>
      </c>
      <c r="I2511" s="45">
        <f t="shared" ref="I2511" si="28268">O2506</f>
        <v>-551.48111506912926</v>
      </c>
      <c r="J2511" s="45">
        <f t="shared" ref="J2511" si="28269">P2506</f>
        <v>1789.3395121579815</v>
      </c>
      <c r="K2511" s="40"/>
      <c r="L2511" s="52"/>
      <c r="M2511" s="58"/>
      <c r="N2511" s="42"/>
      <c r="O2511" s="43"/>
      <c r="P2511" s="59"/>
      <c r="Q2511" s="58">
        <f t="shared" si="27972"/>
        <v>-0.13663364483356283</v>
      </c>
      <c r="R2511" s="42">
        <f t="shared" si="27973"/>
        <v>0.11071049963821429</v>
      </c>
      <c r="S2511" s="42">
        <f t="shared" si="27974"/>
        <v>8.0074578802271215E-2</v>
      </c>
      <c r="T2511" s="42"/>
      <c r="U2511" s="42"/>
      <c r="V2511" s="42"/>
      <c r="W2511" s="42"/>
      <c r="X2511" s="42"/>
      <c r="Y2511" s="42"/>
      <c r="Z2511" s="43"/>
      <c r="AA2511" s="59"/>
    </row>
    <row r="2512" spans="1:27" x14ac:dyDescent="0.2">
      <c r="A2512" s="85"/>
      <c r="B2512" s="44">
        <f t="shared" si="28065"/>
        <v>2</v>
      </c>
      <c r="C2512" s="50">
        <f t="shared" si="28066"/>
        <v>0</v>
      </c>
      <c r="D2512" s="53">
        <f t="shared" si="28067"/>
        <v>10</v>
      </c>
      <c r="E2512" s="45">
        <f t="shared" si="28068"/>
        <v>-1000</v>
      </c>
      <c r="F2512" s="99">
        <f t="shared" ref="F2512" si="28270">O2506</f>
        <v>-551.48111506912926</v>
      </c>
      <c r="G2512" s="99">
        <f t="shared" ref="G2512" si="28271">P2506</f>
        <v>1789.3395121579815</v>
      </c>
      <c r="H2512" s="45">
        <f t="shared" si="28071"/>
        <v>300</v>
      </c>
      <c r="I2512" s="45">
        <f t="shared" ref="I2512" si="28272">O2502</f>
        <v>282.23514718727898</v>
      </c>
      <c r="J2512" s="45">
        <f t="shared" ref="J2512" si="28273">P2502</f>
        <v>-2817.6439374268234</v>
      </c>
      <c r="K2512" s="40">
        <f t="shared" ref="K2512" si="28274">Z2506</f>
        <v>-4.7388976533858536</v>
      </c>
      <c r="L2512" s="52">
        <f t="shared" ref="L2512" si="28275">AA2506</f>
        <v>8.5416162639482618</v>
      </c>
      <c r="M2512" s="58">
        <f t="shared" ref="M2512" si="28276">K2512*$Q$2</f>
        <v>-2.3694488266929268</v>
      </c>
      <c r="N2512" s="42">
        <f t="shared" ref="N2512" si="28277">L2512*$Q$2</f>
        <v>4.2708081319741309</v>
      </c>
      <c r="O2512" s="43">
        <f t="shared" ref="O2512" si="28278">F2512+M2512</f>
        <v>-553.85056389582223</v>
      </c>
      <c r="P2512" s="59">
        <f t="shared" ref="P2512" si="28279">G2512+N2512</f>
        <v>1793.6103202899556</v>
      </c>
      <c r="Q2512" s="58">
        <f t="shared" si="27972"/>
        <v>-1.3686518935942981E-2</v>
      </c>
      <c r="R2512" s="42">
        <f t="shared" si="27973"/>
        <v>2.4372335587481281E-3</v>
      </c>
      <c r="S2512" s="42">
        <f t="shared" si="27974"/>
        <v>-1.3467764965429035E-2</v>
      </c>
      <c r="T2512" s="42">
        <f t="shared" ref="T2512" si="28280">R2512+R2513</f>
        <v>-0.10827326607946616</v>
      </c>
      <c r="U2512" s="42">
        <f t="shared" ref="U2512" si="28281">S2512+S2513</f>
        <v>-9.3542343767700251E-2</v>
      </c>
      <c r="V2512" s="42">
        <f t="shared" ref="V2512" si="28282">T2512/D2512</f>
        <v>-1.0827326607946617E-2</v>
      </c>
      <c r="W2512" s="42">
        <f t="shared" ref="W2512" si="28283">U2512/D2512</f>
        <v>-9.3542343767700244E-3</v>
      </c>
      <c r="X2512" s="42">
        <f t="shared" ref="X2512" si="28284">V2512*$Q$2</f>
        <v>-5.4136633039733083E-3</v>
      </c>
      <c r="Y2512" s="42">
        <f t="shared" ref="Y2512" si="28285">W2512*$Q$2</f>
        <v>-4.6771171883850122E-3</v>
      </c>
      <c r="Z2512" s="43">
        <f t="shared" ref="Z2512" si="28286">K2512+X2512</f>
        <v>-4.744311316689827</v>
      </c>
      <c r="AA2512" s="59">
        <f t="shared" ref="AA2512" si="28287">L2512+Y2512</f>
        <v>8.5369391467598774</v>
      </c>
    </row>
    <row r="2513" spans="1:27" ht="16" thickBot="1" x14ac:dyDescent="0.25">
      <c r="A2513" s="85"/>
      <c r="B2513" s="44">
        <f t="shared" si="28065"/>
        <v>2</v>
      </c>
      <c r="C2513" s="50">
        <f t="shared" si="28088"/>
        <v>1</v>
      </c>
      <c r="D2513" s="54">
        <f t="shared" si="28067"/>
        <v>10</v>
      </c>
      <c r="E2513" s="55">
        <f t="shared" si="28068"/>
        <v>-1000</v>
      </c>
      <c r="F2513" s="100">
        <f t="shared" ref="F2513" si="28288">O2506</f>
        <v>-551.48111506912926</v>
      </c>
      <c r="G2513" s="100">
        <f t="shared" ref="G2513" si="28289">P2506</f>
        <v>1789.3395121579815</v>
      </c>
      <c r="H2513" s="56">
        <f t="shared" si="28091"/>
        <v>300</v>
      </c>
      <c r="I2513" s="56">
        <f t="shared" ref="I2513" si="28290">O2504</f>
        <v>-1752.1215284150362</v>
      </c>
      <c r="J2513" s="56">
        <f t="shared" ref="J2513" si="28291">P2504</f>
        <v>920.94152185144071</v>
      </c>
      <c r="K2513" s="56"/>
      <c r="L2513" s="57"/>
      <c r="M2513" s="60"/>
      <c r="N2513" s="61"/>
      <c r="O2513" s="62"/>
      <c r="P2513" s="63"/>
      <c r="Q2513" s="60">
        <f t="shared" si="27972"/>
        <v>-0.13663364483356283</v>
      </c>
      <c r="R2513" s="61">
        <f t="shared" si="27973"/>
        <v>-0.11071049963821429</v>
      </c>
      <c r="S2513" s="61">
        <f t="shared" si="27974"/>
        <v>-8.0074578802271215E-2</v>
      </c>
      <c r="T2513" s="61"/>
      <c r="U2513" s="61"/>
      <c r="V2513" s="61"/>
      <c r="W2513" s="61"/>
      <c r="X2513" s="61"/>
      <c r="Y2513" s="61"/>
      <c r="Z2513" s="62"/>
      <c r="AA2513" s="63"/>
    </row>
    <row r="2514" spans="1:27" x14ac:dyDescent="0.2">
      <c r="A2514" s="85">
        <v>417</v>
      </c>
      <c r="B2514" s="44">
        <f t="shared" si="28009"/>
        <v>0</v>
      </c>
      <c r="C2514" s="50">
        <f t="shared" si="28088"/>
        <v>1</v>
      </c>
      <c r="D2514" s="53">
        <f t="shared" si="28010"/>
        <v>5</v>
      </c>
      <c r="E2514" s="45">
        <f t="shared" si="28011"/>
        <v>300</v>
      </c>
      <c r="F2514" s="99">
        <f t="shared" ref="F2514" si="28292">O2508</f>
        <v>283.13400602210027</v>
      </c>
      <c r="G2514" s="99">
        <f t="shared" ref="G2514" si="28293">P2508</f>
        <v>-2823.9656843877578</v>
      </c>
      <c r="H2514" s="45">
        <f t="shared" si="28091"/>
        <v>300</v>
      </c>
      <c r="I2514" s="45">
        <f t="shared" ref="I2514" si="28294">O2510</f>
        <v>-1757.3881303840953</v>
      </c>
      <c r="J2514" s="45">
        <f t="shared" ref="J2514" si="28295">P2510</f>
        <v>926.57507301308453</v>
      </c>
      <c r="K2514" s="40">
        <f t="shared" ref="K2514" si="28296">Z2508</f>
        <v>1.7977114057628092</v>
      </c>
      <c r="L2514" s="52">
        <f t="shared" ref="L2514" si="28297">AA2508</f>
        <v>-12.642583530277577</v>
      </c>
      <c r="M2514" s="58">
        <f t="shared" ref="M2514" si="28298">K2514*$Q$2</f>
        <v>0.89885570288140459</v>
      </c>
      <c r="N2514" s="42">
        <f t="shared" ref="N2514" si="28299">L2514*$Q$2</f>
        <v>-6.3212917651387883</v>
      </c>
      <c r="O2514" s="43">
        <f t="shared" ref="O2514" si="28300">F2514+M2514</f>
        <v>284.03286172498167</v>
      </c>
      <c r="P2514" s="59">
        <f t="shared" ref="P2514" si="28301">G2514+N2514</f>
        <v>-2830.2869761528968</v>
      </c>
      <c r="Q2514" s="58">
        <f t="shared" si="27972"/>
        <v>4.9368395660418498E-3</v>
      </c>
      <c r="R2514" s="42">
        <f t="shared" si="27973"/>
        <v>2.3593565484894921E-3</v>
      </c>
      <c r="S2514" s="42">
        <f t="shared" si="27974"/>
        <v>-4.3365679491893152E-3</v>
      </c>
      <c r="T2514" s="42">
        <f t="shared" ref="T2514" si="28302">R2514+R2515</f>
        <v>-7.0257332133396525E-5</v>
      </c>
      <c r="U2514" s="42">
        <f t="shared" ref="U2514" si="28303">S2514+S2515</f>
        <v>9.0674148230334966E-3</v>
      </c>
      <c r="V2514" s="42">
        <f t="shared" ref="V2514" si="28304">T2514/D2514</f>
        <v>-1.4051466426679304E-5</v>
      </c>
      <c r="W2514" s="42">
        <f t="shared" ref="W2514" si="28305">U2514/D2514</f>
        <v>1.8134829646066994E-3</v>
      </c>
      <c r="X2514" s="42">
        <f t="shared" ref="X2514" si="28306">V2514*$Q$2</f>
        <v>-7.0257332133396522E-6</v>
      </c>
      <c r="Y2514" s="42">
        <f t="shared" ref="Y2514" si="28307">W2514*$Q$2</f>
        <v>9.0674148230334968E-4</v>
      </c>
      <c r="Z2514" s="43">
        <f t="shared" ref="Z2514" si="28308">K2514+X2514</f>
        <v>1.7977043800295958</v>
      </c>
      <c r="AA2514" s="59">
        <f t="shared" ref="AA2514" si="28309">L2514+Y2514</f>
        <v>-12.641676788795273</v>
      </c>
    </row>
    <row r="2515" spans="1:27" x14ac:dyDescent="0.2">
      <c r="A2515" s="85"/>
      <c r="B2515" s="44">
        <f t="shared" si="28009"/>
        <v>0</v>
      </c>
      <c r="C2515" s="50">
        <f t="shared" si="28030"/>
        <v>2</v>
      </c>
      <c r="D2515" s="53">
        <f t="shared" si="28010"/>
        <v>5</v>
      </c>
      <c r="E2515" s="45">
        <f t="shared" si="28011"/>
        <v>300</v>
      </c>
      <c r="F2515" s="99">
        <f t="shared" ref="F2515" si="28310">O2508</f>
        <v>283.13400602210027</v>
      </c>
      <c r="G2515" s="99">
        <f t="shared" ref="G2515" si="28311">P2508</f>
        <v>-2823.9656843877578</v>
      </c>
      <c r="H2515" s="46">
        <f t="shared" si="28033"/>
        <v>-1000</v>
      </c>
      <c r="I2515" s="45">
        <f t="shared" ref="I2515" si="28312">O2512</f>
        <v>-553.85056389582223</v>
      </c>
      <c r="J2515" s="45">
        <f t="shared" ref="J2515" si="28313">P2512</f>
        <v>1793.6103202899556</v>
      </c>
      <c r="K2515" s="40"/>
      <c r="L2515" s="52"/>
      <c r="M2515" s="58"/>
      <c r="N2515" s="42"/>
      <c r="O2515" s="43"/>
      <c r="P2515" s="59"/>
      <c r="Q2515" s="58">
        <f t="shared" si="27972"/>
        <v>-1.3622399853438504E-2</v>
      </c>
      <c r="R2515" s="42">
        <f t="shared" si="27973"/>
        <v>-2.4296138806228886E-3</v>
      </c>
      <c r="S2515" s="42">
        <f t="shared" si="27974"/>
        <v>1.3403982772222812E-2</v>
      </c>
      <c r="T2515" s="42"/>
      <c r="U2515" s="42"/>
      <c r="V2515" s="42"/>
      <c r="W2515" s="42"/>
      <c r="X2515" s="42"/>
      <c r="Y2515" s="42"/>
      <c r="Z2515" s="43"/>
      <c r="AA2515" s="59"/>
    </row>
    <row r="2516" spans="1:27" x14ac:dyDescent="0.2">
      <c r="A2516" s="85"/>
      <c r="B2516" s="44">
        <f t="shared" si="28036"/>
        <v>1</v>
      </c>
      <c r="C2516" s="50">
        <f t="shared" si="28037"/>
        <v>0</v>
      </c>
      <c r="D2516" s="53">
        <f t="shared" si="28038"/>
        <v>3</v>
      </c>
      <c r="E2516" s="45">
        <f t="shared" si="28039"/>
        <v>300</v>
      </c>
      <c r="F2516" s="99">
        <f t="shared" ref="F2516" si="28314">O2510</f>
        <v>-1757.3881303840953</v>
      </c>
      <c r="G2516" s="99">
        <f t="shared" ref="G2516" si="28315">P2510</f>
        <v>926.57507301308453</v>
      </c>
      <c r="H2516" s="45">
        <f t="shared" si="28042"/>
        <v>300</v>
      </c>
      <c r="I2516" s="45">
        <f t="shared" ref="I2516" si="28316">O2508</f>
        <v>283.13400602210027</v>
      </c>
      <c r="J2516" s="45">
        <f t="shared" ref="J2516" si="28317">P2508</f>
        <v>-2823.9656843877578</v>
      </c>
      <c r="K2516" s="40">
        <f t="shared" ref="K2516" si="28318">Z2510</f>
        <v>-10.51514795397194</v>
      </c>
      <c r="L2516" s="52">
        <f t="shared" ref="L2516" si="28319">AA2510</f>
        <v>11.281175394596419</v>
      </c>
      <c r="M2516" s="58">
        <f t="shared" ref="M2516" si="28320">K2516*$Q$2</f>
        <v>-5.2575739769859702</v>
      </c>
      <c r="N2516" s="42">
        <f t="shared" ref="N2516" si="28321">L2516*$Q$2</f>
        <v>5.6405876972982094</v>
      </c>
      <c r="O2516" s="43">
        <f t="shared" ref="O2516" si="28322">F2516+M2516</f>
        <v>-1762.6457043610812</v>
      </c>
      <c r="P2516" s="59">
        <f t="shared" ref="P2516" si="28323">G2516+N2516</f>
        <v>932.21566071038274</v>
      </c>
      <c r="Q2516" s="58">
        <f t="shared" si="27972"/>
        <v>4.9368395660418498E-3</v>
      </c>
      <c r="R2516" s="42">
        <f t="shared" si="27973"/>
        <v>-2.3593565484894921E-3</v>
      </c>
      <c r="S2516" s="42">
        <f t="shared" si="27974"/>
        <v>4.3365679491893152E-3</v>
      </c>
      <c r="T2516" s="42">
        <f t="shared" ref="T2516" si="28324">R2516+R2517</f>
        <v>0.10827041959849713</v>
      </c>
      <c r="U2516" s="42">
        <f t="shared" ref="U2516" si="28325">S2516+S2517</f>
        <v>8.4034882308969661E-2</v>
      </c>
      <c r="V2516" s="42">
        <f t="shared" ref="V2516" si="28326">T2516/D2516</f>
        <v>3.6090139866165709E-2</v>
      </c>
      <c r="W2516" s="42">
        <f t="shared" ref="W2516" si="28327">U2516/D2516</f>
        <v>2.8011627436323221E-2</v>
      </c>
      <c r="X2516" s="42">
        <f t="shared" ref="X2516" si="28328">V2516*$Q$2</f>
        <v>1.8045069933082854E-2</v>
      </c>
      <c r="Y2516" s="42">
        <f t="shared" ref="Y2516" si="28329">W2516*$Q$2</f>
        <v>1.4005813718161611E-2</v>
      </c>
      <c r="Z2516" s="43">
        <f t="shared" ref="Z2516" si="28330">K2516+X2516</f>
        <v>-10.497102884038858</v>
      </c>
      <c r="AA2516" s="59">
        <f t="shared" ref="AA2516" si="28331">L2516+Y2516</f>
        <v>11.295181208314581</v>
      </c>
    </row>
    <row r="2517" spans="1:27" x14ac:dyDescent="0.2">
      <c r="A2517" s="85"/>
      <c r="B2517" s="44">
        <f t="shared" si="28036"/>
        <v>1</v>
      </c>
      <c r="C2517" s="50">
        <f t="shared" si="28059"/>
        <v>2</v>
      </c>
      <c r="D2517" s="53">
        <f t="shared" si="28038"/>
        <v>3</v>
      </c>
      <c r="E2517" s="45">
        <f t="shared" si="28039"/>
        <v>300</v>
      </c>
      <c r="F2517" s="99">
        <f t="shared" ref="F2517" si="28332">O2510</f>
        <v>-1757.3881303840953</v>
      </c>
      <c r="G2517" s="99">
        <f t="shared" ref="G2517" si="28333">P2510</f>
        <v>926.57507301308453</v>
      </c>
      <c r="H2517" s="45">
        <f t="shared" si="28062"/>
        <v>-1000</v>
      </c>
      <c r="I2517" s="45">
        <f t="shared" ref="I2517" si="28334">O2512</f>
        <v>-553.85056389582223</v>
      </c>
      <c r="J2517" s="45">
        <f t="shared" ref="J2517" si="28335">P2512</f>
        <v>1793.6103202899556</v>
      </c>
      <c r="K2517" s="40"/>
      <c r="L2517" s="52"/>
      <c r="M2517" s="58"/>
      <c r="N2517" s="42"/>
      <c r="O2517" s="43"/>
      <c r="P2517" s="59"/>
      <c r="Q2517" s="58">
        <f t="shared" si="27972"/>
        <v>-0.13634796911623856</v>
      </c>
      <c r="R2517" s="42">
        <f t="shared" si="27973"/>
        <v>0.11062977614698663</v>
      </c>
      <c r="S2517" s="42">
        <f t="shared" si="27974"/>
        <v>7.9698314359780351E-2</v>
      </c>
      <c r="T2517" s="42"/>
      <c r="U2517" s="42"/>
      <c r="V2517" s="42"/>
      <c r="W2517" s="42"/>
      <c r="X2517" s="42"/>
      <c r="Y2517" s="42"/>
      <c r="Z2517" s="43"/>
      <c r="AA2517" s="59"/>
    </row>
    <row r="2518" spans="1:27" x14ac:dyDescent="0.2">
      <c r="A2518" s="85"/>
      <c r="B2518" s="44">
        <f t="shared" si="28065"/>
        <v>2</v>
      </c>
      <c r="C2518" s="50">
        <f t="shared" si="28066"/>
        <v>0</v>
      </c>
      <c r="D2518" s="53">
        <f t="shared" si="28067"/>
        <v>10</v>
      </c>
      <c r="E2518" s="45">
        <f t="shared" si="28068"/>
        <v>-1000</v>
      </c>
      <c r="F2518" s="99">
        <f t="shared" ref="F2518" si="28336">O2512</f>
        <v>-553.85056389582223</v>
      </c>
      <c r="G2518" s="99">
        <f t="shared" ref="G2518" si="28337">P2512</f>
        <v>1793.6103202899556</v>
      </c>
      <c r="H2518" s="45">
        <f t="shared" si="28071"/>
        <v>300</v>
      </c>
      <c r="I2518" s="45">
        <f t="shared" ref="I2518" si="28338">O2508</f>
        <v>283.13400602210027</v>
      </c>
      <c r="J2518" s="45">
        <f t="shared" ref="J2518" si="28339">P2508</f>
        <v>-2823.9656843877578</v>
      </c>
      <c r="K2518" s="40">
        <f t="shared" ref="K2518" si="28340">Z2512</f>
        <v>-4.744311316689827</v>
      </c>
      <c r="L2518" s="52">
        <f t="shared" ref="L2518" si="28341">AA2512</f>
        <v>8.5369391467598774</v>
      </c>
      <c r="M2518" s="58">
        <f t="shared" ref="M2518" si="28342">K2518*$Q$2</f>
        <v>-2.3721556583449135</v>
      </c>
      <c r="N2518" s="42">
        <f t="shared" ref="N2518" si="28343">L2518*$Q$2</f>
        <v>4.2684695733799387</v>
      </c>
      <c r="O2518" s="43">
        <f t="shared" ref="O2518" si="28344">F2518+M2518</f>
        <v>-556.22271955416716</v>
      </c>
      <c r="P2518" s="59">
        <f t="shared" ref="P2518" si="28345">G2518+N2518</f>
        <v>1797.8787898633354</v>
      </c>
      <c r="Q2518" s="58">
        <f t="shared" si="27972"/>
        <v>-1.3622399853438504E-2</v>
      </c>
      <c r="R2518" s="42">
        <f t="shared" si="27973"/>
        <v>2.4296138806228886E-3</v>
      </c>
      <c r="S2518" s="42">
        <f t="shared" si="27974"/>
        <v>-1.3403982772222812E-2</v>
      </c>
      <c r="T2518" s="42">
        <f t="shared" ref="T2518" si="28346">R2518+R2519</f>
        <v>-0.10820016226636374</v>
      </c>
      <c r="U2518" s="42">
        <f t="shared" ref="U2518" si="28347">S2518+S2519</f>
        <v>-9.3102297132003159E-2</v>
      </c>
      <c r="V2518" s="42">
        <f t="shared" ref="V2518" si="28348">T2518/D2518</f>
        <v>-1.0820016226636375E-2</v>
      </c>
      <c r="W2518" s="42">
        <f t="shared" ref="W2518" si="28349">U2518/D2518</f>
        <v>-9.3102297132003162E-3</v>
      </c>
      <c r="X2518" s="42">
        <f t="shared" ref="X2518" si="28350">V2518*$Q$2</f>
        <v>-5.4100081133181873E-3</v>
      </c>
      <c r="Y2518" s="42">
        <f t="shared" ref="Y2518" si="28351">W2518*$Q$2</f>
        <v>-4.6551148566001581E-3</v>
      </c>
      <c r="Z2518" s="43">
        <f t="shared" ref="Z2518" si="28352">K2518+X2518</f>
        <v>-4.7497213248031454</v>
      </c>
      <c r="AA2518" s="59">
        <f t="shared" ref="AA2518" si="28353">L2518+Y2518</f>
        <v>8.5322840319032771</v>
      </c>
    </row>
    <row r="2519" spans="1:27" ht="16" thickBot="1" x14ac:dyDescent="0.25">
      <c r="A2519" s="85"/>
      <c r="B2519" s="44">
        <f t="shared" si="28065"/>
        <v>2</v>
      </c>
      <c r="C2519" s="50">
        <f t="shared" si="28088"/>
        <v>1</v>
      </c>
      <c r="D2519" s="54">
        <f t="shared" si="28067"/>
        <v>10</v>
      </c>
      <c r="E2519" s="55">
        <f t="shared" si="28068"/>
        <v>-1000</v>
      </c>
      <c r="F2519" s="100">
        <f t="shared" ref="F2519" si="28354">O2512</f>
        <v>-553.85056389582223</v>
      </c>
      <c r="G2519" s="100">
        <f t="shared" ref="G2519" si="28355">P2512</f>
        <v>1793.6103202899556</v>
      </c>
      <c r="H2519" s="56">
        <f t="shared" si="28091"/>
        <v>300</v>
      </c>
      <c r="I2519" s="56">
        <f t="shared" ref="I2519" si="28356">O2510</f>
        <v>-1757.3881303840953</v>
      </c>
      <c r="J2519" s="56">
        <f t="shared" ref="J2519" si="28357">P2510</f>
        <v>926.57507301308453</v>
      </c>
      <c r="K2519" s="56"/>
      <c r="L2519" s="57"/>
      <c r="M2519" s="60"/>
      <c r="N2519" s="61"/>
      <c r="O2519" s="62"/>
      <c r="P2519" s="63"/>
      <c r="Q2519" s="60">
        <f t="shared" si="27972"/>
        <v>-0.13634796911623856</v>
      </c>
      <c r="R2519" s="61">
        <f t="shared" si="27973"/>
        <v>-0.11062977614698663</v>
      </c>
      <c r="S2519" s="61">
        <f t="shared" si="27974"/>
        <v>-7.9698314359780351E-2</v>
      </c>
      <c r="T2519" s="61"/>
      <c r="U2519" s="61"/>
      <c r="V2519" s="61"/>
      <c r="W2519" s="61"/>
      <c r="X2519" s="61"/>
      <c r="Y2519" s="61"/>
      <c r="Z2519" s="62"/>
      <c r="AA2519" s="63"/>
    </row>
    <row r="2520" spans="1:27" x14ac:dyDescent="0.2">
      <c r="A2520" s="85">
        <v>418</v>
      </c>
      <c r="B2520" s="44">
        <f t="shared" si="28009"/>
        <v>0</v>
      </c>
      <c r="C2520" s="50">
        <f t="shared" si="28088"/>
        <v>1</v>
      </c>
      <c r="D2520" s="53">
        <f t="shared" si="28010"/>
        <v>5</v>
      </c>
      <c r="E2520" s="45">
        <f t="shared" si="28011"/>
        <v>300</v>
      </c>
      <c r="F2520" s="99">
        <f t="shared" ref="F2520" si="28358">O2514</f>
        <v>284.03286172498167</v>
      </c>
      <c r="G2520" s="99">
        <f t="shared" ref="G2520" si="28359">P2514</f>
        <v>-2830.2869761528968</v>
      </c>
      <c r="H2520" s="45">
        <f t="shared" si="28091"/>
        <v>300</v>
      </c>
      <c r="I2520" s="45">
        <f t="shared" ref="I2520" si="28360">O2516</f>
        <v>-1762.6457043610812</v>
      </c>
      <c r="J2520" s="45">
        <f t="shared" ref="J2520" si="28361">P2516</f>
        <v>932.21566071038274</v>
      </c>
      <c r="K2520" s="40">
        <f t="shared" ref="K2520" si="28362">Z2514</f>
        <v>1.7977043800295958</v>
      </c>
      <c r="L2520" s="52">
        <f t="shared" ref="L2520" si="28363">AA2514</f>
        <v>-12.641676788795273</v>
      </c>
      <c r="M2520" s="58">
        <f t="shared" ref="M2520" si="28364">K2520*$Q$2</f>
        <v>0.89885219001479788</v>
      </c>
      <c r="N2520" s="42">
        <f t="shared" ref="N2520" si="28365">L2520*$Q$2</f>
        <v>-6.3208383943976365</v>
      </c>
      <c r="O2520" s="43">
        <f t="shared" ref="O2520" si="28366">F2520+M2520</f>
        <v>284.93171391499646</v>
      </c>
      <c r="P2520" s="59">
        <f t="shared" ref="P2520" si="28367">G2520+N2520</f>
        <v>-2836.6078145472943</v>
      </c>
      <c r="Q2520" s="58">
        <f t="shared" si="27972"/>
        <v>4.9058835551831301E-3</v>
      </c>
      <c r="R2520" s="42">
        <f t="shared" si="27973"/>
        <v>2.3442517033198254E-3</v>
      </c>
      <c r="S2520" s="42">
        <f t="shared" si="27974"/>
        <v>-4.30954491895587E-3</v>
      </c>
      <c r="T2520" s="42">
        <f t="shared" ref="T2520" si="28368">R2520+R2521</f>
        <v>-7.7780066177719504E-5</v>
      </c>
      <c r="U2520" s="42">
        <f t="shared" ref="U2520" si="28369">S2520+S2521</f>
        <v>9.0311156723460843E-3</v>
      </c>
      <c r="V2520" s="42">
        <f t="shared" ref="V2520" si="28370">T2520/D2520</f>
        <v>-1.5556013235543902E-5</v>
      </c>
      <c r="W2520" s="42">
        <f t="shared" ref="W2520" si="28371">U2520/D2520</f>
        <v>1.8062231344692168E-3</v>
      </c>
      <c r="X2520" s="42">
        <f t="shared" ref="X2520" si="28372">V2520*$Q$2</f>
        <v>-7.7780066177719508E-6</v>
      </c>
      <c r="Y2520" s="42">
        <f t="shared" ref="Y2520" si="28373">W2520*$Q$2</f>
        <v>9.0311156723460841E-4</v>
      </c>
      <c r="Z2520" s="43">
        <f t="shared" ref="Z2520" si="28374">K2520+X2520</f>
        <v>1.7976966020229781</v>
      </c>
      <c r="AA2520" s="59">
        <f t="shared" ref="AA2520" si="28375">L2520+Y2520</f>
        <v>-12.640773677228038</v>
      </c>
    </row>
    <row r="2521" spans="1:27" x14ac:dyDescent="0.2">
      <c r="A2521" s="85"/>
      <c r="B2521" s="44">
        <f t="shared" si="28009"/>
        <v>0</v>
      </c>
      <c r="C2521" s="50">
        <f t="shared" si="28030"/>
        <v>2</v>
      </c>
      <c r="D2521" s="53">
        <f t="shared" si="28010"/>
        <v>5</v>
      </c>
      <c r="E2521" s="45">
        <f t="shared" si="28011"/>
        <v>300</v>
      </c>
      <c r="F2521" s="99">
        <f t="shared" ref="F2521" si="28376">O2514</f>
        <v>284.03286172498167</v>
      </c>
      <c r="G2521" s="99">
        <f t="shared" ref="G2521" si="28377">P2514</f>
        <v>-2830.2869761528968</v>
      </c>
      <c r="H2521" s="46">
        <f t="shared" si="28033"/>
        <v>-1000</v>
      </c>
      <c r="I2521" s="45">
        <f t="shared" ref="I2521" si="28378">O2518</f>
        <v>-556.22271955416716</v>
      </c>
      <c r="J2521" s="45">
        <f t="shared" ref="J2521" si="28379">P2518</f>
        <v>1797.8787898633354</v>
      </c>
      <c r="K2521" s="40"/>
      <c r="L2521" s="52"/>
      <c r="M2521" s="58"/>
      <c r="N2521" s="42"/>
      <c r="O2521" s="43"/>
      <c r="P2521" s="59"/>
      <c r="Q2521" s="58">
        <f t="shared" si="27972"/>
        <v>-1.355874119912215E-2</v>
      </c>
      <c r="R2521" s="42">
        <f t="shared" si="27973"/>
        <v>-2.4220317694975449E-3</v>
      </c>
      <c r="S2521" s="42">
        <f t="shared" si="27974"/>
        <v>1.3340660591301954E-2</v>
      </c>
      <c r="T2521" s="42"/>
      <c r="U2521" s="42"/>
      <c r="V2521" s="42"/>
      <c r="W2521" s="42"/>
      <c r="X2521" s="42"/>
      <c r="Y2521" s="42"/>
      <c r="Z2521" s="43"/>
      <c r="AA2521" s="59"/>
    </row>
    <row r="2522" spans="1:27" x14ac:dyDescent="0.2">
      <c r="A2522" s="85"/>
      <c r="B2522" s="44">
        <f t="shared" si="28036"/>
        <v>1</v>
      </c>
      <c r="C2522" s="50">
        <f t="shared" si="28037"/>
        <v>0</v>
      </c>
      <c r="D2522" s="53">
        <f t="shared" si="28038"/>
        <v>3</v>
      </c>
      <c r="E2522" s="45">
        <f t="shared" si="28039"/>
        <v>300</v>
      </c>
      <c r="F2522" s="99">
        <f t="shared" ref="F2522" si="28380">O2516</f>
        <v>-1762.6457043610812</v>
      </c>
      <c r="G2522" s="99">
        <f t="shared" ref="G2522" si="28381">P2516</f>
        <v>932.21566071038274</v>
      </c>
      <c r="H2522" s="45">
        <f t="shared" si="28042"/>
        <v>300</v>
      </c>
      <c r="I2522" s="45">
        <f t="shared" ref="I2522" si="28382">O2514</f>
        <v>284.03286172498167</v>
      </c>
      <c r="J2522" s="45">
        <f t="shared" ref="J2522" si="28383">P2514</f>
        <v>-2830.2869761528968</v>
      </c>
      <c r="K2522" s="40">
        <f t="shared" ref="K2522" si="28384">Z2516</f>
        <v>-10.497102884038858</v>
      </c>
      <c r="L2522" s="52">
        <f t="shared" ref="L2522" si="28385">AA2516</f>
        <v>11.295181208314581</v>
      </c>
      <c r="M2522" s="58">
        <f t="shared" ref="M2522" si="28386">K2522*$Q$2</f>
        <v>-5.248551442019429</v>
      </c>
      <c r="N2522" s="42">
        <f t="shared" ref="N2522" si="28387">L2522*$Q$2</f>
        <v>5.6475906041572905</v>
      </c>
      <c r="O2522" s="43">
        <f t="shared" ref="O2522" si="28388">F2522+M2522</f>
        <v>-1767.8942558031006</v>
      </c>
      <c r="P2522" s="59">
        <f t="shared" ref="P2522" si="28389">G2522+N2522</f>
        <v>937.86325131453998</v>
      </c>
      <c r="Q2522" s="58">
        <f t="shared" si="27972"/>
        <v>4.9058835551831301E-3</v>
      </c>
      <c r="R2522" s="42">
        <f t="shared" si="27973"/>
        <v>-2.3442517033198254E-3</v>
      </c>
      <c r="S2522" s="42">
        <f t="shared" si="27974"/>
        <v>4.30954491895587E-3</v>
      </c>
      <c r="T2522" s="42">
        <f t="shared" ref="T2522" si="28390">R2522+R2523</f>
        <v>0.1082056772045451</v>
      </c>
      <c r="U2522" s="42">
        <f t="shared" ref="U2522" si="28391">S2522+S2523</f>
        <v>8.363412559356502E-2</v>
      </c>
      <c r="V2522" s="42">
        <f t="shared" ref="V2522" si="28392">T2522/D2522</f>
        <v>3.6068559068181703E-2</v>
      </c>
      <c r="W2522" s="42">
        <f t="shared" ref="W2522" si="28393">U2522/D2522</f>
        <v>2.7878041864521672E-2</v>
      </c>
      <c r="X2522" s="42">
        <f t="shared" ref="X2522" si="28394">V2522*$Q$2</f>
        <v>1.8034279534090852E-2</v>
      </c>
      <c r="Y2522" s="42">
        <f t="shared" ref="Y2522" si="28395">W2522*$Q$2</f>
        <v>1.3939020932260836E-2</v>
      </c>
      <c r="Z2522" s="43">
        <f t="shared" ref="Z2522" si="28396">K2522+X2522</f>
        <v>-10.479068604504768</v>
      </c>
      <c r="AA2522" s="59">
        <f t="shared" ref="AA2522" si="28397">L2522+Y2522</f>
        <v>11.309120229246842</v>
      </c>
    </row>
    <row r="2523" spans="1:27" x14ac:dyDescent="0.2">
      <c r="A2523" s="85"/>
      <c r="B2523" s="44">
        <f t="shared" si="28036"/>
        <v>1</v>
      </c>
      <c r="C2523" s="50">
        <f t="shared" si="28059"/>
        <v>2</v>
      </c>
      <c r="D2523" s="53">
        <f t="shared" si="28038"/>
        <v>3</v>
      </c>
      <c r="E2523" s="45">
        <f t="shared" si="28039"/>
        <v>300</v>
      </c>
      <c r="F2523" s="99">
        <f t="shared" ref="F2523" si="28398">O2516</f>
        <v>-1762.6457043610812</v>
      </c>
      <c r="G2523" s="99">
        <f t="shared" ref="G2523" si="28399">P2516</f>
        <v>932.21566071038274</v>
      </c>
      <c r="H2523" s="45">
        <f t="shared" si="28062"/>
        <v>-1000</v>
      </c>
      <c r="I2523" s="45">
        <f t="shared" ref="I2523" si="28400">O2518</f>
        <v>-556.22271955416716</v>
      </c>
      <c r="J2523" s="45">
        <f t="shared" ref="J2523" si="28401">P2518</f>
        <v>1797.8787898633354</v>
      </c>
      <c r="K2523" s="40"/>
      <c r="L2523" s="52"/>
      <c r="M2523" s="58"/>
      <c r="N2523" s="42"/>
      <c r="O2523" s="43"/>
      <c r="P2523" s="59"/>
      <c r="Q2523" s="58">
        <f t="shared" si="27972"/>
        <v>-0.13606496933721243</v>
      </c>
      <c r="R2523" s="42">
        <f t="shared" si="27973"/>
        <v>0.11054992890786493</v>
      </c>
      <c r="S2523" s="42">
        <f t="shared" si="27974"/>
        <v>7.9324580674609152E-2</v>
      </c>
      <c r="T2523" s="42"/>
      <c r="U2523" s="42"/>
      <c r="V2523" s="42"/>
      <c r="W2523" s="42"/>
      <c r="X2523" s="42"/>
      <c r="Y2523" s="42"/>
      <c r="Z2523" s="43"/>
      <c r="AA2523" s="59"/>
    </row>
    <row r="2524" spans="1:27" x14ac:dyDescent="0.2">
      <c r="A2524" s="85"/>
      <c r="B2524" s="44">
        <f t="shared" si="28065"/>
        <v>2</v>
      </c>
      <c r="C2524" s="50">
        <f t="shared" si="28066"/>
        <v>0</v>
      </c>
      <c r="D2524" s="53">
        <f t="shared" si="28067"/>
        <v>10</v>
      </c>
      <c r="E2524" s="45">
        <f t="shared" si="28068"/>
        <v>-1000</v>
      </c>
      <c r="F2524" s="99">
        <f t="shared" ref="F2524" si="28402">O2518</f>
        <v>-556.22271955416716</v>
      </c>
      <c r="G2524" s="99">
        <f t="shared" ref="G2524" si="28403">P2518</f>
        <v>1797.8787898633354</v>
      </c>
      <c r="H2524" s="45">
        <f t="shared" si="28071"/>
        <v>300</v>
      </c>
      <c r="I2524" s="45">
        <f t="shared" ref="I2524" si="28404">O2514</f>
        <v>284.03286172498167</v>
      </c>
      <c r="J2524" s="45">
        <f t="shared" ref="J2524" si="28405">P2514</f>
        <v>-2830.2869761528968</v>
      </c>
      <c r="K2524" s="40">
        <f t="shared" ref="K2524" si="28406">Z2518</f>
        <v>-4.7497213248031454</v>
      </c>
      <c r="L2524" s="52">
        <f t="shared" ref="L2524" si="28407">AA2518</f>
        <v>8.5322840319032771</v>
      </c>
      <c r="M2524" s="58">
        <f t="shared" ref="M2524" si="28408">K2524*$Q$2</f>
        <v>-2.3748606624015727</v>
      </c>
      <c r="N2524" s="42">
        <f t="shared" ref="N2524" si="28409">L2524*$Q$2</f>
        <v>4.2661420159516386</v>
      </c>
      <c r="O2524" s="43">
        <f t="shared" ref="O2524" si="28410">F2524+M2524</f>
        <v>-558.59758021656876</v>
      </c>
      <c r="P2524" s="59">
        <f t="shared" ref="P2524" si="28411">G2524+N2524</f>
        <v>1802.144931879287</v>
      </c>
      <c r="Q2524" s="58">
        <f t="shared" si="27972"/>
        <v>-1.355874119912215E-2</v>
      </c>
      <c r="R2524" s="42">
        <f t="shared" si="27973"/>
        <v>2.4220317694975449E-3</v>
      </c>
      <c r="S2524" s="42">
        <f t="shared" si="27974"/>
        <v>-1.3340660591301954E-2</v>
      </c>
      <c r="T2524" s="42">
        <f t="shared" ref="T2524" si="28412">R2524+R2525</f>
        <v>-0.10812789713836739</v>
      </c>
      <c r="U2524" s="42">
        <f t="shared" ref="U2524" si="28413">S2524+S2525</f>
        <v>-9.2665241265911108E-2</v>
      </c>
      <c r="V2524" s="42">
        <f t="shared" ref="V2524" si="28414">T2524/D2524</f>
        <v>-1.0812789713836739E-2</v>
      </c>
      <c r="W2524" s="42">
        <f t="shared" ref="W2524" si="28415">U2524/D2524</f>
        <v>-9.2665241265911108E-3</v>
      </c>
      <c r="X2524" s="42">
        <f t="shared" ref="X2524" si="28416">V2524*$Q$2</f>
        <v>-5.4063948569183697E-3</v>
      </c>
      <c r="Y2524" s="42">
        <f t="shared" ref="Y2524" si="28417">W2524*$Q$2</f>
        <v>-4.6332620632955554E-3</v>
      </c>
      <c r="Z2524" s="43">
        <f t="shared" ref="Z2524" si="28418">K2524+X2524</f>
        <v>-4.7551277196600639</v>
      </c>
      <c r="AA2524" s="59">
        <f t="shared" ref="AA2524" si="28419">L2524+Y2524</f>
        <v>8.5276507698399815</v>
      </c>
    </row>
    <row r="2525" spans="1:27" ht="16" thickBot="1" x14ac:dyDescent="0.25">
      <c r="A2525" s="85"/>
      <c r="B2525" s="44">
        <f t="shared" si="28065"/>
        <v>2</v>
      </c>
      <c r="C2525" s="50">
        <f t="shared" si="28088"/>
        <v>1</v>
      </c>
      <c r="D2525" s="54">
        <f t="shared" si="28067"/>
        <v>10</v>
      </c>
      <c r="E2525" s="55">
        <f t="shared" si="28068"/>
        <v>-1000</v>
      </c>
      <c r="F2525" s="100">
        <f t="shared" ref="F2525" si="28420">O2518</f>
        <v>-556.22271955416716</v>
      </c>
      <c r="G2525" s="100">
        <f t="shared" ref="G2525" si="28421">P2518</f>
        <v>1797.8787898633354</v>
      </c>
      <c r="H2525" s="56">
        <f t="shared" si="28091"/>
        <v>300</v>
      </c>
      <c r="I2525" s="56">
        <f t="shared" ref="I2525" si="28422">O2516</f>
        <v>-1762.6457043610812</v>
      </c>
      <c r="J2525" s="56">
        <f t="shared" ref="J2525" si="28423">P2516</f>
        <v>932.21566071038274</v>
      </c>
      <c r="K2525" s="56"/>
      <c r="L2525" s="57"/>
      <c r="M2525" s="60"/>
      <c r="N2525" s="61"/>
      <c r="O2525" s="62"/>
      <c r="P2525" s="63"/>
      <c r="Q2525" s="60">
        <f t="shared" si="27972"/>
        <v>-0.13606496933721243</v>
      </c>
      <c r="R2525" s="61">
        <f t="shared" si="27973"/>
        <v>-0.11054992890786493</v>
      </c>
      <c r="S2525" s="61">
        <f t="shared" si="27974"/>
        <v>-7.9324580674609152E-2</v>
      </c>
      <c r="T2525" s="61"/>
      <c r="U2525" s="61"/>
      <c r="V2525" s="61"/>
      <c r="W2525" s="61"/>
      <c r="X2525" s="61"/>
      <c r="Y2525" s="61"/>
      <c r="Z2525" s="62"/>
      <c r="AA2525" s="63"/>
    </row>
    <row r="2526" spans="1:27" x14ac:dyDescent="0.2">
      <c r="A2526" s="85">
        <v>419</v>
      </c>
      <c r="B2526" s="44">
        <f t="shared" si="28009"/>
        <v>0</v>
      </c>
      <c r="C2526" s="50">
        <f t="shared" si="28088"/>
        <v>1</v>
      </c>
      <c r="D2526" s="53">
        <f t="shared" si="28010"/>
        <v>5</v>
      </c>
      <c r="E2526" s="45">
        <f t="shared" si="28011"/>
        <v>300</v>
      </c>
      <c r="F2526" s="99">
        <f t="shared" ref="F2526" si="28424">O2520</f>
        <v>284.93171391499646</v>
      </c>
      <c r="G2526" s="99">
        <f t="shared" ref="G2526" si="28425">P2520</f>
        <v>-2836.6078145472943</v>
      </c>
      <c r="H2526" s="45">
        <f t="shared" si="28091"/>
        <v>300</v>
      </c>
      <c r="I2526" s="45">
        <f t="shared" ref="I2526" si="28426">O2522</f>
        <v>-1767.8942558031006</v>
      </c>
      <c r="J2526" s="45">
        <f t="shared" ref="J2526" si="28427">P2522</f>
        <v>937.86325131453998</v>
      </c>
      <c r="K2526" s="40">
        <f t="shared" ref="K2526" si="28428">Z2520</f>
        <v>1.7976966020229781</v>
      </c>
      <c r="L2526" s="52">
        <f t="shared" ref="L2526" si="28429">AA2520</f>
        <v>-12.640773677228038</v>
      </c>
      <c r="M2526" s="58">
        <f t="shared" ref="M2526" si="28430">K2526*$Q$2</f>
        <v>0.89884830101148905</v>
      </c>
      <c r="N2526" s="42">
        <f t="shared" ref="N2526" si="28431">L2526*$Q$2</f>
        <v>-6.3203868386140192</v>
      </c>
      <c r="O2526" s="43">
        <f t="shared" ref="O2526" si="28432">F2526+M2526</f>
        <v>285.83056221600793</v>
      </c>
      <c r="P2526" s="59">
        <f t="shared" ref="P2526" si="28433">G2526+N2526</f>
        <v>-2842.9282013859083</v>
      </c>
      <c r="Q2526" s="58">
        <f t="shared" si="27972"/>
        <v>4.8752144737522303E-3</v>
      </c>
      <c r="R2526" s="42">
        <f t="shared" si="27973"/>
        <v>2.3292787671336784E-3</v>
      </c>
      <c r="S2526" s="42">
        <f t="shared" si="27974"/>
        <v>-4.2827767382929791E-3</v>
      </c>
      <c r="T2526" s="42">
        <f t="shared" ref="T2526" si="28434">R2526+R2527</f>
        <v>-8.5208218801184014E-5</v>
      </c>
      <c r="U2526" s="42">
        <f t="shared" ref="U2526" si="28435">S2526+S2527</f>
        <v>8.9950171867508207E-3</v>
      </c>
      <c r="V2526" s="42">
        <f t="shared" ref="V2526" si="28436">T2526/D2526</f>
        <v>-1.7041643760236804E-5</v>
      </c>
      <c r="W2526" s="42">
        <f t="shared" ref="W2526" si="28437">U2526/D2526</f>
        <v>1.7990034373501641E-3</v>
      </c>
      <c r="X2526" s="42">
        <f t="shared" ref="X2526" si="28438">V2526*$Q$2</f>
        <v>-8.5208218801184021E-6</v>
      </c>
      <c r="Y2526" s="42">
        <f t="shared" ref="Y2526" si="28439">W2526*$Q$2</f>
        <v>8.9950171867508204E-4</v>
      </c>
      <c r="Z2526" s="43">
        <f t="shared" ref="Z2526" si="28440">K2526+X2526</f>
        <v>1.797688081201098</v>
      </c>
      <c r="AA2526" s="59">
        <f t="shared" ref="AA2526" si="28441">L2526+Y2526</f>
        <v>-12.639874175509362</v>
      </c>
    </row>
    <row r="2527" spans="1:27" x14ac:dyDescent="0.2">
      <c r="A2527" s="85"/>
      <c r="B2527" s="44">
        <f t="shared" si="28009"/>
        <v>0</v>
      </c>
      <c r="C2527" s="50">
        <f t="shared" si="28030"/>
        <v>2</v>
      </c>
      <c r="D2527" s="53">
        <f t="shared" si="28010"/>
        <v>5</v>
      </c>
      <c r="E2527" s="45">
        <f t="shared" si="28011"/>
        <v>300</v>
      </c>
      <c r="F2527" s="99">
        <f t="shared" ref="F2527" si="28442">O2520</f>
        <v>284.93171391499646</v>
      </c>
      <c r="G2527" s="99">
        <f t="shared" ref="G2527" si="28443">P2520</f>
        <v>-2836.6078145472943</v>
      </c>
      <c r="H2527" s="46">
        <f t="shared" si="28033"/>
        <v>-1000</v>
      </c>
      <c r="I2527" s="45">
        <f t="shared" ref="I2527" si="28444">O2524</f>
        <v>-558.59758021656876</v>
      </c>
      <c r="J2527" s="45">
        <f t="shared" ref="J2527" si="28445">P2524</f>
        <v>1802.144931879287</v>
      </c>
      <c r="K2527" s="40"/>
      <c r="L2527" s="52"/>
      <c r="M2527" s="58"/>
      <c r="N2527" s="42"/>
      <c r="O2527" s="43"/>
      <c r="P2527" s="59"/>
      <c r="Q2527" s="58">
        <f t="shared" si="27972"/>
        <v>-1.3495538482075433E-2</v>
      </c>
      <c r="R2527" s="42">
        <f t="shared" si="27973"/>
        <v>-2.4144869859348624E-3</v>
      </c>
      <c r="S2527" s="42">
        <f t="shared" si="27974"/>
        <v>1.32777939250438E-2</v>
      </c>
      <c r="T2527" s="42"/>
      <c r="U2527" s="42"/>
      <c r="V2527" s="42"/>
      <c r="W2527" s="42"/>
      <c r="X2527" s="42"/>
      <c r="Y2527" s="42"/>
      <c r="Z2527" s="43"/>
      <c r="AA2527" s="59"/>
    </row>
    <row r="2528" spans="1:27" x14ac:dyDescent="0.2">
      <c r="A2528" s="85"/>
      <c r="B2528" s="44">
        <f t="shared" si="28036"/>
        <v>1</v>
      </c>
      <c r="C2528" s="50">
        <f t="shared" si="28037"/>
        <v>0</v>
      </c>
      <c r="D2528" s="53">
        <f t="shared" si="28038"/>
        <v>3</v>
      </c>
      <c r="E2528" s="45">
        <f t="shared" si="28039"/>
        <v>300</v>
      </c>
      <c r="F2528" s="99">
        <f t="shared" ref="F2528" si="28446">O2522</f>
        <v>-1767.8942558031006</v>
      </c>
      <c r="G2528" s="99">
        <f t="shared" ref="G2528" si="28447">P2522</f>
        <v>937.86325131453998</v>
      </c>
      <c r="H2528" s="45">
        <f t="shared" si="28042"/>
        <v>300</v>
      </c>
      <c r="I2528" s="45">
        <f t="shared" ref="I2528" si="28448">O2520</f>
        <v>284.93171391499646</v>
      </c>
      <c r="J2528" s="45">
        <f t="shared" ref="J2528" si="28449">P2520</f>
        <v>-2836.6078145472943</v>
      </c>
      <c r="K2528" s="40">
        <f t="shared" ref="K2528" si="28450">Z2522</f>
        <v>-10.479068604504768</v>
      </c>
      <c r="L2528" s="52">
        <f t="shared" ref="L2528" si="28451">AA2522</f>
        <v>11.309120229246842</v>
      </c>
      <c r="M2528" s="58">
        <f t="shared" ref="M2528" si="28452">K2528*$Q$2</f>
        <v>-5.2395343022523839</v>
      </c>
      <c r="N2528" s="42">
        <f t="shared" ref="N2528" si="28453">L2528*$Q$2</f>
        <v>5.654560114623421</v>
      </c>
      <c r="O2528" s="43">
        <f t="shared" ref="O2528" si="28454">F2528+M2528</f>
        <v>-1773.133790105353</v>
      </c>
      <c r="P2528" s="59">
        <f t="shared" ref="P2528" si="28455">G2528+N2528</f>
        <v>943.51781142916343</v>
      </c>
      <c r="Q2528" s="58">
        <f t="shared" si="27972"/>
        <v>4.8752144737522303E-3</v>
      </c>
      <c r="R2528" s="42">
        <f t="shared" si="27973"/>
        <v>-2.3292787671336784E-3</v>
      </c>
      <c r="S2528" s="42">
        <f t="shared" si="27974"/>
        <v>4.2827767382929791E-3</v>
      </c>
      <c r="T2528" s="42">
        <f t="shared" ref="T2528" si="28456">R2528+R2529</f>
        <v>0.10814167686111902</v>
      </c>
      <c r="U2528" s="42">
        <f t="shared" ref="U2528" si="28457">S2528+S2529</f>
        <v>8.3236126326946394E-2</v>
      </c>
      <c r="V2528" s="42">
        <f t="shared" ref="V2528" si="28458">T2528/D2528</f>
        <v>3.6047225620373005E-2</v>
      </c>
      <c r="W2528" s="42">
        <f t="shared" ref="W2528" si="28459">U2528/D2528</f>
        <v>2.7745375442315465E-2</v>
      </c>
      <c r="X2528" s="42">
        <f t="shared" ref="X2528" si="28460">V2528*$Q$2</f>
        <v>1.8023612810186503E-2</v>
      </c>
      <c r="Y2528" s="42">
        <f t="shared" ref="Y2528" si="28461">W2528*$Q$2</f>
        <v>1.3872687721157732E-2</v>
      </c>
      <c r="Z2528" s="43">
        <f t="shared" ref="Z2528" si="28462">K2528+X2528</f>
        <v>-10.461044991694582</v>
      </c>
      <c r="AA2528" s="59">
        <f t="shared" ref="AA2528" si="28463">L2528+Y2528</f>
        <v>11.322992916967999</v>
      </c>
    </row>
    <row r="2529" spans="1:27" x14ac:dyDescent="0.2">
      <c r="A2529" s="85"/>
      <c r="B2529" s="44">
        <f t="shared" si="28036"/>
        <v>1</v>
      </c>
      <c r="C2529" s="50">
        <f t="shared" si="28059"/>
        <v>2</v>
      </c>
      <c r="D2529" s="53">
        <f t="shared" si="28038"/>
        <v>3</v>
      </c>
      <c r="E2529" s="45">
        <f t="shared" si="28039"/>
        <v>300</v>
      </c>
      <c r="F2529" s="99">
        <f t="shared" ref="F2529" si="28464">O2522</f>
        <v>-1767.8942558031006</v>
      </c>
      <c r="G2529" s="99">
        <f t="shared" ref="G2529" si="28465">P2522</f>
        <v>937.86325131453998</v>
      </c>
      <c r="H2529" s="45">
        <f t="shared" si="28062"/>
        <v>-1000</v>
      </c>
      <c r="I2529" s="45">
        <f t="shared" ref="I2529" si="28466">O2524</f>
        <v>-558.59758021656876</v>
      </c>
      <c r="J2529" s="45">
        <f t="shared" ref="J2529" si="28467">P2524</f>
        <v>1802.144931879287</v>
      </c>
      <c r="K2529" s="40"/>
      <c r="L2529" s="52"/>
      <c r="M2529" s="58"/>
      <c r="N2529" s="42"/>
      <c r="O2529" s="43"/>
      <c r="P2529" s="59"/>
      <c r="Q2529" s="58">
        <f t="shared" si="27972"/>
        <v>-0.13578462154709381</v>
      </c>
      <c r="R2529" s="42">
        <f t="shared" si="27973"/>
        <v>0.1104709556282527</v>
      </c>
      <c r="S2529" s="42">
        <f t="shared" si="27974"/>
        <v>7.895334958865341E-2</v>
      </c>
      <c r="T2529" s="42"/>
      <c r="U2529" s="42"/>
      <c r="V2529" s="42"/>
      <c r="W2529" s="42"/>
      <c r="X2529" s="42"/>
      <c r="Y2529" s="42"/>
      <c r="Z2529" s="43"/>
      <c r="AA2529" s="59"/>
    </row>
    <row r="2530" spans="1:27" x14ac:dyDescent="0.2">
      <c r="A2530" s="85"/>
      <c r="B2530" s="44">
        <f t="shared" si="28065"/>
        <v>2</v>
      </c>
      <c r="C2530" s="50">
        <f t="shared" si="28066"/>
        <v>0</v>
      </c>
      <c r="D2530" s="53">
        <f t="shared" si="28067"/>
        <v>10</v>
      </c>
      <c r="E2530" s="45">
        <f t="shared" si="28068"/>
        <v>-1000</v>
      </c>
      <c r="F2530" s="99">
        <f t="shared" ref="F2530" si="28468">O2524</f>
        <v>-558.59758021656876</v>
      </c>
      <c r="G2530" s="99">
        <f t="shared" ref="G2530" si="28469">P2524</f>
        <v>1802.144931879287</v>
      </c>
      <c r="H2530" s="45">
        <f t="shared" si="28071"/>
        <v>300</v>
      </c>
      <c r="I2530" s="45">
        <f t="shared" ref="I2530" si="28470">O2520</f>
        <v>284.93171391499646</v>
      </c>
      <c r="J2530" s="45">
        <f t="shared" ref="J2530" si="28471">P2520</f>
        <v>-2836.6078145472943</v>
      </c>
      <c r="K2530" s="40">
        <f t="shared" ref="K2530" si="28472">Z2524</f>
        <v>-4.7551277196600639</v>
      </c>
      <c r="L2530" s="52">
        <f t="shared" ref="L2530" si="28473">AA2524</f>
        <v>8.5276507698399815</v>
      </c>
      <c r="M2530" s="58">
        <f t="shared" ref="M2530" si="28474">K2530*$Q$2</f>
        <v>-2.3775638598300319</v>
      </c>
      <c r="N2530" s="42">
        <f t="shared" ref="N2530" si="28475">L2530*$Q$2</f>
        <v>4.2638253849199907</v>
      </c>
      <c r="O2530" s="43">
        <f t="shared" ref="O2530" si="28476">F2530+M2530</f>
        <v>-560.97514407639881</v>
      </c>
      <c r="P2530" s="59">
        <f t="shared" ref="P2530" si="28477">G2530+N2530</f>
        <v>1806.408757264207</v>
      </c>
      <c r="Q2530" s="58">
        <f t="shared" si="27972"/>
        <v>-1.3495538482075433E-2</v>
      </c>
      <c r="R2530" s="42">
        <f t="shared" si="27973"/>
        <v>2.4144869859348624E-3</v>
      </c>
      <c r="S2530" s="42">
        <f t="shared" si="27974"/>
        <v>-1.32777939250438E-2</v>
      </c>
      <c r="T2530" s="42">
        <f t="shared" ref="T2530" si="28478">R2530+R2531</f>
        <v>-0.10805646864231783</v>
      </c>
      <c r="U2530" s="42">
        <f t="shared" ref="U2530" si="28479">S2530+S2531</f>
        <v>-9.2231143513697211E-2</v>
      </c>
      <c r="V2530" s="42">
        <f t="shared" ref="V2530" si="28480">T2530/D2530</f>
        <v>-1.0805646864231782E-2</v>
      </c>
      <c r="W2530" s="42">
        <f t="shared" ref="W2530" si="28481">U2530/D2530</f>
        <v>-9.2231143513697208E-3</v>
      </c>
      <c r="X2530" s="42">
        <f t="shared" ref="X2530" si="28482">V2530*$Q$2</f>
        <v>-5.402823432115891E-3</v>
      </c>
      <c r="Y2530" s="42">
        <f t="shared" ref="Y2530" si="28483">W2530*$Q$2</f>
        <v>-4.6115571756848604E-3</v>
      </c>
      <c r="Z2530" s="43">
        <f t="shared" ref="Z2530" si="28484">K2530+X2530</f>
        <v>-4.7605305430921794</v>
      </c>
      <c r="AA2530" s="59">
        <f t="shared" ref="AA2530" si="28485">L2530+Y2530</f>
        <v>8.5230392126642958</v>
      </c>
    </row>
    <row r="2531" spans="1:27" ht="16" thickBot="1" x14ac:dyDescent="0.25">
      <c r="A2531" s="85"/>
      <c r="B2531" s="44">
        <f t="shared" si="28065"/>
        <v>2</v>
      </c>
      <c r="C2531" s="50">
        <f t="shared" si="28088"/>
        <v>1</v>
      </c>
      <c r="D2531" s="54">
        <f t="shared" si="28067"/>
        <v>10</v>
      </c>
      <c r="E2531" s="55">
        <f t="shared" si="28068"/>
        <v>-1000</v>
      </c>
      <c r="F2531" s="100">
        <f t="shared" ref="F2531" si="28486">O2524</f>
        <v>-558.59758021656876</v>
      </c>
      <c r="G2531" s="100">
        <f t="shared" ref="G2531" si="28487">P2524</f>
        <v>1802.144931879287</v>
      </c>
      <c r="H2531" s="56">
        <f t="shared" si="28091"/>
        <v>300</v>
      </c>
      <c r="I2531" s="56">
        <f t="shared" ref="I2531" si="28488">O2522</f>
        <v>-1767.8942558031006</v>
      </c>
      <c r="J2531" s="56">
        <f t="shared" ref="J2531" si="28489">P2522</f>
        <v>937.86325131453998</v>
      </c>
      <c r="K2531" s="56"/>
      <c r="L2531" s="57"/>
      <c r="M2531" s="60"/>
      <c r="N2531" s="61"/>
      <c r="O2531" s="62"/>
      <c r="P2531" s="63"/>
      <c r="Q2531" s="60">
        <f t="shared" si="27972"/>
        <v>-0.13578462154709381</v>
      </c>
      <c r="R2531" s="61">
        <f t="shared" si="27973"/>
        <v>-0.1104709556282527</v>
      </c>
      <c r="S2531" s="61">
        <f t="shared" si="27974"/>
        <v>-7.895334958865341E-2</v>
      </c>
      <c r="T2531" s="61"/>
      <c r="U2531" s="61"/>
      <c r="V2531" s="61"/>
      <c r="W2531" s="61"/>
      <c r="X2531" s="61"/>
      <c r="Y2531" s="61"/>
      <c r="Z2531" s="62"/>
      <c r="AA2531" s="63"/>
    </row>
    <row r="2532" spans="1:27" x14ac:dyDescent="0.2">
      <c r="A2532" s="85">
        <v>420</v>
      </c>
      <c r="B2532" s="44">
        <f t="shared" si="28009"/>
        <v>0</v>
      </c>
      <c r="C2532" s="50">
        <f t="shared" si="28088"/>
        <v>1</v>
      </c>
      <c r="D2532" s="53">
        <f t="shared" si="28010"/>
        <v>5</v>
      </c>
      <c r="E2532" s="45">
        <f t="shared" si="28011"/>
        <v>300</v>
      </c>
      <c r="F2532" s="99">
        <f t="shared" ref="F2532" si="28490">O2526</f>
        <v>285.83056221600793</v>
      </c>
      <c r="G2532" s="99">
        <f t="shared" ref="G2532" si="28491">P2526</f>
        <v>-2842.9282013859083</v>
      </c>
      <c r="H2532" s="45">
        <f t="shared" si="28091"/>
        <v>300</v>
      </c>
      <c r="I2532" s="45">
        <f t="shared" ref="I2532" si="28492">O2528</f>
        <v>-1773.133790105353</v>
      </c>
      <c r="J2532" s="45">
        <f t="shared" ref="J2532" si="28493">P2528</f>
        <v>943.51781142916343</v>
      </c>
      <c r="K2532" s="40">
        <f t="shared" ref="K2532" si="28494">Z2526</f>
        <v>1.797688081201098</v>
      </c>
      <c r="L2532" s="52">
        <f t="shared" ref="L2532" si="28495">AA2526</f>
        <v>-12.639874175509362</v>
      </c>
      <c r="M2532" s="58">
        <f t="shared" ref="M2532" si="28496">K2532*$Q$2</f>
        <v>0.89884404060054901</v>
      </c>
      <c r="N2532" s="42">
        <f t="shared" ref="N2532" si="28497">L2532*$Q$2</f>
        <v>-6.3199370877546812</v>
      </c>
      <c r="O2532" s="43">
        <f t="shared" ref="O2532" si="28498">F2532+M2532</f>
        <v>286.72940625660846</v>
      </c>
      <c r="P2532" s="59">
        <f t="shared" ref="P2532" si="28499">G2532+N2532</f>
        <v>-2849.2481384736629</v>
      </c>
      <c r="Q2532" s="58">
        <f t="shared" si="27972"/>
        <v>4.8448288493909445E-3</v>
      </c>
      <c r="R2532" s="42">
        <f t="shared" si="27973"/>
        <v>2.3144362998470903E-3</v>
      </c>
      <c r="S2532" s="42">
        <f t="shared" si="27974"/>
        <v>-4.2562602356811885E-3</v>
      </c>
      <c r="T2532" s="42">
        <f t="shared" ref="T2532" si="28500">R2532+R2533</f>
        <v>-9.2542992337160072E-5</v>
      </c>
      <c r="U2532" s="42">
        <f t="shared" ref="U2532" si="28501">S2532+S2533</f>
        <v>8.9591180957367435E-3</v>
      </c>
      <c r="V2532" s="42">
        <f t="shared" ref="V2532" si="28502">T2532/D2532</f>
        <v>-1.8508598467432014E-5</v>
      </c>
      <c r="W2532" s="42">
        <f t="shared" ref="W2532" si="28503">U2532/D2532</f>
        <v>1.7918236191473487E-3</v>
      </c>
      <c r="X2532" s="42">
        <f t="shared" ref="X2532" si="28504">V2532*$Q$2</f>
        <v>-9.2542992337160068E-6</v>
      </c>
      <c r="Y2532" s="42">
        <f t="shared" ref="Y2532" si="28505">W2532*$Q$2</f>
        <v>8.9591180957367437E-4</v>
      </c>
      <c r="Z2532" s="43">
        <f t="shared" ref="Z2532" si="28506">K2532+X2532</f>
        <v>1.7976788269018642</v>
      </c>
      <c r="AA2532" s="59">
        <f t="shared" ref="AA2532" si="28507">L2532+Y2532</f>
        <v>-12.638978263699789</v>
      </c>
    </row>
    <row r="2533" spans="1:27" x14ac:dyDescent="0.2">
      <c r="A2533" s="85"/>
      <c r="B2533" s="44">
        <f t="shared" si="28009"/>
        <v>0</v>
      </c>
      <c r="C2533" s="50">
        <f t="shared" si="28030"/>
        <v>2</v>
      </c>
      <c r="D2533" s="53">
        <f t="shared" si="28010"/>
        <v>5</v>
      </c>
      <c r="E2533" s="45">
        <f t="shared" si="28011"/>
        <v>300</v>
      </c>
      <c r="F2533" s="99">
        <f t="shared" ref="F2533" si="28508">O2526</f>
        <v>285.83056221600793</v>
      </c>
      <c r="G2533" s="99">
        <f t="shared" ref="G2533" si="28509">P2526</f>
        <v>-2842.9282013859083</v>
      </c>
      <c r="H2533" s="46">
        <f t="shared" si="28033"/>
        <v>-1000</v>
      </c>
      <c r="I2533" s="45">
        <f t="shared" ref="I2533" si="28510">O2530</f>
        <v>-560.97514407639881</v>
      </c>
      <c r="J2533" s="45">
        <f t="shared" ref="J2533" si="28511">P2530</f>
        <v>1806.408757264207</v>
      </c>
      <c r="K2533" s="40"/>
      <c r="L2533" s="52"/>
      <c r="M2533" s="58"/>
      <c r="N2533" s="42"/>
      <c r="O2533" s="43"/>
      <c r="P2533" s="59"/>
      <c r="Q2533" s="58">
        <f t="shared" si="27972"/>
        <v>-1.3432787266815269E-2</v>
      </c>
      <c r="R2533" s="42">
        <f t="shared" si="27973"/>
        <v>-2.4069792921842504E-3</v>
      </c>
      <c r="S2533" s="42">
        <f t="shared" si="27974"/>
        <v>1.3215378331417931E-2</v>
      </c>
      <c r="T2533" s="42"/>
      <c r="U2533" s="42"/>
      <c r="V2533" s="42"/>
      <c r="W2533" s="42"/>
      <c r="X2533" s="42"/>
      <c r="Y2533" s="42"/>
      <c r="Z2533" s="43"/>
      <c r="AA2533" s="59"/>
    </row>
    <row r="2534" spans="1:27" x14ac:dyDescent="0.2">
      <c r="A2534" s="85"/>
      <c r="B2534" s="44">
        <f t="shared" si="28036"/>
        <v>1</v>
      </c>
      <c r="C2534" s="50">
        <f t="shared" si="28037"/>
        <v>0</v>
      </c>
      <c r="D2534" s="53">
        <f t="shared" si="28038"/>
        <v>3</v>
      </c>
      <c r="E2534" s="45">
        <f t="shared" si="28039"/>
        <v>300</v>
      </c>
      <c r="F2534" s="99">
        <f t="shared" ref="F2534" si="28512">O2528</f>
        <v>-1773.133790105353</v>
      </c>
      <c r="G2534" s="99">
        <f t="shared" ref="G2534" si="28513">P2528</f>
        <v>943.51781142916343</v>
      </c>
      <c r="H2534" s="45">
        <f t="shared" si="28042"/>
        <v>300</v>
      </c>
      <c r="I2534" s="45">
        <f t="shared" ref="I2534" si="28514">O2526</f>
        <v>285.83056221600793</v>
      </c>
      <c r="J2534" s="45">
        <f t="shared" ref="J2534" si="28515">P2526</f>
        <v>-2842.9282013859083</v>
      </c>
      <c r="K2534" s="40">
        <f t="shared" ref="K2534" si="28516">Z2528</f>
        <v>-10.461044991694582</v>
      </c>
      <c r="L2534" s="52">
        <f t="shared" ref="L2534" si="28517">AA2528</f>
        <v>11.322992916967999</v>
      </c>
      <c r="M2534" s="58">
        <f t="shared" ref="M2534" si="28518">K2534*$Q$2</f>
        <v>-5.2305224958472909</v>
      </c>
      <c r="N2534" s="42">
        <f t="shared" ref="N2534" si="28519">L2534*$Q$2</f>
        <v>5.6614964584839997</v>
      </c>
      <c r="O2534" s="43">
        <f t="shared" ref="O2534" si="28520">F2534+M2534</f>
        <v>-1778.3643126012003</v>
      </c>
      <c r="P2534" s="59">
        <f t="shared" ref="P2534" si="28521">G2534+N2534</f>
        <v>949.17930788764738</v>
      </c>
      <c r="Q2534" s="58">
        <f t="shared" si="27972"/>
        <v>4.8448288493909445E-3</v>
      </c>
      <c r="R2534" s="42">
        <f t="shared" si="27973"/>
        <v>-2.3144362998470903E-3</v>
      </c>
      <c r="S2534" s="42">
        <f t="shared" si="27974"/>
        <v>4.2562602356811885E-3</v>
      </c>
      <c r="T2534" s="42">
        <f t="shared" ref="T2534" si="28522">R2534+R2535</f>
        <v>0.10807841772684107</v>
      </c>
      <c r="U2534" s="42">
        <f t="shared" ref="U2534" si="28523">S2534+S2535</f>
        <v>8.2840853544966148E-2</v>
      </c>
      <c r="V2534" s="42">
        <f t="shared" ref="V2534" si="28524">T2534/D2534</f>
        <v>3.6026139242280354E-2</v>
      </c>
      <c r="W2534" s="42">
        <f t="shared" ref="W2534" si="28525">U2534/D2534</f>
        <v>2.7613617848322048E-2</v>
      </c>
      <c r="X2534" s="42">
        <f t="shared" ref="X2534" si="28526">V2534*$Q$2</f>
        <v>1.8013069621140177E-2</v>
      </c>
      <c r="Y2534" s="42">
        <f t="shared" ref="Y2534" si="28527">W2534*$Q$2</f>
        <v>1.3806808924161024E-2</v>
      </c>
      <c r="Z2534" s="43">
        <f t="shared" ref="Z2534" si="28528">K2534+X2534</f>
        <v>-10.443031922073441</v>
      </c>
      <c r="AA2534" s="59">
        <f t="shared" ref="AA2534" si="28529">L2534+Y2534</f>
        <v>11.33679972589216</v>
      </c>
    </row>
    <row r="2535" spans="1:27" x14ac:dyDescent="0.2">
      <c r="A2535" s="85"/>
      <c r="B2535" s="44">
        <f t="shared" si="28036"/>
        <v>1</v>
      </c>
      <c r="C2535" s="50">
        <f t="shared" si="28059"/>
        <v>2</v>
      </c>
      <c r="D2535" s="53">
        <f t="shared" si="28038"/>
        <v>3</v>
      </c>
      <c r="E2535" s="45">
        <f t="shared" si="28039"/>
        <v>300</v>
      </c>
      <c r="F2535" s="99">
        <f t="shared" ref="F2535" si="28530">O2528</f>
        <v>-1773.133790105353</v>
      </c>
      <c r="G2535" s="99">
        <f t="shared" ref="G2535" si="28531">P2528</f>
        <v>943.51781142916343</v>
      </c>
      <c r="H2535" s="45">
        <f t="shared" si="28062"/>
        <v>-1000</v>
      </c>
      <c r="I2535" s="45">
        <f t="shared" ref="I2535" si="28532">O2530</f>
        <v>-560.97514407639881</v>
      </c>
      <c r="J2535" s="45">
        <f t="shared" ref="J2535" si="28533">P2530</f>
        <v>1806.408757264207</v>
      </c>
      <c r="K2535" s="40"/>
      <c r="L2535" s="52"/>
      <c r="M2535" s="58"/>
      <c r="N2535" s="42"/>
      <c r="O2535" s="43"/>
      <c r="P2535" s="59"/>
      <c r="Q2535" s="58">
        <f t="shared" si="27972"/>
        <v>-0.13550690213322492</v>
      </c>
      <c r="R2535" s="42">
        <f t="shared" si="27973"/>
        <v>0.11039285402668816</v>
      </c>
      <c r="S2535" s="42">
        <f t="shared" si="27974"/>
        <v>7.8584593309284953E-2</v>
      </c>
      <c r="T2535" s="42"/>
      <c r="U2535" s="42"/>
      <c r="V2535" s="42"/>
      <c r="W2535" s="42"/>
      <c r="X2535" s="42"/>
      <c r="Y2535" s="42"/>
      <c r="Z2535" s="43"/>
      <c r="AA2535" s="59"/>
    </row>
    <row r="2536" spans="1:27" x14ac:dyDescent="0.2">
      <c r="A2536" s="85"/>
      <c r="B2536" s="44">
        <f t="shared" si="28065"/>
        <v>2</v>
      </c>
      <c r="C2536" s="50">
        <f t="shared" si="28066"/>
        <v>0</v>
      </c>
      <c r="D2536" s="53">
        <f t="shared" si="28067"/>
        <v>10</v>
      </c>
      <c r="E2536" s="45">
        <f t="shared" si="28068"/>
        <v>-1000</v>
      </c>
      <c r="F2536" s="99">
        <f t="shared" ref="F2536" si="28534">O2530</f>
        <v>-560.97514407639881</v>
      </c>
      <c r="G2536" s="99">
        <f t="shared" ref="G2536" si="28535">P2530</f>
        <v>1806.408757264207</v>
      </c>
      <c r="H2536" s="45">
        <f t="shared" si="28071"/>
        <v>300</v>
      </c>
      <c r="I2536" s="45">
        <f t="shared" ref="I2536" si="28536">O2526</f>
        <v>285.83056221600793</v>
      </c>
      <c r="J2536" s="45">
        <f t="shared" ref="J2536" si="28537">P2526</f>
        <v>-2842.9282013859083</v>
      </c>
      <c r="K2536" s="40">
        <f t="shared" ref="K2536" si="28538">Z2530</f>
        <v>-4.7605305430921794</v>
      </c>
      <c r="L2536" s="52">
        <f t="shared" ref="L2536" si="28539">AA2530</f>
        <v>8.5230392126642958</v>
      </c>
      <c r="M2536" s="58">
        <f t="shared" ref="M2536" si="28540">K2536*$Q$2</f>
        <v>-2.3802652715460897</v>
      </c>
      <c r="N2536" s="42">
        <f t="shared" ref="N2536" si="28541">L2536*$Q$2</f>
        <v>4.2615196063321479</v>
      </c>
      <c r="O2536" s="43">
        <f t="shared" ref="O2536" si="28542">F2536+M2536</f>
        <v>-563.35540934794494</v>
      </c>
      <c r="P2536" s="59">
        <f t="shared" ref="P2536" si="28543">G2536+N2536</f>
        <v>1810.6702768705391</v>
      </c>
      <c r="Q2536" s="58">
        <f t="shared" si="27972"/>
        <v>-1.3432787266815269E-2</v>
      </c>
      <c r="R2536" s="42">
        <f t="shared" si="27973"/>
        <v>2.4069792921842504E-3</v>
      </c>
      <c r="S2536" s="42">
        <f t="shared" si="27974"/>
        <v>-1.3215378331417931E-2</v>
      </c>
      <c r="T2536" s="42">
        <f t="shared" ref="T2536" si="28544">R2536+R2537</f>
        <v>-0.10798587473450391</v>
      </c>
      <c r="U2536" s="42">
        <f t="shared" ref="U2536" si="28545">S2536+S2537</f>
        <v>-9.1799971640702888E-2</v>
      </c>
      <c r="V2536" s="42">
        <f t="shared" ref="V2536" si="28546">T2536/D2536</f>
        <v>-1.0798587473450392E-2</v>
      </c>
      <c r="W2536" s="42">
        <f t="shared" ref="W2536" si="28547">U2536/D2536</f>
        <v>-9.1799971640702891E-3</v>
      </c>
      <c r="X2536" s="42">
        <f t="shared" ref="X2536" si="28548">V2536*$Q$2</f>
        <v>-5.3992937367251959E-3</v>
      </c>
      <c r="Y2536" s="42">
        <f t="shared" ref="Y2536" si="28549">W2536*$Q$2</f>
        <v>-4.5899985820351446E-3</v>
      </c>
      <c r="Z2536" s="43">
        <f t="shared" ref="Z2536" si="28550">K2536+X2536</f>
        <v>-4.7659298368289047</v>
      </c>
      <c r="AA2536" s="59">
        <f t="shared" ref="AA2536" si="28551">L2536+Y2536</f>
        <v>8.5184492140822599</v>
      </c>
    </row>
    <row r="2537" spans="1:27" ht="16" thickBot="1" x14ac:dyDescent="0.25">
      <c r="A2537" s="85"/>
      <c r="B2537" s="44">
        <f t="shared" si="28065"/>
        <v>2</v>
      </c>
      <c r="C2537" s="50">
        <f t="shared" si="28088"/>
        <v>1</v>
      </c>
      <c r="D2537" s="54">
        <f t="shared" si="28067"/>
        <v>10</v>
      </c>
      <c r="E2537" s="55">
        <f t="shared" si="28068"/>
        <v>-1000</v>
      </c>
      <c r="F2537" s="100">
        <f t="shared" ref="F2537" si="28552">O2530</f>
        <v>-560.97514407639881</v>
      </c>
      <c r="G2537" s="100">
        <f t="shared" ref="G2537" si="28553">P2530</f>
        <v>1806.408757264207</v>
      </c>
      <c r="H2537" s="56">
        <f t="shared" si="28091"/>
        <v>300</v>
      </c>
      <c r="I2537" s="56">
        <f t="shared" ref="I2537" si="28554">O2528</f>
        <v>-1773.133790105353</v>
      </c>
      <c r="J2537" s="56">
        <f t="shared" ref="J2537" si="28555">P2528</f>
        <v>943.51781142916343</v>
      </c>
      <c r="K2537" s="56"/>
      <c r="L2537" s="57"/>
      <c r="M2537" s="60"/>
      <c r="N2537" s="61"/>
      <c r="O2537" s="62"/>
      <c r="P2537" s="63"/>
      <c r="Q2537" s="60">
        <f t="shared" si="27972"/>
        <v>-0.13550690213322492</v>
      </c>
      <c r="R2537" s="61">
        <f t="shared" si="27973"/>
        <v>-0.11039285402668816</v>
      </c>
      <c r="S2537" s="61">
        <f t="shared" si="27974"/>
        <v>-7.8584593309284953E-2</v>
      </c>
      <c r="T2537" s="61"/>
      <c r="U2537" s="61"/>
      <c r="V2537" s="61"/>
      <c r="W2537" s="61"/>
      <c r="X2537" s="61"/>
      <c r="Y2537" s="61"/>
      <c r="Z2537" s="62"/>
      <c r="AA2537" s="63"/>
    </row>
    <row r="2538" spans="1:27" x14ac:dyDescent="0.2">
      <c r="A2538" s="85">
        <v>421</v>
      </c>
      <c r="B2538" s="44">
        <f t="shared" si="28009"/>
        <v>0</v>
      </c>
      <c r="C2538" s="50">
        <f t="shared" si="28088"/>
        <v>1</v>
      </c>
      <c r="D2538" s="53">
        <f t="shared" si="28010"/>
        <v>5</v>
      </c>
      <c r="E2538" s="45">
        <f t="shared" si="28011"/>
        <v>300</v>
      </c>
      <c r="F2538" s="99">
        <f t="shared" ref="F2538" si="28556">O2532</f>
        <v>286.72940625660846</v>
      </c>
      <c r="G2538" s="99">
        <f t="shared" ref="G2538" si="28557">P2532</f>
        <v>-2849.2481384736629</v>
      </c>
      <c r="H2538" s="45">
        <f t="shared" si="28091"/>
        <v>300</v>
      </c>
      <c r="I2538" s="45">
        <f t="shared" ref="I2538" si="28558">O2534</f>
        <v>-1778.3643126012003</v>
      </c>
      <c r="J2538" s="45">
        <f t="shared" ref="J2538" si="28559">P2534</f>
        <v>949.17930788764738</v>
      </c>
      <c r="K2538" s="40">
        <f t="shared" ref="K2538" si="28560">Z2532</f>
        <v>1.7976788269018642</v>
      </c>
      <c r="L2538" s="52">
        <f t="shared" ref="L2538" si="28561">AA2532</f>
        <v>-12.638978263699789</v>
      </c>
      <c r="M2538" s="58">
        <f t="shared" ref="M2538" si="28562">K2538*$Q$2</f>
        <v>0.8988394134509321</v>
      </c>
      <c r="N2538" s="42">
        <f t="shared" ref="N2538" si="28563">L2538*$Q$2</f>
        <v>-6.3194891318498945</v>
      </c>
      <c r="O2538" s="43">
        <f t="shared" ref="O2538" si="28564">F2538+M2538</f>
        <v>287.62824567005941</v>
      </c>
      <c r="P2538" s="59">
        <f t="shared" ref="P2538" si="28565">G2538+N2538</f>
        <v>-2855.5676276055128</v>
      </c>
      <c r="Q2538" s="58">
        <f t="shared" si="27972"/>
        <v>4.8147232612039135E-3</v>
      </c>
      <c r="R2538" s="42">
        <f t="shared" si="27973"/>
        <v>2.2997228796963459E-3</v>
      </c>
      <c r="S2538" s="42">
        <f t="shared" si="27974"/>
        <v>-4.2299922882411021E-3</v>
      </c>
      <c r="T2538" s="42">
        <f t="shared" ref="T2538" si="28566">R2538+R2539</f>
        <v>-9.9785572476313554E-5</v>
      </c>
      <c r="U2538" s="42">
        <f t="shared" ref="U2538" si="28567">S2538+S2539</f>
        <v>8.9234171349133404E-3</v>
      </c>
      <c r="V2538" s="42">
        <f t="shared" ref="V2538" si="28568">T2538/D2538</f>
        <v>-1.9957114495262709E-5</v>
      </c>
      <c r="W2538" s="42">
        <f t="shared" ref="W2538" si="28569">U2538/D2538</f>
        <v>1.784683426982668E-3</v>
      </c>
      <c r="X2538" s="42">
        <f t="shared" ref="X2538" si="28570">V2538*$Q$2</f>
        <v>-9.9785572476313547E-6</v>
      </c>
      <c r="Y2538" s="42">
        <f t="shared" ref="Y2538" si="28571">W2538*$Q$2</f>
        <v>8.9234171349133399E-4</v>
      </c>
      <c r="Z2538" s="43">
        <f t="shared" ref="Z2538" si="28572">K2538+X2538</f>
        <v>1.7976688483446166</v>
      </c>
      <c r="AA2538" s="59">
        <f t="shared" ref="AA2538" si="28573">L2538+Y2538</f>
        <v>-12.638085921986297</v>
      </c>
    </row>
    <row r="2539" spans="1:27" x14ac:dyDescent="0.2">
      <c r="A2539" s="85"/>
      <c r="B2539" s="44">
        <f t="shared" si="28009"/>
        <v>0</v>
      </c>
      <c r="C2539" s="50">
        <f t="shared" si="28030"/>
        <v>2</v>
      </c>
      <c r="D2539" s="53">
        <f t="shared" si="28010"/>
        <v>5</v>
      </c>
      <c r="E2539" s="45">
        <f t="shared" si="28011"/>
        <v>300</v>
      </c>
      <c r="F2539" s="99">
        <f t="shared" ref="F2539" si="28574">O2532</f>
        <v>286.72940625660846</v>
      </c>
      <c r="G2539" s="99">
        <f t="shared" ref="G2539" si="28575">P2532</f>
        <v>-2849.2481384736629</v>
      </c>
      <c r="H2539" s="46">
        <f t="shared" si="28033"/>
        <v>-1000</v>
      </c>
      <c r="I2539" s="45">
        <f t="shared" ref="I2539" si="28576">O2536</f>
        <v>-563.35540934794494</v>
      </c>
      <c r="J2539" s="45">
        <f t="shared" ref="J2539" si="28577">P2536</f>
        <v>1810.6702768705391</v>
      </c>
      <c r="K2539" s="40"/>
      <c r="L2539" s="52"/>
      <c r="M2539" s="58"/>
      <c r="N2539" s="42"/>
      <c r="O2539" s="43"/>
      <c r="P2539" s="59"/>
      <c r="Q2539" s="58">
        <f t="shared" si="27972"/>
        <v>-1.3370483172465239E-2</v>
      </c>
      <c r="R2539" s="42">
        <f t="shared" si="27973"/>
        <v>-2.3995084521726594E-3</v>
      </c>
      <c r="S2539" s="42">
        <f t="shared" si="27974"/>
        <v>1.3153409423154442E-2</v>
      </c>
      <c r="T2539" s="42"/>
      <c r="U2539" s="42"/>
      <c r="V2539" s="42"/>
      <c r="W2539" s="42"/>
      <c r="X2539" s="42"/>
      <c r="Y2539" s="42"/>
      <c r="Z2539" s="43"/>
      <c r="AA2539" s="59"/>
    </row>
    <row r="2540" spans="1:27" x14ac:dyDescent="0.2">
      <c r="A2540" s="85"/>
      <c r="B2540" s="44">
        <f t="shared" si="28036"/>
        <v>1</v>
      </c>
      <c r="C2540" s="50">
        <f t="shared" si="28037"/>
        <v>0</v>
      </c>
      <c r="D2540" s="53">
        <f t="shared" si="28038"/>
        <v>3</v>
      </c>
      <c r="E2540" s="45">
        <f t="shared" si="28039"/>
        <v>300</v>
      </c>
      <c r="F2540" s="99">
        <f t="shared" ref="F2540" si="28578">O2534</f>
        <v>-1778.3643126012003</v>
      </c>
      <c r="G2540" s="99">
        <f t="shared" ref="G2540" si="28579">P2534</f>
        <v>949.17930788764738</v>
      </c>
      <c r="H2540" s="45">
        <f t="shared" si="28042"/>
        <v>300</v>
      </c>
      <c r="I2540" s="45">
        <f t="shared" ref="I2540" si="28580">O2532</f>
        <v>286.72940625660846</v>
      </c>
      <c r="J2540" s="45">
        <f t="shared" ref="J2540" si="28581">P2532</f>
        <v>-2849.2481384736629</v>
      </c>
      <c r="K2540" s="40">
        <f t="shared" ref="K2540" si="28582">Z2534</f>
        <v>-10.443031922073441</v>
      </c>
      <c r="L2540" s="52">
        <f t="shared" ref="L2540" si="28583">AA2534</f>
        <v>11.33679972589216</v>
      </c>
      <c r="M2540" s="58">
        <f t="shared" ref="M2540" si="28584">K2540*$Q$2</f>
        <v>-5.2215159610367206</v>
      </c>
      <c r="N2540" s="42">
        <f t="shared" ref="N2540" si="28585">L2540*$Q$2</f>
        <v>5.6683998629460799</v>
      </c>
      <c r="O2540" s="43">
        <f t="shared" ref="O2540" si="28586">F2540+M2540</f>
        <v>-1783.5858285622369</v>
      </c>
      <c r="P2540" s="59">
        <f t="shared" ref="P2540" si="28587">G2540+N2540</f>
        <v>954.84770775059349</v>
      </c>
      <c r="Q2540" s="58">
        <f t="shared" si="27972"/>
        <v>4.8147232612039135E-3</v>
      </c>
      <c r="R2540" s="42">
        <f t="shared" si="27973"/>
        <v>-2.2997228796963459E-3</v>
      </c>
      <c r="S2540" s="42">
        <f t="shared" si="27974"/>
        <v>4.2299922882411021E-3</v>
      </c>
      <c r="T2540" s="42">
        <f t="shared" ref="T2540" si="28588">R2540+R2541</f>
        <v>0.10801589895362597</v>
      </c>
      <c r="U2540" s="42">
        <f t="shared" ref="U2540" si="28589">S2540+S2541</f>
        <v>8.2448276691487049E-2</v>
      </c>
      <c r="V2540" s="42">
        <f t="shared" ref="V2540" si="28590">T2540/D2540</f>
        <v>3.6005299651208654E-2</v>
      </c>
      <c r="W2540" s="42">
        <f t="shared" ref="W2540" si="28591">U2540/D2540</f>
        <v>2.7482758897162351E-2</v>
      </c>
      <c r="X2540" s="42">
        <f t="shared" ref="X2540" si="28592">V2540*$Q$2</f>
        <v>1.8002649825604327E-2</v>
      </c>
      <c r="Y2540" s="42">
        <f t="shared" ref="Y2540" si="28593">W2540*$Q$2</f>
        <v>1.3741379448581175E-2</v>
      </c>
      <c r="Z2540" s="43">
        <f t="shared" ref="Z2540" si="28594">K2540+X2540</f>
        <v>-10.425029272247837</v>
      </c>
      <c r="AA2540" s="59">
        <f t="shared" ref="AA2540" si="28595">L2540+Y2540</f>
        <v>11.35054110534074</v>
      </c>
    </row>
    <row r="2541" spans="1:27" x14ac:dyDescent="0.2">
      <c r="A2541" s="85"/>
      <c r="B2541" s="44">
        <f t="shared" si="28036"/>
        <v>1</v>
      </c>
      <c r="C2541" s="50">
        <f t="shared" si="28059"/>
        <v>2</v>
      </c>
      <c r="D2541" s="53">
        <f t="shared" si="28038"/>
        <v>3</v>
      </c>
      <c r="E2541" s="45">
        <f t="shared" si="28039"/>
        <v>300</v>
      </c>
      <c r="F2541" s="99">
        <f t="shared" ref="F2541" si="28596">O2534</f>
        <v>-1778.3643126012003</v>
      </c>
      <c r="G2541" s="99">
        <f t="shared" ref="G2541" si="28597">P2534</f>
        <v>949.17930788764738</v>
      </c>
      <c r="H2541" s="45">
        <f t="shared" si="28062"/>
        <v>-1000</v>
      </c>
      <c r="I2541" s="45">
        <f t="shared" ref="I2541" si="28598">O2536</f>
        <v>-563.35540934794494</v>
      </c>
      <c r="J2541" s="45">
        <f t="shared" ref="J2541" si="28599">P2536</f>
        <v>1810.6702768705391</v>
      </c>
      <c r="K2541" s="40"/>
      <c r="L2541" s="52"/>
      <c r="M2541" s="58"/>
      <c r="N2541" s="42"/>
      <c r="O2541" s="43"/>
      <c r="P2541" s="59"/>
      <c r="Q2541" s="58">
        <f t="shared" si="27972"/>
        <v>-0.13523178781432879</v>
      </c>
      <c r="R2541" s="42">
        <f t="shared" si="27973"/>
        <v>0.11031562183332232</v>
      </c>
      <c r="S2541" s="42">
        <f t="shared" si="27974"/>
        <v>7.821828440324595E-2</v>
      </c>
      <c r="T2541" s="42"/>
      <c r="U2541" s="42"/>
      <c r="V2541" s="42"/>
      <c r="W2541" s="42"/>
      <c r="X2541" s="42"/>
      <c r="Y2541" s="42"/>
      <c r="Z2541" s="43"/>
      <c r="AA2541" s="59"/>
    </row>
    <row r="2542" spans="1:27" x14ac:dyDescent="0.2">
      <c r="A2542" s="85"/>
      <c r="B2542" s="44">
        <f t="shared" si="28065"/>
        <v>2</v>
      </c>
      <c r="C2542" s="50">
        <f t="shared" si="28066"/>
        <v>0</v>
      </c>
      <c r="D2542" s="53">
        <f t="shared" si="28067"/>
        <v>10</v>
      </c>
      <c r="E2542" s="45">
        <f t="shared" si="28068"/>
        <v>-1000</v>
      </c>
      <c r="F2542" s="99">
        <f t="shared" ref="F2542" si="28600">O2536</f>
        <v>-563.35540934794494</v>
      </c>
      <c r="G2542" s="99">
        <f t="shared" ref="G2542" si="28601">P2536</f>
        <v>1810.6702768705391</v>
      </c>
      <c r="H2542" s="45">
        <f t="shared" si="28071"/>
        <v>300</v>
      </c>
      <c r="I2542" s="45">
        <f t="shared" ref="I2542" si="28602">O2532</f>
        <v>286.72940625660846</v>
      </c>
      <c r="J2542" s="45">
        <f t="shared" ref="J2542" si="28603">P2532</f>
        <v>-2849.2481384736629</v>
      </c>
      <c r="K2542" s="40">
        <f t="shared" ref="K2542" si="28604">Z2536</f>
        <v>-4.7659298368289047</v>
      </c>
      <c r="L2542" s="52">
        <f t="shared" ref="L2542" si="28605">AA2536</f>
        <v>8.5184492140822599</v>
      </c>
      <c r="M2542" s="58">
        <f t="shared" ref="M2542" si="28606">K2542*$Q$2</f>
        <v>-2.3829649184144523</v>
      </c>
      <c r="N2542" s="42">
        <f t="shared" ref="N2542" si="28607">L2542*$Q$2</f>
        <v>4.2592246070411299</v>
      </c>
      <c r="O2542" s="43">
        <f t="shared" ref="O2542" si="28608">F2542+M2542</f>
        <v>-565.73837426635941</v>
      </c>
      <c r="P2542" s="59">
        <f t="shared" ref="P2542" si="28609">G2542+N2542</f>
        <v>1814.9295014775803</v>
      </c>
      <c r="Q2542" s="58">
        <f t="shared" si="27972"/>
        <v>-1.3370483172465239E-2</v>
      </c>
      <c r="R2542" s="42">
        <f t="shared" si="27973"/>
        <v>2.3995084521726594E-3</v>
      </c>
      <c r="S2542" s="42">
        <f t="shared" si="27974"/>
        <v>-1.3153409423154442E-2</v>
      </c>
      <c r="T2542" s="42">
        <f t="shared" ref="T2542" si="28610">R2542+R2543</f>
        <v>-0.10791611338114966</v>
      </c>
      <c r="U2542" s="42">
        <f t="shared" ref="U2542" si="28611">S2542+S2543</f>
        <v>-9.1371693826400396E-2</v>
      </c>
      <c r="V2542" s="42">
        <f t="shared" ref="V2542" si="28612">T2542/D2542</f>
        <v>-1.0791611338114966E-2</v>
      </c>
      <c r="W2542" s="42">
        <f t="shared" ref="W2542" si="28613">U2542/D2542</f>
        <v>-9.13716938264004E-3</v>
      </c>
      <c r="X2542" s="42">
        <f t="shared" ref="X2542" si="28614">V2542*$Q$2</f>
        <v>-5.3958056690574831E-3</v>
      </c>
      <c r="Y2542" s="42">
        <f t="shared" ref="Y2542" si="28615">W2542*$Q$2</f>
        <v>-4.56858469132002E-3</v>
      </c>
      <c r="Z2542" s="43">
        <f t="shared" ref="Z2542" si="28616">K2542+X2542</f>
        <v>-4.7713256424979624</v>
      </c>
      <c r="AA2542" s="59">
        <f t="shared" ref="AA2542" si="28617">L2542+Y2542</f>
        <v>8.5138806293909397</v>
      </c>
    </row>
    <row r="2543" spans="1:27" ht="16" thickBot="1" x14ac:dyDescent="0.25">
      <c r="A2543" s="85"/>
      <c r="B2543" s="44">
        <f t="shared" si="28065"/>
        <v>2</v>
      </c>
      <c r="C2543" s="50">
        <f t="shared" si="28088"/>
        <v>1</v>
      </c>
      <c r="D2543" s="54">
        <f t="shared" si="28067"/>
        <v>10</v>
      </c>
      <c r="E2543" s="55">
        <f t="shared" si="28068"/>
        <v>-1000</v>
      </c>
      <c r="F2543" s="100">
        <f t="shared" ref="F2543" si="28618">O2536</f>
        <v>-563.35540934794494</v>
      </c>
      <c r="G2543" s="100">
        <f t="shared" ref="G2543" si="28619">P2536</f>
        <v>1810.6702768705391</v>
      </c>
      <c r="H2543" s="56">
        <f t="shared" si="28091"/>
        <v>300</v>
      </c>
      <c r="I2543" s="56">
        <f t="shared" ref="I2543" si="28620">O2534</f>
        <v>-1778.3643126012003</v>
      </c>
      <c r="J2543" s="56">
        <f t="shared" ref="J2543" si="28621">P2534</f>
        <v>949.17930788764738</v>
      </c>
      <c r="K2543" s="56"/>
      <c r="L2543" s="57"/>
      <c r="M2543" s="60"/>
      <c r="N2543" s="61"/>
      <c r="O2543" s="62"/>
      <c r="P2543" s="63"/>
      <c r="Q2543" s="60">
        <f t="shared" si="27972"/>
        <v>-0.13523178781432879</v>
      </c>
      <c r="R2543" s="61">
        <f t="shared" si="27973"/>
        <v>-0.11031562183332232</v>
      </c>
      <c r="S2543" s="61">
        <f t="shared" si="27974"/>
        <v>-7.821828440324595E-2</v>
      </c>
      <c r="T2543" s="61"/>
      <c r="U2543" s="61"/>
      <c r="V2543" s="61"/>
      <c r="W2543" s="61"/>
      <c r="X2543" s="61"/>
      <c r="Y2543" s="61"/>
      <c r="Z2543" s="62"/>
      <c r="AA2543" s="63"/>
    </row>
    <row r="2544" spans="1:27" x14ac:dyDescent="0.2">
      <c r="A2544" s="85">
        <v>422</v>
      </c>
      <c r="B2544" s="44">
        <f t="shared" si="28009"/>
        <v>0</v>
      </c>
      <c r="C2544" s="50">
        <f t="shared" si="28088"/>
        <v>1</v>
      </c>
      <c r="D2544" s="53">
        <f t="shared" si="28010"/>
        <v>5</v>
      </c>
      <c r="E2544" s="45">
        <f t="shared" si="28011"/>
        <v>300</v>
      </c>
      <c r="F2544" s="99">
        <f t="shared" ref="F2544" si="28622">O2538</f>
        <v>287.62824567005941</v>
      </c>
      <c r="G2544" s="99">
        <f t="shared" ref="G2544" si="28623">P2538</f>
        <v>-2855.5676276055128</v>
      </c>
      <c r="H2544" s="45">
        <f t="shared" si="28091"/>
        <v>300</v>
      </c>
      <c r="I2544" s="45">
        <f t="shared" ref="I2544" si="28624">O2540</f>
        <v>-1783.5858285622369</v>
      </c>
      <c r="J2544" s="45">
        <f t="shared" ref="J2544" si="28625">P2540</f>
        <v>954.84770775059349</v>
      </c>
      <c r="K2544" s="40">
        <f t="shared" ref="K2544" si="28626">Z2538</f>
        <v>1.7976688483446166</v>
      </c>
      <c r="L2544" s="52">
        <f t="shared" ref="L2544" si="28627">AA2538</f>
        <v>-12.638085921986297</v>
      </c>
      <c r="M2544" s="58">
        <f t="shared" ref="M2544" si="28628">K2544*$Q$2</f>
        <v>0.8988344241723083</v>
      </c>
      <c r="N2544" s="42">
        <f t="shared" ref="N2544" si="28629">L2544*$Q$2</f>
        <v>-6.3190429609931487</v>
      </c>
      <c r="O2544" s="43">
        <f t="shared" ref="O2544" si="28630">F2544+M2544</f>
        <v>288.52708009423174</v>
      </c>
      <c r="P2544" s="59">
        <f t="shared" ref="P2544" si="28631">G2544+N2544</f>
        <v>-2861.8866705665059</v>
      </c>
      <c r="Q2544" s="58">
        <f t="shared" si="27972"/>
        <v>4.784894338863031E-3</v>
      </c>
      <c r="R2544" s="42">
        <f t="shared" si="27973"/>
        <v>2.28513710298374E-3</v>
      </c>
      <c r="S2544" s="42">
        <f t="shared" si="27974"/>
        <v>-4.2039698208539231E-3</v>
      </c>
      <c r="T2544" s="42">
        <f t="shared" ref="T2544" si="28632">R2544+R2545</f>
        <v>-1.0693712851163805E-4</v>
      </c>
      <c r="U2544" s="42">
        <f t="shared" ref="U2544" si="28633">S2544+S2545</f>
        <v>8.8879130460728459E-3</v>
      </c>
      <c r="V2544" s="42">
        <f t="shared" ref="V2544" si="28634">T2544/D2544</f>
        <v>-2.138742570232761E-5</v>
      </c>
      <c r="W2544" s="42">
        <f t="shared" ref="W2544" si="28635">U2544/D2544</f>
        <v>1.7775826092145692E-3</v>
      </c>
      <c r="X2544" s="42">
        <f t="shared" ref="X2544" si="28636">V2544*$Q$2</f>
        <v>-1.0693712851163805E-5</v>
      </c>
      <c r="Y2544" s="42">
        <f t="shared" ref="Y2544" si="28637">W2544*$Q$2</f>
        <v>8.8879130460728459E-4</v>
      </c>
      <c r="Z2544" s="43">
        <f t="shared" ref="Z2544" si="28638">K2544+X2544</f>
        <v>1.7976581546317654</v>
      </c>
      <c r="AA2544" s="59">
        <f t="shared" ref="AA2544" si="28639">L2544+Y2544</f>
        <v>-12.63719713068169</v>
      </c>
    </row>
    <row r="2545" spans="1:27" x14ac:dyDescent="0.2">
      <c r="A2545" s="85"/>
      <c r="B2545" s="44">
        <f t="shared" si="28009"/>
        <v>0</v>
      </c>
      <c r="C2545" s="50">
        <f t="shared" si="28030"/>
        <v>2</v>
      </c>
      <c r="D2545" s="53">
        <f t="shared" si="28010"/>
        <v>5</v>
      </c>
      <c r="E2545" s="45">
        <f t="shared" si="28011"/>
        <v>300</v>
      </c>
      <c r="F2545" s="99">
        <f t="shared" ref="F2545" si="28640">O2538</f>
        <v>287.62824567005941</v>
      </c>
      <c r="G2545" s="99">
        <f t="shared" ref="G2545" si="28641">P2538</f>
        <v>-2855.5676276055128</v>
      </c>
      <c r="H2545" s="46">
        <f t="shared" si="28033"/>
        <v>-1000</v>
      </c>
      <c r="I2545" s="45">
        <f t="shared" ref="I2545" si="28642">O2542</f>
        <v>-565.73837426635941</v>
      </c>
      <c r="J2545" s="45">
        <f t="shared" ref="J2545" si="28643">P2542</f>
        <v>1814.9295014775803</v>
      </c>
      <c r="K2545" s="40"/>
      <c r="L2545" s="52"/>
      <c r="M2545" s="58"/>
      <c r="N2545" s="42"/>
      <c r="O2545" s="43"/>
      <c r="P2545" s="59"/>
      <c r="Q2545" s="58">
        <f t="shared" si="27972"/>
        <v>-1.3308621871941319E-2</v>
      </c>
      <c r="R2545" s="42">
        <f t="shared" si="27973"/>
        <v>-2.3920742314953781E-3</v>
      </c>
      <c r="S2545" s="42">
        <f t="shared" si="27974"/>
        <v>1.3091882866926769E-2</v>
      </c>
      <c r="T2545" s="42"/>
      <c r="U2545" s="42"/>
      <c r="V2545" s="42"/>
      <c r="W2545" s="42"/>
      <c r="X2545" s="42"/>
      <c r="Y2545" s="42"/>
      <c r="Z2545" s="43"/>
      <c r="AA2545" s="59"/>
    </row>
    <row r="2546" spans="1:27" x14ac:dyDescent="0.2">
      <c r="A2546" s="85"/>
      <c r="B2546" s="44">
        <f t="shared" si="28036"/>
        <v>1</v>
      </c>
      <c r="C2546" s="50">
        <f t="shared" si="28037"/>
        <v>0</v>
      </c>
      <c r="D2546" s="53">
        <f t="shared" si="28038"/>
        <v>3</v>
      </c>
      <c r="E2546" s="45">
        <f t="shared" si="28039"/>
        <v>300</v>
      </c>
      <c r="F2546" s="99">
        <f t="shared" ref="F2546" si="28644">O2540</f>
        <v>-1783.5858285622369</v>
      </c>
      <c r="G2546" s="99">
        <f t="shared" ref="G2546" si="28645">P2540</f>
        <v>954.84770775059349</v>
      </c>
      <c r="H2546" s="45">
        <f t="shared" si="28042"/>
        <v>300</v>
      </c>
      <c r="I2546" s="45">
        <f t="shared" ref="I2546" si="28646">O2538</f>
        <v>287.62824567005941</v>
      </c>
      <c r="J2546" s="45">
        <f t="shared" ref="J2546" si="28647">P2538</f>
        <v>-2855.5676276055128</v>
      </c>
      <c r="K2546" s="40">
        <f t="shared" ref="K2546" si="28648">Z2540</f>
        <v>-10.425029272247837</v>
      </c>
      <c r="L2546" s="52">
        <f t="shared" ref="L2546" si="28649">AA2540</f>
        <v>11.35054110534074</v>
      </c>
      <c r="M2546" s="58">
        <f t="shared" ref="M2546" si="28650">K2546*$Q$2</f>
        <v>-5.2125146361239185</v>
      </c>
      <c r="N2546" s="42">
        <f t="shared" ref="N2546" si="28651">L2546*$Q$2</f>
        <v>5.6752705526703702</v>
      </c>
      <c r="O2546" s="43">
        <f t="shared" ref="O2546" si="28652">F2546+M2546</f>
        <v>-1788.7983431983607</v>
      </c>
      <c r="P2546" s="59">
        <f t="shared" ref="P2546" si="28653">G2546+N2546</f>
        <v>960.52297830326381</v>
      </c>
      <c r="Q2546" s="58">
        <f t="shared" si="27972"/>
        <v>4.784894338863031E-3</v>
      </c>
      <c r="R2546" s="42">
        <f t="shared" si="27973"/>
        <v>-2.28513710298374E-3</v>
      </c>
      <c r="S2546" s="42">
        <f t="shared" si="27974"/>
        <v>4.2039698208539231E-3</v>
      </c>
      <c r="T2546" s="42">
        <f t="shared" ref="T2546" si="28654">R2546+R2547</f>
        <v>0.10795411968739574</v>
      </c>
      <c r="U2546" s="42">
        <f t="shared" ref="U2546" si="28655">S2546+S2547</f>
        <v>8.2058365611514375E-2</v>
      </c>
      <c r="V2546" s="42">
        <f t="shared" ref="V2546" si="28656">T2546/D2546</f>
        <v>3.5984706562465246E-2</v>
      </c>
      <c r="W2546" s="42">
        <f t="shared" ref="W2546" si="28657">U2546/D2546</f>
        <v>2.7352788537171459E-2</v>
      </c>
      <c r="X2546" s="42">
        <f t="shared" ref="X2546" si="28658">V2546*$Q$2</f>
        <v>1.7992353281232623E-2</v>
      </c>
      <c r="Y2546" s="42">
        <f t="shared" ref="Y2546" si="28659">W2546*$Q$2</f>
        <v>1.367639426858573E-2</v>
      </c>
      <c r="Z2546" s="43">
        <f t="shared" ref="Z2546" si="28660">K2546+X2546</f>
        <v>-10.407036918966604</v>
      </c>
      <c r="AA2546" s="59">
        <f t="shared" ref="AA2546" si="28661">L2546+Y2546</f>
        <v>11.364217499609326</v>
      </c>
    </row>
    <row r="2547" spans="1:27" x14ac:dyDescent="0.2">
      <c r="A2547" s="85"/>
      <c r="B2547" s="44">
        <f t="shared" si="28036"/>
        <v>1</v>
      </c>
      <c r="C2547" s="50">
        <f t="shared" si="28059"/>
        <v>2</v>
      </c>
      <c r="D2547" s="53">
        <f t="shared" si="28038"/>
        <v>3</v>
      </c>
      <c r="E2547" s="45">
        <f t="shared" si="28039"/>
        <v>300</v>
      </c>
      <c r="F2547" s="99">
        <f t="shared" ref="F2547" si="28662">O2540</f>
        <v>-1783.5858285622369</v>
      </c>
      <c r="G2547" s="99">
        <f t="shared" ref="G2547" si="28663">P2540</f>
        <v>954.84770775059349</v>
      </c>
      <c r="H2547" s="45">
        <f t="shared" si="28062"/>
        <v>-1000</v>
      </c>
      <c r="I2547" s="45">
        <f t="shared" ref="I2547" si="28664">O2542</f>
        <v>-565.73837426635941</v>
      </c>
      <c r="J2547" s="45">
        <f t="shared" ref="J2547" si="28665">P2542</f>
        <v>1814.9295014775803</v>
      </c>
      <c r="K2547" s="40"/>
      <c r="L2547" s="52"/>
      <c r="M2547" s="58"/>
      <c r="N2547" s="42"/>
      <c r="O2547" s="43"/>
      <c r="P2547" s="59"/>
      <c r="Q2547" s="58">
        <f t="shared" si="27972"/>
        <v>-0.13495925563526215</v>
      </c>
      <c r="R2547" s="42">
        <f t="shared" si="27973"/>
        <v>0.11023925679037948</v>
      </c>
      <c r="S2547" s="42">
        <f t="shared" si="27974"/>
        <v>7.7854395790660447E-2</v>
      </c>
      <c r="T2547" s="42"/>
      <c r="U2547" s="42"/>
      <c r="V2547" s="42"/>
      <c r="W2547" s="42"/>
      <c r="X2547" s="42"/>
      <c r="Y2547" s="42"/>
      <c r="Z2547" s="43"/>
      <c r="AA2547" s="59"/>
    </row>
    <row r="2548" spans="1:27" x14ac:dyDescent="0.2">
      <c r="A2548" s="85"/>
      <c r="B2548" s="44">
        <f t="shared" si="28065"/>
        <v>2</v>
      </c>
      <c r="C2548" s="50">
        <f t="shared" si="28066"/>
        <v>0</v>
      </c>
      <c r="D2548" s="53">
        <f t="shared" si="28067"/>
        <v>10</v>
      </c>
      <c r="E2548" s="45">
        <f t="shared" si="28068"/>
        <v>-1000</v>
      </c>
      <c r="F2548" s="99">
        <f t="shared" ref="F2548" si="28666">O2542</f>
        <v>-565.73837426635941</v>
      </c>
      <c r="G2548" s="99">
        <f t="shared" ref="G2548" si="28667">P2542</f>
        <v>1814.9295014775803</v>
      </c>
      <c r="H2548" s="45">
        <f t="shared" si="28071"/>
        <v>300</v>
      </c>
      <c r="I2548" s="45">
        <f t="shared" ref="I2548" si="28668">O2538</f>
        <v>287.62824567005941</v>
      </c>
      <c r="J2548" s="45">
        <f t="shared" ref="J2548" si="28669">P2538</f>
        <v>-2855.5676276055128</v>
      </c>
      <c r="K2548" s="40">
        <f t="shared" ref="K2548" si="28670">Z2542</f>
        <v>-4.7713256424979624</v>
      </c>
      <c r="L2548" s="52">
        <f t="shared" ref="L2548" si="28671">AA2542</f>
        <v>8.5138806293909397</v>
      </c>
      <c r="M2548" s="58">
        <f t="shared" ref="M2548" si="28672">K2548*$Q$2</f>
        <v>-2.3856628212489812</v>
      </c>
      <c r="N2548" s="42">
        <f t="shared" ref="N2548" si="28673">L2548*$Q$2</f>
        <v>4.2569403146954699</v>
      </c>
      <c r="O2548" s="43">
        <f t="shared" ref="O2548" si="28674">F2548+M2548</f>
        <v>-568.12403708760837</v>
      </c>
      <c r="P2548" s="59">
        <f t="shared" ref="P2548" si="28675">G2548+N2548</f>
        <v>1819.1864417922757</v>
      </c>
      <c r="Q2548" s="58">
        <f t="shared" si="27972"/>
        <v>-1.3308621871941319E-2</v>
      </c>
      <c r="R2548" s="42">
        <f t="shared" si="27973"/>
        <v>2.3920742314953781E-3</v>
      </c>
      <c r="S2548" s="42">
        <f t="shared" si="27974"/>
        <v>-1.3091882866926769E-2</v>
      </c>
      <c r="T2548" s="42">
        <f t="shared" ref="T2548" si="28676">R2548+R2549</f>
        <v>-0.10784718255888411</v>
      </c>
      <c r="U2548" s="42">
        <f t="shared" ref="U2548" si="28677">S2548+S2549</f>
        <v>-9.0946278657587212E-2</v>
      </c>
      <c r="V2548" s="42">
        <f t="shared" ref="V2548" si="28678">T2548/D2548</f>
        <v>-1.078471825588841E-2</v>
      </c>
      <c r="W2548" s="42">
        <f t="shared" ref="W2548" si="28679">U2548/D2548</f>
        <v>-9.0946278657587209E-3</v>
      </c>
      <c r="X2548" s="42">
        <f t="shared" ref="X2548" si="28680">V2548*$Q$2</f>
        <v>-5.3923591279442049E-3</v>
      </c>
      <c r="Y2548" s="42">
        <f t="shared" ref="Y2548" si="28681">W2548*$Q$2</f>
        <v>-4.5473139328793604E-3</v>
      </c>
      <c r="Z2548" s="43">
        <f t="shared" ref="Z2548" si="28682">K2548+X2548</f>
        <v>-4.7767180016259063</v>
      </c>
      <c r="AA2548" s="59">
        <f t="shared" ref="AA2548" si="28683">L2548+Y2548</f>
        <v>8.5093333154580595</v>
      </c>
    </row>
    <row r="2549" spans="1:27" ht="16" thickBot="1" x14ac:dyDescent="0.25">
      <c r="A2549" s="85"/>
      <c r="B2549" s="44">
        <f t="shared" si="28065"/>
        <v>2</v>
      </c>
      <c r="C2549" s="50">
        <f t="shared" si="28088"/>
        <v>1</v>
      </c>
      <c r="D2549" s="54">
        <f t="shared" si="28067"/>
        <v>10</v>
      </c>
      <c r="E2549" s="55">
        <f t="shared" si="28068"/>
        <v>-1000</v>
      </c>
      <c r="F2549" s="100">
        <f t="shared" ref="F2549" si="28684">O2542</f>
        <v>-565.73837426635941</v>
      </c>
      <c r="G2549" s="100">
        <f t="shared" ref="G2549" si="28685">P2542</f>
        <v>1814.9295014775803</v>
      </c>
      <c r="H2549" s="56">
        <f t="shared" si="28091"/>
        <v>300</v>
      </c>
      <c r="I2549" s="56">
        <f t="shared" ref="I2549" si="28686">O2540</f>
        <v>-1783.5858285622369</v>
      </c>
      <c r="J2549" s="56">
        <f t="shared" ref="J2549" si="28687">P2540</f>
        <v>954.84770775059349</v>
      </c>
      <c r="K2549" s="56"/>
      <c r="L2549" s="57"/>
      <c r="M2549" s="60"/>
      <c r="N2549" s="61"/>
      <c r="O2549" s="62"/>
      <c r="P2549" s="63"/>
      <c r="Q2549" s="60">
        <f t="shared" si="27972"/>
        <v>-0.13495925563526215</v>
      </c>
      <c r="R2549" s="61">
        <f t="shared" si="27973"/>
        <v>-0.11023925679037948</v>
      </c>
      <c r="S2549" s="61">
        <f t="shared" si="27974"/>
        <v>-7.7854395790660447E-2</v>
      </c>
      <c r="T2549" s="61"/>
      <c r="U2549" s="61"/>
      <c r="V2549" s="61"/>
      <c r="W2549" s="61"/>
      <c r="X2549" s="61"/>
      <c r="Y2549" s="61"/>
      <c r="Z2549" s="62"/>
      <c r="AA2549" s="63"/>
    </row>
    <row r="2550" spans="1:27" x14ac:dyDescent="0.2">
      <c r="A2550" s="85">
        <v>423</v>
      </c>
      <c r="B2550" s="44">
        <f t="shared" si="28009"/>
        <v>0</v>
      </c>
      <c r="C2550" s="50">
        <f t="shared" si="28088"/>
        <v>1</v>
      </c>
      <c r="D2550" s="53">
        <f t="shared" si="28010"/>
        <v>5</v>
      </c>
      <c r="E2550" s="45">
        <f t="shared" si="28011"/>
        <v>300</v>
      </c>
      <c r="F2550" s="99">
        <f t="shared" ref="F2550" si="28688">O2544</f>
        <v>288.52708009423174</v>
      </c>
      <c r="G2550" s="99">
        <f t="shared" ref="G2550" si="28689">P2544</f>
        <v>-2861.8866705665059</v>
      </c>
      <c r="H2550" s="45">
        <f t="shared" si="28091"/>
        <v>300</v>
      </c>
      <c r="I2550" s="45">
        <f t="shared" ref="I2550" si="28690">O2546</f>
        <v>-1788.7983431983607</v>
      </c>
      <c r="J2550" s="45">
        <f t="shared" ref="J2550" si="28691">P2546</f>
        <v>960.52297830326381</v>
      </c>
      <c r="K2550" s="40">
        <f t="shared" ref="K2550" si="28692">Z2544</f>
        <v>1.7976581546317654</v>
      </c>
      <c r="L2550" s="52">
        <f t="shared" ref="L2550" si="28693">AA2544</f>
        <v>-12.63719713068169</v>
      </c>
      <c r="M2550" s="58">
        <f t="shared" ref="M2550" si="28694">K2550*$Q$2</f>
        <v>0.89882907731588269</v>
      </c>
      <c r="N2550" s="42">
        <f t="shared" ref="N2550" si="28695">L2550*$Q$2</f>
        <v>-6.318598565340845</v>
      </c>
      <c r="O2550" s="43">
        <f t="shared" ref="O2550" si="28696">F2550+M2550</f>
        <v>289.42590917154763</v>
      </c>
      <c r="P2550" s="59">
        <f t="shared" ref="P2550" si="28697">G2550+N2550</f>
        <v>-2868.2052691318468</v>
      </c>
      <c r="Q2550" s="58">
        <f t="shared" ref="Q2550:Q2613" si="28698">(E2550*H2550)/((F2550-I2550)^2+(G2550-J2550)^2)</f>
        <v>4.755338761729665E-3</v>
      </c>
      <c r="R2550" s="42">
        <f t="shared" ref="R2550:R2613" si="28699">Q2550*(F2550-I2550)/SQRT((F2550-I2550)^2+(G2550-J2550)^2)</f>
        <v>2.2706775838268653E-3</v>
      </c>
      <c r="S2550" s="42">
        <f t="shared" ref="S2550:S2613" si="28700">Q2550*(G2550-J2550)/SQRT((F2550-I2550)^2+(G2550-J2550)^2)</f>
        <v>-4.1781898053002342E-3</v>
      </c>
      <c r="T2550" s="42">
        <f t="shared" ref="T2550" si="28701">R2550+R2551</f>
        <v>-1.1399881357988893E-4</v>
      </c>
      <c r="U2550" s="42">
        <f t="shared" ref="U2550" si="28702">S2550+S2551</f>
        <v>8.8526045772486656E-3</v>
      </c>
      <c r="V2550" s="42">
        <f t="shared" ref="V2550" si="28703">T2550/D2550</f>
        <v>-2.2799762715977785E-5</v>
      </c>
      <c r="W2550" s="42">
        <f t="shared" ref="W2550" si="28704">U2550/D2550</f>
        <v>1.7705209154497332E-3</v>
      </c>
      <c r="X2550" s="42">
        <f t="shared" ref="X2550" si="28705">V2550*$Q$2</f>
        <v>-1.1399881357988892E-5</v>
      </c>
      <c r="Y2550" s="42">
        <f t="shared" ref="Y2550" si="28706">W2550*$Q$2</f>
        <v>8.852604577248666E-4</v>
      </c>
      <c r="Z2550" s="43">
        <f t="shared" ref="Z2550" si="28707">K2550+X2550</f>
        <v>1.7976467547504074</v>
      </c>
      <c r="AA2550" s="59">
        <f t="shared" ref="AA2550" si="28708">L2550+Y2550</f>
        <v>-12.636311870223965</v>
      </c>
    </row>
    <row r="2551" spans="1:27" x14ac:dyDescent="0.2">
      <c r="A2551" s="85"/>
      <c r="B2551" s="44">
        <f t="shared" si="28009"/>
        <v>0</v>
      </c>
      <c r="C2551" s="50">
        <f t="shared" si="28030"/>
        <v>2</v>
      </c>
      <c r="D2551" s="53">
        <f t="shared" si="28010"/>
        <v>5</v>
      </c>
      <c r="E2551" s="45">
        <f t="shared" si="28011"/>
        <v>300</v>
      </c>
      <c r="F2551" s="99">
        <f t="shared" ref="F2551" si="28709">O2544</f>
        <v>288.52708009423174</v>
      </c>
      <c r="G2551" s="99">
        <f t="shared" ref="G2551" si="28710">P2544</f>
        <v>-2861.8866705665059</v>
      </c>
      <c r="H2551" s="46">
        <f t="shared" si="28033"/>
        <v>-1000</v>
      </c>
      <c r="I2551" s="45">
        <f t="shared" ref="I2551" si="28711">O2548</f>
        <v>-568.12403708760837</v>
      </c>
      <c r="J2551" s="45">
        <f t="shared" ref="J2551" si="28712">P2548</f>
        <v>1819.1864417922757</v>
      </c>
      <c r="K2551" s="40"/>
      <c r="L2551" s="52"/>
      <c r="M2551" s="58"/>
      <c r="N2551" s="42"/>
      <c r="O2551" s="43"/>
      <c r="P2551" s="59"/>
      <c r="Q2551" s="58">
        <f t="shared" si="28698"/>
        <v>-1.3247199091151941E-2</v>
      </c>
      <c r="R2551" s="42">
        <f t="shared" si="28699"/>
        <v>-2.3846763974067543E-3</v>
      </c>
      <c r="S2551" s="42">
        <f t="shared" si="28700"/>
        <v>1.3030794382548899E-2</v>
      </c>
      <c r="T2551" s="42"/>
      <c r="U2551" s="42"/>
      <c r="V2551" s="42"/>
      <c r="W2551" s="42"/>
      <c r="X2551" s="42"/>
      <c r="Y2551" s="42"/>
      <c r="Z2551" s="43"/>
      <c r="AA2551" s="59"/>
    </row>
    <row r="2552" spans="1:27" x14ac:dyDescent="0.2">
      <c r="A2552" s="85"/>
      <c r="B2552" s="44">
        <f t="shared" si="28036"/>
        <v>1</v>
      </c>
      <c r="C2552" s="50">
        <f t="shared" si="28037"/>
        <v>0</v>
      </c>
      <c r="D2552" s="53">
        <f t="shared" si="28038"/>
        <v>3</v>
      </c>
      <c r="E2552" s="45">
        <f t="shared" si="28039"/>
        <v>300</v>
      </c>
      <c r="F2552" s="99">
        <f t="shared" ref="F2552" si="28713">O2546</f>
        <v>-1788.7983431983607</v>
      </c>
      <c r="G2552" s="99">
        <f t="shared" ref="G2552" si="28714">P2546</f>
        <v>960.52297830326381</v>
      </c>
      <c r="H2552" s="45">
        <f t="shared" si="28042"/>
        <v>300</v>
      </c>
      <c r="I2552" s="45">
        <f t="shared" ref="I2552" si="28715">O2544</f>
        <v>288.52708009423174</v>
      </c>
      <c r="J2552" s="45">
        <f t="shared" ref="J2552" si="28716">P2544</f>
        <v>-2861.8866705665059</v>
      </c>
      <c r="K2552" s="40">
        <f t="shared" ref="K2552" si="28717">Z2546</f>
        <v>-10.407036918966604</v>
      </c>
      <c r="L2552" s="52">
        <f t="shared" ref="L2552" si="28718">AA2546</f>
        <v>11.364217499609326</v>
      </c>
      <c r="M2552" s="58">
        <f t="shared" ref="M2552" si="28719">K2552*$Q$2</f>
        <v>-5.2035184594833019</v>
      </c>
      <c r="N2552" s="42">
        <f t="shared" ref="N2552" si="28720">L2552*$Q$2</f>
        <v>5.6821087498046632</v>
      </c>
      <c r="O2552" s="43">
        <f t="shared" ref="O2552" si="28721">F2552+M2552</f>
        <v>-1794.0018616578441</v>
      </c>
      <c r="P2552" s="59">
        <f t="shared" ref="P2552" si="28722">G2552+N2552</f>
        <v>966.2050870530685</v>
      </c>
      <c r="Q2552" s="58">
        <f t="shared" si="28698"/>
        <v>4.755338761729665E-3</v>
      </c>
      <c r="R2552" s="42">
        <f t="shared" si="28699"/>
        <v>-2.2706775838268653E-3</v>
      </c>
      <c r="S2552" s="42">
        <f t="shared" si="28700"/>
        <v>4.1781898053002342E-3</v>
      </c>
      <c r="T2552" s="42">
        <f t="shared" ref="T2552" si="28723">R2552+R2553</f>
        <v>0.10789307906877492</v>
      </c>
      <c r="U2552" s="42">
        <f t="shared" ref="U2552" si="28724">S2552+S2553</f>
        <v>8.1671090544460381E-2</v>
      </c>
      <c r="V2552" s="42">
        <f t="shared" ref="V2552" si="28725">T2552/D2552</f>
        <v>3.5964359689591642E-2</v>
      </c>
      <c r="W2552" s="42">
        <f t="shared" ref="W2552" si="28726">U2552/D2552</f>
        <v>2.7223696848153459E-2</v>
      </c>
      <c r="X2552" s="42">
        <f t="shared" ref="X2552" si="28727">V2552*$Q$2</f>
        <v>1.7982179844795821E-2</v>
      </c>
      <c r="Y2552" s="42">
        <f t="shared" ref="Y2552" si="28728">W2552*$Q$2</f>
        <v>1.361184842407673E-2</v>
      </c>
      <c r="Z2552" s="43">
        <f t="shared" ref="Z2552" si="28729">K2552+X2552</f>
        <v>-10.389054739121809</v>
      </c>
      <c r="AA2552" s="59">
        <f t="shared" ref="AA2552" si="28730">L2552+Y2552</f>
        <v>11.377829348033403</v>
      </c>
    </row>
    <row r="2553" spans="1:27" x14ac:dyDescent="0.2">
      <c r="A2553" s="85"/>
      <c r="B2553" s="44">
        <f t="shared" si="28036"/>
        <v>1</v>
      </c>
      <c r="C2553" s="50">
        <f t="shared" si="28059"/>
        <v>2</v>
      </c>
      <c r="D2553" s="53">
        <f t="shared" si="28038"/>
        <v>3</v>
      </c>
      <c r="E2553" s="45">
        <f t="shared" si="28039"/>
        <v>300</v>
      </c>
      <c r="F2553" s="99">
        <f t="shared" ref="F2553" si="28731">O2546</f>
        <v>-1788.7983431983607</v>
      </c>
      <c r="G2553" s="99">
        <f t="shared" ref="G2553" si="28732">P2546</f>
        <v>960.52297830326381</v>
      </c>
      <c r="H2553" s="45">
        <f t="shared" si="28062"/>
        <v>-1000</v>
      </c>
      <c r="I2553" s="45">
        <f t="shared" ref="I2553" si="28733">O2548</f>
        <v>-568.12403708760837</v>
      </c>
      <c r="J2553" s="45">
        <f t="shared" ref="J2553" si="28734">P2548</f>
        <v>1819.1864417922757</v>
      </c>
      <c r="K2553" s="40"/>
      <c r="L2553" s="52"/>
      <c r="M2553" s="58"/>
      <c r="N2553" s="42"/>
      <c r="O2553" s="43"/>
      <c r="P2553" s="59"/>
      <c r="Q2553" s="58">
        <f t="shared" si="28698"/>
        <v>-0.13468928296187113</v>
      </c>
      <c r="R2553" s="42">
        <f t="shared" si="28699"/>
        <v>0.11016375665260178</v>
      </c>
      <c r="S2553" s="42">
        <f t="shared" si="28700"/>
        <v>7.7492900739160153E-2</v>
      </c>
      <c r="T2553" s="42"/>
      <c r="U2553" s="42"/>
      <c r="V2553" s="42"/>
      <c r="W2553" s="42"/>
      <c r="X2553" s="42"/>
      <c r="Y2553" s="42"/>
      <c r="Z2553" s="43"/>
      <c r="AA2553" s="59"/>
    </row>
    <row r="2554" spans="1:27" x14ac:dyDescent="0.2">
      <c r="A2554" s="85"/>
      <c r="B2554" s="44">
        <f t="shared" si="28065"/>
        <v>2</v>
      </c>
      <c r="C2554" s="50">
        <f t="shared" si="28066"/>
        <v>0</v>
      </c>
      <c r="D2554" s="53">
        <f t="shared" si="28067"/>
        <v>10</v>
      </c>
      <c r="E2554" s="45">
        <f t="shared" si="28068"/>
        <v>-1000</v>
      </c>
      <c r="F2554" s="99">
        <f t="shared" ref="F2554" si="28735">O2548</f>
        <v>-568.12403708760837</v>
      </c>
      <c r="G2554" s="99">
        <f t="shared" ref="G2554" si="28736">P2548</f>
        <v>1819.1864417922757</v>
      </c>
      <c r="H2554" s="45">
        <f t="shared" si="28071"/>
        <v>300</v>
      </c>
      <c r="I2554" s="45">
        <f t="shared" ref="I2554" si="28737">O2544</f>
        <v>288.52708009423174</v>
      </c>
      <c r="J2554" s="45">
        <f t="shared" ref="J2554" si="28738">P2544</f>
        <v>-2861.8866705665059</v>
      </c>
      <c r="K2554" s="40">
        <f t="shared" ref="K2554" si="28739">Z2548</f>
        <v>-4.7767180016259063</v>
      </c>
      <c r="L2554" s="52">
        <f t="shared" ref="L2554" si="28740">AA2548</f>
        <v>8.5093333154580595</v>
      </c>
      <c r="M2554" s="58">
        <f t="shared" ref="M2554" si="28741">K2554*$Q$2</f>
        <v>-2.3883590008129532</v>
      </c>
      <c r="N2554" s="42">
        <f t="shared" ref="N2554" si="28742">L2554*$Q$2</f>
        <v>4.2546666577290297</v>
      </c>
      <c r="O2554" s="43">
        <f t="shared" ref="O2554" si="28743">F2554+M2554</f>
        <v>-570.51239608842127</v>
      </c>
      <c r="P2554" s="59">
        <f t="shared" ref="P2554" si="28744">G2554+N2554</f>
        <v>1823.4411084500048</v>
      </c>
      <c r="Q2554" s="58">
        <f t="shared" si="28698"/>
        <v>-1.3247199091151941E-2</v>
      </c>
      <c r="R2554" s="42">
        <f t="shared" si="28699"/>
        <v>2.3846763974067543E-3</v>
      </c>
      <c r="S2554" s="42">
        <f t="shared" si="28700"/>
        <v>-1.3030794382548899E-2</v>
      </c>
      <c r="T2554" s="42">
        <f t="shared" ref="T2554" si="28745">R2554+R2555</f>
        <v>-0.10777908025519503</v>
      </c>
      <c r="U2554" s="42">
        <f t="shared" ref="U2554" si="28746">S2554+S2555</f>
        <v>-9.0523695121709047E-2</v>
      </c>
      <c r="V2554" s="42">
        <f t="shared" ref="V2554" si="28747">T2554/D2554</f>
        <v>-1.0777908025519502E-2</v>
      </c>
      <c r="W2554" s="42">
        <f t="shared" ref="W2554" si="28748">U2554/D2554</f>
        <v>-9.052369512170904E-3</v>
      </c>
      <c r="X2554" s="42">
        <f t="shared" ref="X2554" si="28749">V2554*$Q$2</f>
        <v>-5.3889540127597512E-3</v>
      </c>
      <c r="Y2554" s="42">
        <f t="shared" ref="Y2554" si="28750">W2554*$Q$2</f>
        <v>-4.526184756085452E-3</v>
      </c>
      <c r="Z2554" s="43">
        <f t="shared" ref="Z2554" si="28751">K2554+X2554</f>
        <v>-4.7821069556386657</v>
      </c>
      <c r="AA2554" s="59">
        <f t="shared" ref="AA2554" si="28752">L2554+Y2554</f>
        <v>8.5048071307019733</v>
      </c>
    </row>
    <row r="2555" spans="1:27" ht="16" thickBot="1" x14ac:dyDescent="0.25">
      <c r="A2555" s="85"/>
      <c r="B2555" s="44">
        <f t="shared" si="28065"/>
        <v>2</v>
      </c>
      <c r="C2555" s="50">
        <f t="shared" si="28088"/>
        <v>1</v>
      </c>
      <c r="D2555" s="54">
        <f t="shared" si="28067"/>
        <v>10</v>
      </c>
      <c r="E2555" s="55">
        <f t="shared" si="28068"/>
        <v>-1000</v>
      </c>
      <c r="F2555" s="100">
        <f t="shared" ref="F2555" si="28753">O2548</f>
        <v>-568.12403708760837</v>
      </c>
      <c r="G2555" s="100">
        <f t="shared" ref="G2555" si="28754">P2548</f>
        <v>1819.1864417922757</v>
      </c>
      <c r="H2555" s="56">
        <f t="shared" si="28091"/>
        <v>300</v>
      </c>
      <c r="I2555" s="56">
        <f t="shared" ref="I2555" si="28755">O2546</f>
        <v>-1788.7983431983607</v>
      </c>
      <c r="J2555" s="56">
        <f t="shared" ref="J2555" si="28756">P2546</f>
        <v>960.52297830326381</v>
      </c>
      <c r="K2555" s="56"/>
      <c r="L2555" s="57"/>
      <c r="M2555" s="60"/>
      <c r="N2555" s="61"/>
      <c r="O2555" s="62"/>
      <c r="P2555" s="63"/>
      <c r="Q2555" s="60">
        <f t="shared" si="28698"/>
        <v>-0.13468928296187113</v>
      </c>
      <c r="R2555" s="61">
        <f t="shared" si="28699"/>
        <v>-0.11016375665260178</v>
      </c>
      <c r="S2555" s="61">
        <f t="shared" si="28700"/>
        <v>-7.7492900739160153E-2</v>
      </c>
      <c r="T2555" s="61"/>
      <c r="U2555" s="61"/>
      <c r="V2555" s="61"/>
      <c r="W2555" s="61"/>
      <c r="X2555" s="61"/>
      <c r="Y2555" s="61"/>
      <c r="Z2555" s="62"/>
      <c r="AA2555" s="63"/>
    </row>
    <row r="2556" spans="1:27" x14ac:dyDescent="0.2">
      <c r="A2556" s="85">
        <v>424</v>
      </c>
      <c r="B2556" s="44">
        <f t="shared" ref="B2556:B2619" si="28757">$N$4</f>
        <v>0</v>
      </c>
      <c r="C2556" s="50">
        <f t="shared" si="28088"/>
        <v>1</v>
      </c>
      <c r="D2556" s="53">
        <f t="shared" ref="D2556:D2619" si="28758">$O$4</f>
        <v>5</v>
      </c>
      <c r="E2556" s="45">
        <f t="shared" ref="E2556:E2619" si="28759">$P$4</f>
        <v>300</v>
      </c>
      <c r="F2556" s="99">
        <f t="shared" ref="F2556" si="28760">O2550</f>
        <v>289.42590917154763</v>
      </c>
      <c r="G2556" s="99">
        <f t="shared" ref="G2556" si="28761">P2550</f>
        <v>-2868.2052691318468</v>
      </c>
      <c r="H2556" s="45">
        <f t="shared" si="28091"/>
        <v>300</v>
      </c>
      <c r="I2556" s="45">
        <f t="shared" ref="I2556" si="28762">O2552</f>
        <v>-1794.0018616578441</v>
      </c>
      <c r="J2556" s="45">
        <f t="shared" ref="J2556" si="28763">P2552</f>
        <v>966.2050870530685</v>
      </c>
      <c r="K2556" s="40">
        <f t="shared" ref="K2556" si="28764">Z2550</f>
        <v>1.7976467547504074</v>
      </c>
      <c r="L2556" s="52">
        <f t="shared" ref="L2556" si="28765">AA2550</f>
        <v>-12.636311870223965</v>
      </c>
      <c r="M2556" s="58">
        <f t="shared" ref="M2556" si="28766">K2556*$Q$2</f>
        <v>0.89882337737520368</v>
      </c>
      <c r="N2556" s="42">
        <f t="shared" ref="N2556" si="28767">L2556*$Q$2</f>
        <v>-6.3181559351119825</v>
      </c>
      <c r="O2556" s="43">
        <f t="shared" ref="O2556" si="28768">F2556+M2556</f>
        <v>290.32473254892284</v>
      </c>
      <c r="P2556" s="59">
        <f t="shared" ref="P2556" si="28769">G2556+N2556</f>
        <v>-2874.5234250669587</v>
      </c>
      <c r="Q2556" s="58">
        <f t="shared" si="28698"/>
        <v>4.7260532579942094E-3</v>
      </c>
      <c r="R2556" s="42">
        <f t="shared" si="28699"/>
        <v>2.2563429539113238E-3</v>
      </c>
      <c r="S2556" s="42">
        <f t="shared" si="28700"/>
        <v>-4.1526492594165E-3</v>
      </c>
      <c r="T2556" s="42">
        <f t="shared" ref="T2556" si="28770">R2556+R2557</f>
        <v>-1.2097176489951926E-4</v>
      </c>
      <c r="U2556" s="42">
        <f t="shared" ref="U2556" si="28771">S2556+S2557</f>
        <v>8.8174904827700972E-3</v>
      </c>
      <c r="V2556" s="42">
        <f t="shared" ref="V2556" si="28772">T2556/D2556</f>
        <v>-2.419435297990385E-5</v>
      </c>
      <c r="W2556" s="42">
        <f t="shared" ref="W2556" si="28773">U2556/D2556</f>
        <v>1.7634980965540194E-3</v>
      </c>
      <c r="X2556" s="42">
        <f t="shared" ref="X2556" si="28774">V2556*$Q$2</f>
        <v>-1.2097176489951925E-5</v>
      </c>
      <c r="Y2556" s="42">
        <f t="shared" ref="Y2556" si="28775">W2556*$Q$2</f>
        <v>8.817490482770097E-4</v>
      </c>
      <c r="Z2556" s="43">
        <f t="shared" ref="Z2556" si="28776">K2556+X2556</f>
        <v>1.7976346575739175</v>
      </c>
      <c r="AA2556" s="59">
        <f t="shared" ref="AA2556" si="28777">L2556+Y2556</f>
        <v>-12.635430121175688</v>
      </c>
    </row>
    <row r="2557" spans="1:27" x14ac:dyDescent="0.2">
      <c r="A2557" s="85"/>
      <c r="B2557" s="44">
        <f t="shared" si="28757"/>
        <v>0</v>
      </c>
      <c r="C2557" s="50">
        <f t="shared" ref="C2557:C2620" si="28778">$N$6</f>
        <v>2</v>
      </c>
      <c r="D2557" s="53">
        <f t="shared" si="28758"/>
        <v>5</v>
      </c>
      <c r="E2557" s="45">
        <f t="shared" si="28759"/>
        <v>300</v>
      </c>
      <c r="F2557" s="99">
        <f t="shared" ref="F2557" si="28779">O2550</f>
        <v>289.42590917154763</v>
      </c>
      <c r="G2557" s="99">
        <f t="shared" ref="G2557" si="28780">P2550</f>
        <v>-2868.2052691318468</v>
      </c>
      <c r="H2557" s="46">
        <f t="shared" ref="H2557:H2620" si="28781">$P$6</f>
        <v>-1000</v>
      </c>
      <c r="I2557" s="45">
        <f t="shared" ref="I2557" si="28782">O2554</f>
        <v>-570.51239608842127</v>
      </c>
      <c r="J2557" s="45">
        <f t="shared" ref="J2557" si="28783">P2554</f>
        <v>1823.4411084500048</v>
      </c>
      <c r="K2557" s="40"/>
      <c r="L2557" s="52"/>
      <c r="M2557" s="58"/>
      <c r="N2557" s="42"/>
      <c r="O2557" s="43"/>
      <c r="P2557" s="59"/>
      <c r="Q2557" s="58">
        <f t="shared" si="28698"/>
        <v>-1.3186210608212005E-2</v>
      </c>
      <c r="R2557" s="42">
        <f t="shared" si="28699"/>
        <v>-2.377314718810843E-3</v>
      </c>
      <c r="S2557" s="42">
        <f t="shared" si="28700"/>
        <v>1.2970139742186597E-2</v>
      </c>
      <c r="T2557" s="42"/>
      <c r="U2557" s="42"/>
      <c r="V2557" s="42"/>
      <c r="W2557" s="42"/>
      <c r="X2557" s="42"/>
      <c r="Y2557" s="42"/>
      <c r="Z2557" s="43"/>
      <c r="AA2557" s="59"/>
    </row>
    <row r="2558" spans="1:27" x14ac:dyDescent="0.2">
      <c r="A2558" s="85"/>
      <c r="B2558" s="44">
        <f t="shared" ref="B2558:B2621" si="28784">$N$5</f>
        <v>1</v>
      </c>
      <c r="C2558" s="50">
        <f t="shared" ref="C2558:C2621" si="28785">$N$4</f>
        <v>0</v>
      </c>
      <c r="D2558" s="53">
        <f t="shared" ref="D2558:D2621" si="28786">$O$5</f>
        <v>3</v>
      </c>
      <c r="E2558" s="45">
        <f t="shared" ref="E2558:E2621" si="28787">$P$5</f>
        <v>300</v>
      </c>
      <c r="F2558" s="99">
        <f t="shared" ref="F2558" si="28788">O2552</f>
        <v>-1794.0018616578441</v>
      </c>
      <c r="G2558" s="99">
        <f t="shared" ref="G2558" si="28789">P2552</f>
        <v>966.2050870530685</v>
      </c>
      <c r="H2558" s="45">
        <f t="shared" ref="H2558:H2621" si="28790">$P$4</f>
        <v>300</v>
      </c>
      <c r="I2558" s="45">
        <f t="shared" ref="I2558" si="28791">O2550</f>
        <v>289.42590917154763</v>
      </c>
      <c r="J2558" s="45">
        <f t="shared" ref="J2558" si="28792">P2550</f>
        <v>-2868.2052691318468</v>
      </c>
      <c r="K2558" s="40">
        <f t="shared" ref="K2558" si="28793">Z2552</f>
        <v>-10.389054739121809</v>
      </c>
      <c r="L2558" s="52">
        <f t="shared" ref="L2558" si="28794">AA2552</f>
        <v>11.377829348033403</v>
      </c>
      <c r="M2558" s="58">
        <f t="shared" ref="M2558" si="28795">K2558*$Q$2</f>
        <v>-5.1945273695609044</v>
      </c>
      <c r="N2558" s="42">
        <f t="shared" ref="N2558" si="28796">L2558*$Q$2</f>
        <v>5.6889146740167016</v>
      </c>
      <c r="O2558" s="43">
        <f t="shared" ref="O2558" si="28797">F2558+M2558</f>
        <v>-1799.1963890274051</v>
      </c>
      <c r="P2558" s="59">
        <f t="shared" ref="P2558" si="28798">G2558+N2558</f>
        <v>971.8940017270852</v>
      </c>
      <c r="Q2558" s="58">
        <f t="shared" si="28698"/>
        <v>4.7260532579942094E-3</v>
      </c>
      <c r="R2558" s="42">
        <f t="shared" si="28699"/>
        <v>-2.2563429539113238E-3</v>
      </c>
      <c r="S2558" s="42">
        <f t="shared" si="28700"/>
        <v>4.1526492594165E-3</v>
      </c>
      <c r="T2558" s="42">
        <f t="shared" ref="T2558" si="28799">R2558+R2559</f>
        <v>0.10783277623376504</v>
      </c>
      <c r="U2558" s="42">
        <f t="shared" ref="U2558" si="28800">S2558+S2559</f>
        <v>8.1286422117538379E-2</v>
      </c>
      <c r="V2558" s="42">
        <f t="shared" ref="V2558" si="28801">T2558/D2558</f>
        <v>3.5944258744588349E-2</v>
      </c>
      <c r="W2558" s="42">
        <f t="shared" ref="W2558" si="28802">U2558/D2558</f>
        <v>2.709547403917946E-2</v>
      </c>
      <c r="X2558" s="42">
        <f t="shared" ref="X2558" si="28803">V2558*$Q$2</f>
        <v>1.7972129372294175E-2</v>
      </c>
      <c r="Y2558" s="42">
        <f t="shared" ref="Y2558" si="28804">W2558*$Q$2</f>
        <v>1.354773701958973E-2</v>
      </c>
      <c r="Z2558" s="43">
        <f t="shared" ref="Z2558" si="28805">K2558+X2558</f>
        <v>-10.371082609749514</v>
      </c>
      <c r="AA2558" s="59">
        <f t="shared" ref="AA2558" si="28806">L2558+Y2558</f>
        <v>11.391377085052993</v>
      </c>
    </row>
    <row r="2559" spans="1:27" x14ac:dyDescent="0.2">
      <c r="A2559" s="85"/>
      <c r="B2559" s="44">
        <f t="shared" si="28784"/>
        <v>1</v>
      </c>
      <c r="C2559" s="50">
        <f t="shared" ref="C2559:C2622" si="28807">$N$6</f>
        <v>2</v>
      </c>
      <c r="D2559" s="53">
        <f t="shared" si="28786"/>
        <v>3</v>
      </c>
      <c r="E2559" s="45">
        <f t="shared" si="28787"/>
        <v>300</v>
      </c>
      <c r="F2559" s="99">
        <f t="shared" ref="F2559" si="28808">O2552</f>
        <v>-1794.0018616578441</v>
      </c>
      <c r="G2559" s="99">
        <f t="shared" ref="G2559" si="28809">P2552</f>
        <v>966.2050870530685</v>
      </c>
      <c r="H2559" s="45">
        <f t="shared" ref="H2559:H2622" si="28810">$P$6</f>
        <v>-1000</v>
      </c>
      <c r="I2559" s="45">
        <f t="shared" ref="I2559" si="28811">O2554</f>
        <v>-570.51239608842127</v>
      </c>
      <c r="J2559" s="45">
        <f t="shared" ref="J2559" si="28812">P2554</f>
        <v>1823.4411084500048</v>
      </c>
      <c r="K2559" s="40"/>
      <c r="L2559" s="52"/>
      <c r="M2559" s="58"/>
      <c r="N2559" s="42"/>
      <c r="O2559" s="43"/>
      <c r="P2559" s="59"/>
      <c r="Q2559" s="58">
        <f t="shared" si="28698"/>
        <v>-0.13442184747594699</v>
      </c>
      <c r="R2559" s="42">
        <f t="shared" si="28699"/>
        <v>0.11008911918767636</v>
      </c>
      <c r="S2559" s="42">
        <f t="shared" si="28700"/>
        <v>7.7133772858121882E-2</v>
      </c>
      <c r="T2559" s="42"/>
      <c r="U2559" s="42"/>
      <c r="V2559" s="42"/>
      <c r="W2559" s="42"/>
      <c r="X2559" s="42"/>
      <c r="Y2559" s="42"/>
      <c r="Z2559" s="43"/>
      <c r="AA2559" s="59"/>
    </row>
    <row r="2560" spans="1:27" x14ac:dyDescent="0.2">
      <c r="A2560" s="85"/>
      <c r="B2560" s="44">
        <f t="shared" ref="B2560:B2623" si="28813">$N$6</f>
        <v>2</v>
      </c>
      <c r="C2560" s="50">
        <f t="shared" ref="C2560:C2623" si="28814">$N$4</f>
        <v>0</v>
      </c>
      <c r="D2560" s="53">
        <f t="shared" ref="D2560:D2623" si="28815">$O$6</f>
        <v>10</v>
      </c>
      <c r="E2560" s="45">
        <f t="shared" ref="E2560:E2623" si="28816">$P$6</f>
        <v>-1000</v>
      </c>
      <c r="F2560" s="99">
        <f t="shared" ref="F2560" si="28817">O2554</f>
        <v>-570.51239608842127</v>
      </c>
      <c r="G2560" s="99">
        <f t="shared" ref="G2560" si="28818">P2554</f>
        <v>1823.4411084500048</v>
      </c>
      <c r="H2560" s="45">
        <f t="shared" ref="H2560:H2623" si="28819">$P$4</f>
        <v>300</v>
      </c>
      <c r="I2560" s="45">
        <f t="shared" ref="I2560" si="28820">O2550</f>
        <v>289.42590917154763</v>
      </c>
      <c r="J2560" s="45">
        <f t="shared" ref="J2560" si="28821">P2550</f>
        <v>-2868.2052691318468</v>
      </c>
      <c r="K2560" s="40">
        <f t="shared" ref="K2560" si="28822">Z2554</f>
        <v>-4.7821069556386657</v>
      </c>
      <c r="L2560" s="52">
        <f t="shared" ref="L2560" si="28823">AA2554</f>
        <v>8.5048071307019733</v>
      </c>
      <c r="M2560" s="58">
        <f t="shared" ref="M2560" si="28824">K2560*$Q$2</f>
        <v>-2.3910534778193329</v>
      </c>
      <c r="N2560" s="42">
        <f t="shared" ref="N2560" si="28825">L2560*$Q$2</f>
        <v>4.2524035653509866</v>
      </c>
      <c r="O2560" s="43">
        <f t="shared" ref="O2560" si="28826">F2560+M2560</f>
        <v>-572.90344956624062</v>
      </c>
      <c r="P2560" s="59">
        <f t="shared" ref="P2560" si="28827">G2560+N2560</f>
        <v>1827.6935120153557</v>
      </c>
      <c r="Q2560" s="58">
        <f t="shared" si="28698"/>
        <v>-1.3186210608212005E-2</v>
      </c>
      <c r="R2560" s="42">
        <f t="shared" si="28699"/>
        <v>2.377314718810843E-3</v>
      </c>
      <c r="S2560" s="42">
        <f t="shared" si="28700"/>
        <v>-1.2970139742186597E-2</v>
      </c>
      <c r="T2560" s="42">
        <f t="shared" ref="T2560" si="28828">R2560+R2561</f>
        <v>-0.10771180446886551</v>
      </c>
      <c r="U2560" s="42">
        <f t="shared" ref="U2560" si="28829">S2560+S2561</f>
        <v>-9.0103912600308478E-2</v>
      </c>
      <c r="V2560" s="42">
        <f t="shared" ref="V2560" si="28830">T2560/D2560</f>
        <v>-1.077118044688655E-2</v>
      </c>
      <c r="W2560" s="42">
        <f t="shared" ref="W2560" si="28831">U2560/D2560</f>
        <v>-9.0103912600308471E-3</v>
      </c>
      <c r="X2560" s="42">
        <f t="shared" ref="X2560" si="28832">V2560*$Q$2</f>
        <v>-5.3855902234432752E-3</v>
      </c>
      <c r="Y2560" s="42">
        <f t="shared" ref="Y2560" si="28833">W2560*$Q$2</f>
        <v>-4.5051956300154235E-3</v>
      </c>
      <c r="Z2560" s="43">
        <f t="shared" ref="Z2560" si="28834">K2560+X2560</f>
        <v>-4.7874925458621087</v>
      </c>
      <c r="AA2560" s="59">
        <f t="shared" ref="AA2560" si="28835">L2560+Y2560</f>
        <v>8.500301935071958</v>
      </c>
    </row>
    <row r="2561" spans="1:27" ht="16" thickBot="1" x14ac:dyDescent="0.25">
      <c r="A2561" s="85"/>
      <c r="B2561" s="44">
        <f t="shared" si="28813"/>
        <v>2</v>
      </c>
      <c r="C2561" s="50">
        <f t="shared" ref="C2561:C2622" si="28836">$N$5</f>
        <v>1</v>
      </c>
      <c r="D2561" s="54">
        <f t="shared" si="28815"/>
        <v>10</v>
      </c>
      <c r="E2561" s="55">
        <f t="shared" si="28816"/>
        <v>-1000</v>
      </c>
      <c r="F2561" s="100">
        <f t="shared" ref="F2561" si="28837">O2554</f>
        <v>-570.51239608842127</v>
      </c>
      <c r="G2561" s="100">
        <f t="shared" ref="G2561" si="28838">P2554</f>
        <v>1823.4411084500048</v>
      </c>
      <c r="H2561" s="56">
        <f t="shared" ref="H2561:H2622" si="28839">$P$5</f>
        <v>300</v>
      </c>
      <c r="I2561" s="56">
        <f t="shared" ref="I2561" si="28840">O2552</f>
        <v>-1794.0018616578441</v>
      </c>
      <c r="J2561" s="56">
        <f t="shared" ref="J2561" si="28841">P2552</f>
        <v>966.2050870530685</v>
      </c>
      <c r="K2561" s="56"/>
      <c r="L2561" s="57"/>
      <c r="M2561" s="60"/>
      <c r="N2561" s="61"/>
      <c r="O2561" s="62"/>
      <c r="P2561" s="63"/>
      <c r="Q2561" s="60">
        <f t="shared" si="28698"/>
        <v>-0.13442184747594699</v>
      </c>
      <c r="R2561" s="61">
        <f t="shared" si="28699"/>
        <v>-0.11008911918767636</v>
      </c>
      <c r="S2561" s="61">
        <f t="shared" si="28700"/>
        <v>-7.7133772858121882E-2</v>
      </c>
      <c r="T2561" s="61"/>
      <c r="U2561" s="61"/>
      <c r="V2561" s="61"/>
      <c r="W2561" s="61"/>
      <c r="X2561" s="61"/>
      <c r="Y2561" s="61"/>
      <c r="Z2561" s="62"/>
      <c r="AA2561" s="63"/>
    </row>
    <row r="2562" spans="1:27" x14ac:dyDescent="0.2">
      <c r="A2562" s="85">
        <v>425</v>
      </c>
      <c r="B2562" s="44">
        <f t="shared" si="28757"/>
        <v>0</v>
      </c>
      <c r="C2562" s="50">
        <f t="shared" si="28836"/>
        <v>1</v>
      </c>
      <c r="D2562" s="53">
        <f t="shared" si="28758"/>
        <v>5</v>
      </c>
      <c r="E2562" s="45">
        <f t="shared" si="28759"/>
        <v>300</v>
      </c>
      <c r="F2562" s="99">
        <f t="shared" ref="F2562" si="28842">O2556</f>
        <v>290.32473254892284</v>
      </c>
      <c r="G2562" s="99">
        <f t="shared" ref="G2562" si="28843">P2556</f>
        <v>-2874.5234250669587</v>
      </c>
      <c r="H2562" s="45">
        <f t="shared" si="28839"/>
        <v>300</v>
      </c>
      <c r="I2562" s="45">
        <f t="shared" ref="I2562" si="28844">O2558</f>
        <v>-1799.1963890274051</v>
      </c>
      <c r="J2562" s="45">
        <f t="shared" ref="J2562" si="28845">P2558</f>
        <v>971.8940017270852</v>
      </c>
      <c r="K2562" s="40">
        <f t="shared" ref="K2562" si="28846">Z2556</f>
        <v>1.7976346575739175</v>
      </c>
      <c r="L2562" s="52">
        <f t="shared" ref="L2562" si="28847">AA2556</f>
        <v>-12.635430121175688</v>
      </c>
      <c r="M2562" s="58">
        <f t="shared" ref="M2562" si="28848">K2562*$Q$2</f>
        <v>0.89881732878695875</v>
      </c>
      <c r="N2562" s="42">
        <f t="shared" ref="N2562" si="28849">L2562*$Q$2</f>
        <v>-6.3177150605878438</v>
      </c>
      <c r="O2562" s="43">
        <f t="shared" ref="O2562" si="28850">F2562+M2562</f>
        <v>291.22354987770979</v>
      </c>
      <c r="P2562" s="59">
        <f t="shared" ref="P2562" si="28851">G2562+N2562</f>
        <v>-2880.8411401275466</v>
      </c>
      <c r="Q2562" s="58">
        <f t="shared" si="28698"/>
        <v>4.697034603832642E-3</v>
      </c>
      <c r="R2562" s="42">
        <f t="shared" si="28699"/>
        <v>2.2421318622468729E-3</v>
      </c>
      <c r="S2562" s="42">
        <f t="shared" si="28700"/>
        <v>-4.1273452462689177E-3</v>
      </c>
      <c r="T2562" s="42">
        <f t="shared" ref="T2562" si="28852">R2562+R2563</f>
        <v>-1.2785710400510563E-4</v>
      </c>
      <c r="U2562" s="42">
        <f t="shared" ref="U2562" si="28853">S2562+S2563</f>
        <v>8.7825695233134174E-3</v>
      </c>
      <c r="V2562" s="42">
        <f t="shared" ref="V2562" si="28854">T2562/D2562</f>
        <v>-2.5571420801021127E-5</v>
      </c>
      <c r="W2562" s="42">
        <f t="shared" ref="W2562" si="28855">U2562/D2562</f>
        <v>1.7565139046626834E-3</v>
      </c>
      <c r="X2562" s="42">
        <f t="shared" ref="X2562" si="28856">V2562*$Q$2</f>
        <v>-1.2785710400510563E-5</v>
      </c>
      <c r="Y2562" s="42">
        <f t="shared" ref="Y2562" si="28857">W2562*$Q$2</f>
        <v>8.7825695233134172E-4</v>
      </c>
      <c r="Z2562" s="43">
        <f t="shared" ref="Z2562" si="28858">K2562+X2562</f>
        <v>1.7976218718635171</v>
      </c>
      <c r="AA2562" s="59">
        <f t="shared" ref="AA2562" si="28859">L2562+Y2562</f>
        <v>-12.634551864223356</v>
      </c>
    </row>
    <row r="2563" spans="1:27" x14ac:dyDescent="0.2">
      <c r="A2563" s="85"/>
      <c r="B2563" s="44">
        <f t="shared" si="28757"/>
        <v>0</v>
      </c>
      <c r="C2563" s="50">
        <f t="shared" si="28778"/>
        <v>2</v>
      </c>
      <c r="D2563" s="53">
        <f t="shared" si="28758"/>
        <v>5</v>
      </c>
      <c r="E2563" s="45">
        <f t="shared" si="28759"/>
        <v>300</v>
      </c>
      <c r="F2563" s="99">
        <f t="shared" ref="F2563" si="28860">O2556</f>
        <v>290.32473254892284</v>
      </c>
      <c r="G2563" s="99">
        <f t="shared" ref="G2563" si="28861">P2556</f>
        <v>-2874.5234250669587</v>
      </c>
      <c r="H2563" s="46">
        <f t="shared" si="28781"/>
        <v>-1000</v>
      </c>
      <c r="I2563" s="45">
        <f t="shared" ref="I2563" si="28862">O2560</f>
        <v>-572.90344956624062</v>
      </c>
      <c r="J2563" s="45">
        <f t="shared" ref="J2563" si="28863">P2560</f>
        <v>1827.6935120153557</v>
      </c>
      <c r="K2563" s="40"/>
      <c r="L2563" s="52"/>
      <c r="M2563" s="58"/>
      <c r="N2563" s="42"/>
      <c r="O2563" s="43"/>
      <c r="P2563" s="59"/>
      <c r="Q2563" s="58">
        <f t="shared" si="28698"/>
        <v>-1.3125652252670579E-2</v>
      </c>
      <c r="R2563" s="42">
        <f t="shared" si="28699"/>
        <v>-2.3699889662519786E-3</v>
      </c>
      <c r="S2563" s="42">
        <f t="shared" si="28700"/>
        <v>1.2909914769582335E-2</v>
      </c>
      <c r="T2563" s="42"/>
      <c r="U2563" s="42"/>
      <c r="V2563" s="42"/>
      <c r="W2563" s="42"/>
      <c r="X2563" s="42"/>
      <c r="Y2563" s="42"/>
      <c r="Z2563" s="43"/>
      <c r="AA2563" s="59"/>
    </row>
    <row r="2564" spans="1:27" x14ac:dyDescent="0.2">
      <c r="A2564" s="85"/>
      <c r="B2564" s="44">
        <f t="shared" si="28784"/>
        <v>1</v>
      </c>
      <c r="C2564" s="50">
        <f t="shared" si="28785"/>
        <v>0</v>
      </c>
      <c r="D2564" s="53">
        <f t="shared" si="28786"/>
        <v>3</v>
      </c>
      <c r="E2564" s="45">
        <f t="shared" si="28787"/>
        <v>300</v>
      </c>
      <c r="F2564" s="99">
        <f t="shared" ref="F2564" si="28864">O2558</f>
        <v>-1799.1963890274051</v>
      </c>
      <c r="G2564" s="99">
        <f t="shared" ref="G2564" si="28865">P2558</f>
        <v>971.8940017270852</v>
      </c>
      <c r="H2564" s="45">
        <f t="shared" si="28790"/>
        <v>300</v>
      </c>
      <c r="I2564" s="45">
        <f t="shared" ref="I2564" si="28866">O2556</f>
        <v>290.32473254892284</v>
      </c>
      <c r="J2564" s="45">
        <f t="shared" ref="J2564" si="28867">P2556</f>
        <v>-2874.5234250669587</v>
      </c>
      <c r="K2564" s="40">
        <f t="shared" ref="K2564" si="28868">Z2558</f>
        <v>-10.371082609749514</v>
      </c>
      <c r="L2564" s="52">
        <f t="shared" ref="L2564" si="28869">AA2558</f>
        <v>11.391377085052993</v>
      </c>
      <c r="M2564" s="58">
        <f t="shared" ref="M2564" si="28870">K2564*$Q$2</f>
        <v>-5.1855413048747572</v>
      </c>
      <c r="N2564" s="42">
        <f t="shared" ref="N2564" si="28871">L2564*$Q$2</f>
        <v>5.6956885425264963</v>
      </c>
      <c r="O2564" s="43">
        <f t="shared" ref="O2564" si="28872">F2564+M2564</f>
        <v>-1804.3819303322798</v>
      </c>
      <c r="P2564" s="59">
        <f t="shared" ref="P2564" si="28873">G2564+N2564</f>
        <v>977.58969026961165</v>
      </c>
      <c r="Q2564" s="58">
        <f t="shared" si="28698"/>
        <v>4.697034603832642E-3</v>
      </c>
      <c r="R2564" s="42">
        <f t="shared" si="28699"/>
        <v>-2.2421318622468729E-3</v>
      </c>
      <c r="S2564" s="42">
        <f t="shared" si="28700"/>
        <v>4.1273452462689177E-3</v>
      </c>
      <c r="T2564" s="42">
        <f t="shared" ref="T2564" si="28874">R2564+R2565</f>
        <v>0.10777321031440135</v>
      </c>
      <c r="U2564" s="42">
        <f t="shared" ref="U2564" si="28875">S2564+S2565</f>
        <v>8.0904331339283722E-2</v>
      </c>
      <c r="V2564" s="42">
        <f t="shared" ref="V2564" si="28876">T2564/D2564</f>
        <v>3.592440343813378E-2</v>
      </c>
      <c r="W2564" s="42">
        <f t="shared" ref="W2564" si="28877">U2564/D2564</f>
        <v>2.6968110446427909E-2</v>
      </c>
      <c r="X2564" s="42">
        <f t="shared" ref="X2564" si="28878">V2564*$Q$2</f>
        <v>1.796220171906689E-2</v>
      </c>
      <c r="Y2564" s="42">
        <f t="shared" ref="Y2564" si="28879">W2564*$Q$2</f>
        <v>1.3484055223213954E-2</v>
      </c>
      <c r="Z2564" s="43">
        <f t="shared" ref="Z2564" si="28880">K2564+X2564</f>
        <v>-10.353120408030447</v>
      </c>
      <c r="AA2564" s="59">
        <f t="shared" ref="AA2564" si="28881">L2564+Y2564</f>
        <v>11.404861140276207</v>
      </c>
    </row>
    <row r="2565" spans="1:27" x14ac:dyDescent="0.2">
      <c r="A2565" s="85"/>
      <c r="B2565" s="44">
        <f t="shared" si="28784"/>
        <v>1</v>
      </c>
      <c r="C2565" s="50">
        <f t="shared" si="28807"/>
        <v>2</v>
      </c>
      <c r="D2565" s="53">
        <f t="shared" si="28786"/>
        <v>3</v>
      </c>
      <c r="E2565" s="45">
        <f t="shared" si="28787"/>
        <v>300</v>
      </c>
      <c r="F2565" s="99">
        <f t="shared" ref="F2565" si="28882">O2558</f>
        <v>-1799.1963890274051</v>
      </c>
      <c r="G2565" s="99">
        <f t="shared" ref="G2565" si="28883">P2558</f>
        <v>971.8940017270852</v>
      </c>
      <c r="H2565" s="45">
        <f t="shared" si="28810"/>
        <v>-1000</v>
      </c>
      <c r="I2565" s="45">
        <f t="shared" ref="I2565" si="28884">O2560</f>
        <v>-572.90344956624062</v>
      </c>
      <c r="J2565" s="45">
        <f t="shared" ref="J2565" si="28885">P2560</f>
        <v>1827.6935120153557</v>
      </c>
      <c r="K2565" s="40"/>
      <c r="L2565" s="52"/>
      <c r="M2565" s="58"/>
      <c r="N2565" s="42"/>
      <c r="O2565" s="43"/>
      <c r="P2565" s="59"/>
      <c r="Q2565" s="58">
        <f t="shared" si="28698"/>
        <v>-0.13415692717028063</v>
      </c>
      <c r="R2565" s="42">
        <f t="shared" si="28699"/>
        <v>0.11001534217664823</v>
      </c>
      <c r="S2565" s="42">
        <f t="shared" si="28700"/>
        <v>7.677698609301481E-2</v>
      </c>
      <c r="T2565" s="42"/>
      <c r="U2565" s="42"/>
      <c r="V2565" s="42"/>
      <c r="W2565" s="42"/>
      <c r="X2565" s="42"/>
      <c r="Y2565" s="42"/>
      <c r="Z2565" s="43"/>
      <c r="AA2565" s="59"/>
    </row>
    <row r="2566" spans="1:27" x14ac:dyDescent="0.2">
      <c r="A2566" s="85"/>
      <c r="B2566" s="44">
        <f t="shared" si="28813"/>
        <v>2</v>
      </c>
      <c r="C2566" s="50">
        <f t="shared" si="28814"/>
        <v>0</v>
      </c>
      <c r="D2566" s="53">
        <f t="shared" si="28815"/>
        <v>10</v>
      </c>
      <c r="E2566" s="45">
        <f t="shared" si="28816"/>
        <v>-1000</v>
      </c>
      <c r="F2566" s="99">
        <f t="shared" ref="F2566" si="28886">O2560</f>
        <v>-572.90344956624062</v>
      </c>
      <c r="G2566" s="99">
        <f t="shared" ref="G2566" si="28887">P2560</f>
        <v>1827.6935120153557</v>
      </c>
      <c r="H2566" s="45">
        <f t="shared" si="28819"/>
        <v>300</v>
      </c>
      <c r="I2566" s="45">
        <f t="shared" ref="I2566" si="28888">O2556</f>
        <v>290.32473254892284</v>
      </c>
      <c r="J2566" s="45">
        <f t="shared" ref="J2566" si="28889">P2556</f>
        <v>-2874.5234250669587</v>
      </c>
      <c r="K2566" s="40">
        <f t="shared" ref="K2566" si="28890">Z2560</f>
        <v>-4.7874925458621087</v>
      </c>
      <c r="L2566" s="52">
        <f t="shared" ref="L2566" si="28891">AA2560</f>
        <v>8.500301935071958</v>
      </c>
      <c r="M2566" s="58">
        <f t="shared" ref="M2566" si="28892">K2566*$Q$2</f>
        <v>-2.3937462729310544</v>
      </c>
      <c r="N2566" s="42">
        <f t="shared" ref="N2566" si="28893">L2566*$Q$2</f>
        <v>4.250150967535979</v>
      </c>
      <c r="O2566" s="43">
        <f t="shared" ref="O2566" si="28894">F2566+M2566</f>
        <v>-575.29719583917165</v>
      </c>
      <c r="P2566" s="59">
        <f t="shared" ref="P2566" si="28895">G2566+N2566</f>
        <v>1831.9436629828917</v>
      </c>
      <c r="Q2566" s="58">
        <f t="shared" si="28698"/>
        <v>-1.3125652252670579E-2</v>
      </c>
      <c r="R2566" s="42">
        <f t="shared" si="28699"/>
        <v>2.3699889662519786E-3</v>
      </c>
      <c r="S2566" s="42">
        <f t="shared" si="28700"/>
        <v>-1.2909914769582335E-2</v>
      </c>
      <c r="T2566" s="42">
        <f t="shared" ref="T2566" si="28896">R2566+R2567</f>
        <v>-0.10764535321039624</v>
      </c>
      <c r="U2566" s="42">
        <f t="shared" ref="U2566" si="28897">S2566+S2567</f>
        <v>-8.9686900862597146E-2</v>
      </c>
      <c r="V2566" s="42">
        <f t="shared" ref="V2566" si="28898">T2566/D2566</f>
        <v>-1.0764535321039624E-2</v>
      </c>
      <c r="W2566" s="42">
        <f t="shared" ref="W2566" si="28899">U2566/D2566</f>
        <v>-8.9686900862597143E-3</v>
      </c>
      <c r="X2566" s="42">
        <f t="shared" ref="X2566" si="28900">V2566*$Q$2</f>
        <v>-5.3822676605198121E-3</v>
      </c>
      <c r="Y2566" s="42">
        <f t="shared" ref="Y2566" si="28901">W2566*$Q$2</f>
        <v>-4.4843450431298571E-3</v>
      </c>
      <c r="Z2566" s="43">
        <f t="shared" ref="Z2566" si="28902">K2566+X2566</f>
        <v>-4.7928748135226282</v>
      </c>
      <c r="AA2566" s="59">
        <f t="shared" ref="AA2566" si="28903">L2566+Y2566</f>
        <v>8.4958175900288282</v>
      </c>
    </row>
    <row r="2567" spans="1:27" ht="16" thickBot="1" x14ac:dyDescent="0.25">
      <c r="A2567" s="85"/>
      <c r="B2567" s="44">
        <f t="shared" si="28813"/>
        <v>2</v>
      </c>
      <c r="C2567" s="50">
        <f t="shared" si="28836"/>
        <v>1</v>
      </c>
      <c r="D2567" s="54">
        <f t="shared" si="28815"/>
        <v>10</v>
      </c>
      <c r="E2567" s="55">
        <f t="shared" si="28816"/>
        <v>-1000</v>
      </c>
      <c r="F2567" s="100">
        <f t="shared" ref="F2567" si="28904">O2560</f>
        <v>-572.90344956624062</v>
      </c>
      <c r="G2567" s="100">
        <f t="shared" ref="G2567" si="28905">P2560</f>
        <v>1827.6935120153557</v>
      </c>
      <c r="H2567" s="56">
        <f t="shared" si="28839"/>
        <v>300</v>
      </c>
      <c r="I2567" s="56">
        <f t="shared" ref="I2567" si="28906">O2558</f>
        <v>-1799.1963890274051</v>
      </c>
      <c r="J2567" s="56">
        <f t="shared" ref="J2567" si="28907">P2558</f>
        <v>971.8940017270852</v>
      </c>
      <c r="K2567" s="56"/>
      <c r="L2567" s="57"/>
      <c r="M2567" s="60"/>
      <c r="N2567" s="61"/>
      <c r="O2567" s="62"/>
      <c r="P2567" s="63"/>
      <c r="Q2567" s="60">
        <f t="shared" si="28698"/>
        <v>-0.13415692717028063</v>
      </c>
      <c r="R2567" s="61">
        <f t="shared" si="28699"/>
        <v>-0.11001534217664823</v>
      </c>
      <c r="S2567" s="61">
        <f t="shared" si="28700"/>
        <v>-7.677698609301481E-2</v>
      </c>
      <c r="T2567" s="61"/>
      <c r="U2567" s="61"/>
      <c r="V2567" s="61"/>
      <c r="W2567" s="61"/>
      <c r="X2567" s="61"/>
      <c r="Y2567" s="61"/>
      <c r="Z2567" s="62"/>
      <c r="AA2567" s="63"/>
    </row>
    <row r="2568" spans="1:27" x14ac:dyDescent="0.2">
      <c r="A2568" s="85">
        <v>426</v>
      </c>
      <c r="B2568" s="44">
        <f t="shared" si="28757"/>
        <v>0</v>
      </c>
      <c r="C2568" s="50">
        <f t="shared" si="28836"/>
        <v>1</v>
      </c>
      <c r="D2568" s="53">
        <f t="shared" si="28758"/>
        <v>5</v>
      </c>
      <c r="E2568" s="45">
        <f t="shared" si="28759"/>
        <v>300</v>
      </c>
      <c r="F2568" s="99">
        <f t="shared" ref="F2568" si="28908">O2562</f>
        <v>291.22354987770979</v>
      </c>
      <c r="G2568" s="99">
        <f t="shared" ref="G2568" si="28909">P2562</f>
        <v>-2880.8411401275466</v>
      </c>
      <c r="H2568" s="45">
        <f t="shared" si="28839"/>
        <v>300</v>
      </c>
      <c r="I2568" s="45">
        <f t="shared" ref="I2568" si="28910">O2564</f>
        <v>-1804.3819303322798</v>
      </c>
      <c r="J2568" s="45">
        <f t="shared" ref="J2568" si="28911">P2564</f>
        <v>977.58969026961165</v>
      </c>
      <c r="K2568" s="40">
        <f t="shared" ref="K2568" si="28912">Z2562</f>
        <v>1.7976218718635171</v>
      </c>
      <c r="L2568" s="52">
        <f t="shared" ref="L2568" si="28913">AA2562</f>
        <v>-12.634551864223356</v>
      </c>
      <c r="M2568" s="58">
        <f t="shared" ref="M2568" si="28914">K2568*$Q$2</f>
        <v>0.89881093593175854</v>
      </c>
      <c r="N2568" s="42">
        <f t="shared" ref="N2568" si="28915">L2568*$Q$2</f>
        <v>-6.317275932111678</v>
      </c>
      <c r="O2568" s="43">
        <f t="shared" ref="O2568" si="28916">F2568+M2568</f>
        <v>292.12236081364154</v>
      </c>
      <c r="P2568" s="59">
        <f t="shared" ref="P2568" si="28917">G2568+N2568</f>
        <v>-2887.1584160596585</v>
      </c>
      <c r="Q2568" s="58">
        <f t="shared" si="28698"/>
        <v>4.6682796225796857E-3</v>
      </c>
      <c r="R2568" s="42">
        <f t="shared" si="28699"/>
        <v>2.2280429749269421E-3</v>
      </c>
      <c r="S2568" s="42">
        <f t="shared" si="28700"/>
        <v>-4.1022748733442324E-3</v>
      </c>
      <c r="T2568" s="42">
        <f t="shared" ref="T2568" si="28918">R2568+R2569</f>
        <v>-1.3465593697833175E-4</v>
      </c>
      <c r="U2568" s="42">
        <f t="shared" ref="U2568" si="28919">S2568+S2569</f>
        <v>8.7478404659494975E-3</v>
      </c>
      <c r="V2568" s="42">
        <f t="shared" ref="V2568" si="28920">T2568/D2568</f>
        <v>-2.6931187395666351E-5</v>
      </c>
      <c r="W2568" s="42">
        <f t="shared" ref="W2568" si="28921">U2568/D2568</f>
        <v>1.7495680931898995E-3</v>
      </c>
      <c r="X2568" s="42">
        <f t="shared" ref="X2568" si="28922">V2568*$Q$2</f>
        <v>-1.3465593697833175E-5</v>
      </c>
      <c r="Y2568" s="42">
        <f t="shared" ref="Y2568" si="28923">W2568*$Q$2</f>
        <v>8.7478404659494977E-4</v>
      </c>
      <c r="Z2568" s="43">
        <f t="shared" ref="Z2568" si="28924">K2568+X2568</f>
        <v>1.7976084062698192</v>
      </c>
      <c r="AA2568" s="59">
        <f t="shared" ref="AA2568" si="28925">L2568+Y2568</f>
        <v>-12.633677080176762</v>
      </c>
    </row>
    <row r="2569" spans="1:27" x14ac:dyDescent="0.2">
      <c r="A2569" s="85"/>
      <c r="B2569" s="44">
        <f t="shared" si="28757"/>
        <v>0</v>
      </c>
      <c r="C2569" s="50">
        <f t="shared" si="28778"/>
        <v>2</v>
      </c>
      <c r="D2569" s="53">
        <f t="shared" si="28758"/>
        <v>5</v>
      </c>
      <c r="E2569" s="45">
        <f t="shared" si="28759"/>
        <v>300</v>
      </c>
      <c r="F2569" s="99">
        <f t="shared" ref="F2569" si="28926">O2562</f>
        <v>291.22354987770979</v>
      </c>
      <c r="G2569" s="99">
        <f t="shared" ref="G2569" si="28927">P2562</f>
        <v>-2880.8411401275466</v>
      </c>
      <c r="H2569" s="46">
        <f t="shared" si="28781"/>
        <v>-1000</v>
      </c>
      <c r="I2569" s="45">
        <f t="shared" ref="I2569" si="28928">O2566</f>
        <v>-575.29719583917165</v>
      </c>
      <c r="J2569" s="45">
        <f t="shared" ref="J2569" si="28929">P2566</f>
        <v>1831.9436629828917</v>
      </c>
      <c r="K2569" s="40"/>
      <c r="L2569" s="52"/>
      <c r="M2569" s="58"/>
      <c r="N2569" s="42"/>
      <c r="O2569" s="43"/>
      <c r="P2569" s="59"/>
      <c r="Q2569" s="58">
        <f t="shared" si="28698"/>
        <v>-1.306551990475199E-2</v>
      </c>
      <c r="R2569" s="42">
        <f t="shared" si="28699"/>
        <v>-2.3626989119052738E-3</v>
      </c>
      <c r="S2569" s="42">
        <f t="shared" si="28700"/>
        <v>1.2850115339293731E-2</v>
      </c>
      <c r="T2569" s="42"/>
      <c r="U2569" s="42"/>
      <c r="V2569" s="42"/>
      <c r="W2569" s="42"/>
      <c r="X2569" s="42"/>
      <c r="Y2569" s="42"/>
      <c r="Z2569" s="43"/>
      <c r="AA2569" s="59"/>
    </row>
    <row r="2570" spans="1:27" x14ac:dyDescent="0.2">
      <c r="A2570" s="85"/>
      <c r="B2570" s="44">
        <f t="shared" si="28784"/>
        <v>1</v>
      </c>
      <c r="C2570" s="50">
        <f t="shared" si="28785"/>
        <v>0</v>
      </c>
      <c r="D2570" s="53">
        <f t="shared" si="28786"/>
        <v>3</v>
      </c>
      <c r="E2570" s="45">
        <f t="shared" si="28787"/>
        <v>300</v>
      </c>
      <c r="F2570" s="99">
        <f t="shared" ref="F2570" si="28930">O2564</f>
        <v>-1804.3819303322798</v>
      </c>
      <c r="G2570" s="99">
        <f t="shared" ref="G2570" si="28931">P2564</f>
        <v>977.58969026961165</v>
      </c>
      <c r="H2570" s="45">
        <f t="shared" si="28790"/>
        <v>300</v>
      </c>
      <c r="I2570" s="45">
        <f t="shared" ref="I2570" si="28932">O2562</f>
        <v>291.22354987770979</v>
      </c>
      <c r="J2570" s="45">
        <f t="shared" ref="J2570" si="28933">P2562</f>
        <v>-2880.8411401275466</v>
      </c>
      <c r="K2570" s="40">
        <f t="shared" ref="K2570" si="28934">Z2564</f>
        <v>-10.353120408030447</v>
      </c>
      <c r="L2570" s="52">
        <f t="shared" ref="L2570" si="28935">AA2564</f>
        <v>11.404861140276207</v>
      </c>
      <c r="M2570" s="58">
        <f t="shared" ref="M2570" si="28936">K2570*$Q$2</f>
        <v>-5.1765602040152237</v>
      </c>
      <c r="N2570" s="42">
        <f t="shared" ref="N2570" si="28937">L2570*$Q$2</f>
        <v>5.7024305701381035</v>
      </c>
      <c r="O2570" s="43">
        <f t="shared" ref="O2570" si="28938">F2570+M2570</f>
        <v>-1809.558490536295</v>
      </c>
      <c r="P2570" s="59">
        <f t="shared" ref="P2570" si="28939">G2570+N2570</f>
        <v>983.29212083974971</v>
      </c>
      <c r="Q2570" s="58">
        <f t="shared" si="28698"/>
        <v>4.6682796225796857E-3</v>
      </c>
      <c r="R2570" s="42">
        <f t="shared" si="28699"/>
        <v>-2.2280429749269421E-3</v>
      </c>
      <c r="S2570" s="42">
        <f t="shared" si="28700"/>
        <v>4.1022748733442324E-3</v>
      </c>
      <c r="T2570" s="42">
        <f t="shared" ref="T2570" si="28940">R2570+R2571</f>
        <v>0.10771438043938959</v>
      </c>
      <c r="U2570" s="42">
        <f t="shared" ref="U2570" si="28941">S2570+S2571</f>
        <v>8.052478959319781E-2</v>
      </c>
      <c r="V2570" s="42">
        <f t="shared" ref="V2570" si="28942">T2570/D2570</f>
        <v>3.5904793479796533E-2</v>
      </c>
      <c r="W2570" s="42">
        <f t="shared" ref="W2570" si="28943">U2570/D2570</f>
        <v>2.6841596531065937E-2</v>
      </c>
      <c r="X2570" s="42">
        <f t="shared" ref="X2570" si="28944">V2570*$Q$2</f>
        <v>1.7952396739898267E-2</v>
      </c>
      <c r="Y2570" s="42">
        <f t="shared" ref="Y2570" si="28945">W2570*$Q$2</f>
        <v>1.3420798265532968E-2</v>
      </c>
      <c r="Z2570" s="43">
        <f t="shared" ref="Z2570" si="28946">K2570+X2570</f>
        <v>-10.335168011290548</v>
      </c>
      <c r="AA2570" s="59">
        <f t="shared" ref="AA2570" si="28947">L2570+Y2570</f>
        <v>11.418281938541741</v>
      </c>
    </row>
    <row r="2571" spans="1:27" x14ac:dyDescent="0.2">
      <c r="A2571" s="85"/>
      <c r="B2571" s="44">
        <f t="shared" si="28784"/>
        <v>1</v>
      </c>
      <c r="C2571" s="50">
        <f t="shared" si="28807"/>
        <v>2</v>
      </c>
      <c r="D2571" s="53">
        <f t="shared" si="28786"/>
        <v>3</v>
      </c>
      <c r="E2571" s="45">
        <f t="shared" si="28787"/>
        <v>300</v>
      </c>
      <c r="F2571" s="99">
        <f t="shared" ref="F2571" si="28948">O2564</f>
        <v>-1804.3819303322798</v>
      </c>
      <c r="G2571" s="99">
        <f t="shared" ref="G2571" si="28949">P2564</f>
        <v>977.58969026961165</v>
      </c>
      <c r="H2571" s="45">
        <f t="shared" si="28810"/>
        <v>-1000</v>
      </c>
      <c r="I2571" s="45">
        <f t="shared" ref="I2571" si="28950">O2566</f>
        <v>-575.29719583917165</v>
      </c>
      <c r="J2571" s="45">
        <f t="shared" ref="J2571" si="28951">P2566</f>
        <v>1831.9436629828917</v>
      </c>
      <c r="K2571" s="40"/>
      <c r="L2571" s="52"/>
      <c r="M2571" s="58"/>
      <c r="N2571" s="42"/>
      <c r="O2571" s="43"/>
      <c r="P2571" s="59"/>
      <c r="Q2571" s="58">
        <f t="shared" si="28698"/>
        <v>-0.13389450034381206</v>
      </c>
      <c r="R2571" s="42">
        <f t="shared" si="28699"/>
        <v>0.10994242341431654</v>
      </c>
      <c r="S2571" s="42">
        <f t="shared" si="28700"/>
        <v>7.6422514719853576E-2</v>
      </c>
      <c r="T2571" s="42"/>
      <c r="U2571" s="42"/>
      <c r="V2571" s="42"/>
      <c r="W2571" s="42"/>
      <c r="X2571" s="42"/>
      <c r="Y2571" s="42"/>
      <c r="Z2571" s="43"/>
      <c r="AA2571" s="59"/>
    </row>
    <row r="2572" spans="1:27" x14ac:dyDescent="0.2">
      <c r="A2572" s="85"/>
      <c r="B2572" s="44">
        <f t="shared" si="28813"/>
        <v>2</v>
      </c>
      <c r="C2572" s="50">
        <f t="shared" si="28814"/>
        <v>0</v>
      </c>
      <c r="D2572" s="53">
        <f t="shared" si="28815"/>
        <v>10</v>
      </c>
      <c r="E2572" s="45">
        <f t="shared" si="28816"/>
        <v>-1000</v>
      </c>
      <c r="F2572" s="99">
        <f t="shared" ref="F2572" si="28952">O2566</f>
        <v>-575.29719583917165</v>
      </c>
      <c r="G2572" s="99">
        <f t="shared" ref="G2572" si="28953">P2566</f>
        <v>1831.9436629828917</v>
      </c>
      <c r="H2572" s="45">
        <f t="shared" si="28819"/>
        <v>300</v>
      </c>
      <c r="I2572" s="45">
        <f t="shared" ref="I2572" si="28954">O2562</f>
        <v>291.22354987770979</v>
      </c>
      <c r="J2572" s="45">
        <f t="shared" ref="J2572" si="28955">P2562</f>
        <v>-2880.8411401275466</v>
      </c>
      <c r="K2572" s="40">
        <f t="shared" ref="K2572" si="28956">Z2566</f>
        <v>-4.7928748135226282</v>
      </c>
      <c r="L2572" s="52">
        <f t="shared" ref="L2572" si="28957">AA2566</f>
        <v>8.4958175900288282</v>
      </c>
      <c r="M2572" s="58">
        <f t="shared" ref="M2572" si="28958">K2572*$Q$2</f>
        <v>-2.3964374067613141</v>
      </c>
      <c r="N2572" s="42">
        <f t="shared" ref="N2572" si="28959">L2572*$Q$2</f>
        <v>4.2479087950144141</v>
      </c>
      <c r="O2572" s="43">
        <f t="shared" ref="O2572" si="28960">F2572+M2572</f>
        <v>-577.69363324593292</v>
      </c>
      <c r="P2572" s="59">
        <f t="shared" ref="P2572" si="28961">G2572+N2572</f>
        <v>1836.1915717779061</v>
      </c>
      <c r="Q2572" s="58">
        <f t="shared" si="28698"/>
        <v>-1.306551990475199E-2</v>
      </c>
      <c r="R2572" s="42">
        <f t="shared" si="28699"/>
        <v>2.3626989119052738E-3</v>
      </c>
      <c r="S2572" s="42">
        <f t="shared" si="28700"/>
        <v>-1.2850115339293731E-2</v>
      </c>
      <c r="T2572" s="42">
        <f t="shared" ref="T2572" si="28962">R2572+R2573</f>
        <v>-0.10757972450241127</v>
      </c>
      <c r="U2572" s="42">
        <f t="shared" ref="U2572" si="28963">S2572+S2573</f>
        <v>-8.9272630059147304E-2</v>
      </c>
      <c r="V2572" s="42">
        <f t="shared" ref="V2572" si="28964">T2572/D2572</f>
        <v>-1.0757972450241127E-2</v>
      </c>
      <c r="W2572" s="42">
        <f t="shared" ref="W2572" si="28965">U2572/D2572</f>
        <v>-8.92726300591473E-3</v>
      </c>
      <c r="X2572" s="42">
        <f t="shared" ref="X2572" si="28966">V2572*$Q$2</f>
        <v>-5.3789862251205633E-3</v>
      </c>
      <c r="Y2572" s="42">
        <f t="shared" ref="Y2572" si="28967">W2572*$Q$2</f>
        <v>-4.463631502957365E-3</v>
      </c>
      <c r="Z2572" s="43">
        <f t="shared" ref="Z2572" si="28968">K2572+X2572</f>
        <v>-4.7982537997477488</v>
      </c>
      <c r="AA2572" s="59">
        <f t="shared" ref="AA2572" si="28969">L2572+Y2572</f>
        <v>8.4913539585258704</v>
      </c>
    </row>
    <row r="2573" spans="1:27" ht="16" thickBot="1" x14ac:dyDescent="0.25">
      <c r="A2573" s="85"/>
      <c r="B2573" s="44">
        <f t="shared" si="28813"/>
        <v>2</v>
      </c>
      <c r="C2573" s="50">
        <f t="shared" si="28836"/>
        <v>1</v>
      </c>
      <c r="D2573" s="54">
        <f t="shared" si="28815"/>
        <v>10</v>
      </c>
      <c r="E2573" s="55">
        <f t="shared" si="28816"/>
        <v>-1000</v>
      </c>
      <c r="F2573" s="100">
        <f t="shared" ref="F2573" si="28970">O2566</f>
        <v>-575.29719583917165</v>
      </c>
      <c r="G2573" s="100">
        <f t="shared" ref="G2573" si="28971">P2566</f>
        <v>1831.9436629828917</v>
      </c>
      <c r="H2573" s="56">
        <f t="shared" si="28839"/>
        <v>300</v>
      </c>
      <c r="I2573" s="56">
        <f t="shared" ref="I2573" si="28972">O2564</f>
        <v>-1804.3819303322798</v>
      </c>
      <c r="J2573" s="56">
        <f t="shared" ref="J2573" si="28973">P2564</f>
        <v>977.58969026961165</v>
      </c>
      <c r="K2573" s="56"/>
      <c r="L2573" s="57"/>
      <c r="M2573" s="60"/>
      <c r="N2573" s="61"/>
      <c r="O2573" s="62"/>
      <c r="P2573" s="63"/>
      <c r="Q2573" s="60">
        <f t="shared" si="28698"/>
        <v>-0.13389450034381206</v>
      </c>
      <c r="R2573" s="61">
        <f t="shared" si="28699"/>
        <v>-0.10994242341431654</v>
      </c>
      <c r="S2573" s="61">
        <f t="shared" si="28700"/>
        <v>-7.6422514719853576E-2</v>
      </c>
      <c r="T2573" s="61"/>
      <c r="U2573" s="61"/>
      <c r="V2573" s="61"/>
      <c r="W2573" s="61"/>
      <c r="X2573" s="61"/>
      <c r="Y2573" s="61"/>
      <c r="Z2573" s="62"/>
      <c r="AA2573" s="63"/>
    </row>
    <row r="2574" spans="1:27" x14ac:dyDescent="0.2">
      <c r="A2574" s="85">
        <v>427</v>
      </c>
      <c r="B2574" s="44">
        <f t="shared" si="28757"/>
        <v>0</v>
      </c>
      <c r="C2574" s="50">
        <f t="shared" si="28836"/>
        <v>1</v>
      </c>
      <c r="D2574" s="53">
        <f t="shared" si="28758"/>
        <v>5</v>
      </c>
      <c r="E2574" s="45">
        <f t="shared" si="28759"/>
        <v>300</v>
      </c>
      <c r="F2574" s="99">
        <f t="shared" ref="F2574" si="28974">O2568</f>
        <v>292.12236081364154</v>
      </c>
      <c r="G2574" s="99">
        <f t="shared" ref="G2574" si="28975">P2568</f>
        <v>-2887.1584160596585</v>
      </c>
      <c r="H2574" s="45">
        <f t="shared" si="28839"/>
        <v>300</v>
      </c>
      <c r="I2574" s="45">
        <f t="shared" ref="I2574" si="28976">O2570</f>
        <v>-1809.558490536295</v>
      </c>
      <c r="J2574" s="45">
        <f t="shared" ref="J2574" si="28977">P2570</f>
        <v>983.29212083974971</v>
      </c>
      <c r="K2574" s="40">
        <f t="shared" ref="K2574" si="28978">Z2568</f>
        <v>1.7976084062698192</v>
      </c>
      <c r="L2574" s="52">
        <f t="shared" ref="L2574" si="28979">AA2568</f>
        <v>-12.633677080176762</v>
      </c>
      <c r="M2574" s="58">
        <f t="shared" ref="M2574" si="28980">K2574*$Q$2</f>
        <v>0.89880420313490961</v>
      </c>
      <c r="N2574" s="42">
        <f t="shared" ref="N2574" si="28981">L2574*$Q$2</f>
        <v>-6.3168385400883809</v>
      </c>
      <c r="O2574" s="43">
        <f t="shared" ref="O2574" si="28982">F2574+M2574</f>
        <v>293.02116501677642</v>
      </c>
      <c r="P2574" s="59">
        <f t="shared" ref="P2574" si="28983">G2574+N2574</f>
        <v>-2893.4752545997467</v>
      </c>
      <c r="Q2574" s="58">
        <f t="shared" si="28698"/>
        <v>4.6397851839182222E-3</v>
      </c>
      <c r="R2574" s="42">
        <f t="shared" si="28699"/>
        <v>2.2140749748914951E-3</v>
      </c>
      <c r="S2574" s="42">
        <f t="shared" si="28700"/>
        <v>-4.0774352917570958E-3</v>
      </c>
      <c r="T2574" s="42">
        <f t="shared" ref="T2574" si="28984">R2574+R2575</f>
        <v>-1.4136935467558981E-4</v>
      </c>
      <c r="U2574" s="42">
        <f t="shared" ref="U2574" si="28985">S2574+S2575</f>
        <v>8.7133020841881313E-3</v>
      </c>
      <c r="V2574" s="42">
        <f t="shared" ref="V2574" si="28986">T2574/D2574</f>
        <v>-2.8273870935117962E-5</v>
      </c>
      <c r="W2574" s="42">
        <f t="shared" ref="W2574" si="28987">U2574/D2574</f>
        <v>1.7426604168376263E-3</v>
      </c>
      <c r="X2574" s="42">
        <f t="shared" ref="X2574" si="28988">V2574*$Q$2</f>
        <v>-1.4136935467558981E-5</v>
      </c>
      <c r="Y2574" s="42">
        <f t="shared" ref="Y2574" si="28989">W2574*$Q$2</f>
        <v>8.7133020841881315E-4</v>
      </c>
      <c r="Z2574" s="43">
        <f t="shared" ref="Z2574" si="28990">K2574+X2574</f>
        <v>1.7975942693343516</v>
      </c>
      <c r="AA2574" s="59">
        <f t="shared" ref="AA2574" si="28991">L2574+Y2574</f>
        <v>-12.632805749968343</v>
      </c>
    </row>
    <row r="2575" spans="1:27" x14ac:dyDescent="0.2">
      <c r="A2575" s="85"/>
      <c r="B2575" s="44">
        <f t="shared" si="28757"/>
        <v>0</v>
      </c>
      <c r="C2575" s="50">
        <f t="shared" si="28778"/>
        <v>2</v>
      </c>
      <c r="D2575" s="53">
        <f t="shared" si="28758"/>
        <v>5</v>
      </c>
      <c r="E2575" s="45">
        <f t="shared" si="28759"/>
        <v>300</v>
      </c>
      <c r="F2575" s="99">
        <f t="shared" ref="F2575" si="28992">O2568</f>
        <v>292.12236081364154</v>
      </c>
      <c r="G2575" s="99">
        <f t="shared" ref="G2575" si="28993">P2568</f>
        <v>-2887.1584160596585</v>
      </c>
      <c r="H2575" s="46">
        <f t="shared" si="28781"/>
        <v>-1000</v>
      </c>
      <c r="I2575" s="45">
        <f t="shared" ref="I2575" si="28994">O2572</f>
        <v>-577.69363324593292</v>
      </c>
      <c r="J2575" s="45">
        <f t="shared" ref="J2575" si="28995">P2572</f>
        <v>1836.1915717779061</v>
      </c>
      <c r="K2575" s="40"/>
      <c r="L2575" s="52"/>
      <c r="M2575" s="58"/>
      <c r="N2575" s="42"/>
      <c r="O2575" s="43"/>
      <c r="P2575" s="59"/>
      <c r="Q2575" s="58">
        <f t="shared" si="28698"/>
        <v>-1.3005809494610164E-2</v>
      </c>
      <c r="R2575" s="42">
        <f t="shared" si="28699"/>
        <v>-2.3554443295670849E-3</v>
      </c>
      <c r="S2575" s="42">
        <f t="shared" si="28700"/>
        <v>1.2790737375945226E-2</v>
      </c>
      <c r="T2575" s="42"/>
      <c r="U2575" s="42"/>
      <c r="V2575" s="42"/>
      <c r="W2575" s="42"/>
      <c r="X2575" s="42"/>
      <c r="Y2575" s="42"/>
      <c r="Z2575" s="43"/>
      <c r="AA2575" s="59"/>
    </row>
    <row r="2576" spans="1:27" x14ac:dyDescent="0.2">
      <c r="A2576" s="85"/>
      <c r="B2576" s="44">
        <f t="shared" si="28784"/>
        <v>1</v>
      </c>
      <c r="C2576" s="50">
        <f t="shared" si="28785"/>
        <v>0</v>
      </c>
      <c r="D2576" s="53">
        <f t="shared" si="28786"/>
        <v>3</v>
      </c>
      <c r="E2576" s="45">
        <f t="shared" si="28787"/>
        <v>300</v>
      </c>
      <c r="F2576" s="99">
        <f t="shared" ref="F2576" si="28996">O2570</f>
        <v>-1809.558490536295</v>
      </c>
      <c r="G2576" s="99">
        <f t="shared" ref="G2576" si="28997">P2570</f>
        <v>983.29212083974971</v>
      </c>
      <c r="H2576" s="45">
        <f t="shared" si="28790"/>
        <v>300</v>
      </c>
      <c r="I2576" s="45">
        <f t="shared" ref="I2576" si="28998">O2568</f>
        <v>292.12236081364154</v>
      </c>
      <c r="J2576" s="45">
        <f t="shared" ref="J2576" si="28999">P2568</f>
        <v>-2887.1584160596585</v>
      </c>
      <c r="K2576" s="40">
        <f t="shared" ref="K2576" si="29000">Z2570</f>
        <v>-10.335168011290548</v>
      </c>
      <c r="L2576" s="52">
        <f t="shared" ref="L2576" si="29001">AA2570</f>
        <v>11.418281938541741</v>
      </c>
      <c r="M2576" s="58">
        <f t="shared" ref="M2576" si="29002">K2576*$Q$2</f>
        <v>-5.1675840056452742</v>
      </c>
      <c r="N2576" s="42">
        <f t="shared" ref="N2576" si="29003">L2576*$Q$2</f>
        <v>5.7091409692708703</v>
      </c>
      <c r="O2576" s="43">
        <f t="shared" ref="O2576" si="29004">F2576+M2576</f>
        <v>-1814.7260745419403</v>
      </c>
      <c r="P2576" s="59">
        <f t="shared" ref="P2576" si="29005">G2576+N2576</f>
        <v>989.00126180902055</v>
      </c>
      <c r="Q2576" s="58">
        <f t="shared" si="28698"/>
        <v>4.6397851839182222E-3</v>
      </c>
      <c r="R2576" s="42">
        <f t="shared" si="28699"/>
        <v>-2.2140749748914951E-3</v>
      </c>
      <c r="S2576" s="42">
        <f t="shared" si="28700"/>
        <v>4.0774352917570958E-3</v>
      </c>
      <c r="T2576" s="42">
        <f t="shared" ref="T2576" si="29006">R2576+R2577</f>
        <v>0.10765628573472599</v>
      </c>
      <c r="U2576" s="42">
        <f t="shared" ref="U2576" si="29007">S2576+S2577</f>
        <v>8.0147768631514044E-2</v>
      </c>
      <c r="V2576" s="42">
        <f t="shared" ref="V2576" si="29008">T2576/D2576</f>
        <v>3.5885428578242E-2</v>
      </c>
      <c r="W2576" s="42">
        <f t="shared" ref="W2576" si="29009">U2576/D2576</f>
        <v>2.6715922877171349E-2</v>
      </c>
      <c r="X2576" s="42">
        <f t="shared" ref="X2576" si="29010">V2576*$Q$2</f>
        <v>1.7942714289121E-2</v>
      </c>
      <c r="Y2576" s="42">
        <f t="shared" ref="Y2576" si="29011">W2576*$Q$2</f>
        <v>1.3357961438585675E-2</v>
      </c>
      <c r="Z2576" s="43">
        <f t="shared" ref="Z2576" si="29012">K2576+X2576</f>
        <v>-10.317225297001427</v>
      </c>
      <c r="AA2576" s="59">
        <f t="shared" ref="AA2576" si="29013">L2576+Y2576</f>
        <v>11.431639899980325</v>
      </c>
    </row>
    <row r="2577" spans="1:27" x14ac:dyDescent="0.2">
      <c r="A2577" s="85"/>
      <c r="B2577" s="44">
        <f t="shared" si="28784"/>
        <v>1</v>
      </c>
      <c r="C2577" s="50">
        <f t="shared" si="28807"/>
        <v>2</v>
      </c>
      <c r="D2577" s="53">
        <f t="shared" si="28786"/>
        <v>3</v>
      </c>
      <c r="E2577" s="45">
        <f t="shared" si="28787"/>
        <v>300</v>
      </c>
      <c r="F2577" s="99">
        <f t="shared" ref="F2577" si="29014">O2570</f>
        <v>-1809.558490536295</v>
      </c>
      <c r="G2577" s="99">
        <f t="shared" ref="G2577" si="29015">P2570</f>
        <v>983.29212083974971</v>
      </c>
      <c r="H2577" s="45">
        <f t="shared" si="28810"/>
        <v>-1000</v>
      </c>
      <c r="I2577" s="45">
        <f t="shared" ref="I2577" si="29016">O2572</f>
        <v>-577.69363324593292</v>
      </c>
      <c r="J2577" s="45">
        <f t="shared" ref="J2577" si="29017">P2572</f>
        <v>1836.1915717779061</v>
      </c>
      <c r="K2577" s="40"/>
      <c r="L2577" s="52"/>
      <c r="M2577" s="58"/>
      <c r="N2577" s="42"/>
      <c r="O2577" s="43"/>
      <c r="P2577" s="59"/>
      <c r="Q2577" s="58">
        <f t="shared" si="28698"/>
        <v>-0.13363454559687474</v>
      </c>
      <c r="R2577" s="42">
        <f t="shared" si="28699"/>
        <v>0.10987036070961749</v>
      </c>
      <c r="S2577" s="42">
        <f t="shared" si="28700"/>
        <v>7.6070333339756949E-2</v>
      </c>
      <c r="T2577" s="42"/>
      <c r="U2577" s="42"/>
      <c r="V2577" s="42"/>
      <c r="W2577" s="42"/>
      <c r="X2577" s="42"/>
      <c r="Y2577" s="42"/>
      <c r="Z2577" s="43"/>
      <c r="AA2577" s="59"/>
    </row>
    <row r="2578" spans="1:27" x14ac:dyDescent="0.2">
      <c r="A2578" s="85"/>
      <c r="B2578" s="44">
        <f t="shared" si="28813"/>
        <v>2</v>
      </c>
      <c r="C2578" s="50">
        <f t="shared" si="28814"/>
        <v>0</v>
      </c>
      <c r="D2578" s="53">
        <f t="shared" si="28815"/>
        <v>10</v>
      </c>
      <c r="E2578" s="45">
        <f t="shared" si="28816"/>
        <v>-1000</v>
      </c>
      <c r="F2578" s="99">
        <f t="shared" ref="F2578" si="29018">O2572</f>
        <v>-577.69363324593292</v>
      </c>
      <c r="G2578" s="99">
        <f t="shared" ref="G2578" si="29019">P2572</f>
        <v>1836.1915717779061</v>
      </c>
      <c r="H2578" s="45">
        <f t="shared" si="28819"/>
        <v>300</v>
      </c>
      <c r="I2578" s="45">
        <f t="shared" ref="I2578" si="29020">O2568</f>
        <v>292.12236081364154</v>
      </c>
      <c r="J2578" s="45">
        <f t="shared" ref="J2578" si="29021">P2568</f>
        <v>-2887.1584160596585</v>
      </c>
      <c r="K2578" s="40">
        <f t="shared" ref="K2578" si="29022">Z2572</f>
        <v>-4.7982537997477488</v>
      </c>
      <c r="L2578" s="52">
        <f t="shared" ref="L2578" si="29023">AA2572</f>
        <v>8.4913539585258704</v>
      </c>
      <c r="M2578" s="58">
        <f t="shared" ref="M2578" si="29024">K2578*$Q$2</f>
        <v>-2.3991268998738744</v>
      </c>
      <c r="N2578" s="42">
        <f t="shared" ref="N2578" si="29025">L2578*$Q$2</f>
        <v>4.2456769792629352</v>
      </c>
      <c r="O2578" s="43">
        <f t="shared" ref="O2578" si="29026">F2578+M2578</f>
        <v>-580.09276014580678</v>
      </c>
      <c r="P2578" s="59">
        <f t="shared" ref="P2578" si="29027">G2578+N2578</f>
        <v>1840.4372487571691</v>
      </c>
      <c r="Q2578" s="58">
        <f t="shared" si="28698"/>
        <v>-1.3005809494610164E-2</v>
      </c>
      <c r="R2578" s="42">
        <f t="shared" si="28699"/>
        <v>2.3554443295670849E-3</v>
      </c>
      <c r="S2578" s="42">
        <f t="shared" si="28700"/>
        <v>-1.2790737375945226E-2</v>
      </c>
      <c r="T2578" s="42">
        <f t="shared" ref="T2578" si="29028">R2578+R2579</f>
        <v>-0.10751491638005041</v>
      </c>
      <c r="U2578" s="42">
        <f t="shared" ref="U2578" si="29029">S2578+S2579</f>
        <v>-8.8861070715702178E-2</v>
      </c>
      <c r="V2578" s="42">
        <f t="shared" ref="V2578" si="29030">T2578/D2578</f>
        <v>-1.0751491638005041E-2</v>
      </c>
      <c r="W2578" s="42">
        <f t="shared" ref="W2578" si="29031">U2578/D2578</f>
        <v>-8.8861070715702175E-3</v>
      </c>
      <c r="X2578" s="42">
        <f t="shared" ref="X2578" si="29032">V2578*$Q$2</f>
        <v>-5.3757458190025207E-3</v>
      </c>
      <c r="Y2578" s="42">
        <f t="shared" ref="Y2578" si="29033">W2578*$Q$2</f>
        <v>-4.4430535357851087E-3</v>
      </c>
      <c r="Z2578" s="43">
        <f t="shared" ref="Z2578" si="29034">K2578+X2578</f>
        <v>-4.8036295455667517</v>
      </c>
      <c r="AA2578" s="59">
        <f t="shared" ref="AA2578" si="29035">L2578+Y2578</f>
        <v>8.4869109049900846</v>
      </c>
    </row>
    <row r="2579" spans="1:27" ht="16" thickBot="1" x14ac:dyDescent="0.25">
      <c r="A2579" s="85"/>
      <c r="B2579" s="44">
        <f t="shared" si="28813"/>
        <v>2</v>
      </c>
      <c r="C2579" s="50">
        <f t="shared" si="28836"/>
        <v>1</v>
      </c>
      <c r="D2579" s="54">
        <f t="shared" si="28815"/>
        <v>10</v>
      </c>
      <c r="E2579" s="55">
        <f t="shared" si="28816"/>
        <v>-1000</v>
      </c>
      <c r="F2579" s="100">
        <f t="shared" ref="F2579" si="29036">O2572</f>
        <v>-577.69363324593292</v>
      </c>
      <c r="G2579" s="100">
        <f t="shared" ref="G2579" si="29037">P2572</f>
        <v>1836.1915717779061</v>
      </c>
      <c r="H2579" s="56">
        <f t="shared" si="28839"/>
        <v>300</v>
      </c>
      <c r="I2579" s="56">
        <f t="shared" ref="I2579" si="29038">O2570</f>
        <v>-1809.558490536295</v>
      </c>
      <c r="J2579" s="56">
        <f t="shared" ref="J2579" si="29039">P2570</f>
        <v>983.29212083974971</v>
      </c>
      <c r="K2579" s="56"/>
      <c r="L2579" s="57"/>
      <c r="M2579" s="60"/>
      <c r="N2579" s="61"/>
      <c r="O2579" s="62"/>
      <c r="P2579" s="63"/>
      <c r="Q2579" s="60">
        <f t="shared" si="28698"/>
        <v>-0.13363454559687474</v>
      </c>
      <c r="R2579" s="61">
        <f t="shared" si="28699"/>
        <v>-0.10987036070961749</v>
      </c>
      <c r="S2579" s="61">
        <f t="shared" si="28700"/>
        <v>-7.6070333339756949E-2</v>
      </c>
      <c r="T2579" s="61"/>
      <c r="U2579" s="61"/>
      <c r="V2579" s="61"/>
      <c r="W2579" s="61"/>
      <c r="X2579" s="61"/>
      <c r="Y2579" s="61"/>
      <c r="Z2579" s="62"/>
      <c r="AA2579" s="63"/>
    </row>
    <row r="2580" spans="1:27" x14ac:dyDescent="0.2">
      <c r="A2580" s="85">
        <v>428</v>
      </c>
      <c r="B2580" s="44">
        <f t="shared" si="28757"/>
        <v>0</v>
      </c>
      <c r="C2580" s="50">
        <f t="shared" si="28836"/>
        <v>1</v>
      </c>
      <c r="D2580" s="53">
        <f t="shared" si="28758"/>
        <v>5</v>
      </c>
      <c r="E2580" s="45">
        <f t="shared" si="28759"/>
        <v>300</v>
      </c>
      <c r="F2580" s="99">
        <f t="shared" ref="F2580" si="29040">O2574</f>
        <v>293.02116501677642</v>
      </c>
      <c r="G2580" s="99">
        <f t="shared" ref="G2580" si="29041">P2574</f>
        <v>-2893.4752545997467</v>
      </c>
      <c r="H2580" s="45">
        <f t="shared" si="28839"/>
        <v>300</v>
      </c>
      <c r="I2580" s="45">
        <f t="shared" ref="I2580" si="29042">O2576</f>
        <v>-1814.7260745419403</v>
      </c>
      <c r="J2580" s="45">
        <f t="shared" ref="J2580" si="29043">P2576</f>
        <v>989.00126180902055</v>
      </c>
      <c r="K2580" s="40">
        <f t="shared" ref="K2580" si="29044">Z2574</f>
        <v>1.7975942693343516</v>
      </c>
      <c r="L2580" s="52">
        <f t="shared" ref="L2580" si="29045">AA2574</f>
        <v>-12.632805749968343</v>
      </c>
      <c r="M2580" s="58">
        <f t="shared" ref="M2580" si="29046">K2580*$Q$2</f>
        <v>0.89879713466717581</v>
      </c>
      <c r="N2580" s="42">
        <f t="shared" ref="N2580" si="29047">L2580*$Q$2</f>
        <v>-6.3164028749841714</v>
      </c>
      <c r="O2580" s="43">
        <f t="shared" ref="O2580" si="29048">F2580+M2580</f>
        <v>293.9199621514436</v>
      </c>
      <c r="P2580" s="59">
        <f t="shared" ref="P2580" si="29049">G2580+N2580</f>
        <v>-2899.791657474731</v>
      </c>
      <c r="Q2580" s="58">
        <f t="shared" si="28698"/>
        <v>4.6115482030845874E-3</v>
      </c>
      <c r="R2580" s="42">
        <f t="shared" si="28699"/>
        <v>2.2002265616932028E-3</v>
      </c>
      <c r="S2580" s="42">
        <f t="shared" si="28700"/>
        <v>-4.0528236954736133E-3</v>
      </c>
      <c r="T2580" s="42">
        <f t="shared" ref="T2580" si="29050">R2580+R2581</f>
        <v>-1.479984329521844E-4</v>
      </c>
      <c r="U2580" s="42">
        <f t="shared" ref="U2580" si="29051">S2580+S2581</f>
        <v>8.6789531580189639E-3</v>
      </c>
      <c r="V2580" s="42">
        <f t="shared" ref="V2580" si="29052">T2580/D2580</f>
        <v>-2.9599686590436881E-5</v>
      </c>
      <c r="W2580" s="42">
        <f t="shared" ref="W2580" si="29053">U2580/D2580</f>
        <v>1.7357906316037928E-3</v>
      </c>
      <c r="X2580" s="42">
        <f t="shared" ref="X2580" si="29054">V2580*$Q$2</f>
        <v>-1.4799843295218441E-5</v>
      </c>
      <c r="Y2580" s="42">
        <f t="shared" ref="Y2580" si="29055">W2580*$Q$2</f>
        <v>8.6789531580189639E-4</v>
      </c>
      <c r="Z2580" s="43">
        <f t="shared" ref="Z2580" si="29056">K2580+X2580</f>
        <v>1.7975794694910565</v>
      </c>
      <c r="AA2580" s="59">
        <f t="shared" ref="AA2580" si="29057">L2580+Y2580</f>
        <v>-12.631937854652541</v>
      </c>
    </row>
    <row r="2581" spans="1:27" x14ac:dyDescent="0.2">
      <c r="A2581" s="85"/>
      <c r="B2581" s="44">
        <f t="shared" si="28757"/>
        <v>0</v>
      </c>
      <c r="C2581" s="50">
        <f t="shared" si="28778"/>
        <v>2</v>
      </c>
      <c r="D2581" s="53">
        <f t="shared" si="28758"/>
        <v>5</v>
      </c>
      <c r="E2581" s="45">
        <f t="shared" si="28759"/>
        <v>300</v>
      </c>
      <c r="F2581" s="99">
        <f t="shared" ref="F2581" si="29058">O2574</f>
        <v>293.02116501677642</v>
      </c>
      <c r="G2581" s="99">
        <f t="shared" ref="G2581" si="29059">P2574</f>
        <v>-2893.4752545997467</v>
      </c>
      <c r="H2581" s="46">
        <f t="shared" si="28781"/>
        <v>-1000</v>
      </c>
      <c r="I2581" s="45">
        <f t="shared" ref="I2581" si="29060">O2578</f>
        <v>-580.09276014580678</v>
      </c>
      <c r="J2581" s="45">
        <f t="shared" ref="J2581" si="29061">P2578</f>
        <v>1840.4372487571691</v>
      </c>
      <c r="K2581" s="40"/>
      <c r="L2581" s="52"/>
      <c r="M2581" s="58"/>
      <c r="N2581" s="42"/>
      <c r="O2581" s="43"/>
      <c r="P2581" s="59"/>
      <c r="Q2581" s="58">
        <f t="shared" si="28698"/>
        <v>-1.2946517001595706E-2</v>
      </c>
      <c r="R2581" s="42">
        <f t="shared" si="28699"/>
        <v>-2.3482249946453872E-3</v>
      </c>
      <c r="S2581" s="42">
        <f t="shared" si="28700"/>
        <v>1.2731776853492577E-2</v>
      </c>
      <c r="T2581" s="42"/>
      <c r="U2581" s="42"/>
      <c r="V2581" s="42"/>
      <c r="W2581" s="42"/>
      <c r="X2581" s="42"/>
      <c r="Y2581" s="42"/>
      <c r="Z2581" s="43"/>
      <c r="AA2581" s="59"/>
    </row>
    <row r="2582" spans="1:27" x14ac:dyDescent="0.2">
      <c r="A2582" s="85"/>
      <c r="B2582" s="44">
        <f t="shared" si="28784"/>
        <v>1</v>
      </c>
      <c r="C2582" s="50">
        <f t="shared" si="28785"/>
        <v>0</v>
      </c>
      <c r="D2582" s="53">
        <f t="shared" si="28786"/>
        <v>3</v>
      </c>
      <c r="E2582" s="45">
        <f t="shared" si="28787"/>
        <v>300</v>
      </c>
      <c r="F2582" s="99">
        <f t="shared" ref="F2582" si="29062">O2576</f>
        <v>-1814.7260745419403</v>
      </c>
      <c r="G2582" s="99">
        <f t="shared" ref="G2582" si="29063">P2576</f>
        <v>989.00126180902055</v>
      </c>
      <c r="H2582" s="45">
        <f t="shared" si="28790"/>
        <v>300</v>
      </c>
      <c r="I2582" s="45">
        <f t="shared" ref="I2582" si="29064">O2574</f>
        <v>293.02116501677642</v>
      </c>
      <c r="J2582" s="45">
        <f t="shared" ref="J2582" si="29065">P2574</f>
        <v>-2893.4752545997467</v>
      </c>
      <c r="K2582" s="40">
        <f t="shared" ref="K2582" si="29066">Z2576</f>
        <v>-10.317225297001427</v>
      </c>
      <c r="L2582" s="52">
        <f t="shared" ref="L2582" si="29067">AA2576</f>
        <v>11.431639899980325</v>
      </c>
      <c r="M2582" s="58">
        <f t="shared" ref="M2582" si="29068">K2582*$Q$2</f>
        <v>-5.1586126485007133</v>
      </c>
      <c r="N2582" s="42">
        <f t="shared" ref="N2582" si="29069">L2582*$Q$2</f>
        <v>5.7158199499901627</v>
      </c>
      <c r="O2582" s="43">
        <f t="shared" ref="O2582" si="29070">F2582+M2582</f>
        <v>-1819.8846871904411</v>
      </c>
      <c r="P2582" s="59">
        <f t="shared" ref="P2582" si="29071">G2582+N2582</f>
        <v>994.71708175901074</v>
      </c>
      <c r="Q2582" s="58">
        <f t="shared" si="28698"/>
        <v>4.6115482030845874E-3</v>
      </c>
      <c r="R2582" s="42">
        <f t="shared" si="28699"/>
        <v>-2.2002265616932028E-3</v>
      </c>
      <c r="S2582" s="42">
        <f t="shared" si="28700"/>
        <v>4.0528236954736133E-3</v>
      </c>
      <c r="T2582" s="42">
        <f t="shared" ref="T2582" si="29072">R2582+R2583</f>
        <v>0.10759892532429922</v>
      </c>
      <c r="U2582" s="42">
        <f t="shared" ref="U2582" si="29073">S2582+S2583</f>
        <v>7.9773240569081666E-2</v>
      </c>
      <c r="V2582" s="42">
        <f t="shared" ref="V2582" si="29074">T2582/D2582</f>
        <v>3.5866308441433077E-2</v>
      </c>
      <c r="W2582" s="42">
        <f t="shared" ref="W2582" si="29075">U2582/D2582</f>
        <v>2.6591080189693889E-2</v>
      </c>
      <c r="X2582" s="42">
        <f t="shared" ref="X2582" si="29076">V2582*$Q$2</f>
        <v>1.7933154220716539E-2</v>
      </c>
      <c r="Y2582" s="42">
        <f t="shared" ref="Y2582" si="29077">W2582*$Q$2</f>
        <v>1.3295540094846944E-2</v>
      </c>
      <c r="Z2582" s="43">
        <f t="shared" ref="Z2582" si="29078">K2582+X2582</f>
        <v>-10.299292142780709</v>
      </c>
      <c r="AA2582" s="59">
        <f t="shared" ref="AA2582" si="29079">L2582+Y2582</f>
        <v>11.444935440075172</v>
      </c>
    </row>
    <row r="2583" spans="1:27" x14ac:dyDescent="0.2">
      <c r="A2583" s="85"/>
      <c r="B2583" s="44">
        <f t="shared" si="28784"/>
        <v>1</v>
      </c>
      <c r="C2583" s="50">
        <f t="shared" si="28807"/>
        <v>2</v>
      </c>
      <c r="D2583" s="53">
        <f t="shared" si="28786"/>
        <v>3</v>
      </c>
      <c r="E2583" s="45">
        <f t="shared" si="28787"/>
        <v>300</v>
      </c>
      <c r="F2583" s="99">
        <f t="shared" ref="F2583" si="29080">O2576</f>
        <v>-1814.7260745419403</v>
      </c>
      <c r="G2583" s="99">
        <f t="shared" ref="G2583" si="29081">P2576</f>
        <v>989.00126180902055</v>
      </c>
      <c r="H2583" s="45">
        <f t="shared" si="28810"/>
        <v>-1000</v>
      </c>
      <c r="I2583" s="45">
        <f t="shared" ref="I2583" si="29082">O2578</f>
        <v>-580.09276014580678</v>
      </c>
      <c r="J2583" s="45">
        <f t="shared" ref="J2583" si="29083">P2578</f>
        <v>1840.4372487571691</v>
      </c>
      <c r="K2583" s="40"/>
      <c r="L2583" s="52"/>
      <c r="M2583" s="58"/>
      <c r="N2583" s="42"/>
      <c r="O2583" s="43"/>
      <c r="P2583" s="59"/>
      <c r="Q2583" s="58">
        <f t="shared" si="28698"/>
        <v>-0.1333770418265311</v>
      </c>
      <c r="R2583" s="42">
        <f t="shared" si="28699"/>
        <v>0.10979915188599243</v>
      </c>
      <c r="S2583" s="42">
        <f t="shared" si="28700"/>
        <v>7.572041687360806E-2</v>
      </c>
      <c r="T2583" s="42"/>
      <c r="U2583" s="42"/>
      <c r="V2583" s="42"/>
      <c r="W2583" s="42"/>
      <c r="X2583" s="42"/>
      <c r="Y2583" s="42"/>
      <c r="Z2583" s="43"/>
      <c r="AA2583" s="59"/>
    </row>
    <row r="2584" spans="1:27" x14ac:dyDescent="0.2">
      <c r="A2584" s="85"/>
      <c r="B2584" s="44">
        <f t="shared" si="28813"/>
        <v>2</v>
      </c>
      <c r="C2584" s="50">
        <f t="shared" si="28814"/>
        <v>0</v>
      </c>
      <c r="D2584" s="53">
        <f t="shared" si="28815"/>
        <v>10</v>
      </c>
      <c r="E2584" s="45">
        <f t="shared" si="28816"/>
        <v>-1000</v>
      </c>
      <c r="F2584" s="99">
        <f t="shared" ref="F2584" si="29084">O2578</f>
        <v>-580.09276014580678</v>
      </c>
      <c r="G2584" s="99">
        <f t="shared" ref="G2584" si="29085">P2578</f>
        <v>1840.4372487571691</v>
      </c>
      <c r="H2584" s="45">
        <f t="shared" si="28819"/>
        <v>300</v>
      </c>
      <c r="I2584" s="45">
        <f t="shared" ref="I2584" si="29086">O2574</f>
        <v>293.02116501677642</v>
      </c>
      <c r="J2584" s="45">
        <f t="shared" ref="J2584" si="29087">P2574</f>
        <v>-2893.4752545997467</v>
      </c>
      <c r="K2584" s="40">
        <f t="shared" ref="K2584" si="29088">Z2578</f>
        <v>-4.8036295455667517</v>
      </c>
      <c r="L2584" s="52">
        <f t="shared" ref="L2584" si="29089">AA2578</f>
        <v>8.4869109049900846</v>
      </c>
      <c r="M2584" s="58">
        <f t="shared" ref="M2584" si="29090">K2584*$Q$2</f>
        <v>-2.4018147727833759</v>
      </c>
      <c r="N2584" s="42">
        <f t="shared" ref="N2584" si="29091">L2584*$Q$2</f>
        <v>4.2434554524950423</v>
      </c>
      <c r="O2584" s="43">
        <f t="shared" ref="O2584" si="29092">F2584+M2584</f>
        <v>-582.49457491859016</v>
      </c>
      <c r="P2584" s="59">
        <f t="shared" ref="P2584" si="29093">G2584+N2584</f>
        <v>1844.6807042096641</v>
      </c>
      <c r="Q2584" s="58">
        <f t="shared" si="28698"/>
        <v>-1.2946517001595706E-2</v>
      </c>
      <c r="R2584" s="42">
        <f t="shared" si="28699"/>
        <v>2.3482249946453872E-3</v>
      </c>
      <c r="S2584" s="42">
        <f t="shared" si="28700"/>
        <v>-1.2731776853492577E-2</v>
      </c>
      <c r="T2584" s="42">
        <f t="shared" ref="T2584" si="29094">R2584+R2585</f>
        <v>-0.10745092689134704</v>
      </c>
      <c r="U2584" s="42">
        <f t="shared" ref="U2584" si="29095">S2584+S2585</f>
        <v>-8.8452193727100642E-2</v>
      </c>
      <c r="V2584" s="42">
        <f t="shared" ref="V2584" si="29096">T2584/D2584</f>
        <v>-1.0745092689134704E-2</v>
      </c>
      <c r="W2584" s="42">
        <f t="shared" ref="W2584" si="29097">U2584/D2584</f>
        <v>-8.8452193727100639E-3</v>
      </c>
      <c r="X2584" s="42">
        <f t="shared" ref="X2584" si="29098">V2584*$Q$2</f>
        <v>-5.3725463445673518E-3</v>
      </c>
      <c r="Y2584" s="42">
        <f t="shared" ref="Y2584" si="29099">W2584*$Q$2</f>
        <v>-4.4226096863550319E-3</v>
      </c>
      <c r="Z2584" s="43">
        <f t="shared" ref="Z2584" si="29100">K2584+X2584</f>
        <v>-4.809002091911319</v>
      </c>
      <c r="AA2584" s="59">
        <f t="shared" ref="AA2584" si="29101">L2584+Y2584</f>
        <v>8.4824882953037299</v>
      </c>
    </row>
    <row r="2585" spans="1:27" ht="16" thickBot="1" x14ac:dyDescent="0.25">
      <c r="A2585" s="85"/>
      <c r="B2585" s="44">
        <f t="shared" si="28813"/>
        <v>2</v>
      </c>
      <c r="C2585" s="50">
        <f t="shared" si="28836"/>
        <v>1</v>
      </c>
      <c r="D2585" s="54">
        <f t="shared" si="28815"/>
        <v>10</v>
      </c>
      <c r="E2585" s="55">
        <f t="shared" si="28816"/>
        <v>-1000</v>
      </c>
      <c r="F2585" s="100">
        <f t="shared" ref="F2585" si="29102">O2578</f>
        <v>-580.09276014580678</v>
      </c>
      <c r="G2585" s="100">
        <f t="shared" ref="G2585" si="29103">P2578</f>
        <v>1840.4372487571691</v>
      </c>
      <c r="H2585" s="56">
        <f t="shared" si="28839"/>
        <v>300</v>
      </c>
      <c r="I2585" s="56">
        <f t="shared" ref="I2585" si="29104">O2576</f>
        <v>-1814.7260745419403</v>
      </c>
      <c r="J2585" s="56">
        <f t="shared" ref="J2585" si="29105">P2576</f>
        <v>989.00126180902055</v>
      </c>
      <c r="K2585" s="56"/>
      <c r="L2585" s="57"/>
      <c r="M2585" s="60"/>
      <c r="N2585" s="61"/>
      <c r="O2585" s="62"/>
      <c r="P2585" s="63"/>
      <c r="Q2585" s="60">
        <f t="shared" si="28698"/>
        <v>-0.1333770418265311</v>
      </c>
      <c r="R2585" s="61">
        <f t="shared" si="28699"/>
        <v>-0.10979915188599243</v>
      </c>
      <c r="S2585" s="61">
        <f t="shared" si="28700"/>
        <v>-7.572041687360806E-2</v>
      </c>
      <c r="T2585" s="61"/>
      <c r="U2585" s="61"/>
      <c r="V2585" s="61"/>
      <c r="W2585" s="61"/>
      <c r="X2585" s="61"/>
      <c r="Y2585" s="61"/>
      <c r="Z2585" s="62"/>
      <c r="AA2585" s="63"/>
    </row>
    <row r="2586" spans="1:27" x14ac:dyDescent="0.2">
      <c r="A2586" s="85">
        <v>429</v>
      </c>
      <c r="B2586" s="44">
        <f t="shared" si="28757"/>
        <v>0</v>
      </c>
      <c r="C2586" s="50">
        <f t="shared" si="28836"/>
        <v>1</v>
      </c>
      <c r="D2586" s="53">
        <f t="shared" si="28758"/>
        <v>5</v>
      </c>
      <c r="E2586" s="45">
        <f t="shared" si="28759"/>
        <v>300</v>
      </c>
      <c r="F2586" s="99">
        <f t="shared" ref="F2586" si="29106">O2580</f>
        <v>293.9199621514436</v>
      </c>
      <c r="G2586" s="99">
        <f t="shared" ref="G2586" si="29107">P2580</f>
        <v>-2899.791657474731</v>
      </c>
      <c r="H2586" s="45">
        <f t="shared" si="28839"/>
        <v>300</v>
      </c>
      <c r="I2586" s="45">
        <f t="shared" ref="I2586" si="29108">O2582</f>
        <v>-1819.8846871904411</v>
      </c>
      <c r="J2586" s="45">
        <f t="shared" ref="J2586" si="29109">P2582</f>
        <v>994.71708175901074</v>
      </c>
      <c r="K2586" s="40">
        <f t="shared" ref="K2586" si="29110">Z2580</f>
        <v>1.7975794694910565</v>
      </c>
      <c r="L2586" s="52">
        <f t="shared" ref="L2586" si="29111">AA2580</f>
        <v>-12.631937854652541</v>
      </c>
      <c r="M2586" s="58">
        <f t="shared" ref="M2586" si="29112">K2586*$Q$2</f>
        <v>0.89878973474552826</v>
      </c>
      <c r="N2586" s="42">
        <f t="shared" ref="N2586" si="29113">L2586*$Q$2</f>
        <v>-6.3159689273262707</v>
      </c>
      <c r="O2586" s="43">
        <f t="shared" ref="O2586" si="29114">F2586+M2586</f>
        <v>294.81875188618915</v>
      </c>
      <c r="P2586" s="59">
        <f t="shared" ref="P2586" si="29115">G2586+N2586</f>
        <v>-2906.1076264020571</v>
      </c>
      <c r="Q2586" s="58">
        <f t="shared" si="28698"/>
        <v>4.5835656400894254E-3</v>
      </c>
      <c r="R2586" s="42">
        <f t="shared" si="28699"/>
        <v>2.1864964512668824E-3</v>
      </c>
      <c r="S2586" s="42">
        <f t="shared" si="28700"/>
        <v>-4.0284373205507007E-3</v>
      </c>
      <c r="T2586" s="42">
        <f t="shared" ref="T2586" si="29116">R2586+R2587</f>
        <v>-1.545442328832569E-4</v>
      </c>
      <c r="U2586" s="42">
        <f t="shared" ref="U2586" si="29117">S2586+S2587</f>
        <v>8.6447924739495134E-3</v>
      </c>
      <c r="V2586" s="42">
        <f t="shared" ref="V2586" si="29118">T2586/D2586</f>
        <v>-3.0908846576651381E-5</v>
      </c>
      <c r="W2586" s="42">
        <f t="shared" ref="W2586" si="29119">U2586/D2586</f>
        <v>1.7289584947899027E-3</v>
      </c>
      <c r="X2586" s="42">
        <f t="shared" ref="X2586" si="29120">V2586*$Q$2</f>
        <v>-1.5454423288325691E-5</v>
      </c>
      <c r="Y2586" s="42">
        <f t="shared" ref="Y2586" si="29121">W2586*$Q$2</f>
        <v>8.6447924739495134E-4</v>
      </c>
      <c r="Z2586" s="43">
        <f t="shared" ref="Z2586" si="29122">K2586+X2586</f>
        <v>1.7975640150677681</v>
      </c>
      <c r="AA2586" s="59">
        <f t="shared" ref="AA2586" si="29123">L2586+Y2586</f>
        <v>-12.631073375405146</v>
      </c>
    </row>
    <row r="2587" spans="1:27" x14ac:dyDescent="0.2">
      <c r="A2587" s="85"/>
      <c r="B2587" s="44">
        <f t="shared" si="28757"/>
        <v>0</v>
      </c>
      <c r="C2587" s="50">
        <f t="shared" si="28778"/>
        <v>2</v>
      </c>
      <c r="D2587" s="53">
        <f t="shared" si="28758"/>
        <v>5</v>
      </c>
      <c r="E2587" s="45">
        <f t="shared" si="28759"/>
        <v>300</v>
      </c>
      <c r="F2587" s="99">
        <f t="shared" ref="F2587" si="29124">O2580</f>
        <v>293.9199621514436</v>
      </c>
      <c r="G2587" s="99">
        <f t="shared" ref="G2587" si="29125">P2580</f>
        <v>-2899.791657474731</v>
      </c>
      <c r="H2587" s="46">
        <f t="shared" si="28781"/>
        <v>-1000</v>
      </c>
      <c r="I2587" s="45">
        <f t="shared" ref="I2587" si="29126">O2584</f>
        <v>-582.49457491859016</v>
      </c>
      <c r="J2587" s="45">
        <f t="shared" ref="J2587" si="29127">P2584</f>
        <v>1844.6807042096641</v>
      </c>
      <c r="K2587" s="40"/>
      <c r="L2587" s="52"/>
      <c r="M2587" s="58"/>
      <c r="N2587" s="42"/>
      <c r="O2587" s="43"/>
      <c r="P2587" s="59"/>
      <c r="Q2587" s="58">
        <f t="shared" si="28698"/>
        <v>-1.2887638453535778E-2</v>
      </c>
      <c r="R2587" s="42">
        <f t="shared" si="28699"/>
        <v>-2.3410406841501393E-3</v>
      </c>
      <c r="S2587" s="42">
        <f t="shared" si="28700"/>
        <v>1.2673229794500213E-2</v>
      </c>
      <c r="T2587" s="42"/>
      <c r="U2587" s="42"/>
      <c r="V2587" s="42"/>
      <c r="W2587" s="42"/>
      <c r="X2587" s="42"/>
      <c r="Y2587" s="42"/>
      <c r="Z2587" s="43"/>
      <c r="AA2587" s="59"/>
    </row>
    <row r="2588" spans="1:27" x14ac:dyDescent="0.2">
      <c r="A2588" s="85"/>
      <c r="B2588" s="44">
        <f t="shared" si="28784"/>
        <v>1</v>
      </c>
      <c r="C2588" s="50">
        <f t="shared" si="28785"/>
        <v>0</v>
      </c>
      <c r="D2588" s="53">
        <f t="shared" si="28786"/>
        <v>3</v>
      </c>
      <c r="E2588" s="45">
        <f t="shared" si="28787"/>
        <v>300</v>
      </c>
      <c r="F2588" s="99">
        <f t="shared" ref="F2588" si="29128">O2582</f>
        <v>-1819.8846871904411</v>
      </c>
      <c r="G2588" s="99">
        <f t="shared" ref="G2588" si="29129">P2582</f>
        <v>994.71708175901074</v>
      </c>
      <c r="H2588" s="45">
        <f t="shared" si="28790"/>
        <v>300</v>
      </c>
      <c r="I2588" s="45">
        <f t="shared" ref="I2588" si="29130">O2580</f>
        <v>293.9199621514436</v>
      </c>
      <c r="J2588" s="45">
        <f t="shared" ref="J2588" si="29131">P2580</f>
        <v>-2899.791657474731</v>
      </c>
      <c r="K2588" s="40">
        <f t="shared" ref="K2588" si="29132">Z2582</f>
        <v>-10.299292142780709</v>
      </c>
      <c r="L2588" s="52">
        <f t="shared" ref="L2588" si="29133">AA2582</f>
        <v>11.444935440075172</v>
      </c>
      <c r="M2588" s="58">
        <f t="shared" ref="M2588" si="29134">K2588*$Q$2</f>
        <v>-5.1496460713903547</v>
      </c>
      <c r="N2588" s="42">
        <f t="shared" ref="N2588" si="29135">L2588*$Q$2</f>
        <v>5.722467720037586</v>
      </c>
      <c r="O2588" s="43">
        <f t="shared" ref="O2588" si="29136">F2588+M2588</f>
        <v>-1825.0343332618315</v>
      </c>
      <c r="P2588" s="59">
        <f t="shared" ref="P2588" si="29137">G2588+N2588</f>
        <v>1000.4395494790483</v>
      </c>
      <c r="Q2588" s="58">
        <f t="shared" si="28698"/>
        <v>4.5835656400894254E-3</v>
      </c>
      <c r="R2588" s="42">
        <f t="shared" si="28699"/>
        <v>-2.1864964512668824E-3</v>
      </c>
      <c r="S2588" s="42">
        <f t="shared" si="28700"/>
        <v>4.0284373205507007E-3</v>
      </c>
      <c r="T2588" s="42">
        <f t="shared" ref="T2588" si="29138">R2588+R2589</f>
        <v>0.10754229833047556</v>
      </c>
      <c r="U2588" s="42">
        <f t="shared" ref="U2588" si="29139">S2588+S2589</f>
        <v>7.9401177877365503E-2</v>
      </c>
      <c r="V2588" s="42">
        <f t="shared" ref="V2588" si="29140">T2588/D2588</f>
        <v>3.5847432776825186E-2</v>
      </c>
      <c r="W2588" s="42">
        <f t="shared" ref="W2588" si="29141">U2588/D2588</f>
        <v>2.6467059292455169E-2</v>
      </c>
      <c r="X2588" s="42">
        <f t="shared" ref="X2588" si="29142">V2588*$Q$2</f>
        <v>1.7923716388412593E-2</v>
      </c>
      <c r="Y2588" s="42">
        <f t="shared" ref="Y2588" si="29143">W2588*$Q$2</f>
        <v>1.3233529646227584E-2</v>
      </c>
      <c r="Z2588" s="43">
        <f t="shared" ref="Z2588" si="29144">K2588+X2588</f>
        <v>-10.281368426392296</v>
      </c>
      <c r="AA2588" s="59">
        <f t="shared" ref="AA2588" si="29145">L2588+Y2588</f>
        <v>11.458168969721399</v>
      </c>
    </row>
    <row r="2589" spans="1:27" x14ac:dyDescent="0.2">
      <c r="A2589" s="85"/>
      <c r="B2589" s="44">
        <f t="shared" si="28784"/>
        <v>1</v>
      </c>
      <c r="C2589" s="50">
        <f t="shared" si="28807"/>
        <v>2</v>
      </c>
      <c r="D2589" s="53">
        <f t="shared" si="28786"/>
        <v>3</v>
      </c>
      <c r="E2589" s="45">
        <f t="shared" si="28787"/>
        <v>300</v>
      </c>
      <c r="F2589" s="99">
        <f t="shared" ref="F2589" si="29146">O2582</f>
        <v>-1819.8846871904411</v>
      </c>
      <c r="G2589" s="99">
        <f t="shared" ref="G2589" si="29147">P2582</f>
        <v>994.71708175901074</v>
      </c>
      <c r="H2589" s="45">
        <f t="shared" si="28810"/>
        <v>-1000</v>
      </c>
      <c r="I2589" s="45">
        <f t="shared" ref="I2589" si="29148">O2584</f>
        <v>-582.49457491859016</v>
      </c>
      <c r="J2589" s="45">
        <f t="shared" ref="J2589" si="29149">P2584</f>
        <v>1844.6807042096641</v>
      </c>
      <c r="K2589" s="40"/>
      <c r="L2589" s="52"/>
      <c r="M2589" s="58"/>
      <c r="N2589" s="42"/>
      <c r="O2589" s="43"/>
      <c r="P2589" s="59"/>
      <c r="Q2589" s="58">
        <f t="shared" si="28698"/>
        <v>-0.13312196822199807</v>
      </c>
      <c r="R2589" s="42">
        <f t="shared" si="28699"/>
        <v>0.10972879478174244</v>
      </c>
      <c r="S2589" s="42">
        <f t="shared" si="28700"/>
        <v>7.5372740556814796E-2</v>
      </c>
      <c r="T2589" s="42"/>
      <c r="U2589" s="42"/>
      <c r="V2589" s="42"/>
      <c r="W2589" s="42"/>
      <c r="X2589" s="42"/>
      <c r="Y2589" s="42"/>
      <c r="Z2589" s="43"/>
      <c r="AA2589" s="59"/>
    </row>
    <row r="2590" spans="1:27" x14ac:dyDescent="0.2">
      <c r="A2590" s="85"/>
      <c r="B2590" s="44">
        <f t="shared" si="28813"/>
        <v>2</v>
      </c>
      <c r="C2590" s="50">
        <f t="shared" si="28814"/>
        <v>0</v>
      </c>
      <c r="D2590" s="53">
        <f t="shared" si="28815"/>
        <v>10</v>
      </c>
      <c r="E2590" s="45">
        <f t="shared" si="28816"/>
        <v>-1000</v>
      </c>
      <c r="F2590" s="99">
        <f t="shared" ref="F2590" si="29150">O2584</f>
        <v>-582.49457491859016</v>
      </c>
      <c r="G2590" s="99">
        <f t="shared" ref="G2590" si="29151">P2584</f>
        <v>1844.6807042096641</v>
      </c>
      <c r="H2590" s="45">
        <f t="shared" si="28819"/>
        <v>300</v>
      </c>
      <c r="I2590" s="45">
        <f t="shared" ref="I2590" si="29152">O2580</f>
        <v>293.9199621514436</v>
      </c>
      <c r="J2590" s="45">
        <f t="shared" ref="J2590" si="29153">P2580</f>
        <v>-2899.791657474731</v>
      </c>
      <c r="K2590" s="40">
        <f t="shared" ref="K2590" si="29154">Z2584</f>
        <v>-4.809002091911319</v>
      </c>
      <c r="L2590" s="52">
        <f t="shared" ref="L2590" si="29155">AA2584</f>
        <v>8.4824882953037299</v>
      </c>
      <c r="M2590" s="58">
        <f t="shared" ref="M2590" si="29156">K2590*$Q$2</f>
        <v>-2.4045010459556595</v>
      </c>
      <c r="N2590" s="42">
        <f t="shared" ref="N2590" si="29157">L2590*$Q$2</f>
        <v>4.241244147651865</v>
      </c>
      <c r="O2590" s="43">
        <f t="shared" ref="O2590" si="29158">F2590+M2590</f>
        <v>-584.89907596454577</v>
      </c>
      <c r="P2590" s="59">
        <f t="shared" ref="P2590" si="29159">G2590+N2590</f>
        <v>1848.9219483573161</v>
      </c>
      <c r="Q2590" s="58">
        <f t="shared" si="28698"/>
        <v>-1.2887638453535778E-2</v>
      </c>
      <c r="R2590" s="42">
        <f t="shared" si="28699"/>
        <v>2.3410406841501393E-3</v>
      </c>
      <c r="S2590" s="42">
        <f t="shared" si="28700"/>
        <v>-1.2673229794500213E-2</v>
      </c>
      <c r="T2590" s="42">
        <f t="shared" ref="T2590" si="29160">R2590+R2591</f>
        <v>-0.1073877540975923</v>
      </c>
      <c r="U2590" s="42">
        <f t="shared" ref="U2590" si="29161">S2590+S2591</f>
        <v>-8.8045970351315006E-2</v>
      </c>
      <c r="V2590" s="42">
        <f t="shared" ref="V2590" si="29162">T2590/D2590</f>
        <v>-1.0738775409759229E-2</v>
      </c>
      <c r="W2590" s="42">
        <f t="shared" ref="W2590" si="29163">U2590/D2590</f>
        <v>-8.804597035131501E-3</v>
      </c>
      <c r="X2590" s="42">
        <f t="shared" ref="X2590" si="29164">V2590*$Q$2</f>
        <v>-5.3693877048796145E-3</v>
      </c>
      <c r="Y2590" s="42">
        <f t="shared" ref="Y2590" si="29165">W2590*$Q$2</f>
        <v>-4.4022985175657505E-3</v>
      </c>
      <c r="Z2590" s="43">
        <f t="shared" ref="Z2590" si="29166">K2590+X2590</f>
        <v>-4.8143714796161987</v>
      </c>
      <c r="AA2590" s="59">
        <f t="shared" ref="AA2590" si="29167">L2590+Y2590</f>
        <v>8.4780859967861648</v>
      </c>
    </row>
    <row r="2591" spans="1:27" ht="16" thickBot="1" x14ac:dyDescent="0.25">
      <c r="A2591" s="85"/>
      <c r="B2591" s="44">
        <f t="shared" si="28813"/>
        <v>2</v>
      </c>
      <c r="C2591" s="50">
        <f t="shared" si="28836"/>
        <v>1</v>
      </c>
      <c r="D2591" s="54">
        <f t="shared" si="28815"/>
        <v>10</v>
      </c>
      <c r="E2591" s="55">
        <f t="shared" si="28816"/>
        <v>-1000</v>
      </c>
      <c r="F2591" s="100">
        <f t="shared" ref="F2591" si="29168">O2584</f>
        <v>-582.49457491859016</v>
      </c>
      <c r="G2591" s="100">
        <f t="shared" ref="G2591" si="29169">P2584</f>
        <v>1844.6807042096641</v>
      </c>
      <c r="H2591" s="56">
        <f t="shared" si="28839"/>
        <v>300</v>
      </c>
      <c r="I2591" s="56">
        <f t="shared" ref="I2591" si="29170">O2582</f>
        <v>-1819.8846871904411</v>
      </c>
      <c r="J2591" s="56">
        <f t="shared" ref="J2591" si="29171">P2582</f>
        <v>994.71708175901074</v>
      </c>
      <c r="K2591" s="56"/>
      <c r="L2591" s="57"/>
      <c r="M2591" s="60"/>
      <c r="N2591" s="61"/>
      <c r="O2591" s="62"/>
      <c r="P2591" s="63"/>
      <c r="Q2591" s="60">
        <f t="shared" si="28698"/>
        <v>-0.13312196822199807</v>
      </c>
      <c r="R2591" s="61">
        <f t="shared" si="28699"/>
        <v>-0.10972879478174244</v>
      </c>
      <c r="S2591" s="61">
        <f t="shared" si="28700"/>
        <v>-7.5372740556814796E-2</v>
      </c>
      <c r="T2591" s="61"/>
      <c r="U2591" s="61"/>
      <c r="V2591" s="61"/>
      <c r="W2591" s="61"/>
      <c r="X2591" s="61"/>
      <c r="Y2591" s="61"/>
      <c r="Z2591" s="62"/>
      <c r="AA2591" s="63"/>
    </row>
    <row r="2592" spans="1:27" x14ac:dyDescent="0.2">
      <c r="A2592" s="85">
        <v>430</v>
      </c>
      <c r="B2592" s="44">
        <f t="shared" si="28757"/>
        <v>0</v>
      </c>
      <c r="C2592" s="50">
        <f t="shared" si="28836"/>
        <v>1</v>
      </c>
      <c r="D2592" s="53">
        <f t="shared" si="28758"/>
        <v>5</v>
      </c>
      <c r="E2592" s="45">
        <f t="shared" si="28759"/>
        <v>300</v>
      </c>
      <c r="F2592" s="99">
        <f t="shared" ref="F2592" si="29172">O2586</f>
        <v>294.81875188618915</v>
      </c>
      <c r="G2592" s="99">
        <f t="shared" ref="G2592" si="29173">P2586</f>
        <v>-2906.1076264020571</v>
      </c>
      <c r="H2592" s="45">
        <f t="shared" si="28839"/>
        <v>300</v>
      </c>
      <c r="I2592" s="45">
        <f t="shared" ref="I2592" si="29174">O2588</f>
        <v>-1825.0343332618315</v>
      </c>
      <c r="J2592" s="45">
        <f t="shared" ref="J2592" si="29175">P2588</f>
        <v>1000.4395494790483</v>
      </c>
      <c r="K2592" s="40">
        <f t="shared" ref="K2592" si="29176">Z2586</f>
        <v>1.7975640150677681</v>
      </c>
      <c r="L2592" s="52">
        <f t="shared" ref="L2592" si="29177">AA2586</f>
        <v>-12.631073375405146</v>
      </c>
      <c r="M2592" s="58">
        <f t="shared" ref="M2592" si="29178">K2592*$Q$2</f>
        <v>0.89878200753388404</v>
      </c>
      <c r="N2592" s="42">
        <f t="shared" ref="N2592" si="29179">L2592*$Q$2</f>
        <v>-6.3155366877025729</v>
      </c>
      <c r="O2592" s="43">
        <f t="shared" ref="O2592" si="29180">F2592+M2592</f>
        <v>295.71753389372304</v>
      </c>
      <c r="P2592" s="59">
        <f t="shared" ref="P2592" si="29181">G2592+N2592</f>
        <v>-2912.4231630897598</v>
      </c>
      <c r="Q2592" s="58">
        <f t="shared" si="28698"/>
        <v>4.5558344989537411E-3</v>
      </c>
      <c r="R2592" s="42">
        <f t="shared" si="28699"/>
        <v>2.1728833757021786E-3</v>
      </c>
      <c r="S2592" s="42">
        <f t="shared" si="28700"/>
        <v>-4.0042734443909034E-3</v>
      </c>
      <c r="T2592" s="42">
        <f t="shared" ref="T2592" si="29182">R2592+R2593</f>
        <v>-1.6100780098138659E-4</v>
      </c>
      <c r="U2592" s="42">
        <f t="shared" ref="U2592" si="29183">S2592+S2593</f>
        <v>8.6108188250399471E-3</v>
      </c>
      <c r="V2592" s="42">
        <f t="shared" ref="V2592" si="29184">T2592/D2592</f>
        <v>-3.2201560196277318E-5</v>
      </c>
      <c r="W2592" s="42">
        <f t="shared" ref="W2592" si="29185">U2592/D2592</f>
        <v>1.7221637650079893E-3</v>
      </c>
      <c r="X2592" s="42">
        <f t="shared" ref="X2592" si="29186">V2592*$Q$2</f>
        <v>-1.6100780098138659E-5</v>
      </c>
      <c r="Y2592" s="42">
        <f t="shared" ref="Y2592" si="29187">W2592*$Q$2</f>
        <v>8.6108188250399466E-4</v>
      </c>
      <c r="Z2592" s="43">
        <f t="shared" ref="Z2592" si="29188">K2592+X2592</f>
        <v>1.79754791428767</v>
      </c>
      <c r="AA2592" s="59">
        <f t="shared" ref="AA2592" si="29189">L2592+Y2592</f>
        <v>-12.630212293522641</v>
      </c>
    </row>
    <row r="2593" spans="1:27" x14ac:dyDescent="0.2">
      <c r="A2593" s="85"/>
      <c r="B2593" s="44">
        <f t="shared" si="28757"/>
        <v>0</v>
      </c>
      <c r="C2593" s="50">
        <f t="shared" si="28778"/>
        <v>2</v>
      </c>
      <c r="D2593" s="53">
        <f t="shared" si="28758"/>
        <v>5</v>
      </c>
      <c r="E2593" s="45">
        <f t="shared" si="28759"/>
        <v>300</v>
      </c>
      <c r="F2593" s="99">
        <f t="shared" ref="F2593" si="29190">O2586</f>
        <v>294.81875188618915</v>
      </c>
      <c r="G2593" s="99">
        <f t="shared" ref="G2593" si="29191">P2586</f>
        <v>-2906.1076264020571</v>
      </c>
      <c r="H2593" s="46">
        <f t="shared" si="28781"/>
        <v>-1000</v>
      </c>
      <c r="I2593" s="45">
        <f t="shared" ref="I2593" si="29192">O2590</f>
        <v>-584.89907596454577</v>
      </c>
      <c r="J2593" s="45">
        <f t="shared" ref="J2593" si="29193">P2590</f>
        <v>1848.9219483573161</v>
      </c>
      <c r="K2593" s="40"/>
      <c r="L2593" s="52"/>
      <c r="M2593" s="58"/>
      <c r="N2593" s="42"/>
      <c r="O2593" s="43"/>
      <c r="P2593" s="59"/>
      <c r="Q2593" s="58">
        <f t="shared" si="28698"/>
        <v>-1.2829169926026214E-2</v>
      </c>
      <c r="R2593" s="42">
        <f t="shared" si="28699"/>
        <v>-2.3338911766835652E-3</v>
      </c>
      <c r="S2593" s="42">
        <f t="shared" si="28700"/>
        <v>1.2615092269430851E-2</v>
      </c>
      <c r="T2593" s="42"/>
      <c r="U2593" s="42"/>
      <c r="V2593" s="42"/>
      <c r="W2593" s="42"/>
      <c r="X2593" s="42"/>
      <c r="Y2593" s="42"/>
      <c r="Z2593" s="43"/>
      <c r="AA2593" s="59"/>
    </row>
    <row r="2594" spans="1:27" x14ac:dyDescent="0.2">
      <c r="A2594" s="85"/>
      <c r="B2594" s="44">
        <f t="shared" si="28784"/>
        <v>1</v>
      </c>
      <c r="C2594" s="50">
        <f t="shared" si="28785"/>
        <v>0</v>
      </c>
      <c r="D2594" s="53">
        <f t="shared" si="28786"/>
        <v>3</v>
      </c>
      <c r="E2594" s="45">
        <f t="shared" si="28787"/>
        <v>300</v>
      </c>
      <c r="F2594" s="99">
        <f t="shared" ref="F2594" si="29194">O2588</f>
        <v>-1825.0343332618315</v>
      </c>
      <c r="G2594" s="99">
        <f t="shared" ref="G2594" si="29195">P2588</f>
        <v>1000.4395494790483</v>
      </c>
      <c r="H2594" s="45">
        <f t="shared" si="28790"/>
        <v>300</v>
      </c>
      <c r="I2594" s="45">
        <f t="shared" ref="I2594" si="29196">O2586</f>
        <v>294.81875188618915</v>
      </c>
      <c r="J2594" s="45">
        <f t="shared" ref="J2594" si="29197">P2586</f>
        <v>-2906.1076264020571</v>
      </c>
      <c r="K2594" s="40">
        <f t="shared" ref="K2594" si="29198">Z2588</f>
        <v>-10.281368426392296</v>
      </c>
      <c r="L2594" s="52">
        <f t="shared" ref="L2594" si="29199">AA2588</f>
        <v>11.458168969721399</v>
      </c>
      <c r="M2594" s="58">
        <f t="shared" ref="M2594" si="29200">K2594*$Q$2</f>
        <v>-5.1406842131961481</v>
      </c>
      <c r="N2594" s="42">
        <f t="shared" ref="N2594" si="29201">L2594*$Q$2</f>
        <v>5.7290844848606994</v>
      </c>
      <c r="O2594" s="43">
        <f t="shared" ref="O2594" si="29202">F2594+M2594</f>
        <v>-1830.1750174750277</v>
      </c>
      <c r="P2594" s="59">
        <f t="shared" ref="P2594" si="29203">G2594+N2594</f>
        <v>1006.168633963909</v>
      </c>
      <c r="Q2594" s="58">
        <f t="shared" si="28698"/>
        <v>4.5558344989537411E-3</v>
      </c>
      <c r="R2594" s="42">
        <f t="shared" si="28699"/>
        <v>-2.1728833757021786E-3</v>
      </c>
      <c r="S2594" s="42">
        <f t="shared" si="28700"/>
        <v>4.0042734443909034E-3</v>
      </c>
      <c r="T2594" s="42">
        <f t="shared" ref="T2594" si="29204">R2594+R2595</f>
        <v>0.1074864038746676</v>
      </c>
      <c r="U2594" s="42">
        <f t="shared" ref="U2594" si="29205">S2594+S2595</f>
        <v>7.90315533785588E-2</v>
      </c>
      <c r="V2594" s="42">
        <f t="shared" ref="V2594" si="29206">T2594/D2594</f>
        <v>3.5828801291555863E-2</v>
      </c>
      <c r="W2594" s="42">
        <f t="shared" ref="W2594" si="29207">U2594/D2594</f>
        <v>2.6343851126186268E-2</v>
      </c>
      <c r="X2594" s="42">
        <f t="shared" ref="X2594" si="29208">V2594*$Q$2</f>
        <v>1.7914400645777932E-2</v>
      </c>
      <c r="Y2594" s="42">
        <f t="shared" ref="Y2594" si="29209">W2594*$Q$2</f>
        <v>1.3171925563093134E-2</v>
      </c>
      <c r="Z2594" s="43">
        <f t="shared" ref="Z2594" si="29210">K2594+X2594</f>
        <v>-10.263454025746519</v>
      </c>
      <c r="AA2594" s="59">
        <f t="shared" ref="AA2594" si="29211">L2594+Y2594</f>
        <v>11.471340895284492</v>
      </c>
    </row>
    <row r="2595" spans="1:27" x14ac:dyDescent="0.2">
      <c r="A2595" s="85"/>
      <c r="B2595" s="44">
        <f t="shared" si="28784"/>
        <v>1</v>
      </c>
      <c r="C2595" s="50">
        <f t="shared" si="28807"/>
        <v>2</v>
      </c>
      <c r="D2595" s="53">
        <f t="shared" si="28786"/>
        <v>3</v>
      </c>
      <c r="E2595" s="45">
        <f t="shared" si="28787"/>
        <v>300</v>
      </c>
      <c r="F2595" s="99">
        <f t="shared" ref="F2595" si="29212">O2588</f>
        <v>-1825.0343332618315</v>
      </c>
      <c r="G2595" s="99">
        <f t="shared" ref="G2595" si="29213">P2588</f>
        <v>1000.4395494790483</v>
      </c>
      <c r="H2595" s="45">
        <f t="shared" si="28810"/>
        <v>-1000</v>
      </c>
      <c r="I2595" s="45">
        <f t="shared" ref="I2595" si="29214">O2590</f>
        <v>-584.89907596454577</v>
      </c>
      <c r="J2595" s="45">
        <f t="shared" ref="J2595" si="29215">P2590</f>
        <v>1848.9219483573161</v>
      </c>
      <c r="K2595" s="40"/>
      <c r="L2595" s="52"/>
      <c r="M2595" s="58"/>
      <c r="N2595" s="42"/>
      <c r="O2595" s="43"/>
      <c r="P2595" s="59"/>
      <c r="Q2595" s="58">
        <f t="shared" si="28698"/>
        <v>-0.1328693042601605</v>
      </c>
      <c r="R2595" s="42">
        <f t="shared" si="28699"/>
        <v>0.10965928725036977</v>
      </c>
      <c r="S2595" s="42">
        <f t="shared" si="28700"/>
        <v>7.5027279934167898E-2</v>
      </c>
      <c r="T2595" s="42"/>
      <c r="U2595" s="42"/>
      <c r="V2595" s="42"/>
      <c r="W2595" s="42"/>
      <c r="X2595" s="42"/>
      <c r="Y2595" s="42"/>
      <c r="Z2595" s="43"/>
      <c r="AA2595" s="59"/>
    </row>
    <row r="2596" spans="1:27" x14ac:dyDescent="0.2">
      <c r="A2596" s="85"/>
      <c r="B2596" s="44">
        <f t="shared" si="28813"/>
        <v>2</v>
      </c>
      <c r="C2596" s="50">
        <f t="shared" si="28814"/>
        <v>0</v>
      </c>
      <c r="D2596" s="53">
        <f t="shared" si="28815"/>
        <v>10</v>
      </c>
      <c r="E2596" s="45">
        <f t="shared" si="28816"/>
        <v>-1000</v>
      </c>
      <c r="F2596" s="99">
        <f t="shared" ref="F2596" si="29216">O2590</f>
        <v>-584.89907596454577</v>
      </c>
      <c r="G2596" s="99">
        <f t="shared" ref="G2596" si="29217">P2590</f>
        <v>1848.9219483573161</v>
      </c>
      <c r="H2596" s="45">
        <f t="shared" si="28819"/>
        <v>300</v>
      </c>
      <c r="I2596" s="45">
        <f t="shared" ref="I2596" si="29218">O2586</f>
        <v>294.81875188618915</v>
      </c>
      <c r="J2596" s="45">
        <f t="shared" ref="J2596" si="29219">P2586</f>
        <v>-2906.1076264020571</v>
      </c>
      <c r="K2596" s="40">
        <f t="shared" ref="K2596" si="29220">Z2590</f>
        <v>-4.8143714796161987</v>
      </c>
      <c r="L2596" s="52">
        <f t="shared" ref="L2596" si="29221">AA2590</f>
        <v>8.4780859967861648</v>
      </c>
      <c r="M2596" s="58">
        <f t="shared" ref="M2596" si="29222">K2596*$Q$2</f>
        <v>-2.4071857398080994</v>
      </c>
      <c r="N2596" s="42">
        <f t="shared" ref="N2596" si="29223">L2596*$Q$2</f>
        <v>4.2390429983930824</v>
      </c>
      <c r="O2596" s="43">
        <f t="shared" ref="O2596" si="29224">F2596+M2596</f>
        <v>-587.30626170435391</v>
      </c>
      <c r="P2596" s="59">
        <f t="shared" ref="P2596" si="29225">G2596+N2596</f>
        <v>1853.1609913557093</v>
      </c>
      <c r="Q2596" s="58">
        <f t="shared" si="28698"/>
        <v>-1.2829169926026214E-2</v>
      </c>
      <c r="R2596" s="42">
        <f t="shared" si="28699"/>
        <v>2.3338911766835652E-3</v>
      </c>
      <c r="S2596" s="42">
        <f t="shared" si="28700"/>
        <v>-1.2615092269430851E-2</v>
      </c>
      <c r="T2596" s="42">
        <f t="shared" ref="T2596" si="29226">R2596+R2597</f>
        <v>-0.10732539607368621</v>
      </c>
      <c r="U2596" s="42">
        <f t="shared" ref="U2596" si="29227">S2596+S2597</f>
        <v>-8.7642372203598745E-2</v>
      </c>
      <c r="V2596" s="42">
        <f t="shared" ref="V2596" si="29228">T2596/D2596</f>
        <v>-1.0732539607368622E-2</v>
      </c>
      <c r="W2596" s="42">
        <f t="shared" ref="W2596" si="29229">U2596/D2596</f>
        <v>-8.7642372203598738E-3</v>
      </c>
      <c r="X2596" s="42">
        <f t="shared" ref="X2596" si="29230">V2596*$Q$2</f>
        <v>-5.3662698036843108E-3</v>
      </c>
      <c r="Y2596" s="42">
        <f t="shared" ref="Y2596" si="29231">W2596*$Q$2</f>
        <v>-4.3821186101799369E-3</v>
      </c>
      <c r="Z2596" s="43">
        <f t="shared" ref="Z2596" si="29232">K2596+X2596</f>
        <v>-4.8197377494198834</v>
      </c>
      <c r="AA2596" s="59">
        <f t="shared" ref="AA2596" si="29233">L2596+Y2596</f>
        <v>8.4737038781759857</v>
      </c>
    </row>
    <row r="2597" spans="1:27" ht="16" thickBot="1" x14ac:dyDescent="0.25">
      <c r="A2597" s="85"/>
      <c r="B2597" s="44">
        <f t="shared" si="28813"/>
        <v>2</v>
      </c>
      <c r="C2597" s="50">
        <f t="shared" si="28836"/>
        <v>1</v>
      </c>
      <c r="D2597" s="54">
        <f t="shared" si="28815"/>
        <v>10</v>
      </c>
      <c r="E2597" s="55">
        <f t="shared" si="28816"/>
        <v>-1000</v>
      </c>
      <c r="F2597" s="100">
        <f t="shared" ref="F2597" si="29234">O2590</f>
        <v>-584.89907596454577</v>
      </c>
      <c r="G2597" s="100">
        <f t="shared" ref="G2597" si="29235">P2590</f>
        <v>1848.9219483573161</v>
      </c>
      <c r="H2597" s="56">
        <f t="shared" si="28839"/>
        <v>300</v>
      </c>
      <c r="I2597" s="56">
        <f t="shared" ref="I2597" si="29236">O2588</f>
        <v>-1825.0343332618315</v>
      </c>
      <c r="J2597" s="56">
        <f t="shared" ref="J2597" si="29237">P2588</f>
        <v>1000.4395494790483</v>
      </c>
      <c r="K2597" s="56"/>
      <c r="L2597" s="57"/>
      <c r="M2597" s="60"/>
      <c r="N2597" s="61"/>
      <c r="O2597" s="62"/>
      <c r="P2597" s="63"/>
      <c r="Q2597" s="60">
        <f t="shared" si="28698"/>
        <v>-0.1328693042601605</v>
      </c>
      <c r="R2597" s="61">
        <f t="shared" si="28699"/>
        <v>-0.10965928725036977</v>
      </c>
      <c r="S2597" s="61">
        <f t="shared" si="28700"/>
        <v>-7.5027279934167898E-2</v>
      </c>
      <c r="T2597" s="61"/>
      <c r="U2597" s="61"/>
      <c r="V2597" s="61"/>
      <c r="W2597" s="61"/>
      <c r="X2597" s="61"/>
      <c r="Y2597" s="61"/>
      <c r="Z2597" s="62"/>
      <c r="AA2597" s="63"/>
    </row>
    <row r="2598" spans="1:27" x14ac:dyDescent="0.2">
      <c r="A2598" s="85">
        <v>431</v>
      </c>
      <c r="B2598" s="44">
        <f t="shared" si="28757"/>
        <v>0</v>
      </c>
      <c r="C2598" s="50">
        <f t="shared" si="28836"/>
        <v>1</v>
      </c>
      <c r="D2598" s="53">
        <f t="shared" si="28758"/>
        <v>5</v>
      </c>
      <c r="E2598" s="45">
        <f t="shared" si="28759"/>
        <v>300</v>
      </c>
      <c r="F2598" s="99">
        <f t="shared" ref="F2598" si="29238">O2592</f>
        <v>295.71753389372304</v>
      </c>
      <c r="G2598" s="99">
        <f t="shared" ref="G2598" si="29239">P2592</f>
        <v>-2912.4231630897598</v>
      </c>
      <c r="H2598" s="45">
        <f t="shared" si="28839"/>
        <v>300</v>
      </c>
      <c r="I2598" s="45">
        <f t="shared" ref="I2598" si="29240">O2594</f>
        <v>-1830.1750174750277</v>
      </c>
      <c r="J2598" s="45">
        <f t="shared" ref="J2598" si="29241">P2594</f>
        <v>1006.168633963909</v>
      </c>
      <c r="K2598" s="40">
        <f t="shared" ref="K2598" si="29242">Z2592</f>
        <v>1.79754791428767</v>
      </c>
      <c r="L2598" s="52">
        <f t="shared" ref="L2598" si="29243">AA2592</f>
        <v>-12.630212293522641</v>
      </c>
      <c r="M2598" s="58">
        <f t="shared" ref="M2598" si="29244">K2598*$Q$2</f>
        <v>0.89877395714383501</v>
      </c>
      <c r="N2598" s="42">
        <f t="shared" ref="N2598" si="29245">L2598*$Q$2</f>
        <v>-6.3151061467613205</v>
      </c>
      <c r="O2598" s="43">
        <f t="shared" ref="O2598" si="29246">F2598+M2598</f>
        <v>296.61630785086686</v>
      </c>
      <c r="P2598" s="59">
        <f t="shared" ref="P2598" si="29247">G2598+N2598</f>
        <v>-2918.7382692365213</v>
      </c>
      <c r="Q2598" s="58">
        <f t="shared" si="28698"/>
        <v>4.5283518269598269E-3</v>
      </c>
      <c r="R2598" s="42">
        <f t="shared" si="28699"/>
        <v>2.1593860830194339E-3</v>
      </c>
      <c r="S2598" s="42">
        <f t="shared" si="28700"/>
        <v>-3.9803293850122993E-3</v>
      </c>
      <c r="T2598" s="42">
        <f t="shared" ref="T2598" si="29248">R2598+R2599</f>
        <v>-1.6739016941099772E-4</v>
      </c>
      <c r="U2598" s="42">
        <f t="shared" ref="U2598" si="29249">S2598+S2599</f>
        <v>8.5770310109351371E-3</v>
      </c>
      <c r="V2598" s="42">
        <f t="shared" ref="V2598" si="29250">T2598/D2598</f>
        <v>-3.3478033882199543E-5</v>
      </c>
      <c r="W2598" s="42">
        <f t="shared" ref="W2598" si="29251">U2598/D2598</f>
        <v>1.7154062021870274E-3</v>
      </c>
      <c r="X2598" s="42">
        <f t="shared" ref="X2598" si="29252">V2598*$Q$2</f>
        <v>-1.6739016941099772E-5</v>
      </c>
      <c r="Y2598" s="42">
        <f t="shared" ref="Y2598" si="29253">W2598*$Q$2</f>
        <v>8.5770310109351368E-4</v>
      </c>
      <c r="Z2598" s="43">
        <f t="shared" ref="Z2598" si="29254">K2598+X2598</f>
        <v>1.797531175270729</v>
      </c>
      <c r="AA2598" s="59">
        <f t="shared" ref="AA2598" si="29255">L2598+Y2598</f>
        <v>-12.629354590421547</v>
      </c>
    </row>
    <row r="2599" spans="1:27" x14ac:dyDescent="0.2">
      <c r="A2599" s="85"/>
      <c r="B2599" s="44">
        <f t="shared" si="28757"/>
        <v>0</v>
      </c>
      <c r="C2599" s="50">
        <f t="shared" si="28778"/>
        <v>2</v>
      </c>
      <c r="D2599" s="53">
        <f t="shared" si="28758"/>
        <v>5</v>
      </c>
      <c r="E2599" s="45">
        <f t="shared" si="28759"/>
        <v>300</v>
      </c>
      <c r="F2599" s="99">
        <f t="shared" ref="F2599" si="29256">O2592</f>
        <v>295.71753389372304</v>
      </c>
      <c r="G2599" s="99">
        <f t="shared" ref="G2599" si="29257">P2592</f>
        <v>-2912.4231630897598</v>
      </c>
      <c r="H2599" s="46">
        <f t="shared" si="28781"/>
        <v>-1000</v>
      </c>
      <c r="I2599" s="45">
        <f t="shared" ref="I2599" si="29258">O2596</f>
        <v>-587.30626170435391</v>
      </c>
      <c r="J2599" s="45">
        <f t="shared" ref="J2599" si="29259">P2596</f>
        <v>1853.1609913557093</v>
      </c>
      <c r="K2599" s="40"/>
      <c r="L2599" s="52"/>
      <c r="M2599" s="58"/>
      <c r="N2599" s="42"/>
      <c r="O2599" s="43"/>
      <c r="P2599" s="59"/>
      <c r="Q2599" s="58">
        <f t="shared" si="28698"/>
        <v>-1.2771107541735891E-2</v>
      </c>
      <c r="R2599" s="42">
        <f t="shared" si="28699"/>
        <v>-2.3267762524304316E-3</v>
      </c>
      <c r="S2599" s="42">
        <f t="shared" si="28700"/>
        <v>1.2557360395947436E-2</v>
      </c>
      <c r="T2599" s="42"/>
      <c r="U2599" s="42"/>
      <c r="V2599" s="42"/>
      <c r="W2599" s="42"/>
      <c r="X2599" s="42"/>
      <c r="Y2599" s="42"/>
      <c r="Z2599" s="43"/>
      <c r="AA2599" s="59"/>
    </row>
    <row r="2600" spans="1:27" x14ac:dyDescent="0.2">
      <c r="A2600" s="85"/>
      <c r="B2600" s="44">
        <f t="shared" si="28784"/>
        <v>1</v>
      </c>
      <c r="C2600" s="50">
        <f t="shared" si="28785"/>
        <v>0</v>
      </c>
      <c r="D2600" s="53">
        <f t="shared" si="28786"/>
        <v>3</v>
      </c>
      <c r="E2600" s="45">
        <f t="shared" si="28787"/>
        <v>300</v>
      </c>
      <c r="F2600" s="99">
        <f t="shared" ref="F2600" si="29260">O2594</f>
        <v>-1830.1750174750277</v>
      </c>
      <c r="G2600" s="99">
        <f t="shared" ref="G2600" si="29261">P2594</f>
        <v>1006.168633963909</v>
      </c>
      <c r="H2600" s="45">
        <f t="shared" si="28790"/>
        <v>300</v>
      </c>
      <c r="I2600" s="45">
        <f t="shared" ref="I2600" si="29262">O2592</f>
        <v>295.71753389372304</v>
      </c>
      <c r="J2600" s="45">
        <f t="shared" ref="J2600" si="29263">P2592</f>
        <v>-2912.4231630897598</v>
      </c>
      <c r="K2600" s="40">
        <f t="shared" ref="K2600" si="29264">Z2594</f>
        <v>-10.263454025746519</v>
      </c>
      <c r="L2600" s="52">
        <f t="shared" ref="L2600" si="29265">AA2594</f>
        <v>11.471340895284492</v>
      </c>
      <c r="M2600" s="58">
        <f t="shared" ref="M2600" si="29266">K2600*$Q$2</f>
        <v>-5.1317270128732595</v>
      </c>
      <c r="N2600" s="42">
        <f t="shared" ref="N2600" si="29267">L2600*$Q$2</f>
        <v>5.7356704476422458</v>
      </c>
      <c r="O2600" s="43">
        <f t="shared" ref="O2600" si="29268">F2600+M2600</f>
        <v>-1835.3067444879009</v>
      </c>
      <c r="P2600" s="59">
        <f t="shared" ref="P2600" si="29269">G2600+N2600</f>
        <v>1011.9043044115513</v>
      </c>
      <c r="Q2600" s="58">
        <f t="shared" si="28698"/>
        <v>4.5283518269598269E-3</v>
      </c>
      <c r="R2600" s="42">
        <f t="shared" si="28699"/>
        <v>-2.1593860830194339E-3</v>
      </c>
      <c r="S2600" s="42">
        <f t="shared" si="28700"/>
        <v>3.9803293850122993E-3</v>
      </c>
      <c r="T2600" s="42">
        <f t="shared" ref="T2600" si="29270">R2600+R2601</f>
        <v>0.10743124107788707</v>
      </c>
      <c r="U2600" s="42">
        <f t="shared" ref="U2600" si="29271">S2600+S2601</f>
        <v>7.8664340239806882E-2</v>
      </c>
      <c r="V2600" s="42">
        <f t="shared" ref="V2600" si="29272">T2600/D2600</f>
        <v>3.5810413692629023E-2</v>
      </c>
      <c r="W2600" s="42">
        <f t="shared" ref="W2600" si="29273">U2600/D2600</f>
        <v>2.6221446746602293E-2</v>
      </c>
      <c r="X2600" s="42">
        <f t="shared" ref="X2600" si="29274">V2600*$Q$2</f>
        <v>1.7905206846314511E-2</v>
      </c>
      <c r="Y2600" s="42">
        <f t="shared" ref="Y2600" si="29275">W2600*$Q$2</f>
        <v>1.3110723373301146E-2</v>
      </c>
      <c r="Z2600" s="43">
        <f t="shared" ref="Z2600" si="29276">K2600+X2600</f>
        <v>-10.245548818900204</v>
      </c>
      <c r="AA2600" s="59">
        <f t="shared" ref="AA2600" si="29277">L2600+Y2600</f>
        <v>11.484451618657793</v>
      </c>
    </row>
    <row r="2601" spans="1:27" x14ac:dyDescent="0.2">
      <c r="A2601" s="85"/>
      <c r="B2601" s="44">
        <f t="shared" si="28784"/>
        <v>1</v>
      </c>
      <c r="C2601" s="50">
        <f t="shared" si="28807"/>
        <v>2</v>
      </c>
      <c r="D2601" s="53">
        <f t="shared" si="28786"/>
        <v>3</v>
      </c>
      <c r="E2601" s="45">
        <f t="shared" si="28787"/>
        <v>300</v>
      </c>
      <c r="F2601" s="99">
        <f t="shared" ref="F2601" si="29278">O2594</f>
        <v>-1830.1750174750277</v>
      </c>
      <c r="G2601" s="99">
        <f t="shared" ref="G2601" si="29279">P2594</f>
        <v>1006.168633963909</v>
      </c>
      <c r="H2601" s="45">
        <f t="shared" si="28810"/>
        <v>-1000</v>
      </c>
      <c r="I2601" s="45">
        <f t="shared" ref="I2601" si="29280">O2596</f>
        <v>-587.30626170435391</v>
      </c>
      <c r="J2601" s="45">
        <f t="shared" ref="J2601" si="29281">P2596</f>
        <v>1853.1609913557093</v>
      </c>
      <c r="K2601" s="40"/>
      <c r="L2601" s="52"/>
      <c r="M2601" s="58"/>
      <c r="N2601" s="42"/>
      <c r="O2601" s="43"/>
      <c r="P2601" s="59"/>
      <c r="Q2601" s="58">
        <f t="shared" si="28698"/>
        <v>-0.13261902970117032</v>
      </c>
      <c r="R2601" s="42">
        <f t="shared" si="28699"/>
        <v>0.10959062716090651</v>
      </c>
      <c r="S2601" s="42">
        <f t="shared" si="28700"/>
        <v>7.4684010854794577E-2</v>
      </c>
      <c r="T2601" s="42"/>
      <c r="U2601" s="42"/>
      <c r="V2601" s="42"/>
      <c r="W2601" s="42"/>
      <c r="X2601" s="42"/>
      <c r="Y2601" s="42"/>
      <c r="Z2601" s="43"/>
      <c r="AA2601" s="59"/>
    </row>
    <row r="2602" spans="1:27" x14ac:dyDescent="0.2">
      <c r="A2602" s="85"/>
      <c r="B2602" s="44">
        <f t="shared" si="28813"/>
        <v>2</v>
      </c>
      <c r="C2602" s="50">
        <f t="shared" si="28814"/>
        <v>0</v>
      </c>
      <c r="D2602" s="53">
        <f t="shared" si="28815"/>
        <v>10</v>
      </c>
      <c r="E2602" s="45">
        <f t="shared" si="28816"/>
        <v>-1000</v>
      </c>
      <c r="F2602" s="99">
        <f t="shared" ref="F2602" si="29282">O2596</f>
        <v>-587.30626170435391</v>
      </c>
      <c r="G2602" s="99">
        <f t="shared" ref="G2602" si="29283">P2596</f>
        <v>1853.1609913557093</v>
      </c>
      <c r="H2602" s="45">
        <f t="shared" si="28819"/>
        <v>300</v>
      </c>
      <c r="I2602" s="45">
        <f t="shared" ref="I2602" si="29284">O2592</f>
        <v>295.71753389372304</v>
      </c>
      <c r="J2602" s="45">
        <f t="shared" ref="J2602" si="29285">P2592</f>
        <v>-2912.4231630897598</v>
      </c>
      <c r="K2602" s="40">
        <f t="shared" ref="K2602" si="29286">Z2596</f>
        <v>-4.8197377494198834</v>
      </c>
      <c r="L2602" s="52">
        <f t="shared" ref="L2602" si="29287">AA2596</f>
        <v>8.4737038781759857</v>
      </c>
      <c r="M2602" s="58">
        <f t="shared" ref="M2602" si="29288">K2602*$Q$2</f>
        <v>-2.4098688747099417</v>
      </c>
      <c r="N2602" s="42">
        <f t="shared" ref="N2602" si="29289">L2602*$Q$2</f>
        <v>4.2368519390879928</v>
      </c>
      <c r="O2602" s="43">
        <f t="shared" ref="O2602" si="29290">F2602+M2602</f>
        <v>-589.71613057906382</v>
      </c>
      <c r="P2602" s="59">
        <f t="shared" ref="P2602" si="29291">G2602+N2602</f>
        <v>1857.3978432947972</v>
      </c>
      <c r="Q2602" s="58">
        <f t="shared" si="28698"/>
        <v>-1.2771107541735891E-2</v>
      </c>
      <c r="R2602" s="42">
        <f t="shared" si="28699"/>
        <v>2.3267762524304316E-3</v>
      </c>
      <c r="S2602" s="42">
        <f t="shared" si="28700"/>
        <v>-1.2557360395947436E-2</v>
      </c>
      <c r="T2602" s="42">
        <f t="shared" ref="T2602" si="29292">R2602+R2603</f>
        <v>-0.10726385090847608</v>
      </c>
      <c r="U2602" s="42">
        <f t="shared" ref="U2602" si="29293">S2602+S2603</f>
        <v>-8.7241371250742009E-2</v>
      </c>
      <c r="V2602" s="42">
        <f t="shared" ref="V2602" si="29294">T2602/D2602</f>
        <v>-1.0726385090847609E-2</v>
      </c>
      <c r="W2602" s="42">
        <f t="shared" ref="W2602" si="29295">U2602/D2602</f>
        <v>-8.7241371250742009E-3</v>
      </c>
      <c r="X2602" s="42">
        <f t="shared" ref="X2602" si="29296">V2602*$Q$2</f>
        <v>-5.3631925454238043E-3</v>
      </c>
      <c r="Y2602" s="42">
        <f t="shared" ref="Y2602" si="29297">W2602*$Q$2</f>
        <v>-4.3620685625371004E-3</v>
      </c>
      <c r="Z2602" s="43">
        <f t="shared" ref="Z2602" si="29298">K2602+X2602</f>
        <v>-4.8251009419653075</v>
      </c>
      <c r="AA2602" s="59">
        <f t="shared" ref="AA2602" si="29299">L2602+Y2602</f>
        <v>8.4693418096134483</v>
      </c>
    </row>
    <row r="2603" spans="1:27" ht="16" thickBot="1" x14ac:dyDescent="0.25">
      <c r="A2603" s="85"/>
      <c r="B2603" s="44">
        <f t="shared" si="28813"/>
        <v>2</v>
      </c>
      <c r="C2603" s="50">
        <f t="shared" si="28836"/>
        <v>1</v>
      </c>
      <c r="D2603" s="54">
        <f t="shared" si="28815"/>
        <v>10</v>
      </c>
      <c r="E2603" s="55">
        <f t="shared" si="28816"/>
        <v>-1000</v>
      </c>
      <c r="F2603" s="100">
        <f t="shared" ref="F2603" si="29300">O2596</f>
        <v>-587.30626170435391</v>
      </c>
      <c r="G2603" s="100">
        <f t="shared" ref="G2603" si="29301">P2596</f>
        <v>1853.1609913557093</v>
      </c>
      <c r="H2603" s="56">
        <f t="shared" si="28839"/>
        <v>300</v>
      </c>
      <c r="I2603" s="56">
        <f t="shared" ref="I2603" si="29302">O2594</f>
        <v>-1830.1750174750277</v>
      </c>
      <c r="J2603" s="56">
        <f t="shared" ref="J2603" si="29303">P2594</f>
        <v>1006.168633963909</v>
      </c>
      <c r="K2603" s="56"/>
      <c r="L2603" s="57"/>
      <c r="M2603" s="60"/>
      <c r="N2603" s="61"/>
      <c r="O2603" s="62"/>
      <c r="P2603" s="63"/>
      <c r="Q2603" s="60">
        <f t="shared" si="28698"/>
        <v>-0.13261902970117032</v>
      </c>
      <c r="R2603" s="61">
        <f t="shared" si="28699"/>
        <v>-0.10959062716090651</v>
      </c>
      <c r="S2603" s="61">
        <f t="shared" si="28700"/>
        <v>-7.4684010854794577E-2</v>
      </c>
      <c r="T2603" s="61"/>
      <c r="U2603" s="61"/>
      <c r="V2603" s="61"/>
      <c r="W2603" s="61"/>
      <c r="X2603" s="61"/>
      <c r="Y2603" s="61"/>
      <c r="Z2603" s="62"/>
      <c r="AA2603" s="63"/>
    </row>
    <row r="2604" spans="1:27" x14ac:dyDescent="0.2">
      <c r="A2604" s="85">
        <v>432</v>
      </c>
      <c r="B2604" s="44">
        <f t="shared" si="28757"/>
        <v>0</v>
      </c>
      <c r="C2604" s="50">
        <f t="shared" si="28836"/>
        <v>1</v>
      </c>
      <c r="D2604" s="53">
        <f t="shared" si="28758"/>
        <v>5</v>
      </c>
      <c r="E2604" s="45">
        <f t="shared" si="28759"/>
        <v>300</v>
      </c>
      <c r="F2604" s="99">
        <f t="shared" ref="F2604" si="29304">O2598</f>
        <v>296.61630785086686</v>
      </c>
      <c r="G2604" s="99">
        <f t="shared" ref="G2604" si="29305">P2598</f>
        <v>-2918.7382692365213</v>
      </c>
      <c r="H2604" s="45">
        <f t="shared" si="28839"/>
        <v>300</v>
      </c>
      <c r="I2604" s="45">
        <f t="shared" ref="I2604" si="29306">O2600</f>
        <v>-1835.3067444879009</v>
      </c>
      <c r="J2604" s="45">
        <f t="shared" ref="J2604" si="29307">P2600</f>
        <v>1011.9043044115513</v>
      </c>
      <c r="K2604" s="40">
        <f t="shared" ref="K2604" si="29308">Z2598</f>
        <v>1.797531175270729</v>
      </c>
      <c r="L2604" s="52">
        <f t="shared" ref="L2604" si="29309">AA2598</f>
        <v>-12.629354590421547</v>
      </c>
      <c r="M2604" s="58">
        <f t="shared" ref="M2604" si="29310">K2604*$Q$2</f>
        <v>0.89876558763536452</v>
      </c>
      <c r="N2604" s="42">
        <f t="shared" ref="N2604" si="29311">L2604*$Q$2</f>
        <v>-6.3146772952107737</v>
      </c>
      <c r="O2604" s="43">
        <f t="shared" ref="O2604" si="29312">F2604+M2604</f>
        <v>297.51507343850221</v>
      </c>
      <c r="P2604" s="59">
        <f t="shared" ref="P2604" si="29313">G2604+N2604</f>
        <v>-2925.0529465317322</v>
      </c>
      <c r="Q2604" s="58">
        <f t="shared" si="28698"/>
        <v>4.5011147139167422E-3</v>
      </c>
      <c r="R2604" s="42">
        <f t="shared" si="28699"/>
        <v>2.1460033369487281E-3</v>
      </c>
      <c r="S2604" s="42">
        <f t="shared" si="28700"/>
        <v>-3.9566025003331734E-3</v>
      </c>
      <c r="T2604" s="42">
        <f t="shared" ref="T2604" si="29314">R2604+R2605</f>
        <v>-1.7369235619953127E-4</v>
      </c>
      <c r="U2604" s="42">
        <f t="shared" ref="U2604" si="29315">S2604+S2605</f>
        <v>8.5434278378937363E-3</v>
      </c>
      <c r="V2604" s="42">
        <f t="shared" ref="V2604" si="29316">T2604/D2604</f>
        <v>-3.4738471239906253E-5</v>
      </c>
      <c r="W2604" s="42">
        <f t="shared" ref="W2604" si="29317">U2604/D2604</f>
        <v>1.7086855675787472E-3</v>
      </c>
      <c r="X2604" s="42">
        <f t="shared" ref="X2604" si="29318">V2604*$Q$2</f>
        <v>-1.7369235619953127E-5</v>
      </c>
      <c r="Y2604" s="42">
        <f t="shared" ref="Y2604" si="29319">W2604*$Q$2</f>
        <v>8.5434278378937359E-4</v>
      </c>
      <c r="Z2604" s="43">
        <f t="shared" ref="Z2604" si="29320">K2604+X2604</f>
        <v>1.797513806035109</v>
      </c>
      <c r="AA2604" s="59">
        <f t="shared" ref="AA2604" si="29321">L2604+Y2604</f>
        <v>-12.628500247637758</v>
      </c>
    </row>
    <row r="2605" spans="1:27" x14ac:dyDescent="0.2">
      <c r="A2605" s="85"/>
      <c r="B2605" s="44">
        <f t="shared" si="28757"/>
        <v>0</v>
      </c>
      <c r="C2605" s="50">
        <f t="shared" si="28778"/>
        <v>2</v>
      </c>
      <c r="D2605" s="53">
        <f t="shared" si="28758"/>
        <v>5</v>
      </c>
      <c r="E2605" s="45">
        <f t="shared" si="28759"/>
        <v>300</v>
      </c>
      <c r="F2605" s="99">
        <f t="shared" ref="F2605" si="29322">O2598</f>
        <v>296.61630785086686</v>
      </c>
      <c r="G2605" s="99">
        <f t="shared" ref="G2605" si="29323">P2598</f>
        <v>-2918.7382692365213</v>
      </c>
      <c r="H2605" s="46">
        <f t="shared" si="28781"/>
        <v>-1000</v>
      </c>
      <c r="I2605" s="45">
        <f t="shared" ref="I2605" si="29324">O2602</f>
        <v>-589.71613057906382</v>
      </c>
      <c r="J2605" s="45">
        <f t="shared" ref="J2605" si="29325">P2602</f>
        <v>1857.3978432947972</v>
      </c>
      <c r="K2605" s="40"/>
      <c r="L2605" s="52"/>
      <c r="M2605" s="58"/>
      <c r="N2605" s="42"/>
      <c r="O2605" s="43"/>
      <c r="P2605" s="59"/>
      <c r="Q2605" s="58">
        <f t="shared" si="28698"/>
        <v>-1.2713447469722907E-2</v>
      </c>
      <c r="R2605" s="42">
        <f t="shared" si="28699"/>
        <v>-2.3196956931482594E-3</v>
      </c>
      <c r="S2605" s="42">
        <f t="shared" si="28700"/>
        <v>1.2500030338226911E-2</v>
      </c>
      <c r="T2605" s="42"/>
      <c r="U2605" s="42"/>
      <c r="V2605" s="42"/>
      <c r="W2605" s="42"/>
      <c r="X2605" s="42"/>
      <c r="Y2605" s="42"/>
      <c r="Z2605" s="43"/>
      <c r="AA2605" s="59"/>
    </row>
    <row r="2606" spans="1:27" x14ac:dyDescent="0.2">
      <c r="A2606" s="85"/>
      <c r="B2606" s="44">
        <f t="shared" si="28784"/>
        <v>1</v>
      </c>
      <c r="C2606" s="50">
        <f t="shared" si="28785"/>
        <v>0</v>
      </c>
      <c r="D2606" s="53">
        <f t="shared" si="28786"/>
        <v>3</v>
      </c>
      <c r="E2606" s="45">
        <f t="shared" si="28787"/>
        <v>300</v>
      </c>
      <c r="F2606" s="99">
        <f t="shared" ref="F2606" si="29326">O2600</f>
        <v>-1835.3067444879009</v>
      </c>
      <c r="G2606" s="99">
        <f t="shared" ref="G2606" si="29327">P2600</f>
        <v>1011.9043044115513</v>
      </c>
      <c r="H2606" s="45">
        <f t="shared" si="28790"/>
        <v>300</v>
      </c>
      <c r="I2606" s="45">
        <f t="shared" ref="I2606" si="29328">O2598</f>
        <v>296.61630785086686</v>
      </c>
      <c r="J2606" s="45">
        <f t="shared" ref="J2606" si="29329">P2598</f>
        <v>-2918.7382692365213</v>
      </c>
      <c r="K2606" s="40">
        <f t="shared" ref="K2606" si="29330">Z2600</f>
        <v>-10.245548818900204</v>
      </c>
      <c r="L2606" s="52">
        <f t="shared" ref="L2606" si="29331">AA2600</f>
        <v>11.484451618657793</v>
      </c>
      <c r="M2606" s="58">
        <f t="shared" ref="M2606" si="29332">K2606*$Q$2</f>
        <v>-5.122774409450102</v>
      </c>
      <c r="N2606" s="42">
        <f t="shared" ref="N2606" si="29333">L2606*$Q$2</f>
        <v>5.7422258093288967</v>
      </c>
      <c r="O2606" s="43">
        <f t="shared" ref="O2606" si="29334">F2606+M2606</f>
        <v>-1840.429518897351</v>
      </c>
      <c r="P2606" s="59">
        <f t="shared" ref="P2606" si="29335">G2606+N2606</f>
        <v>1017.6465302208802</v>
      </c>
      <c r="Q2606" s="58">
        <f t="shared" si="28698"/>
        <v>4.5011147139167422E-3</v>
      </c>
      <c r="R2606" s="42">
        <f t="shared" si="28699"/>
        <v>-2.1460033369487281E-3</v>
      </c>
      <c r="S2606" s="42">
        <f t="shared" si="28700"/>
        <v>3.9566025003331734E-3</v>
      </c>
      <c r="T2606" s="42">
        <f t="shared" ref="T2606" si="29336">R2606+R2607</f>
        <v>0.1073768090612824</v>
      </c>
      <c r="U2606" s="42">
        <f t="shared" ref="U2606" si="29337">S2606+S2607</f>
        <v>7.8299511967539231E-2</v>
      </c>
      <c r="V2606" s="42">
        <f t="shared" ref="V2606" si="29338">T2606/D2606</f>
        <v>3.5792269687094133E-2</v>
      </c>
      <c r="W2606" s="42">
        <f t="shared" ref="W2606" si="29339">U2606/D2606</f>
        <v>2.6099837322513076E-2</v>
      </c>
      <c r="X2606" s="42">
        <f t="shared" ref="X2606" si="29340">V2606*$Q$2</f>
        <v>1.7896134843547067E-2</v>
      </c>
      <c r="Y2606" s="42">
        <f t="shared" ref="Y2606" si="29341">W2606*$Q$2</f>
        <v>1.3049918661256538E-2</v>
      </c>
      <c r="Z2606" s="43">
        <f t="shared" ref="Z2606" si="29342">K2606+X2606</f>
        <v>-10.227652684056658</v>
      </c>
      <c r="AA2606" s="59">
        <f t="shared" ref="AA2606" si="29343">L2606+Y2606</f>
        <v>11.497501537319049</v>
      </c>
    </row>
    <row r="2607" spans="1:27" x14ac:dyDescent="0.2">
      <c r="A2607" s="85"/>
      <c r="B2607" s="44">
        <f t="shared" si="28784"/>
        <v>1</v>
      </c>
      <c r="C2607" s="50">
        <f t="shared" si="28807"/>
        <v>2</v>
      </c>
      <c r="D2607" s="53">
        <f t="shared" si="28786"/>
        <v>3</v>
      </c>
      <c r="E2607" s="45">
        <f t="shared" si="28787"/>
        <v>300</v>
      </c>
      <c r="F2607" s="99">
        <f t="shared" ref="F2607" si="29344">O2600</f>
        <v>-1835.3067444879009</v>
      </c>
      <c r="G2607" s="99">
        <f t="shared" ref="G2607" si="29345">P2600</f>
        <v>1011.9043044115513</v>
      </c>
      <c r="H2607" s="45">
        <f t="shared" si="28810"/>
        <v>-1000</v>
      </c>
      <c r="I2607" s="45">
        <f t="shared" ref="I2607" si="29346">O2602</f>
        <v>-589.71613057906382</v>
      </c>
      <c r="J2607" s="45">
        <f t="shared" ref="J2607" si="29347">P2602</f>
        <v>1857.3978432947972</v>
      </c>
      <c r="K2607" s="40"/>
      <c r="L2607" s="52"/>
      <c r="M2607" s="58"/>
      <c r="N2607" s="42"/>
      <c r="O2607" s="43"/>
      <c r="P2607" s="59"/>
      <c r="Q2607" s="58">
        <f t="shared" si="28698"/>
        <v>-0.13237112458413022</v>
      </c>
      <c r="R2607" s="42">
        <f t="shared" si="28699"/>
        <v>0.10952281239823113</v>
      </c>
      <c r="S2607" s="42">
        <f t="shared" si="28700"/>
        <v>7.4342909467206064E-2</v>
      </c>
      <c r="T2607" s="42"/>
      <c r="U2607" s="42"/>
      <c r="V2607" s="42"/>
      <c r="W2607" s="42"/>
      <c r="X2607" s="42"/>
      <c r="Y2607" s="42"/>
      <c r="Z2607" s="43"/>
      <c r="AA2607" s="59"/>
    </row>
    <row r="2608" spans="1:27" x14ac:dyDescent="0.2">
      <c r="A2608" s="85"/>
      <c r="B2608" s="44">
        <f t="shared" si="28813"/>
        <v>2</v>
      </c>
      <c r="C2608" s="50">
        <f t="shared" si="28814"/>
        <v>0</v>
      </c>
      <c r="D2608" s="53">
        <f t="shared" si="28815"/>
        <v>10</v>
      </c>
      <c r="E2608" s="45">
        <f t="shared" si="28816"/>
        <v>-1000</v>
      </c>
      <c r="F2608" s="99">
        <f t="shared" ref="F2608" si="29348">O2602</f>
        <v>-589.71613057906382</v>
      </c>
      <c r="G2608" s="99">
        <f t="shared" ref="G2608" si="29349">P2602</f>
        <v>1857.3978432947972</v>
      </c>
      <c r="H2608" s="45">
        <f t="shared" si="28819"/>
        <v>300</v>
      </c>
      <c r="I2608" s="45">
        <f t="shared" ref="I2608" si="29350">O2598</f>
        <v>296.61630785086686</v>
      </c>
      <c r="J2608" s="45">
        <f t="shared" ref="J2608" si="29351">P2598</f>
        <v>-2918.7382692365213</v>
      </c>
      <c r="K2608" s="40">
        <f t="shared" ref="K2608" si="29352">Z2602</f>
        <v>-4.8251009419653075</v>
      </c>
      <c r="L2608" s="52">
        <f t="shared" ref="L2608" si="29353">AA2602</f>
        <v>8.4693418096134483</v>
      </c>
      <c r="M2608" s="58">
        <f t="shared" ref="M2608" si="29354">K2608*$Q$2</f>
        <v>-2.4125504709826537</v>
      </c>
      <c r="N2608" s="42">
        <f t="shared" ref="N2608" si="29355">L2608*$Q$2</f>
        <v>4.2346709048067241</v>
      </c>
      <c r="O2608" s="43">
        <f t="shared" ref="O2608" si="29356">F2608+M2608</f>
        <v>-592.12868105004645</v>
      </c>
      <c r="P2608" s="59">
        <f t="shared" ref="P2608" si="29357">G2608+N2608</f>
        <v>1861.632514199604</v>
      </c>
      <c r="Q2608" s="58">
        <f t="shared" si="28698"/>
        <v>-1.2713447469722907E-2</v>
      </c>
      <c r="R2608" s="42">
        <f t="shared" si="28699"/>
        <v>2.3196956931482594E-3</v>
      </c>
      <c r="S2608" s="42">
        <f t="shared" si="28700"/>
        <v>-1.2500030338226911E-2</v>
      </c>
      <c r="T2608" s="42">
        <f t="shared" ref="T2608" si="29358">R2608+R2609</f>
        <v>-0.10720311670508287</v>
      </c>
      <c r="U2608" s="42">
        <f t="shared" ref="U2608" si="29359">S2608+S2609</f>
        <v>-8.6842939805432978E-2</v>
      </c>
      <c r="V2608" s="42">
        <f t="shared" ref="V2608" si="29360">T2608/D2608</f>
        <v>-1.0720311670508288E-2</v>
      </c>
      <c r="W2608" s="42">
        <f t="shared" ref="W2608" si="29361">U2608/D2608</f>
        <v>-8.6842939805432985E-3</v>
      </c>
      <c r="X2608" s="42">
        <f t="shared" ref="X2608" si="29362">V2608*$Q$2</f>
        <v>-5.3601558352541438E-3</v>
      </c>
      <c r="Y2608" s="42">
        <f t="shared" ref="Y2608" si="29363">W2608*$Q$2</f>
        <v>-4.3421469902716493E-3</v>
      </c>
      <c r="Z2608" s="43">
        <f t="shared" ref="Z2608" si="29364">K2608+X2608</f>
        <v>-4.830461097800562</v>
      </c>
      <c r="AA2608" s="59">
        <f t="shared" ref="AA2608" si="29365">L2608+Y2608</f>
        <v>8.4649996626231765</v>
      </c>
    </row>
    <row r="2609" spans="1:27" ht="16" thickBot="1" x14ac:dyDescent="0.25">
      <c r="A2609" s="85"/>
      <c r="B2609" s="44">
        <f t="shared" si="28813"/>
        <v>2</v>
      </c>
      <c r="C2609" s="50">
        <f t="shared" si="28836"/>
        <v>1</v>
      </c>
      <c r="D2609" s="54">
        <f t="shared" si="28815"/>
        <v>10</v>
      </c>
      <c r="E2609" s="55">
        <f t="shared" si="28816"/>
        <v>-1000</v>
      </c>
      <c r="F2609" s="100">
        <f t="shared" ref="F2609" si="29366">O2602</f>
        <v>-589.71613057906382</v>
      </c>
      <c r="G2609" s="100">
        <f t="shared" ref="G2609" si="29367">P2602</f>
        <v>1857.3978432947972</v>
      </c>
      <c r="H2609" s="56">
        <f t="shared" si="28839"/>
        <v>300</v>
      </c>
      <c r="I2609" s="56">
        <f t="shared" ref="I2609" si="29368">O2600</f>
        <v>-1835.3067444879009</v>
      </c>
      <c r="J2609" s="56">
        <f t="shared" ref="J2609" si="29369">P2600</f>
        <v>1011.9043044115513</v>
      </c>
      <c r="K2609" s="56"/>
      <c r="L2609" s="57"/>
      <c r="M2609" s="60"/>
      <c r="N2609" s="61"/>
      <c r="O2609" s="62"/>
      <c r="P2609" s="63"/>
      <c r="Q2609" s="60">
        <f t="shared" si="28698"/>
        <v>-0.13237112458413022</v>
      </c>
      <c r="R2609" s="61">
        <f t="shared" si="28699"/>
        <v>-0.10952281239823113</v>
      </c>
      <c r="S2609" s="61">
        <f t="shared" si="28700"/>
        <v>-7.4342909467206064E-2</v>
      </c>
      <c r="T2609" s="61"/>
      <c r="U2609" s="61"/>
      <c r="V2609" s="61"/>
      <c r="W2609" s="61"/>
      <c r="X2609" s="61"/>
      <c r="Y2609" s="61"/>
      <c r="Z2609" s="62"/>
      <c r="AA2609" s="63"/>
    </row>
    <row r="2610" spans="1:27" x14ac:dyDescent="0.2">
      <c r="A2610" s="85">
        <v>433</v>
      </c>
      <c r="B2610" s="44">
        <f t="shared" si="28757"/>
        <v>0</v>
      </c>
      <c r="C2610" s="50">
        <f t="shared" si="28836"/>
        <v>1</v>
      </c>
      <c r="D2610" s="53">
        <f t="shared" si="28758"/>
        <v>5</v>
      </c>
      <c r="E2610" s="45">
        <f t="shared" si="28759"/>
        <v>300</v>
      </c>
      <c r="F2610" s="99">
        <f t="shared" ref="F2610" si="29370">O2604</f>
        <v>297.51507343850221</v>
      </c>
      <c r="G2610" s="99">
        <f t="shared" ref="G2610" si="29371">P2604</f>
        <v>-2925.0529465317322</v>
      </c>
      <c r="H2610" s="45">
        <f t="shared" si="28839"/>
        <v>300</v>
      </c>
      <c r="I2610" s="45">
        <f t="shared" ref="I2610" si="29372">O2606</f>
        <v>-1840.429518897351</v>
      </c>
      <c r="J2610" s="45">
        <f t="shared" ref="J2610" si="29373">P2606</f>
        <v>1017.6465302208802</v>
      </c>
      <c r="K2610" s="40">
        <f t="shared" ref="K2610" si="29374">Z2604</f>
        <v>1.797513806035109</v>
      </c>
      <c r="L2610" s="52">
        <f t="shared" ref="L2610" si="29375">AA2604</f>
        <v>-12.628500247637758</v>
      </c>
      <c r="M2610" s="58">
        <f t="shared" ref="M2610" si="29376">K2610*$Q$2</f>
        <v>0.89875690301755451</v>
      </c>
      <c r="N2610" s="42">
        <f t="shared" ref="N2610" si="29377">L2610*$Q$2</f>
        <v>-6.3142501238188791</v>
      </c>
      <c r="O2610" s="43">
        <f t="shared" ref="O2610" si="29378">F2610+M2610</f>
        <v>298.41383034151977</v>
      </c>
      <c r="P2610" s="59">
        <f t="shared" ref="P2610" si="29379">G2610+N2610</f>
        <v>-2931.3671966555512</v>
      </c>
      <c r="Q2610" s="58">
        <f t="shared" si="28698"/>
        <v>4.4741202914400299E-3</v>
      </c>
      <c r="R2610" s="42">
        <f t="shared" si="28699"/>
        <v>2.1327339167120317E-3</v>
      </c>
      <c r="S2610" s="42">
        <f t="shared" si="28700"/>
        <v>-3.9330901874711152E-3</v>
      </c>
      <c r="T2610" s="42">
        <f t="shared" ref="T2610" si="29380">R2610+R2611</f>
        <v>-1.7991536544549689E-4</v>
      </c>
      <c r="U2610" s="42">
        <f t="shared" ref="U2610" si="29381">S2610+S2611</f>
        <v>8.5100081188146902E-3</v>
      </c>
      <c r="V2610" s="42">
        <f t="shared" ref="V2610" si="29382">T2610/D2610</f>
        <v>-3.5983073089099379E-5</v>
      </c>
      <c r="W2610" s="42">
        <f t="shared" ref="W2610" si="29383">U2610/D2610</f>
        <v>1.7020016237629381E-3</v>
      </c>
      <c r="X2610" s="42">
        <f t="shared" ref="X2610" si="29384">V2610*$Q$2</f>
        <v>-1.799153654454969E-5</v>
      </c>
      <c r="Y2610" s="42">
        <f t="shared" ref="Y2610" si="29385">W2610*$Q$2</f>
        <v>8.5100081188146904E-4</v>
      </c>
      <c r="Z2610" s="43">
        <f t="shared" ref="Z2610" si="29386">K2610+X2610</f>
        <v>1.7974958144985644</v>
      </c>
      <c r="AA2610" s="59">
        <f t="shared" ref="AA2610" si="29387">L2610+Y2610</f>
        <v>-12.627649246825877</v>
      </c>
    </row>
    <row r="2611" spans="1:27" x14ac:dyDescent="0.2">
      <c r="A2611" s="85"/>
      <c r="B2611" s="44">
        <f t="shared" si="28757"/>
        <v>0</v>
      </c>
      <c r="C2611" s="50">
        <f t="shared" si="28778"/>
        <v>2</v>
      </c>
      <c r="D2611" s="53">
        <f t="shared" si="28758"/>
        <v>5</v>
      </c>
      <c r="E2611" s="45">
        <f t="shared" si="28759"/>
        <v>300</v>
      </c>
      <c r="F2611" s="99">
        <f t="shared" ref="F2611" si="29388">O2604</f>
        <v>297.51507343850221</v>
      </c>
      <c r="G2611" s="99">
        <f t="shared" ref="G2611" si="29389">P2604</f>
        <v>-2925.0529465317322</v>
      </c>
      <c r="H2611" s="46">
        <f t="shared" si="28781"/>
        <v>-1000</v>
      </c>
      <c r="I2611" s="45">
        <f t="shared" ref="I2611" si="29390">O2608</f>
        <v>-592.12868105004645</v>
      </c>
      <c r="J2611" s="45">
        <f t="shared" ref="J2611" si="29391">P2608</f>
        <v>1861.632514199604</v>
      </c>
      <c r="K2611" s="40"/>
      <c r="L2611" s="52"/>
      <c r="M2611" s="58"/>
      <c r="N2611" s="42"/>
      <c r="O2611" s="43"/>
      <c r="P2611" s="59"/>
      <c r="Q2611" s="58">
        <f t="shared" si="28698"/>
        <v>-1.26561859247625E-2</v>
      </c>
      <c r="R2611" s="42">
        <f t="shared" si="28699"/>
        <v>-2.3126492821575286E-3</v>
      </c>
      <c r="S2611" s="42">
        <f t="shared" si="28700"/>
        <v>1.2443098306285805E-2</v>
      </c>
      <c r="T2611" s="42"/>
      <c r="U2611" s="42"/>
      <c r="V2611" s="42"/>
      <c r="W2611" s="42"/>
      <c r="X2611" s="42"/>
      <c r="Y2611" s="42"/>
      <c r="Z2611" s="43"/>
      <c r="AA2611" s="59"/>
    </row>
    <row r="2612" spans="1:27" x14ac:dyDescent="0.2">
      <c r="A2612" s="85"/>
      <c r="B2612" s="44">
        <f t="shared" si="28784"/>
        <v>1</v>
      </c>
      <c r="C2612" s="50">
        <f t="shared" si="28785"/>
        <v>0</v>
      </c>
      <c r="D2612" s="53">
        <f t="shared" si="28786"/>
        <v>3</v>
      </c>
      <c r="E2612" s="45">
        <f t="shared" si="28787"/>
        <v>300</v>
      </c>
      <c r="F2612" s="99">
        <f t="shared" ref="F2612" si="29392">O2606</f>
        <v>-1840.429518897351</v>
      </c>
      <c r="G2612" s="99">
        <f t="shared" ref="G2612" si="29393">P2606</f>
        <v>1017.6465302208802</v>
      </c>
      <c r="H2612" s="45">
        <f t="shared" si="28790"/>
        <v>300</v>
      </c>
      <c r="I2612" s="45">
        <f t="shared" ref="I2612" si="29394">O2604</f>
        <v>297.51507343850221</v>
      </c>
      <c r="J2612" s="45">
        <f t="shared" ref="J2612" si="29395">P2604</f>
        <v>-2925.0529465317322</v>
      </c>
      <c r="K2612" s="40">
        <f t="shared" ref="K2612" si="29396">Z2606</f>
        <v>-10.227652684056658</v>
      </c>
      <c r="L2612" s="52">
        <f t="shared" ref="L2612" si="29397">AA2606</f>
        <v>11.497501537319049</v>
      </c>
      <c r="M2612" s="58">
        <f t="shared" ref="M2612" si="29398">K2612*$Q$2</f>
        <v>-5.1138263420283288</v>
      </c>
      <c r="N2612" s="42">
        <f t="shared" ref="N2612" si="29399">L2612*$Q$2</f>
        <v>5.7487507686595247</v>
      </c>
      <c r="O2612" s="43">
        <f t="shared" ref="O2612" si="29400">F2612+M2612</f>
        <v>-1845.5433452393793</v>
      </c>
      <c r="P2612" s="59">
        <f t="shared" ref="P2612" si="29401">G2612+N2612</f>
        <v>1023.3952809895397</v>
      </c>
      <c r="Q2612" s="58">
        <f t="shared" si="28698"/>
        <v>4.4741202914400299E-3</v>
      </c>
      <c r="R2612" s="42">
        <f t="shared" si="28699"/>
        <v>-2.1327339167120317E-3</v>
      </c>
      <c r="S2612" s="42">
        <f t="shared" si="28700"/>
        <v>3.9330901874711152E-3</v>
      </c>
      <c r="T2612" s="42">
        <f t="shared" ref="T2612" si="29402">R2612+R2613</f>
        <v>0.10732310694666058</v>
      </c>
      <c r="U2612" s="42">
        <f t="shared" ref="U2612" si="29403">S2612+S2613</f>
        <v>7.7937042401906964E-2</v>
      </c>
      <c r="V2612" s="42">
        <f t="shared" ref="V2612" si="29404">T2612/D2612</f>
        <v>3.5774368982220195E-2</v>
      </c>
      <c r="W2612" s="42">
        <f t="shared" ref="W2612" si="29405">U2612/D2612</f>
        <v>2.5979014133968987E-2</v>
      </c>
      <c r="X2612" s="42">
        <f t="shared" ref="X2612" si="29406">V2612*$Q$2</f>
        <v>1.7887184491110097E-2</v>
      </c>
      <c r="Y2612" s="42">
        <f t="shared" ref="Y2612" si="29407">W2612*$Q$2</f>
        <v>1.2989507066984493E-2</v>
      </c>
      <c r="Z2612" s="43">
        <f t="shared" ref="Z2612" si="29408">K2612+X2612</f>
        <v>-10.209765499565547</v>
      </c>
      <c r="AA2612" s="59">
        <f t="shared" ref="AA2612" si="29409">L2612+Y2612</f>
        <v>11.510491044386034</v>
      </c>
    </row>
    <row r="2613" spans="1:27" x14ac:dyDescent="0.2">
      <c r="A2613" s="85"/>
      <c r="B2613" s="44">
        <f t="shared" si="28784"/>
        <v>1</v>
      </c>
      <c r="C2613" s="50">
        <f t="shared" si="28807"/>
        <v>2</v>
      </c>
      <c r="D2613" s="53">
        <f t="shared" si="28786"/>
        <v>3</v>
      </c>
      <c r="E2613" s="45">
        <f t="shared" si="28787"/>
        <v>300</v>
      </c>
      <c r="F2613" s="99">
        <f t="shared" ref="F2613" si="29410">O2606</f>
        <v>-1840.429518897351</v>
      </c>
      <c r="G2613" s="99">
        <f t="shared" ref="G2613" si="29411">P2606</f>
        <v>1017.6465302208802</v>
      </c>
      <c r="H2613" s="45">
        <f t="shared" si="28810"/>
        <v>-1000</v>
      </c>
      <c r="I2613" s="45">
        <f t="shared" ref="I2613" si="29412">O2608</f>
        <v>-592.12868105004645</v>
      </c>
      <c r="J2613" s="45">
        <f t="shared" ref="J2613" si="29413">P2608</f>
        <v>1861.632514199604</v>
      </c>
      <c r="K2613" s="40"/>
      <c r="L2613" s="52"/>
      <c r="M2613" s="58"/>
      <c r="N2613" s="42"/>
      <c r="O2613" s="43"/>
      <c r="P2613" s="59"/>
      <c r="Q2613" s="58">
        <f t="shared" si="28698"/>
        <v>-0.13212556922285884</v>
      </c>
      <c r="R2613" s="42">
        <f t="shared" si="28699"/>
        <v>0.10945584086337262</v>
      </c>
      <c r="S2613" s="42">
        <f t="shared" si="28700"/>
        <v>7.4003952214435842E-2</v>
      </c>
      <c r="T2613" s="42"/>
      <c r="U2613" s="42"/>
      <c r="V2613" s="42"/>
      <c r="W2613" s="42"/>
      <c r="X2613" s="42"/>
      <c r="Y2613" s="42"/>
      <c r="Z2613" s="43"/>
      <c r="AA2613" s="59"/>
    </row>
    <row r="2614" spans="1:27" x14ac:dyDescent="0.2">
      <c r="A2614" s="85"/>
      <c r="B2614" s="44">
        <f t="shared" si="28813"/>
        <v>2</v>
      </c>
      <c r="C2614" s="50">
        <f t="shared" si="28814"/>
        <v>0</v>
      </c>
      <c r="D2614" s="53">
        <f t="shared" si="28815"/>
        <v>10</v>
      </c>
      <c r="E2614" s="45">
        <f t="shared" si="28816"/>
        <v>-1000</v>
      </c>
      <c r="F2614" s="99">
        <f t="shared" ref="F2614" si="29414">O2608</f>
        <v>-592.12868105004645</v>
      </c>
      <c r="G2614" s="99">
        <f t="shared" ref="G2614" si="29415">P2608</f>
        <v>1861.632514199604</v>
      </c>
      <c r="H2614" s="45">
        <f t="shared" si="28819"/>
        <v>300</v>
      </c>
      <c r="I2614" s="45">
        <f t="shared" ref="I2614" si="29416">O2604</f>
        <v>297.51507343850221</v>
      </c>
      <c r="J2614" s="45">
        <f t="shared" ref="J2614" si="29417">P2604</f>
        <v>-2925.0529465317322</v>
      </c>
      <c r="K2614" s="40">
        <f t="shared" ref="K2614" si="29418">Z2608</f>
        <v>-4.830461097800562</v>
      </c>
      <c r="L2614" s="52">
        <f t="shared" ref="L2614" si="29419">AA2608</f>
        <v>8.4649996626231765</v>
      </c>
      <c r="M2614" s="58">
        <f t="shared" ref="M2614" si="29420">K2614*$Q$2</f>
        <v>-2.415230548900281</v>
      </c>
      <c r="N2614" s="42">
        <f t="shared" ref="N2614" si="29421">L2614*$Q$2</f>
        <v>4.2324998313115882</v>
      </c>
      <c r="O2614" s="43">
        <f t="shared" ref="O2614" si="29422">F2614+M2614</f>
        <v>-594.54391159894669</v>
      </c>
      <c r="P2614" s="59">
        <f t="shared" ref="P2614" si="29423">G2614+N2614</f>
        <v>1865.8650140309155</v>
      </c>
      <c r="Q2614" s="58">
        <f t="shared" ref="Q2614:Q2677" si="29424">(E2614*H2614)/((F2614-I2614)^2+(G2614-J2614)^2)</f>
        <v>-1.26561859247625E-2</v>
      </c>
      <c r="R2614" s="42">
        <f t="shared" ref="R2614:R2677" si="29425">Q2614*(F2614-I2614)/SQRT((F2614-I2614)^2+(G2614-J2614)^2)</f>
        <v>2.3126492821575286E-3</v>
      </c>
      <c r="S2614" s="42">
        <f t="shared" ref="S2614:S2677" si="29426">Q2614*(G2614-J2614)/SQRT((F2614-I2614)^2+(G2614-J2614)^2)</f>
        <v>-1.2443098306285805E-2</v>
      </c>
      <c r="T2614" s="42">
        <f t="shared" ref="T2614" si="29427">R2614+R2615</f>
        <v>-0.10714319158121509</v>
      </c>
      <c r="U2614" s="42">
        <f t="shared" ref="U2614" si="29428">S2614+S2615</f>
        <v>-8.6447050520721644E-2</v>
      </c>
      <c r="V2614" s="42">
        <f t="shared" ref="V2614" si="29429">T2614/D2614</f>
        <v>-1.0714319158121509E-2</v>
      </c>
      <c r="W2614" s="42">
        <f t="shared" ref="W2614" si="29430">U2614/D2614</f>
        <v>-8.6447050520721651E-3</v>
      </c>
      <c r="X2614" s="42">
        <f t="shared" ref="X2614" si="29431">V2614*$Q$2</f>
        <v>-5.3571595790607544E-3</v>
      </c>
      <c r="Y2614" s="42">
        <f t="shared" ref="Y2614" si="29432">W2614*$Q$2</f>
        <v>-4.3223525260360825E-3</v>
      </c>
      <c r="Z2614" s="43">
        <f t="shared" ref="Z2614" si="29433">K2614+X2614</f>
        <v>-4.8358182573796231</v>
      </c>
      <c r="AA2614" s="59">
        <f t="shared" ref="AA2614" si="29434">L2614+Y2614</f>
        <v>8.4606773100971395</v>
      </c>
    </row>
    <row r="2615" spans="1:27" ht="16" thickBot="1" x14ac:dyDescent="0.25">
      <c r="A2615" s="85"/>
      <c r="B2615" s="44">
        <f t="shared" si="28813"/>
        <v>2</v>
      </c>
      <c r="C2615" s="50">
        <f t="shared" si="28836"/>
        <v>1</v>
      </c>
      <c r="D2615" s="54">
        <f t="shared" si="28815"/>
        <v>10</v>
      </c>
      <c r="E2615" s="55">
        <f t="shared" si="28816"/>
        <v>-1000</v>
      </c>
      <c r="F2615" s="100">
        <f t="shared" ref="F2615" si="29435">O2608</f>
        <v>-592.12868105004645</v>
      </c>
      <c r="G2615" s="100">
        <f t="shared" ref="G2615" si="29436">P2608</f>
        <v>1861.632514199604</v>
      </c>
      <c r="H2615" s="56">
        <f t="shared" si="28839"/>
        <v>300</v>
      </c>
      <c r="I2615" s="56">
        <f t="shared" ref="I2615" si="29437">O2606</f>
        <v>-1840.429518897351</v>
      </c>
      <c r="J2615" s="56">
        <f t="shared" ref="J2615" si="29438">P2606</f>
        <v>1017.6465302208802</v>
      </c>
      <c r="K2615" s="56"/>
      <c r="L2615" s="57"/>
      <c r="M2615" s="60"/>
      <c r="N2615" s="61"/>
      <c r="O2615" s="62"/>
      <c r="P2615" s="63"/>
      <c r="Q2615" s="60">
        <f t="shared" si="29424"/>
        <v>-0.13212556922285884</v>
      </c>
      <c r="R2615" s="61">
        <f t="shared" si="29425"/>
        <v>-0.10945584086337262</v>
      </c>
      <c r="S2615" s="61">
        <f t="shared" si="29426"/>
        <v>-7.4003952214435842E-2</v>
      </c>
      <c r="T2615" s="61"/>
      <c r="U2615" s="61"/>
      <c r="V2615" s="61"/>
      <c r="W2615" s="61"/>
      <c r="X2615" s="61"/>
      <c r="Y2615" s="61"/>
      <c r="Z2615" s="62"/>
      <c r="AA2615" s="63"/>
    </row>
    <row r="2616" spans="1:27" x14ac:dyDescent="0.2">
      <c r="A2616" s="85">
        <v>434</v>
      </c>
      <c r="B2616" s="44">
        <f t="shared" si="28757"/>
        <v>0</v>
      </c>
      <c r="C2616" s="50">
        <f t="shared" si="28836"/>
        <v>1</v>
      </c>
      <c r="D2616" s="53">
        <f t="shared" si="28758"/>
        <v>5</v>
      </c>
      <c r="E2616" s="45">
        <f t="shared" si="28759"/>
        <v>300</v>
      </c>
      <c r="F2616" s="99">
        <f t="shared" ref="F2616" si="29439">O2610</f>
        <v>298.41383034151977</v>
      </c>
      <c r="G2616" s="99">
        <f t="shared" ref="G2616" si="29440">P2610</f>
        <v>-2931.3671966555512</v>
      </c>
      <c r="H2616" s="45">
        <f t="shared" si="28839"/>
        <v>300</v>
      </c>
      <c r="I2616" s="45">
        <f t="shared" ref="I2616" si="29441">O2612</f>
        <v>-1845.5433452393793</v>
      </c>
      <c r="J2616" s="45">
        <f t="shared" ref="J2616" si="29442">P2612</f>
        <v>1023.3952809895397</v>
      </c>
      <c r="K2616" s="40">
        <f t="shared" ref="K2616" si="29443">Z2610</f>
        <v>1.7974958144985644</v>
      </c>
      <c r="L2616" s="52">
        <f t="shared" ref="L2616" si="29444">AA2610</f>
        <v>-12.627649246825877</v>
      </c>
      <c r="M2616" s="58">
        <f t="shared" ref="M2616" si="29445">K2616*$Q$2</f>
        <v>0.89874790724928222</v>
      </c>
      <c r="N2616" s="42">
        <f t="shared" ref="N2616" si="29446">L2616*$Q$2</f>
        <v>-6.3138246234129385</v>
      </c>
      <c r="O2616" s="43">
        <f t="shared" ref="O2616" si="29447">F2616+M2616</f>
        <v>299.31257824876906</v>
      </c>
      <c r="P2616" s="59">
        <f t="shared" ref="P2616" si="29448">G2616+N2616</f>
        <v>-2937.6810212789642</v>
      </c>
      <c r="Q2616" s="58">
        <f t="shared" si="29424"/>
        <v>4.4473657322453642E-3</v>
      </c>
      <c r="R2616" s="42">
        <f t="shared" si="29425"/>
        <v>2.1195766168084587E-3</v>
      </c>
      <c r="S2616" s="42">
        <f t="shared" si="29426"/>
        <v>-3.909789882056214E-3</v>
      </c>
      <c r="T2616" s="42">
        <f t="shared" ref="T2616" si="29449">R2616+R2617</f>
        <v>-1.8606018752338098E-4</v>
      </c>
      <c r="U2616" s="42">
        <f t="shared" ref="U2616" si="29450">S2616+S2617</f>
        <v>8.476770673261004E-3</v>
      </c>
      <c r="V2616" s="42">
        <f t="shared" ref="V2616" si="29451">T2616/D2616</f>
        <v>-3.7212037504676199E-5</v>
      </c>
      <c r="W2616" s="42">
        <f t="shared" ref="W2616" si="29452">U2616/D2616</f>
        <v>1.6953541346522009E-3</v>
      </c>
      <c r="X2616" s="42">
        <f t="shared" ref="X2616" si="29453">V2616*$Q$2</f>
        <v>-1.86060187523381E-5</v>
      </c>
      <c r="Y2616" s="42">
        <f t="shared" ref="Y2616" si="29454">W2616*$Q$2</f>
        <v>8.4767706732610045E-4</v>
      </c>
      <c r="Z2616" s="43">
        <f t="shared" ref="Z2616" si="29455">K2616+X2616</f>
        <v>1.7974772084798121</v>
      </c>
      <c r="AA2616" s="59">
        <f t="shared" ref="AA2616" si="29456">L2616+Y2616</f>
        <v>-12.62680156975855</v>
      </c>
    </row>
    <row r="2617" spans="1:27" x14ac:dyDescent="0.2">
      <c r="A2617" s="85"/>
      <c r="B2617" s="44">
        <f t="shared" si="28757"/>
        <v>0</v>
      </c>
      <c r="C2617" s="50">
        <f t="shared" si="28778"/>
        <v>2</v>
      </c>
      <c r="D2617" s="53">
        <f t="shared" si="28758"/>
        <v>5</v>
      </c>
      <c r="E2617" s="45">
        <f t="shared" si="28759"/>
        <v>300</v>
      </c>
      <c r="F2617" s="99">
        <f t="shared" ref="F2617" si="29457">O2610</f>
        <v>298.41383034151977</v>
      </c>
      <c r="G2617" s="99">
        <f t="shared" ref="G2617" si="29458">P2610</f>
        <v>-2931.3671966555512</v>
      </c>
      <c r="H2617" s="46">
        <f t="shared" si="28781"/>
        <v>-1000</v>
      </c>
      <c r="I2617" s="45">
        <f t="shared" ref="I2617" si="29459">O2614</f>
        <v>-594.54391159894669</v>
      </c>
      <c r="J2617" s="45">
        <f t="shared" ref="J2617" si="29460">P2614</f>
        <v>1865.8650140309155</v>
      </c>
      <c r="K2617" s="40"/>
      <c r="L2617" s="52"/>
      <c r="M2617" s="58"/>
      <c r="N2617" s="42"/>
      <c r="O2617" s="43"/>
      <c r="P2617" s="59"/>
      <c r="Q2617" s="58">
        <f t="shared" si="29424"/>
        <v>-1.2599319166686346E-2</v>
      </c>
      <c r="R2617" s="42">
        <f t="shared" si="29425"/>
        <v>-2.3056368043318396E-3</v>
      </c>
      <c r="S2617" s="42">
        <f t="shared" si="29426"/>
        <v>1.2386560555317217E-2</v>
      </c>
      <c r="T2617" s="42"/>
      <c r="U2617" s="42"/>
      <c r="V2617" s="42"/>
      <c r="W2617" s="42"/>
      <c r="X2617" s="42"/>
      <c r="Y2617" s="42"/>
      <c r="Z2617" s="43"/>
      <c r="AA2617" s="59"/>
    </row>
    <row r="2618" spans="1:27" x14ac:dyDescent="0.2">
      <c r="A2618" s="85"/>
      <c r="B2618" s="44">
        <f t="shared" si="28784"/>
        <v>1</v>
      </c>
      <c r="C2618" s="50">
        <f t="shared" si="28785"/>
        <v>0</v>
      </c>
      <c r="D2618" s="53">
        <f t="shared" si="28786"/>
        <v>3</v>
      </c>
      <c r="E2618" s="45">
        <f t="shared" si="28787"/>
        <v>300</v>
      </c>
      <c r="F2618" s="99">
        <f t="shared" ref="F2618" si="29461">O2612</f>
        <v>-1845.5433452393793</v>
      </c>
      <c r="G2618" s="99">
        <f t="shared" ref="G2618" si="29462">P2612</f>
        <v>1023.3952809895397</v>
      </c>
      <c r="H2618" s="45">
        <f t="shared" si="28790"/>
        <v>300</v>
      </c>
      <c r="I2618" s="45">
        <f t="shared" ref="I2618" si="29463">O2610</f>
        <v>298.41383034151977</v>
      </c>
      <c r="J2618" s="45">
        <f t="shared" ref="J2618" si="29464">P2610</f>
        <v>-2931.3671966555512</v>
      </c>
      <c r="K2618" s="40">
        <f t="shared" ref="K2618" si="29465">Z2612</f>
        <v>-10.209765499565547</v>
      </c>
      <c r="L2618" s="52">
        <f t="shared" ref="L2618" si="29466">AA2612</f>
        <v>11.510491044386034</v>
      </c>
      <c r="M2618" s="58">
        <f t="shared" ref="M2618" si="29467">K2618*$Q$2</f>
        <v>-5.1048827497827736</v>
      </c>
      <c r="N2618" s="42">
        <f t="shared" ref="N2618" si="29468">L2618*$Q$2</f>
        <v>5.7552455221930172</v>
      </c>
      <c r="O2618" s="43">
        <f t="shared" ref="O2618" si="29469">F2618+M2618</f>
        <v>-1850.648227989162</v>
      </c>
      <c r="P2618" s="59">
        <f t="shared" ref="P2618" si="29470">G2618+N2618</f>
        <v>1029.1505265117328</v>
      </c>
      <c r="Q2618" s="58">
        <f t="shared" si="29424"/>
        <v>4.4473657322453642E-3</v>
      </c>
      <c r="R2618" s="42">
        <f t="shared" si="29425"/>
        <v>-2.1195766168084587E-3</v>
      </c>
      <c r="S2618" s="42">
        <f t="shared" si="29426"/>
        <v>3.909789882056214E-3</v>
      </c>
      <c r="T2618" s="42">
        <f t="shared" ref="T2618" si="29471">R2618+R2619</f>
        <v>0.10727013385699567</v>
      </c>
      <c r="U2618" s="42">
        <f t="shared" ref="U2618" si="29472">S2618+S2619</f>
        <v>7.7576905711324806E-2</v>
      </c>
      <c r="V2618" s="42">
        <f t="shared" ref="V2618" si="29473">T2618/D2618</f>
        <v>3.5756711285665224E-2</v>
      </c>
      <c r="W2618" s="42">
        <f t="shared" ref="W2618" si="29474">U2618/D2618</f>
        <v>2.5858968570441603E-2</v>
      </c>
      <c r="X2618" s="42">
        <f t="shared" ref="X2618" si="29475">V2618*$Q$2</f>
        <v>1.7878355642832612E-2</v>
      </c>
      <c r="Y2618" s="42">
        <f t="shared" ref="Y2618" si="29476">W2618*$Q$2</f>
        <v>1.2929484285220802E-2</v>
      </c>
      <c r="Z2618" s="43">
        <f t="shared" ref="Z2618" si="29477">K2618+X2618</f>
        <v>-10.191887143922715</v>
      </c>
      <c r="AA2618" s="59">
        <f t="shared" ref="AA2618" si="29478">L2618+Y2618</f>
        <v>11.523420528671256</v>
      </c>
    </row>
    <row r="2619" spans="1:27" x14ac:dyDescent="0.2">
      <c r="A2619" s="85"/>
      <c r="B2619" s="44">
        <f t="shared" si="28784"/>
        <v>1</v>
      </c>
      <c r="C2619" s="50">
        <f t="shared" si="28807"/>
        <v>2</v>
      </c>
      <c r="D2619" s="53">
        <f t="shared" si="28786"/>
        <v>3</v>
      </c>
      <c r="E2619" s="45">
        <f t="shared" si="28787"/>
        <v>300</v>
      </c>
      <c r="F2619" s="99">
        <f t="shared" ref="F2619" si="29479">O2612</f>
        <v>-1845.5433452393793</v>
      </c>
      <c r="G2619" s="99">
        <f t="shared" ref="G2619" si="29480">P2612</f>
        <v>1023.3952809895397</v>
      </c>
      <c r="H2619" s="45">
        <f t="shared" si="28810"/>
        <v>-1000</v>
      </c>
      <c r="I2619" s="45">
        <f t="shared" ref="I2619" si="29481">O2614</f>
        <v>-594.54391159894669</v>
      </c>
      <c r="J2619" s="45">
        <f t="shared" ref="J2619" si="29482">P2614</f>
        <v>1865.8650140309155</v>
      </c>
      <c r="K2619" s="40"/>
      <c r="L2619" s="52"/>
      <c r="M2619" s="58"/>
      <c r="N2619" s="42"/>
      <c r="O2619" s="43"/>
      <c r="P2619" s="59"/>
      <c r="Q2619" s="58">
        <f t="shared" si="29424"/>
        <v>-0.13188234420173753</v>
      </c>
      <c r="R2619" s="42">
        <f t="shared" si="29425"/>
        <v>0.10938971047380414</v>
      </c>
      <c r="S2619" s="42">
        <f t="shared" si="29426"/>
        <v>7.366711582926859E-2</v>
      </c>
      <c r="T2619" s="42"/>
      <c r="U2619" s="42"/>
      <c r="V2619" s="42"/>
      <c r="W2619" s="42"/>
      <c r="X2619" s="42"/>
      <c r="Y2619" s="42"/>
      <c r="Z2619" s="43"/>
      <c r="AA2619" s="59"/>
    </row>
    <row r="2620" spans="1:27" x14ac:dyDescent="0.2">
      <c r="A2620" s="85"/>
      <c r="B2620" s="44">
        <f t="shared" si="28813"/>
        <v>2</v>
      </c>
      <c r="C2620" s="50">
        <f t="shared" si="28814"/>
        <v>0</v>
      </c>
      <c r="D2620" s="53">
        <f t="shared" si="28815"/>
        <v>10</v>
      </c>
      <c r="E2620" s="45">
        <f t="shared" si="28816"/>
        <v>-1000</v>
      </c>
      <c r="F2620" s="99">
        <f t="shared" ref="F2620" si="29483">O2614</f>
        <v>-594.54391159894669</v>
      </c>
      <c r="G2620" s="99">
        <f t="shared" ref="G2620" si="29484">P2614</f>
        <v>1865.8650140309155</v>
      </c>
      <c r="H2620" s="45">
        <f t="shared" si="28819"/>
        <v>300</v>
      </c>
      <c r="I2620" s="45">
        <f t="shared" ref="I2620" si="29485">O2610</f>
        <v>298.41383034151977</v>
      </c>
      <c r="J2620" s="45">
        <f t="shared" ref="J2620" si="29486">P2610</f>
        <v>-2931.3671966555512</v>
      </c>
      <c r="K2620" s="40">
        <f t="shared" ref="K2620" si="29487">Z2614</f>
        <v>-4.8358182573796231</v>
      </c>
      <c r="L2620" s="52">
        <f t="shared" ref="L2620" si="29488">AA2614</f>
        <v>8.4606773100971395</v>
      </c>
      <c r="M2620" s="58">
        <f t="shared" ref="M2620" si="29489">K2620*$Q$2</f>
        <v>-2.4179091286898116</v>
      </c>
      <c r="N2620" s="42">
        <f t="shared" ref="N2620" si="29490">L2620*$Q$2</f>
        <v>4.2303386550485698</v>
      </c>
      <c r="O2620" s="43">
        <f t="shared" ref="O2620" si="29491">F2620+M2620</f>
        <v>-596.96182072763645</v>
      </c>
      <c r="P2620" s="59">
        <f t="shared" ref="P2620" si="29492">G2620+N2620</f>
        <v>1870.0953526859641</v>
      </c>
      <c r="Q2620" s="58">
        <f t="shared" si="29424"/>
        <v>-1.2599319166686346E-2</v>
      </c>
      <c r="R2620" s="42">
        <f t="shared" si="29425"/>
        <v>2.3056368043318396E-3</v>
      </c>
      <c r="S2620" s="42">
        <f t="shared" si="29426"/>
        <v>-1.2386560555317217E-2</v>
      </c>
      <c r="T2620" s="42">
        <f t="shared" ref="T2620" si="29493">R2620+R2621</f>
        <v>-0.1070840736694723</v>
      </c>
      <c r="U2620" s="42">
        <f t="shared" ref="U2620" si="29494">S2620+S2621</f>
        <v>-8.6053676384585803E-2</v>
      </c>
      <c r="V2620" s="42">
        <f t="shared" ref="V2620" si="29495">T2620/D2620</f>
        <v>-1.0708407366947229E-2</v>
      </c>
      <c r="W2620" s="42">
        <f t="shared" ref="W2620" si="29496">U2620/D2620</f>
        <v>-8.6053676384585803E-3</v>
      </c>
      <c r="X2620" s="42">
        <f t="shared" ref="X2620" si="29497">V2620*$Q$2</f>
        <v>-5.3542036834736146E-3</v>
      </c>
      <c r="Y2620" s="42">
        <f t="shared" ref="Y2620" si="29498">W2620*$Q$2</f>
        <v>-4.3026838192292902E-3</v>
      </c>
      <c r="Z2620" s="43">
        <f t="shared" ref="Z2620" si="29499">K2620+X2620</f>
        <v>-4.8411724610630964</v>
      </c>
      <c r="AA2620" s="59">
        <f t="shared" ref="AA2620" si="29500">L2620+Y2620</f>
        <v>8.4563746262779098</v>
      </c>
    </row>
    <row r="2621" spans="1:27" ht="16" thickBot="1" x14ac:dyDescent="0.25">
      <c r="A2621" s="85"/>
      <c r="B2621" s="44">
        <f t="shared" si="28813"/>
        <v>2</v>
      </c>
      <c r="C2621" s="50">
        <f t="shared" si="28836"/>
        <v>1</v>
      </c>
      <c r="D2621" s="54">
        <f t="shared" si="28815"/>
        <v>10</v>
      </c>
      <c r="E2621" s="55">
        <f t="shared" si="28816"/>
        <v>-1000</v>
      </c>
      <c r="F2621" s="100">
        <f t="shared" ref="F2621" si="29501">O2614</f>
        <v>-594.54391159894669</v>
      </c>
      <c r="G2621" s="100">
        <f t="shared" ref="G2621" si="29502">P2614</f>
        <v>1865.8650140309155</v>
      </c>
      <c r="H2621" s="56">
        <f t="shared" si="28839"/>
        <v>300</v>
      </c>
      <c r="I2621" s="56">
        <f t="shared" ref="I2621" si="29503">O2612</f>
        <v>-1845.5433452393793</v>
      </c>
      <c r="J2621" s="56">
        <f t="shared" ref="J2621" si="29504">P2612</f>
        <v>1023.3952809895397</v>
      </c>
      <c r="K2621" s="56"/>
      <c r="L2621" s="57"/>
      <c r="M2621" s="60"/>
      <c r="N2621" s="61"/>
      <c r="O2621" s="62"/>
      <c r="P2621" s="63"/>
      <c r="Q2621" s="60">
        <f t="shared" si="29424"/>
        <v>-0.13188234420173753</v>
      </c>
      <c r="R2621" s="61">
        <f t="shared" si="29425"/>
        <v>-0.10938971047380414</v>
      </c>
      <c r="S2621" s="61">
        <f t="shared" si="29426"/>
        <v>-7.366711582926859E-2</v>
      </c>
      <c r="T2621" s="61"/>
      <c r="U2621" s="61"/>
      <c r="V2621" s="61"/>
      <c r="W2621" s="61"/>
      <c r="X2621" s="61"/>
      <c r="Y2621" s="61"/>
      <c r="Z2621" s="62"/>
      <c r="AA2621" s="63"/>
    </row>
    <row r="2622" spans="1:27" x14ac:dyDescent="0.2">
      <c r="A2622" s="85">
        <v>435</v>
      </c>
      <c r="B2622" s="44">
        <f t="shared" ref="B2622:B2685" si="29505">$N$4</f>
        <v>0</v>
      </c>
      <c r="C2622" s="50">
        <f t="shared" si="28836"/>
        <v>1</v>
      </c>
      <c r="D2622" s="53">
        <f t="shared" ref="D2622:D2685" si="29506">$O$4</f>
        <v>5</v>
      </c>
      <c r="E2622" s="45">
        <f t="shared" ref="E2622:E2685" si="29507">$P$4</f>
        <v>300</v>
      </c>
      <c r="F2622" s="99">
        <f t="shared" ref="F2622" si="29508">O2616</f>
        <v>299.31257824876906</v>
      </c>
      <c r="G2622" s="99">
        <f t="shared" ref="G2622" si="29509">P2616</f>
        <v>-2937.6810212789642</v>
      </c>
      <c r="H2622" s="45">
        <f t="shared" si="28839"/>
        <v>300</v>
      </c>
      <c r="I2622" s="45">
        <f t="shared" ref="I2622" si="29510">O2618</f>
        <v>-1850.648227989162</v>
      </c>
      <c r="J2622" s="45">
        <f t="shared" ref="J2622" si="29511">P2618</f>
        <v>1029.1505265117328</v>
      </c>
      <c r="K2622" s="40">
        <f t="shared" ref="K2622" si="29512">Z2616</f>
        <v>1.7974772084798121</v>
      </c>
      <c r="L2622" s="52">
        <f t="shared" ref="L2622" si="29513">AA2616</f>
        <v>-12.62680156975855</v>
      </c>
      <c r="M2622" s="58">
        <f t="shared" ref="M2622" si="29514">K2622*$Q$2</f>
        <v>0.89873860423990604</v>
      </c>
      <c r="N2622" s="42">
        <f t="shared" ref="N2622" si="29515">L2622*$Q$2</f>
        <v>-6.313400784879275</v>
      </c>
      <c r="O2622" s="43">
        <f t="shared" ref="O2622" si="29516">F2622+M2622</f>
        <v>300.21131685300895</v>
      </c>
      <c r="P2622" s="59">
        <f t="shared" ref="P2622" si="29517">G2622+N2622</f>
        <v>-2943.9944220638436</v>
      </c>
      <c r="Q2622" s="58">
        <f t="shared" si="29424"/>
        <v>4.420848249455823E-3</v>
      </c>
      <c r="R2622" s="42">
        <f t="shared" si="29425"/>
        <v>2.1065302468025546E-3</v>
      </c>
      <c r="S2622" s="42">
        <f t="shared" si="29426"/>
        <v>-3.8866990575580429E-3</v>
      </c>
      <c r="T2622" s="42">
        <f t="shared" ref="T2622" si="29518">R2622+R2623</f>
        <v>-1.9212779928550611E-4</v>
      </c>
      <c r="U2622" s="42">
        <f t="shared" ref="U2622" si="29519">S2622+S2623</f>
        <v>8.443714327481075E-3</v>
      </c>
      <c r="V2622" s="42">
        <f t="shared" ref="V2622" si="29520">T2622/D2622</f>
        <v>-3.8425559857101223E-5</v>
      </c>
      <c r="W2622" s="42">
        <f t="shared" ref="W2622" si="29521">U2622/D2622</f>
        <v>1.6887428654962151E-3</v>
      </c>
      <c r="X2622" s="42">
        <f t="shared" ref="X2622" si="29522">V2622*$Q$2</f>
        <v>-1.9212779928550611E-5</v>
      </c>
      <c r="Y2622" s="42">
        <f t="shared" ref="Y2622" si="29523">W2622*$Q$2</f>
        <v>8.4437143274810754E-4</v>
      </c>
      <c r="Z2622" s="43">
        <f t="shared" ref="Z2622" si="29524">K2622+X2622</f>
        <v>1.7974579956998835</v>
      </c>
      <c r="AA2622" s="59">
        <f t="shared" ref="AA2622" si="29525">L2622+Y2622</f>
        <v>-12.625957198325802</v>
      </c>
    </row>
    <row r="2623" spans="1:27" x14ac:dyDescent="0.2">
      <c r="A2623" s="85"/>
      <c r="B2623" s="44">
        <f t="shared" si="29505"/>
        <v>0</v>
      </c>
      <c r="C2623" s="50">
        <f t="shared" ref="C2623:C2686" si="29526">$N$6</f>
        <v>2</v>
      </c>
      <c r="D2623" s="53">
        <f t="shared" si="29506"/>
        <v>5</v>
      </c>
      <c r="E2623" s="45">
        <f t="shared" si="29507"/>
        <v>300</v>
      </c>
      <c r="F2623" s="99">
        <f t="shared" ref="F2623" si="29527">O2616</f>
        <v>299.31257824876906</v>
      </c>
      <c r="G2623" s="99">
        <f t="shared" ref="G2623" si="29528">P2616</f>
        <v>-2937.6810212789642</v>
      </c>
      <c r="H2623" s="46">
        <f t="shared" ref="H2623:H2686" si="29529">$P$6</f>
        <v>-1000</v>
      </c>
      <c r="I2623" s="45">
        <f t="shared" ref="I2623" si="29530">O2620</f>
        <v>-596.96182072763645</v>
      </c>
      <c r="J2623" s="45">
        <f t="shared" ref="J2623" si="29531">P2620</f>
        <v>1870.0953526859641</v>
      </c>
      <c r="K2623" s="40"/>
      <c r="L2623" s="52"/>
      <c r="M2623" s="58"/>
      <c r="N2623" s="42"/>
      <c r="O2623" s="43"/>
      <c r="P2623" s="59"/>
      <c r="Q2623" s="58">
        <f t="shared" si="29424"/>
        <v>-1.2542843499733114E-2</v>
      </c>
      <c r="R2623" s="42">
        <f t="shared" si="29425"/>
        <v>-2.2986580460880607E-3</v>
      </c>
      <c r="S2623" s="42">
        <f t="shared" si="29426"/>
        <v>1.2330413385039119E-2</v>
      </c>
      <c r="T2623" s="42"/>
      <c r="U2623" s="42"/>
      <c r="V2623" s="42"/>
      <c r="W2623" s="42"/>
      <c r="X2623" s="42"/>
      <c r="Y2623" s="42"/>
      <c r="Z2623" s="43"/>
      <c r="AA2623" s="59"/>
    </row>
    <row r="2624" spans="1:27" x14ac:dyDescent="0.2">
      <c r="A2624" s="85"/>
      <c r="B2624" s="44">
        <f t="shared" ref="B2624:B2687" si="29532">$N$5</f>
        <v>1</v>
      </c>
      <c r="C2624" s="50">
        <f t="shared" ref="C2624:C2687" si="29533">$N$4</f>
        <v>0</v>
      </c>
      <c r="D2624" s="53">
        <f t="shared" ref="D2624:D2687" si="29534">$O$5</f>
        <v>3</v>
      </c>
      <c r="E2624" s="45">
        <f t="shared" ref="E2624:E2687" si="29535">$P$5</f>
        <v>300</v>
      </c>
      <c r="F2624" s="99">
        <f t="shared" ref="F2624" si="29536">O2618</f>
        <v>-1850.648227989162</v>
      </c>
      <c r="G2624" s="99">
        <f t="shared" ref="G2624" si="29537">P2618</f>
        <v>1029.1505265117328</v>
      </c>
      <c r="H2624" s="45">
        <f t="shared" ref="H2624:H2687" si="29538">$P$4</f>
        <v>300</v>
      </c>
      <c r="I2624" s="45">
        <f t="shared" ref="I2624" si="29539">O2616</f>
        <v>299.31257824876906</v>
      </c>
      <c r="J2624" s="45">
        <f t="shared" ref="J2624" si="29540">P2616</f>
        <v>-2937.6810212789642</v>
      </c>
      <c r="K2624" s="40">
        <f t="shared" ref="K2624" si="29541">Z2618</f>
        <v>-10.191887143922715</v>
      </c>
      <c r="L2624" s="52">
        <f t="shared" ref="L2624" si="29542">AA2618</f>
        <v>11.523420528671256</v>
      </c>
      <c r="M2624" s="58">
        <f t="shared" ref="M2624" si="29543">K2624*$Q$2</f>
        <v>-5.0959435719613575</v>
      </c>
      <c r="N2624" s="42">
        <f t="shared" ref="N2624" si="29544">L2624*$Q$2</f>
        <v>5.7617102643356279</v>
      </c>
      <c r="O2624" s="43">
        <f t="shared" ref="O2624" si="29545">F2624+M2624</f>
        <v>-1855.7441715611235</v>
      </c>
      <c r="P2624" s="59">
        <f t="shared" ref="P2624" si="29546">G2624+N2624</f>
        <v>1034.9122367760683</v>
      </c>
      <c r="Q2624" s="58">
        <f t="shared" si="29424"/>
        <v>4.420848249455823E-3</v>
      </c>
      <c r="R2624" s="42">
        <f t="shared" si="29425"/>
        <v>-2.1065302468025546E-3</v>
      </c>
      <c r="S2624" s="42">
        <f t="shared" si="29426"/>
        <v>3.8866990575580429E-3</v>
      </c>
      <c r="T2624" s="42">
        <f t="shared" ref="T2624" si="29547">R2624+R2625</f>
        <v>0.10721788891692165</v>
      </c>
      <c r="U2624" s="42">
        <f t="shared" ref="U2624" si="29548">S2624+S2625</f>
        <v>7.721907638711345E-2</v>
      </c>
      <c r="V2624" s="42">
        <f t="shared" ref="V2624" si="29549">T2624/D2624</f>
        <v>3.5739296305640551E-2</v>
      </c>
      <c r="W2624" s="42">
        <f t="shared" ref="W2624" si="29550">U2624/D2624</f>
        <v>2.5739692129037817E-2</v>
      </c>
      <c r="X2624" s="42">
        <f t="shared" ref="X2624" si="29551">V2624*$Q$2</f>
        <v>1.7869648152820276E-2</v>
      </c>
      <c r="Y2624" s="42">
        <f t="shared" ref="Y2624" si="29552">W2624*$Q$2</f>
        <v>1.2869846064518908E-2</v>
      </c>
      <c r="Z2624" s="43">
        <f t="shared" ref="Z2624" si="29553">K2624+X2624</f>
        <v>-10.174017495769895</v>
      </c>
      <c r="AA2624" s="59">
        <f t="shared" ref="AA2624" si="29554">L2624+Y2624</f>
        <v>11.536290374735774</v>
      </c>
    </row>
    <row r="2625" spans="1:27" x14ac:dyDescent="0.2">
      <c r="A2625" s="85"/>
      <c r="B2625" s="44">
        <f t="shared" si="29532"/>
        <v>1</v>
      </c>
      <c r="C2625" s="50">
        <f t="shared" ref="C2625:C2688" si="29555">$N$6</f>
        <v>2</v>
      </c>
      <c r="D2625" s="53">
        <f t="shared" si="29534"/>
        <v>3</v>
      </c>
      <c r="E2625" s="45">
        <f t="shared" si="29535"/>
        <v>300</v>
      </c>
      <c r="F2625" s="99">
        <f t="shared" ref="F2625" si="29556">O2618</f>
        <v>-1850.648227989162</v>
      </c>
      <c r="G2625" s="99">
        <f t="shared" ref="G2625" si="29557">P2618</f>
        <v>1029.1505265117328</v>
      </c>
      <c r="H2625" s="45">
        <f t="shared" ref="H2625:H2688" si="29558">$P$6</f>
        <v>-1000</v>
      </c>
      <c r="I2625" s="45">
        <f t="shared" ref="I2625" si="29559">O2620</f>
        <v>-596.96182072763645</v>
      </c>
      <c r="J2625" s="45">
        <f t="shared" ref="J2625" si="29560">P2620</f>
        <v>1870.0953526859641</v>
      </c>
      <c r="K2625" s="40"/>
      <c r="L2625" s="52"/>
      <c r="M2625" s="58"/>
      <c r="N2625" s="42"/>
      <c r="O2625" s="43"/>
      <c r="P2625" s="59"/>
      <c r="Q2625" s="58">
        <f t="shared" si="29424"/>
        <v>-0.13164143037163475</v>
      </c>
      <c r="R2625" s="42">
        <f t="shared" si="29425"/>
        <v>0.10932441916372421</v>
      </c>
      <c r="S2625" s="42">
        <f t="shared" si="29426"/>
        <v>7.3332377329555401E-2</v>
      </c>
      <c r="T2625" s="42"/>
      <c r="U2625" s="42"/>
      <c r="V2625" s="42"/>
      <c r="W2625" s="42"/>
      <c r="X2625" s="42"/>
      <c r="Y2625" s="42"/>
      <c r="Z2625" s="43"/>
      <c r="AA2625" s="59"/>
    </row>
    <row r="2626" spans="1:27" x14ac:dyDescent="0.2">
      <c r="A2626" s="85"/>
      <c r="B2626" s="44">
        <f t="shared" ref="B2626:B2689" si="29561">$N$6</f>
        <v>2</v>
      </c>
      <c r="C2626" s="50">
        <f t="shared" ref="C2626:C2689" si="29562">$N$4</f>
        <v>0</v>
      </c>
      <c r="D2626" s="53">
        <f t="shared" ref="D2626:D2689" si="29563">$O$6</f>
        <v>10</v>
      </c>
      <c r="E2626" s="45">
        <f t="shared" ref="E2626:E2689" si="29564">$P$6</f>
        <v>-1000</v>
      </c>
      <c r="F2626" s="99">
        <f t="shared" ref="F2626" si="29565">O2620</f>
        <v>-596.96182072763645</v>
      </c>
      <c r="G2626" s="99">
        <f t="shared" ref="G2626" si="29566">P2620</f>
        <v>1870.0953526859641</v>
      </c>
      <c r="H2626" s="45">
        <f t="shared" ref="H2626:H2689" si="29567">$P$4</f>
        <v>300</v>
      </c>
      <c r="I2626" s="45">
        <f t="shared" ref="I2626" si="29568">O2616</f>
        <v>299.31257824876906</v>
      </c>
      <c r="J2626" s="45">
        <f t="shared" ref="J2626" si="29569">P2616</f>
        <v>-2937.6810212789642</v>
      </c>
      <c r="K2626" s="40">
        <f t="shared" ref="K2626" si="29570">Z2620</f>
        <v>-4.8411724610630964</v>
      </c>
      <c r="L2626" s="52">
        <f t="shared" ref="L2626" si="29571">AA2620</f>
        <v>8.4563746262779098</v>
      </c>
      <c r="M2626" s="58">
        <f t="shared" ref="M2626" si="29572">K2626*$Q$2</f>
        <v>-2.4205862305315482</v>
      </c>
      <c r="N2626" s="42">
        <f t="shared" ref="N2626" si="29573">L2626*$Q$2</f>
        <v>4.2281873131389549</v>
      </c>
      <c r="O2626" s="43">
        <f t="shared" ref="O2626" si="29574">F2626+M2626</f>
        <v>-599.38240695816796</v>
      </c>
      <c r="P2626" s="59">
        <f t="shared" ref="P2626" si="29575">G2626+N2626</f>
        <v>1874.3235399991031</v>
      </c>
      <c r="Q2626" s="58">
        <f t="shared" si="29424"/>
        <v>-1.2542843499733114E-2</v>
      </c>
      <c r="R2626" s="42">
        <f t="shared" si="29425"/>
        <v>2.2986580460880607E-3</v>
      </c>
      <c r="S2626" s="42">
        <f t="shared" si="29426"/>
        <v>-1.2330413385039119E-2</v>
      </c>
      <c r="T2626" s="42">
        <f t="shared" ref="T2626" si="29576">R2626+R2627</f>
        <v>-0.10702576111763615</v>
      </c>
      <c r="U2626" s="42">
        <f t="shared" ref="U2626" si="29577">S2626+S2627</f>
        <v>-8.5662790714594525E-2</v>
      </c>
      <c r="V2626" s="42">
        <f t="shared" ref="V2626" si="29578">T2626/D2626</f>
        <v>-1.0702576111763614E-2</v>
      </c>
      <c r="W2626" s="42">
        <f t="shared" ref="W2626" si="29579">U2626/D2626</f>
        <v>-8.5662790714594525E-3</v>
      </c>
      <c r="X2626" s="42">
        <f t="shared" ref="X2626" si="29580">V2626*$Q$2</f>
        <v>-5.351288055881807E-3</v>
      </c>
      <c r="Y2626" s="42">
        <f t="shared" ref="Y2626" si="29581">W2626*$Q$2</f>
        <v>-4.2831395357297262E-3</v>
      </c>
      <c r="Z2626" s="43">
        <f t="shared" ref="Z2626" si="29582">K2626+X2626</f>
        <v>-4.8465237491189779</v>
      </c>
      <c r="AA2626" s="59">
        <f t="shared" ref="AA2626" si="29583">L2626+Y2626</f>
        <v>8.4520914867421801</v>
      </c>
    </row>
    <row r="2627" spans="1:27" ht="16" thickBot="1" x14ac:dyDescent="0.25">
      <c r="A2627" s="85"/>
      <c r="B2627" s="44">
        <f t="shared" si="29561"/>
        <v>2</v>
      </c>
      <c r="C2627" s="50">
        <f t="shared" ref="C2627:C2688" si="29584">$N$5</f>
        <v>1</v>
      </c>
      <c r="D2627" s="54">
        <f t="shared" si="29563"/>
        <v>10</v>
      </c>
      <c r="E2627" s="55">
        <f t="shared" si="29564"/>
        <v>-1000</v>
      </c>
      <c r="F2627" s="100">
        <f t="shared" ref="F2627" si="29585">O2620</f>
        <v>-596.96182072763645</v>
      </c>
      <c r="G2627" s="100">
        <f t="shared" ref="G2627" si="29586">P2620</f>
        <v>1870.0953526859641</v>
      </c>
      <c r="H2627" s="56">
        <f t="shared" ref="H2627:H2688" si="29587">$P$5</f>
        <v>300</v>
      </c>
      <c r="I2627" s="56">
        <f t="shared" ref="I2627" si="29588">O2618</f>
        <v>-1850.648227989162</v>
      </c>
      <c r="J2627" s="56">
        <f t="shared" ref="J2627" si="29589">P2618</f>
        <v>1029.1505265117328</v>
      </c>
      <c r="K2627" s="56"/>
      <c r="L2627" s="57"/>
      <c r="M2627" s="60"/>
      <c r="N2627" s="61"/>
      <c r="O2627" s="62"/>
      <c r="P2627" s="63"/>
      <c r="Q2627" s="60">
        <f t="shared" si="29424"/>
        <v>-0.13164143037163475</v>
      </c>
      <c r="R2627" s="61">
        <f t="shared" si="29425"/>
        <v>-0.10932441916372421</v>
      </c>
      <c r="S2627" s="61">
        <f t="shared" si="29426"/>
        <v>-7.3332377329555401E-2</v>
      </c>
      <c r="T2627" s="61"/>
      <c r="U2627" s="61"/>
      <c r="V2627" s="61"/>
      <c r="W2627" s="61"/>
      <c r="X2627" s="61"/>
      <c r="Y2627" s="61"/>
      <c r="Z2627" s="62"/>
      <c r="AA2627" s="63"/>
    </row>
    <row r="2628" spans="1:27" x14ac:dyDescent="0.2">
      <c r="A2628" s="85">
        <v>436</v>
      </c>
      <c r="B2628" s="44">
        <f t="shared" si="29505"/>
        <v>0</v>
      </c>
      <c r="C2628" s="50">
        <f t="shared" si="29584"/>
        <v>1</v>
      </c>
      <c r="D2628" s="53">
        <f t="shared" si="29506"/>
        <v>5</v>
      </c>
      <c r="E2628" s="45">
        <f t="shared" si="29507"/>
        <v>300</v>
      </c>
      <c r="F2628" s="99">
        <f t="shared" ref="F2628" si="29590">O2622</f>
        <v>300.21131685300895</v>
      </c>
      <c r="G2628" s="99">
        <f t="shared" ref="G2628" si="29591">P2622</f>
        <v>-2943.9944220638436</v>
      </c>
      <c r="H2628" s="45">
        <f t="shared" si="29587"/>
        <v>300</v>
      </c>
      <c r="I2628" s="45">
        <f t="shared" ref="I2628" si="29592">O2624</f>
        <v>-1855.7441715611235</v>
      </c>
      <c r="J2628" s="45">
        <f t="shared" ref="J2628" si="29593">P2624</f>
        <v>1034.9122367760683</v>
      </c>
      <c r="K2628" s="40">
        <f t="shared" ref="K2628" si="29594">Z2622</f>
        <v>1.7974579956998835</v>
      </c>
      <c r="L2628" s="52">
        <f t="shared" ref="L2628" si="29595">AA2622</f>
        <v>-12.625957198325802</v>
      </c>
      <c r="M2628" s="58">
        <f t="shared" ref="M2628" si="29596">K2628*$Q$2</f>
        <v>0.89872899784994176</v>
      </c>
      <c r="N2628" s="42">
        <f t="shared" ref="N2628" si="29597">L2628*$Q$2</f>
        <v>-6.3129785991629008</v>
      </c>
      <c r="O2628" s="43">
        <f t="shared" ref="O2628" si="29598">F2628+M2628</f>
        <v>301.11004585085891</v>
      </c>
      <c r="P2628" s="59">
        <f t="shared" ref="P2628" si="29599">G2628+N2628</f>
        <v>-2950.3074006630063</v>
      </c>
      <c r="Q2628" s="58">
        <f t="shared" si="29424"/>
        <v>4.3945650959224926E-3</v>
      </c>
      <c r="R2628" s="42">
        <f t="shared" si="29425"/>
        <v>2.0935936311156081E-3</v>
      </c>
      <c r="S2628" s="42">
        <f t="shared" si="29426"/>
        <v>-3.863815224626099E-3</v>
      </c>
      <c r="T2628" s="42">
        <f t="shared" ref="T2628" si="29600">R2628+R2629</f>
        <v>-1.9811916426083894E-4</v>
      </c>
      <c r="U2628" s="42">
        <f t="shared" ref="U2628" si="29601">S2628+S2629</f>
        <v>8.4108379144275484E-3</v>
      </c>
      <c r="V2628" s="42">
        <f t="shared" ref="V2628" si="29602">T2628/D2628</f>
        <v>-3.9623832852167789E-5</v>
      </c>
      <c r="W2628" s="42">
        <f t="shared" ref="W2628" si="29603">U2628/D2628</f>
        <v>1.6821675828855096E-3</v>
      </c>
      <c r="X2628" s="42">
        <f t="shared" ref="X2628" si="29604">V2628*$Q$2</f>
        <v>-1.9811916426083894E-5</v>
      </c>
      <c r="Y2628" s="42">
        <f t="shared" ref="Y2628" si="29605">W2628*$Q$2</f>
        <v>8.4108379144275482E-4</v>
      </c>
      <c r="Z2628" s="43">
        <f t="shared" ref="Z2628" si="29606">K2628+X2628</f>
        <v>1.7974381837834574</v>
      </c>
      <c r="AA2628" s="59">
        <f t="shared" ref="AA2628" si="29607">L2628+Y2628</f>
        <v>-12.625116114534359</v>
      </c>
    </row>
    <row r="2629" spans="1:27" x14ac:dyDescent="0.2">
      <c r="A2629" s="85"/>
      <c r="B2629" s="44">
        <f t="shared" si="29505"/>
        <v>0</v>
      </c>
      <c r="C2629" s="50">
        <f t="shared" si="29526"/>
        <v>2</v>
      </c>
      <c r="D2629" s="53">
        <f t="shared" si="29506"/>
        <v>5</v>
      </c>
      <c r="E2629" s="45">
        <f t="shared" si="29507"/>
        <v>300</v>
      </c>
      <c r="F2629" s="99">
        <f t="shared" ref="F2629" si="29608">O2622</f>
        <v>300.21131685300895</v>
      </c>
      <c r="G2629" s="99">
        <f t="shared" ref="G2629" si="29609">P2622</f>
        <v>-2943.9944220638436</v>
      </c>
      <c r="H2629" s="46">
        <f t="shared" si="29529"/>
        <v>-1000</v>
      </c>
      <c r="I2629" s="45">
        <f t="shared" ref="I2629" si="29610">O2626</f>
        <v>-599.38240695816796</v>
      </c>
      <c r="J2629" s="45">
        <f t="shared" ref="J2629" si="29611">P2626</f>
        <v>1874.3235399991031</v>
      </c>
      <c r="K2629" s="40"/>
      <c r="L2629" s="52"/>
      <c r="M2629" s="58"/>
      <c r="N2629" s="42"/>
      <c r="O2629" s="43"/>
      <c r="P2629" s="59"/>
      <c r="Q2629" s="58">
        <f t="shared" si="29424"/>
        <v>-1.2486755271909979E-2</v>
      </c>
      <c r="R2629" s="42">
        <f t="shared" si="29425"/>
        <v>-2.291712795376447E-3</v>
      </c>
      <c r="S2629" s="42">
        <f t="shared" si="29426"/>
        <v>1.2274653139053647E-2</v>
      </c>
      <c r="T2629" s="42"/>
      <c r="U2629" s="42"/>
      <c r="V2629" s="42"/>
      <c r="W2629" s="42"/>
      <c r="X2629" s="42"/>
      <c r="Y2629" s="42"/>
      <c r="Z2629" s="43"/>
      <c r="AA2629" s="59"/>
    </row>
    <row r="2630" spans="1:27" x14ac:dyDescent="0.2">
      <c r="A2630" s="85"/>
      <c r="B2630" s="44">
        <f t="shared" si="29532"/>
        <v>1</v>
      </c>
      <c r="C2630" s="50">
        <f t="shared" si="29533"/>
        <v>0</v>
      </c>
      <c r="D2630" s="53">
        <f t="shared" si="29534"/>
        <v>3</v>
      </c>
      <c r="E2630" s="45">
        <f t="shared" si="29535"/>
        <v>300</v>
      </c>
      <c r="F2630" s="99">
        <f t="shared" ref="F2630" si="29612">O2624</f>
        <v>-1855.7441715611235</v>
      </c>
      <c r="G2630" s="99">
        <f t="shared" ref="G2630" si="29613">P2624</f>
        <v>1034.9122367760683</v>
      </c>
      <c r="H2630" s="45">
        <f t="shared" si="29538"/>
        <v>300</v>
      </c>
      <c r="I2630" s="45">
        <f t="shared" ref="I2630" si="29614">O2622</f>
        <v>300.21131685300895</v>
      </c>
      <c r="J2630" s="45">
        <f t="shared" ref="J2630" si="29615">P2622</f>
        <v>-2943.9944220638436</v>
      </c>
      <c r="K2630" s="40">
        <f t="shared" ref="K2630" si="29616">Z2624</f>
        <v>-10.174017495769895</v>
      </c>
      <c r="L2630" s="52">
        <f t="shared" ref="L2630" si="29617">AA2624</f>
        <v>11.536290374735774</v>
      </c>
      <c r="M2630" s="58">
        <f t="shared" ref="M2630" si="29618">K2630*$Q$2</f>
        <v>-5.0870087478849477</v>
      </c>
      <c r="N2630" s="42">
        <f t="shared" ref="N2630" si="29619">L2630*$Q$2</f>
        <v>5.7681451873678871</v>
      </c>
      <c r="O2630" s="43">
        <f t="shared" ref="O2630" si="29620">F2630+M2630</f>
        <v>-1860.8311803090085</v>
      </c>
      <c r="P2630" s="59">
        <f t="shared" ref="P2630" si="29621">G2630+N2630</f>
        <v>1040.6803819634363</v>
      </c>
      <c r="Q2630" s="58">
        <f t="shared" si="29424"/>
        <v>4.3945650959224926E-3</v>
      </c>
      <c r="R2630" s="42">
        <f t="shared" si="29425"/>
        <v>-2.0935936311156081E-3</v>
      </c>
      <c r="S2630" s="42">
        <f t="shared" si="29426"/>
        <v>3.863815224626099E-3</v>
      </c>
      <c r="T2630" s="42">
        <f t="shared" ref="T2630" si="29622">R2630+R2631</f>
        <v>0.10716637125321295</v>
      </c>
      <c r="U2630" s="42">
        <f t="shared" ref="U2630" si="29623">S2630+S2631</f>
        <v>7.6863529238241746E-2</v>
      </c>
      <c r="V2630" s="42">
        <f t="shared" ref="V2630" si="29624">T2630/D2630</f>
        <v>3.5722123751070985E-2</v>
      </c>
      <c r="W2630" s="42">
        <f t="shared" ref="W2630" si="29625">U2630/D2630</f>
        <v>2.5621176412747249E-2</v>
      </c>
      <c r="X2630" s="42">
        <f t="shared" ref="X2630" si="29626">V2630*$Q$2</f>
        <v>1.7861061875535492E-2</v>
      </c>
      <c r="Y2630" s="42">
        <f t="shared" ref="Y2630" si="29627">W2630*$Q$2</f>
        <v>1.2810588206373624E-2</v>
      </c>
      <c r="Z2630" s="43">
        <f t="shared" ref="Z2630" si="29628">K2630+X2630</f>
        <v>-10.15615643389436</v>
      </c>
      <c r="AA2630" s="59">
        <f t="shared" ref="AA2630" si="29629">L2630+Y2630</f>
        <v>11.549100962942148</v>
      </c>
    </row>
    <row r="2631" spans="1:27" x14ac:dyDescent="0.2">
      <c r="A2631" s="85"/>
      <c r="B2631" s="44">
        <f t="shared" si="29532"/>
        <v>1</v>
      </c>
      <c r="C2631" s="50">
        <f t="shared" si="29555"/>
        <v>2</v>
      </c>
      <c r="D2631" s="53">
        <f t="shared" si="29534"/>
        <v>3</v>
      </c>
      <c r="E2631" s="45">
        <f t="shared" si="29535"/>
        <v>300</v>
      </c>
      <c r="F2631" s="99">
        <f t="shared" ref="F2631" si="29630">O2624</f>
        <v>-1855.7441715611235</v>
      </c>
      <c r="G2631" s="99">
        <f t="shared" ref="G2631" si="29631">P2624</f>
        <v>1034.9122367760683</v>
      </c>
      <c r="H2631" s="45">
        <f t="shared" si="29558"/>
        <v>-1000</v>
      </c>
      <c r="I2631" s="45">
        <f t="shared" ref="I2631" si="29632">O2626</f>
        <v>-599.38240695816796</v>
      </c>
      <c r="J2631" s="45">
        <f t="shared" ref="J2631" si="29633">P2626</f>
        <v>1874.3235399991031</v>
      </c>
      <c r="K2631" s="40"/>
      <c r="L2631" s="52"/>
      <c r="M2631" s="58"/>
      <c r="N2631" s="42"/>
      <c r="O2631" s="43"/>
      <c r="P2631" s="59"/>
      <c r="Q2631" s="58">
        <f t="shared" si="29424"/>
        <v>-0.13140280884590855</v>
      </c>
      <c r="R2631" s="42">
        <f t="shared" si="29425"/>
        <v>0.10925996488432856</v>
      </c>
      <c r="S2631" s="42">
        <f t="shared" si="29426"/>
        <v>7.2999714013615644E-2</v>
      </c>
      <c r="T2631" s="42"/>
      <c r="U2631" s="42"/>
      <c r="V2631" s="42"/>
      <c r="W2631" s="42"/>
      <c r="X2631" s="42"/>
      <c r="Y2631" s="42"/>
      <c r="Z2631" s="43"/>
      <c r="AA2631" s="59"/>
    </row>
    <row r="2632" spans="1:27" x14ac:dyDescent="0.2">
      <c r="A2632" s="85"/>
      <c r="B2632" s="44">
        <f t="shared" si="29561"/>
        <v>2</v>
      </c>
      <c r="C2632" s="50">
        <f t="shared" si="29562"/>
        <v>0</v>
      </c>
      <c r="D2632" s="53">
        <f t="shared" si="29563"/>
        <v>10</v>
      </c>
      <c r="E2632" s="45">
        <f t="shared" si="29564"/>
        <v>-1000</v>
      </c>
      <c r="F2632" s="99">
        <f t="shared" ref="F2632" si="29634">O2626</f>
        <v>-599.38240695816796</v>
      </c>
      <c r="G2632" s="99">
        <f t="shared" ref="G2632" si="29635">P2626</f>
        <v>1874.3235399991031</v>
      </c>
      <c r="H2632" s="45">
        <f t="shared" si="29567"/>
        <v>300</v>
      </c>
      <c r="I2632" s="45">
        <f t="shared" ref="I2632" si="29636">O2622</f>
        <v>300.21131685300895</v>
      </c>
      <c r="J2632" s="45">
        <f t="shared" ref="J2632" si="29637">P2622</f>
        <v>-2943.9944220638436</v>
      </c>
      <c r="K2632" s="40">
        <f t="shared" ref="K2632" si="29638">Z2626</f>
        <v>-4.8465237491189779</v>
      </c>
      <c r="L2632" s="52">
        <f t="shared" ref="L2632" si="29639">AA2626</f>
        <v>8.4520914867421801</v>
      </c>
      <c r="M2632" s="58">
        <f t="shared" ref="M2632" si="29640">K2632*$Q$2</f>
        <v>-2.4232618745594889</v>
      </c>
      <c r="N2632" s="42">
        <f t="shared" ref="N2632" si="29641">L2632*$Q$2</f>
        <v>4.2260457433710901</v>
      </c>
      <c r="O2632" s="43">
        <f t="shared" ref="O2632" si="29642">F2632+M2632</f>
        <v>-601.80566883272741</v>
      </c>
      <c r="P2632" s="59">
        <f t="shared" ref="P2632" si="29643">G2632+N2632</f>
        <v>1878.5495857424742</v>
      </c>
      <c r="Q2632" s="58">
        <f t="shared" si="29424"/>
        <v>-1.2486755271909979E-2</v>
      </c>
      <c r="R2632" s="42">
        <f t="shared" si="29425"/>
        <v>2.291712795376447E-3</v>
      </c>
      <c r="S2632" s="42">
        <f t="shared" si="29426"/>
        <v>-1.2274653139053647E-2</v>
      </c>
      <c r="T2632" s="42">
        <f t="shared" ref="T2632" si="29644">R2632+R2633</f>
        <v>-0.10696825208895211</v>
      </c>
      <c r="U2632" s="42">
        <f t="shared" ref="U2632" si="29645">S2632+S2633</f>
        <v>-8.5274367152669284E-2</v>
      </c>
      <c r="V2632" s="42">
        <f t="shared" ref="V2632" si="29646">T2632/D2632</f>
        <v>-1.069682520889521E-2</v>
      </c>
      <c r="W2632" s="42">
        <f t="shared" ref="W2632" si="29647">U2632/D2632</f>
        <v>-8.5274367152669284E-3</v>
      </c>
      <c r="X2632" s="42">
        <f t="shared" ref="X2632" si="29648">V2632*$Q$2</f>
        <v>-5.3484126044476051E-3</v>
      </c>
      <c r="Y2632" s="42">
        <f t="shared" ref="Y2632" si="29649">W2632*$Q$2</f>
        <v>-4.2637183576334642E-3</v>
      </c>
      <c r="Z2632" s="43">
        <f t="shared" ref="Z2632" si="29650">K2632+X2632</f>
        <v>-4.8518721617234251</v>
      </c>
      <c r="AA2632" s="59">
        <f t="shared" ref="AA2632" si="29651">L2632+Y2632</f>
        <v>8.4478277683845473</v>
      </c>
    </row>
    <row r="2633" spans="1:27" ht="16" thickBot="1" x14ac:dyDescent="0.25">
      <c r="A2633" s="85"/>
      <c r="B2633" s="44">
        <f t="shared" si="29561"/>
        <v>2</v>
      </c>
      <c r="C2633" s="50">
        <f t="shared" si="29584"/>
        <v>1</v>
      </c>
      <c r="D2633" s="54">
        <f t="shared" si="29563"/>
        <v>10</v>
      </c>
      <c r="E2633" s="55">
        <f t="shared" si="29564"/>
        <v>-1000</v>
      </c>
      <c r="F2633" s="100">
        <f t="shared" ref="F2633" si="29652">O2626</f>
        <v>-599.38240695816796</v>
      </c>
      <c r="G2633" s="100">
        <f t="shared" ref="G2633" si="29653">P2626</f>
        <v>1874.3235399991031</v>
      </c>
      <c r="H2633" s="56">
        <f t="shared" si="29587"/>
        <v>300</v>
      </c>
      <c r="I2633" s="56">
        <f t="shared" ref="I2633" si="29654">O2624</f>
        <v>-1855.7441715611235</v>
      </c>
      <c r="J2633" s="56">
        <f t="shared" ref="J2633" si="29655">P2624</f>
        <v>1034.9122367760683</v>
      </c>
      <c r="K2633" s="56"/>
      <c r="L2633" s="57"/>
      <c r="M2633" s="60"/>
      <c r="N2633" s="61"/>
      <c r="O2633" s="62"/>
      <c r="P2633" s="63"/>
      <c r="Q2633" s="60">
        <f t="shared" si="29424"/>
        <v>-0.13140280884590855</v>
      </c>
      <c r="R2633" s="61">
        <f t="shared" si="29425"/>
        <v>-0.10925996488432856</v>
      </c>
      <c r="S2633" s="61">
        <f t="shared" si="29426"/>
        <v>-7.2999714013615644E-2</v>
      </c>
      <c r="T2633" s="61"/>
      <c r="U2633" s="61"/>
      <c r="V2633" s="61"/>
      <c r="W2633" s="61"/>
      <c r="X2633" s="61"/>
      <c r="Y2633" s="61"/>
      <c r="Z2633" s="62"/>
      <c r="AA2633" s="63"/>
    </row>
    <row r="2634" spans="1:27" x14ac:dyDescent="0.2">
      <c r="A2634" s="85">
        <v>437</v>
      </c>
      <c r="B2634" s="44">
        <f t="shared" si="29505"/>
        <v>0</v>
      </c>
      <c r="C2634" s="50">
        <f t="shared" si="29584"/>
        <v>1</v>
      </c>
      <c r="D2634" s="53">
        <f t="shared" si="29506"/>
        <v>5</v>
      </c>
      <c r="E2634" s="45">
        <f t="shared" si="29507"/>
        <v>300</v>
      </c>
      <c r="F2634" s="99">
        <f t="shared" ref="F2634" si="29656">O2628</f>
        <v>301.11004585085891</v>
      </c>
      <c r="G2634" s="99">
        <f t="shared" ref="G2634" si="29657">P2628</f>
        <v>-2950.3074006630063</v>
      </c>
      <c r="H2634" s="45">
        <f t="shared" si="29587"/>
        <v>300</v>
      </c>
      <c r="I2634" s="45">
        <f t="shared" ref="I2634" si="29658">O2630</f>
        <v>-1860.8311803090085</v>
      </c>
      <c r="J2634" s="45">
        <f t="shared" ref="J2634" si="29659">P2630</f>
        <v>1040.6803819634363</v>
      </c>
      <c r="K2634" s="40">
        <f t="shared" ref="K2634" si="29660">Z2628</f>
        <v>1.7974381837834574</v>
      </c>
      <c r="L2634" s="52">
        <f t="shared" ref="L2634" si="29661">AA2628</f>
        <v>-12.625116114534359</v>
      </c>
      <c r="M2634" s="58">
        <f t="shared" ref="M2634" si="29662">K2634*$Q$2</f>
        <v>0.89871909189172872</v>
      </c>
      <c r="N2634" s="42">
        <f t="shared" ref="N2634" si="29663">L2634*$Q$2</f>
        <v>-6.3125580572671796</v>
      </c>
      <c r="O2634" s="43">
        <f t="shared" ref="O2634" si="29664">F2634+M2634</f>
        <v>302.00876494275064</v>
      </c>
      <c r="P2634" s="59">
        <f t="shared" ref="P2634" si="29665">G2634+N2634</f>
        <v>-2956.6199587202736</v>
      </c>
      <c r="Q2634" s="58">
        <f t="shared" si="29424"/>
        <v>4.3685135635581291E-3</v>
      </c>
      <c r="R2634" s="42">
        <f t="shared" si="29425"/>
        <v>2.080765608819929E-3</v>
      </c>
      <c r="S2634" s="42">
        <f t="shared" si="29426"/>
        <v>-3.8411359304434379E-3</v>
      </c>
      <c r="T2634" s="42">
        <f t="shared" ref="T2634" si="29666">R2634+R2635</f>
        <v>-2.0403523285083191E-4</v>
      </c>
      <c r="U2634" s="42">
        <f t="shared" ref="U2634" si="29667">S2634+S2635</f>
        <v>8.3781402737738327E-3</v>
      </c>
      <c r="V2634" s="42">
        <f t="shared" ref="V2634" si="29668">T2634/D2634</f>
        <v>-4.0807046570166381E-5</v>
      </c>
      <c r="W2634" s="42">
        <f t="shared" ref="W2634" si="29669">U2634/D2634</f>
        <v>1.6756280547547664E-3</v>
      </c>
      <c r="X2634" s="42">
        <f t="shared" ref="X2634" si="29670">V2634*$Q$2</f>
        <v>-2.0403523285083191E-5</v>
      </c>
      <c r="Y2634" s="42">
        <f t="shared" ref="Y2634" si="29671">W2634*$Q$2</f>
        <v>8.3781402737738322E-4</v>
      </c>
      <c r="Z2634" s="43">
        <f t="shared" ref="Z2634" si="29672">K2634+X2634</f>
        <v>1.7974177802601723</v>
      </c>
      <c r="AA2634" s="59">
        <f t="shared" ref="AA2634" si="29673">L2634+Y2634</f>
        <v>-12.624278300506981</v>
      </c>
    </row>
    <row r="2635" spans="1:27" x14ac:dyDescent="0.2">
      <c r="A2635" s="85"/>
      <c r="B2635" s="44">
        <f t="shared" si="29505"/>
        <v>0</v>
      </c>
      <c r="C2635" s="50">
        <f t="shared" si="29526"/>
        <v>2</v>
      </c>
      <c r="D2635" s="53">
        <f t="shared" si="29506"/>
        <v>5</v>
      </c>
      <c r="E2635" s="45">
        <f t="shared" si="29507"/>
        <v>300</v>
      </c>
      <c r="F2635" s="99">
        <f t="shared" ref="F2635" si="29674">O2628</f>
        <v>301.11004585085891</v>
      </c>
      <c r="G2635" s="99">
        <f t="shared" ref="G2635" si="29675">P2628</f>
        <v>-2950.3074006630063</v>
      </c>
      <c r="H2635" s="46">
        <f t="shared" si="29529"/>
        <v>-1000</v>
      </c>
      <c r="I2635" s="45">
        <f t="shared" ref="I2635" si="29676">O2632</f>
        <v>-601.80566883272741</v>
      </c>
      <c r="J2635" s="45">
        <f t="shared" ref="J2635" si="29677">P2632</f>
        <v>1878.5495857424742</v>
      </c>
      <c r="K2635" s="40"/>
      <c r="L2635" s="52"/>
      <c r="M2635" s="58"/>
      <c r="N2635" s="42"/>
      <c r="O2635" s="43"/>
      <c r="P2635" s="59"/>
      <c r="Q2635" s="58">
        <f t="shared" si="29424"/>
        <v>-1.243105087436496E-2</v>
      </c>
      <c r="R2635" s="42">
        <f t="shared" si="29425"/>
        <v>-2.2848008416707609E-3</v>
      </c>
      <c r="S2635" s="42">
        <f t="shared" si="29426"/>
        <v>1.2219276204217271E-2</v>
      </c>
      <c r="T2635" s="42"/>
      <c r="U2635" s="42"/>
      <c r="V2635" s="42"/>
      <c r="W2635" s="42"/>
      <c r="X2635" s="42"/>
      <c r="Y2635" s="42"/>
      <c r="Z2635" s="43"/>
      <c r="AA2635" s="59"/>
    </row>
    <row r="2636" spans="1:27" x14ac:dyDescent="0.2">
      <c r="A2636" s="85"/>
      <c r="B2636" s="44">
        <f t="shared" si="29532"/>
        <v>1</v>
      </c>
      <c r="C2636" s="50">
        <f t="shared" si="29533"/>
        <v>0</v>
      </c>
      <c r="D2636" s="53">
        <f t="shared" si="29534"/>
        <v>3</v>
      </c>
      <c r="E2636" s="45">
        <f t="shared" si="29535"/>
        <v>300</v>
      </c>
      <c r="F2636" s="99">
        <f t="shared" ref="F2636" si="29678">O2630</f>
        <v>-1860.8311803090085</v>
      </c>
      <c r="G2636" s="99">
        <f t="shared" ref="G2636" si="29679">P2630</f>
        <v>1040.6803819634363</v>
      </c>
      <c r="H2636" s="45">
        <f t="shared" si="29538"/>
        <v>300</v>
      </c>
      <c r="I2636" s="45">
        <f t="shared" ref="I2636" si="29680">O2628</f>
        <v>301.11004585085891</v>
      </c>
      <c r="J2636" s="45">
        <f t="shared" ref="J2636" si="29681">P2628</f>
        <v>-2950.3074006630063</v>
      </c>
      <c r="K2636" s="40">
        <f t="shared" ref="K2636" si="29682">Z2630</f>
        <v>-10.15615643389436</v>
      </c>
      <c r="L2636" s="52">
        <f t="shared" ref="L2636" si="29683">AA2630</f>
        <v>11.549100962942148</v>
      </c>
      <c r="M2636" s="58">
        <f t="shared" ref="M2636" si="29684">K2636*$Q$2</f>
        <v>-5.0780782169471799</v>
      </c>
      <c r="N2636" s="42">
        <f t="shared" ref="N2636" si="29685">L2636*$Q$2</f>
        <v>5.7745504814710742</v>
      </c>
      <c r="O2636" s="43">
        <f t="shared" ref="O2636" si="29686">F2636+M2636</f>
        <v>-1865.9092585259557</v>
      </c>
      <c r="P2636" s="59">
        <f t="shared" ref="P2636" si="29687">G2636+N2636</f>
        <v>1046.4549324449074</v>
      </c>
      <c r="Q2636" s="58">
        <f t="shared" si="29424"/>
        <v>4.3685135635581291E-3</v>
      </c>
      <c r="R2636" s="42">
        <f t="shared" si="29425"/>
        <v>-2.080765608819929E-3</v>
      </c>
      <c r="S2636" s="42">
        <f t="shared" si="29426"/>
        <v>3.8411359304434379E-3</v>
      </c>
      <c r="T2636" s="42">
        <f t="shared" ref="T2636" si="29688">R2636+R2637</f>
        <v>0.10711557999525093</v>
      </c>
      <c r="U2636" s="42">
        <f t="shared" ref="U2636" si="29689">S2636+S2637</f>
        <v>7.651023938616569E-2</v>
      </c>
      <c r="V2636" s="42">
        <f t="shared" ref="V2636" si="29690">T2636/D2636</f>
        <v>3.5705193331750311E-2</v>
      </c>
      <c r="W2636" s="42">
        <f t="shared" ref="W2636" si="29691">U2636/D2636</f>
        <v>2.5503413128721897E-2</v>
      </c>
      <c r="X2636" s="42">
        <f t="shared" ref="X2636" si="29692">V2636*$Q$2</f>
        <v>1.7852596665875155E-2</v>
      </c>
      <c r="Y2636" s="42">
        <f t="shared" ref="Y2636" si="29693">W2636*$Q$2</f>
        <v>1.2751706564360948E-2</v>
      </c>
      <c r="Z2636" s="43">
        <f t="shared" ref="Z2636" si="29694">K2636+X2636</f>
        <v>-10.138303837228484</v>
      </c>
      <c r="AA2636" s="59">
        <f t="shared" ref="AA2636" si="29695">L2636+Y2636</f>
        <v>11.561852669506509</v>
      </c>
    </row>
    <row r="2637" spans="1:27" x14ac:dyDescent="0.2">
      <c r="A2637" s="85"/>
      <c r="B2637" s="44">
        <f t="shared" si="29532"/>
        <v>1</v>
      </c>
      <c r="C2637" s="50">
        <f t="shared" si="29555"/>
        <v>2</v>
      </c>
      <c r="D2637" s="53">
        <f t="shared" si="29534"/>
        <v>3</v>
      </c>
      <c r="E2637" s="45">
        <f t="shared" si="29535"/>
        <v>300</v>
      </c>
      <c r="F2637" s="99">
        <f t="shared" ref="F2637" si="29696">O2630</f>
        <v>-1860.8311803090085</v>
      </c>
      <c r="G2637" s="99">
        <f t="shared" ref="G2637" si="29697">P2630</f>
        <v>1040.6803819634363</v>
      </c>
      <c r="H2637" s="45">
        <f t="shared" si="29558"/>
        <v>-1000</v>
      </c>
      <c r="I2637" s="45">
        <f t="shared" ref="I2637" si="29698">O2632</f>
        <v>-601.80566883272741</v>
      </c>
      <c r="J2637" s="45">
        <f t="shared" ref="J2637" si="29699">P2632</f>
        <v>1878.5495857424742</v>
      </c>
      <c r="K2637" s="40"/>
      <c r="L2637" s="52"/>
      <c r="M2637" s="58"/>
      <c r="N2637" s="42"/>
      <c r="O2637" s="43"/>
      <c r="P2637" s="59"/>
      <c r="Q2637" s="58">
        <f t="shared" si="29424"/>
        <v>-0.13116646099648396</v>
      </c>
      <c r="R2637" s="42">
        <f t="shared" si="29425"/>
        <v>0.10919634560407085</v>
      </c>
      <c r="S2637" s="42">
        <f t="shared" si="29426"/>
        <v>7.266910345572225E-2</v>
      </c>
      <c r="T2637" s="42"/>
      <c r="U2637" s="42"/>
      <c r="V2637" s="42"/>
      <c r="W2637" s="42"/>
      <c r="X2637" s="42"/>
      <c r="Y2637" s="42"/>
      <c r="Z2637" s="43"/>
      <c r="AA2637" s="59"/>
    </row>
    <row r="2638" spans="1:27" x14ac:dyDescent="0.2">
      <c r="A2638" s="85"/>
      <c r="B2638" s="44">
        <f t="shared" si="29561"/>
        <v>2</v>
      </c>
      <c r="C2638" s="50">
        <f t="shared" si="29562"/>
        <v>0</v>
      </c>
      <c r="D2638" s="53">
        <f t="shared" si="29563"/>
        <v>10</v>
      </c>
      <c r="E2638" s="45">
        <f t="shared" si="29564"/>
        <v>-1000</v>
      </c>
      <c r="F2638" s="99">
        <f t="shared" ref="F2638" si="29700">O2632</f>
        <v>-601.80566883272741</v>
      </c>
      <c r="G2638" s="99">
        <f t="shared" ref="G2638" si="29701">P2632</f>
        <v>1878.5495857424742</v>
      </c>
      <c r="H2638" s="45">
        <f t="shared" si="29567"/>
        <v>300</v>
      </c>
      <c r="I2638" s="45">
        <f t="shared" ref="I2638" si="29702">O2628</f>
        <v>301.11004585085891</v>
      </c>
      <c r="J2638" s="45">
        <f t="shared" ref="J2638" si="29703">P2628</f>
        <v>-2950.3074006630063</v>
      </c>
      <c r="K2638" s="40">
        <f t="shared" ref="K2638" si="29704">Z2632</f>
        <v>-4.8518721617234251</v>
      </c>
      <c r="L2638" s="52">
        <f t="shared" ref="L2638" si="29705">AA2632</f>
        <v>8.4478277683845473</v>
      </c>
      <c r="M2638" s="58">
        <f t="shared" ref="M2638" si="29706">K2638*$Q$2</f>
        <v>-2.4259360808617125</v>
      </c>
      <c r="N2638" s="42">
        <f t="shared" ref="N2638" si="29707">L2638*$Q$2</f>
        <v>4.2239138841922736</v>
      </c>
      <c r="O2638" s="43">
        <f t="shared" ref="O2638" si="29708">F2638+M2638</f>
        <v>-604.23160491358908</v>
      </c>
      <c r="P2638" s="59">
        <f t="shared" ref="P2638" si="29709">G2638+N2638</f>
        <v>1882.7734996266665</v>
      </c>
      <c r="Q2638" s="58">
        <f t="shared" si="29424"/>
        <v>-1.243105087436496E-2</v>
      </c>
      <c r="R2638" s="42">
        <f t="shared" si="29425"/>
        <v>2.2848008416707609E-3</v>
      </c>
      <c r="S2638" s="42">
        <f t="shared" si="29426"/>
        <v>-1.2219276204217271E-2</v>
      </c>
      <c r="T2638" s="42">
        <f t="shared" ref="T2638" si="29710">R2638+R2639</f>
        <v>-0.10691154476240008</v>
      </c>
      <c r="U2638" s="42">
        <f t="shared" ref="U2638" si="29711">S2638+S2639</f>
        <v>-8.488837965993952E-2</v>
      </c>
      <c r="V2638" s="42">
        <f t="shared" ref="V2638" si="29712">T2638/D2638</f>
        <v>-1.0691154476240009E-2</v>
      </c>
      <c r="W2638" s="42">
        <f t="shared" ref="W2638" si="29713">U2638/D2638</f>
        <v>-8.4888379659939523E-3</v>
      </c>
      <c r="X2638" s="42">
        <f t="shared" ref="X2638" si="29714">V2638*$Q$2</f>
        <v>-5.3455772381200044E-3</v>
      </c>
      <c r="Y2638" s="42">
        <f t="shared" ref="Y2638" si="29715">W2638*$Q$2</f>
        <v>-4.2444189829969762E-3</v>
      </c>
      <c r="Z2638" s="43">
        <f t="shared" ref="Z2638" si="29716">K2638+X2638</f>
        <v>-4.8572177389615447</v>
      </c>
      <c r="AA2638" s="59">
        <f t="shared" ref="AA2638" si="29717">L2638+Y2638</f>
        <v>8.4435833494015498</v>
      </c>
    </row>
    <row r="2639" spans="1:27" ht="16" thickBot="1" x14ac:dyDescent="0.25">
      <c r="A2639" s="85"/>
      <c r="B2639" s="44">
        <f t="shared" si="29561"/>
        <v>2</v>
      </c>
      <c r="C2639" s="50">
        <f t="shared" si="29584"/>
        <v>1</v>
      </c>
      <c r="D2639" s="54">
        <f t="shared" si="29563"/>
        <v>10</v>
      </c>
      <c r="E2639" s="55">
        <f t="shared" si="29564"/>
        <v>-1000</v>
      </c>
      <c r="F2639" s="100">
        <f t="shared" ref="F2639" si="29718">O2632</f>
        <v>-601.80566883272741</v>
      </c>
      <c r="G2639" s="100">
        <f t="shared" ref="G2639" si="29719">P2632</f>
        <v>1878.5495857424742</v>
      </c>
      <c r="H2639" s="56">
        <f t="shared" si="29587"/>
        <v>300</v>
      </c>
      <c r="I2639" s="56">
        <f t="shared" ref="I2639" si="29720">O2630</f>
        <v>-1860.8311803090085</v>
      </c>
      <c r="J2639" s="56">
        <f t="shared" ref="J2639" si="29721">P2630</f>
        <v>1040.6803819634363</v>
      </c>
      <c r="K2639" s="56"/>
      <c r="L2639" s="57"/>
      <c r="M2639" s="60"/>
      <c r="N2639" s="61"/>
      <c r="O2639" s="62"/>
      <c r="P2639" s="63"/>
      <c r="Q2639" s="60">
        <f t="shared" si="29424"/>
        <v>-0.13116646099648396</v>
      </c>
      <c r="R2639" s="61">
        <f t="shared" si="29425"/>
        <v>-0.10919634560407085</v>
      </c>
      <c r="S2639" s="61">
        <f t="shared" si="29426"/>
        <v>-7.266910345572225E-2</v>
      </c>
      <c r="T2639" s="61"/>
      <c r="U2639" s="61"/>
      <c r="V2639" s="61"/>
      <c r="W2639" s="61"/>
      <c r="X2639" s="61"/>
      <c r="Y2639" s="61"/>
      <c r="Z2639" s="62"/>
      <c r="AA2639" s="63"/>
    </row>
    <row r="2640" spans="1:27" x14ac:dyDescent="0.2">
      <c r="A2640" s="85">
        <v>438</v>
      </c>
      <c r="B2640" s="44">
        <f t="shared" si="29505"/>
        <v>0</v>
      </c>
      <c r="C2640" s="50">
        <f t="shared" si="29584"/>
        <v>1</v>
      </c>
      <c r="D2640" s="53">
        <f t="shared" si="29506"/>
        <v>5</v>
      </c>
      <c r="E2640" s="45">
        <f t="shared" si="29507"/>
        <v>300</v>
      </c>
      <c r="F2640" s="99">
        <f t="shared" ref="F2640" si="29722">O2634</f>
        <v>302.00876494275064</v>
      </c>
      <c r="G2640" s="99">
        <f t="shared" ref="G2640" si="29723">P2634</f>
        <v>-2956.6199587202736</v>
      </c>
      <c r="H2640" s="45">
        <f t="shared" si="29587"/>
        <v>300</v>
      </c>
      <c r="I2640" s="45">
        <f t="shared" ref="I2640" si="29724">O2636</f>
        <v>-1865.9092585259557</v>
      </c>
      <c r="J2640" s="45">
        <f t="shared" ref="J2640" si="29725">P2636</f>
        <v>1046.4549324449074</v>
      </c>
      <c r="K2640" s="40">
        <f t="shared" ref="K2640" si="29726">Z2634</f>
        <v>1.7974177802601723</v>
      </c>
      <c r="L2640" s="52">
        <f t="shared" ref="L2640" si="29727">AA2634</f>
        <v>-12.624278300506981</v>
      </c>
      <c r="M2640" s="58">
        <f t="shared" ref="M2640" si="29728">K2640*$Q$2</f>
        <v>0.89870889013008615</v>
      </c>
      <c r="N2640" s="42">
        <f t="shared" ref="N2640" si="29729">L2640*$Q$2</f>
        <v>-6.3121391502534907</v>
      </c>
      <c r="O2640" s="43">
        <f t="shared" ref="O2640" si="29730">F2640+M2640</f>
        <v>302.90747383288073</v>
      </c>
      <c r="P2640" s="59">
        <f t="shared" ref="P2640" si="29731">G2640+N2640</f>
        <v>-2962.9320978705273</v>
      </c>
      <c r="Q2640" s="58">
        <f t="shared" si="29424"/>
        <v>4.3426909826835818E-3</v>
      </c>
      <c r="R2640" s="42">
        <f t="shared" si="29425"/>
        <v>2.0680450334360756E-3</v>
      </c>
      <c r="S2640" s="42">
        <f t="shared" si="29426"/>
        <v>-3.8186587580931707E-3</v>
      </c>
      <c r="T2640" s="42">
        <f t="shared" ref="T2640" si="29732">R2640+R2641</f>
        <v>-2.0987694252228321E-4</v>
      </c>
      <c r="U2640" s="42">
        <f t="shared" ref="U2640" si="29733">S2640+S2641</f>
        <v>8.3456202519283564E-3</v>
      </c>
      <c r="V2640" s="42">
        <f t="shared" ref="V2640" si="29734">T2640/D2640</f>
        <v>-4.1975388504456643E-5</v>
      </c>
      <c r="W2640" s="42">
        <f t="shared" ref="W2640" si="29735">U2640/D2640</f>
        <v>1.6691240503856712E-3</v>
      </c>
      <c r="X2640" s="42">
        <f t="shared" ref="X2640" si="29736">V2640*$Q$2</f>
        <v>-2.0987694252228322E-5</v>
      </c>
      <c r="Y2640" s="42">
        <f t="shared" ref="Y2640" si="29737">W2640*$Q$2</f>
        <v>8.3456202519283562E-4</v>
      </c>
      <c r="Z2640" s="43">
        <f t="shared" ref="Z2640" si="29738">K2640+X2640</f>
        <v>1.79739679256592</v>
      </c>
      <c r="AA2640" s="59">
        <f t="shared" ref="AA2640" si="29739">L2640+Y2640</f>
        <v>-12.623443738481788</v>
      </c>
    </row>
    <row r="2641" spans="1:27" x14ac:dyDescent="0.2">
      <c r="A2641" s="85"/>
      <c r="B2641" s="44">
        <f t="shared" si="29505"/>
        <v>0</v>
      </c>
      <c r="C2641" s="50">
        <f t="shared" si="29526"/>
        <v>2</v>
      </c>
      <c r="D2641" s="53">
        <f t="shared" si="29506"/>
        <v>5</v>
      </c>
      <c r="E2641" s="45">
        <f t="shared" si="29507"/>
        <v>300</v>
      </c>
      <c r="F2641" s="99">
        <f t="shared" ref="F2641" si="29740">O2634</f>
        <v>302.00876494275064</v>
      </c>
      <c r="G2641" s="99">
        <f t="shared" ref="G2641" si="29741">P2634</f>
        <v>-2956.6199587202736</v>
      </c>
      <c r="H2641" s="46">
        <f t="shared" si="29529"/>
        <v>-1000</v>
      </c>
      <c r="I2641" s="45">
        <f t="shared" ref="I2641" si="29742">O2638</f>
        <v>-604.23160491358908</v>
      </c>
      <c r="J2641" s="45">
        <f t="shared" ref="J2641" si="29743">P2638</f>
        <v>1882.7734996266665</v>
      </c>
      <c r="K2641" s="40"/>
      <c r="L2641" s="52"/>
      <c r="M2641" s="58"/>
      <c r="N2641" s="42"/>
      <c r="O2641" s="43"/>
      <c r="P2641" s="59"/>
      <c r="Q2641" s="58">
        <f t="shared" si="29424"/>
        <v>-1.2375726740769784E-2</v>
      </c>
      <c r="R2641" s="42">
        <f t="shared" si="29425"/>
        <v>-2.2779219759583589E-3</v>
      </c>
      <c r="S2641" s="42">
        <f t="shared" si="29426"/>
        <v>1.2164279010021527E-2</v>
      </c>
      <c r="T2641" s="42"/>
      <c r="U2641" s="42"/>
      <c r="V2641" s="42"/>
      <c r="W2641" s="42"/>
      <c r="X2641" s="42"/>
      <c r="Y2641" s="42"/>
      <c r="Z2641" s="43"/>
      <c r="AA2641" s="59"/>
    </row>
    <row r="2642" spans="1:27" x14ac:dyDescent="0.2">
      <c r="A2642" s="85"/>
      <c r="B2642" s="44">
        <f t="shared" si="29532"/>
        <v>1</v>
      </c>
      <c r="C2642" s="50">
        <f t="shared" si="29533"/>
        <v>0</v>
      </c>
      <c r="D2642" s="53">
        <f t="shared" si="29534"/>
        <v>3</v>
      </c>
      <c r="E2642" s="45">
        <f t="shared" si="29535"/>
        <v>300</v>
      </c>
      <c r="F2642" s="99">
        <f t="shared" ref="F2642" si="29744">O2636</f>
        <v>-1865.9092585259557</v>
      </c>
      <c r="G2642" s="99">
        <f t="shared" ref="G2642" si="29745">P2636</f>
        <v>1046.4549324449074</v>
      </c>
      <c r="H2642" s="45">
        <f t="shared" si="29538"/>
        <v>300</v>
      </c>
      <c r="I2642" s="45">
        <f t="shared" ref="I2642" si="29746">O2634</f>
        <v>302.00876494275064</v>
      </c>
      <c r="J2642" s="45">
        <f t="shared" ref="J2642" si="29747">P2634</f>
        <v>-2956.6199587202736</v>
      </c>
      <c r="K2642" s="40">
        <f t="shared" ref="K2642" si="29748">Z2636</f>
        <v>-10.138303837228484</v>
      </c>
      <c r="L2642" s="52">
        <f t="shared" ref="L2642" si="29749">AA2636</f>
        <v>11.561852669506509</v>
      </c>
      <c r="M2642" s="58">
        <f t="shared" ref="M2642" si="29750">K2642*$Q$2</f>
        <v>-5.0691519186142422</v>
      </c>
      <c r="N2642" s="42">
        <f t="shared" ref="N2642" si="29751">L2642*$Q$2</f>
        <v>5.7809263347532545</v>
      </c>
      <c r="O2642" s="43">
        <f t="shared" ref="O2642" si="29752">F2642+M2642</f>
        <v>-1870.97841044457</v>
      </c>
      <c r="P2642" s="59">
        <f t="shared" ref="P2642" si="29753">G2642+N2642</f>
        <v>1052.2358587796607</v>
      </c>
      <c r="Q2642" s="58">
        <f t="shared" si="29424"/>
        <v>4.3426909826835818E-3</v>
      </c>
      <c r="R2642" s="42">
        <f t="shared" si="29425"/>
        <v>-2.0680450334360756E-3</v>
      </c>
      <c r="S2642" s="42">
        <f t="shared" si="29426"/>
        <v>3.8186587580931707E-3</v>
      </c>
      <c r="T2642" s="42">
        <f t="shared" ref="T2642" si="29754">R2642+R2643</f>
        <v>0.10706551427547743</v>
      </c>
      <c r="U2642" s="42">
        <f t="shared" ref="U2642" si="29755">S2642+S2643</f>
        <v>7.6159182259762245E-2</v>
      </c>
      <c r="V2642" s="42">
        <f t="shared" ref="V2642" si="29756">T2642/D2642</f>
        <v>3.568850475849248E-2</v>
      </c>
      <c r="W2642" s="42">
        <f t="shared" ref="W2642" si="29757">U2642/D2642</f>
        <v>2.5386394086587414E-2</v>
      </c>
      <c r="X2642" s="42">
        <f t="shared" ref="X2642" si="29758">V2642*$Q$2</f>
        <v>1.784425237924624E-2</v>
      </c>
      <c r="Y2642" s="42">
        <f t="shared" ref="Y2642" si="29759">W2642*$Q$2</f>
        <v>1.2693197043293707E-2</v>
      </c>
      <c r="Z2642" s="43">
        <f t="shared" ref="Z2642" si="29760">K2642+X2642</f>
        <v>-10.120459584849238</v>
      </c>
      <c r="AA2642" s="59">
        <f t="shared" ref="AA2642" si="29761">L2642+Y2642</f>
        <v>11.574545866549803</v>
      </c>
    </row>
    <row r="2643" spans="1:27" x14ac:dyDescent="0.2">
      <c r="A2643" s="85"/>
      <c r="B2643" s="44">
        <f t="shared" si="29532"/>
        <v>1</v>
      </c>
      <c r="C2643" s="50">
        <f t="shared" si="29555"/>
        <v>2</v>
      </c>
      <c r="D2643" s="53">
        <f t="shared" si="29534"/>
        <v>3</v>
      </c>
      <c r="E2643" s="45">
        <f t="shared" si="29535"/>
        <v>300</v>
      </c>
      <c r="F2643" s="99">
        <f t="shared" ref="F2643" si="29762">O2636</f>
        <v>-1865.9092585259557</v>
      </c>
      <c r="G2643" s="99">
        <f t="shared" ref="G2643" si="29763">P2636</f>
        <v>1046.4549324449074</v>
      </c>
      <c r="H2643" s="45">
        <f t="shared" si="29558"/>
        <v>-1000</v>
      </c>
      <c r="I2643" s="45">
        <f t="shared" ref="I2643" si="29764">O2638</f>
        <v>-604.23160491358908</v>
      </c>
      <c r="J2643" s="45">
        <f t="shared" ref="J2643" si="29765">P2638</f>
        <v>1882.7734996266665</v>
      </c>
      <c r="K2643" s="40"/>
      <c r="L2643" s="52"/>
      <c r="M2643" s="58"/>
      <c r="N2643" s="42"/>
      <c r="O2643" s="43"/>
      <c r="P2643" s="59"/>
      <c r="Q2643" s="58">
        <f t="shared" si="29424"/>
        <v>-0.13093236845000428</v>
      </c>
      <c r="R2643" s="42">
        <f t="shared" si="29425"/>
        <v>0.10913355930891351</v>
      </c>
      <c r="S2643" s="42">
        <f t="shared" si="29426"/>
        <v>7.2340523501669071E-2</v>
      </c>
      <c r="T2643" s="42"/>
      <c r="U2643" s="42"/>
      <c r="V2643" s="42"/>
      <c r="W2643" s="42"/>
      <c r="X2643" s="42"/>
      <c r="Y2643" s="42"/>
      <c r="Z2643" s="43"/>
      <c r="AA2643" s="59"/>
    </row>
    <row r="2644" spans="1:27" x14ac:dyDescent="0.2">
      <c r="A2644" s="85"/>
      <c r="B2644" s="44">
        <f t="shared" si="29561"/>
        <v>2</v>
      </c>
      <c r="C2644" s="50">
        <f t="shared" si="29562"/>
        <v>0</v>
      </c>
      <c r="D2644" s="53">
        <f t="shared" si="29563"/>
        <v>10</v>
      </c>
      <c r="E2644" s="45">
        <f t="shared" si="29564"/>
        <v>-1000</v>
      </c>
      <c r="F2644" s="99">
        <f t="shared" ref="F2644" si="29766">O2638</f>
        <v>-604.23160491358908</v>
      </c>
      <c r="G2644" s="99">
        <f t="shared" ref="G2644" si="29767">P2638</f>
        <v>1882.7734996266665</v>
      </c>
      <c r="H2644" s="45">
        <f t="shared" si="29567"/>
        <v>300</v>
      </c>
      <c r="I2644" s="45">
        <f t="shared" ref="I2644" si="29768">O2634</f>
        <v>302.00876494275064</v>
      </c>
      <c r="J2644" s="45">
        <f t="shared" ref="J2644" si="29769">P2634</f>
        <v>-2956.6199587202736</v>
      </c>
      <c r="K2644" s="40">
        <f t="shared" ref="K2644" si="29770">Z2638</f>
        <v>-4.8572177389615447</v>
      </c>
      <c r="L2644" s="52">
        <f t="shared" ref="L2644" si="29771">AA2638</f>
        <v>8.4435833494015498</v>
      </c>
      <c r="M2644" s="58">
        <f t="shared" ref="M2644" si="29772">K2644*$Q$2</f>
        <v>-2.4286088694807724</v>
      </c>
      <c r="N2644" s="42">
        <f t="shared" ref="N2644" si="29773">L2644*$Q$2</f>
        <v>4.2217916747007749</v>
      </c>
      <c r="O2644" s="43">
        <f t="shared" ref="O2644" si="29774">F2644+M2644</f>
        <v>-606.66021378306982</v>
      </c>
      <c r="P2644" s="59">
        <f t="shared" ref="P2644" si="29775">G2644+N2644</f>
        <v>1886.9952913013674</v>
      </c>
      <c r="Q2644" s="58">
        <f t="shared" si="29424"/>
        <v>-1.2375726740769784E-2</v>
      </c>
      <c r="R2644" s="42">
        <f t="shared" si="29425"/>
        <v>2.2779219759583589E-3</v>
      </c>
      <c r="S2644" s="42">
        <f t="shared" si="29426"/>
        <v>-1.2164279010021527E-2</v>
      </c>
      <c r="T2644" s="42">
        <f t="shared" ref="T2644" si="29776">R2644+R2645</f>
        <v>-0.10685563733295515</v>
      </c>
      <c r="U2644" s="42">
        <f t="shared" ref="U2644" si="29777">S2644+S2645</f>
        <v>-8.4504802511690597E-2</v>
      </c>
      <c r="V2644" s="42">
        <f t="shared" ref="V2644" si="29778">T2644/D2644</f>
        <v>-1.0685563733295515E-2</v>
      </c>
      <c r="W2644" s="42">
        <f t="shared" ref="W2644" si="29779">U2644/D2644</f>
        <v>-8.4504802511690593E-3</v>
      </c>
      <c r="X2644" s="42">
        <f t="shared" ref="X2644" si="29780">V2644*$Q$2</f>
        <v>-5.3427818666477575E-3</v>
      </c>
      <c r="Y2644" s="42">
        <f t="shared" ref="Y2644" si="29781">W2644*$Q$2</f>
        <v>-4.2252401255845297E-3</v>
      </c>
      <c r="Z2644" s="43">
        <f t="shared" ref="Z2644" si="29782">K2644+X2644</f>
        <v>-4.8625605208281923</v>
      </c>
      <c r="AA2644" s="59">
        <f t="shared" ref="AA2644" si="29783">L2644+Y2644</f>
        <v>8.4393581092759646</v>
      </c>
    </row>
    <row r="2645" spans="1:27" ht="16" thickBot="1" x14ac:dyDescent="0.25">
      <c r="A2645" s="85"/>
      <c r="B2645" s="44">
        <f t="shared" si="29561"/>
        <v>2</v>
      </c>
      <c r="C2645" s="50">
        <f t="shared" si="29584"/>
        <v>1</v>
      </c>
      <c r="D2645" s="54">
        <f t="shared" si="29563"/>
        <v>10</v>
      </c>
      <c r="E2645" s="55">
        <f t="shared" si="29564"/>
        <v>-1000</v>
      </c>
      <c r="F2645" s="100">
        <f t="shared" ref="F2645" si="29784">O2638</f>
        <v>-604.23160491358908</v>
      </c>
      <c r="G2645" s="100">
        <f t="shared" ref="G2645" si="29785">P2638</f>
        <v>1882.7734996266665</v>
      </c>
      <c r="H2645" s="56">
        <f t="shared" si="29587"/>
        <v>300</v>
      </c>
      <c r="I2645" s="56">
        <f t="shared" ref="I2645" si="29786">O2636</f>
        <v>-1865.9092585259557</v>
      </c>
      <c r="J2645" s="56">
        <f t="shared" ref="J2645" si="29787">P2636</f>
        <v>1046.4549324449074</v>
      </c>
      <c r="K2645" s="56"/>
      <c r="L2645" s="57"/>
      <c r="M2645" s="60"/>
      <c r="N2645" s="61"/>
      <c r="O2645" s="62"/>
      <c r="P2645" s="63"/>
      <c r="Q2645" s="60">
        <f t="shared" si="29424"/>
        <v>-0.13093236845000428</v>
      </c>
      <c r="R2645" s="61">
        <f t="shared" si="29425"/>
        <v>-0.10913355930891351</v>
      </c>
      <c r="S2645" s="61">
        <f t="shared" si="29426"/>
        <v>-7.2340523501669071E-2</v>
      </c>
      <c r="T2645" s="61"/>
      <c r="U2645" s="61"/>
      <c r="V2645" s="61"/>
      <c r="W2645" s="61"/>
      <c r="X2645" s="61"/>
      <c r="Y2645" s="61"/>
      <c r="Z2645" s="62"/>
      <c r="AA2645" s="63"/>
    </row>
    <row r="2646" spans="1:27" x14ac:dyDescent="0.2">
      <c r="A2646" s="85">
        <v>439</v>
      </c>
      <c r="B2646" s="44">
        <f t="shared" si="29505"/>
        <v>0</v>
      </c>
      <c r="C2646" s="50">
        <f t="shared" si="29584"/>
        <v>1</v>
      </c>
      <c r="D2646" s="53">
        <f t="shared" si="29506"/>
        <v>5</v>
      </c>
      <c r="E2646" s="45">
        <f t="shared" si="29507"/>
        <v>300</v>
      </c>
      <c r="F2646" s="99">
        <f t="shared" ref="F2646" si="29788">O2640</f>
        <v>302.90747383288073</v>
      </c>
      <c r="G2646" s="99">
        <f t="shared" ref="G2646" si="29789">P2640</f>
        <v>-2962.9320978705273</v>
      </c>
      <c r="H2646" s="45">
        <f t="shared" si="29587"/>
        <v>300</v>
      </c>
      <c r="I2646" s="45">
        <f t="shared" ref="I2646" si="29790">O2642</f>
        <v>-1870.97841044457</v>
      </c>
      <c r="J2646" s="45">
        <f t="shared" ref="J2646" si="29791">P2642</f>
        <v>1052.2358587796607</v>
      </c>
      <c r="K2646" s="40">
        <f t="shared" ref="K2646" si="29792">Z2640</f>
        <v>1.79739679256592</v>
      </c>
      <c r="L2646" s="52">
        <f t="shared" ref="L2646" si="29793">AA2640</f>
        <v>-12.623443738481788</v>
      </c>
      <c r="M2646" s="58">
        <f t="shared" ref="M2646" si="29794">K2646*$Q$2</f>
        <v>0.89869839628296</v>
      </c>
      <c r="N2646" s="42">
        <f t="shared" ref="N2646" si="29795">L2646*$Q$2</f>
        <v>-6.3117218692408938</v>
      </c>
      <c r="O2646" s="43">
        <f t="shared" ref="O2646" si="29796">F2646+M2646</f>
        <v>303.80617222916368</v>
      </c>
      <c r="P2646" s="59">
        <f t="shared" ref="P2646" si="29797">G2646+N2646</f>
        <v>-2969.2438197397682</v>
      </c>
      <c r="Q2646" s="58">
        <f t="shared" si="29424"/>
        <v>4.3170947213867139E-3</v>
      </c>
      <c r="R2646" s="42">
        <f t="shared" si="29425"/>
        <v>2.0554307727329705E-3</v>
      </c>
      <c r="S2646" s="42">
        <f t="shared" si="29426"/>
        <v>-3.7963813259375527E-3</v>
      </c>
      <c r="T2646" s="42">
        <f t="shared" ref="T2646" si="29798">R2646+R2647</f>
        <v>-2.1564521799731246E-4</v>
      </c>
      <c r="U2646" s="42">
        <f t="shared" ref="U2646" si="29799">S2646+S2647</f>
        <v>8.3132767020466219E-3</v>
      </c>
      <c r="V2646" s="42">
        <f t="shared" ref="V2646" si="29800">T2646/D2646</f>
        <v>-4.3129043599462494E-5</v>
      </c>
      <c r="W2646" s="42">
        <f t="shared" ref="W2646" si="29801">U2646/D2646</f>
        <v>1.6626553404093243E-3</v>
      </c>
      <c r="X2646" s="42">
        <f t="shared" ref="X2646" si="29802">V2646*$Q$2</f>
        <v>-2.1564521799731247E-5</v>
      </c>
      <c r="Y2646" s="42">
        <f t="shared" ref="Y2646" si="29803">W2646*$Q$2</f>
        <v>8.3132767020466214E-4</v>
      </c>
      <c r="Z2646" s="43">
        <f t="shared" ref="Z2646" si="29804">K2646+X2646</f>
        <v>1.7973752280441202</v>
      </c>
      <c r="AA2646" s="59">
        <f t="shared" ref="AA2646" si="29805">L2646+Y2646</f>
        <v>-12.622612410811582</v>
      </c>
    </row>
    <row r="2647" spans="1:27" x14ac:dyDescent="0.2">
      <c r="A2647" s="85"/>
      <c r="B2647" s="44">
        <f t="shared" si="29505"/>
        <v>0</v>
      </c>
      <c r="C2647" s="50">
        <f t="shared" si="29526"/>
        <v>2</v>
      </c>
      <c r="D2647" s="53">
        <f t="shared" si="29506"/>
        <v>5</v>
      </c>
      <c r="E2647" s="45">
        <f t="shared" si="29507"/>
        <v>300</v>
      </c>
      <c r="F2647" s="99">
        <f t="shared" ref="F2647" si="29806">O2640</f>
        <v>302.90747383288073</v>
      </c>
      <c r="G2647" s="99">
        <f t="shared" ref="G2647" si="29807">P2640</f>
        <v>-2962.9320978705273</v>
      </c>
      <c r="H2647" s="46">
        <f t="shared" si="29529"/>
        <v>-1000</v>
      </c>
      <c r="I2647" s="45">
        <f t="shared" ref="I2647" si="29808">O2644</f>
        <v>-606.66021378306982</v>
      </c>
      <c r="J2647" s="45">
        <f t="shared" ref="J2647" si="29809">P2644</f>
        <v>1886.9952913013674</v>
      </c>
      <c r="K2647" s="40"/>
      <c r="L2647" s="52"/>
      <c r="M2647" s="58"/>
      <c r="N2647" s="42"/>
      <c r="O2647" s="43"/>
      <c r="P2647" s="59"/>
      <c r="Q2647" s="58">
        <f t="shared" si="29424"/>
        <v>-1.2320779346713143E-2</v>
      </c>
      <c r="R2647" s="42">
        <f t="shared" si="29425"/>
        <v>-2.271075990730283E-3</v>
      </c>
      <c r="S2647" s="42">
        <f t="shared" si="29426"/>
        <v>1.2109658027984175E-2</v>
      </c>
      <c r="T2647" s="42"/>
      <c r="U2647" s="42"/>
      <c r="V2647" s="42"/>
      <c r="W2647" s="42"/>
      <c r="X2647" s="42"/>
      <c r="Y2647" s="42"/>
      <c r="Z2647" s="43"/>
      <c r="AA2647" s="59"/>
    </row>
    <row r="2648" spans="1:27" x14ac:dyDescent="0.2">
      <c r="A2648" s="85"/>
      <c r="B2648" s="44">
        <f t="shared" si="29532"/>
        <v>1</v>
      </c>
      <c r="C2648" s="50">
        <f t="shared" si="29533"/>
        <v>0</v>
      </c>
      <c r="D2648" s="53">
        <f t="shared" si="29534"/>
        <v>3</v>
      </c>
      <c r="E2648" s="45">
        <f t="shared" si="29535"/>
        <v>300</v>
      </c>
      <c r="F2648" s="99">
        <f t="shared" ref="F2648" si="29810">O2642</f>
        <v>-1870.97841044457</v>
      </c>
      <c r="G2648" s="99">
        <f t="shared" ref="G2648" si="29811">P2642</f>
        <v>1052.2358587796607</v>
      </c>
      <c r="H2648" s="45">
        <f t="shared" si="29538"/>
        <v>300</v>
      </c>
      <c r="I2648" s="45">
        <f t="shared" ref="I2648" si="29812">O2640</f>
        <v>302.90747383288073</v>
      </c>
      <c r="J2648" s="45">
        <f t="shared" ref="J2648" si="29813">P2640</f>
        <v>-2962.9320978705273</v>
      </c>
      <c r="K2648" s="40">
        <f t="shared" ref="K2648" si="29814">Z2642</f>
        <v>-10.120459584849238</v>
      </c>
      <c r="L2648" s="52">
        <f t="shared" ref="L2648" si="29815">AA2642</f>
        <v>11.574545866549803</v>
      </c>
      <c r="M2648" s="58">
        <f t="shared" ref="M2648" si="29816">K2648*$Q$2</f>
        <v>-5.0602297924246189</v>
      </c>
      <c r="N2648" s="42">
        <f t="shared" ref="N2648" si="29817">L2648*$Q$2</f>
        <v>5.7872729332749016</v>
      </c>
      <c r="O2648" s="43">
        <f t="shared" ref="O2648" si="29818">F2648+M2648</f>
        <v>-1876.0386402369948</v>
      </c>
      <c r="P2648" s="59">
        <f t="shared" ref="P2648" si="29819">G2648+N2648</f>
        <v>1058.0231317129355</v>
      </c>
      <c r="Q2648" s="58">
        <f t="shared" si="29424"/>
        <v>4.3170947213867139E-3</v>
      </c>
      <c r="R2648" s="42">
        <f t="shared" si="29425"/>
        <v>-2.0554307727329705E-3</v>
      </c>
      <c r="S2648" s="42">
        <f t="shared" si="29426"/>
        <v>3.7963813259375527E-3</v>
      </c>
      <c r="T2648" s="42">
        <f t="shared" ref="T2648" si="29820">R2648+R2649</f>
        <v>0.10701617322983624</v>
      </c>
      <c r="U2648" s="42">
        <f t="shared" ref="U2648" si="29821">S2648+S2649</f>
        <v>7.5810333590356077E-2</v>
      </c>
      <c r="V2648" s="42">
        <f t="shared" ref="V2648" si="29822">T2648/D2648</f>
        <v>3.5672057743278744E-2</v>
      </c>
      <c r="W2648" s="42">
        <f t="shared" ref="W2648" si="29823">U2648/D2648</f>
        <v>2.527011119678536E-2</v>
      </c>
      <c r="X2648" s="42">
        <f t="shared" ref="X2648" si="29824">V2648*$Q$2</f>
        <v>1.7836028871639372E-2</v>
      </c>
      <c r="Y2648" s="42">
        <f t="shared" ref="Y2648" si="29825">W2648*$Q$2</f>
        <v>1.263505559839268E-2</v>
      </c>
      <c r="Z2648" s="43">
        <f t="shared" ref="Z2648" si="29826">K2648+X2648</f>
        <v>-10.102623555977598</v>
      </c>
      <c r="AA2648" s="59">
        <f t="shared" ref="AA2648" si="29827">L2648+Y2648</f>
        <v>11.587180922148196</v>
      </c>
    </row>
    <row r="2649" spans="1:27" x14ac:dyDescent="0.2">
      <c r="A2649" s="85"/>
      <c r="B2649" s="44">
        <f t="shared" si="29532"/>
        <v>1</v>
      </c>
      <c r="C2649" s="50">
        <f t="shared" si="29555"/>
        <v>2</v>
      </c>
      <c r="D2649" s="53">
        <f t="shared" si="29534"/>
        <v>3</v>
      </c>
      <c r="E2649" s="45">
        <f t="shared" si="29535"/>
        <v>300</v>
      </c>
      <c r="F2649" s="99">
        <f t="shared" ref="F2649" si="29828">O2642</f>
        <v>-1870.97841044457</v>
      </c>
      <c r="G2649" s="99">
        <f t="shared" ref="G2649" si="29829">P2642</f>
        <v>1052.2358587796607</v>
      </c>
      <c r="H2649" s="45">
        <f t="shared" si="29558"/>
        <v>-1000</v>
      </c>
      <c r="I2649" s="45">
        <f t="shared" ref="I2649" si="29830">O2644</f>
        <v>-606.66021378306982</v>
      </c>
      <c r="J2649" s="45">
        <f t="shared" ref="J2649" si="29831">P2644</f>
        <v>1886.9952913013674</v>
      </c>
      <c r="K2649" s="40"/>
      <c r="L2649" s="52"/>
      <c r="M2649" s="58"/>
      <c r="N2649" s="42"/>
      <c r="O2649" s="43"/>
      <c r="P2649" s="59"/>
      <c r="Q2649" s="58">
        <f t="shared" si="29424"/>
        <v>-0.13070051308405495</v>
      </c>
      <c r="R2649" s="42">
        <f t="shared" si="29425"/>
        <v>0.10907160400256921</v>
      </c>
      <c r="S2649" s="42">
        <f t="shared" si="29426"/>
        <v>7.2013952264418521E-2</v>
      </c>
      <c r="T2649" s="42"/>
      <c r="U2649" s="42"/>
      <c r="V2649" s="42"/>
      <c r="W2649" s="42"/>
      <c r="X2649" s="42"/>
      <c r="Y2649" s="42"/>
      <c r="Z2649" s="43"/>
      <c r="AA2649" s="59"/>
    </row>
    <row r="2650" spans="1:27" x14ac:dyDescent="0.2">
      <c r="A2650" s="85"/>
      <c r="B2650" s="44">
        <f t="shared" si="29561"/>
        <v>2</v>
      </c>
      <c r="C2650" s="50">
        <f t="shared" si="29562"/>
        <v>0</v>
      </c>
      <c r="D2650" s="53">
        <f t="shared" si="29563"/>
        <v>10</v>
      </c>
      <c r="E2650" s="45">
        <f t="shared" si="29564"/>
        <v>-1000</v>
      </c>
      <c r="F2650" s="99">
        <f t="shared" ref="F2650" si="29832">O2644</f>
        <v>-606.66021378306982</v>
      </c>
      <c r="G2650" s="99">
        <f t="shared" ref="G2650" si="29833">P2644</f>
        <v>1886.9952913013674</v>
      </c>
      <c r="H2650" s="45">
        <f t="shared" si="29567"/>
        <v>300</v>
      </c>
      <c r="I2650" s="45">
        <f t="shared" ref="I2650" si="29834">O2640</f>
        <v>302.90747383288073</v>
      </c>
      <c r="J2650" s="45">
        <f t="shared" ref="J2650" si="29835">P2640</f>
        <v>-2962.9320978705273</v>
      </c>
      <c r="K2650" s="40">
        <f t="shared" ref="K2650" si="29836">Z2644</f>
        <v>-4.8625605208281923</v>
      </c>
      <c r="L2650" s="52">
        <f t="shared" ref="L2650" si="29837">AA2644</f>
        <v>8.4393581092759646</v>
      </c>
      <c r="M2650" s="58">
        <f t="shared" ref="M2650" si="29838">K2650*$Q$2</f>
        <v>-2.4312802604140962</v>
      </c>
      <c r="N2650" s="42">
        <f t="shared" ref="N2650" si="29839">L2650*$Q$2</f>
        <v>4.2196790546379823</v>
      </c>
      <c r="O2650" s="43">
        <f t="shared" ref="O2650" si="29840">F2650+M2650</f>
        <v>-609.09149404348386</v>
      </c>
      <c r="P2650" s="59">
        <f t="shared" ref="P2650" si="29841">G2650+N2650</f>
        <v>1891.2149703560053</v>
      </c>
      <c r="Q2650" s="58">
        <f t="shared" si="29424"/>
        <v>-1.2320779346713143E-2</v>
      </c>
      <c r="R2650" s="42">
        <f t="shared" si="29425"/>
        <v>2.271075990730283E-3</v>
      </c>
      <c r="S2650" s="42">
        <f t="shared" si="29426"/>
        <v>-1.2109658027984175E-2</v>
      </c>
      <c r="T2650" s="42">
        <f t="shared" ref="T2650" si="29842">R2650+R2651</f>
        <v>-0.10680052801183892</v>
      </c>
      <c r="U2650" s="42">
        <f t="shared" ref="U2650" si="29843">S2650+S2651</f>
        <v>-8.4123610292402701E-2</v>
      </c>
      <c r="V2650" s="42">
        <f t="shared" ref="V2650" si="29844">T2650/D2650</f>
        <v>-1.0680052801183892E-2</v>
      </c>
      <c r="W2650" s="42">
        <f t="shared" ref="W2650" si="29845">U2650/D2650</f>
        <v>-8.4123610292402701E-3</v>
      </c>
      <c r="X2650" s="42">
        <f t="shared" ref="X2650" si="29846">V2650*$Q$2</f>
        <v>-5.3400264005919462E-3</v>
      </c>
      <c r="Y2650" s="42">
        <f t="shared" ref="Y2650" si="29847">W2650*$Q$2</f>
        <v>-4.206180514620135E-3</v>
      </c>
      <c r="Z2650" s="43">
        <f t="shared" ref="Z2650" si="29848">K2650+X2650</f>
        <v>-4.8679005472287846</v>
      </c>
      <c r="AA2650" s="59">
        <f t="shared" ref="AA2650" si="29849">L2650+Y2650</f>
        <v>8.4351519287613446</v>
      </c>
    </row>
    <row r="2651" spans="1:27" ht="16" thickBot="1" x14ac:dyDescent="0.25">
      <c r="A2651" s="85"/>
      <c r="B2651" s="44">
        <f t="shared" si="29561"/>
        <v>2</v>
      </c>
      <c r="C2651" s="50">
        <f t="shared" si="29584"/>
        <v>1</v>
      </c>
      <c r="D2651" s="54">
        <f t="shared" si="29563"/>
        <v>10</v>
      </c>
      <c r="E2651" s="55">
        <f t="shared" si="29564"/>
        <v>-1000</v>
      </c>
      <c r="F2651" s="100">
        <f t="shared" ref="F2651" si="29850">O2644</f>
        <v>-606.66021378306982</v>
      </c>
      <c r="G2651" s="100">
        <f t="shared" ref="G2651" si="29851">P2644</f>
        <v>1886.9952913013674</v>
      </c>
      <c r="H2651" s="56">
        <f t="shared" si="29587"/>
        <v>300</v>
      </c>
      <c r="I2651" s="56">
        <f t="shared" ref="I2651" si="29852">O2642</f>
        <v>-1870.97841044457</v>
      </c>
      <c r="J2651" s="56">
        <f t="shared" ref="J2651" si="29853">P2642</f>
        <v>1052.2358587796607</v>
      </c>
      <c r="K2651" s="56"/>
      <c r="L2651" s="57"/>
      <c r="M2651" s="60"/>
      <c r="N2651" s="61"/>
      <c r="O2651" s="62"/>
      <c r="P2651" s="63"/>
      <c r="Q2651" s="60">
        <f t="shared" si="29424"/>
        <v>-0.13070051308405495</v>
      </c>
      <c r="R2651" s="61">
        <f t="shared" si="29425"/>
        <v>-0.10907160400256921</v>
      </c>
      <c r="S2651" s="61">
        <f t="shared" si="29426"/>
        <v>-7.2013952264418521E-2</v>
      </c>
      <c r="T2651" s="61"/>
      <c r="U2651" s="61"/>
      <c r="V2651" s="61"/>
      <c r="W2651" s="61"/>
      <c r="X2651" s="61"/>
      <c r="Y2651" s="61"/>
      <c r="Z2651" s="62"/>
      <c r="AA2651" s="63"/>
    </row>
    <row r="2652" spans="1:27" x14ac:dyDescent="0.2">
      <c r="A2652" s="85">
        <v>440</v>
      </c>
      <c r="B2652" s="44">
        <f t="shared" si="29505"/>
        <v>0</v>
      </c>
      <c r="C2652" s="50">
        <f t="shared" si="29584"/>
        <v>1</v>
      </c>
      <c r="D2652" s="53">
        <f t="shared" si="29506"/>
        <v>5</v>
      </c>
      <c r="E2652" s="45">
        <f t="shared" si="29507"/>
        <v>300</v>
      </c>
      <c r="F2652" s="99">
        <f t="shared" ref="F2652" si="29854">O2646</f>
        <v>303.80617222916368</v>
      </c>
      <c r="G2652" s="99">
        <f t="shared" ref="G2652" si="29855">P2646</f>
        <v>-2969.2438197397682</v>
      </c>
      <c r="H2652" s="45">
        <f t="shared" si="29587"/>
        <v>300</v>
      </c>
      <c r="I2652" s="45">
        <f t="shared" ref="I2652" si="29856">O2648</f>
        <v>-1876.0386402369948</v>
      </c>
      <c r="J2652" s="45">
        <f t="shared" ref="J2652" si="29857">P2648</f>
        <v>1058.0231317129355</v>
      </c>
      <c r="K2652" s="40">
        <f t="shared" ref="K2652" si="29858">Z2646</f>
        <v>1.7973752280441202</v>
      </c>
      <c r="L2652" s="52">
        <f t="shared" ref="L2652" si="29859">AA2646</f>
        <v>-12.622612410811582</v>
      </c>
      <c r="M2652" s="58">
        <f t="shared" ref="M2652" si="29860">K2652*$Q$2</f>
        <v>0.8986876140220601</v>
      </c>
      <c r="N2652" s="42">
        <f t="shared" ref="N2652" si="29861">L2652*$Q$2</f>
        <v>-6.3113062054057911</v>
      </c>
      <c r="O2652" s="43">
        <f t="shared" ref="O2652" si="29862">F2652+M2652</f>
        <v>304.70485984318572</v>
      </c>
      <c r="P2652" s="59">
        <f t="shared" ref="P2652" si="29863">G2652+N2652</f>
        <v>-2975.555125945174</v>
      </c>
      <c r="Q2652" s="58">
        <f t="shared" si="29424"/>
        <v>4.2917221848935505E-3</v>
      </c>
      <c r="R2652" s="42">
        <f t="shared" si="29425"/>
        <v>2.0429217085308916E-3</v>
      </c>
      <c r="S2652" s="42">
        <f t="shared" si="29426"/>
        <v>-3.7743012870093844E-3</v>
      </c>
      <c r="T2652" s="42">
        <f t="shared" ref="T2652" si="29864">R2652+R2653</f>
        <v>-2.2134097144045845E-4</v>
      </c>
      <c r="U2652" s="42">
        <f t="shared" ref="U2652" si="29865">S2652+S2653</f>
        <v>8.2811084840412139E-3</v>
      </c>
      <c r="V2652" s="42">
        <f t="shared" ref="V2652" si="29866">T2652/D2652</f>
        <v>-4.4268194288091688E-5</v>
      </c>
      <c r="W2652" s="42">
        <f t="shared" ref="W2652" si="29867">U2652/D2652</f>
        <v>1.6562216968082429E-3</v>
      </c>
      <c r="X2652" s="42">
        <f t="shared" ref="X2652" si="29868">V2652*$Q$2</f>
        <v>-2.2134097144045844E-5</v>
      </c>
      <c r="Y2652" s="42">
        <f t="shared" ref="Y2652" si="29869">W2652*$Q$2</f>
        <v>8.2811084840412144E-4</v>
      </c>
      <c r="Z2652" s="43">
        <f t="shared" ref="Z2652" si="29870">K2652+X2652</f>
        <v>1.7973530939469762</v>
      </c>
      <c r="AA2652" s="59">
        <f t="shared" ref="AA2652" si="29871">L2652+Y2652</f>
        <v>-12.621784299963178</v>
      </c>
    </row>
    <row r="2653" spans="1:27" x14ac:dyDescent="0.2">
      <c r="A2653" s="85"/>
      <c r="B2653" s="44">
        <f t="shared" si="29505"/>
        <v>0</v>
      </c>
      <c r="C2653" s="50">
        <f t="shared" si="29526"/>
        <v>2</v>
      </c>
      <c r="D2653" s="53">
        <f t="shared" si="29506"/>
        <v>5</v>
      </c>
      <c r="E2653" s="45">
        <f t="shared" si="29507"/>
        <v>300</v>
      </c>
      <c r="F2653" s="99">
        <f t="shared" ref="F2653" si="29872">O2646</f>
        <v>303.80617222916368</v>
      </c>
      <c r="G2653" s="99">
        <f t="shared" ref="G2653" si="29873">P2646</f>
        <v>-2969.2438197397682</v>
      </c>
      <c r="H2653" s="46">
        <f t="shared" si="29529"/>
        <v>-1000</v>
      </c>
      <c r="I2653" s="45">
        <f t="shared" ref="I2653" si="29874">O2650</f>
        <v>-609.09149404348386</v>
      </c>
      <c r="J2653" s="45">
        <f t="shared" ref="J2653" si="29875">P2650</f>
        <v>1891.2149703560053</v>
      </c>
      <c r="K2653" s="40"/>
      <c r="L2653" s="52"/>
      <c r="M2653" s="58"/>
      <c r="N2653" s="42"/>
      <c r="O2653" s="43"/>
      <c r="P2653" s="59"/>
      <c r="Q2653" s="58">
        <f t="shared" si="29424"/>
        <v>-1.2266205209104129E-2</v>
      </c>
      <c r="R2653" s="42">
        <f t="shared" si="29425"/>
        <v>-2.26426267997135E-3</v>
      </c>
      <c r="S2653" s="42">
        <f t="shared" si="29426"/>
        <v>1.2055409771050598E-2</v>
      </c>
      <c r="T2653" s="42"/>
      <c r="U2653" s="42"/>
      <c r="V2653" s="42"/>
      <c r="W2653" s="42"/>
      <c r="X2653" s="42"/>
      <c r="Y2653" s="42"/>
      <c r="Z2653" s="43"/>
      <c r="AA2653" s="59"/>
    </row>
    <row r="2654" spans="1:27" x14ac:dyDescent="0.2">
      <c r="A2654" s="85"/>
      <c r="B2654" s="44">
        <f t="shared" si="29532"/>
        <v>1</v>
      </c>
      <c r="C2654" s="50">
        <f t="shared" si="29533"/>
        <v>0</v>
      </c>
      <c r="D2654" s="53">
        <f t="shared" si="29534"/>
        <v>3</v>
      </c>
      <c r="E2654" s="45">
        <f t="shared" si="29535"/>
        <v>300</v>
      </c>
      <c r="F2654" s="99">
        <f t="shared" ref="F2654" si="29876">O2648</f>
        <v>-1876.0386402369948</v>
      </c>
      <c r="G2654" s="99">
        <f t="shared" ref="G2654" si="29877">P2648</f>
        <v>1058.0231317129355</v>
      </c>
      <c r="H2654" s="45">
        <f t="shared" si="29538"/>
        <v>300</v>
      </c>
      <c r="I2654" s="45">
        <f t="shared" ref="I2654" si="29878">O2646</f>
        <v>303.80617222916368</v>
      </c>
      <c r="J2654" s="45">
        <f t="shared" ref="J2654" si="29879">P2646</f>
        <v>-2969.2438197397682</v>
      </c>
      <c r="K2654" s="40">
        <f t="shared" ref="K2654" si="29880">Z2648</f>
        <v>-10.102623555977598</v>
      </c>
      <c r="L2654" s="52">
        <f t="shared" ref="L2654" si="29881">AA2648</f>
        <v>11.587180922148196</v>
      </c>
      <c r="M2654" s="58">
        <f t="shared" ref="M2654" si="29882">K2654*$Q$2</f>
        <v>-5.0513117779887988</v>
      </c>
      <c r="N2654" s="42">
        <f t="shared" ref="N2654" si="29883">L2654*$Q$2</f>
        <v>5.793590461074098</v>
      </c>
      <c r="O2654" s="43">
        <f t="shared" ref="O2654" si="29884">F2654+M2654</f>
        <v>-1881.0899520149835</v>
      </c>
      <c r="P2654" s="59">
        <f t="shared" ref="P2654" si="29885">G2654+N2654</f>
        <v>1063.8167221740096</v>
      </c>
      <c r="Q2654" s="58">
        <f t="shared" si="29424"/>
        <v>4.2917221848935505E-3</v>
      </c>
      <c r="R2654" s="42">
        <f t="shared" si="29425"/>
        <v>-2.0429217085308916E-3</v>
      </c>
      <c r="S2654" s="42">
        <f t="shared" si="29426"/>
        <v>3.7743012870093844E-3</v>
      </c>
      <c r="T2654" s="42">
        <f t="shared" ref="T2654" si="29886">R2654+R2655</f>
        <v>0.10696755599820192</v>
      </c>
      <c r="U2654" s="42">
        <f t="shared" ref="U2654" si="29887">S2654+S2655</f>
        <v>7.5463669406837339E-2</v>
      </c>
      <c r="V2654" s="42">
        <f t="shared" ref="V2654" si="29888">T2654/D2654</f>
        <v>3.5655851999400641E-2</v>
      </c>
      <c r="W2654" s="42">
        <f t="shared" ref="W2654" si="29889">U2654/D2654</f>
        <v>2.515455646894578E-2</v>
      </c>
      <c r="X2654" s="42">
        <f t="shared" ref="X2654" si="29890">V2654*$Q$2</f>
        <v>1.782792599970032E-2</v>
      </c>
      <c r="Y2654" s="42">
        <f t="shared" ref="Y2654" si="29891">W2654*$Q$2</f>
        <v>1.257727823447289E-2</v>
      </c>
      <c r="Z2654" s="43">
        <f t="shared" ref="Z2654" si="29892">K2654+X2654</f>
        <v>-10.084795629977897</v>
      </c>
      <c r="AA2654" s="59">
        <f t="shared" ref="AA2654" si="29893">L2654+Y2654</f>
        <v>11.599758200382668</v>
      </c>
    </row>
    <row r="2655" spans="1:27" x14ac:dyDescent="0.2">
      <c r="A2655" s="85"/>
      <c r="B2655" s="44">
        <f t="shared" si="29532"/>
        <v>1</v>
      </c>
      <c r="C2655" s="50">
        <f t="shared" si="29555"/>
        <v>2</v>
      </c>
      <c r="D2655" s="53">
        <f t="shared" si="29534"/>
        <v>3</v>
      </c>
      <c r="E2655" s="45">
        <f t="shared" si="29535"/>
        <v>300</v>
      </c>
      <c r="F2655" s="99">
        <f t="shared" ref="F2655" si="29894">O2648</f>
        <v>-1876.0386402369948</v>
      </c>
      <c r="G2655" s="99">
        <f t="shared" ref="G2655" si="29895">P2648</f>
        <v>1058.0231317129355</v>
      </c>
      <c r="H2655" s="45">
        <f t="shared" si="29558"/>
        <v>-1000</v>
      </c>
      <c r="I2655" s="45">
        <f t="shared" ref="I2655" si="29896">O2650</f>
        <v>-609.09149404348386</v>
      </c>
      <c r="J2655" s="45">
        <f t="shared" ref="J2655" si="29897">P2650</f>
        <v>1891.2149703560053</v>
      </c>
      <c r="K2655" s="40"/>
      <c r="L2655" s="52"/>
      <c r="M2655" s="58"/>
      <c r="N2655" s="42"/>
      <c r="O2655" s="43"/>
      <c r="P2655" s="59"/>
      <c r="Q2655" s="58">
        <f t="shared" si="29424"/>
        <v>-0.13047087702345797</v>
      </c>
      <c r="R2655" s="42">
        <f t="shared" si="29425"/>
        <v>0.10901047770673281</v>
      </c>
      <c r="S2655" s="42">
        <f t="shared" si="29426"/>
        <v>7.1689368119827956E-2</v>
      </c>
      <c r="T2655" s="42"/>
      <c r="U2655" s="42"/>
      <c r="V2655" s="42"/>
      <c r="W2655" s="42"/>
      <c r="X2655" s="42"/>
      <c r="Y2655" s="42"/>
      <c r="Z2655" s="43"/>
      <c r="AA2655" s="59"/>
    </row>
    <row r="2656" spans="1:27" x14ac:dyDescent="0.2">
      <c r="A2656" s="85"/>
      <c r="B2656" s="44">
        <f t="shared" si="29561"/>
        <v>2</v>
      </c>
      <c r="C2656" s="50">
        <f t="shared" si="29562"/>
        <v>0</v>
      </c>
      <c r="D2656" s="53">
        <f t="shared" si="29563"/>
        <v>10</v>
      </c>
      <c r="E2656" s="45">
        <f t="shared" si="29564"/>
        <v>-1000</v>
      </c>
      <c r="F2656" s="99">
        <f t="shared" ref="F2656" si="29898">O2650</f>
        <v>-609.09149404348386</v>
      </c>
      <c r="G2656" s="99">
        <f t="shared" ref="G2656" si="29899">P2650</f>
        <v>1891.2149703560053</v>
      </c>
      <c r="H2656" s="45">
        <f t="shared" si="29567"/>
        <v>300</v>
      </c>
      <c r="I2656" s="45">
        <f t="shared" ref="I2656" si="29900">O2646</f>
        <v>303.80617222916368</v>
      </c>
      <c r="J2656" s="45">
        <f t="shared" ref="J2656" si="29901">P2646</f>
        <v>-2969.2438197397682</v>
      </c>
      <c r="K2656" s="40">
        <f t="shared" ref="K2656" si="29902">Z2650</f>
        <v>-4.8679005472287846</v>
      </c>
      <c r="L2656" s="52">
        <f t="shared" ref="L2656" si="29903">AA2650</f>
        <v>8.4351519287613446</v>
      </c>
      <c r="M2656" s="58">
        <f t="shared" ref="M2656" si="29904">K2656*$Q$2</f>
        <v>-2.4339502736143923</v>
      </c>
      <c r="N2656" s="42">
        <f t="shared" ref="N2656" si="29905">L2656*$Q$2</f>
        <v>4.2175759643806723</v>
      </c>
      <c r="O2656" s="43">
        <f t="shared" ref="O2656" si="29906">F2656+M2656</f>
        <v>-611.52544431709828</v>
      </c>
      <c r="P2656" s="59">
        <f t="shared" ref="P2656" si="29907">G2656+N2656</f>
        <v>1895.4325463203861</v>
      </c>
      <c r="Q2656" s="58">
        <f t="shared" si="29424"/>
        <v>-1.2266205209104129E-2</v>
      </c>
      <c r="R2656" s="42">
        <f t="shared" si="29425"/>
        <v>2.26426267997135E-3</v>
      </c>
      <c r="S2656" s="42">
        <f t="shared" si="29426"/>
        <v>-1.2055409771050598E-2</v>
      </c>
      <c r="T2656" s="42">
        <f t="shared" ref="T2656" si="29908">R2656+R2657</f>
        <v>-0.10674621502676146</v>
      </c>
      <c r="U2656" s="42">
        <f t="shared" ref="U2656" si="29909">S2656+S2657</f>
        <v>-8.3744777890878558E-2</v>
      </c>
      <c r="V2656" s="42">
        <f t="shared" ref="V2656" si="29910">T2656/D2656</f>
        <v>-1.0674621502676146E-2</v>
      </c>
      <c r="W2656" s="42">
        <f t="shared" ref="W2656" si="29911">U2656/D2656</f>
        <v>-8.3744777890878558E-3</v>
      </c>
      <c r="X2656" s="42">
        <f t="shared" ref="X2656" si="29912">V2656*$Q$2</f>
        <v>-5.337310751338073E-3</v>
      </c>
      <c r="Y2656" s="42">
        <f t="shared" ref="Y2656" si="29913">W2656*$Q$2</f>
        <v>-4.1872388945439279E-3</v>
      </c>
      <c r="Z2656" s="43">
        <f t="shared" ref="Z2656" si="29914">K2656+X2656</f>
        <v>-4.873237857980123</v>
      </c>
      <c r="AA2656" s="59">
        <f t="shared" ref="AA2656" si="29915">L2656+Y2656</f>
        <v>8.4309646898668014</v>
      </c>
    </row>
    <row r="2657" spans="1:27" ht="16" thickBot="1" x14ac:dyDescent="0.25">
      <c r="A2657" s="85"/>
      <c r="B2657" s="44">
        <f t="shared" si="29561"/>
        <v>2</v>
      </c>
      <c r="C2657" s="50">
        <f t="shared" si="29584"/>
        <v>1</v>
      </c>
      <c r="D2657" s="54">
        <f t="shared" si="29563"/>
        <v>10</v>
      </c>
      <c r="E2657" s="55">
        <f t="shared" si="29564"/>
        <v>-1000</v>
      </c>
      <c r="F2657" s="100">
        <f t="shared" ref="F2657" si="29916">O2650</f>
        <v>-609.09149404348386</v>
      </c>
      <c r="G2657" s="100">
        <f t="shared" ref="G2657" si="29917">P2650</f>
        <v>1891.2149703560053</v>
      </c>
      <c r="H2657" s="56">
        <f t="shared" si="29587"/>
        <v>300</v>
      </c>
      <c r="I2657" s="56">
        <f t="shared" ref="I2657" si="29918">O2648</f>
        <v>-1876.0386402369948</v>
      </c>
      <c r="J2657" s="56">
        <f t="shared" ref="J2657" si="29919">P2648</f>
        <v>1058.0231317129355</v>
      </c>
      <c r="K2657" s="56"/>
      <c r="L2657" s="57"/>
      <c r="M2657" s="60"/>
      <c r="N2657" s="61"/>
      <c r="O2657" s="62"/>
      <c r="P2657" s="63"/>
      <c r="Q2657" s="60">
        <f t="shared" si="29424"/>
        <v>-0.13047087702345797</v>
      </c>
      <c r="R2657" s="61">
        <f t="shared" si="29425"/>
        <v>-0.10901047770673281</v>
      </c>
      <c r="S2657" s="61">
        <f t="shared" si="29426"/>
        <v>-7.1689368119827956E-2</v>
      </c>
      <c r="T2657" s="61"/>
      <c r="U2657" s="61"/>
      <c r="V2657" s="61"/>
      <c r="W2657" s="61"/>
      <c r="X2657" s="61"/>
      <c r="Y2657" s="61"/>
      <c r="Z2657" s="62"/>
      <c r="AA2657" s="63"/>
    </row>
    <row r="2658" spans="1:27" x14ac:dyDescent="0.2">
      <c r="A2658" s="85">
        <v>441</v>
      </c>
      <c r="B2658" s="44">
        <f t="shared" si="29505"/>
        <v>0</v>
      </c>
      <c r="C2658" s="50">
        <f t="shared" si="29584"/>
        <v>1</v>
      </c>
      <c r="D2658" s="53">
        <f t="shared" si="29506"/>
        <v>5</v>
      </c>
      <c r="E2658" s="45">
        <f t="shared" si="29507"/>
        <v>300</v>
      </c>
      <c r="F2658" s="99">
        <f t="shared" ref="F2658" si="29920">O2652</f>
        <v>304.70485984318572</v>
      </c>
      <c r="G2658" s="99">
        <f t="shared" ref="G2658" si="29921">P2652</f>
        <v>-2975.555125945174</v>
      </c>
      <c r="H2658" s="45">
        <f t="shared" si="29587"/>
        <v>300</v>
      </c>
      <c r="I2658" s="45">
        <f t="shared" ref="I2658" si="29922">O2654</f>
        <v>-1881.0899520149835</v>
      </c>
      <c r="J2658" s="45">
        <f t="shared" ref="J2658" si="29923">P2654</f>
        <v>1063.8167221740096</v>
      </c>
      <c r="K2658" s="40">
        <f t="shared" ref="K2658" si="29924">Z2652</f>
        <v>1.7973530939469762</v>
      </c>
      <c r="L2658" s="52">
        <f t="shared" ref="L2658" si="29925">AA2652</f>
        <v>-12.621784299963178</v>
      </c>
      <c r="M2658" s="58">
        <f t="shared" ref="M2658" si="29926">K2658*$Q$2</f>
        <v>0.89867654697348809</v>
      </c>
      <c r="N2658" s="42">
        <f t="shared" ref="N2658" si="29927">L2658*$Q$2</f>
        <v>-6.3108921499815889</v>
      </c>
      <c r="O2658" s="43">
        <f t="shared" ref="O2658" si="29928">F2658+M2658</f>
        <v>305.60353639015921</v>
      </c>
      <c r="P2658" s="59">
        <f t="shared" ref="P2658" si="29929">G2658+N2658</f>
        <v>-2981.8660180951556</v>
      </c>
      <c r="Q2658" s="58">
        <f t="shared" si="29424"/>
        <v>4.2665708149513953E-3</v>
      </c>
      <c r="R2658" s="42">
        <f t="shared" si="29425"/>
        <v>2.0305167365072823E-3</v>
      </c>
      <c r="S2658" s="42">
        <f t="shared" si="29426"/>
        <v>-3.7524163284154421E-3</v>
      </c>
      <c r="T2658" s="42">
        <f t="shared" ref="T2658" si="29930">R2658+R2659</f>
        <v>-2.2696510264294057E-4</v>
      </c>
      <c r="U2658" s="42">
        <f t="shared" ref="U2658" si="29931">S2658+S2659</f>
        <v>8.2491144645897019E-3</v>
      </c>
      <c r="V2658" s="42">
        <f t="shared" ref="V2658" si="29932">T2658/D2658</f>
        <v>-4.5393020528588111E-5</v>
      </c>
      <c r="W2658" s="42">
        <f t="shared" ref="W2658" si="29933">U2658/D2658</f>
        <v>1.6498228929179403E-3</v>
      </c>
      <c r="X2658" s="42">
        <f t="shared" ref="X2658" si="29934">V2658*$Q$2</f>
        <v>-2.2696510264294055E-5</v>
      </c>
      <c r="Y2658" s="42">
        <f t="shared" ref="Y2658" si="29935">W2658*$Q$2</f>
        <v>8.2491144645897017E-4</v>
      </c>
      <c r="Z2658" s="43">
        <f t="shared" ref="Z2658" si="29936">K2658+X2658</f>
        <v>1.7973303974367119</v>
      </c>
      <c r="AA2658" s="59">
        <f t="shared" ref="AA2658" si="29937">L2658+Y2658</f>
        <v>-12.620959388516718</v>
      </c>
    </row>
    <row r="2659" spans="1:27" x14ac:dyDescent="0.2">
      <c r="A2659" s="85"/>
      <c r="B2659" s="44">
        <f t="shared" si="29505"/>
        <v>0</v>
      </c>
      <c r="C2659" s="50">
        <f t="shared" si="29526"/>
        <v>2</v>
      </c>
      <c r="D2659" s="53">
        <f t="shared" si="29506"/>
        <v>5</v>
      </c>
      <c r="E2659" s="45">
        <f t="shared" si="29507"/>
        <v>300</v>
      </c>
      <c r="F2659" s="99">
        <f t="shared" ref="F2659" si="29938">O2652</f>
        <v>304.70485984318572</v>
      </c>
      <c r="G2659" s="99">
        <f t="shared" ref="G2659" si="29939">P2652</f>
        <v>-2975.555125945174</v>
      </c>
      <c r="H2659" s="46">
        <f t="shared" si="29529"/>
        <v>-1000</v>
      </c>
      <c r="I2659" s="45">
        <f t="shared" ref="I2659" si="29940">O2656</f>
        <v>-611.52544431709828</v>
      </c>
      <c r="J2659" s="45">
        <f t="shared" ref="J2659" si="29941">P2656</f>
        <v>1895.4325463203861</v>
      </c>
      <c r="K2659" s="40"/>
      <c r="L2659" s="52"/>
      <c r="M2659" s="58"/>
      <c r="N2659" s="42"/>
      <c r="O2659" s="43"/>
      <c r="P2659" s="59"/>
      <c r="Q2659" s="58">
        <f t="shared" si="29424"/>
        <v>-1.2212000885585611E-2</v>
      </c>
      <c r="R2659" s="42">
        <f t="shared" si="29425"/>
        <v>-2.2574818391502228E-3</v>
      </c>
      <c r="S2659" s="42">
        <f t="shared" si="29426"/>
        <v>1.2001530793005144E-2</v>
      </c>
      <c r="T2659" s="42"/>
      <c r="U2659" s="42"/>
      <c r="V2659" s="42"/>
      <c r="W2659" s="42"/>
      <c r="X2659" s="42"/>
      <c r="Y2659" s="42"/>
      <c r="Z2659" s="43"/>
      <c r="AA2659" s="59"/>
    </row>
    <row r="2660" spans="1:27" x14ac:dyDescent="0.2">
      <c r="A2660" s="85"/>
      <c r="B2660" s="44">
        <f t="shared" si="29532"/>
        <v>1</v>
      </c>
      <c r="C2660" s="50">
        <f t="shared" si="29533"/>
        <v>0</v>
      </c>
      <c r="D2660" s="53">
        <f t="shared" si="29534"/>
        <v>3</v>
      </c>
      <c r="E2660" s="45">
        <f t="shared" si="29535"/>
        <v>300</v>
      </c>
      <c r="F2660" s="99">
        <f t="shared" ref="F2660" si="29942">O2654</f>
        <v>-1881.0899520149835</v>
      </c>
      <c r="G2660" s="99">
        <f t="shared" ref="G2660" si="29943">P2654</f>
        <v>1063.8167221740096</v>
      </c>
      <c r="H2660" s="45">
        <f t="shared" si="29538"/>
        <v>300</v>
      </c>
      <c r="I2660" s="45">
        <f t="shared" ref="I2660" si="29944">O2652</f>
        <v>304.70485984318572</v>
      </c>
      <c r="J2660" s="45">
        <f t="shared" ref="J2660" si="29945">P2652</f>
        <v>-2975.555125945174</v>
      </c>
      <c r="K2660" s="40">
        <f t="shared" ref="K2660" si="29946">Z2654</f>
        <v>-10.084795629977897</v>
      </c>
      <c r="L2660" s="52">
        <f t="shared" ref="L2660" si="29947">AA2654</f>
        <v>11.599758200382668</v>
      </c>
      <c r="M2660" s="58">
        <f t="shared" ref="M2660" si="29948">K2660*$Q$2</f>
        <v>-5.0423978149889486</v>
      </c>
      <c r="N2660" s="42">
        <f t="shared" ref="N2660" si="29949">L2660*$Q$2</f>
        <v>5.7998791001913341</v>
      </c>
      <c r="O2660" s="43">
        <f t="shared" ref="O2660" si="29950">F2660+M2660</f>
        <v>-1886.1323498299726</v>
      </c>
      <c r="P2660" s="59">
        <f t="shared" ref="P2660" si="29951">G2660+N2660</f>
        <v>1069.616601274201</v>
      </c>
      <c r="Q2660" s="58">
        <f t="shared" si="29424"/>
        <v>4.2665708149513953E-3</v>
      </c>
      <c r="R2660" s="42">
        <f t="shared" si="29425"/>
        <v>-2.0305167365072823E-3</v>
      </c>
      <c r="S2660" s="42">
        <f t="shared" si="29426"/>
        <v>3.7524163284154421E-3</v>
      </c>
      <c r="T2660" s="42">
        <f t="shared" ref="T2660" si="29952">R2660+R2661</f>
        <v>0.10691966172479714</v>
      </c>
      <c r="U2660" s="42">
        <f t="shared" ref="U2660" si="29953">S2660+S2661</f>
        <v>7.5119166030868059E-2</v>
      </c>
      <c r="V2660" s="42">
        <f t="shared" ref="V2660" si="29954">T2660/D2660</f>
        <v>3.5639887241599048E-2</v>
      </c>
      <c r="W2660" s="42">
        <f t="shared" ref="W2660" si="29955">U2660/D2660</f>
        <v>2.5039722010289353E-2</v>
      </c>
      <c r="X2660" s="42">
        <f t="shared" ref="X2660" si="29956">V2660*$Q$2</f>
        <v>1.7819943620799524E-2</v>
      </c>
      <c r="Y2660" s="42">
        <f t="shared" ref="Y2660" si="29957">W2660*$Q$2</f>
        <v>1.2519861005144677E-2</v>
      </c>
      <c r="Z2660" s="43">
        <f t="shared" ref="Z2660" si="29958">K2660+X2660</f>
        <v>-10.066975686357098</v>
      </c>
      <c r="AA2660" s="59">
        <f t="shared" ref="AA2660" si="29959">L2660+Y2660</f>
        <v>11.612278061387812</v>
      </c>
    </row>
    <row r="2661" spans="1:27" x14ac:dyDescent="0.2">
      <c r="A2661" s="85"/>
      <c r="B2661" s="44">
        <f t="shared" si="29532"/>
        <v>1</v>
      </c>
      <c r="C2661" s="50">
        <f t="shared" si="29555"/>
        <v>2</v>
      </c>
      <c r="D2661" s="53">
        <f t="shared" si="29534"/>
        <v>3</v>
      </c>
      <c r="E2661" s="45">
        <f t="shared" si="29535"/>
        <v>300</v>
      </c>
      <c r="F2661" s="99">
        <f t="shared" ref="F2661" si="29960">O2654</f>
        <v>-1881.0899520149835</v>
      </c>
      <c r="G2661" s="99">
        <f t="shared" ref="G2661" si="29961">P2654</f>
        <v>1063.8167221740096</v>
      </c>
      <c r="H2661" s="45">
        <f t="shared" si="29558"/>
        <v>-1000</v>
      </c>
      <c r="I2661" s="45">
        <f t="shared" ref="I2661" si="29962">O2656</f>
        <v>-611.52544431709828</v>
      </c>
      <c r="J2661" s="45">
        <f t="shared" ref="J2661" si="29963">P2656</f>
        <v>1895.4325463203861</v>
      </c>
      <c r="K2661" s="40"/>
      <c r="L2661" s="52"/>
      <c r="M2661" s="58"/>
      <c r="N2661" s="42"/>
      <c r="O2661" s="43"/>
      <c r="P2661" s="59"/>
      <c r="Q2661" s="58">
        <f t="shared" si="29424"/>
        <v>-0.13024344263663565</v>
      </c>
      <c r="R2661" s="42">
        <f t="shared" si="29425"/>
        <v>0.10895017846130442</v>
      </c>
      <c r="S2661" s="42">
        <f t="shared" si="29426"/>
        <v>7.1366749702452617E-2</v>
      </c>
      <c r="T2661" s="42"/>
      <c r="U2661" s="42"/>
      <c r="V2661" s="42"/>
      <c r="W2661" s="42"/>
      <c r="X2661" s="42"/>
      <c r="Y2661" s="42"/>
      <c r="Z2661" s="43"/>
      <c r="AA2661" s="59"/>
    </row>
    <row r="2662" spans="1:27" x14ac:dyDescent="0.2">
      <c r="A2662" s="85"/>
      <c r="B2662" s="44">
        <f t="shared" si="29561"/>
        <v>2</v>
      </c>
      <c r="C2662" s="50">
        <f t="shared" si="29562"/>
        <v>0</v>
      </c>
      <c r="D2662" s="53">
        <f t="shared" si="29563"/>
        <v>10</v>
      </c>
      <c r="E2662" s="45">
        <f t="shared" si="29564"/>
        <v>-1000</v>
      </c>
      <c r="F2662" s="99">
        <f t="shared" ref="F2662" si="29964">O2656</f>
        <v>-611.52544431709828</v>
      </c>
      <c r="G2662" s="99">
        <f t="shared" ref="G2662" si="29965">P2656</f>
        <v>1895.4325463203861</v>
      </c>
      <c r="H2662" s="45">
        <f t="shared" si="29567"/>
        <v>300</v>
      </c>
      <c r="I2662" s="45">
        <f t="shared" ref="I2662" si="29966">O2652</f>
        <v>304.70485984318572</v>
      </c>
      <c r="J2662" s="45">
        <f t="shared" ref="J2662" si="29967">P2652</f>
        <v>-2975.555125945174</v>
      </c>
      <c r="K2662" s="40">
        <f t="shared" ref="K2662" si="29968">Z2656</f>
        <v>-4.873237857980123</v>
      </c>
      <c r="L2662" s="52">
        <f t="shared" ref="L2662" si="29969">AA2656</f>
        <v>8.4309646898668014</v>
      </c>
      <c r="M2662" s="58">
        <f t="shared" ref="M2662" si="29970">K2662*$Q$2</f>
        <v>-2.4366189289900615</v>
      </c>
      <c r="N2662" s="42">
        <f t="shared" ref="N2662" si="29971">L2662*$Q$2</f>
        <v>4.2154823449334007</v>
      </c>
      <c r="O2662" s="43">
        <f t="shared" ref="O2662" si="29972">F2662+M2662</f>
        <v>-613.96206324608829</v>
      </c>
      <c r="P2662" s="59">
        <f t="shared" ref="P2662" si="29973">G2662+N2662</f>
        <v>1899.6480286653195</v>
      </c>
      <c r="Q2662" s="58">
        <f t="shared" si="29424"/>
        <v>-1.2212000885585611E-2</v>
      </c>
      <c r="R2662" s="42">
        <f t="shared" si="29425"/>
        <v>2.2574818391502228E-3</v>
      </c>
      <c r="S2662" s="42">
        <f t="shared" si="29426"/>
        <v>-1.2001530793005144E-2</v>
      </c>
      <c r="T2662" s="42">
        <f t="shared" ref="T2662" si="29974">R2662+R2663</f>
        <v>-0.10669269662215419</v>
      </c>
      <c r="U2662" s="42">
        <f t="shared" ref="U2662" si="29975">S2662+S2663</f>
        <v>-8.3368280495457761E-2</v>
      </c>
      <c r="V2662" s="42">
        <f t="shared" ref="V2662" si="29976">T2662/D2662</f>
        <v>-1.066926966221542E-2</v>
      </c>
      <c r="W2662" s="42">
        <f t="shared" ref="W2662" si="29977">U2662/D2662</f>
        <v>-8.3368280495457765E-3</v>
      </c>
      <c r="X2662" s="42">
        <f t="shared" ref="X2662" si="29978">V2662*$Q$2</f>
        <v>-5.33463483110771E-3</v>
      </c>
      <c r="Y2662" s="42">
        <f t="shared" ref="Y2662" si="29979">W2662*$Q$2</f>
        <v>-4.1684140247728882E-3</v>
      </c>
      <c r="Z2662" s="43">
        <f t="shared" ref="Z2662" si="29980">K2662+X2662</f>
        <v>-4.8785724928112311</v>
      </c>
      <c r="AA2662" s="59">
        <f t="shared" ref="AA2662" si="29981">L2662+Y2662</f>
        <v>8.4267962758420278</v>
      </c>
    </row>
    <row r="2663" spans="1:27" ht="16" thickBot="1" x14ac:dyDescent="0.25">
      <c r="A2663" s="85"/>
      <c r="B2663" s="44">
        <f t="shared" si="29561"/>
        <v>2</v>
      </c>
      <c r="C2663" s="50">
        <f t="shared" si="29584"/>
        <v>1</v>
      </c>
      <c r="D2663" s="54">
        <f t="shared" si="29563"/>
        <v>10</v>
      </c>
      <c r="E2663" s="55">
        <f t="shared" si="29564"/>
        <v>-1000</v>
      </c>
      <c r="F2663" s="100">
        <f t="shared" ref="F2663" si="29982">O2656</f>
        <v>-611.52544431709828</v>
      </c>
      <c r="G2663" s="100">
        <f t="shared" ref="G2663" si="29983">P2656</f>
        <v>1895.4325463203861</v>
      </c>
      <c r="H2663" s="56">
        <f t="shared" si="29587"/>
        <v>300</v>
      </c>
      <c r="I2663" s="56">
        <f t="shared" ref="I2663" si="29984">O2654</f>
        <v>-1881.0899520149835</v>
      </c>
      <c r="J2663" s="56">
        <f t="shared" ref="J2663" si="29985">P2654</f>
        <v>1063.8167221740096</v>
      </c>
      <c r="K2663" s="56"/>
      <c r="L2663" s="57"/>
      <c r="M2663" s="60"/>
      <c r="N2663" s="61"/>
      <c r="O2663" s="62"/>
      <c r="P2663" s="63"/>
      <c r="Q2663" s="60">
        <f t="shared" si="29424"/>
        <v>-0.13024344263663565</v>
      </c>
      <c r="R2663" s="61">
        <f t="shared" si="29425"/>
        <v>-0.10895017846130442</v>
      </c>
      <c r="S2663" s="61">
        <f t="shared" si="29426"/>
        <v>-7.1366749702452617E-2</v>
      </c>
      <c r="T2663" s="61"/>
      <c r="U2663" s="61"/>
      <c r="V2663" s="61"/>
      <c r="W2663" s="61"/>
      <c r="X2663" s="61"/>
      <c r="Y2663" s="61"/>
      <c r="Z2663" s="62"/>
      <c r="AA2663" s="63"/>
    </row>
    <row r="2664" spans="1:27" x14ac:dyDescent="0.2">
      <c r="A2664" s="85">
        <v>442</v>
      </c>
      <c r="B2664" s="44">
        <f t="shared" si="29505"/>
        <v>0</v>
      </c>
      <c r="C2664" s="50">
        <f t="shared" si="29584"/>
        <v>1</v>
      </c>
      <c r="D2664" s="53">
        <f t="shared" si="29506"/>
        <v>5</v>
      </c>
      <c r="E2664" s="45">
        <f t="shared" si="29507"/>
        <v>300</v>
      </c>
      <c r="F2664" s="99">
        <f t="shared" ref="F2664" si="29986">O2658</f>
        <v>305.60353639015921</v>
      </c>
      <c r="G2664" s="99">
        <f t="shared" ref="G2664" si="29987">P2658</f>
        <v>-2981.8660180951556</v>
      </c>
      <c r="H2664" s="45">
        <f t="shared" si="29587"/>
        <v>300</v>
      </c>
      <c r="I2664" s="45">
        <f t="shared" ref="I2664" si="29988">O2660</f>
        <v>-1886.1323498299726</v>
      </c>
      <c r="J2664" s="45">
        <f t="shared" ref="J2664" si="29989">P2660</f>
        <v>1069.616601274201</v>
      </c>
      <c r="K2664" s="40">
        <f t="shared" ref="K2664" si="29990">Z2658</f>
        <v>1.7973303974367119</v>
      </c>
      <c r="L2664" s="52">
        <f t="shared" ref="L2664" si="29991">AA2658</f>
        <v>-12.620959388516718</v>
      </c>
      <c r="M2664" s="58">
        <f t="shared" ref="M2664" si="29992">K2664*$Q$2</f>
        <v>0.89866519871835593</v>
      </c>
      <c r="N2664" s="42">
        <f t="shared" ref="N2664" si="29993">L2664*$Q$2</f>
        <v>-6.3104796942583592</v>
      </c>
      <c r="O2664" s="43">
        <f t="shared" ref="O2664" si="29994">F2664+M2664</f>
        <v>306.50220158887754</v>
      </c>
      <c r="P2664" s="59">
        <f t="shared" ref="P2664" si="29995">G2664+N2664</f>
        <v>-2988.176497789414</v>
      </c>
      <c r="Q2664" s="58">
        <f t="shared" si="29424"/>
        <v>4.2416380892236578E-3</v>
      </c>
      <c r="R2664" s="42">
        <f t="shared" si="29425"/>
        <v>2.0182147660053606E-3</v>
      </c>
      <c r="S2664" s="42">
        <f t="shared" si="29426"/>
        <v>-3.7307241707516857E-3</v>
      </c>
      <c r="T2664" s="42">
        <f t="shared" ref="T2664" si="29996">R2664+R2665</f>
        <v>-2.3251849920413259E-4</v>
      </c>
      <c r="U2664" s="42">
        <f t="shared" ref="U2664" si="29997">S2664+S2665</f>
        <v>8.2172935171406537E-3</v>
      </c>
      <c r="V2664" s="42">
        <f t="shared" ref="V2664" si="29998">T2664/D2664</f>
        <v>-4.6503699840826517E-5</v>
      </c>
      <c r="W2664" s="42">
        <f t="shared" ref="W2664" si="29999">U2664/D2664</f>
        <v>1.6434587034281308E-3</v>
      </c>
      <c r="X2664" s="42">
        <f t="shared" ref="X2664" si="30000">V2664*$Q$2</f>
        <v>-2.3251849920413259E-5</v>
      </c>
      <c r="Y2664" s="42">
        <f t="shared" ref="Y2664" si="30001">W2664*$Q$2</f>
        <v>8.2172935171406542E-4</v>
      </c>
      <c r="Z2664" s="43">
        <f t="shared" ref="Z2664" si="30002">K2664+X2664</f>
        <v>1.7973071455867915</v>
      </c>
      <c r="AA2664" s="59">
        <f t="shared" ref="AA2664" si="30003">L2664+Y2664</f>
        <v>-12.620137659165005</v>
      </c>
    </row>
    <row r="2665" spans="1:27" x14ac:dyDescent="0.2">
      <c r="A2665" s="85"/>
      <c r="B2665" s="44">
        <f t="shared" si="29505"/>
        <v>0</v>
      </c>
      <c r="C2665" s="50">
        <f t="shared" si="29526"/>
        <v>2</v>
      </c>
      <c r="D2665" s="53">
        <f t="shared" si="29506"/>
        <v>5</v>
      </c>
      <c r="E2665" s="45">
        <f t="shared" si="29507"/>
        <v>300</v>
      </c>
      <c r="F2665" s="99">
        <f t="shared" ref="F2665" si="30004">O2658</f>
        <v>305.60353639015921</v>
      </c>
      <c r="G2665" s="99">
        <f t="shared" ref="G2665" si="30005">P2658</f>
        <v>-2981.8660180951556</v>
      </c>
      <c r="H2665" s="46">
        <f t="shared" si="29529"/>
        <v>-1000</v>
      </c>
      <c r="I2665" s="45">
        <f t="shared" ref="I2665" si="30006">O2662</f>
        <v>-613.96206324608829</v>
      </c>
      <c r="J2665" s="45">
        <f t="shared" ref="J2665" si="30007">P2662</f>
        <v>1899.6480286653195</v>
      </c>
      <c r="K2665" s="40"/>
      <c r="L2665" s="52"/>
      <c r="M2665" s="58"/>
      <c r="N2665" s="42"/>
      <c r="O2665" s="43"/>
      <c r="P2665" s="59"/>
      <c r="Q2665" s="58">
        <f t="shared" si="29424"/>
        <v>-1.2158162973957404E-2</v>
      </c>
      <c r="R2665" s="42">
        <f t="shared" si="29425"/>
        <v>-2.2507332652094932E-3</v>
      </c>
      <c r="S2665" s="42">
        <f t="shared" si="29426"/>
        <v>1.194801768789234E-2</v>
      </c>
      <c r="T2665" s="42"/>
      <c r="U2665" s="42"/>
      <c r="V2665" s="42"/>
      <c r="W2665" s="42"/>
      <c r="X2665" s="42"/>
      <c r="Y2665" s="42"/>
      <c r="Z2665" s="43"/>
      <c r="AA2665" s="59"/>
    </row>
    <row r="2666" spans="1:27" x14ac:dyDescent="0.2">
      <c r="A2666" s="85"/>
      <c r="B2666" s="44">
        <f t="shared" si="29532"/>
        <v>1</v>
      </c>
      <c r="C2666" s="50">
        <f t="shared" si="29533"/>
        <v>0</v>
      </c>
      <c r="D2666" s="53">
        <f t="shared" si="29534"/>
        <v>3</v>
      </c>
      <c r="E2666" s="45">
        <f t="shared" si="29535"/>
        <v>300</v>
      </c>
      <c r="F2666" s="99">
        <f t="shared" ref="F2666" si="30008">O2660</f>
        <v>-1886.1323498299726</v>
      </c>
      <c r="G2666" s="99">
        <f t="shared" ref="G2666" si="30009">P2660</f>
        <v>1069.616601274201</v>
      </c>
      <c r="H2666" s="45">
        <f t="shared" si="29538"/>
        <v>300</v>
      </c>
      <c r="I2666" s="45">
        <f t="shared" ref="I2666" si="30010">O2658</f>
        <v>305.60353639015921</v>
      </c>
      <c r="J2666" s="45">
        <f t="shared" ref="J2666" si="30011">P2658</f>
        <v>-2981.8660180951556</v>
      </c>
      <c r="K2666" s="40">
        <f t="shared" ref="K2666" si="30012">Z2660</f>
        <v>-10.066975686357098</v>
      </c>
      <c r="L2666" s="52">
        <f t="shared" ref="L2666" si="30013">AA2660</f>
        <v>11.612278061387812</v>
      </c>
      <c r="M2666" s="58">
        <f t="shared" ref="M2666" si="30014">K2666*$Q$2</f>
        <v>-5.0334878431785492</v>
      </c>
      <c r="N2666" s="42">
        <f t="shared" ref="N2666" si="30015">L2666*$Q$2</f>
        <v>5.806139030693906</v>
      </c>
      <c r="O2666" s="43">
        <f t="shared" ref="O2666" si="30016">F2666+M2666</f>
        <v>-1891.1658376731511</v>
      </c>
      <c r="P2666" s="59">
        <f t="shared" ref="P2666" si="30017">G2666+N2666</f>
        <v>1075.4227403048949</v>
      </c>
      <c r="Q2666" s="58">
        <f t="shared" si="29424"/>
        <v>4.2416380892236578E-3</v>
      </c>
      <c r="R2666" s="42">
        <f t="shared" si="29425"/>
        <v>-2.0182147660053606E-3</v>
      </c>
      <c r="S2666" s="42">
        <f t="shared" si="29426"/>
        <v>3.7307241707516857E-3</v>
      </c>
      <c r="T2666" s="42">
        <f t="shared" ref="T2666" si="30018">R2666+R2667</f>
        <v>0.10687248955859854</v>
      </c>
      <c r="U2666" s="42">
        <f t="shared" ref="U2666" si="30019">S2666+S2667</f>
        <v>7.4776800072175895E-2</v>
      </c>
      <c r="V2666" s="42">
        <f t="shared" ref="V2666" si="30020">T2666/D2666</f>
        <v>3.5624163186199514E-2</v>
      </c>
      <c r="W2666" s="42">
        <f t="shared" ref="W2666" si="30021">U2666/D2666</f>
        <v>2.4925600024058633E-2</v>
      </c>
      <c r="X2666" s="42">
        <f t="shared" ref="X2666" si="30022">V2666*$Q$2</f>
        <v>1.7812081593099757E-2</v>
      </c>
      <c r="Y2666" s="42">
        <f t="shared" ref="Y2666" si="30023">W2666*$Q$2</f>
        <v>1.2462800012029316E-2</v>
      </c>
      <c r="Z2666" s="43">
        <f t="shared" ref="Z2666" si="30024">K2666+X2666</f>
        <v>-10.049163604763999</v>
      </c>
      <c r="AA2666" s="59">
        <f t="shared" ref="AA2666" si="30025">L2666+Y2666</f>
        <v>11.624740861399841</v>
      </c>
    </row>
    <row r="2667" spans="1:27" x14ac:dyDescent="0.2">
      <c r="A2667" s="85"/>
      <c r="B2667" s="44">
        <f t="shared" si="29532"/>
        <v>1</v>
      </c>
      <c r="C2667" s="50">
        <f t="shared" si="29555"/>
        <v>2</v>
      </c>
      <c r="D2667" s="53">
        <f t="shared" si="29534"/>
        <v>3</v>
      </c>
      <c r="E2667" s="45">
        <f t="shared" si="29535"/>
        <v>300</v>
      </c>
      <c r="F2667" s="99">
        <f t="shared" ref="F2667" si="30026">O2660</f>
        <v>-1886.1323498299726</v>
      </c>
      <c r="G2667" s="99">
        <f t="shared" ref="G2667" si="30027">P2660</f>
        <v>1069.616601274201</v>
      </c>
      <c r="H2667" s="45">
        <f t="shared" si="29558"/>
        <v>-1000</v>
      </c>
      <c r="I2667" s="45">
        <f t="shared" ref="I2667" si="30028">O2662</f>
        <v>-613.96206324608829</v>
      </c>
      <c r="J2667" s="45">
        <f t="shared" ref="J2667" si="30029">P2662</f>
        <v>1899.6480286653195</v>
      </c>
      <c r="K2667" s="40"/>
      <c r="L2667" s="52"/>
      <c r="M2667" s="58"/>
      <c r="N2667" s="42"/>
      <c r="O2667" s="43"/>
      <c r="P2667" s="59"/>
      <c r="Q2667" s="58">
        <f t="shared" si="29424"/>
        <v>-0.13001819253204239</v>
      </c>
      <c r="R2667" s="42">
        <f t="shared" si="29425"/>
        <v>0.1088907043246039</v>
      </c>
      <c r="S2667" s="42">
        <f t="shared" si="29426"/>
        <v>7.1046075901424213E-2</v>
      </c>
      <c r="T2667" s="42"/>
      <c r="U2667" s="42"/>
      <c r="V2667" s="42"/>
      <c r="W2667" s="42"/>
      <c r="X2667" s="42"/>
      <c r="Y2667" s="42"/>
      <c r="Z2667" s="43"/>
      <c r="AA2667" s="59"/>
    </row>
    <row r="2668" spans="1:27" x14ac:dyDescent="0.2">
      <c r="A2668" s="85"/>
      <c r="B2668" s="44">
        <f t="shared" si="29561"/>
        <v>2</v>
      </c>
      <c r="C2668" s="50">
        <f t="shared" si="29562"/>
        <v>0</v>
      </c>
      <c r="D2668" s="53">
        <f t="shared" si="29563"/>
        <v>10</v>
      </c>
      <c r="E2668" s="45">
        <f t="shared" si="29564"/>
        <v>-1000</v>
      </c>
      <c r="F2668" s="99">
        <f t="shared" ref="F2668" si="30030">O2662</f>
        <v>-613.96206324608829</v>
      </c>
      <c r="G2668" s="99">
        <f t="shared" ref="G2668" si="30031">P2662</f>
        <v>1899.6480286653195</v>
      </c>
      <c r="H2668" s="45">
        <f t="shared" si="29567"/>
        <v>300</v>
      </c>
      <c r="I2668" s="45">
        <f t="shared" ref="I2668" si="30032">O2658</f>
        <v>305.60353639015921</v>
      </c>
      <c r="J2668" s="45">
        <f t="shared" ref="J2668" si="30033">P2658</f>
        <v>-2981.8660180951556</v>
      </c>
      <c r="K2668" s="40">
        <f t="shared" ref="K2668" si="30034">Z2662</f>
        <v>-4.8785724928112311</v>
      </c>
      <c r="L2668" s="52">
        <f t="shared" ref="L2668" si="30035">AA2662</f>
        <v>8.4267962758420278</v>
      </c>
      <c r="M2668" s="58">
        <f t="shared" ref="M2668" si="30036">K2668*$Q$2</f>
        <v>-2.4392862464056155</v>
      </c>
      <c r="N2668" s="42">
        <f t="shared" ref="N2668" si="30037">L2668*$Q$2</f>
        <v>4.2133981379210139</v>
      </c>
      <c r="O2668" s="43">
        <f t="shared" ref="O2668" si="30038">F2668+M2668</f>
        <v>-616.40134949249386</v>
      </c>
      <c r="P2668" s="59">
        <f t="shared" ref="P2668" si="30039">G2668+N2668</f>
        <v>1903.8614268032406</v>
      </c>
      <c r="Q2668" s="58">
        <f t="shared" si="29424"/>
        <v>-1.2158162973957404E-2</v>
      </c>
      <c r="R2668" s="42">
        <f t="shared" si="29425"/>
        <v>2.2507332652094932E-3</v>
      </c>
      <c r="S2668" s="42">
        <f t="shared" si="29426"/>
        <v>-1.194801768789234E-2</v>
      </c>
      <c r="T2668" s="42">
        <f t="shared" ref="T2668" si="30040">R2668+R2669</f>
        <v>-0.10663997105939441</v>
      </c>
      <c r="U2668" s="42">
        <f t="shared" ref="U2668" si="30041">S2668+S2669</f>
        <v>-8.2994093589316559E-2</v>
      </c>
      <c r="V2668" s="42">
        <f t="shared" ref="V2668" si="30042">T2668/D2668</f>
        <v>-1.0663997105939441E-2</v>
      </c>
      <c r="W2668" s="42">
        <f t="shared" ref="W2668" si="30043">U2668/D2668</f>
        <v>-8.2994093589316559E-3</v>
      </c>
      <c r="X2668" s="42">
        <f t="shared" ref="X2668" si="30044">V2668*$Q$2</f>
        <v>-5.3319985529697205E-3</v>
      </c>
      <c r="Y2668" s="42">
        <f t="shared" ref="Y2668" si="30045">W2668*$Q$2</f>
        <v>-4.1497046794658279E-3</v>
      </c>
      <c r="Z2668" s="43">
        <f t="shared" ref="Z2668" si="30046">K2668+X2668</f>
        <v>-4.8839044913642011</v>
      </c>
      <c r="AA2668" s="59">
        <f t="shared" ref="AA2668" si="30047">L2668+Y2668</f>
        <v>8.4226465711625629</v>
      </c>
    </row>
    <row r="2669" spans="1:27" ht="16" thickBot="1" x14ac:dyDescent="0.25">
      <c r="A2669" s="85"/>
      <c r="B2669" s="44">
        <f t="shared" si="29561"/>
        <v>2</v>
      </c>
      <c r="C2669" s="50">
        <f t="shared" si="29584"/>
        <v>1</v>
      </c>
      <c r="D2669" s="54">
        <f t="shared" si="29563"/>
        <v>10</v>
      </c>
      <c r="E2669" s="55">
        <f t="shared" si="29564"/>
        <v>-1000</v>
      </c>
      <c r="F2669" s="100">
        <f t="shared" ref="F2669" si="30048">O2662</f>
        <v>-613.96206324608829</v>
      </c>
      <c r="G2669" s="100">
        <f t="shared" ref="G2669" si="30049">P2662</f>
        <v>1899.6480286653195</v>
      </c>
      <c r="H2669" s="56">
        <f t="shared" si="29587"/>
        <v>300</v>
      </c>
      <c r="I2669" s="56">
        <f t="shared" ref="I2669" si="30050">O2660</f>
        <v>-1886.1323498299726</v>
      </c>
      <c r="J2669" s="56">
        <f t="shared" ref="J2669" si="30051">P2660</f>
        <v>1069.616601274201</v>
      </c>
      <c r="K2669" s="56"/>
      <c r="L2669" s="57"/>
      <c r="M2669" s="60"/>
      <c r="N2669" s="61"/>
      <c r="O2669" s="62"/>
      <c r="P2669" s="63"/>
      <c r="Q2669" s="60">
        <f t="shared" si="29424"/>
        <v>-0.13001819253204239</v>
      </c>
      <c r="R2669" s="61">
        <f t="shared" si="29425"/>
        <v>-0.1088907043246039</v>
      </c>
      <c r="S2669" s="61">
        <f t="shared" si="29426"/>
        <v>-7.1046075901424213E-2</v>
      </c>
      <c r="T2669" s="61"/>
      <c r="U2669" s="61"/>
      <c r="V2669" s="61"/>
      <c r="W2669" s="61"/>
      <c r="X2669" s="61"/>
      <c r="Y2669" s="61"/>
      <c r="Z2669" s="62"/>
      <c r="AA2669" s="63"/>
    </row>
    <row r="2670" spans="1:27" x14ac:dyDescent="0.2">
      <c r="A2670" s="85">
        <v>443</v>
      </c>
      <c r="B2670" s="44">
        <f t="shared" si="29505"/>
        <v>0</v>
      </c>
      <c r="C2670" s="50">
        <f t="shared" si="29584"/>
        <v>1</v>
      </c>
      <c r="D2670" s="53">
        <f t="shared" si="29506"/>
        <v>5</v>
      </c>
      <c r="E2670" s="45">
        <f t="shared" si="29507"/>
        <v>300</v>
      </c>
      <c r="F2670" s="99">
        <f t="shared" ref="F2670" si="30052">O2664</f>
        <v>306.50220158887754</v>
      </c>
      <c r="G2670" s="99">
        <f t="shared" ref="G2670" si="30053">P2664</f>
        <v>-2988.176497789414</v>
      </c>
      <c r="H2670" s="45">
        <f t="shared" si="29587"/>
        <v>300</v>
      </c>
      <c r="I2670" s="45">
        <f t="shared" ref="I2670" si="30054">O2666</f>
        <v>-1891.1658376731511</v>
      </c>
      <c r="J2670" s="45">
        <f t="shared" ref="J2670" si="30055">P2666</f>
        <v>1075.4227403048949</v>
      </c>
      <c r="K2670" s="40">
        <f t="shared" ref="K2670" si="30056">Z2664</f>
        <v>1.7973071455867915</v>
      </c>
      <c r="L2670" s="52">
        <f t="shared" ref="L2670" si="30057">AA2664</f>
        <v>-12.620137659165005</v>
      </c>
      <c r="M2670" s="58">
        <f t="shared" ref="M2670" si="30058">K2670*$Q$2</f>
        <v>0.89865357279339575</v>
      </c>
      <c r="N2670" s="42">
        <f t="shared" ref="N2670" si="30059">L2670*$Q$2</f>
        <v>-6.3100688295825025</v>
      </c>
      <c r="O2670" s="43">
        <f t="shared" ref="O2670" si="30060">F2670+M2670</f>
        <v>307.40085516167096</v>
      </c>
      <c r="P2670" s="59">
        <f t="shared" ref="P2670" si="30061">G2670+N2670</f>
        <v>-2994.4865666189967</v>
      </c>
      <c r="Q2670" s="58">
        <f t="shared" si="29424"/>
        <v>4.2169215206961548E-3</v>
      </c>
      <c r="R2670" s="42">
        <f t="shared" si="29425"/>
        <v>2.0060147198454796E-3</v>
      </c>
      <c r="S2670" s="42">
        <f t="shared" si="29426"/>
        <v>-3.7092225675299712E-3</v>
      </c>
      <c r="T2670" s="42">
        <f t="shared" ref="T2670" si="30062">R2670+R2671</f>
        <v>-2.3800203671029254E-4</v>
      </c>
      <c r="U2670" s="42">
        <f t="shared" ref="U2670" si="30063">S2670+S2671</f>
        <v>8.1856445219177509E-3</v>
      </c>
      <c r="V2670" s="42">
        <f t="shared" ref="V2670" si="30064">T2670/D2670</f>
        <v>-4.7600407342058506E-5</v>
      </c>
      <c r="W2670" s="42">
        <f t="shared" ref="W2670" si="30065">U2670/D2670</f>
        <v>1.6371289043835501E-3</v>
      </c>
      <c r="X2670" s="42">
        <f t="shared" ref="X2670" si="30066">V2670*$Q$2</f>
        <v>-2.3800203671029253E-5</v>
      </c>
      <c r="Y2670" s="42">
        <f t="shared" ref="Y2670" si="30067">W2670*$Q$2</f>
        <v>8.1856445219177505E-4</v>
      </c>
      <c r="Z2670" s="43">
        <f t="shared" ref="Z2670" si="30068">K2670+X2670</f>
        <v>1.7972833453831205</v>
      </c>
      <c r="AA2670" s="59">
        <f t="shared" ref="AA2670" si="30069">L2670+Y2670</f>
        <v>-12.619319094712813</v>
      </c>
    </row>
    <row r="2671" spans="1:27" x14ac:dyDescent="0.2">
      <c r="A2671" s="85"/>
      <c r="B2671" s="44">
        <f t="shared" si="29505"/>
        <v>0</v>
      </c>
      <c r="C2671" s="50">
        <f t="shared" si="29526"/>
        <v>2</v>
      </c>
      <c r="D2671" s="53">
        <f t="shared" si="29506"/>
        <v>5</v>
      </c>
      <c r="E2671" s="45">
        <f t="shared" si="29507"/>
        <v>300</v>
      </c>
      <c r="F2671" s="99">
        <f t="shared" ref="F2671" si="30070">O2664</f>
        <v>306.50220158887754</v>
      </c>
      <c r="G2671" s="99">
        <f t="shared" ref="G2671" si="30071">P2664</f>
        <v>-2988.176497789414</v>
      </c>
      <c r="H2671" s="46">
        <f t="shared" si="29529"/>
        <v>-1000</v>
      </c>
      <c r="I2671" s="45">
        <f t="shared" ref="I2671" si="30072">O2668</f>
        <v>-616.40134949249386</v>
      </c>
      <c r="J2671" s="45">
        <f t="shared" ref="J2671" si="30073">P2668</f>
        <v>1903.8614268032406</v>
      </c>
      <c r="K2671" s="40"/>
      <c r="L2671" s="52"/>
      <c r="M2671" s="58"/>
      <c r="N2671" s="42"/>
      <c r="O2671" s="43"/>
      <c r="P2671" s="59"/>
      <c r="Q2671" s="58">
        <f t="shared" si="29424"/>
        <v>-1.2104688111609056E-2</v>
      </c>
      <c r="R2671" s="42">
        <f t="shared" si="29425"/>
        <v>-2.2440167565557722E-3</v>
      </c>
      <c r="S2671" s="42">
        <f t="shared" si="29426"/>
        <v>1.1894867089447722E-2</v>
      </c>
      <c r="T2671" s="42"/>
      <c r="U2671" s="42"/>
      <c r="V2671" s="42"/>
      <c r="W2671" s="42"/>
      <c r="X2671" s="42"/>
      <c r="Y2671" s="42"/>
      <c r="Z2671" s="43"/>
      <c r="AA2671" s="59"/>
    </row>
    <row r="2672" spans="1:27" x14ac:dyDescent="0.2">
      <c r="A2672" s="85"/>
      <c r="B2672" s="44">
        <f t="shared" si="29532"/>
        <v>1</v>
      </c>
      <c r="C2672" s="50">
        <f t="shared" si="29533"/>
        <v>0</v>
      </c>
      <c r="D2672" s="53">
        <f t="shared" si="29534"/>
        <v>3</v>
      </c>
      <c r="E2672" s="45">
        <f t="shared" si="29535"/>
        <v>300</v>
      </c>
      <c r="F2672" s="99">
        <f t="shared" ref="F2672" si="30074">O2666</f>
        <v>-1891.1658376731511</v>
      </c>
      <c r="G2672" s="99">
        <f t="shared" ref="G2672" si="30075">P2666</f>
        <v>1075.4227403048949</v>
      </c>
      <c r="H2672" s="45">
        <f t="shared" si="29538"/>
        <v>300</v>
      </c>
      <c r="I2672" s="45">
        <f t="shared" ref="I2672" si="30076">O2664</f>
        <v>306.50220158887754</v>
      </c>
      <c r="J2672" s="45">
        <f t="shared" ref="J2672" si="30077">P2664</f>
        <v>-2988.176497789414</v>
      </c>
      <c r="K2672" s="40">
        <f t="shared" ref="K2672" si="30078">Z2666</f>
        <v>-10.049163604763999</v>
      </c>
      <c r="L2672" s="52">
        <f t="shared" ref="L2672" si="30079">AA2666</f>
        <v>11.624740861399841</v>
      </c>
      <c r="M2672" s="58">
        <f t="shared" ref="M2672" si="30080">K2672*$Q$2</f>
        <v>-5.0245818023819995</v>
      </c>
      <c r="N2672" s="42">
        <f t="shared" ref="N2672" si="30081">L2672*$Q$2</f>
        <v>5.8123704306999207</v>
      </c>
      <c r="O2672" s="43">
        <f t="shared" ref="O2672" si="30082">F2672+M2672</f>
        <v>-1896.1904194755332</v>
      </c>
      <c r="P2672" s="59">
        <f t="shared" ref="P2672" si="30083">G2672+N2672</f>
        <v>1081.2351107355948</v>
      </c>
      <c r="Q2672" s="58">
        <f t="shared" si="29424"/>
        <v>4.2169215206961548E-3</v>
      </c>
      <c r="R2672" s="42">
        <f t="shared" si="29425"/>
        <v>-2.0060147198454796E-3</v>
      </c>
      <c r="S2672" s="42">
        <f t="shared" si="29426"/>
        <v>3.7092225675299712E-3</v>
      </c>
      <c r="T2672" s="42">
        <f t="shared" ref="T2672" si="30084">R2672+R2673</f>
        <v>0.10682603865373132</v>
      </c>
      <c r="U2672" s="42">
        <f t="shared" ref="U2672" si="30085">S2672+S2673</f>
        <v>7.4436548423932714E-2</v>
      </c>
      <c r="V2672" s="42">
        <f t="shared" ref="V2672" si="30086">T2672/D2672</f>
        <v>3.560867955124377E-2</v>
      </c>
      <c r="W2672" s="42">
        <f t="shared" ref="W2672" si="30087">U2672/D2672</f>
        <v>2.4812182807977572E-2</v>
      </c>
      <c r="X2672" s="42">
        <f t="shared" ref="X2672" si="30088">V2672*$Q$2</f>
        <v>1.7804339775621885E-2</v>
      </c>
      <c r="Y2672" s="42">
        <f t="shared" ref="Y2672" si="30089">W2672*$Q$2</f>
        <v>1.2406091403988786E-2</v>
      </c>
      <c r="Z2672" s="43">
        <f t="shared" ref="Z2672" si="30090">K2672+X2672</f>
        <v>-10.031359264988376</v>
      </c>
      <c r="AA2672" s="59">
        <f t="shared" ref="AA2672" si="30091">L2672+Y2672</f>
        <v>11.63714695280383</v>
      </c>
    </row>
    <row r="2673" spans="1:27" x14ac:dyDescent="0.2">
      <c r="A2673" s="85"/>
      <c r="B2673" s="44">
        <f t="shared" si="29532"/>
        <v>1</v>
      </c>
      <c r="C2673" s="50">
        <f t="shared" si="29555"/>
        <v>2</v>
      </c>
      <c r="D2673" s="53">
        <f t="shared" si="29534"/>
        <v>3</v>
      </c>
      <c r="E2673" s="45">
        <f t="shared" si="29535"/>
        <v>300</v>
      </c>
      <c r="F2673" s="99">
        <f t="shared" ref="F2673" si="30092">O2666</f>
        <v>-1891.1658376731511</v>
      </c>
      <c r="G2673" s="99">
        <f t="shared" ref="G2673" si="30093">P2666</f>
        <v>1075.4227403048949</v>
      </c>
      <c r="H2673" s="45">
        <f t="shared" si="29558"/>
        <v>-1000</v>
      </c>
      <c r="I2673" s="45">
        <f t="shared" ref="I2673" si="30094">O2668</f>
        <v>-616.40134949249386</v>
      </c>
      <c r="J2673" s="45">
        <f t="shared" ref="J2673" si="30095">P2668</f>
        <v>1903.8614268032406</v>
      </c>
      <c r="K2673" s="40"/>
      <c r="L2673" s="52"/>
      <c r="M2673" s="58"/>
      <c r="N2673" s="42"/>
      <c r="O2673" s="43"/>
      <c r="P2673" s="59"/>
      <c r="Q2673" s="58">
        <f t="shared" si="29424"/>
        <v>-0.1297951095546625</v>
      </c>
      <c r="R2673" s="42">
        <f t="shared" si="29425"/>
        <v>0.10883205337357679</v>
      </c>
      <c r="S2673" s="42">
        <f t="shared" si="29426"/>
        <v>7.0727325856402748E-2</v>
      </c>
      <c r="T2673" s="42"/>
      <c r="U2673" s="42"/>
      <c r="V2673" s="42"/>
      <c r="W2673" s="42"/>
      <c r="X2673" s="42"/>
      <c r="Y2673" s="42"/>
      <c r="Z2673" s="43"/>
      <c r="AA2673" s="59"/>
    </row>
    <row r="2674" spans="1:27" x14ac:dyDescent="0.2">
      <c r="A2674" s="85"/>
      <c r="B2674" s="44">
        <f t="shared" si="29561"/>
        <v>2</v>
      </c>
      <c r="C2674" s="50">
        <f t="shared" si="29562"/>
        <v>0</v>
      </c>
      <c r="D2674" s="53">
        <f t="shared" si="29563"/>
        <v>10</v>
      </c>
      <c r="E2674" s="45">
        <f t="shared" si="29564"/>
        <v>-1000</v>
      </c>
      <c r="F2674" s="99">
        <f t="shared" ref="F2674" si="30096">O2668</f>
        <v>-616.40134949249386</v>
      </c>
      <c r="G2674" s="99">
        <f t="shared" ref="G2674" si="30097">P2668</f>
        <v>1903.8614268032406</v>
      </c>
      <c r="H2674" s="45">
        <f t="shared" si="29567"/>
        <v>300</v>
      </c>
      <c r="I2674" s="45">
        <f t="shared" ref="I2674" si="30098">O2664</f>
        <v>306.50220158887754</v>
      </c>
      <c r="J2674" s="45">
        <f t="shared" ref="J2674" si="30099">P2664</f>
        <v>-2988.176497789414</v>
      </c>
      <c r="K2674" s="40">
        <f t="shared" ref="K2674" si="30100">Z2668</f>
        <v>-4.8839044913642011</v>
      </c>
      <c r="L2674" s="52">
        <f t="shared" ref="L2674" si="30101">AA2668</f>
        <v>8.4226465711625629</v>
      </c>
      <c r="M2674" s="58">
        <f t="shared" ref="M2674" si="30102">K2674*$Q$2</f>
        <v>-2.4419522456821006</v>
      </c>
      <c r="N2674" s="42">
        <f t="shared" ref="N2674" si="30103">L2674*$Q$2</f>
        <v>4.2113232855812814</v>
      </c>
      <c r="O2674" s="43">
        <f t="shared" ref="O2674" si="30104">F2674+M2674</f>
        <v>-618.84330173817591</v>
      </c>
      <c r="P2674" s="59">
        <f t="shared" ref="P2674" si="30105">G2674+N2674</f>
        <v>1908.072750088822</v>
      </c>
      <c r="Q2674" s="58">
        <f t="shared" si="29424"/>
        <v>-1.2104688111609056E-2</v>
      </c>
      <c r="R2674" s="42">
        <f t="shared" si="29425"/>
        <v>2.2440167565557722E-3</v>
      </c>
      <c r="S2674" s="42">
        <f t="shared" si="29426"/>
        <v>-1.1894867089447722E-2</v>
      </c>
      <c r="T2674" s="42">
        <f t="shared" ref="T2674" si="30106">R2674+R2675</f>
        <v>-0.10658803661702101</v>
      </c>
      <c r="U2674" s="42">
        <f t="shared" ref="U2674" si="30107">S2674+S2675</f>
        <v>-8.2622192945850464E-2</v>
      </c>
      <c r="V2674" s="42">
        <f t="shared" ref="V2674" si="30108">T2674/D2674</f>
        <v>-1.0658803661702101E-2</v>
      </c>
      <c r="W2674" s="42">
        <f t="shared" ref="W2674" si="30109">U2674/D2674</f>
        <v>-8.2622192945850468E-3</v>
      </c>
      <c r="X2674" s="42">
        <f t="shared" ref="X2674" si="30110">V2674*$Q$2</f>
        <v>-5.3294018308510504E-3</v>
      </c>
      <c r="Y2674" s="42">
        <f t="shared" ref="Y2674" si="30111">W2674*$Q$2</f>
        <v>-4.1311096472925234E-3</v>
      </c>
      <c r="Z2674" s="43">
        <f t="shared" ref="Z2674" si="30112">K2674+X2674</f>
        <v>-4.8892338931950521</v>
      </c>
      <c r="AA2674" s="59">
        <f t="shared" ref="AA2674" si="30113">L2674+Y2674</f>
        <v>8.4185154615152697</v>
      </c>
    </row>
    <row r="2675" spans="1:27" ht="16" thickBot="1" x14ac:dyDescent="0.25">
      <c r="A2675" s="85"/>
      <c r="B2675" s="44">
        <f t="shared" si="29561"/>
        <v>2</v>
      </c>
      <c r="C2675" s="50">
        <f t="shared" si="29584"/>
        <v>1</v>
      </c>
      <c r="D2675" s="54">
        <f t="shared" si="29563"/>
        <v>10</v>
      </c>
      <c r="E2675" s="55">
        <f t="shared" si="29564"/>
        <v>-1000</v>
      </c>
      <c r="F2675" s="100">
        <f t="shared" ref="F2675" si="30114">O2668</f>
        <v>-616.40134949249386</v>
      </c>
      <c r="G2675" s="100">
        <f t="shared" ref="G2675" si="30115">P2668</f>
        <v>1903.8614268032406</v>
      </c>
      <c r="H2675" s="56">
        <f t="shared" si="29587"/>
        <v>300</v>
      </c>
      <c r="I2675" s="56">
        <f t="shared" ref="I2675" si="30116">O2666</f>
        <v>-1891.1658376731511</v>
      </c>
      <c r="J2675" s="56">
        <f t="shared" ref="J2675" si="30117">P2666</f>
        <v>1075.4227403048949</v>
      </c>
      <c r="K2675" s="56"/>
      <c r="L2675" s="57"/>
      <c r="M2675" s="60"/>
      <c r="N2675" s="61"/>
      <c r="O2675" s="62"/>
      <c r="P2675" s="63"/>
      <c r="Q2675" s="60">
        <f t="shared" si="29424"/>
        <v>-0.1297951095546625</v>
      </c>
      <c r="R2675" s="61">
        <f t="shared" si="29425"/>
        <v>-0.10883205337357679</v>
      </c>
      <c r="S2675" s="61">
        <f t="shared" si="29426"/>
        <v>-7.0727325856402748E-2</v>
      </c>
      <c r="T2675" s="61"/>
      <c r="U2675" s="61"/>
      <c r="V2675" s="61"/>
      <c r="W2675" s="61"/>
      <c r="X2675" s="61"/>
      <c r="Y2675" s="61"/>
      <c r="Z2675" s="62"/>
      <c r="AA2675" s="63"/>
    </row>
    <row r="2676" spans="1:27" x14ac:dyDescent="0.2">
      <c r="A2676" s="85">
        <v>444</v>
      </c>
      <c r="B2676" s="44">
        <f t="shared" si="29505"/>
        <v>0</v>
      </c>
      <c r="C2676" s="50">
        <f t="shared" si="29584"/>
        <v>1</v>
      </c>
      <c r="D2676" s="53">
        <f t="shared" si="29506"/>
        <v>5</v>
      </c>
      <c r="E2676" s="45">
        <f t="shared" si="29507"/>
        <v>300</v>
      </c>
      <c r="F2676" s="99">
        <f t="shared" ref="F2676" si="30118">O2670</f>
        <v>307.40085516167096</v>
      </c>
      <c r="G2676" s="99">
        <f t="shared" ref="G2676" si="30119">P2670</f>
        <v>-2994.4865666189967</v>
      </c>
      <c r="H2676" s="45">
        <f t="shared" si="29587"/>
        <v>300</v>
      </c>
      <c r="I2676" s="45">
        <f t="shared" ref="I2676" si="30120">O2672</f>
        <v>-1896.1904194755332</v>
      </c>
      <c r="J2676" s="45">
        <f t="shared" ref="J2676" si="30121">P2672</f>
        <v>1081.2351107355948</v>
      </c>
      <c r="K2676" s="40">
        <f t="shared" ref="K2676" si="30122">Z2670</f>
        <v>1.7972833453831205</v>
      </c>
      <c r="L2676" s="52">
        <f t="shared" ref="L2676" si="30123">AA2670</f>
        <v>-12.619319094712813</v>
      </c>
      <c r="M2676" s="58">
        <f t="shared" ref="M2676" si="30124">K2676*$Q$2</f>
        <v>0.89864167269156026</v>
      </c>
      <c r="N2676" s="42">
        <f t="shared" ref="N2676" si="30125">L2676*$Q$2</f>
        <v>-6.3096595473564063</v>
      </c>
      <c r="O2676" s="43">
        <f t="shared" ref="O2676" si="30126">F2676+M2676</f>
        <v>308.29949683436251</v>
      </c>
      <c r="P2676" s="59">
        <f t="shared" ref="P2676" si="30127">G2676+N2676</f>
        <v>-3000.7962261663529</v>
      </c>
      <c r="Q2676" s="58">
        <f t="shared" si="29424"/>
        <v>4.192418657094619E-3</v>
      </c>
      <c r="R2676" s="42">
        <f t="shared" si="29425"/>
        <v>1.9939155341392057E-3</v>
      </c>
      <c r="S2676" s="42">
        <f t="shared" si="29426"/>
        <v>-3.6879093046160195E-3</v>
      </c>
      <c r="T2676" s="42">
        <f t="shared" ref="T2676" si="30128">R2676+R2677</f>
        <v>-2.4341657891057029E-4</v>
      </c>
      <c r="U2676" s="42">
        <f t="shared" ref="U2676" si="30129">S2676+S2677</f>
        <v>8.1541663659221008E-3</v>
      </c>
      <c r="V2676" s="42">
        <f t="shared" ref="V2676" si="30130">T2676/D2676</f>
        <v>-4.8683315782114062E-5</v>
      </c>
      <c r="W2676" s="42">
        <f t="shared" ref="W2676" si="30131">U2676/D2676</f>
        <v>1.6308332731844201E-3</v>
      </c>
      <c r="X2676" s="42">
        <f t="shared" ref="X2676" si="30132">V2676*$Q$2</f>
        <v>-2.4341657891057031E-5</v>
      </c>
      <c r="Y2676" s="42">
        <f t="shared" ref="Y2676" si="30133">W2676*$Q$2</f>
        <v>8.1541663659221006E-4</v>
      </c>
      <c r="Z2676" s="43">
        <f t="shared" ref="Z2676" si="30134">K2676+X2676</f>
        <v>1.7972590037252294</v>
      </c>
      <c r="AA2676" s="59">
        <f t="shared" ref="AA2676" si="30135">L2676+Y2676</f>
        <v>-12.61850367807622</v>
      </c>
    </row>
    <row r="2677" spans="1:27" x14ac:dyDescent="0.2">
      <c r="A2677" s="85"/>
      <c r="B2677" s="44">
        <f t="shared" si="29505"/>
        <v>0</v>
      </c>
      <c r="C2677" s="50">
        <f t="shared" si="29526"/>
        <v>2</v>
      </c>
      <c r="D2677" s="53">
        <f t="shared" si="29506"/>
        <v>5</v>
      </c>
      <c r="E2677" s="45">
        <f t="shared" si="29507"/>
        <v>300</v>
      </c>
      <c r="F2677" s="99">
        <f t="shared" ref="F2677" si="30136">O2670</f>
        <v>307.40085516167096</v>
      </c>
      <c r="G2677" s="99">
        <f t="shared" ref="G2677" si="30137">P2670</f>
        <v>-2994.4865666189967</v>
      </c>
      <c r="H2677" s="46">
        <f t="shared" si="29529"/>
        <v>-1000</v>
      </c>
      <c r="I2677" s="45">
        <f t="shared" ref="I2677" si="30138">O2674</f>
        <v>-618.84330173817591</v>
      </c>
      <c r="J2677" s="45">
        <f t="shared" ref="J2677" si="30139">P2674</f>
        <v>1908.072750088822</v>
      </c>
      <c r="K2677" s="40"/>
      <c r="L2677" s="52"/>
      <c r="M2677" s="58"/>
      <c r="N2677" s="42"/>
      <c r="O2677" s="43"/>
      <c r="P2677" s="59"/>
      <c r="Q2677" s="58">
        <f t="shared" si="29424"/>
        <v>-1.2051572974962007E-2</v>
      </c>
      <c r="R2677" s="42">
        <f t="shared" si="29425"/>
        <v>-2.237332113049776E-3</v>
      </c>
      <c r="S2677" s="42">
        <f t="shared" si="29426"/>
        <v>1.184207567053812E-2</v>
      </c>
      <c r="T2677" s="42"/>
      <c r="U2677" s="42"/>
      <c r="V2677" s="42"/>
      <c r="W2677" s="42"/>
      <c r="X2677" s="42"/>
      <c r="Y2677" s="42"/>
      <c r="Z2677" s="43"/>
      <c r="AA2677" s="59"/>
    </row>
    <row r="2678" spans="1:27" x14ac:dyDescent="0.2">
      <c r="A2678" s="85"/>
      <c r="B2678" s="44">
        <f t="shared" si="29532"/>
        <v>1</v>
      </c>
      <c r="C2678" s="50">
        <f t="shared" si="29533"/>
        <v>0</v>
      </c>
      <c r="D2678" s="53">
        <f t="shared" si="29534"/>
        <v>3</v>
      </c>
      <c r="E2678" s="45">
        <f t="shared" si="29535"/>
        <v>300</v>
      </c>
      <c r="F2678" s="99">
        <f t="shared" ref="F2678" si="30140">O2672</f>
        <v>-1896.1904194755332</v>
      </c>
      <c r="G2678" s="99">
        <f t="shared" ref="G2678" si="30141">P2672</f>
        <v>1081.2351107355948</v>
      </c>
      <c r="H2678" s="45">
        <f t="shared" si="29538"/>
        <v>300</v>
      </c>
      <c r="I2678" s="45">
        <f t="shared" ref="I2678" si="30142">O2670</f>
        <v>307.40085516167096</v>
      </c>
      <c r="J2678" s="45">
        <f t="shared" ref="J2678" si="30143">P2670</f>
        <v>-2994.4865666189967</v>
      </c>
      <c r="K2678" s="40">
        <f t="shared" ref="K2678" si="30144">Z2672</f>
        <v>-10.031359264988376</v>
      </c>
      <c r="L2678" s="52">
        <f t="shared" ref="L2678" si="30145">AA2672</f>
        <v>11.63714695280383</v>
      </c>
      <c r="M2678" s="58">
        <f t="shared" ref="M2678" si="30146">K2678*$Q$2</f>
        <v>-5.0156796324941881</v>
      </c>
      <c r="N2678" s="42">
        <f t="shared" ref="N2678" si="30147">L2678*$Q$2</f>
        <v>5.818573476401915</v>
      </c>
      <c r="O2678" s="43">
        <f t="shared" ref="O2678" si="30148">F2678+M2678</f>
        <v>-1901.2060991080273</v>
      </c>
      <c r="P2678" s="59">
        <f t="shared" ref="P2678" si="30149">G2678+N2678</f>
        <v>1087.0536842119968</v>
      </c>
      <c r="Q2678" s="58">
        <f t="shared" ref="Q2678:Q2741" si="30150">(E2678*H2678)/((F2678-I2678)^2+(G2678-J2678)^2)</f>
        <v>4.192418657094619E-3</v>
      </c>
      <c r="R2678" s="42">
        <f t="shared" ref="R2678:R2741" si="30151">Q2678*(F2678-I2678)/SQRT((F2678-I2678)^2+(G2678-J2678)^2)</f>
        <v>-1.9939155341392057E-3</v>
      </c>
      <c r="S2678" s="42">
        <f t="shared" ref="S2678:S2741" si="30152">Q2678*(G2678-J2678)/SQRT((F2678-I2678)^2+(G2678-J2678)^2)</f>
        <v>3.6879093046160195E-3</v>
      </c>
      <c r="T2678" s="42">
        <f t="shared" ref="T2678" si="30153">R2678+R2679</f>
        <v>0.10678030816985312</v>
      </c>
      <c r="U2678" s="42">
        <f t="shared" ref="U2678" si="30154">S2678+S2679</f>
        <v>7.4098388258216838E-2</v>
      </c>
      <c r="V2678" s="42">
        <f t="shared" ref="V2678" si="30155">T2678/D2678</f>
        <v>3.559343605661771E-2</v>
      </c>
      <c r="W2678" s="42">
        <f t="shared" ref="W2678" si="30156">U2678/D2678</f>
        <v>2.4699462752738946E-2</v>
      </c>
      <c r="X2678" s="42">
        <f t="shared" ref="X2678" si="30157">V2678*$Q$2</f>
        <v>1.7796718028308855E-2</v>
      </c>
      <c r="Y2678" s="42">
        <f t="shared" ref="Y2678" si="30158">W2678*$Q$2</f>
        <v>1.2349731376369473E-2</v>
      </c>
      <c r="Z2678" s="43">
        <f t="shared" ref="Z2678" si="30159">K2678+X2678</f>
        <v>-10.013562546960067</v>
      </c>
      <c r="AA2678" s="59">
        <f t="shared" ref="AA2678" si="30160">L2678+Y2678</f>
        <v>11.6494966841802</v>
      </c>
    </row>
    <row r="2679" spans="1:27" x14ac:dyDescent="0.2">
      <c r="A2679" s="85"/>
      <c r="B2679" s="44">
        <f t="shared" si="29532"/>
        <v>1</v>
      </c>
      <c r="C2679" s="50">
        <f t="shared" si="29555"/>
        <v>2</v>
      </c>
      <c r="D2679" s="53">
        <f t="shared" si="29534"/>
        <v>3</v>
      </c>
      <c r="E2679" s="45">
        <f t="shared" si="29535"/>
        <v>300</v>
      </c>
      <c r="F2679" s="99">
        <f t="shared" ref="F2679" si="30161">O2672</f>
        <v>-1896.1904194755332</v>
      </c>
      <c r="G2679" s="99">
        <f t="shared" ref="G2679" si="30162">P2672</f>
        <v>1081.2351107355948</v>
      </c>
      <c r="H2679" s="45">
        <f t="shared" si="29558"/>
        <v>-1000</v>
      </c>
      <c r="I2679" s="45">
        <f t="shared" ref="I2679" si="30163">O2674</f>
        <v>-618.84330173817591</v>
      </c>
      <c r="J2679" s="45">
        <f t="shared" ref="J2679" si="30164">P2674</f>
        <v>1908.072750088822</v>
      </c>
      <c r="K2679" s="40"/>
      <c r="L2679" s="52"/>
      <c r="M2679" s="58"/>
      <c r="N2679" s="42"/>
      <c r="O2679" s="43"/>
      <c r="P2679" s="59"/>
      <c r="Q2679" s="58">
        <f t="shared" si="30150"/>
        <v>-0.12957417678257357</v>
      </c>
      <c r="R2679" s="42">
        <f t="shared" si="30151"/>
        <v>0.10877422370399233</v>
      </c>
      <c r="S2679" s="42">
        <f t="shared" si="30152"/>
        <v>7.0410478953600822E-2</v>
      </c>
      <c r="T2679" s="42"/>
      <c r="U2679" s="42"/>
      <c r="V2679" s="42"/>
      <c r="W2679" s="42"/>
      <c r="X2679" s="42"/>
      <c r="Y2679" s="42"/>
      <c r="Z2679" s="43"/>
      <c r="AA2679" s="59"/>
    </row>
    <row r="2680" spans="1:27" x14ac:dyDescent="0.2">
      <c r="A2680" s="85"/>
      <c r="B2680" s="44">
        <f t="shared" si="29561"/>
        <v>2</v>
      </c>
      <c r="C2680" s="50">
        <f t="shared" si="29562"/>
        <v>0</v>
      </c>
      <c r="D2680" s="53">
        <f t="shared" si="29563"/>
        <v>10</v>
      </c>
      <c r="E2680" s="45">
        <f t="shared" si="29564"/>
        <v>-1000</v>
      </c>
      <c r="F2680" s="99">
        <f t="shared" ref="F2680" si="30165">O2674</f>
        <v>-618.84330173817591</v>
      </c>
      <c r="G2680" s="99">
        <f t="shared" ref="G2680" si="30166">P2674</f>
        <v>1908.072750088822</v>
      </c>
      <c r="H2680" s="45">
        <f t="shared" si="29567"/>
        <v>300</v>
      </c>
      <c r="I2680" s="45">
        <f t="shared" ref="I2680" si="30167">O2670</f>
        <v>307.40085516167096</v>
      </c>
      <c r="J2680" s="45">
        <f t="shared" ref="J2680" si="30168">P2670</f>
        <v>-2994.4865666189967</v>
      </c>
      <c r="K2680" s="40">
        <f t="shared" ref="K2680" si="30169">Z2674</f>
        <v>-4.8892338931950521</v>
      </c>
      <c r="L2680" s="52">
        <f t="shared" ref="L2680" si="30170">AA2674</f>
        <v>8.4185154615152697</v>
      </c>
      <c r="M2680" s="58">
        <f t="shared" ref="M2680" si="30171">K2680*$Q$2</f>
        <v>-2.444616946597526</v>
      </c>
      <c r="N2680" s="42">
        <f t="shared" ref="N2680" si="30172">L2680*$Q$2</f>
        <v>4.2092577307576349</v>
      </c>
      <c r="O2680" s="43">
        <f t="shared" ref="O2680" si="30173">F2680+M2680</f>
        <v>-621.28791868477344</v>
      </c>
      <c r="P2680" s="59">
        <f t="shared" ref="P2680" si="30174">G2680+N2680</f>
        <v>1912.2820078195796</v>
      </c>
      <c r="Q2680" s="58">
        <f t="shared" si="30150"/>
        <v>-1.2051572974962007E-2</v>
      </c>
      <c r="R2680" s="42">
        <f t="shared" si="30151"/>
        <v>2.237332113049776E-3</v>
      </c>
      <c r="S2680" s="42">
        <f t="shared" si="30152"/>
        <v>-1.184207567053812E-2</v>
      </c>
      <c r="T2680" s="42">
        <f t="shared" ref="T2680" si="30175">R2680+R2681</f>
        <v>-0.10653689159094255</v>
      </c>
      <c r="U2680" s="42">
        <f t="shared" ref="U2680" si="30176">S2680+S2681</f>
        <v>-8.225255462413894E-2</v>
      </c>
      <c r="V2680" s="42">
        <f t="shared" ref="V2680" si="30177">T2680/D2680</f>
        <v>-1.0653689159094256E-2</v>
      </c>
      <c r="W2680" s="42">
        <f t="shared" ref="W2680" si="30178">U2680/D2680</f>
        <v>-8.2252554624138944E-3</v>
      </c>
      <c r="X2680" s="42">
        <f t="shared" ref="X2680" si="30179">V2680*$Q$2</f>
        <v>-5.326844579547128E-3</v>
      </c>
      <c r="Y2680" s="42">
        <f t="shared" ref="Y2680" si="30180">W2680*$Q$2</f>
        <v>-4.1126277312069472E-3</v>
      </c>
      <c r="Z2680" s="43">
        <f t="shared" ref="Z2680" si="30181">K2680+X2680</f>
        <v>-4.894560737774599</v>
      </c>
      <c r="AA2680" s="59">
        <f t="shared" ref="AA2680" si="30182">L2680+Y2680</f>
        <v>8.4144028337840631</v>
      </c>
    </row>
    <row r="2681" spans="1:27" ht="16" thickBot="1" x14ac:dyDescent="0.25">
      <c r="A2681" s="85"/>
      <c r="B2681" s="44">
        <f t="shared" si="29561"/>
        <v>2</v>
      </c>
      <c r="C2681" s="50">
        <f t="shared" si="29584"/>
        <v>1</v>
      </c>
      <c r="D2681" s="54">
        <f t="shared" si="29563"/>
        <v>10</v>
      </c>
      <c r="E2681" s="55">
        <f t="shared" si="29564"/>
        <v>-1000</v>
      </c>
      <c r="F2681" s="100">
        <f t="shared" ref="F2681" si="30183">O2674</f>
        <v>-618.84330173817591</v>
      </c>
      <c r="G2681" s="100">
        <f t="shared" ref="G2681" si="30184">P2674</f>
        <v>1908.072750088822</v>
      </c>
      <c r="H2681" s="56">
        <f t="shared" si="29587"/>
        <v>300</v>
      </c>
      <c r="I2681" s="56">
        <f t="shared" ref="I2681" si="30185">O2672</f>
        <v>-1896.1904194755332</v>
      </c>
      <c r="J2681" s="56">
        <f t="shared" ref="J2681" si="30186">P2672</f>
        <v>1081.2351107355948</v>
      </c>
      <c r="K2681" s="56"/>
      <c r="L2681" s="57"/>
      <c r="M2681" s="60"/>
      <c r="N2681" s="61"/>
      <c r="O2681" s="62"/>
      <c r="P2681" s="63"/>
      <c r="Q2681" s="60">
        <f t="shared" si="30150"/>
        <v>-0.12957417678257357</v>
      </c>
      <c r="R2681" s="61">
        <f t="shared" si="30151"/>
        <v>-0.10877422370399233</v>
      </c>
      <c r="S2681" s="61">
        <f t="shared" si="30152"/>
        <v>-7.0410478953600822E-2</v>
      </c>
      <c r="T2681" s="61"/>
      <c r="U2681" s="61"/>
      <c r="V2681" s="61"/>
      <c r="W2681" s="61"/>
      <c r="X2681" s="61"/>
      <c r="Y2681" s="61"/>
      <c r="Z2681" s="62"/>
      <c r="AA2681" s="63"/>
    </row>
    <row r="2682" spans="1:27" x14ac:dyDescent="0.2">
      <c r="A2682" s="85">
        <v>445</v>
      </c>
      <c r="B2682" s="44">
        <f t="shared" si="29505"/>
        <v>0</v>
      </c>
      <c r="C2682" s="50">
        <f t="shared" si="29584"/>
        <v>1</v>
      </c>
      <c r="D2682" s="53">
        <f t="shared" si="29506"/>
        <v>5</v>
      </c>
      <c r="E2682" s="45">
        <f t="shared" si="29507"/>
        <v>300</v>
      </c>
      <c r="F2682" s="99">
        <f t="shared" ref="F2682" si="30187">O2676</f>
        <v>308.29949683436251</v>
      </c>
      <c r="G2682" s="99">
        <f t="shared" ref="G2682" si="30188">P2676</f>
        <v>-3000.7962261663529</v>
      </c>
      <c r="H2682" s="45">
        <f t="shared" si="29587"/>
        <v>300</v>
      </c>
      <c r="I2682" s="45">
        <f t="shared" ref="I2682" si="30189">O2678</f>
        <v>-1901.2060991080273</v>
      </c>
      <c r="J2682" s="45">
        <f t="shared" ref="J2682" si="30190">P2678</f>
        <v>1087.0536842119968</v>
      </c>
      <c r="K2682" s="40">
        <f t="shared" ref="K2682" si="30191">Z2676</f>
        <v>1.7972590037252294</v>
      </c>
      <c r="L2682" s="52">
        <f t="shared" ref="L2682" si="30192">AA2676</f>
        <v>-12.61850367807622</v>
      </c>
      <c r="M2682" s="58">
        <f t="shared" ref="M2682" si="30193">K2682*$Q$2</f>
        <v>0.8986295018626147</v>
      </c>
      <c r="N2682" s="42">
        <f t="shared" ref="N2682" si="30194">L2682*$Q$2</f>
        <v>-6.3092518390381098</v>
      </c>
      <c r="O2682" s="43">
        <f t="shared" ref="O2682" si="30195">F2682+M2682</f>
        <v>309.19812633622513</v>
      </c>
      <c r="P2682" s="59">
        <f t="shared" ref="P2682" si="30196">G2682+N2682</f>
        <v>-3007.105478005391</v>
      </c>
      <c r="Q2682" s="58">
        <f t="shared" si="30150"/>
        <v>4.1681270803132072E-3</v>
      </c>
      <c r="R2682" s="42">
        <f t="shared" si="30151"/>
        <v>1.9819161581060836E-3</v>
      </c>
      <c r="S2682" s="42">
        <f t="shared" si="30152"/>
        <v>-3.6667821996783949E-3</v>
      </c>
      <c r="T2682" s="42">
        <f t="shared" ref="T2682" si="30197">R2682+R2683</f>
        <v>-2.4876297789034078E-4</v>
      </c>
      <c r="U2682" s="42">
        <f t="shared" ref="U2682" si="30198">S2682+S2683</f>
        <v>8.1228579429327812E-3</v>
      </c>
      <c r="V2682" s="42">
        <f t="shared" ref="V2682" si="30199">T2682/D2682</f>
        <v>-4.9752595578068153E-5</v>
      </c>
      <c r="W2682" s="42">
        <f t="shared" ref="W2682" si="30200">U2682/D2682</f>
        <v>1.6245715885865562E-3</v>
      </c>
      <c r="X2682" s="42">
        <f t="shared" ref="X2682" si="30201">V2682*$Q$2</f>
        <v>-2.4876297789034077E-5</v>
      </c>
      <c r="Y2682" s="42">
        <f t="shared" ref="Y2682" si="30202">W2682*$Q$2</f>
        <v>8.1228579429327812E-4</v>
      </c>
      <c r="Z2682" s="43">
        <f t="shared" ref="Z2682" si="30203">K2682+X2682</f>
        <v>1.7972341274274404</v>
      </c>
      <c r="AA2682" s="59">
        <f t="shared" ref="AA2682" si="30204">L2682+Y2682</f>
        <v>-12.617691392281927</v>
      </c>
    </row>
    <row r="2683" spans="1:27" x14ac:dyDescent="0.2">
      <c r="A2683" s="85"/>
      <c r="B2683" s="44">
        <f t="shared" si="29505"/>
        <v>0</v>
      </c>
      <c r="C2683" s="50">
        <f t="shared" si="29526"/>
        <v>2</v>
      </c>
      <c r="D2683" s="53">
        <f t="shared" si="29506"/>
        <v>5</v>
      </c>
      <c r="E2683" s="45">
        <f t="shared" si="29507"/>
        <v>300</v>
      </c>
      <c r="F2683" s="99">
        <f t="shared" ref="F2683" si="30205">O2676</f>
        <v>308.29949683436251</v>
      </c>
      <c r="G2683" s="99">
        <f t="shared" ref="G2683" si="30206">P2676</f>
        <v>-3000.7962261663529</v>
      </c>
      <c r="H2683" s="46">
        <f t="shared" si="29529"/>
        <v>-1000</v>
      </c>
      <c r="I2683" s="45">
        <f t="shared" ref="I2683" si="30207">O2680</f>
        <v>-621.28791868477344</v>
      </c>
      <c r="J2683" s="45">
        <f t="shared" ref="J2683" si="30208">P2680</f>
        <v>1912.2820078195796</v>
      </c>
      <c r="K2683" s="40"/>
      <c r="L2683" s="52"/>
      <c r="M2683" s="58"/>
      <c r="N2683" s="42"/>
      <c r="O2683" s="43"/>
      <c r="P2683" s="59"/>
      <c r="Q2683" s="58">
        <f t="shared" si="30150"/>
        <v>-1.1998814278921004E-2</v>
      </c>
      <c r="R2683" s="42">
        <f t="shared" si="30151"/>
        <v>-2.2306791359964244E-3</v>
      </c>
      <c r="S2683" s="42">
        <f t="shared" si="30152"/>
        <v>1.1789640142611175E-2</v>
      </c>
      <c r="T2683" s="42"/>
      <c r="U2683" s="42"/>
      <c r="V2683" s="42"/>
      <c r="W2683" s="42"/>
      <c r="X2683" s="42"/>
      <c r="Y2683" s="42"/>
      <c r="Z2683" s="43"/>
      <c r="AA2683" s="59"/>
    </row>
    <row r="2684" spans="1:27" x14ac:dyDescent="0.2">
      <c r="A2684" s="85"/>
      <c r="B2684" s="44">
        <f t="shared" si="29532"/>
        <v>1</v>
      </c>
      <c r="C2684" s="50">
        <f t="shared" si="29533"/>
        <v>0</v>
      </c>
      <c r="D2684" s="53">
        <f t="shared" si="29534"/>
        <v>3</v>
      </c>
      <c r="E2684" s="45">
        <f t="shared" si="29535"/>
        <v>300</v>
      </c>
      <c r="F2684" s="99">
        <f t="shared" ref="F2684" si="30209">O2678</f>
        <v>-1901.2060991080273</v>
      </c>
      <c r="G2684" s="99">
        <f t="shared" ref="G2684" si="30210">P2678</f>
        <v>1087.0536842119968</v>
      </c>
      <c r="H2684" s="45">
        <f t="shared" si="29538"/>
        <v>300</v>
      </c>
      <c r="I2684" s="45">
        <f t="shared" ref="I2684" si="30211">O2676</f>
        <v>308.29949683436251</v>
      </c>
      <c r="J2684" s="45">
        <f t="shared" ref="J2684" si="30212">P2676</f>
        <v>-3000.7962261663529</v>
      </c>
      <c r="K2684" s="40">
        <f t="shared" ref="K2684" si="30213">Z2678</f>
        <v>-10.013562546960067</v>
      </c>
      <c r="L2684" s="52">
        <f t="shared" ref="L2684" si="30214">AA2678</f>
        <v>11.6494966841802</v>
      </c>
      <c r="M2684" s="58">
        <f t="shared" ref="M2684" si="30215">K2684*$Q$2</f>
        <v>-5.0067812734800334</v>
      </c>
      <c r="N2684" s="42">
        <f t="shared" ref="N2684" si="30216">L2684*$Q$2</f>
        <v>5.8247483420900998</v>
      </c>
      <c r="O2684" s="43">
        <f t="shared" ref="O2684" si="30217">F2684+M2684</f>
        <v>-1906.2128803815074</v>
      </c>
      <c r="P2684" s="59">
        <f t="shared" ref="P2684" si="30218">G2684+N2684</f>
        <v>1092.8784325540869</v>
      </c>
      <c r="Q2684" s="58">
        <f t="shared" si="30150"/>
        <v>4.1681270803132072E-3</v>
      </c>
      <c r="R2684" s="42">
        <f t="shared" si="30151"/>
        <v>-1.9819161581060836E-3</v>
      </c>
      <c r="S2684" s="42">
        <f t="shared" si="30152"/>
        <v>3.6667821996783949E-3</v>
      </c>
      <c r="T2684" s="42">
        <f t="shared" ref="T2684" si="30219">R2684+R2685</f>
        <v>0.10673529727252769</v>
      </c>
      <c r="U2684" s="42">
        <f t="shared" ref="U2684" si="30220">S2684+S2685</f>
        <v>7.3762297021556691E-2</v>
      </c>
      <c r="V2684" s="42">
        <f t="shared" ref="V2684" si="30221">T2684/D2684</f>
        <v>3.5578432424175896E-2</v>
      </c>
      <c r="W2684" s="42">
        <f t="shared" ref="W2684" si="30222">U2684/D2684</f>
        <v>2.4587432340518897E-2</v>
      </c>
      <c r="X2684" s="42">
        <f t="shared" ref="X2684" si="30223">V2684*$Q$2</f>
        <v>1.7789216212087948E-2</v>
      </c>
      <c r="Y2684" s="42">
        <f t="shared" ref="Y2684" si="30224">W2684*$Q$2</f>
        <v>1.2293716170259449E-2</v>
      </c>
      <c r="Z2684" s="43">
        <f t="shared" ref="Z2684" si="30225">K2684+X2684</f>
        <v>-9.9957733307479781</v>
      </c>
      <c r="AA2684" s="59">
        <f t="shared" ref="AA2684" si="30226">L2684+Y2684</f>
        <v>11.661790400350458</v>
      </c>
    </row>
    <row r="2685" spans="1:27" x14ac:dyDescent="0.2">
      <c r="A2685" s="85"/>
      <c r="B2685" s="44">
        <f t="shared" si="29532"/>
        <v>1</v>
      </c>
      <c r="C2685" s="50">
        <f t="shared" si="29555"/>
        <v>2</v>
      </c>
      <c r="D2685" s="53">
        <f t="shared" si="29534"/>
        <v>3</v>
      </c>
      <c r="E2685" s="45">
        <f t="shared" si="29535"/>
        <v>300</v>
      </c>
      <c r="F2685" s="99">
        <f t="shared" ref="F2685" si="30227">O2678</f>
        <v>-1901.2060991080273</v>
      </c>
      <c r="G2685" s="99">
        <f t="shared" ref="G2685" si="30228">P2678</f>
        <v>1087.0536842119968</v>
      </c>
      <c r="H2685" s="45">
        <f t="shared" si="29558"/>
        <v>-1000</v>
      </c>
      <c r="I2685" s="45">
        <f t="shared" ref="I2685" si="30229">O2680</f>
        <v>-621.28791868477344</v>
      </c>
      <c r="J2685" s="45">
        <f t="shared" ref="J2685" si="30230">P2680</f>
        <v>1912.2820078195796</v>
      </c>
      <c r="K2685" s="40"/>
      <c r="L2685" s="52"/>
      <c r="M2685" s="58"/>
      <c r="N2685" s="42"/>
      <c r="O2685" s="43"/>
      <c r="P2685" s="59"/>
      <c r="Q2685" s="58">
        <f t="shared" si="30150"/>
        <v>-0.12935537752357315</v>
      </c>
      <c r="R2685" s="42">
        <f t="shared" si="30151"/>
        <v>0.10871721343063377</v>
      </c>
      <c r="S2685" s="42">
        <f t="shared" si="30152"/>
        <v>7.0095514821878299E-2</v>
      </c>
      <c r="T2685" s="42"/>
      <c r="U2685" s="42"/>
      <c r="V2685" s="42"/>
      <c r="W2685" s="42"/>
      <c r="X2685" s="42"/>
      <c r="Y2685" s="42"/>
      <c r="Z2685" s="43"/>
      <c r="AA2685" s="59"/>
    </row>
    <row r="2686" spans="1:27" x14ac:dyDescent="0.2">
      <c r="A2686" s="85"/>
      <c r="B2686" s="44">
        <f t="shared" si="29561"/>
        <v>2</v>
      </c>
      <c r="C2686" s="50">
        <f t="shared" si="29562"/>
        <v>0</v>
      </c>
      <c r="D2686" s="53">
        <f t="shared" si="29563"/>
        <v>10</v>
      </c>
      <c r="E2686" s="45">
        <f t="shared" si="29564"/>
        <v>-1000</v>
      </c>
      <c r="F2686" s="99">
        <f t="shared" ref="F2686" si="30231">O2680</f>
        <v>-621.28791868477344</v>
      </c>
      <c r="G2686" s="99">
        <f t="shared" ref="G2686" si="30232">P2680</f>
        <v>1912.2820078195796</v>
      </c>
      <c r="H2686" s="45">
        <f t="shared" si="29567"/>
        <v>300</v>
      </c>
      <c r="I2686" s="45">
        <f t="shared" ref="I2686" si="30233">O2676</f>
        <v>308.29949683436251</v>
      </c>
      <c r="J2686" s="45">
        <f t="shared" ref="J2686" si="30234">P2676</f>
        <v>-3000.7962261663529</v>
      </c>
      <c r="K2686" s="40">
        <f t="shared" ref="K2686" si="30235">Z2680</f>
        <v>-4.894560737774599</v>
      </c>
      <c r="L2686" s="52">
        <f t="shared" ref="L2686" si="30236">AA2680</f>
        <v>8.4144028337840631</v>
      </c>
      <c r="M2686" s="58">
        <f t="shared" ref="M2686" si="30237">K2686*$Q$2</f>
        <v>-2.4472803688872995</v>
      </c>
      <c r="N2686" s="42">
        <f t="shared" ref="N2686" si="30238">L2686*$Q$2</f>
        <v>4.2072014168920315</v>
      </c>
      <c r="O2686" s="43">
        <f t="shared" ref="O2686" si="30239">F2686+M2686</f>
        <v>-623.73519905366072</v>
      </c>
      <c r="P2686" s="59">
        <f t="shared" ref="P2686" si="30240">G2686+N2686</f>
        <v>1916.4892092364717</v>
      </c>
      <c r="Q2686" s="58">
        <f t="shared" si="30150"/>
        <v>-1.1998814278921004E-2</v>
      </c>
      <c r="R2686" s="42">
        <f t="shared" si="30151"/>
        <v>2.2306791359964244E-3</v>
      </c>
      <c r="S2686" s="42">
        <f t="shared" si="30152"/>
        <v>-1.1789640142611175E-2</v>
      </c>
      <c r="T2686" s="42">
        <f t="shared" ref="T2686" si="30241">R2686+R2687</f>
        <v>-0.10648653429463735</v>
      </c>
      <c r="U2686" s="42">
        <f t="shared" ref="U2686" si="30242">S2686+S2687</f>
        <v>-8.1885154964489476E-2</v>
      </c>
      <c r="V2686" s="42">
        <f t="shared" ref="V2686" si="30243">T2686/D2686</f>
        <v>-1.0648653429463735E-2</v>
      </c>
      <c r="W2686" s="42">
        <f t="shared" ref="W2686" si="30244">U2686/D2686</f>
        <v>-8.1885154964489483E-3</v>
      </c>
      <c r="X2686" s="42">
        <f t="shared" ref="X2686" si="30245">V2686*$Q$2</f>
        <v>-5.3243267147318673E-3</v>
      </c>
      <c r="Y2686" s="42">
        <f t="shared" ref="Y2686" si="30246">W2686*$Q$2</f>
        <v>-4.0942577482244741E-3</v>
      </c>
      <c r="Z2686" s="43">
        <f t="shared" ref="Z2686" si="30247">K2686+X2686</f>
        <v>-4.8998850644893306</v>
      </c>
      <c r="AA2686" s="59">
        <f t="shared" ref="AA2686" si="30248">L2686+Y2686</f>
        <v>8.4103085760358383</v>
      </c>
    </row>
    <row r="2687" spans="1:27" ht="16" thickBot="1" x14ac:dyDescent="0.25">
      <c r="A2687" s="85"/>
      <c r="B2687" s="44">
        <f t="shared" si="29561"/>
        <v>2</v>
      </c>
      <c r="C2687" s="50">
        <f t="shared" si="29584"/>
        <v>1</v>
      </c>
      <c r="D2687" s="54">
        <f t="shared" si="29563"/>
        <v>10</v>
      </c>
      <c r="E2687" s="55">
        <f t="shared" si="29564"/>
        <v>-1000</v>
      </c>
      <c r="F2687" s="100">
        <f t="shared" ref="F2687" si="30249">O2680</f>
        <v>-621.28791868477344</v>
      </c>
      <c r="G2687" s="100">
        <f t="shared" ref="G2687" si="30250">P2680</f>
        <v>1912.2820078195796</v>
      </c>
      <c r="H2687" s="56">
        <f t="shared" si="29587"/>
        <v>300</v>
      </c>
      <c r="I2687" s="56">
        <f t="shared" ref="I2687" si="30251">O2678</f>
        <v>-1901.2060991080273</v>
      </c>
      <c r="J2687" s="56">
        <f t="shared" ref="J2687" si="30252">P2678</f>
        <v>1087.0536842119968</v>
      </c>
      <c r="K2687" s="56"/>
      <c r="L2687" s="57"/>
      <c r="M2687" s="60"/>
      <c r="N2687" s="61"/>
      <c r="O2687" s="62"/>
      <c r="P2687" s="63"/>
      <c r="Q2687" s="60">
        <f t="shared" si="30150"/>
        <v>-0.12935537752357315</v>
      </c>
      <c r="R2687" s="61">
        <f t="shared" si="30151"/>
        <v>-0.10871721343063377</v>
      </c>
      <c r="S2687" s="61">
        <f t="shared" si="30152"/>
        <v>-7.0095514821878299E-2</v>
      </c>
      <c r="T2687" s="61"/>
      <c r="U2687" s="61"/>
      <c r="V2687" s="61"/>
      <c r="W2687" s="61"/>
      <c r="X2687" s="61"/>
      <c r="Y2687" s="61"/>
      <c r="Z2687" s="62"/>
      <c r="AA2687" s="63"/>
    </row>
    <row r="2688" spans="1:27" x14ac:dyDescent="0.2">
      <c r="A2688" s="85">
        <v>446</v>
      </c>
      <c r="B2688" s="44">
        <f t="shared" ref="B2688:B2751" si="30253">$N$4</f>
        <v>0</v>
      </c>
      <c r="C2688" s="50">
        <f t="shared" si="29584"/>
        <v>1</v>
      </c>
      <c r="D2688" s="53">
        <f t="shared" ref="D2688:D2751" si="30254">$O$4</f>
        <v>5</v>
      </c>
      <c r="E2688" s="45">
        <f t="shared" ref="E2688:E2751" si="30255">$P$4</f>
        <v>300</v>
      </c>
      <c r="F2688" s="99">
        <f t="shared" ref="F2688" si="30256">O2682</f>
        <v>309.19812633622513</v>
      </c>
      <c r="G2688" s="99">
        <f t="shared" ref="G2688" si="30257">P2682</f>
        <v>-3007.105478005391</v>
      </c>
      <c r="H2688" s="45">
        <f t="shared" si="29587"/>
        <v>300</v>
      </c>
      <c r="I2688" s="45">
        <f t="shared" ref="I2688" si="30258">O2684</f>
        <v>-1906.2128803815074</v>
      </c>
      <c r="J2688" s="45">
        <f t="shared" ref="J2688" si="30259">P2684</f>
        <v>1092.8784325540869</v>
      </c>
      <c r="K2688" s="40">
        <f t="shared" ref="K2688" si="30260">Z2682</f>
        <v>1.7972341274274404</v>
      </c>
      <c r="L2688" s="52">
        <f t="shared" ref="L2688" si="30261">AA2682</f>
        <v>-12.617691392281927</v>
      </c>
      <c r="M2688" s="58">
        <f t="shared" ref="M2688" si="30262">K2688*$Q$2</f>
        <v>0.89861706371372019</v>
      </c>
      <c r="N2688" s="42">
        <f t="shared" ref="N2688" si="30263">L2688*$Q$2</f>
        <v>-6.3088456961409634</v>
      </c>
      <c r="O2688" s="43">
        <f t="shared" ref="O2688" si="30264">F2688+M2688</f>
        <v>310.09674339993887</v>
      </c>
      <c r="P2688" s="59">
        <f t="shared" ref="P2688" si="30265">G2688+N2688</f>
        <v>-3013.4143237015319</v>
      </c>
      <c r="Q2688" s="58">
        <f t="shared" si="30150"/>
        <v>4.1440444058537494E-3</v>
      </c>
      <c r="R2688" s="42">
        <f t="shared" si="30151"/>
        <v>1.9700155538930442E-3</v>
      </c>
      <c r="S2688" s="42">
        <f t="shared" si="30152"/>
        <v>-3.6458391016482394E-3</v>
      </c>
      <c r="T2688" s="42">
        <f t="shared" ref="T2688" si="30266">R2688+R2689</f>
        <v>-2.5404207424190722E-4</v>
      </c>
      <c r="U2688" s="42">
        <f t="shared" ref="U2688" si="30267">S2688+S2689</f>
        <v>8.0917181535057423E-3</v>
      </c>
      <c r="V2688" s="42">
        <f t="shared" ref="V2688" si="30268">T2688/D2688</f>
        <v>-5.0808414848381442E-5</v>
      </c>
      <c r="W2688" s="42">
        <f t="shared" ref="W2688" si="30269">U2688/D2688</f>
        <v>1.6183436307011484E-3</v>
      </c>
      <c r="X2688" s="42">
        <f t="shared" ref="X2688" si="30270">V2688*$Q$2</f>
        <v>-2.5404207424190721E-5</v>
      </c>
      <c r="Y2688" s="42">
        <f t="shared" ref="Y2688" si="30271">W2688*$Q$2</f>
        <v>8.0917181535057419E-4</v>
      </c>
      <c r="Z2688" s="43">
        <f t="shared" ref="Z2688" si="30272">K2688+X2688</f>
        <v>1.7972087232200162</v>
      </c>
      <c r="AA2688" s="59">
        <f t="shared" ref="AA2688" si="30273">L2688+Y2688</f>
        <v>-12.616882220466577</v>
      </c>
    </row>
    <row r="2689" spans="1:27" x14ac:dyDescent="0.2">
      <c r="A2689" s="85"/>
      <c r="B2689" s="44">
        <f t="shared" si="30253"/>
        <v>0</v>
      </c>
      <c r="C2689" s="50">
        <f t="shared" ref="C2689:C2752" si="30274">$N$6</f>
        <v>2</v>
      </c>
      <c r="D2689" s="53">
        <f t="shared" si="30254"/>
        <v>5</v>
      </c>
      <c r="E2689" s="45">
        <f t="shared" si="30255"/>
        <v>300</v>
      </c>
      <c r="F2689" s="99">
        <f t="shared" ref="F2689" si="30275">O2682</f>
        <v>309.19812633622513</v>
      </c>
      <c r="G2689" s="99">
        <f t="shared" ref="G2689" si="30276">P2682</f>
        <v>-3007.105478005391</v>
      </c>
      <c r="H2689" s="46">
        <f t="shared" ref="H2689:H2752" si="30277">$P$6</f>
        <v>-1000</v>
      </c>
      <c r="I2689" s="45">
        <f t="shared" ref="I2689" si="30278">O2686</f>
        <v>-623.73519905366072</v>
      </c>
      <c r="J2689" s="45">
        <f t="shared" ref="J2689" si="30279">P2686</f>
        <v>1916.4892092364717</v>
      </c>
      <c r="K2689" s="40"/>
      <c r="L2689" s="52"/>
      <c r="M2689" s="58"/>
      <c r="N2689" s="42"/>
      <c r="O2689" s="43"/>
      <c r="P2689" s="59"/>
      <c r="Q2689" s="58">
        <f t="shared" si="30150"/>
        <v>-1.1946408776334549E-2</v>
      </c>
      <c r="R2689" s="42">
        <f t="shared" si="30151"/>
        <v>-2.2240576281349514E-3</v>
      </c>
      <c r="S2689" s="42">
        <f t="shared" si="30152"/>
        <v>1.1737557255153982E-2</v>
      </c>
      <c r="T2689" s="42"/>
      <c r="U2689" s="42"/>
      <c r="V2689" s="42"/>
      <c r="W2689" s="42"/>
      <c r="X2689" s="42"/>
      <c r="Y2689" s="42"/>
      <c r="Z2689" s="43"/>
      <c r="AA2689" s="59"/>
    </row>
    <row r="2690" spans="1:27" x14ac:dyDescent="0.2">
      <c r="A2690" s="85"/>
      <c r="B2690" s="44">
        <f t="shared" ref="B2690:B2753" si="30280">$N$5</f>
        <v>1</v>
      </c>
      <c r="C2690" s="50">
        <f t="shared" ref="C2690:C2753" si="30281">$N$4</f>
        <v>0</v>
      </c>
      <c r="D2690" s="53">
        <f t="shared" ref="D2690:D2753" si="30282">$O$5</f>
        <v>3</v>
      </c>
      <c r="E2690" s="45">
        <f t="shared" ref="E2690:E2753" si="30283">$P$5</f>
        <v>300</v>
      </c>
      <c r="F2690" s="99">
        <f t="shared" ref="F2690" si="30284">O2684</f>
        <v>-1906.2128803815074</v>
      </c>
      <c r="G2690" s="99">
        <f t="shared" ref="G2690" si="30285">P2684</f>
        <v>1092.8784325540869</v>
      </c>
      <c r="H2690" s="45">
        <f t="shared" ref="H2690:H2753" si="30286">$P$4</f>
        <v>300</v>
      </c>
      <c r="I2690" s="45">
        <f t="shared" ref="I2690" si="30287">O2682</f>
        <v>309.19812633622513</v>
      </c>
      <c r="J2690" s="45">
        <f t="shared" ref="J2690" si="30288">P2682</f>
        <v>-3007.105478005391</v>
      </c>
      <c r="K2690" s="40">
        <f t="shared" ref="K2690" si="30289">Z2684</f>
        <v>-9.9957733307479781</v>
      </c>
      <c r="L2690" s="52">
        <f t="shared" ref="L2690" si="30290">AA2684</f>
        <v>11.661790400350458</v>
      </c>
      <c r="M2690" s="58">
        <f t="shared" ref="M2690" si="30291">K2690*$Q$2</f>
        <v>-4.9978866653739891</v>
      </c>
      <c r="N2690" s="42">
        <f t="shared" ref="N2690" si="30292">L2690*$Q$2</f>
        <v>5.8308952001752292</v>
      </c>
      <c r="O2690" s="43">
        <f t="shared" ref="O2690" si="30293">F2690+M2690</f>
        <v>-1911.2107670468813</v>
      </c>
      <c r="P2690" s="59">
        <f t="shared" ref="P2690" si="30294">G2690+N2690</f>
        <v>1098.7093277542622</v>
      </c>
      <c r="Q2690" s="58">
        <f t="shared" si="30150"/>
        <v>4.1440444058537494E-3</v>
      </c>
      <c r="R2690" s="42">
        <f t="shared" si="30151"/>
        <v>-1.9700155538930442E-3</v>
      </c>
      <c r="S2690" s="42">
        <f t="shared" si="30152"/>
        <v>3.6458391016482394E-3</v>
      </c>
      <c r="T2690" s="42">
        <f t="shared" ref="T2690" si="30295">R2690+R2691</f>
        <v>0.10669100513358799</v>
      </c>
      <c r="U2690" s="42">
        <f t="shared" ref="U2690" si="30296">S2690+S2691</f>
        <v>7.3428252430554355E-2</v>
      </c>
      <c r="V2690" s="42">
        <f t="shared" ref="V2690" si="30297">T2690/D2690</f>
        <v>3.5563668377862664E-2</v>
      </c>
      <c r="W2690" s="42">
        <f t="shared" ref="W2690" si="30298">U2690/D2690</f>
        <v>2.447608414351812E-2</v>
      </c>
      <c r="X2690" s="42">
        <f t="shared" ref="X2690" si="30299">V2690*$Q$2</f>
        <v>1.7781834188931332E-2</v>
      </c>
      <c r="Y2690" s="42">
        <f t="shared" ref="Y2690" si="30300">W2690*$Q$2</f>
        <v>1.223804207175906E-2</v>
      </c>
      <c r="Z2690" s="43">
        <f t="shared" ref="Z2690" si="30301">K2690+X2690</f>
        <v>-9.9779914965590475</v>
      </c>
      <c r="AA2690" s="59">
        <f t="shared" ref="AA2690" si="30302">L2690+Y2690</f>
        <v>11.674028442422218</v>
      </c>
    </row>
    <row r="2691" spans="1:27" x14ac:dyDescent="0.2">
      <c r="A2691" s="85"/>
      <c r="B2691" s="44">
        <f t="shared" si="30280"/>
        <v>1</v>
      </c>
      <c r="C2691" s="50">
        <f t="shared" ref="C2691:C2754" si="30303">$N$6</f>
        <v>2</v>
      </c>
      <c r="D2691" s="53">
        <f t="shared" si="30282"/>
        <v>3</v>
      </c>
      <c r="E2691" s="45">
        <f t="shared" si="30283"/>
        <v>300</v>
      </c>
      <c r="F2691" s="99">
        <f t="shared" ref="F2691" si="30304">O2684</f>
        <v>-1906.2128803815074</v>
      </c>
      <c r="G2691" s="99">
        <f t="shared" ref="G2691" si="30305">P2684</f>
        <v>1092.8784325540869</v>
      </c>
      <c r="H2691" s="45">
        <f t="shared" ref="H2691:H2754" si="30306">$P$6</f>
        <v>-1000</v>
      </c>
      <c r="I2691" s="45">
        <f t="shared" ref="I2691" si="30307">O2686</f>
        <v>-623.73519905366072</v>
      </c>
      <c r="J2691" s="45">
        <f t="shared" ref="J2691" si="30308">P2686</f>
        <v>1916.4892092364717</v>
      </c>
      <c r="K2691" s="40"/>
      <c r="L2691" s="52"/>
      <c r="M2691" s="58"/>
      <c r="N2691" s="42"/>
      <c r="O2691" s="43"/>
      <c r="P2691" s="59"/>
      <c r="Q2691" s="58">
        <f t="shared" si="30150"/>
        <v>-0.129138695311868</v>
      </c>
      <c r="R2691" s="42">
        <f t="shared" si="30151"/>
        <v>0.10866102068748104</v>
      </c>
      <c r="S2691" s="42">
        <f t="shared" si="30152"/>
        <v>6.9782413328906112E-2</v>
      </c>
      <c r="T2691" s="42"/>
      <c r="U2691" s="42"/>
      <c r="V2691" s="42"/>
      <c r="W2691" s="42"/>
      <c r="X2691" s="42"/>
      <c r="Y2691" s="42"/>
      <c r="Z2691" s="43"/>
      <c r="AA2691" s="59"/>
    </row>
    <row r="2692" spans="1:27" x14ac:dyDescent="0.2">
      <c r="A2692" s="85"/>
      <c r="B2692" s="44">
        <f t="shared" ref="B2692:B2755" si="30309">$N$6</f>
        <v>2</v>
      </c>
      <c r="C2692" s="50">
        <f t="shared" ref="C2692:C2755" si="30310">$N$4</f>
        <v>0</v>
      </c>
      <c r="D2692" s="53">
        <f t="shared" ref="D2692:D2755" si="30311">$O$6</f>
        <v>10</v>
      </c>
      <c r="E2692" s="45">
        <f t="shared" ref="E2692:E2755" si="30312">$P$6</f>
        <v>-1000</v>
      </c>
      <c r="F2692" s="99">
        <f t="shared" ref="F2692" si="30313">O2686</f>
        <v>-623.73519905366072</v>
      </c>
      <c r="G2692" s="99">
        <f t="shared" ref="G2692" si="30314">P2686</f>
        <v>1916.4892092364717</v>
      </c>
      <c r="H2692" s="45">
        <f t="shared" ref="H2692:H2755" si="30315">$P$4</f>
        <v>300</v>
      </c>
      <c r="I2692" s="45">
        <f t="shared" ref="I2692" si="30316">O2682</f>
        <v>309.19812633622513</v>
      </c>
      <c r="J2692" s="45">
        <f t="shared" ref="J2692" si="30317">P2682</f>
        <v>-3007.105478005391</v>
      </c>
      <c r="K2692" s="40">
        <f t="shared" ref="K2692" si="30318">Z2686</f>
        <v>-4.8998850644893306</v>
      </c>
      <c r="L2692" s="52">
        <f t="shared" ref="L2692" si="30319">AA2686</f>
        <v>8.4103085760358383</v>
      </c>
      <c r="M2692" s="58">
        <f t="shared" ref="M2692" si="30320">K2692*$Q$2</f>
        <v>-2.4499425322446653</v>
      </c>
      <c r="N2692" s="42">
        <f t="shared" ref="N2692" si="30321">L2692*$Q$2</f>
        <v>4.2051542880179191</v>
      </c>
      <c r="O2692" s="43">
        <f t="shared" ref="O2692" si="30322">F2692+M2692</f>
        <v>-626.1851415859054</v>
      </c>
      <c r="P2692" s="59">
        <f t="shared" ref="P2692" si="30323">G2692+N2692</f>
        <v>1920.6943635244895</v>
      </c>
      <c r="Q2692" s="58">
        <f t="shared" si="30150"/>
        <v>-1.1946408776334549E-2</v>
      </c>
      <c r="R2692" s="42">
        <f t="shared" si="30151"/>
        <v>2.2240576281349514E-3</v>
      </c>
      <c r="S2692" s="42">
        <f t="shared" si="30152"/>
        <v>-1.1737557255153982E-2</v>
      </c>
      <c r="T2692" s="42">
        <f t="shared" ref="T2692" si="30324">R2692+R2693</f>
        <v>-0.10643696305934609</v>
      </c>
      <c r="U2692" s="42">
        <f t="shared" ref="U2692" si="30325">S2692+S2693</f>
        <v>-8.1519970584060089E-2</v>
      </c>
      <c r="V2692" s="42">
        <f t="shared" ref="V2692" si="30326">T2692/D2692</f>
        <v>-1.0643696305934609E-2</v>
      </c>
      <c r="W2692" s="42">
        <f t="shared" ref="W2692" si="30327">U2692/D2692</f>
        <v>-8.1519970584060086E-3</v>
      </c>
      <c r="X2692" s="42">
        <f t="shared" ref="X2692" si="30328">V2692*$Q$2</f>
        <v>-5.3218481529673043E-3</v>
      </c>
      <c r="Y2692" s="42">
        <f t="shared" ref="Y2692" si="30329">W2692*$Q$2</f>
        <v>-4.0759985292030043E-3</v>
      </c>
      <c r="Z2692" s="43">
        <f t="shared" ref="Z2692" si="30330">K2692+X2692</f>
        <v>-4.9052069126422975</v>
      </c>
      <c r="AA2692" s="59">
        <f t="shared" ref="AA2692" si="30331">L2692+Y2692</f>
        <v>8.4062325775066356</v>
      </c>
    </row>
    <row r="2693" spans="1:27" ht="16" thickBot="1" x14ac:dyDescent="0.25">
      <c r="A2693" s="85"/>
      <c r="B2693" s="44">
        <f t="shared" si="30309"/>
        <v>2</v>
      </c>
      <c r="C2693" s="50">
        <f t="shared" ref="C2693:C2754" si="30332">$N$5</f>
        <v>1</v>
      </c>
      <c r="D2693" s="54">
        <f t="shared" si="30311"/>
        <v>10</v>
      </c>
      <c r="E2693" s="55">
        <f t="shared" si="30312"/>
        <v>-1000</v>
      </c>
      <c r="F2693" s="100">
        <f t="shared" ref="F2693" si="30333">O2686</f>
        <v>-623.73519905366072</v>
      </c>
      <c r="G2693" s="100">
        <f t="shared" ref="G2693" si="30334">P2686</f>
        <v>1916.4892092364717</v>
      </c>
      <c r="H2693" s="56">
        <f t="shared" ref="H2693:H2754" si="30335">$P$5</f>
        <v>300</v>
      </c>
      <c r="I2693" s="56">
        <f t="shared" ref="I2693" si="30336">O2684</f>
        <v>-1906.2128803815074</v>
      </c>
      <c r="J2693" s="56">
        <f t="shared" ref="J2693" si="30337">P2684</f>
        <v>1092.8784325540869</v>
      </c>
      <c r="K2693" s="56"/>
      <c r="L2693" s="57"/>
      <c r="M2693" s="60"/>
      <c r="N2693" s="61"/>
      <c r="O2693" s="62"/>
      <c r="P2693" s="63"/>
      <c r="Q2693" s="60">
        <f t="shared" si="30150"/>
        <v>-0.129138695311868</v>
      </c>
      <c r="R2693" s="61">
        <f t="shared" si="30151"/>
        <v>-0.10866102068748104</v>
      </c>
      <c r="S2693" s="61">
        <f t="shared" si="30152"/>
        <v>-6.9782413328906112E-2</v>
      </c>
      <c r="T2693" s="61"/>
      <c r="U2693" s="61"/>
      <c r="V2693" s="61"/>
      <c r="W2693" s="61"/>
      <c r="X2693" s="61"/>
      <c r="Y2693" s="61"/>
      <c r="Z2693" s="62"/>
      <c r="AA2693" s="63"/>
    </row>
    <row r="2694" spans="1:27" x14ac:dyDescent="0.2">
      <c r="A2694" s="85">
        <v>447</v>
      </c>
      <c r="B2694" s="44">
        <f t="shared" si="30253"/>
        <v>0</v>
      </c>
      <c r="C2694" s="50">
        <f t="shared" si="30332"/>
        <v>1</v>
      </c>
      <c r="D2694" s="53">
        <f t="shared" si="30254"/>
        <v>5</v>
      </c>
      <c r="E2694" s="45">
        <f t="shared" si="30255"/>
        <v>300</v>
      </c>
      <c r="F2694" s="99">
        <f t="shared" ref="F2694" si="30338">O2688</f>
        <v>310.09674339993887</v>
      </c>
      <c r="G2694" s="99">
        <f t="shared" ref="G2694" si="30339">P2688</f>
        <v>-3013.4143237015319</v>
      </c>
      <c r="H2694" s="45">
        <f t="shared" si="30335"/>
        <v>300</v>
      </c>
      <c r="I2694" s="45">
        <f t="shared" ref="I2694" si="30340">O2690</f>
        <v>-1911.2107670468813</v>
      </c>
      <c r="J2694" s="45">
        <f t="shared" ref="J2694" si="30341">P2690</f>
        <v>1098.7093277542622</v>
      </c>
      <c r="K2694" s="40">
        <f t="shared" ref="K2694" si="30342">Z2688</f>
        <v>1.7972087232200162</v>
      </c>
      <c r="L2694" s="52">
        <f t="shared" ref="L2694" si="30343">AA2688</f>
        <v>-12.616882220466577</v>
      </c>
      <c r="M2694" s="58">
        <f t="shared" ref="M2694" si="30344">K2694*$Q$2</f>
        <v>0.89860436161000812</v>
      </c>
      <c r="N2694" s="42">
        <f t="shared" ref="N2694" si="30345">L2694*$Q$2</f>
        <v>-6.3084411102332885</v>
      </c>
      <c r="O2694" s="43">
        <f t="shared" ref="O2694" si="30346">F2694+M2694</f>
        <v>310.99534776154889</v>
      </c>
      <c r="P2694" s="59">
        <f t="shared" ref="P2694" si="30347">G2694+N2694</f>
        <v>-3019.722764811765</v>
      </c>
      <c r="Q2694" s="58">
        <f t="shared" si="30150"/>
        <v>4.1201682822755376E-3</v>
      </c>
      <c r="R2694" s="42">
        <f t="shared" si="30151"/>
        <v>1.9582126963964292E-3</v>
      </c>
      <c r="S2694" s="42">
        <f t="shared" si="30152"/>
        <v>-3.6250778901895583E-3</v>
      </c>
      <c r="T2694" s="42">
        <f t="shared" ref="T2694" si="30348">R2694+R2695</f>
        <v>-2.5925469723260194E-4</v>
      </c>
      <c r="U2694" s="42">
        <f t="shared" ref="U2694" si="30349">S2694+S2695</f>
        <v>8.0607459049710905E-3</v>
      </c>
      <c r="V2694" s="42">
        <f t="shared" ref="V2694" si="30350">T2694/D2694</f>
        <v>-5.1850939446520386E-5</v>
      </c>
      <c r="W2694" s="42">
        <f t="shared" ref="W2694" si="30351">U2694/D2694</f>
        <v>1.6121491809942181E-3</v>
      </c>
      <c r="X2694" s="42">
        <f t="shared" ref="X2694" si="30352">V2694*$Q$2</f>
        <v>-2.5925469723260193E-5</v>
      </c>
      <c r="Y2694" s="42">
        <f t="shared" ref="Y2694" si="30353">W2694*$Q$2</f>
        <v>8.0607459049710905E-4</v>
      </c>
      <c r="Z2694" s="43">
        <f t="shared" ref="Z2694" si="30354">K2694+X2694</f>
        <v>1.797182797750293</v>
      </c>
      <c r="AA2694" s="59">
        <f t="shared" ref="AA2694" si="30355">L2694+Y2694</f>
        <v>-12.616076145876081</v>
      </c>
    </row>
    <row r="2695" spans="1:27" x14ac:dyDescent="0.2">
      <c r="A2695" s="85"/>
      <c r="B2695" s="44">
        <f t="shared" si="30253"/>
        <v>0</v>
      </c>
      <c r="C2695" s="50">
        <f t="shared" si="30274"/>
        <v>2</v>
      </c>
      <c r="D2695" s="53">
        <f t="shared" si="30254"/>
        <v>5</v>
      </c>
      <c r="E2695" s="45">
        <f t="shared" si="30255"/>
        <v>300</v>
      </c>
      <c r="F2695" s="99">
        <f t="shared" ref="F2695" si="30356">O2688</f>
        <v>310.09674339993887</v>
      </c>
      <c r="G2695" s="99">
        <f t="shared" ref="G2695" si="30357">P2688</f>
        <v>-3013.4143237015319</v>
      </c>
      <c r="H2695" s="46">
        <f t="shared" si="30277"/>
        <v>-1000</v>
      </c>
      <c r="I2695" s="45">
        <f t="shared" ref="I2695" si="30358">O2692</f>
        <v>-626.1851415859054</v>
      </c>
      <c r="J2695" s="45">
        <f t="shared" ref="J2695" si="30359">P2692</f>
        <v>1920.6943635244895</v>
      </c>
      <c r="K2695" s="40"/>
      <c r="L2695" s="52"/>
      <c r="M2695" s="58"/>
      <c r="N2695" s="42"/>
      <c r="O2695" s="43"/>
      <c r="P2695" s="59"/>
      <c r="Q2695" s="58">
        <f t="shared" si="30150"/>
        <v>-1.1894353257464265E-2</v>
      </c>
      <c r="R2695" s="42">
        <f t="shared" si="30151"/>
        <v>-2.2174673936290312E-3</v>
      </c>
      <c r="S2695" s="42">
        <f t="shared" si="30152"/>
        <v>1.1685823795160649E-2</v>
      </c>
      <c r="T2695" s="42"/>
      <c r="U2695" s="42"/>
      <c r="V2695" s="42"/>
      <c r="W2695" s="42"/>
      <c r="X2695" s="42"/>
      <c r="Y2695" s="42"/>
      <c r="Z2695" s="43"/>
      <c r="AA2695" s="59"/>
    </row>
    <row r="2696" spans="1:27" x14ac:dyDescent="0.2">
      <c r="A2696" s="85"/>
      <c r="B2696" s="44">
        <f t="shared" si="30280"/>
        <v>1</v>
      </c>
      <c r="C2696" s="50">
        <f t="shared" si="30281"/>
        <v>0</v>
      </c>
      <c r="D2696" s="53">
        <f t="shared" si="30282"/>
        <v>3</v>
      </c>
      <c r="E2696" s="45">
        <f t="shared" si="30283"/>
        <v>300</v>
      </c>
      <c r="F2696" s="99">
        <f t="shared" ref="F2696" si="30360">O2690</f>
        <v>-1911.2107670468813</v>
      </c>
      <c r="G2696" s="99">
        <f t="shared" ref="G2696" si="30361">P2690</f>
        <v>1098.7093277542622</v>
      </c>
      <c r="H2696" s="45">
        <f t="shared" si="30286"/>
        <v>300</v>
      </c>
      <c r="I2696" s="45">
        <f t="shared" ref="I2696" si="30362">O2688</f>
        <v>310.09674339993887</v>
      </c>
      <c r="J2696" s="45">
        <f t="shared" ref="J2696" si="30363">P2688</f>
        <v>-3013.4143237015319</v>
      </c>
      <c r="K2696" s="40">
        <f t="shared" ref="K2696" si="30364">Z2690</f>
        <v>-9.9779914965590475</v>
      </c>
      <c r="L2696" s="52">
        <f t="shared" ref="L2696" si="30365">AA2690</f>
        <v>11.674028442422218</v>
      </c>
      <c r="M2696" s="58">
        <f t="shared" ref="M2696" si="30366">K2696*$Q$2</f>
        <v>-4.9889957482795237</v>
      </c>
      <c r="N2696" s="42">
        <f t="shared" ref="N2696" si="30367">L2696*$Q$2</f>
        <v>5.8370142212111089</v>
      </c>
      <c r="O2696" s="43">
        <f t="shared" ref="O2696" si="30368">F2696+M2696</f>
        <v>-1916.1997627951607</v>
      </c>
      <c r="P2696" s="59">
        <f t="shared" ref="P2696" si="30369">G2696+N2696</f>
        <v>1104.5463419754733</v>
      </c>
      <c r="Q2696" s="58">
        <f t="shared" si="30150"/>
        <v>4.1201682822755376E-3</v>
      </c>
      <c r="R2696" s="42">
        <f t="shared" si="30151"/>
        <v>-1.9582126963964292E-3</v>
      </c>
      <c r="S2696" s="42">
        <f t="shared" si="30152"/>
        <v>3.6250778901895583E-3</v>
      </c>
      <c r="T2696" s="42">
        <f t="shared" ref="T2696" si="30370">R2696+R2697</f>
        <v>0.10664743093149003</v>
      </c>
      <c r="U2696" s="42">
        <f t="shared" ref="U2696" si="30371">S2696+S2697</f>
        <v>7.3096232467587396E-2</v>
      </c>
      <c r="V2696" s="42">
        <f t="shared" ref="V2696" si="30372">T2696/D2696</f>
        <v>3.5549143643830008E-2</v>
      </c>
      <c r="W2696" s="42">
        <f t="shared" ref="W2696" si="30373">U2696/D2696</f>
        <v>2.4365410822529132E-2</v>
      </c>
      <c r="X2696" s="42">
        <f t="shared" ref="X2696" si="30374">V2696*$Q$2</f>
        <v>1.7774571821915004E-2</v>
      </c>
      <c r="Y2696" s="42">
        <f t="shared" ref="Y2696" si="30375">W2696*$Q$2</f>
        <v>1.2182705411264566E-2</v>
      </c>
      <c r="Z2696" s="43">
        <f t="shared" ref="Z2696" si="30376">K2696+X2696</f>
        <v>-9.9602169247371322</v>
      </c>
      <c r="AA2696" s="59">
        <f t="shared" ref="AA2696" si="30377">L2696+Y2696</f>
        <v>11.686211147833482</v>
      </c>
    </row>
    <row r="2697" spans="1:27" x14ac:dyDescent="0.2">
      <c r="A2697" s="85"/>
      <c r="B2697" s="44">
        <f t="shared" si="30280"/>
        <v>1</v>
      </c>
      <c r="C2697" s="50">
        <f t="shared" si="30303"/>
        <v>2</v>
      </c>
      <c r="D2697" s="53">
        <f t="shared" si="30282"/>
        <v>3</v>
      </c>
      <c r="E2697" s="45">
        <f t="shared" si="30283"/>
        <v>300</v>
      </c>
      <c r="F2697" s="99">
        <f t="shared" ref="F2697" si="30378">O2690</f>
        <v>-1911.2107670468813</v>
      </c>
      <c r="G2697" s="99">
        <f t="shared" ref="G2697" si="30379">P2690</f>
        <v>1098.7093277542622</v>
      </c>
      <c r="H2697" s="45">
        <f t="shared" si="30306"/>
        <v>-1000</v>
      </c>
      <c r="I2697" s="45">
        <f t="shared" ref="I2697" si="30380">O2692</f>
        <v>-626.1851415859054</v>
      </c>
      <c r="J2697" s="45">
        <f t="shared" ref="J2697" si="30381">P2692</f>
        <v>1920.6943635244895</v>
      </c>
      <c r="K2697" s="40"/>
      <c r="L2697" s="52"/>
      <c r="M2697" s="58"/>
      <c r="N2697" s="42"/>
      <c r="O2697" s="43"/>
      <c r="P2697" s="59"/>
      <c r="Q2697" s="58">
        <f t="shared" si="30150"/>
        <v>-0.12892411390482456</v>
      </c>
      <c r="R2697" s="42">
        <f t="shared" si="30151"/>
        <v>0.10860564362788645</v>
      </c>
      <c r="S2697" s="42">
        <f t="shared" si="30152"/>
        <v>6.9471154577397845E-2</v>
      </c>
      <c r="T2697" s="42"/>
      <c r="U2697" s="42"/>
      <c r="V2697" s="42"/>
      <c r="W2697" s="42"/>
      <c r="X2697" s="42"/>
      <c r="Y2697" s="42"/>
      <c r="Z2697" s="43"/>
      <c r="AA2697" s="59"/>
    </row>
    <row r="2698" spans="1:27" x14ac:dyDescent="0.2">
      <c r="A2698" s="85"/>
      <c r="B2698" s="44">
        <f t="shared" si="30309"/>
        <v>2</v>
      </c>
      <c r="C2698" s="50">
        <f t="shared" si="30310"/>
        <v>0</v>
      </c>
      <c r="D2698" s="53">
        <f t="shared" si="30311"/>
        <v>10</v>
      </c>
      <c r="E2698" s="45">
        <f t="shared" si="30312"/>
        <v>-1000</v>
      </c>
      <c r="F2698" s="99">
        <f t="shared" ref="F2698" si="30382">O2692</f>
        <v>-626.1851415859054</v>
      </c>
      <c r="G2698" s="99">
        <f t="shared" ref="G2698" si="30383">P2692</f>
        <v>1920.6943635244895</v>
      </c>
      <c r="H2698" s="45">
        <f t="shared" si="30315"/>
        <v>300</v>
      </c>
      <c r="I2698" s="45">
        <f t="shared" ref="I2698" si="30384">O2688</f>
        <v>310.09674339993887</v>
      </c>
      <c r="J2698" s="45">
        <f t="shared" ref="J2698" si="30385">P2688</f>
        <v>-3013.4143237015319</v>
      </c>
      <c r="K2698" s="40">
        <f t="shared" ref="K2698" si="30386">Z2692</f>
        <v>-4.9052069126422975</v>
      </c>
      <c r="L2698" s="52">
        <f t="shared" ref="L2698" si="30387">AA2692</f>
        <v>8.4062325775066356</v>
      </c>
      <c r="M2698" s="58">
        <f t="shared" ref="M2698" si="30388">K2698*$Q$2</f>
        <v>-2.4526034563211487</v>
      </c>
      <c r="N2698" s="42">
        <f t="shared" ref="N2698" si="30389">L2698*$Q$2</f>
        <v>4.2031162887533178</v>
      </c>
      <c r="O2698" s="43">
        <f t="shared" ref="O2698" si="30390">F2698+M2698</f>
        <v>-628.63774504222658</v>
      </c>
      <c r="P2698" s="59">
        <f t="shared" ref="P2698" si="30391">G2698+N2698</f>
        <v>1924.8974798132429</v>
      </c>
      <c r="Q2698" s="58">
        <f t="shared" si="30150"/>
        <v>-1.1894353257464265E-2</v>
      </c>
      <c r="R2698" s="42">
        <f t="shared" si="30151"/>
        <v>2.2174673936290312E-3</v>
      </c>
      <c r="S2698" s="42">
        <f t="shared" si="30152"/>
        <v>-1.1685823795160649E-2</v>
      </c>
      <c r="T2698" s="42">
        <f t="shared" ref="T2698" si="30392">R2698+R2699</f>
        <v>-0.10638817623425742</v>
      </c>
      <c r="U2698" s="42">
        <f t="shared" ref="U2698" si="30393">S2698+S2699</f>
        <v>-8.1156978372558489E-2</v>
      </c>
      <c r="V2698" s="42">
        <f t="shared" ref="V2698" si="30394">T2698/D2698</f>
        <v>-1.0638817623425742E-2</v>
      </c>
      <c r="W2698" s="42">
        <f t="shared" ref="W2698" si="30395">U2698/D2698</f>
        <v>-8.1156978372558496E-3</v>
      </c>
      <c r="X2698" s="42">
        <f t="shared" ref="X2698" si="30396">V2698*$Q$2</f>
        <v>-5.3194088117128708E-3</v>
      </c>
      <c r="Y2698" s="42">
        <f t="shared" ref="Y2698" si="30397">W2698*$Q$2</f>
        <v>-4.0578489186279248E-3</v>
      </c>
      <c r="Z2698" s="43">
        <f t="shared" ref="Z2698" si="30398">K2698+X2698</f>
        <v>-4.91052632145401</v>
      </c>
      <c r="AA2698" s="59">
        <f t="shared" ref="AA2698" si="30399">L2698+Y2698</f>
        <v>8.4021747285880082</v>
      </c>
    </row>
    <row r="2699" spans="1:27" ht="16" thickBot="1" x14ac:dyDescent="0.25">
      <c r="A2699" s="85"/>
      <c r="B2699" s="44">
        <f t="shared" si="30309"/>
        <v>2</v>
      </c>
      <c r="C2699" s="50">
        <f t="shared" si="30332"/>
        <v>1</v>
      </c>
      <c r="D2699" s="54">
        <f t="shared" si="30311"/>
        <v>10</v>
      </c>
      <c r="E2699" s="55">
        <f t="shared" si="30312"/>
        <v>-1000</v>
      </c>
      <c r="F2699" s="100">
        <f t="shared" ref="F2699" si="30400">O2692</f>
        <v>-626.1851415859054</v>
      </c>
      <c r="G2699" s="100">
        <f t="shared" ref="G2699" si="30401">P2692</f>
        <v>1920.6943635244895</v>
      </c>
      <c r="H2699" s="56">
        <f t="shared" si="30335"/>
        <v>300</v>
      </c>
      <c r="I2699" s="56">
        <f t="shared" ref="I2699" si="30402">O2690</f>
        <v>-1911.2107670468813</v>
      </c>
      <c r="J2699" s="56">
        <f t="shared" ref="J2699" si="30403">P2690</f>
        <v>1098.7093277542622</v>
      </c>
      <c r="K2699" s="56"/>
      <c r="L2699" s="57"/>
      <c r="M2699" s="60"/>
      <c r="N2699" s="61"/>
      <c r="O2699" s="62"/>
      <c r="P2699" s="63"/>
      <c r="Q2699" s="60">
        <f t="shared" si="30150"/>
        <v>-0.12892411390482456</v>
      </c>
      <c r="R2699" s="61">
        <f t="shared" si="30151"/>
        <v>-0.10860564362788645</v>
      </c>
      <c r="S2699" s="61">
        <f t="shared" si="30152"/>
        <v>-6.9471154577397845E-2</v>
      </c>
      <c r="T2699" s="61"/>
      <c r="U2699" s="61"/>
      <c r="V2699" s="61"/>
      <c r="W2699" s="61"/>
      <c r="X2699" s="61"/>
      <c r="Y2699" s="61"/>
      <c r="Z2699" s="62"/>
      <c r="AA2699" s="63"/>
    </row>
    <row r="2700" spans="1:27" x14ac:dyDescent="0.2">
      <c r="A2700" s="85">
        <v>448</v>
      </c>
      <c r="B2700" s="44">
        <f t="shared" si="30253"/>
        <v>0</v>
      </c>
      <c r="C2700" s="50">
        <f t="shared" si="30332"/>
        <v>1</v>
      </c>
      <c r="D2700" s="53">
        <f t="shared" si="30254"/>
        <v>5</v>
      </c>
      <c r="E2700" s="45">
        <f t="shared" si="30255"/>
        <v>300</v>
      </c>
      <c r="F2700" s="99">
        <f t="shared" ref="F2700" si="30404">O2694</f>
        <v>310.99534776154889</v>
      </c>
      <c r="G2700" s="99">
        <f t="shared" ref="G2700" si="30405">P2694</f>
        <v>-3019.722764811765</v>
      </c>
      <c r="H2700" s="45">
        <f t="shared" si="30335"/>
        <v>300</v>
      </c>
      <c r="I2700" s="45">
        <f t="shared" ref="I2700" si="30406">O2696</f>
        <v>-1916.1997627951607</v>
      </c>
      <c r="J2700" s="45">
        <f t="shared" ref="J2700" si="30407">P2696</f>
        <v>1104.5463419754733</v>
      </c>
      <c r="K2700" s="40">
        <f t="shared" ref="K2700" si="30408">Z2694</f>
        <v>1.797182797750293</v>
      </c>
      <c r="L2700" s="52">
        <f t="shared" ref="L2700" si="30409">AA2694</f>
        <v>-12.616076145876081</v>
      </c>
      <c r="M2700" s="58">
        <f t="shared" ref="M2700" si="30410">K2700*$Q$2</f>
        <v>0.8985913988751465</v>
      </c>
      <c r="N2700" s="42">
        <f t="shared" ref="N2700" si="30411">L2700*$Q$2</f>
        <v>-6.3080380729380403</v>
      </c>
      <c r="O2700" s="43">
        <f t="shared" ref="O2700" si="30412">F2700+M2700</f>
        <v>311.89393916042405</v>
      </c>
      <c r="P2700" s="59">
        <f t="shared" ref="P2700" si="30413">G2700+N2700</f>
        <v>-3026.030802884703</v>
      </c>
      <c r="Q2700" s="58">
        <f t="shared" si="30150"/>
        <v>4.0964963906554054E-3</v>
      </c>
      <c r="R2700" s="42">
        <f t="shared" si="30151"/>
        <v>1.9465065730865871E-3</v>
      </c>
      <c r="S2700" s="42">
        <f t="shared" si="30152"/>
        <v>-3.6044964751797827E-3</v>
      </c>
      <c r="T2700" s="42">
        <f t="shared" ref="T2700" si="30414">R2700+R2701</f>
        <v>-2.6440166497032581E-4</v>
      </c>
      <c r="U2700" s="42">
        <f t="shared" ref="U2700" si="30415">S2700+S2701</f>
        <v>8.0299401114287926E-3</v>
      </c>
      <c r="V2700" s="42">
        <f t="shared" ref="V2700" si="30416">T2700/D2700</f>
        <v>-5.2880332994065165E-5</v>
      </c>
      <c r="W2700" s="42">
        <f t="shared" ref="W2700" si="30417">U2700/D2700</f>
        <v>1.6059880222857586E-3</v>
      </c>
      <c r="X2700" s="42">
        <f t="shared" ref="X2700" si="30418">V2700*$Q$2</f>
        <v>-2.6440166497032582E-5</v>
      </c>
      <c r="Y2700" s="42">
        <f t="shared" ref="Y2700" si="30419">W2700*$Q$2</f>
        <v>8.0299401114287928E-4</v>
      </c>
      <c r="Z2700" s="43">
        <f t="shared" ref="Z2700" si="30420">K2700+X2700</f>
        <v>1.7971563575837959</v>
      </c>
      <c r="AA2700" s="59">
        <f t="shared" ref="AA2700" si="30421">L2700+Y2700</f>
        <v>-12.615273151864939</v>
      </c>
    </row>
    <row r="2701" spans="1:27" x14ac:dyDescent="0.2">
      <c r="A2701" s="85"/>
      <c r="B2701" s="44">
        <f t="shared" si="30253"/>
        <v>0</v>
      </c>
      <c r="C2701" s="50">
        <f t="shared" si="30274"/>
        <v>2</v>
      </c>
      <c r="D2701" s="53">
        <f t="shared" si="30254"/>
        <v>5</v>
      </c>
      <c r="E2701" s="45">
        <f t="shared" si="30255"/>
        <v>300</v>
      </c>
      <c r="F2701" s="99">
        <f t="shared" ref="F2701" si="30422">O2694</f>
        <v>310.99534776154889</v>
      </c>
      <c r="G2701" s="99">
        <f t="shared" ref="G2701" si="30423">P2694</f>
        <v>-3019.722764811765</v>
      </c>
      <c r="H2701" s="46">
        <f t="shared" si="30277"/>
        <v>-1000</v>
      </c>
      <c r="I2701" s="45">
        <f t="shared" ref="I2701" si="30424">O2698</f>
        <v>-628.63774504222658</v>
      </c>
      <c r="J2701" s="45">
        <f t="shared" ref="J2701" si="30425">P2698</f>
        <v>1924.8974798132429</v>
      </c>
      <c r="K2701" s="40"/>
      <c r="L2701" s="52"/>
      <c r="M2701" s="58"/>
      <c r="N2701" s="42"/>
      <c r="O2701" s="43"/>
      <c r="P2701" s="59"/>
      <c r="Q2701" s="58">
        <f t="shared" si="30150"/>
        <v>-1.1842644549462935E-2</v>
      </c>
      <c r="R2701" s="42">
        <f t="shared" si="30151"/>
        <v>-2.2109082380569129E-3</v>
      </c>
      <c r="S2701" s="42">
        <f t="shared" si="30152"/>
        <v>1.1634436586608576E-2</v>
      </c>
      <c r="T2701" s="42"/>
      <c r="U2701" s="42"/>
      <c r="V2701" s="42"/>
      <c r="W2701" s="42"/>
      <c r="X2701" s="42"/>
      <c r="Y2701" s="42"/>
      <c r="Z2701" s="43"/>
      <c r="AA2701" s="59"/>
    </row>
    <row r="2702" spans="1:27" x14ac:dyDescent="0.2">
      <c r="A2702" s="85"/>
      <c r="B2702" s="44">
        <f t="shared" si="30280"/>
        <v>1</v>
      </c>
      <c r="C2702" s="50">
        <f t="shared" si="30281"/>
        <v>0</v>
      </c>
      <c r="D2702" s="53">
        <f t="shared" si="30282"/>
        <v>3</v>
      </c>
      <c r="E2702" s="45">
        <f t="shared" si="30283"/>
        <v>300</v>
      </c>
      <c r="F2702" s="99">
        <f t="shared" ref="F2702" si="30426">O2696</f>
        <v>-1916.1997627951607</v>
      </c>
      <c r="G2702" s="99">
        <f t="shared" ref="G2702" si="30427">P2696</f>
        <v>1104.5463419754733</v>
      </c>
      <c r="H2702" s="45">
        <f t="shared" si="30286"/>
        <v>300</v>
      </c>
      <c r="I2702" s="45">
        <f t="shared" ref="I2702" si="30428">O2694</f>
        <v>310.99534776154889</v>
      </c>
      <c r="J2702" s="45">
        <f t="shared" ref="J2702" si="30429">P2694</f>
        <v>-3019.722764811765</v>
      </c>
      <c r="K2702" s="40">
        <f t="shared" ref="K2702" si="30430">Z2696</f>
        <v>-9.9602169247371322</v>
      </c>
      <c r="L2702" s="52">
        <f t="shared" ref="L2702" si="30431">AA2696</f>
        <v>11.686211147833482</v>
      </c>
      <c r="M2702" s="58">
        <f t="shared" ref="M2702" si="30432">K2702*$Q$2</f>
        <v>-4.9801084623685661</v>
      </c>
      <c r="N2702" s="42">
        <f t="shared" ref="N2702" si="30433">L2702*$Q$2</f>
        <v>5.8431055739167412</v>
      </c>
      <c r="O2702" s="43">
        <f t="shared" ref="O2702" si="30434">F2702+M2702</f>
        <v>-1921.1798712575294</v>
      </c>
      <c r="P2702" s="59">
        <f t="shared" ref="P2702" si="30435">G2702+N2702</f>
        <v>1110.3894475493901</v>
      </c>
      <c r="Q2702" s="58">
        <f t="shared" si="30150"/>
        <v>4.0964963906554054E-3</v>
      </c>
      <c r="R2702" s="42">
        <f t="shared" si="30151"/>
        <v>-1.9465065730865871E-3</v>
      </c>
      <c r="S2702" s="42">
        <f t="shared" si="30152"/>
        <v>3.6044964751797827E-3</v>
      </c>
      <c r="T2702" s="42">
        <f t="shared" ref="T2702" si="30436">R2702+R2703</f>
        <v>0.1066045738516562</v>
      </c>
      <c r="U2702" s="42">
        <f t="shared" ref="U2702" si="30437">S2702+S2703</f>
        <v>7.2766215376586896E-2</v>
      </c>
      <c r="V2702" s="42">
        <f t="shared" ref="V2702" si="30438">T2702/D2702</f>
        <v>3.5534857950552064E-2</v>
      </c>
      <c r="W2702" s="42">
        <f t="shared" ref="W2702" si="30439">U2702/D2702</f>
        <v>2.4255405125528966E-2</v>
      </c>
      <c r="X2702" s="42">
        <f t="shared" ref="X2702" si="30440">V2702*$Q$2</f>
        <v>1.7767428975276032E-2</v>
      </c>
      <c r="Y2702" s="42">
        <f t="shared" ref="Y2702" si="30441">W2702*$Q$2</f>
        <v>1.2127702562764483E-2</v>
      </c>
      <c r="Z2702" s="43">
        <f t="shared" ref="Z2702" si="30442">K2702+X2702</f>
        <v>-9.9424494957618563</v>
      </c>
      <c r="AA2702" s="59">
        <f t="shared" ref="AA2702" si="30443">L2702+Y2702</f>
        <v>11.698338850396247</v>
      </c>
    </row>
    <row r="2703" spans="1:27" x14ac:dyDescent="0.2">
      <c r="A2703" s="85"/>
      <c r="B2703" s="44">
        <f t="shared" si="30280"/>
        <v>1</v>
      </c>
      <c r="C2703" s="50">
        <f t="shared" si="30303"/>
        <v>2</v>
      </c>
      <c r="D2703" s="53">
        <f t="shared" si="30282"/>
        <v>3</v>
      </c>
      <c r="E2703" s="45">
        <f t="shared" si="30283"/>
        <v>300</v>
      </c>
      <c r="F2703" s="99">
        <f t="shared" ref="F2703" si="30444">O2696</f>
        <v>-1916.1997627951607</v>
      </c>
      <c r="G2703" s="99">
        <f t="shared" ref="G2703" si="30445">P2696</f>
        <v>1104.5463419754733</v>
      </c>
      <c r="H2703" s="45">
        <f t="shared" si="30306"/>
        <v>-1000</v>
      </c>
      <c r="I2703" s="45">
        <f t="shared" ref="I2703" si="30446">O2698</f>
        <v>-628.63774504222658</v>
      </c>
      <c r="J2703" s="45">
        <f t="shared" ref="J2703" si="30447">P2698</f>
        <v>1924.8974798132429</v>
      </c>
      <c r="K2703" s="40"/>
      <c r="L2703" s="52"/>
      <c r="M2703" s="58"/>
      <c r="N2703" s="42"/>
      <c r="O2703" s="43"/>
      <c r="P2703" s="59"/>
      <c r="Q2703" s="58">
        <f t="shared" si="30150"/>
        <v>-0.12871161727977873</v>
      </c>
      <c r="R2703" s="42">
        <f t="shared" si="30151"/>
        <v>0.10855108042474279</v>
      </c>
      <c r="S2703" s="42">
        <f t="shared" si="30152"/>
        <v>6.9161718901407113E-2</v>
      </c>
      <c r="T2703" s="42"/>
      <c r="U2703" s="42"/>
      <c r="V2703" s="42"/>
      <c r="W2703" s="42"/>
      <c r="X2703" s="42"/>
      <c r="Y2703" s="42"/>
      <c r="Z2703" s="43"/>
      <c r="AA2703" s="59"/>
    </row>
    <row r="2704" spans="1:27" x14ac:dyDescent="0.2">
      <c r="A2704" s="85"/>
      <c r="B2704" s="44">
        <f t="shared" si="30309"/>
        <v>2</v>
      </c>
      <c r="C2704" s="50">
        <f t="shared" si="30310"/>
        <v>0</v>
      </c>
      <c r="D2704" s="53">
        <f t="shared" si="30311"/>
        <v>10</v>
      </c>
      <c r="E2704" s="45">
        <f t="shared" si="30312"/>
        <v>-1000</v>
      </c>
      <c r="F2704" s="99">
        <f t="shared" ref="F2704" si="30448">O2698</f>
        <v>-628.63774504222658</v>
      </c>
      <c r="G2704" s="99">
        <f t="shared" ref="G2704" si="30449">P2698</f>
        <v>1924.8974798132429</v>
      </c>
      <c r="H2704" s="45">
        <f t="shared" si="30315"/>
        <v>300</v>
      </c>
      <c r="I2704" s="45">
        <f t="shared" ref="I2704" si="30450">O2694</f>
        <v>310.99534776154889</v>
      </c>
      <c r="J2704" s="45">
        <f t="shared" ref="J2704" si="30451">P2694</f>
        <v>-3019.722764811765</v>
      </c>
      <c r="K2704" s="40">
        <f t="shared" ref="K2704" si="30452">Z2698</f>
        <v>-4.91052632145401</v>
      </c>
      <c r="L2704" s="52">
        <f t="shared" ref="L2704" si="30453">AA2698</f>
        <v>8.4021747285880082</v>
      </c>
      <c r="M2704" s="58">
        <f t="shared" ref="M2704" si="30454">K2704*$Q$2</f>
        <v>-2.455263160727005</v>
      </c>
      <c r="N2704" s="42">
        <f t="shared" ref="N2704" si="30455">L2704*$Q$2</f>
        <v>4.2010873642940041</v>
      </c>
      <c r="O2704" s="43">
        <f t="shared" ref="O2704" si="30456">F2704+M2704</f>
        <v>-631.09300820295357</v>
      </c>
      <c r="P2704" s="59">
        <f t="shared" ref="P2704" si="30457">G2704+N2704</f>
        <v>1929.0985671775368</v>
      </c>
      <c r="Q2704" s="58">
        <f t="shared" si="30150"/>
        <v>-1.1842644549462935E-2</v>
      </c>
      <c r="R2704" s="42">
        <f t="shared" si="30151"/>
        <v>2.2109082380569129E-3</v>
      </c>
      <c r="S2704" s="42">
        <f t="shared" si="30152"/>
        <v>-1.1634436586608576E-2</v>
      </c>
      <c r="T2704" s="42">
        <f t="shared" ref="T2704" si="30458">R2704+R2705</f>
        <v>-0.10634017218668587</v>
      </c>
      <c r="U2704" s="42">
        <f t="shared" ref="U2704" si="30459">S2704+S2705</f>
        <v>-8.0796155488015692E-2</v>
      </c>
      <c r="V2704" s="42">
        <f t="shared" ref="V2704" si="30460">T2704/D2704</f>
        <v>-1.0634017218668588E-2</v>
      </c>
      <c r="W2704" s="42">
        <f t="shared" ref="W2704" si="30461">U2704/D2704</f>
        <v>-8.0796155488015685E-3</v>
      </c>
      <c r="X2704" s="42">
        <f t="shared" ref="X2704" si="30462">V2704*$Q$2</f>
        <v>-5.3170086093342938E-3</v>
      </c>
      <c r="Y2704" s="42">
        <f t="shared" ref="Y2704" si="30463">W2704*$Q$2</f>
        <v>-4.0398077744007842E-3</v>
      </c>
      <c r="Z2704" s="43">
        <f t="shared" ref="Z2704" si="30464">K2704+X2704</f>
        <v>-4.9158433300633444</v>
      </c>
      <c r="AA2704" s="59">
        <f t="shared" ref="AA2704" si="30465">L2704+Y2704</f>
        <v>8.3981349208136074</v>
      </c>
    </row>
    <row r="2705" spans="1:27" ht="16" thickBot="1" x14ac:dyDescent="0.25">
      <c r="A2705" s="85"/>
      <c r="B2705" s="44">
        <f t="shared" si="30309"/>
        <v>2</v>
      </c>
      <c r="C2705" s="50">
        <f t="shared" si="30332"/>
        <v>1</v>
      </c>
      <c r="D2705" s="54">
        <f t="shared" si="30311"/>
        <v>10</v>
      </c>
      <c r="E2705" s="55">
        <f t="shared" si="30312"/>
        <v>-1000</v>
      </c>
      <c r="F2705" s="100">
        <f t="shared" ref="F2705" si="30466">O2698</f>
        <v>-628.63774504222658</v>
      </c>
      <c r="G2705" s="100">
        <f t="shared" ref="G2705" si="30467">P2698</f>
        <v>1924.8974798132429</v>
      </c>
      <c r="H2705" s="56">
        <f t="shared" si="30335"/>
        <v>300</v>
      </c>
      <c r="I2705" s="56">
        <f t="shared" ref="I2705" si="30468">O2696</f>
        <v>-1916.1997627951607</v>
      </c>
      <c r="J2705" s="56">
        <f t="shared" ref="J2705" si="30469">P2696</f>
        <v>1104.5463419754733</v>
      </c>
      <c r="K2705" s="56"/>
      <c r="L2705" s="57"/>
      <c r="M2705" s="60"/>
      <c r="N2705" s="61"/>
      <c r="O2705" s="62"/>
      <c r="P2705" s="63"/>
      <c r="Q2705" s="60">
        <f t="shared" si="30150"/>
        <v>-0.12871161727977873</v>
      </c>
      <c r="R2705" s="61">
        <f t="shared" si="30151"/>
        <v>-0.10855108042474279</v>
      </c>
      <c r="S2705" s="61">
        <f t="shared" si="30152"/>
        <v>-6.9161718901407113E-2</v>
      </c>
      <c r="T2705" s="61"/>
      <c r="U2705" s="61"/>
      <c r="V2705" s="61"/>
      <c r="W2705" s="61"/>
      <c r="X2705" s="61"/>
      <c r="Y2705" s="61"/>
      <c r="Z2705" s="62"/>
      <c r="AA2705" s="63"/>
    </row>
    <row r="2706" spans="1:27" x14ac:dyDescent="0.2">
      <c r="A2706" s="85">
        <v>449</v>
      </c>
      <c r="B2706" s="44">
        <f t="shared" si="30253"/>
        <v>0</v>
      </c>
      <c r="C2706" s="50">
        <f t="shared" si="30332"/>
        <v>1</v>
      </c>
      <c r="D2706" s="53">
        <f t="shared" si="30254"/>
        <v>5</v>
      </c>
      <c r="E2706" s="45">
        <f t="shared" si="30255"/>
        <v>300</v>
      </c>
      <c r="F2706" s="99">
        <f t="shared" ref="F2706" si="30470">O2700</f>
        <v>311.89393916042405</v>
      </c>
      <c r="G2706" s="99">
        <f t="shared" ref="G2706" si="30471">P2700</f>
        <v>-3026.030802884703</v>
      </c>
      <c r="H2706" s="45">
        <f t="shared" si="30335"/>
        <v>300</v>
      </c>
      <c r="I2706" s="45">
        <f t="shared" ref="I2706" si="30472">O2702</f>
        <v>-1921.1798712575294</v>
      </c>
      <c r="J2706" s="45">
        <f t="shared" ref="J2706" si="30473">P2702</f>
        <v>1110.3894475493901</v>
      </c>
      <c r="K2706" s="40">
        <f t="shared" ref="K2706" si="30474">Z2700</f>
        <v>1.7971563575837959</v>
      </c>
      <c r="L2706" s="52">
        <f t="shared" ref="L2706" si="30475">AA2700</f>
        <v>-12.615273151864939</v>
      </c>
      <c r="M2706" s="58">
        <f t="shared" ref="M2706" si="30476">K2706*$Q$2</f>
        <v>0.89857817879189794</v>
      </c>
      <c r="N2706" s="42">
        <f t="shared" ref="N2706" si="30477">L2706*$Q$2</f>
        <v>-6.3076365759324693</v>
      </c>
      <c r="O2706" s="43">
        <f t="shared" ref="O2706" si="30478">F2706+M2706</f>
        <v>312.79251733921598</v>
      </c>
      <c r="P2706" s="59">
        <f t="shared" ref="P2706" si="30479">G2706+N2706</f>
        <v>-3032.3384394606355</v>
      </c>
      <c r="Q2706" s="58">
        <f t="shared" si="30150"/>
        <v>4.0730264440579133E-3</v>
      </c>
      <c r="R2706" s="42">
        <f t="shared" si="30151"/>
        <v>1.9348961838350164E-3</v>
      </c>
      <c r="S2706" s="42">
        <f t="shared" si="30152"/>
        <v>-3.5840927962004191E-3</v>
      </c>
      <c r="T2706" s="42">
        <f t="shared" ref="T2706" si="30480">R2706+R2707</f>
        <v>-2.6948378456656671E-4</v>
      </c>
      <c r="U2706" s="42">
        <f t="shared" ref="U2706" si="30481">S2706+S2707</f>
        <v>7.9992996937429343E-3</v>
      </c>
      <c r="V2706" s="42">
        <f t="shared" ref="V2706" si="30482">T2706/D2706</f>
        <v>-5.3896756913313345E-5</v>
      </c>
      <c r="W2706" s="42">
        <f t="shared" ref="W2706" si="30483">U2706/D2706</f>
        <v>1.5998599387485868E-3</v>
      </c>
      <c r="X2706" s="42">
        <f t="shared" ref="X2706" si="30484">V2706*$Q$2</f>
        <v>-2.6948378456656672E-5</v>
      </c>
      <c r="Y2706" s="42">
        <f t="shared" ref="Y2706" si="30485">W2706*$Q$2</f>
        <v>7.9992996937429341E-4</v>
      </c>
      <c r="Z2706" s="43">
        <f t="shared" ref="Z2706" si="30486">K2706+X2706</f>
        <v>1.7971294092053391</v>
      </c>
      <c r="AA2706" s="59">
        <f t="shared" ref="AA2706" si="30487">L2706+Y2706</f>
        <v>-12.614473221895564</v>
      </c>
    </row>
    <row r="2707" spans="1:27" x14ac:dyDescent="0.2">
      <c r="A2707" s="85"/>
      <c r="B2707" s="44">
        <f t="shared" si="30253"/>
        <v>0</v>
      </c>
      <c r="C2707" s="50">
        <f t="shared" si="30274"/>
        <v>2</v>
      </c>
      <c r="D2707" s="53">
        <f t="shared" si="30254"/>
        <v>5</v>
      </c>
      <c r="E2707" s="45">
        <f t="shared" si="30255"/>
        <v>300</v>
      </c>
      <c r="F2707" s="99">
        <f t="shared" ref="F2707" si="30488">O2700</f>
        <v>311.89393916042405</v>
      </c>
      <c r="G2707" s="99">
        <f t="shared" ref="G2707" si="30489">P2700</f>
        <v>-3026.030802884703</v>
      </c>
      <c r="H2707" s="46">
        <f t="shared" si="30277"/>
        <v>-1000</v>
      </c>
      <c r="I2707" s="45">
        <f t="shared" ref="I2707" si="30490">O2704</f>
        <v>-631.09300820295357</v>
      </c>
      <c r="J2707" s="45">
        <f t="shared" ref="J2707" si="30491">P2704</f>
        <v>1929.0985671775368</v>
      </c>
      <c r="K2707" s="40"/>
      <c r="L2707" s="52"/>
      <c r="M2707" s="58"/>
      <c r="N2707" s="42"/>
      <c r="O2707" s="43"/>
      <c r="P2707" s="59"/>
      <c r="Q2707" s="58">
        <f t="shared" si="30150"/>
        <v>-1.1791279515861126E-2</v>
      </c>
      <c r="R2707" s="42">
        <f t="shared" si="30151"/>
        <v>-2.2043799684015831E-3</v>
      </c>
      <c r="S2707" s="42">
        <f t="shared" si="30152"/>
        <v>1.1583392489943353E-2</v>
      </c>
      <c r="T2707" s="42"/>
      <c r="U2707" s="42"/>
      <c r="V2707" s="42"/>
      <c r="W2707" s="42"/>
      <c r="X2707" s="42"/>
      <c r="Y2707" s="42"/>
      <c r="Z2707" s="43"/>
      <c r="AA2707" s="59"/>
    </row>
    <row r="2708" spans="1:27" x14ac:dyDescent="0.2">
      <c r="A2708" s="85"/>
      <c r="B2708" s="44">
        <f t="shared" si="30280"/>
        <v>1</v>
      </c>
      <c r="C2708" s="50">
        <f t="shared" si="30281"/>
        <v>0</v>
      </c>
      <c r="D2708" s="53">
        <f t="shared" si="30282"/>
        <v>3</v>
      </c>
      <c r="E2708" s="45">
        <f t="shared" si="30283"/>
        <v>300</v>
      </c>
      <c r="F2708" s="99">
        <f t="shared" ref="F2708" si="30492">O2702</f>
        <v>-1921.1798712575294</v>
      </c>
      <c r="G2708" s="99">
        <f t="shared" ref="G2708" si="30493">P2702</f>
        <v>1110.3894475493901</v>
      </c>
      <c r="H2708" s="45">
        <f t="shared" si="30286"/>
        <v>300</v>
      </c>
      <c r="I2708" s="45">
        <f t="shared" ref="I2708" si="30494">O2700</f>
        <v>311.89393916042405</v>
      </c>
      <c r="J2708" s="45">
        <f t="shared" ref="J2708" si="30495">P2700</f>
        <v>-3026.030802884703</v>
      </c>
      <c r="K2708" s="40">
        <f t="shared" ref="K2708" si="30496">Z2702</f>
        <v>-9.9424494957618563</v>
      </c>
      <c r="L2708" s="52">
        <f t="shared" ref="L2708" si="30497">AA2702</f>
        <v>11.698338850396247</v>
      </c>
      <c r="M2708" s="58">
        <f t="shared" ref="M2708" si="30498">K2708*$Q$2</f>
        <v>-4.9712247478809282</v>
      </c>
      <c r="N2708" s="42">
        <f t="shared" ref="N2708" si="30499">L2708*$Q$2</f>
        <v>5.8491694251981237</v>
      </c>
      <c r="O2708" s="43">
        <f t="shared" ref="O2708" si="30500">F2708+M2708</f>
        <v>-1926.1510960054104</v>
      </c>
      <c r="P2708" s="59">
        <f t="shared" ref="P2708" si="30501">G2708+N2708</f>
        <v>1116.2386169745882</v>
      </c>
      <c r="Q2708" s="58">
        <f t="shared" si="30150"/>
        <v>4.0730264440579133E-3</v>
      </c>
      <c r="R2708" s="42">
        <f t="shared" si="30151"/>
        <v>-1.9348961838350164E-3</v>
      </c>
      <c r="S2708" s="42">
        <f t="shared" si="30152"/>
        <v>3.5840927962004191E-3</v>
      </c>
      <c r="T2708" s="42">
        <f t="shared" ref="T2708" si="30502">R2708+R2709</f>
        <v>0.10656243308681071</v>
      </c>
      <c r="U2708" s="42">
        <f t="shared" ref="U2708" si="30503">S2708+S2709</f>
        <v>7.2438179658890808E-2</v>
      </c>
      <c r="V2708" s="42">
        <f t="shared" ref="V2708" si="30504">T2708/D2708</f>
        <v>3.5520811028936901E-2</v>
      </c>
      <c r="W2708" s="42">
        <f t="shared" ref="W2708" si="30505">U2708/D2708</f>
        <v>2.4146059886296936E-2</v>
      </c>
      <c r="X2708" s="42">
        <f t="shared" ref="X2708" si="30506">V2708*$Q$2</f>
        <v>1.776040551446845E-2</v>
      </c>
      <c r="Y2708" s="42">
        <f t="shared" ref="Y2708" si="30507">W2708*$Q$2</f>
        <v>1.2073029943148468E-2</v>
      </c>
      <c r="Z2708" s="43">
        <f t="shared" ref="Z2708" si="30508">K2708+X2708</f>
        <v>-9.9246890902473872</v>
      </c>
      <c r="AA2708" s="59">
        <f t="shared" ref="AA2708" si="30509">L2708+Y2708</f>
        <v>11.710411880339397</v>
      </c>
    </row>
    <row r="2709" spans="1:27" x14ac:dyDescent="0.2">
      <c r="A2709" s="85"/>
      <c r="B2709" s="44">
        <f t="shared" si="30280"/>
        <v>1</v>
      </c>
      <c r="C2709" s="50">
        <f t="shared" si="30303"/>
        <v>2</v>
      </c>
      <c r="D2709" s="53">
        <f t="shared" si="30282"/>
        <v>3</v>
      </c>
      <c r="E2709" s="45">
        <f t="shared" si="30283"/>
        <v>300</v>
      </c>
      <c r="F2709" s="99">
        <f t="shared" ref="F2709" si="30510">O2702</f>
        <v>-1921.1798712575294</v>
      </c>
      <c r="G2709" s="99">
        <f t="shared" ref="G2709" si="30511">P2702</f>
        <v>1110.3894475493901</v>
      </c>
      <c r="H2709" s="45">
        <f t="shared" si="30306"/>
        <v>-1000</v>
      </c>
      <c r="I2709" s="45">
        <f t="shared" ref="I2709" si="30512">O2704</f>
        <v>-631.09300820295357</v>
      </c>
      <c r="J2709" s="45">
        <f t="shared" ref="J2709" si="30513">P2704</f>
        <v>1929.0985671775368</v>
      </c>
      <c r="K2709" s="40"/>
      <c r="L2709" s="52"/>
      <c r="M2709" s="58"/>
      <c r="N2709" s="42"/>
      <c r="O2709" s="43"/>
      <c r="P2709" s="59"/>
      <c r="Q2709" s="58">
        <f t="shared" si="30150"/>
        <v>-0.12850118963090509</v>
      </c>
      <c r="R2709" s="42">
        <f t="shared" si="30151"/>
        <v>0.10849732927064573</v>
      </c>
      <c r="S2709" s="42">
        <f t="shared" si="30152"/>
        <v>6.8854086862690386E-2</v>
      </c>
      <c r="T2709" s="42"/>
      <c r="U2709" s="42"/>
      <c r="V2709" s="42"/>
      <c r="W2709" s="42"/>
      <c r="X2709" s="42"/>
      <c r="Y2709" s="42"/>
      <c r="Z2709" s="43"/>
      <c r="AA2709" s="59"/>
    </row>
    <row r="2710" spans="1:27" x14ac:dyDescent="0.2">
      <c r="A2710" s="85"/>
      <c r="B2710" s="44">
        <f t="shared" si="30309"/>
        <v>2</v>
      </c>
      <c r="C2710" s="50">
        <f t="shared" si="30310"/>
        <v>0</v>
      </c>
      <c r="D2710" s="53">
        <f t="shared" si="30311"/>
        <v>10</v>
      </c>
      <c r="E2710" s="45">
        <f t="shared" si="30312"/>
        <v>-1000</v>
      </c>
      <c r="F2710" s="99">
        <f t="shared" ref="F2710" si="30514">O2704</f>
        <v>-631.09300820295357</v>
      </c>
      <c r="G2710" s="99">
        <f t="shared" ref="G2710" si="30515">P2704</f>
        <v>1929.0985671775368</v>
      </c>
      <c r="H2710" s="45">
        <f t="shared" si="30315"/>
        <v>300</v>
      </c>
      <c r="I2710" s="45">
        <f t="shared" ref="I2710" si="30516">O2700</f>
        <v>311.89393916042405</v>
      </c>
      <c r="J2710" s="45">
        <f t="shared" ref="J2710" si="30517">P2700</f>
        <v>-3026.030802884703</v>
      </c>
      <c r="K2710" s="40">
        <f t="shared" ref="K2710" si="30518">Z2704</f>
        <v>-4.9158433300633444</v>
      </c>
      <c r="L2710" s="52">
        <f t="shared" ref="L2710" si="30519">AA2704</f>
        <v>8.3981349208136074</v>
      </c>
      <c r="M2710" s="58">
        <f t="shared" ref="M2710" si="30520">K2710*$Q$2</f>
        <v>-2.4579216650316722</v>
      </c>
      <c r="N2710" s="42">
        <f t="shared" ref="N2710" si="30521">L2710*$Q$2</f>
        <v>4.1990674604068037</v>
      </c>
      <c r="O2710" s="43">
        <f t="shared" ref="O2710" si="30522">F2710+M2710</f>
        <v>-633.55092986798525</v>
      </c>
      <c r="P2710" s="59">
        <f t="shared" ref="P2710" si="30523">G2710+N2710</f>
        <v>1933.2976346379435</v>
      </c>
      <c r="Q2710" s="58">
        <f t="shared" si="30150"/>
        <v>-1.1791279515861126E-2</v>
      </c>
      <c r="R2710" s="42">
        <f t="shared" si="30151"/>
        <v>2.2043799684015831E-3</v>
      </c>
      <c r="S2710" s="42">
        <f t="shared" si="30152"/>
        <v>-1.1583392489943353E-2</v>
      </c>
      <c r="T2710" s="42">
        <f t="shared" ref="T2710" si="30524">R2710+R2711</f>
        <v>-0.10629294930224414</v>
      </c>
      <c r="U2710" s="42">
        <f t="shared" ref="U2710" si="30525">S2710+S2711</f>
        <v>-8.0437479352633734E-2</v>
      </c>
      <c r="V2710" s="42">
        <f t="shared" ref="V2710" si="30526">T2710/D2710</f>
        <v>-1.0629294930224414E-2</v>
      </c>
      <c r="W2710" s="42">
        <f t="shared" ref="W2710" si="30527">U2710/D2710</f>
        <v>-8.0437479352633741E-3</v>
      </c>
      <c r="X2710" s="42">
        <f t="shared" ref="X2710" si="30528">V2710*$Q$2</f>
        <v>-5.314647465112207E-3</v>
      </c>
      <c r="Y2710" s="42">
        <f t="shared" ref="Y2710" si="30529">W2710*$Q$2</f>
        <v>-4.021873967631687E-3</v>
      </c>
      <c r="Z2710" s="43">
        <f t="shared" ref="Z2710" si="30530">K2710+X2710</f>
        <v>-4.9211579775284564</v>
      </c>
      <c r="AA2710" s="59">
        <f t="shared" ref="AA2710" si="30531">L2710+Y2710</f>
        <v>8.394113046845975</v>
      </c>
    </row>
    <row r="2711" spans="1:27" ht="16" thickBot="1" x14ac:dyDescent="0.25">
      <c r="A2711" s="85"/>
      <c r="B2711" s="44">
        <f t="shared" si="30309"/>
        <v>2</v>
      </c>
      <c r="C2711" s="50">
        <f t="shared" si="30332"/>
        <v>1</v>
      </c>
      <c r="D2711" s="54">
        <f t="shared" si="30311"/>
        <v>10</v>
      </c>
      <c r="E2711" s="55">
        <f t="shared" si="30312"/>
        <v>-1000</v>
      </c>
      <c r="F2711" s="100">
        <f t="shared" ref="F2711" si="30532">O2704</f>
        <v>-631.09300820295357</v>
      </c>
      <c r="G2711" s="100">
        <f t="shared" ref="G2711" si="30533">P2704</f>
        <v>1929.0985671775368</v>
      </c>
      <c r="H2711" s="56">
        <f t="shared" si="30335"/>
        <v>300</v>
      </c>
      <c r="I2711" s="56">
        <f t="shared" ref="I2711" si="30534">O2702</f>
        <v>-1921.1798712575294</v>
      </c>
      <c r="J2711" s="56">
        <f t="shared" ref="J2711" si="30535">P2702</f>
        <v>1110.3894475493901</v>
      </c>
      <c r="K2711" s="56"/>
      <c r="L2711" s="57"/>
      <c r="M2711" s="60"/>
      <c r="N2711" s="61"/>
      <c r="O2711" s="62"/>
      <c r="P2711" s="63"/>
      <c r="Q2711" s="60">
        <f t="shared" si="30150"/>
        <v>-0.12850118963090509</v>
      </c>
      <c r="R2711" s="61">
        <f t="shared" si="30151"/>
        <v>-0.10849732927064573</v>
      </c>
      <c r="S2711" s="61">
        <f t="shared" si="30152"/>
        <v>-6.8854086862690386E-2</v>
      </c>
      <c r="T2711" s="61"/>
      <c r="U2711" s="61"/>
      <c r="V2711" s="61"/>
      <c r="W2711" s="61"/>
      <c r="X2711" s="61"/>
      <c r="Y2711" s="61"/>
      <c r="Z2711" s="62"/>
      <c r="AA2711" s="63"/>
    </row>
    <row r="2712" spans="1:27" x14ac:dyDescent="0.2">
      <c r="A2712" s="85">
        <v>450</v>
      </c>
      <c r="B2712" s="44">
        <f t="shared" si="30253"/>
        <v>0</v>
      </c>
      <c r="C2712" s="50">
        <f t="shared" si="30332"/>
        <v>1</v>
      </c>
      <c r="D2712" s="53">
        <f t="shared" si="30254"/>
        <v>5</v>
      </c>
      <c r="E2712" s="45">
        <f t="shared" si="30255"/>
        <v>300</v>
      </c>
      <c r="F2712" s="99">
        <f t="shared" ref="F2712" si="30536">O2706</f>
        <v>312.79251733921598</v>
      </c>
      <c r="G2712" s="99">
        <f t="shared" ref="G2712" si="30537">P2706</f>
        <v>-3032.3384394606355</v>
      </c>
      <c r="H2712" s="45">
        <f t="shared" si="30335"/>
        <v>300</v>
      </c>
      <c r="I2712" s="45">
        <f t="shared" ref="I2712" si="30538">O2708</f>
        <v>-1926.1510960054104</v>
      </c>
      <c r="J2712" s="45">
        <f t="shared" ref="J2712" si="30539">P2708</f>
        <v>1116.2386169745882</v>
      </c>
      <c r="K2712" s="40">
        <f t="shared" ref="K2712" si="30540">Z2706</f>
        <v>1.7971294092053391</v>
      </c>
      <c r="L2712" s="52">
        <f t="shared" ref="L2712" si="30541">AA2706</f>
        <v>-12.614473221895564</v>
      </c>
      <c r="M2712" s="58">
        <f t="shared" ref="M2712" si="30542">K2712*$Q$2</f>
        <v>0.89856470460266957</v>
      </c>
      <c r="N2712" s="42">
        <f t="shared" ref="N2712" si="30543">L2712*$Q$2</f>
        <v>-6.3072366109477818</v>
      </c>
      <c r="O2712" s="43">
        <f t="shared" ref="O2712" si="30544">F2712+M2712</f>
        <v>313.69108204381865</v>
      </c>
      <c r="P2712" s="59">
        <f t="shared" ref="P2712" si="30545">G2712+N2712</f>
        <v>-3038.6456760715832</v>
      </c>
      <c r="Q2712" s="58">
        <f t="shared" si="30150"/>
        <v>4.0497561870154013E-3</v>
      </c>
      <c r="R2712" s="42">
        <f t="shared" si="30151"/>
        <v>1.9233805407440103E-3</v>
      </c>
      <c r="S2712" s="42">
        <f t="shared" si="30152"/>
        <v>-3.5638648220375586E-3</v>
      </c>
      <c r="T2712" s="42">
        <f t="shared" ref="T2712" si="30546">R2712+R2713</f>
        <v>-2.7450185229692891E-4</v>
      </c>
      <c r="U2712" s="42">
        <f t="shared" ref="U2712" si="30547">S2712+S2713</f>
        <v>7.9688235795344897E-3</v>
      </c>
      <c r="V2712" s="42">
        <f t="shared" ref="V2712" si="30548">T2712/D2712</f>
        <v>-5.4900370459385783E-5</v>
      </c>
      <c r="W2712" s="42">
        <f t="shared" ref="W2712" si="30549">U2712/D2712</f>
        <v>1.5937647159068979E-3</v>
      </c>
      <c r="X2712" s="42">
        <f t="shared" ref="X2712" si="30550">V2712*$Q$2</f>
        <v>-2.7450185229692891E-5</v>
      </c>
      <c r="Y2712" s="42">
        <f t="shared" ref="Y2712" si="30551">W2712*$Q$2</f>
        <v>7.9688235795344895E-4</v>
      </c>
      <c r="Z2712" s="43">
        <f t="shared" ref="Z2712" si="30552">K2712+X2712</f>
        <v>1.7971019590201094</v>
      </c>
      <c r="AA2712" s="59">
        <f t="shared" ref="AA2712" si="30553">L2712+Y2712</f>
        <v>-12.61367633953761</v>
      </c>
    </row>
    <row r="2713" spans="1:27" x14ac:dyDescent="0.2">
      <c r="A2713" s="85"/>
      <c r="B2713" s="44">
        <f t="shared" si="30253"/>
        <v>0</v>
      </c>
      <c r="C2713" s="50">
        <f t="shared" si="30274"/>
        <v>2</v>
      </c>
      <c r="D2713" s="53">
        <f t="shared" si="30254"/>
        <v>5</v>
      </c>
      <c r="E2713" s="45">
        <f t="shared" si="30255"/>
        <v>300</v>
      </c>
      <c r="F2713" s="99">
        <f t="shared" ref="F2713" si="30554">O2706</f>
        <v>312.79251733921598</v>
      </c>
      <c r="G2713" s="99">
        <f t="shared" ref="G2713" si="30555">P2706</f>
        <v>-3032.3384394606355</v>
      </c>
      <c r="H2713" s="46">
        <f t="shared" si="30277"/>
        <v>-1000</v>
      </c>
      <c r="I2713" s="45">
        <f t="shared" ref="I2713" si="30556">O2710</f>
        <v>-633.55092986798525</v>
      </c>
      <c r="J2713" s="45">
        <f t="shared" ref="J2713" si="30557">P2710</f>
        <v>1933.2976346379435</v>
      </c>
      <c r="K2713" s="40"/>
      <c r="L2713" s="52"/>
      <c r="M2713" s="58"/>
      <c r="N2713" s="42"/>
      <c r="O2713" s="43"/>
      <c r="P2713" s="59"/>
      <c r="Q2713" s="58">
        <f t="shared" si="30150"/>
        <v>-1.1740255056062189E-2</v>
      </c>
      <c r="R2713" s="42">
        <f t="shared" si="30151"/>
        <v>-2.1978823930409392E-3</v>
      </c>
      <c r="S2713" s="42">
        <f t="shared" si="30152"/>
        <v>1.1532688401572049E-2</v>
      </c>
      <c r="T2713" s="42"/>
      <c r="U2713" s="42"/>
      <c r="V2713" s="42"/>
      <c r="W2713" s="42"/>
      <c r="X2713" s="42"/>
      <c r="Y2713" s="42"/>
      <c r="Z2713" s="43"/>
      <c r="AA2713" s="59"/>
    </row>
    <row r="2714" spans="1:27" x14ac:dyDescent="0.2">
      <c r="A2714" s="85"/>
      <c r="B2714" s="44">
        <f t="shared" si="30280"/>
        <v>1</v>
      </c>
      <c r="C2714" s="50">
        <f t="shared" si="30281"/>
        <v>0</v>
      </c>
      <c r="D2714" s="53">
        <f t="shared" si="30282"/>
        <v>3</v>
      </c>
      <c r="E2714" s="45">
        <f t="shared" si="30283"/>
        <v>300</v>
      </c>
      <c r="F2714" s="99">
        <f t="shared" ref="F2714" si="30558">O2708</f>
        <v>-1926.1510960054104</v>
      </c>
      <c r="G2714" s="99">
        <f t="shared" ref="G2714" si="30559">P2708</f>
        <v>1116.2386169745882</v>
      </c>
      <c r="H2714" s="45">
        <f t="shared" si="30286"/>
        <v>300</v>
      </c>
      <c r="I2714" s="45">
        <f t="shared" ref="I2714" si="30560">O2706</f>
        <v>312.79251733921598</v>
      </c>
      <c r="J2714" s="45">
        <f t="shared" ref="J2714" si="30561">P2706</f>
        <v>-3032.3384394606355</v>
      </c>
      <c r="K2714" s="40">
        <f t="shared" ref="K2714" si="30562">Z2708</f>
        <v>-9.9246890902473872</v>
      </c>
      <c r="L2714" s="52">
        <f t="shared" ref="L2714" si="30563">AA2708</f>
        <v>11.710411880339397</v>
      </c>
      <c r="M2714" s="58">
        <f t="shared" ref="M2714" si="30564">K2714*$Q$2</f>
        <v>-4.9623445451236936</v>
      </c>
      <c r="N2714" s="42">
        <f t="shared" ref="N2714" si="30565">L2714*$Q$2</f>
        <v>5.8552059401696983</v>
      </c>
      <c r="O2714" s="43">
        <f t="shared" ref="O2714" si="30566">F2714+M2714</f>
        <v>-1931.1134405505341</v>
      </c>
      <c r="P2714" s="59">
        <f t="shared" ref="P2714" si="30567">G2714+N2714</f>
        <v>1122.093822914758</v>
      </c>
      <c r="Q2714" s="58">
        <f t="shared" si="30150"/>
        <v>4.0497561870154013E-3</v>
      </c>
      <c r="R2714" s="42">
        <f t="shared" si="30151"/>
        <v>-1.9233805407440103E-3</v>
      </c>
      <c r="S2714" s="42">
        <f t="shared" si="30152"/>
        <v>3.5638648220375586E-3</v>
      </c>
      <c r="T2714" s="42">
        <f t="shared" ref="T2714" si="30568">R2714+R2715</f>
        <v>0.10652100783730485</v>
      </c>
      <c r="U2714" s="42">
        <f t="shared" ref="U2714" si="30569">S2714+S2715</f>
        <v>7.2112104069170485E-2</v>
      </c>
      <c r="V2714" s="42">
        <f t="shared" ref="V2714" si="30570">T2714/D2714</f>
        <v>3.5507002612434953E-2</v>
      </c>
      <c r="W2714" s="42">
        <f t="shared" ref="W2714" si="30571">U2714/D2714</f>
        <v>2.4037368023056827E-2</v>
      </c>
      <c r="X2714" s="42">
        <f t="shared" ref="X2714" si="30572">V2714*$Q$2</f>
        <v>1.7753501306217476E-2</v>
      </c>
      <c r="Y2714" s="42">
        <f t="shared" ref="Y2714" si="30573">W2714*$Q$2</f>
        <v>1.2018684011528414E-2</v>
      </c>
      <c r="Z2714" s="43">
        <f t="shared" ref="Z2714" si="30574">K2714+X2714</f>
        <v>-9.9069355889411703</v>
      </c>
      <c r="AA2714" s="59">
        <f t="shared" ref="AA2714" si="30575">L2714+Y2714</f>
        <v>11.722430564350924</v>
      </c>
    </row>
    <row r="2715" spans="1:27" x14ac:dyDescent="0.2">
      <c r="A2715" s="85"/>
      <c r="B2715" s="44">
        <f t="shared" si="30280"/>
        <v>1</v>
      </c>
      <c r="C2715" s="50">
        <f t="shared" si="30303"/>
        <v>2</v>
      </c>
      <c r="D2715" s="53">
        <f t="shared" si="30282"/>
        <v>3</v>
      </c>
      <c r="E2715" s="45">
        <f t="shared" si="30283"/>
        <v>300</v>
      </c>
      <c r="F2715" s="99">
        <f t="shared" ref="F2715" si="30576">O2708</f>
        <v>-1926.1510960054104</v>
      </c>
      <c r="G2715" s="99">
        <f t="shared" ref="G2715" si="30577">P2708</f>
        <v>1116.2386169745882</v>
      </c>
      <c r="H2715" s="45">
        <f t="shared" si="30306"/>
        <v>-1000</v>
      </c>
      <c r="I2715" s="45">
        <f t="shared" ref="I2715" si="30578">O2710</f>
        <v>-633.55092986798525</v>
      </c>
      <c r="J2715" s="45">
        <f t="shared" ref="J2715" si="30579">P2710</f>
        <v>1933.2976346379435</v>
      </c>
      <c r="K2715" s="40"/>
      <c r="L2715" s="52"/>
      <c r="M2715" s="58"/>
      <c r="N2715" s="42"/>
      <c r="O2715" s="43"/>
      <c r="P2715" s="59"/>
      <c r="Q2715" s="58">
        <f t="shared" si="30150"/>
        <v>-0.12829281536614306</v>
      </c>
      <c r="R2715" s="42">
        <f t="shared" si="30151"/>
        <v>0.10844438837804886</v>
      </c>
      <c r="S2715" s="42">
        <f t="shared" si="30152"/>
        <v>6.8548239247132922E-2</v>
      </c>
      <c r="T2715" s="42"/>
      <c r="U2715" s="42"/>
      <c r="V2715" s="42"/>
      <c r="W2715" s="42"/>
      <c r="X2715" s="42"/>
      <c r="Y2715" s="42"/>
      <c r="Z2715" s="43"/>
      <c r="AA2715" s="59"/>
    </row>
    <row r="2716" spans="1:27" x14ac:dyDescent="0.2">
      <c r="A2716" s="85"/>
      <c r="B2716" s="44">
        <f t="shared" si="30309"/>
        <v>2</v>
      </c>
      <c r="C2716" s="50">
        <f t="shared" si="30310"/>
        <v>0</v>
      </c>
      <c r="D2716" s="53">
        <f t="shared" si="30311"/>
        <v>10</v>
      </c>
      <c r="E2716" s="45">
        <f t="shared" si="30312"/>
        <v>-1000</v>
      </c>
      <c r="F2716" s="99">
        <f t="shared" ref="F2716" si="30580">O2710</f>
        <v>-633.55092986798525</v>
      </c>
      <c r="G2716" s="99">
        <f t="shared" ref="G2716" si="30581">P2710</f>
        <v>1933.2976346379435</v>
      </c>
      <c r="H2716" s="45">
        <f t="shared" si="30315"/>
        <v>300</v>
      </c>
      <c r="I2716" s="45">
        <f t="shared" ref="I2716" si="30582">O2706</f>
        <v>312.79251733921598</v>
      </c>
      <c r="J2716" s="45">
        <f t="shared" ref="J2716" si="30583">P2706</f>
        <v>-3032.3384394606355</v>
      </c>
      <c r="K2716" s="40">
        <f t="shared" ref="K2716" si="30584">Z2710</f>
        <v>-4.9211579775284564</v>
      </c>
      <c r="L2716" s="52">
        <f t="shared" ref="L2716" si="30585">AA2710</f>
        <v>8.394113046845975</v>
      </c>
      <c r="M2716" s="58">
        <f t="shared" ref="M2716" si="30586">K2716*$Q$2</f>
        <v>-2.4605789887642282</v>
      </c>
      <c r="N2716" s="42">
        <f t="shared" ref="N2716" si="30587">L2716*$Q$2</f>
        <v>4.1970565234229875</v>
      </c>
      <c r="O2716" s="43">
        <f t="shared" ref="O2716" si="30588">F2716+M2716</f>
        <v>-636.01150885674951</v>
      </c>
      <c r="P2716" s="59">
        <f t="shared" ref="P2716" si="30589">G2716+N2716</f>
        <v>1937.4946911613665</v>
      </c>
      <c r="Q2716" s="58">
        <f t="shared" si="30150"/>
        <v>-1.1740255056062189E-2</v>
      </c>
      <c r="R2716" s="42">
        <f t="shared" si="30151"/>
        <v>2.1978823930409392E-3</v>
      </c>
      <c r="S2716" s="42">
        <f t="shared" si="30152"/>
        <v>-1.1532688401572049E-2</v>
      </c>
      <c r="T2716" s="42">
        <f t="shared" ref="T2716" si="30590">R2716+R2717</f>
        <v>-0.10624650598500791</v>
      </c>
      <c r="U2716" s="42">
        <f t="shared" ref="U2716" si="30591">S2716+S2717</f>
        <v>-8.0080927648704975E-2</v>
      </c>
      <c r="V2716" s="42">
        <f t="shared" ref="V2716" si="30592">T2716/D2716</f>
        <v>-1.0624650598500792E-2</v>
      </c>
      <c r="W2716" s="42">
        <f t="shared" ref="W2716" si="30593">U2716/D2716</f>
        <v>-8.0080927648704982E-3</v>
      </c>
      <c r="X2716" s="42">
        <f t="shared" ref="X2716" si="30594">V2716*$Q$2</f>
        <v>-5.3123252992503959E-3</v>
      </c>
      <c r="Y2716" s="42">
        <f t="shared" ref="Y2716" si="30595">W2716*$Q$2</f>
        <v>-4.0040463824352491E-3</v>
      </c>
      <c r="Z2716" s="43">
        <f t="shared" ref="Z2716" si="30596">K2716+X2716</f>
        <v>-4.926470302827707</v>
      </c>
      <c r="AA2716" s="59">
        <f t="shared" ref="AA2716" si="30597">L2716+Y2716</f>
        <v>8.3901090004635392</v>
      </c>
    </row>
    <row r="2717" spans="1:27" ht="16" thickBot="1" x14ac:dyDescent="0.25">
      <c r="A2717" s="85"/>
      <c r="B2717" s="44">
        <f t="shared" si="30309"/>
        <v>2</v>
      </c>
      <c r="C2717" s="50">
        <f t="shared" si="30332"/>
        <v>1</v>
      </c>
      <c r="D2717" s="54">
        <f t="shared" si="30311"/>
        <v>10</v>
      </c>
      <c r="E2717" s="55">
        <f t="shared" si="30312"/>
        <v>-1000</v>
      </c>
      <c r="F2717" s="100">
        <f t="shared" ref="F2717" si="30598">O2710</f>
        <v>-633.55092986798525</v>
      </c>
      <c r="G2717" s="100">
        <f t="shared" ref="G2717" si="30599">P2710</f>
        <v>1933.2976346379435</v>
      </c>
      <c r="H2717" s="56">
        <f t="shared" si="30335"/>
        <v>300</v>
      </c>
      <c r="I2717" s="56">
        <f t="shared" ref="I2717" si="30600">O2708</f>
        <v>-1926.1510960054104</v>
      </c>
      <c r="J2717" s="56">
        <f t="shared" ref="J2717" si="30601">P2708</f>
        <v>1116.2386169745882</v>
      </c>
      <c r="K2717" s="56"/>
      <c r="L2717" s="57"/>
      <c r="M2717" s="60"/>
      <c r="N2717" s="61"/>
      <c r="O2717" s="62"/>
      <c r="P2717" s="63"/>
      <c r="Q2717" s="60">
        <f t="shared" si="30150"/>
        <v>-0.12829281536614306</v>
      </c>
      <c r="R2717" s="61">
        <f t="shared" si="30151"/>
        <v>-0.10844438837804886</v>
      </c>
      <c r="S2717" s="61">
        <f t="shared" si="30152"/>
        <v>-6.8548239247132922E-2</v>
      </c>
      <c r="T2717" s="61"/>
      <c r="U2717" s="61"/>
      <c r="V2717" s="61"/>
      <c r="W2717" s="61"/>
      <c r="X2717" s="61"/>
      <c r="Y2717" s="61"/>
      <c r="Z2717" s="62"/>
      <c r="AA2717" s="63"/>
    </row>
    <row r="2718" spans="1:27" x14ac:dyDescent="0.2">
      <c r="A2718" s="85">
        <v>451</v>
      </c>
      <c r="B2718" s="44">
        <f t="shared" si="30253"/>
        <v>0</v>
      </c>
      <c r="C2718" s="50">
        <f t="shared" si="30332"/>
        <v>1</v>
      </c>
      <c r="D2718" s="53">
        <f t="shared" si="30254"/>
        <v>5</v>
      </c>
      <c r="E2718" s="45">
        <f t="shared" si="30255"/>
        <v>300</v>
      </c>
      <c r="F2718" s="99">
        <f t="shared" ref="F2718" si="30602">O2712</f>
        <v>313.69108204381865</v>
      </c>
      <c r="G2718" s="99">
        <f t="shared" ref="G2718" si="30603">P2712</f>
        <v>-3038.6456760715832</v>
      </c>
      <c r="H2718" s="45">
        <f t="shared" si="30335"/>
        <v>300</v>
      </c>
      <c r="I2718" s="45">
        <f t="shared" ref="I2718" si="30604">O2714</f>
        <v>-1931.1134405505341</v>
      </c>
      <c r="J2718" s="45">
        <f t="shared" ref="J2718" si="30605">P2714</f>
        <v>1122.093822914758</v>
      </c>
      <c r="K2718" s="40">
        <f t="shared" ref="K2718" si="30606">Z2712</f>
        <v>1.7971019590201094</v>
      </c>
      <c r="L2718" s="52">
        <f t="shared" ref="L2718" si="30607">AA2712</f>
        <v>-12.61367633953761</v>
      </c>
      <c r="M2718" s="58">
        <f t="shared" ref="M2718" si="30608">K2718*$Q$2</f>
        <v>0.89855097951005469</v>
      </c>
      <c r="N2718" s="42">
        <f t="shared" ref="N2718" si="30609">L2718*$Q$2</f>
        <v>-6.3068381697688052</v>
      </c>
      <c r="O2718" s="43">
        <f t="shared" ref="O2718" si="30610">F2718+M2718</f>
        <v>314.5896330233287</v>
      </c>
      <c r="P2718" s="59">
        <f t="shared" ref="P2718" si="30611">G2718+N2718</f>
        <v>-3044.9525142413522</v>
      </c>
      <c r="Q2718" s="58">
        <f t="shared" si="30150"/>
        <v>4.026683395017723E-3</v>
      </c>
      <c r="R2718" s="42">
        <f t="shared" si="30151"/>
        <v>1.9119586679787811E-3</v>
      </c>
      <c r="S2718" s="42">
        <f t="shared" si="30152"/>
        <v>-3.5438105501920188E-3</v>
      </c>
      <c r="T2718" s="42">
        <f t="shared" ref="T2718" si="30612">R2718+R2719</f>
        <v>-2.7945665375921189E-4</v>
      </c>
      <c r="U2718" s="42">
        <f t="shared" ref="U2718" si="30613">S2718+S2719</f>
        <v>7.9385107031727815E-3</v>
      </c>
      <c r="V2718" s="42">
        <f t="shared" ref="V2718" si="30614">T2718/D2718</f>
        <v>-5.5891330751842375E-5</v>
      </c>
      <c r="W2718" s="42">
        <f t="shared" ref="W2718" si="30615">U2718/D2718</f>
        <v>1.5877021406345564E-3</v>
      </c>
      <c r="X2718" s="42">
        <f t="shared" ref="X2718" si="30616">V2718*$Q$2</f>
        <v>-2.7945665375921188E-5</v>
      </c>
      <c r="Y2718" s="42">
        <f t="shared" ref="Y2718" si="30617">W2718*$Q$2</f>
        <v>7.9385107031727819E-4</v>
      </c>
      <c r="Z2718" s="43">
        <f t="shared" ref="Z2718" si="30618">K2718+X2718</f>
        <v>1.7970740133547334</v>
      </c>
      <c r="AA2718" s="59">
        <f t="shared" ref="AA2718" si="30619">L2718+Y2718</f>
        <v>-12.612882488467292</v>
      </c>
    </row>
    <row r="2719" spans="1:27" x14ac:dyDescent="0.2">
      <c r="A2719" s="85"/>
      <c r="B2719" s="44">
        <f t="shared" si="30253"/>
        <v>0</v>
      </c>
      <c r="C2719" s="50">
        <f t="shared" si="30274"/>
        <v>2</v>
      </c>
      <c r="D2719" s="53">
        <f t="shared" si="30254"/>
        <v>5</v>
      </c>
      <c r="E2719" s="45">
        <f t="shared" si="30255"/>
        <v>300</v>
      </c>
      <c r="F2719" s="99">
        <f t="shared" ref="F2719" si="30620">O2712</f>
        <v>313.69108204381865</v>
      </c>
      <c r="G2719" s="99">
        <f t="shared" ref="G2719" si="30621">P2712</f>
        <v>-3038.6456760715832</v>
      </c>
      <c r="H2719" s="46">
        <f t="shared" si="30277"/>
        <v>-1000</v>
      </c>
      <c r="I2719" s="45">
        <f t="shared" ref="I2719" si="30622">O2716</f>
        <v>-636.01150885674951</v>
      </c>
      <c r="J2719" s="45">
        <f t="shared" ref="J2719" si="30623">P2716</f>
        <v>1937.4946911613665</v>
      </c>
      <c r="K2719" s="40"/>
      <c r="L2719" s="52"/>
      <c r="M2719" s="58"/>
      <c r="N2719" s="42"/>
      <c r="O2719" s="43"/>
      <c r="P2719" s="59"/>
      <c r="Q2719" s="58">
        <f t="shared" si="30150"/>
        <v>-1.1689568104845491E-2</v>
      </c>
      <c r="R2719" s="42">
        <f t="shared" si="30151"/>
        <v>-2.191415321737993E-3</v>
      </c>
      <c r="S2719" s="42">
        <f t="shared" si="30152"/>
        <v>1.14823212533648E-2</v>
      </c>
      <c r="T2719" s="42"/>
      <c r="U2719" s="42"/>
      <c r="V2719" s="42"/>
      <c r="W2719" s="42"/>
      <c r="X2719" s="42"/>
      <c r="Y2719" s="42"/>
      <c r="Z2719" s="43"/>
      <c r="AA2719" s="59"/>
    </row>
    <row r="2720" spans="1:27" x14ac:dyDescent="0.2">
      <c r="A2720" s="85"/>
      <c r="B2720" s="44">
        <f t="shared" si="30280"/>
        <v>1</v>
      </c>
      <c r="C2720" s="50">
        <f t="shared" si="30281"/>
        <v>0</v>
      </c>
      <c r="D2720" s="53">
        <f t="shared" si="30282"/>
        <v>3</v>
      </c>
      <c r="E2720" s="45">
        <f t="shared" si="30283"/>
        <v>300</v>
      </c>
      <c r="F2720" s="99">
        <f t="shared" ref="F2720" si="30624">O2714</f>
        <v>-1931.1134405505341</v>
      </c>
      <c r="G2720" s="99">
        <f t="shared" ref="G2720" si="30625">P2714</f>
        <v>1122.093822914758</v>
      </c>
      <c r="H2720" s="45">
        <f t="shared" si="30286"/>
        <v>300</v>
      </c>
      <c r="I2720" s="45">
        <f t="shared" ref="I2720" si="30626">O2712</f>
        <v>313.69108204381865</v>
      </c>
      <c r="J2720" s="45">
        <f t="shared" ref="J2720" si="30627">P2712</f>
        <v>-3038.6456760715832</v>
      </c>
      <c r="K2720" s="40">
        <f t="shared" ref="K2720" si="30628">Z2714</f>
        <v>-9.9069355889411703</v>
      </c>
      <c r="L2720" s="52">
        <f t="shared" ref="L2720" si="30629">AA2714</f>
        <v>11.722430564350924</v>
      </c>
      <c r="M2720" s="58">
        <f t="shared" ref="M2720" si="30630">K2720*$Q$2</f>
        <v>-4.9534677944705852</v>
      </c>
      <c r="N2720" s="42">
        <f t="shared" ref="N2720" si="30631">L2720*$Q$2</f>
        <v>5.8612152821754622</v>
      </c>
      <c r="O2720" s="43">
        <f t="shared" ref="O2720" si="30632">F2720+M2720</f>
        <v>-1936.0669083450045</v>
      </c>
      <c r="P2720" s="59">
        <f t="shared" ref="P2720" si="30633">G2720+N2720</f>
        <v>1127.9550381969334</v>
      </c>
      <c r="Q2720" s="58">
        <f t="shared" si="30150"/>
        <v>4.026683395017723E-3</v>
      </c>
      <c r="R2720" s="42">
        <f t="shared" si="30151"/>
        <v>-1.9119586679787811E-3</v>
      </c>
      <c r="S2720" s="42">
        <f t="shared" si="30152"/>
        <v>3.5438105501920188E-3</v>
      </c>
      <c r="T2720" s="42">
        <f t="shared" ref="T2720" si="30634">R2720+R2721</f>
        <v>0.10648029731143416</v>
      </c>
      <c r="U2720" s="42">
        <f t="shared" ref="U2720" si="30635">S2720+S2721</f>
        <v>7.1787967611428929E-2</v>
      </c>
      <c r="V2720" s="42">
        <f t="shared" ref="V2720" si="30636">T2720/D2720</f>
        <v>3.5493432437144722E-2</v>
      </c>
      <c r="W2720" s="42">
        <f t="shared" ref="W2720" si="30637">U2720/D2720</f>
        <v>2.3929322537142975E-2</v>
      </c>
      <c r="X2720" s="42">
        <f t="shared" ref="X2720" si="30638">V2720*$Q$2</f>
        <v>1.7746716218572361E-2</v>
      </c>
      <c r="Y2720" s="42">
        <f t="shared" ref="Y2720" si="30639">W2720*$Q$2</f>
        <v>1.1964661268571488E-2</v>
      </c>
      <c r="Z2720" s="43">
        <f t="shared" ref="Z2720" si="30640">K2720+X2720</f>
        <v>-9.8891888727225972</v>
      </c>
      <c r="AA2720" s="59">
        <f t="shared" ref="AA2720" si="30641">L2720+Y2720</f>
        <v>11.734395225619496</v>
      </c>
    </row>
    <row r="2721" spans="1:27" x14ac:dyDescent="0.2">
      <c r="A2721" s="85"/>
      <c r="B2721" s="44">
        <f t="shared" si="30280"/>
        <v>1</v>
      </c>
      <c r="C2721" s="50">
        <f t="shared" si="30303"/>
        <v>2</v>
      </c>
      <c r="D2721" s="53">
        <f t="shared" si="30282"/>
        <v>3</v>
      </c>
      <c r="E2721" s="45">
        <f t="shared" si="30283"/>
        <v>300</v>
      </c>
      <c r="F2721" s="99">
        <f t="shared" ref="F2721" si="30642">O2714</f>
        <v>-1931.1134405505341</v>
      </c>
      <c r="G2721" s="99">
        <f t="shared" ref="G2721" si="30643">P2714</f>
        <v>1122.093822914758</v>
      </c>
      <c r="H2721" s="45">
        <f t="shared" si="30306"/>
        <v>-1000</v>
      </c>
      <c r="I2721" s="45">
        <f t="shared" ref="I2721" si="30644">O2716</f>
        <v>-636.01150885674951</v>
      </c>
      <c r="J2721" s="45">
        <f t="shared" ref="J2721" si="30645">P2716</f>
        <v>1937.4946911613665</v>
      </c>
      <c r="K2721" s="40"/>
      <c r="L2721" s="52"/>
      <c r="M2721" s="58"/>
      <c r="N2721" s="42"/>
      <c r="O2721" s="43"/>
      <c r="P2721" s="59"/>
      <c r="Q2721" s="58">
        <f t="shared" si="30150"/>
        <v>-0.12808647910417925</v>
      </c>
      <c r="R2721" s="42">
        <f t="shared" si="30151"/>
        <v>0.10839225597941293</v>
      </c>
      <c r="S2721" s="42">
        <f t="shared" si="30152"/>
        <v>6.8244157061236904E-2</v>
      </c>
      <c r="T2721" s="42"/>
      <c r="U2721" s="42"/>
      <c r="V2721" s="42"/>
      <c r="W2721" s="42"/>
      <c r="X2721" s="42"/>
      <c r="Y2721" s="42"/>
      <c r="Z2721" s="43"/>
      <c r="AA2721" s="59"/>
    </row>
    <row r="2722" spans="1:27" x14ac:dyDescent="0.2">
      <c r="A2722" s="85"/>
      <c r="B2722" s="44">
        <f t="shared" si="30309"/>
        <v>2</v>
      </c>
      <c r="C2722" s="50">
        <f t="shared" si="30310"/>
        <v>0</v>
      </c>
      <c r="D2722" s="53">
        <f t="shared" si="30311"/>
        <v>10</v>
      </c>
      <c r="E2722" s="45">
        <f t="shared" si="30312"/>
        <v>-1000</v>
      </c>
      <c r="F2722" s="99">
        <f t="shared" ref="F2722" si="30646">O2716</f>
        <v>-636.01150885674951</v>
      </c>
      <c r="G2722" s="99">
        <f t="shared" ref="G2722" si="30647">P2716</f>
        <v>1937.4946911613665</v>
      </c>
      <c r="H2722" s="45">
        <f t="shared" si="30315"/>
        <v>300</v>
      </c>
      <c r="I2722" s="45">
        <f t="shared" ref="I2722" si="30648">O2712</f>
        <v>313.69108204381865</v>
      </c>
      <c r="J2722" s="45">
        <f t="shared" ref="J2722" si="30649">P2712</f>
        <v>-3038.6456760715832</v>
      </c>
      <c r="K2722" s="40">
        <f t="shared" ref="K2722" si="30650">Z2716</f>
        <v>-4.926470302827707</v>
      </c>
      <c r="L2722" s="52">
        <f t="shared" ref="L2722" si="30651">AA2716</f>
        <v>8.3901090004635392</v>
      </c>
      <c r="M2722" s="58">
        <f t="shared" ref="M2722" si="30652">K2722*$Q$2</f>
        <v>-2.4632351514138535</v>
      </c>
      <c r="N2722" s="42">
        <f t="shared" ref="N2722" si="30653">L2722*$Q$2</f>
        <v>4.1950545002317696</v>
      </c>
      <c r="O2722" s="43">
        <f t="shared" ref="O2722" si="30654">F2722+M2722</f>
        <v>-638.47474400816338</v>
      </c>
      <c r="P2722" s="59">
        <f t="shared" ref="P2722" si="30655">G2722+N2722</f>
        <v>1941.6897456615982</v>
      </c>
      <c r="Q2722" s="58">
        <f t="shared" si="30150"/>
        <v>-1.1689568104845491E-2</v>
      </c>
      <c r="R2722" s="42">
        <f t="shared" si="30151"/>
        <v>2.191415321737993E-3</v>
      </c>
      <c r="S2722" s="42">
        <f t="shared" si="30152"/>
        <v>-1.14823212533648E-2</v>
      </c>
      <c r="T2722" s="42">
        <f t="shared" ref="T2722" si="30656">R2722+R2723</f>
        <v>-0.10620084065767493</v>
      </c>
      <c r="U2722" s="42">
        <f t="shared" ref="U2722" si="30657">S2722+S2723</f>
        <v>-7.9726478314601709E-2</v>
      </c>
      <c r="V2722" s="42">
        <f t="shared" ref="V2722" si="30658">T2722/D2722</f>
        <v>-1.0620084065767494E-2</v>
      </c>
      <c r="W2722" s="42">
        <f t="shared" ref="W2722" si="30659">U2722/D2722</f>
        <v>-7.9726478314601709E-3</v>
      </c>
      <c r="X2722" s="42">
        <f t="shared" ref="X2722" si="30660">V2722*$Q$2</f>
        <v>-5.310042032883747E-3</v>
      </c>
      <c r="Y2722" s="42">
        <f t="shared" ref="Y2722" si="30661">W2722*$Q$2</f>
        <v>-3.9863239157300855E-3</v>
      </c>
      <c r="Z2722" s="43">
        <f t="shared" ref="Z2722" si="30662">K2722+X2722</f>
        <v>-4.9317803448605906</v>
      </c>
      <c r="AA2722" s="59">
        <f t="shared" ref="AA2722" si="30663">L2722+Y2722</f>
        <v>8.3861226765478083</v>
      </c>
    </row>
    <row r="2723" spans="1:27" ht="16" thickBot="1" x14ac:dyDescent="0.25">
      <c r="A2723" s="85"/>
      <c r="B2723" s="44">
        <f t="shared" si="30309"/>
        <v>2</v>
      </c>
      <c r="C2723" s="50">
        <f t="shared" si="30332"/>
        <v>1</v>
      </c>
      <c r="D2723" s="54">
        <f t="shared" si="30311"/>
        <v>10</v>
      </c>
      <c r="E2723" s="55">
        <f t="shared" si="30312"/>
        <v>-1000</v>
      </c>
      <c r="F2723" s="100">
        <f t="shared" ref="F2723" si="30664">O2716</f>
        <v>-636.01150885674951</v>
      </c>
      <c r="G2723" s="100">
        <f t="shared" ref="G2723" si="30665">P2716</f>
        <v>1937.4946911613665</v>
      </c>
      <c r="H2723" s="56">
        <f t="shared" si="30335"/>
        <v>300</v>
      </c>
      <c r="I2723" s="56">
        <f t="shared" ref="I2723" si="30666">O2714</f>
        <v>-1931.1134405505341</v>
      </c>
      <c r="J2723" s="56">
        <f t="shared" ref="J2723" si="30667">P2714</f>
        <v>1122.093822914758</v>
      </c>
      <c r="K2723" s="56"/>
      <c r="L2723" s="57"/>
      <c r="M2723" s="60"/>
      <c r="N2723" s="61"/>
      <c r="O2723" s="62"/>
      <c r="P2723" s="63"/>
      <c r="Q2723" s="60">
        <f t="shared" si="30150"/>
        <v>-0.12808647910417925</v>
      </c>
      <c r="R2723" s="61">
        <f t="shared" si="30151"/>
        <v>-0.10839225597941293</v>
      </c>
      <c r="S2723" s="61">
        <f t="shared" si="30152"/>
        <v>-6.8244157061236904E-2</v>
      </c>
      <c r="T2723" s="61"/>
      <c r="U2723" s="61"/>
      <c r="V2723" s="61"/>
      <c r="W2723" s="61"/>
      <c r="X2723" s="61"/>
      <c r="Y2723" s="61"/>
      <c r="Z2723" s="62"/>
      <c r="AA2723" s="63"/>
    </row>
    <row r="2724" spans="1:27" x14ac:dyDescent="0.2">
      <c r="A2724" s="85">
        <v>452</v>
      </c>
      <c r="B2724" s="44">
        <f t="shared" si="30253"/>
        <v>0</v>
      </c>
      <c r="C2724" s="50">
        <f t="shared" si="30332"/>
        <v>1</v>
      </c>
      <c r="D2724" s="53">
        <f t="shared" si="30254"/>
        <v>5</v>
      </c>
      <c r="E2724" s="45">
        <f t="shared" si="30255"/>
        <v>300</v>
      </c>
      <c r="F2724" s="99">
        <f t="shared" ref="F2724" si="30668">O2718</f>
        <v>314.5896330233287</v>
      </c>
      <c r="G2724" s="99">
        <f t="shared" ref="G2724" si="30669">P2718</f>
        <v>-3044.9525142413522</v>
      </c>
      <c r="H2724" s="45">
        <f t="shared" si="30335"/>
        <v>300</v>
      </c>
      <c r="I2724" s="45">
        <f t="shared" ref="I2724" si="30670">O2720</f>
        <v>-1936.0669083450045</v>
      </c>
      <c r="J2724" s="45">
        <f t="shared" ref="J2724" si="30671">P2720</f>
        <v>1127.9550381969334</v>
      </c>
      <c r="K2724" s="40">
        <f t="shared" ref="K2724" si="30672">Z2718</f>
        <v>1.7970740133547334</v>
      </c>
      <c r="L2724" s="52">
        <f t="shared" ref="L2724" si="30673">AA2718</f>
        <v>-12.612882488467292</v>
      </c>
      <c r="M2724" s="58">
        <f t="shared" ref="M2724" si="30674">K2724*$Q$2</f>
        <v>0.89853700667736669</v>
      </c>
      <c r="N2724" s="42">
        <f t="shared" ref="N2724" si="30675">L2724*$Q$2</f>
        <v>-6.3064412442336462</v>
      </c>
      <c r="O2724" s="43">
        <f t="shared" ref="O2724" si="30676">F2724+M2724</f>
        <v>315.48817003000607</v>
      </c>
      <c r="P2724" s="59">
        <f t="shared" ref="P2724" si="30677">G2724+N2724</f>
        <v>-3051.2589554855858</v>
      </c>
      <c r="Q2724" s="58">
        <f t="shared" si="30150"/>
        <v>4.0038058740114396E-3</v>
      </c>
      <c r="R2724" s="42">
        <f t="shared" si="30151"/>
        <v>1.9006296016020119E-3</v>
      </c>
      <c r="S2724" s="42">
        <f t="shared" si="30152"/>
        <v>-3.5239280063989226E-3</v>
      </c>
      <c r="T2724" s="42">
        <f t="shared" ref="T2724" si="30678">R2724+R2725</f>
        <v>-2.8434896402907794E-4</v>
      </c>
      <c r="U2724" s="42">
        <f t="shared" ref="U2724" si="30679">S2724+S2725</f>
        <v>7.9083600057655475E-3</v>
      </c>
      <c r="V2724" s="42">
        <f t="shared" ref="V2724" si="30680">T2724/D2724</f>
        <v>-5.6869792805815586E-5</v>
      </c>
      <c r="W2724" s="42">
        <f t="shared" ref="W2724" si="30681">U2724/D2724</f>
        <v>1.5816720011531094E-3</v>
      </c>
      <c r="X2724" s="42">
        <f t="shared" ref="X2724" si="30682">V2724*$Q$2</f>
        <v>-2.8434896402907793E-5</v>
      </c>
      <c r="Y2724" s="42">
        <f t="shared" ref="Y2724" si="30683">W2724*$Q$2</f>
        <v>7.908360005765547E-4</v>
      </c>
      <c r="Z2724" s="43">
        <f t="shared" ref="Z2724" si="30684">K2724+X2724</f>
        <v>1.7970455784583306</v>
      </c>
      <c r="AA2724" s="59">
        <f t="shared" ref="AA2724" si="30685">L2724+Y2724</f>
        <v>-12.612091652466717</v>
      </c>
    </row>
    <row r="2725" spans="1:27" x14ac:dyDescent="0.2">
      <c r="A2725" s="85"/>
      <c r="B2725" s="44">
        <f t="shared" si="30253"/>
        <v>0</v>
      </c>
      <c r="C2725" s="50">
        <f t="shared" si="30274"/>
        <v>2</v>
      </c>
      <c r="D2725" s="53">
        <f t="shared" si="30254"/>
        <v>5</v>
      </c>
      <c r="E2725" s="45">
        <f t="shared" si="30255"/>
        <v>300</v>
      </c>
      <c r="F2725" s="99">
        <f t="shared" ref="F2725" si="30686">O2718</f>
        <v>314.5896330233287</v>
      </c>
      <c r="G2725" s="99">
        <f t="shared" ref="G2725" si="30687">P2718</f>
        <v>-3044.9525142413522</v>
      </c>
      <c r="H2725" s="46">
        <f t="shared" si="30277"/>
        <v>-1000</v>
      </c>
      <c r="I2725" s="45">
        <f t="shared" ref="I2725" si="30688">O2722</f>
        <v>-638.47474400816338</v>
      </c>
      <c r="J2725" s="45">
        <f t="shared" ref="J2725" si="30689">P2722</f>
        <v>1941.6897456615982</v>
      </c>
      <c r="K2725" s="40"/>
      <c r="L2725" s="52"/>
      <c r="M2725" s="58"/>
      <c r="N2725" s="42"/>
      <c r="O2725" s="43"/>
      <c r="P2725" s="59"/>
      <c r="Q2725" s="58">
        <f t="shared" si="30150"/>
        <v>-1.1639215631877722E-2</v>
      </c>
      <c r="R2725" s="42">
        <f t="shared" si="30151"/>
        <v>-2.1849785656310899E-3</v>
      </c>
      <c r="S2725" s="42">
        <f t="shared" si="30152"/>
        <v>1.143228801216447E-2</v>
      </c>
      <c r="T2725" s="42"/>
      <c r="U2725" s="42"/>
      <c r="V2725" s="42"/>
      <c r="W2725" s="42"/>
      <c r="X2725" s="42"/>
      <c r="Y2725" s="42"/>
      <c r="Z2725" s="43"/>
      <c r="AA2725" s="59"/>
    </row>
    <row r="2726" spans="1:27" x14ac:dyDescent="0.2">
      <c r="A2726" s="85"/>
      <c r="B2726" s="44">
        <f t="shared" si="30280"/>
        <v>1</v>
      </c>
      <c r="C2726" s="50">
        <f t="shared" si="30281"/>
        <v>0</v>
      </c>
      <c r="D2726" s="53">
        <f t="shared" si="30282"/>
        <v>3</v>
      </c>
      <c r="E2726" s="45">
        <f t="shared" si="30283"/>
        <v>300</v>
      </c>
      <c r="F2726" s="99">
        <f t="shared" ref="F2726" si="30690">O2720</f>
        <v>-1936.0669083450045</v>
      </c>
      <c r="G2726" s="99">
        <f t="shared" ref="G2726" si="30691">P2720</f>
        <v>1127.9550381969334</v>
      </c>
      <c r="H2726" s="45">
        <f t="shared" si="30286"/>
        <v>300</v>
      </c>
      <c r="I2726" s="45">
        <f t="shared" ref="I2726" si="30692">O2718</f>
        <v>314.5896330233287</v>
      </c>
      <c r="J2726" s="45">
        <f t="shared" ref="J2726" si="30693">P2718</f>
        <v>-3044.9525142413522</v>
      </c>
      <c r="K2726" s="40">
        <f t="shared" ref="K2726" si="30694">Z2720</f>
        <v>-9.8891888727225972</v>
      </c>
      <c r="L2726" s="52">
        <f t="shared" ref="L2726" si="30695">AA2720</f>
        <v>11.734395225619496</v>
      </c>
      <c r="M2726" s="58">
        <f t="shared" ref="M2726" si="30696">K2726*$Q$2</f>
        <v>-4.9445944363612986</v>
      </c>
      <c r="N2726" s="42">
        <f t="shared" ref="N2726" si="30697">L2726*$Q$2</f>
        <v>5.8671976128097478</v>
      </c>
      <c r="O2726" s="43">
        <f t="shared" ref="O2726" si="30698">F2726+M2726</f>
        <v>-1941.0115027813658</v>
      </c>
      <c r="P2726" s="59">
        <f t="shared" ref="P2726" si="30699">G2726+N2726</f>
        <v>1133.8222358097432</v>
      </c>
      <c r="Q2726" s="58">
        <f t="shared" si="30150"/>
        <v>4.0038058740114396E-3</v>
      </c>
      <c r="R2726" s="42">
        <f t="shared" si="30151"/>
        <v>-1.9006296016020119E-3</v>
      </c>
      <c r="S2726" s="42">
        <f t="shared" si="30152"/>
        <v>3.5239280063989226E-3</v>
      </c>
      <c r="T2726" s="42">
        <f t="shared" ref="T2726" si="30700">R2726+R2727</f>
        <v>0.10644030072574688</v>
      </c>
      <c r="U2726" s="42">
        <f t="shared" ref="U2726" si="30701">S2726+S2727</f>
        <v>7.1465749535069373E-2</v>
      </c>
      <c r="V2726" s="42">
        <f t="shared" ref="V2726" si="30702">T2726/D2726</f>
        <v>3.5480100241915627E-2</v>
      </c>
      <c r="W2726" s="42">
        <f t="shared" ref="W2726" si="30703">U2726/D2726</f>
        <v>2.382191651168979E-2</v>
      </c>
      <c r="X2726" s="42">
        <f t="shared" ref="X2726" si="30704">V2726*$Q$2</f>
        <v>1.7740050120957813E-2</v>
      </c>
      <c r="Y2726" s="42">
        <f t="shared" ref="Y2726" si="30705">W2726*$Q$2</f>
        <v>1.1910958255844895E-2</v>
      </c>
      <c r="Z2726" s="43">
        <f t="shared" ref="Z2726" si="30706">K2726+X2726</f>
        <v>-9.8714488226016393</v>
      </c>
      <c r="AA2726" s="59">
        <f t="shared" ref="AA2726" si="30707">L2726+Y2726</f>
        <v>11.74630618387534</v>
      </c>
    </row>
    <row r="2727" spans="1:27" x14ac:dyDescent="0.2">
      <c r="A2727" s="85"/>
      <c r="B2727" s="44">
        <f t="shared" si="30280"/>
        <v>1</v>
      </c>
      <c r="C2727" s="50">
        <f t="shared" si="30303"/>
        <v>2</v>
      </c>
      <c r="D2727" s="53">
        <f t="shared" si="30282"/>
        <v>3</v>
      </c>
      <c r="E2727" s="45">
        <f t="shared" si="30283"/>
        <v>300</v>
      </c>
      <c r="F2727" s="99">
        <f t="shared" ref="F2727" si="30708">O2720</f>
        <v>-1936.0669083450045</v>
      </c>
      <c r="G2727" s="99">
        <f t="shared" ref="G2727" si="30709">P2720</f>
        <v>1127.9550381969334</v>
      </c>
      <c r="H2727" s="45">
        <f t="shared" si="30306"/>
        <v>-1000</v>
      </c>
      <c r="I2727" s="45">
        <f t="shared" ref="I2727" si="30710">O2722</f>
        <v>-638.47474400816338</v>
      </c>
      <c r="J2727" s="45">
        <f t="shared" ref="J2727" si="30711">P2722</f>
        <v>1941.6897456615982</v>
      </c>
      <c r="K2727" s="40"/>
      <c r="L2727" s="52"/>
      <c r="M2727" s="58"/>
      <c r="N2727" s="42"/>
      <c r="O2727" s="43"/>
      <c r="P2727" s="59"/>
      <c r="Q2727" s="58">
        <f t="shared" si="30150"/>
        <v>-0.12788216567148514</v>
      </c>
      <c r="R2727" s="42">
        <f t="shared" si="30151"/>
        <v>0.10834093032734889</v>
      </c>
      <c r="S2727" s="42">
        <f t="shared" si="30152"/>
        <v>6.7941821528670454E-2</v>
      </c>
      <c r="T2727" s="42"/>
      <c r="U2727" s="42"/>
      <c r="V2727" s="42"/>
      <c r="W2727" s="42"/>
      <c r="X2727" s="42"/>
      <c r="Y2727" s="42"/>
      <c r="Z2727" s="43"/>
      <c r="AA2727" s="59"/>
    </row>
    <row r="2728" spans="1:27" x14ac:dyDescent="0.2">
      <c r="A2728" s="85"/>
      <c r="B2728" s="44">
        <f t="shared" si="30309"/>
        <v>2</v>
      </c>
      <c r="C2728" s="50">
        <f t="shared" si="30310"/>
        <v>0</v>
      </c>
      <c r="D2728" s="53">
        <f t="shared" si="30311"/>
        <v>10</v>
      </c>
      <c r="E2728" s="45">
        <f t="shared" si="30312"/>
        <v>-1000</v>
      </c>
      <c r="F2728" s="99">
        <f t="shared" ref="F2728" si="30712">O2722</f>
        <v>-638.47474400816338</v>
      </c>
      <c r="G2728" s="99">
        <f t="shared" ref="G2728" si="30713">P2722</f>
        <v>1941.6897456615982</v>
      </c>
      <c r="H2728" s="45">
        <f t="shared" si="30315"/>
        <v>300</v>
      </c>
      <c r="I2728" s="45">
        <f t="shared" ref="I2728" si="30714">O2718</f>
        <v>314.5896330233287</v>
      </c>
      <c r="J2728" s="45">
        <f t="shared" ref="J2728" si="30715">P2718</f>
        <v>-3044.9525142413522</v>
      </c>
      <c r="K2728" s="40">
        <f t="shared" ref="K2728" si="30716">Z2722</f>
        <v>-4.9317803448605906</v>
      </c>
      <c r="L2728" s="52">
        <f t="shared" ref="L2728" si="30717">AA2722</f>
        <v>8.3861226765478083</v>
      </c>
      <c r="M2728" s="58">
        <f t="shared" ref="M2728" si="30718">K2728*$Q$2</f>
        <v>-2.4658901724302953</v>
      </c>
      <c r="N2728" s="42">
        <f t="shared" ref="N2728" si="30719">L2728*$Q$2</f>
        <v>4.1930613382739041</v>
      </c>
      <c r="O2728" s="43">
        <f t="shared" ref="O2728" si="30720">F2728+M2728</f>
        <v>-640.94063418059363</v>
      </c>
      <c r="P2728" s="59">
        <f t="shared" ref="P2728" si="30721">G2728+N2728</f>
        <v>1945.8828069998722</v>
      </c>
      <c r="Q2728" s="58">
        <f t="shared" si="30150"/>
        <v>-1.1639215631877722E-2</v>
      </c>
      <c r="R2728" s="42">
        <f t="shared" si="30151"/>
        <v>2.1849785656310899E-3</v>
      </c>
      <c r="S2728" s="42">
        <f t="shared" si="30152"/>
        <v>-1.143228801216447E-2</v>
      </c>
      <c r="T2728" s="42">
        <f t="shared" ref="T2728" si="30722">R2728+R2729</f>
        <v>-0.1061559517617178</v>
      </c>
      <c r="U2728" s="42">
        <f t="shared" ref="U2728" si="30723">S2728+S2729</f>
        <v>-7.9374109540834931E-2</v>
      </c>
      <c r="V2728" s="42">
        <f t="shared" ref="V2728" si="30724">T2728/D2728</f>
        <v>-1.0615595176171781E-2</v>
      </c>
      <c r="W2728" s="42">
        <f t="shared" ref="W2728" si="30725">U2728/D2728</f>
        <v>-7.9374109540834934E-3</v>
      </c>
      <c r="X2728" s="42">
        <f t="shared" ref="X2728" si="30726">V2728*$Q$2</f>
        <v>-5.3077975880858903E-3</v>
      </c>
      <c r="Y2728" s="42">
        <f t="shared" ref="Y2728" si="30727">W2728*$Q$2</f>
        <v>-3.9687054770417467E-3</v>
      </c>
      <c r="Z2728" s="43">
        <f t="shared" ref="Z2728" si="30728">K2728+X2728</f>
        <v>-4.9370881424486761</v>
      </c>
      <c r="AA2728" s="59">
        <f t="shared" ref="AA2728" si="30729">L2728+Y2728</f>
        <v>8.3821539710707658</v>
      </c>
    </row>
    <row r="2729" spans="1:27" ht="16" thickBot="1" x14ac:dyDescent="0.25">
      <c r="A2729" s="85"/>
      <c r="B2729" s="44">
        <f t="shared" si="30309"/>
        <v>2</v>
      </c>
      <c r="C2729" s="50">
        <f t="shared" si="30332"/>
        <v>1</v>
      </c>
      <c r="D2729" s="54">
        <f t="shared" si="30311"/>
        <v>10</v>
      </c>
      <c r="E2729" s="55">
        <f t="shared" si="30312"/>
        <v>-1000</v>
      </c>
      <c r="F2729" s="100">
        <f t="shared" ref="F2729" si="30730">O2722</f>
        <v>-638.47474400816338</v>
      </c>
      <c r="G2729" s="100">
        <f t="shared" ref="G2729" si="30731">P2722</f>
        <v>1941.6897456615982</v>
      </c>
      <c r="H2729" s="56">
        <f t="shared" si="30335"/>
        <v>300</v>
      </c>
      <c r="I2729" s="56">
        <f t="shared" ref="I2729" si="30732">O2720</f>
        <v>-1936.0669083450045</v>
      </c>
      <c r="J2729" s="56">
        <f t="shared" ref="J2729" si="30733">P2720</f>
        <v>1127.9550381969334</v>
      </c>
      <c r="K2729" s="56"/>
      <c r="L2729" s="57"/>
      <c r="M2729" s="60"/>
      <c r="N2729" s="61"/>
      <c r="O2729" s="62"/>
      <c r="P2729" s="63"/>
      <c r="Q2729" s="60">
        <f t="shared" si="30150"/>
        <v>-0.12788216567148514</v>
      </c>
      <c r="R2729" s="61">
        <f t="shared" si="30151"/>
        <v>-0.10834093032734889</v>
      </c>
      <c r="S2729" s="61">
        <f t="shared" si="30152"/>
        <v>-6.7941821528670454E-2</v>
      </c>
      <c r="T2729" s="61"/>
      <c r="U2729" s="61"/>
      <c r="V2729" s="61"/>
      <c r="W2729" s="61"/>
      <c r="X2729" s="61"/>
      <c r="Y2729" s="61"/>
      <c r="Z2729" s="62"/>
      <c r="AA2729" s="63"/>
    </row>
    <row r="2730" spans="1:27" x14ac:dyDescent="0.2">
      <c r="A2730" s="85">
        <v>453</v>
      </c>
      <c r="B2730" s="44">
        <f t="shared" si="30253"/>
        <v>0</v>
      </c>
      <c r="C2730" s="50">
        <f t="shared" si="30332"/>
        <v>1</v>
      </c>
      <c r="D2730" s="53">
        <f t="shared" si="30254"/>
        <v>5</v>
      </c>
      <c r="E2730" s="45">
        <f t="shared" si="30255"/>
        <v>300</v>
      </c>
      <c r="F2730" s="99">
        <f t="shared" ref="F2730" si="30734">O2724</f>
        <v>315.48817003000607</v>
      </c>
      <c r="G2730" s="99">
        <f t="shared" ref="G2730" si="30735">P2724</f>
        <v>-3051.2589554855858</v>
      </c>
      <c r="H2730" s="45">
        <f t="shared" si="30335"/>
        <v>300</v>
      </c>
      <c r="I2730" s="45">
        <f t="shared" ref="I2730" si="30736">O2726</f>
        <v>-1941.0115027813658</v>
      </c>
      <c r="J2730" s="45">
        <f t="shared" ref="J2730" si="30737">P2726</f>
        <v>1133.8222358097432</v>
      </c>
      <c r="K2730" s="40">
        <f t="shared" ref="K2730" si="30738">Z2724</f>
        <v>1.7970455784583306</v>
      </c>
      <c r="L2730" s="52">
        <f t="shared" ref="L2730" si="30739">AA2724</f>
        <v>-12.612091652466717</v>
      </c>
      <c r="M2730" s="58">
        <f t="shared" ref="M2730" si="30740">K2730*$Q$2</f>
        <v>0.89852278922916529</v>
      </c>
      <c r="N2730" s="42">
        <f t="shared" ref="N2730" si="30741">L2730*$Q$2</f>
        <v>-6.3060458262333583</v>
      </c>
      <c r="O2730" s="43">
        <f t="shared" ref="O2730" si="30742">F2730+M2730</f>
        <v>316.38669281923524</v>
      </c>
      <c r="P2730" s="59">
        <f t="shared" ref="P2730" si="30743">G2730+N2730</f>
        <v>-3057.5650013118193</v>
      </c>
      <c r="Q2730" s="58">
        <f t="shared" si="30150"/>
        <v>3.9811214599083074E-3</v>
      </c>
      <c r="R2730" s="42">
        <f t="shared" si="30151"/>
        <v>1.889392389410828E-3</v>
      </c>
      <c r="S2730" s="42">
        <f t="shared" si="30152"/>
        <v>-3.5042152441565142E-3</v>
      </c>
      <c r="T2730" s="42">
        <f t="shared" ref="T2730" si="30744">R2730+R2731</f>
        <v>-2.8917954781333254E-4</v>
      </c>
      <c r="U2730" s="42">
        <f t="shared" ref="U2730" si="30745">S2730+S2731</f>
        <v>7.8783704351477763E-3</v>
      </c>
      <c r="V2730" s="42">
        <f t="shared" ref="V2730" si="30746">T2730/D2730</f>
        <v>-5.7835909562666508E-5</v>
      </c>
      <c r="W2730" s="42">
        <f t="shared" ref="W2730" si="30747">U2730/D2730</f>
        <v>1.5756740870295552E-3</v>
      </c>
      <c r="X2730" s="42">
        <f t="shared" ref="X2730" si="30748">V2730*$Q$2</f>
        <v>-2.8917954781333254E-5</v>
      </c>
      <c r="Y2730" s="42">
        <f t="shared" ref="Y2730" si="30749">W2730*$Q$2</f>
        <v>7.8783704351477761E-4</v>
      </c>
      <c r="Z2730" s="43">
        <f t="shared" ref="Z2730" si="30750">K2730+X2730</f>
        <v>1.7970166605035491</v>
      </c>
      <c r="AA2730" s="59">
        <f t="shared" ref="AA2730" si="30751">L2730+Y2730</f>
        <v>-12.611303815423202</v>
      </c>
    </row>
    <row r="2731" spans="1:27" x14ac:dyDescent="0.2">
      <c r="A2731" s="85"/>
      <c r="B2731" s="44">
        <f t="shared" si="30253"/>
        <v>0</v>
      </c>
      <c r="C2731" s="50">
        <f t="shared" si="30274"/>
        <v>2</v>
      </c>
      <c r="D2731" s="53">
        <f t="shared" si="30254"/>
        <v>5</v>
      </c>
      <c r="E2731" s="45">
        <f t="shared" si="30255"/>
        <v>300</v>
      </c>
      <c r="F2731" s="99">
        <f t="shared" ref="F2731" si="30752">O2724</f>
        <v>315.48817003000607</v>
      </c>
      <c r="G2731" s="99">
        <f t="shared" ref="G2731" si="30753">P2724</f>
        <v>-3051.2589554855858</v>
      </c>
      <c r="H2731" s="46">
        <f t="shared" si="30277"/>
        <v>-1000</v>
      </c>
      <c r="I2731" s="45">
        <f t="shared" ref="I2731" si="30754">O2728</f>
        <v>-640.94063418059363</v>
      </c>
      <c r="J2731" s="45">
        <f t="shared" ref="J2731" si="30755">P2728</f>
        <v>1945.8828069998722</v>
      </c>
      <c r="K2731" s="40"/>
      <c r="L2731" s="52"/>
      <c r="M2731" s="58"/>
      <c r="N2731" s="42"/>
      <c r="O2731" s="43"/>
      <c r="P2731" s="59"/>
      <c r="Q2731" s="58">
        <f t="shared" si="30150"/>
        <v>-1.1589194641232139E-2</v>
      </c>
      <c r="R2731" s="42">
        <f t="shared" si="30151"/>
        <v>-2.1785719372241605E-3</v>
      </c>
      <c r="S2731" s="42">
        <f t="shared" si="30152"/>
        <v>1.1382585679304291E-2</v>
      </c>
      <c r="T2731" s="42"/>
      <c r="U2731" s="42"/>
      <c r="V2731" s="42"/>
      <c r="W2731" s="42"/>
      <c r="X2731" s="42"/>
      <c r="Y2731" s="42"/>
      <c r="Z2731" s="43"/>
      <c r="AA2731" s="59"/>
    </row>
    <row r="2732" spans="1:27" x14ac:dyDescent="0.2">
      <c r="A2732" s="85"/>
      <c r="B2732" s="44">
        <f t="shared" si="30280"/>
        <v>1</v>
      </c>
      <c r="C2732" s="50">
        <f t="shared" si="30281"/>
        <v>0</v>
      </c>
      <c r="D2732" s="53">
        <f t="shared" si="30282"/>
        <v>3</v>
      </c>
      <c r="E2732" s="45">
        <f t="shared" si="30283"/>
        <v>300</v>
      </c>
      <c r="F2732" s="99">
        <f t="shared" ref="F2732" si="30756">O2726</f>
        <v>-1941.0115027813658</v>
      </c>
      <c r="G2732" s="99">
        <f t="shared" ref="G2732" si="30757">P2726</f>
        <v>1133.8222358097432</v>
      </c>
      <c r="H2732" s="45">
        <f t="shared" si="30286"/>
        <v>300</v>
      </c>
      <c r="I2732" s="45">
        <f t="shared" ref="I2732" si="30758">O2724</f>
        <v>315.48817003000607</v>
      </c>
      <c r="J2732" s="45">
        <f t="shared" ref="J2732" si="30759">P2724</f>
        <v>-3051.2589554855858</v>
      </c>
      <c r="K2732" s="40">
        <f t="shared" ref="K2732" si="30760">Z2726</f>
        <v>-9.8714488226016393</v>
      </c>
      <c r="L2732" s="52">
        <f t="shared" ref="L2732" si="30761">AA2726</f>
        <v>11.74630618387534</v>
      </c>
      <c r="M2732" s="58">
        <f t="shared" ref="M2732" si="30762">K2732*$Q$2</f>
        <v>-4.9357244113008196</v>
      </c>
      <c r="N2732" s="42">
        <f t="shared" ref="N2732" si="30763">L2732*$Q$2</f>
        <v>5.8731530919376702</v>
      </c>
      <c r="O2732" s="43">
        <f t="shared" ref="O2732" si="30764">F2732+M2732</f>
        <v>-1945.9472271926666</v>
      </c>
      <c r="P2732" s="59">
        <f t="shared" ref="P2732" si="30765">G2732+N2732</f>
        <v>1139.6953889016809</v>
      </c>
      <c r="Q2732" s="58">
        <f t="shared" si="30150"/>
        <v>3.9811214599083074E-3</v>
      </c>
      <c r="R2732" s="42">
        <f t="shared" si="30151"/>
        <v>-1.889392389410828E-3</v>
      </c>
      <c r="S2732" s="42">
        <f t="shared" si="30152"/>
        <v>3.5042152441565142E-3</v>
      </c>
      <c r="T2732" s="42">
        <f t="shared" ref="T2732" si="30766">R2732+R2733</f>
        <v>0.10640101730534443</v>
      </c>
      <c r="U2732" s="42">
        <f t="shared" ref="U2732" si="30767">S2732+S2733</f>
        <v>7.1145429331032781E-2</v>
      </c>
      <c r="V2732" s="42">
        <f t="shared" ref="V2732" si="30768">T2732/D2732</f>
        <v>3.5467005768448141E-2</v>
      </c>
      <c r="W2732" s="42">
        <f t="shared" ref="W2732" si="30769">U2732/D2732</f>
        <v>2.3715143110344259E-2</v>
      </c>
      <c r="X2732" s="42">
        <f t="shared" ref="X2732" si="30770">V2732*$Q$2</f>
        <v>1.7733502884224071E-2</v>
      </c>
      <c r="Y2732" s="42">
        <f t="shared" ref="Y2732" si="30771">W2732*$Q$2</f>
        <v>1.185757155517213E-2</v>
      </c>
      <c r="Z2732" s="43">
        <f t="shared" ref="Z2732" si="30772">K2732+X2732</f>
        <v>-9.8537153197174145</v>
      </c>
      <c r="AA2732" s="59">
        <f t="shared" ref="AA2732" si="30773">L2732+Y2732</f>
        <v>11.758163755430513</v>
      </c>
    </row>
    <row r="2733" spans="1:27" x14ac:dyDescent="0.2">
      <c r="A2733" s="85"/>
      <c r="B2733" s="44">
        <f t="shared" si="30280"/>
        <v>1</v>
      </c>
      <c r="C2733" s="50">
        <f t="shared" si="30303"/>
        <v>2</v>
      </c>
      <c r="D2733" s="53">
        <f t="shared" si="30282"/>
        <v>3</v>
      </c>
      <c r="E2733" s="45">
        <f t="shared" si="30283"/>
        <v>300</v>
      </c>
      <c r="F2733" s="99">
        <f t="shared" ref="F2733" si="30774">O2726</f>
        <v>-1941.0115027813658</v>
      </c>
      <c r="G2733" s="99">
        <f t="shared" ref="G2733" si="30775">P2726</f>
        <v>1133.8222358097432</v>
      </c>
      <c r="H2733" s="45">
        <f t="shared" si="30306"/>
        <v>-1000</v>
      </c>
      <c r="I2733" s="45">
        <f t="shared" ref="I2733" si="30776">O2728</f>
        <v>-640.94063418059363</v>
      </c>
      <c r="J2733" s="45">
        <f t="shared" ref="J2733" si="30777">P2728</f>
        <v>1945.8828069998722</v>
      </c>
      <c r="K2733" s="40"/>
      <c r="L2733" s="52"/>
      <c r="M2733" s="58"/>
      <c r="N2733" s="42"/>
      <c r="O2733" s="43"/>
      <c r="P2733" s="59"/>
      <c r="Q2733" s="58">
        <f t="shared" si="30150"/>
        <v>-0.12767986009940868</v>
      </c>
      <c r="R2733" s="42">
        <f t="shared" si="30151"/>
        <v>0.10829040969475526</v>
      </c>
      <c r="S2733" s="42">
        <f t="shared" si="30152"/>
        <v>6.7641214086876261E-2</v>
      </c>
      <c r="T2733" s="42"/>
      <c r="U2733" s="42"/>
      <c r="V2733" s="42"/>
      <c r="W2733" s="42"/>
      <c r="X2733" s="42"/>
      <c r="Y2733" s="42"/>
      <c r="Z2733" s="43"/>
      <c r="AA2733" s="59"/>
    </row>
    <row r="2734" spans="1:27" x14ac:dyDescent="0.2">
      <c r="A2734" s="85"/>
      <c r="B2734" s="44">
        <f t="shared" si="30309"/>
        <v>2</v>
      </c>
      <c r="C2734" s="50">
        <f t="shared" si="30310"/>
        <v>0</v>
      </c>
      <c r="D2734" s="53">
        <f t="shared" si="30311"/>
        <v>10</v>
      </c>
      <c r="E2734" s="45">
        <f t="shared" si="30312"/>
        <v>-1000</v>
      </c>
      <c r="F2734" s="99">
        <f t="shared" ref="F2734" si="30778">O2728</f>
        <v>-640.94063418059363</v>
      </c>
      <c r="G2734" s="99">
        <f t="shared" ref="G2734" si="30779">P2728</f>
        <v>1945.8828069998722</v>
      </c>
      <c r="H2734" s="45">
        <f t="shared" si="30315"/>
        <v>300</v>
      </c>
      <c r="I2734" s="45">
        <f t="shared" ref="I2734" si="30780">O2724</f>
        <v>315.48817003000607</v>
      </c>
      <c r="J2734" s="45">
        <f t="shared" ref="J2734" si="30781">P2724</f>
        <v>-3051.2589554855858</v>
      </c>
      <c r="K2734" s="40">
        <f t="shared" ref="K2734" si="30782">Z2728</f>
        <v>-4.9370881424486761</v>
      </c>
      <c r="L2734" s="52">
        <f t="shared" ref="L2734" si="30783">AA2728</f>
        <v>8.3821539710707658</v>
      </c>
      <c r="M2734" s="58">
        <f t="shared" ref="M2734" si="30784">K2734*$Q$2</f>
        <v>-2.4685440712243381</v>
      </c>
      <c r="N2734" s="42">
        <f t="shared" ref="N2734" si="30785">L2734*$Q$2</f>
        <v>4.1910769855353829</v>
      </c>
      <c r="O2734" s="43">
        <f t="shared" ref="O2734" si="30786">F2734+M2734</f>
        <v>-643.40917825181793</v>
      </c>
      <c r="P2734" s="59">
        <f t="shared" ref="P2734" si="30787">G2734+N2734</f>
        <v>1950.0738839854075</v>
      </c>
      <c r="Q2734" s="58">
        <f t="shared" si="30150"/>
        <v>-1.1589194641232139E-2</v>
      </c>
      <c r="R2734" s="42">
        <f t="shared" si="30151"/>
        <v>2.1785719372241605E-3</v>
      </c>
      <c r="S2734" s="42">
        <f t="shared" si="30152"/>
        <v>-1.1382585679304291E-2</v>
      </c>
      <c r="T2734" s="42">
        <f t="shared" ref="T2734" si="30788">R2734+R2735</f>
        <v>-0.10611183775753109</v>
      </c>
      <c r="U2734" s="42">
        <f t="shared" ref="U2734" si="30789">S2734+S2735</f>
        <v>-7.9023799766180555E-2</v>
      </c>
      <c r="V2734" s="42">
        <f t="shared" ref="V2734" si="30790">T2734/D2734</f>
        <v>-1.0611183775753109E-2</v>
      </c>
      <c r="W2734" s="42">
        <f t="shared" ref="W2734" si="30791">U2734/D2734</f>
        <v>-7.9023799766180548E-3</v>
      </c>
      <c r="X2734" s="42">
        <f t="shared" ref="X2734" si="30792">V2734*$Q$2</f>
        <v>-5.3055918878765545E-3</v>
      </c>
      <c r="Y2734" s="42">
        <f t="shared" ref="Y2734" si="30793">W2734*$Q$2</f>
        <v>-3.9511899883090274E-3</v>
      </c>
      <c r="Z2734" s="43">
        <f t="shared" ref="Z2734" si="30794">K2734+X2734</f>
        <v>-4.9423937343365525</v>
      </c>
      <c r="AA2734" s="59">
        <f t="shared" ref="AA2734" si="30795">L2734+Y2734</f>
        <v>8.3782027810824573</v>
      </c>
    </row>
    <row r="2735" spans="1:27" ht="16" thickBot="1" x14ac:dyDescent="0.25">
      <c r="A2735" s="85"/>
      <c r="B2735" s="44">
        <f t="shared" si="30309"/>
        <v>2</v>
      </c>
      <c r="C2735" s="50">
        <f t="shared" si="30332"/>
        <v>1</v>
      </c>
      <c r="D2735" s="54">
        <f t="shared" si="30311"/>
        <v>10</v>
      </c>
      <c r="E2735" s="55">
        <f t="shared" si="30312"/>
        <v>-1000</v>
      </c>
      <c r="F2735" s="100">
        <f t="shared" ref="F2735" si="30796">O2728</f>
        <v>-640.94063418059363</v>
      </c>
      <c r="G2735" s="100">
        <f t="shared" ref="G2735" si="30797">P2728</f>
        <v>1945.8828069998722</v>
      </c>
      <c r="H2735" s="56">
        <f t="shared" si="30335"/>
        <v>300</v>
      </c>
      <c r="I2735" s="56">
        <f t="shared" ref="I2735" si="30798">O2726</f>
        <v>-1941.0115027813658</v>
      </c>
      <c r="J2735" s="56">
        <f t="shared" ref="J2735" si="30799">P2726</f>
        <v>1133.8222358097432</v>
      </c>
      <c r="K2735" s="56"/>
      <c r="L2735" s="57"/>
      <c r="M2735" s="60"/>
      <c r="N2735" s="61"/>
      <c r="O2735" s="62"/>
      <c r="P2735" s="63"/>
      <c r="Q2735" s="60">
        <f t="shared" si="30150"/>
        <v>-0.12767986009940868</v>
      </c>
      <c r="R2735" s="61">
        <f t="shared" si="30151"/>
        <v>-0.10829040969475526</v>
      </c>
      <c r="S2735" s="61">
        <f t="shared" si="30152"/>
        <v>-6.7641214086876261E-2</v>
      </c>
      <c r="T2735" s="61"/>
      <c r="U2735" s="61"/>
      <c r="V2735" s="61"/>
      <c r="W2735" s="61"/>
      <c r="X2735" s="61"/>
      <c r="Y2735" s="61"/>
      <c r="Z2735" s="62"/>
      <c r="AA2735" s="63"/>
    </row>
    <row r="2736" spans="1:27" x14ac:dyDescent="0.2">
      <c r="A2736" s="85">
        <v>454</v>
      </c>
      <c r="B2736" s="44">
        <f t="shared" si="30253"/>
        <v>0</v>
      </c>
      <c r="C2736" s="50">
        <f t="shared" si="30332"/>
        <v>1</v>
      </c>
      <c r="D2736" s="53">
        <f t="shared" si="30254"/>
        <v>5</v>
      </c>
      <c r="E2736" s="45">
        <f t="shared" si="30255"/>
        <v>300</v>
      </c>
      <c r="F2736" s="99">
        <f t="shared" ref="F2736" si="30800">O2730</f>
        <v>316.38669281923524</v>
      </c>
      <c r="G2736" s="99">
        <f t="shared" ref="G2736" si="30801">P2730</f>
        <v>-3057.5650013118193</v>
      </c>
      <c r="H2736" s="45">
        <f t="shared" si="30335"/>
        <v>300</v>
      </c>
      <c r="I2736" s="45">
        <f t="shared" ref="I2736" si="30802">O2732</f>
        <v>-1945.9472271926666</v>
      </c>
      <c r="J2736" s="45">
        <f t="shared" ref="J2736" si="30803">P2732</f>
        <v>1139.6953889016809</v>
      </c>
      <c r="K2736" s="40">
        <f t="shared" ref="K2736" si="30804">Z2730</f>
        <v>1.7970166605035491</v>
      </c>
      <c r="L2736" s="52">
        <f t="shared" ref="L2736" si="30805">AA2730</f>
        <v>-12.611303815423202</v>
      </c>
      <c r="M2736" s="58">
        <f t="shared" ref="M2736" si="30806">K2736*$Q$2</f>
        <v>0.89850833025177457</v>
      </c>
      <c r="N2736" s="42">
        <f t="shared" ref="N2736" si="30807">L2736*$Q$2</f>
        <v>-6.3056519077116011</v>
      </c>
      <c r="O2736" s="43">
        <f t="shared" ref="O2736" si="30808">F2736+M2736</f>
        <v>317.28520114948702</v>
      </c>
      <c r="P2736" s="59">
        <f t="shared" ref="P2736" si="30809">G2736+N2736</f>
        <v>-3063.8706532195311</v>
      </c>
      <c r="Q2736" s="58">
        <f t="shared" si="30150"/>
        <v>3.9586280181028218E-3</v>
      </c>
      <c r="R2736" s="42">
        <f t="shared" si="30151"/>
        <v>1.8782460907761222E-3</v>
      </c>
      <c r="S2736" s="42">
        <f t="shared" si="30152"/>
        <v>-3.4846703442639867E-3</v>
      </c>
      <c r="T2736" s="42">
        <f t="shared" ref="T2736" si="30810">R2736+R2737</f>
        <v>-2.9394915960087695E-4</v>
      </c>
      <c r="U2736" s="42">
        <f t="shared" ref="U2736" si="30811">S2736+S2737</f>
        <v>7.8485409458693353E-3</v>
      </c>
      <c r="V2736" s="42">
        <f t="shared" ref="V2736" si="30812">T2736/D2736</f>
        <v>-5.878983192017539E-5</v>
      </c>
      <c r="W2736" s="42">
        <f t="shared" ref="W2736" si="30813">U2736/D2736</f>
        <v>1.5697081891738671E-3</v>
      </c>
      <c r="X2736" s="42">
        <f t="shared" ref="X2736" si="30814">V2736*$Q$2</f>
        <v>-2.9394915960087695E-5</v>
      </c>
      <c r="Y2736" s="42">
        <f t="shared" ref="Y2736" si="30815">W2736*$Q$2</f>
        <v>7.8485409458693353E-4</v>
      </c>
      <c r="Z2736" s="43">
        <f t="shared" ref="Z2736" si="30816">K2736+X2736</f>
        <v>1.7969872655875891</v>
      </c>
      <c r="AA2736" s="59">
        <f t="shared" ref="AA2736" si="30817">L2736+Y2736</f>
        <v>-12.610518961328616</v>
      </c>
    </row>
    <row r="2737" spans="1:27" x14ac:dyDescent="0.2">
      <c r="A2737" s="85"/>
      <c r="B2737" s="44">
        <f t="shared" si="30253"/>
        <v>0</v>
      </c>
      <c r="C2737" s="50">
        <f t="shared" si="30274"/>
        <v>2</v>
      </c>
      <c r="D2737" s="53">
        <f t="shared" si="30254"/>
        <v>5</v>
      </c>
      <c r="E2737" s="45">
        <f t="shared" si="30255"/>
        <v>300</v>
      </c>
      <c r="F2737" s="99">
        <f t="shared" ref="F2737" si="30818">O2730</f>
        <v>316.38669281923524</v>
      </c>
      <c r="G2737" s="99">
        <f t="shared" ref="G2737" si="30819">P2730</f>
        <v>-3057.5650013118193</v>
      </c>
      <c r="H2737" s="46">
        <f t="shared" si="30277"/>
        <v>-1000</v>
      </c>
      <c r="I2737" s="45">
        <f t="shared" ref="I2737" si="30820">O2734</f>
        <v>-643.40917825181793</v>
      </c>
      <c r="J2737" s="45">
        <f t="shared" ref="J2737" si="30821">P2734</f>
        <v>1950.0738839854075</v>
      </c>
      <c r="K2737" s="40"/>
      <c r="L2737" s="52"/>
      <c r="M2737" s="58"/>
      <c r="N2737" s="42"/>
      <c r="O2737" s="43"/>
      <c r="P2737" s="59"/>
      <c r="Q2737" s="58">
        <f t="shared" si="30150"/>
        <v>-1.1539502170915598E-2</v>
      </c>
      <c r="R2737" s="42">
        <f t="shared" si="30151"/>
        <v>-2.1721952503769991E-3</v>
      </c>
      <c r="S2737" s="42">
        <f t="shared" si="30152"/>
        <v>1.1333211290133323E-2</v>
      </c>
      <c r="T2737" s="42"/>
      <c r="U2737" s="42"/>
      <c r="V2737" s="42"/>
      <c r="W2737" s="42"/>
      <c r="X2737" s="42"/>
      <c r="Y2737" s="42"/>
      <c r="Z2737" s="43"/>
      <c r="AA2737" s="59"/>
    </row>
    <row r="2738" spans="1:27" x14ac:dyDescent="0.2">
      <c r="A2738" s="85"/>
      <c r="B2738" s="44">
        <f t="shared" si="30280"/>
        <v>1</v>
      </c>
      <c r="C2738" s="50">
        <f t="shared" si="30281"/>
        <v>0</v>
      </c>
      <c r="D2738" s="53">
        <f t="shared" si="30282"/>
        <v>3</v>
      </c>
      <c r="E2738" s="45">
        <f t="shared" si="30283"/>
        <v>300</v>
      </c>
      <c r="F2738" s="99">
        <f t="shared" ref="F2738" si="30822">O2732</f>
        <v>-1945.9472271926666</v>
      </c>
      <c r="G2738" s="99">
        <f t="shared" ref="G2738" si="30823">P2732</f>
        <v>1139.6953889016809</v>
      </c>
      <c r="H2738" s="45">
        <f t="shared" si="30286"/>
        <v>300</v>
      </c>
      <c r="I2738" s="45">
        <f t="shared" ref="I2738" si="30824">O2730</f>
        <v>316.38669281923524</v>
      </c>
      <c r="J2738" s="45">
        <f t="shared" ref="J2738" si="30825">P2730</f>
        <v>-3057.5650013118193</v>
      </c>
      <c r="K2738" s="40">
        <f t="shared" ref="K2738" si="30826">Z2732</f>
        <v>-9.8537153197174145</v>
      </c>
      <c r="L2738" s="52">
        <f t="shared" ref="L2738" si="30827">AA2732</f>
        <v>11.758163755430513</v>
      </c>
      <c r="M2738" s="58">
        <f t="shared" ref="M2738" si="30828">K2738*$Q$2</f>
        <v>-4.9268576598587073</v>
      </c>
      <c r="N2738" s="42">
        <f t="shared" ref="N2738" si="30829">L2738*$Q$2</f>
        <v>5.8790818777152563</v>
      </c>
      <c r="O2738" s="43">
        <f t="shared" ref="O2738" si="30830">F2738+M2738</f>
        <v>-1950.8740848525254</v>
      </c>
      <c r="P2738" s="59">
        <f t="shared" ref="P2738" si="30831">G2738+N2738</f>
        <v>1145.5744707793961</v>
      </c>
      <c r="Q2738" s="58">
        <f t="shared" si="30150"/>
        <v>3.9586280181028218E-3</v>
      </c>
      <c r="R2738" s="42">
        <f t="shared" si="30151"/>
        <v>-1.8782460907761222E-3</v>
      </c>
      <c r="S2738" s="42">
        <f t="shared" si="30152"/>
        <v>3.4846703442639867E-3</v>
      </c>
      <c r="T2738" s="42">
        <f t="shared" ref="T2738" si="30832">R2738+R2739</f>
        <v>0.10636244628417414</v>
      </c>
      <c r="U2738" s="42">
        <f t="shared" ref="U2738" si="30833">S2738+S2739</f>
        <v>7.0826986728003027E-2</v>
      </c>
      <c r="V2738" s="42">
        <f t="shared" ref="V2738" si="30834">T2738/D2738</f>
        <v>3.5454148761391378E-2</v>
      </c>
      <c r="W2738" s="42">
        <f t="shared" ref="W2738" si="30835">U2738/D2738</f>
        <v>2.3608995576001008E-2</v>
      </c>
      <c r="X2738" s="42">
        <f t="shared" ref="X2738" si="30836">V2738*$Q$2</f>
        <v>1.7727074380695689E-2</v>
      </c>
      <c r="Y2738" s="42">
        <f t="shared" ref="Y2738" si="30837">W2738*$Q$2</f>
        <v>1.1804497788000504E-2</v>
      </c>
      <c r="Z2738" s="43">
        <f t="shared" ref="Z2738" si="30838">K2738+X2738</f>
        <v>-9.8359882453367184</v>
      </c>
      <c r="AA2738" s="59">
        <f t="shared" ref="AA2738" si="30839">L2738+Y2738</f>
        <v>11.769968253218513</v>
      </c>
    </row>
    <row r="2739" spans="1:27" x14ac:dyDescent="0.2">
      <c r="A2739" s="85"/>
      <c r="B2739" s="44">
        <f t="shared" si="30280"/>
        <v>1</v>
      </c>
      <c r="C2739" s="50">
        <f t="shared" si="30303"/>
        <v>2</v>
      </c>
      <c r="D2739" s="53">
        <f t="shared" si="30282"/>
        <v>3</v>
      </c>
      <c r="E2739" s="45">
        <f t="shared" si="30283"/>
        <v>300</v>
      </c>
      <c r="F2739" s="99">
        <f t="shared" ref="F2739" si="30840">O2732</f>
        <v>-1945.9472271926666</v>
      </c>
      <c r="G2739" s="99">
        <f t="shared" ref="G2739" si="30841">P2732</f>
        <v>1139.6953889016809</v>
      </c>
      <c r="H2739" s="45">
        <f t="shared" si="30306"/>
        <v>-1000</v>
      </c>
      <c r="I2739" s="45">
        <f t="shared" ref="I2739" si="30842">O2734</f>
        <v>-643.40917825181793</v>
      </c>
      <c r="J2739" s="45">
        <f t="shared" ref="J2739" si="30843">P2734</f>
        <v>1950.0738839854075</v>
      </c>
      <c r="K2739" s="40"/>
      <c r="L2739" s="52"/>
      <c r="M2739" s="58"/>
      <c r="N2739" s="42"/>
      <c r="O2739" s="43"/>
      <c r="P2739" s="59"/>
      <c r="Q2739" s="58">
        <f t="shared" si="30150"/>
        <v>-0.12747954762131933</v>
      </c>
      <c r="R2739" s="42">
        <f t="shared" si="30151"/>
        <v>0.10824069237495026</v>
      </c>
      <c r="S2739" s="42">
        <f t="shared" si="30152"/>
        <v>6.734231638373904E-2</v>
      </c>
      <c r="T2739" s="42"/>
      <c r="U2739" s="42"/>
      <c r="V2739" s="42"/>
      <c r="W2739" s="42"/>
      <c r="X2739" s="42"/>
      <c r="Y2739" s="42"/>
      <c r="Z2739" s="43"/>
      <c r="AA2739" s="59"/>
    </row>
    <row r="2740" spans="1:27" x14ac:dyDescent="0.2">
      <c r="A2740" s="85"/>
      <c r="B2740" s="44">
        <f t="shared" si="30309"/>
        <v>2</v>
      </c>
      <c r="C2740" s="50">
        <f t="shared" si="30310"/>
        <v>0</v>
      </c>
      <c r="D2740" s="53">
        <f t="shared" si="30311"/>
        <v>10</v>
      </c>
      <c r="E2740" s="45">
        <f t="shared" si="30312"/>
        <v>-1000</v>
      </c>
      <c r="F2740" s="99">
        <f t="shared" ref="F2740" si="30844">O2734</f>
        <v>-643.40917825181793</v>
      </c>
      <c r="G2740" s="99">
        <f t="shared" ref="G2740" si="30845">P2734</f>
        <v>1950.0738839854075</v>
      </c>
      <c r="H2740" s="45">
        <f t="shared" si="30315"/>
        <v>300</v>
      </c>
      <c r="I2740" s="45">
        <f t="shared" ref="I2740" si="30846">O2730</f>
        <v>316.38669281923524</v>
      </c>
      <c r="J2740" s="45">
        <f t="shared" ref="J2740" si="30847">P2730</f>
        <v>-3057.5650013118193</v>
      </c>
      <c r="K2740" s="40">
        <f t="shared" ref="K2740" si="30848">Z2734</f>
        <v>-4.9423937343365525</v>
      </c>
      <c r="L2740" s="52">
        <f t="shared" ref="L2740" si="30849">AA2734</f>
        <v>8.3782027810824573</v>
      </c>
      <c r="M2740" s="58">
        <f t="shared" ref="M2740" si="30850">K2740*$Q$2</f>
        <v>-2.4711968671682762</v>
      </c>
      <c r="N2740" s="42">
        <f t="shared" ref="N2740" si="30851">L2740*$Q$2</f>
        <v>4.1891013905412287</v>
      </c>
      <c r="O2740" s="43">
        <f t="shared" ref="O2740" si="30852">F2740+M2740</f>
        <v>-645.88037511898619</v>
      </c>
      <c r="P2740" s="59">
        <f t="shared" ref="P2740" si="30853">G2740+N2740</f>
        <v>1954.2629853759488</v>
      </c>
      <c r="Q2740" s="58">
        <f t="shared" si="30150"/>
        <v>-1.1539502170915598E-2</v>
      </c>
      <c r="R2740" s="42">
        <f t="shared" si="30151"/>
        <v>2.1721952503769991E-3</v>
      </c>
      <c r="S2740" s="42">
        <f t="shared" si="30152"/>
        <v>-1.1333211290133323E-2</v>
      </c>
      <c r="T2740" s="42">
        <f t="shared" ref="T2740" si="30854">R2740+R2741</f>
        <v>-0.10606849712457327</v>
      </c>
      <c r="U2740" s="42">
        <f t="shared" ref="U2740" si="30855">S2740+S2741</f>
        <v>-7.867552767387237E-2</v>
      </c>
      <c r="V2740" s="42">
        <f t="shared" ref="V2740" si="30856">T2740/D2740</f>
        <v>-1.0606849712457327E-2</v>
      </c>
      <c r="W2740" s="42">
        <f t="shared" ref="W2740" si="30857">U2740/D2740</f>
        <v>-7.867552767387237E-3</v>
      </c>
      <c r="X2740" s="42">
        <f t="shared" ref="X2740" si="30858">V2740*$Q$2</f>
        <v>-5.3034248562286637E-3</v>
      </c>
      <c r="Y2740" s="42">
        <f t="shared" ref="Y2740" si="30859">W2740*$Q$2</f>
        <v>-3.9337763836936185E-3</v>
      </c>
      <c r="Z2740" s="43">
        <f t="shared" ref="Z2740" si="30860">K2740+X2740</f>
        <v>-4.9476971591927814</v>
      </c>
      <c r="AA2740" s="59">
        <f t="shared" ref="AA2740" si="30861">L2740+Y2740</f>
        <v>8.374269004698764</v>
      </c>
    </row>
    <row r="2741" spans="1:27" ht="16" thickBot="1" x14ac:dyDescent="0.25">
      <c r="A2741" s="85"/>
      <c r="B2741" s="44">
        <f t="shared" si="30309"/>
        <v>2</v>
      </c>
      <c r="C2741" s="50">
        <f t="shared" si="30332"/>
        <v>1</v>
      </c>
      <c r="D2741" s="54">
        <f t="shared" si="30311"/>
        <v>10</v>
      </c>
      <c r="E2741" s="55">
        <f t="shared" si="30312"/>
        <v>-1000</v>
      </c>
      <c r="F2741" s="100">
        <f t="shared" ref="F2741" si="30862">O2734</f>
        <v>-643.40917825181793</v>
      </c>
      <c r="G2741" s="100">
        <f t="shared" ref="G2741" si="30863">P2734</f>
        <v>1950.0738839854075</v>
      </c>
      <c r="H2741" s="56">
        <f t="shared" si="30335"/>
        <v>300</v>
      </c>
      <c r="I2741" s="56">
        <f t="shared" ref="I2741" si="30864">O2732</f>
        <v>-1945.9472271926666</v>
      </c>
      <c r="J2741" s="56">
        <f t="shared" ref="J2741" si="30865">P2732</f>
        <v>1139.6953889016809</v>
      </c>
      <c r="K2741" s="56"/>
      <c r="L2741" s="57"/>
      <c r="M2741" s="60"/>
      <c r="N2741" s="61"/>
      <c r="O2741" s="62"/>
      <c r="P2741" s="63"/>
      <c r="Q2741" s="60">
        <f t="shared" si="30150"/>
        <v>-0.12747954762131933</v>
      </c>
      <c r="R2741" s="61">
        <f t="shared" si="30151"/>
        <v>-0.10824069237495026</v>
      </c>
      <c r="S2741" s="61">
        <f t="shared" si="30152"/>
        <v>-6.734231638373904E-2</v>
      </c>
      <c r="T2741" s="61"/>
      <c r="U2741" s="61"/>
      <c r="V2741" s="61"/>
      <c r="W2741" s="61"/>
      <c r="X2741" s="61"/>
      <c r="Y2741" s="61"/>
      <c r="Z2741" s="62"/>
      <c r="AA2741" s="63"/>
    </row>
    <row r="2742" spans="1:27" x14ac:dyDescent="0.2">
      <c r="A2742" s="85">
        <v>455</v>
      </c>
      <c r="B2742" s="44">
        <f t="shared" si="30253"/>
        <v>0</v>
      </c>
      <c r="C2742" s="50">
        <f t="shared" si="30332"/>
        <v>1</v>
      </c>
      <c r="D2742" s="53">
        <f t="shared" si="30254"/>
        <v>5</v>
      </c>
      <c r="E2742" s="45">
        <f t="shared" si="30255"/>
        <v>300</v>
      </c>
      <c r="F2742" s="99">
        <f t="shared" ref="F2742" si="30866">O2736</f>
        <v>317.28520114948702</v>
      </c>
      <c r="G2742" s="99">
        <f t="shared" ref="G2742" si="30867">P2736</f>
        <v>-3063.8706532195311</v>
      </c>
      <c r="H2742" s="45">
        <f t="shared" si="30335"/>
        <v>300</v>
      </c>
      <c r="I2742" s="45">
        <f t="shared" ref="I2742" si="30868">O2738</f>
        <v>-1950.8740848525254</v>
      </c>
      <c r="J2742" s="45">
        <f t="shared" ref="J2742" si="30869">P2738</f>
        <v>1145.5744707793961</v>
      </c>
      <c r="K2742" s="40">
        <f t="shared" ref="K2742" si="30870">Z2736</f>
        <v>1.7969872655875891</v>
      </c>
      <c r="L2742" s="52">
        <f t="shared" ref="L2742" si="30871">AA2736</f>
        <v>-12.610518961328616</v>
      </c>
      <c r="M2742" s="58">
        <f t="shared" ref="M2742" si="30872">K2742*$Q$2</f>
        <v>0.89849363279379457</v>
      </c>
      <c r="N2742" s="42">
        <f t="shared" ref="N2742" si="30873">L2742*$Q$2</f>
        <v>-6.3052594806643079</v>
      </c>
      <c r="O2742" s="43">
        <f t="shared" ref="O2742" si="30874">F2742+M2742</f>
        <v>318.18369478228084</v>
      </c>
      <c r="P2742" s="59">
        <f t="shared" ref="P2742" si="30875">G2742+N2742</f>
        <v>-3070.1759127001956</v>
      </c>
      <c r="Q2742" s="58">
        <f t="shared" ref="Q2742:Q2805" si="30876">(E2742*H2742)/((F2742-I2742)^2+(G2742-J2742)^2)</f>
        <v>3.9363234429986831E-3</v>
      </c>
      <c r="R2742" s="42">
        <f t="shared" ref="R2742:R2805" si="30877">Q2742*(F2742-I2742)/SQRT((F2742-I2742)^2+(G2742-J2742)^2)</f>
        <v>1.8671897764842361E-3</v>
      </c>
      <c r="S2742" s="42">
        <f t="shared" ref="S2742:S2805" si="30878">Q2742*(G2742-J2742)/SQRT((F2742-I2742)^2+(G2742-J2742)^2)</f>
        <v>-3.4652914143681701E-3</v>
      </c>
      <c r="T2742" s="42">
        <f t="shared" ref="T2742" si="30879">R2742+R2743</f>
        <v>-2.9865854381132934E-4</v>
      </c>
      <c r="U2742" s="42">
        <f t="shared" ref="U2742" si="30880">S2742+S2743</f>
        <v>7.818870499181365E-3</v>
      </c>
      <c r="V2742" s="42">
        <f t="shared" ref="V2742" si="30881">T2742/D2742</f>
        <v>-5.9731708762265865E-5</v>
      </c>
      <c r="W2742" s="42">
        <f t="shared" ref="W2742" si="30882">U2742/D2742</f>
        <v>1.5637740998362729E-3</v>
      </c>
      <c r="X2742" s="42">
        <f t="shared" ref="X2742" si="30883">V2742*$Q$2</f>
        <v>-2.9865854381132933E-5</v>
      </c>
      <c r="Y2742" s="42">
        <f t="shared" ref="Y2742" si="30884">W2742*$Q$2</f>
        <v>7.8188704991813645E-4</v>
      </c>
      <c r="Z2742" s="43">
        <f t="shared" ref="Z2742" si="30885">K2742+X2742</f>
        <v>1.796957399733208</v>
      </c>
      <c r="AA2742" s="59">
        <f t="shared" ref="AA2742" si="30886">L2742+Y2742</f>
        <v>-12.609737074278698</v>
      </c>
    </row>
    <row r="2743" spans="1:27" x14ac:dyDescent="0.2">
      <c r="A2743" s="85"/>
      <c r="B2743" s="44">
        <f t="shared" si="30253"/>
        <v>0</v>
      </c>
      <c r="C2743" s="50">
        <f t="shared" si="30274"/>
        <v>2</v>
      </c>
      <c r="D2743" s="53">
        <f t="shared" si="30254"/>
        <v>5</v>
      </c>
      <c r="E2743" s="45">
        <f t="shared" si="30255"/>
        <v>300</v>
      </c>
      <c r="F2743" s="99">
        <f t="shared" ref="F2743" si="30887">O2736</f>
        <v>317.28520114948702</v>
      </c>
      <c r="G2743" s="99">
        <f t="shared" ref="G2743" si="30888">P2736</f>
        <v>-3063.8706532195311</v>
      </c>
      <c r="H2743" s="46">
        <f t="shared" si="30277"/>
        <v>-1000</v>
      </c>
      <c r="I2743" s="45">
        <f t="shared" ref="I2743" si="30889">O2740</f>
        <v>-645.88037511898619</v>
      </c>
      <c r="J2743" s="45">
        <f t="shared" ref="J2743" si="30890">P2740</f>
        <v>1954.2629853759488</v>
      </c>
      <c r="K2743" s="40"/>
      <c r="L2743" s="52"/>
      <c r="M2743" s="58"/>
      <c r="N2743" s="42"/>
      <c r="O2743" s="43"/>
      <c r="P2743" s="59"/>
      <c r="Q2743" s="58">
        <f t="shared" si="30876"/>
        <v>-1.1490135292403178E-2</v>
      </c>
      <c r="R2743" s="42">
        <f t="shared" si="30877"/>
        <v>-2.1658483202955654E-3</v>
      </c>
      <c r="S2743" s="42">
        <f t="shared" si="30878"/>
        <v>1.1284161913549536E-2</v>
      </c>
      <c r="T2743" s="42"/>
      <c r="U2743" s="42"/>
      <c r="V2743" s="42"/>
      <c r="W2743" s="42"/>
      <c r="X2743" s="42"/>
      <c r="Y2743" s="42"/>
      <c r="Z2743" s="43"/>
      <c r="AA2743" s="59"/>
    </row>
    <row r="2744" spans="1:27" x14ac:dyDescent="0.2">
      <c r="A2744" s="85"/>
      <c r="B2744" s="44">
        <f t="shared" si="30280"/>
        <v>1</v>
      </c>
      <c r="C2744" s="50">
        <f t="shared" si="30281"/>
        <v>0</v>
      </c>
      <c r="D2744" s="53">
        <f t="shared" si="30282"/>
        <v>3</v>
      </c>
      <c r="E2744" s="45">
        <f t="shared" si="30283"/>
        <v>300</v>
      </c>
      <c r="F2744" s="99">
        <f t="shared" ref="F2744" si="30891">O2738</f>
        <v>-1950.8740848525254</v>
      </c>
      <c r="G2744" s="99">
        <f t="shared" ref="G2744" si="30892">P2738</f>
        <v>1145.5744707793961</v>
      </c>
      <c r="H2744" s="45">
        <f t="shared" si="30286"/>
        <v>300</v>
      </c>
      <c r="I2744" s="45">
        <f t="shared" ref="I2744" si="30893">O2736</f>
        <v>317.28520114948702</v>
      </c>
      <c r="J2744" s="45">
        <f t="shared" ref="J2744" si="30894">P2736</f>
        <v>-3063.8706532195311</v>
      </c>
      <c r="K2744" s="40">
        <f t="shared" ref="K2744" si="30895">Z2738</f>
        <v>-9.8359882453367184</v>
      </c>
      <c r="L2744" s="52">
        <f t="shared" ref="L2744" si="30896">AA2738</f>
        <v>11.769968253218513</v>
      </c>
      <c r="M2744" s="58">
        <f t="shared" ref="M2744" si="30897">K2744*$Q$2</f>
        <v>-4.9179941226683592</v>
      </c>
      <c r="N2744" s="42">
        <f t="shared" ref="N2744" si="30898">L2744*$Q$2</f>
        <v>5.8849841266092566</v>
      </c>
      <c r="O2744" s="43">
        <f t="shared" ref="O2744" si="30899">F2744+M2744</f>
        <v>-1955.7920789751938</v>
      </c>
      <c r="P2744" s="59">
        <f t="shared" ref="P2744" si="30900">G2744+N2744</f>
        <v>1151.4594549060052</v>
      </c>
      <c r="Q2744" s="58">
        <f t="shared" si="30876"/>
        <v>3.9363234429986831E-3</v>
      </c>
      <c r="R2744" s="42">
        <f t="shared" si="30877"/>
        <v>-1.8671897764842361E-3</v>
      </c>
      <c r="S2744" s="42">
        <f t="shared" si="30878"/>
        <v>3.4652914143681701E-3</v>
      </c>
      <c r="T2744" s="42">
        <f t="shared" ref="T2744" si="30901">R2744+R2745</f>
        <v>0.10632458690531331</v>
      </c>
      <c r="U2744" s="42">
        <f t="shared" ref="U2744" si="30902">S2744+S2745</f>
        <v>7.0510401688677227E-2</v>
      </c>
      <c r="V2744" s="42">
        <f t="shared" ref="V2744" si="30903">T2744/D2744</f>
        <v>3.5441528968437767E-2</v>
      </c>
      <c r="W2744" s="42">
        <f t="shared" ref="W2744" si="30904">U2744/D2744</f>
        <v>2.3503467229559077E-2</v>
      </c>
      <c r="X2744" s="42">
        <f t="shared" ref="X2744" si="30905">V2744*$Q$2</f>
        <v>1.7720764484218884E-2</v>
      </c>
      <c r="Y2744" s="42">
        <f t="shared" ref="Y2744" si="30906">W2744*$Q$2</f>
        <v>1.1751733614779538E-2</v>
      </c>
      <c r="Z2744" s="43">
        <f t="shared" ref="Z2744" si="30907">K2744+X2744</f>
        <v>-9.8182674808524997</v>
      </c>
      <c r="AA2744" s="59">
        <f t="shared" ref="AA2744" si="30908">L2744+Y2744</f>
        <v>11.781719986833293</v>
      </c>
    </row>
    <row r="2745" spans="1:27" x14ac:dyDescent="0.2">
      <c r="A2745" s="85"/>
      <c r="B2745" s="44">
        <f t="shared" si="30280"/>
        <v>1</v>
      </c>
      <c r="C2745" s="50">
        <f t="shared" si="30303"/>
        <v>2</v>
      </c>
      <c r="D2745" s="53">
        <f t="shared" si="30282"/>
        <v>3</v>
      </c>
      <c r="E2745" s="45">
        <f t="shared" si="30283"/>
        <v>300</v>
      </c>
      <c r="F2745" s="99">
        <f t="shared" ref="F2745" si="30909">O2738</f>
        <v>-1950.8740848525254</v>
      </c>
      <c r="G2745" s="99">
        <f t="shared" ref="G2745" si="30910">P2738</f>
        <v>1145.5744707793961</v>
      </c>
      <c r="H2745" s="45">
        <f t="shared" si="30306"/>
        <v>-1000</v>
      </c>
      <c r="I2745" s="45">
        <f t="shared" ref="I2745" si="30911">O2740</f>
        <v>-645.88037511898619</v>
      </c>
      <c r="J2745" s="45">
        <f t="shared" ref="J2745" si="30912">P2740</f>
        <v>1954.2629853759488</v>
      </c>
      <c r="K2745" s="40"/>
      <c r="L2745" s="52"/>
      <c r="M2745" s="58"/>
      <c r="N2745" s="42"/>
      <c r="O2745" s="43"/>
      <c r="P2745" s="59"/>
      <c r="Q2745" s="58">
        <f t="shared" si="30876"/>
        <v>-0.12728121366980363</v>
      </c>
      <c r="R2745" s="42">
        <f t="shared" si="30877"/>
        <v>0.10819177668179754</v>
      </c>
      <c r="S2745" s="42">
        <f t="shared" si="30878"/>
        <v>6.7045110274309053E-2</v>
      </c>
      <c r="T2745" s="42"/>
      <c r="U2745" s="42"/>
      <c r="V2745" s="42"/>
      <c r="W2745" s="42"/>
      <c r="X2745" s="42"/>
      <c r="Y2745" s="42"/>
      <c r="Z2745" s="43"/>
      <c r="AA2745" s="59"/>
    </row>
    <row r="2746" spans="1:27" x14ac:dyDescent="0.2">
      <c r="A2746" s="85"/>
      <c r="B2746" s="44">
        <f t="shared" si="30309"/>
        <v>2</v>
      </c>
      <c r="C2746" s="50">
        <f t="shared" si="30310"/>
        <v>0</v>
      </c>
      <c r="D2746" s="53">
        <f t="shared" si="30311"/>
        <v>10</v>
      </c>
      <c r="E2746" s="45">
        <f t="shared" si="30312"/>
        <v>-1000</v>
      </c>
      <c r="F2746" s="99">
        <f t="shared" ref="F2746" si="30913">O2740</f>
        <v>-645.88037511898619</v>
      </c>
      <c r="G2746" s="99">
        <f t="shared" ref="G2746" si="30914">P2740</f>
        <v>1954.2629853759488</v>
      </c>
      <c r="H2746" s="45">
        <f t="shared" si="30315"/>
        <v>300</v>
      </c>
      <c r="I2746" s="45">
        <f t="shared" ref="I2746" si="30915">O2736</f>
        <v>317.28520114948702</v>
      </c>
      <c r="J2746" s="45">
        <f t="shared" ref="J2746" si="30916">P2736</f>
        <v>-3063.8706532195311</v>
      </c>
      <c r="K2746" s="40">
        <f t="shared" ref="K2746" si="30917">Z2740</f>
        <v>-4.9476971591927814</v>
      </c>
      <c r="L2746" s="52">
        <f t="shared" ref="L2746" si="30918">AA2740</f>
        <v>8.374269004698764</v>
      </c>
      <c r="M2746" s="58">
        <f t="shared" ref="M2746" si="30919">K2746*$Q$2</f>
        <v>-2.4738485795963907</v>
      </c>
      <c r="N2746" s="42">
        <f t="shared" ref="N2746" si="30920">L2746*$Q$2</f>
        <v>4.187134502349382</v>
      </c>
      <c r="O2746" s="43">
        <f t="shared" ref="O2746" si="30921">F2746+M2746</f>
        <v>-648.35422369858259</v>
      </c>
      <c r="P2746" s="59">
        <f t="shared" ref="P2746" si="30922">G2746+N2746</f>
        <v>1958.4501198782982</v>
      </c>
      <c r="Q2746" s="58">
        <f t="shared" si="30876"/>
        <v>-1.1490135292403178E-2</v>
      </c>
      <c r="R2746" s="42">
        <f t="shared" si="30877"/>
        <v>2.1658483202955654E-3</v>
      </c>
      <c r="S2746" s="42">
        <f t="shared" si="30878"/>
        <v>-1.1284161913549536E-2</v>
      </c>
      <c r="T2746" s="42">
        <f t="shared" ref="T2746" si="30923">R2746+R2747</f>
        <v>-0.10602592836150197</v>
      </c>
      <c r="U2746" s="42">
        <f t="shared" ref="U2746" si="30924">S2746+S2747</f>
        <v>-7.8329272187858595E-2</v>
      </c>
      <c r="V2746" s="42">
        <f t="shared" ref="V2746" si="30925">T2746/D2746</f>
        <v>-1.0602592836150197E-2</v>
      </c>
      <c r="W2746" s="42">
        <f t="shared" ref="W2746" si="30926">U2746/D2746</f>
        <v>-7.8329272187858592E-3</v>
      </c>
      <c r="X2746" s="42">
        <f t="shared" ref="X2746" si="30927">V2746*$Q$2</f>
        <v>-5.3012964180750985E-3</v>
      </c>
      <c r="Y2746" s="42">
        <f t="shared" ref="Y2746" si="30928">W2746*$Q$2</f>
        <v>-3.9164636093929296E-3</v>
      </c>
      <c r="Z2746" s="43">
        <f t="shared" ref="Z2746" si="30929">K2746+X2746</f>
        <v>-4.9529984556108566</v>
      </c>
      <c r="AA2746" s="59">
        <f t="shared" ref="AA2746" si="30930">L2746+Y2746</f>
        <v>8.3703525410893711</v>
      </c>
    </row>
    <row r="2747" spans="1:27" ht="16" thickBot="1" x14ac:dyDescent="0.25">
      <c r="A2747" s="85"/>
      <c r="B2747" s="44">
        <f t="shared" si="30309"/>
        <v>2</v>
      </c>
      <c r="C2747" s="50">
        <f t="shared" si="30332"/>
        <v>1</v>
      </c>
      <c r="D2747" s="54">
        <f t="shared" si="30311"/>
        <v>10</v>
      </c>
      <c r="E2747" s="55">
        <f t="shared" si="30312"/>
        <v>-1000</v>
      </c>
      <c r="F2747" s="100">
        <f t="shared" ref="F2747" si="30931">O2740</f>
        <v>-645.88037511898619</v>
      </c>
      <c r="G2747" s="100">
        <f t="shared" ref="G2747" si="30932">P2740</f>
        <v>1954.2629853759488</v>
      </c>
      <c r="H2747" s="56">
        <f t="shared" si="30335"/>
        <v>300</v>
      </c>
      <c r="I2747" s="56">
        <f t="shared" ref="I2747" si="30933">O2738</f>
        <v>-1950.8740848525254</v>
      </c>
      <c r="J2747" s="56">
        <f t="shared" ref="J2747" si="30934">P2738</f>
        <v>1145.5744707793961</v>
      </c>
      <c r="K2747" s="56"/>
      <c r="L2747" s="57"/>
      <c r="M2747" s="60"/>
      <c r="N2747" s="61"/>
      <c r="O2747" s="62"/>
      <c r="P2747" s="63"/>
      <c r="Q2747" s="60">
        <f t="shared" si="30876"/>
        <v>-0.12728121366980363</v>
      </c>
      <c r="R2747" s="61">
        <f t="shared" si="30877"/>
        <v>-0.10819177668179754</v>
      </c>
      <c r="S2747" s="61">
        <f t="shared" si="30878"/>
        <v>-6.7045110274309053E-2</v>
      </c>
      <c r="T2747" s="61"/>
      <c r="U2747" s="61"/>
      <c r="V2747" s="61"/>
      <c r="W2747" s="61"/>
      <c r="X2747" s="61"/>
      <c r="Y2747" s="61"/>
      <c r="Z2747" s="62"/>
      <c r="AA2747" s="63"/>
    </row>
    <row r="2748" spans="1:27" x14ac:dyDescent="0.2">
      <c r="A2748" s="85">
        <v>456</v>
      </c>
      <c r="B2748" s="44">
        <f t="shared" si="30253"/>
        <v>0</v>
      </c>
      <c r="C2748" s="50">
        <f t="shared" si="30332"/>
        <v>1</v>
      </c>
      <c r="D2748" s="53">
        <f t="shared" si="30254"/>
        <v>5</v>
      </c>
      <c r="E2748" s="45">
        <f t="shared" si="30255"/>
        <v>300</v>
      </c>
      <c r="F2748" s="99">
        <f t="shared" ref="F2748" si="30935">O2742</f>
        <v>318.18369478228084</v>
      </c>
      <c r="G2748" s="99">
        <f t="shared" ref="G2748" si="30936">P2742</f>
        <v>-3070.1759127001956</v>
      </c>
      <c r="H2748" s="45">
        <f t="shared" si="30335"/>
        <v>300</v>
      </c>
      <c r="I2748" s="45">
        <f t="shared" ref="I2748" si="30937">O2744</f>
        <v>-1955.7920789751938</v>
      </c>
      <c r="J2748" s="45">
        <f t="shared" ref="J2748" si="30938">P2744</f>
        <v>1151.4594549060052</v>
      </c>
      <c r="K2748" s="40">
        <f t="shared" ref="K2748" si="30939">Z2742</f>
        <v>1.796957399733208</v>
      </c>
      <c r="L2748" s="52">
        <f t="shared" ref="L2748" si="30940">AA2742</f>
        <v>-12.609737074278698</v>
      </c>
      <c r="M2748" s="58">
        <f t="shared" ref="M2748" si="30941">K2748*$Q$2</f>
        <v>0.898478699866604</v>
      </c>
      <c r="N2748" s="42">
        <f t="shared" ref="N2748" si="30942">L2748*$Q$2</f>
        <v>-6.3048685371393489</v>
      </c>
      <c r="O2748" s="43">
        <f t="shared" ref="O2748" si="30943">F2748+M2748</f>
        <v>319.08217348214743</v>
      </c>
      <c r="P2748" s="59">
        <f t="shared" ref="P2748" si="30944">G2748+N2748</f>
        <v>-3076.4807812373351</v>
      </c>
      <c r="Q2748" s="58">
        <f t="shared" si="30876"/>
        <v>3.9142056575439555E-3</v>
      </c>
      <c r="R2748" s="42">
        <f t="shared" si="30877"/>
        <v>1.8562225285809317E-3</v>
      </c>
      <c r="S2748" s="42">
        <f t="shared" si="30878"/>
        <v>-3.4460765885188514E-3</v>
      </c>
      <c r="T2748" s="42">
        <f t="shared" ref="T2748" si="30945">R2748+R2749</f>
        <v>-3.0330843494139862E-4</v>
      </c>
      <c r="U2748" s="42">
        <f t="shared" ref="U2748" si="30946">S2748+S2749</f>
        <v>7.7893580630216362E-3</v>
      </c>
      <c r="V2748" s="42">
        <f t="shared" ref="V2748" si="30947">T2748/D2748</f>
        <v>-6.066168698827972E-5</v>
      </c>
      <c r="W2748" s="42">
        <f t="shared" ref="W2748" si="30948">U2748/D2748</f>
        <v>1.5578716126043272E-3</v>
      </c>
      <c r="X2748" s="42">
        <f t="shared" ref="X2748" si="30949">V2748*$Q$2</f>
        <v>-3.033084349413986E-5</v>
      </c>
      <c r="Y2748" s="42">
        <f t="shared" ref="Y2748" si="30950">W2748*$Q$2</f>
        <v>7.7893580630216362E-4</v>
      </c>
      <c r="Z2748" s="43">
        <f t="shared" ref="Z2748" si="30951">K2748+X2748</f>
        <v>1.7969270688897139</v>
      </c>
      <c r="AA2748" s="59">
        <f t="shared" ref="AA2748" si="30952">L2748+Y2748</f>
        <v>-12.608958138472396</v>
      </c>
    </row>
    <row r="2749" spans="1:27" x14ac:dyDescent="0.2">
      <c r="A2749" s="85"/>
      <c r="B2749" s="44">
        <f t="shared" si="30253"/>
        <v>0</v>
      </c>
      <c r="C2749" s="50">
        <f t="shared" si="30274"/>
        <v>2</v>
      </c>
      <c r="D2749" s="53">
        <f t="shared" si="30254"/>
        <v>5</v>
      </c>
      <c r="E2749" s="45">
        <f t="shared" si="30255"/>
        <v>300</v>
      </c>
      <c r="F2749" s="99">
        <f t="shared" ref="F2749" si="30953">O2742</f>
        <v>318.18369478228084</v>
      </c>
      <c r="G2749" s="99">
        <f t="shared" ref="G2749" si="30954">P2742</f>
        <v>-3070.1759127001956</v>
      </c>
      <c r="H2749" s="46">
        <f t="shared" si="30277"/>
        <v>-1000</v>
      </c>
      <c r="I2749" s="45">
        <f t="shared" ref="I2749" si="30955">O2746</f>
        <v>-648.35422369858259</v>
      </c>
      <c r="J2749" s="45">
        <f t="shared" ref="J2749" si="30956">P2746</f>
        <v>1958.4501198782982</v>
      </c>
      <c r="K2749" s="40"/>
      <c r="L2749" s="52"/>
      <c r="M2749" s="58"/>
      <c r="N2749" s="42"/>
      <c r="O2749" s="43"/>
      <c r="P2749" s="59"/>
      <c r="Q2749" s="58">
        <f t="shared" si="30876"/>
        <v>-1.1441091110180374E-2</v>
      </c>
      <c r="R2749" s="42">
        <f t="shared" si="30877"/>
        <v>-2.1595309635223303E-3</v>
      </c>
      <c r="S2749" s="42">
        <f t="shared" si="30878"/>
        <v>1.1235434651540487E-2</v>
      </c>
      <c r="T2749" s="42"/>
      <c r="U2749" s="42"/>
      <c r="V2749" s="42"/>
      <c r="W2749" s="42"/>
      <c r="X2749" s="42"/>
      <c r="Y2749" s="42"/>
      <c r="Z2749" s="43"/>
      <c r="AA2749" s="59"/>
    </row>
    <row r="2750" spans="1:27" x14ac:dyDescent="0.2">
      <c r="A2750" s="85"/>
      <c r="B2750" s="44">
        <f t="shared" si="30280"/>
        <v>1</v>
      </c>
      <c r="C2750" s="50">
        <f t="shared" si="30281"/>
        <v>0</v>
      </c>
      <c r="D2750" s="53">
        <f t="shared" si="30282"/>
        <v>3</v>
      </c>
      <c r="E2750" s="45">
        <f t="shared" si="30283"/>
        <v>300</v>
      </c>
      <c r="F2750" s="99">
        <f t="shared" ref="F2750" si="30957">O2744</f>
        <v>-1955.7920789751938</v>
      </c>
      <c r="G2750" s="99">
        <f t="shared" ref="G2750" si="30958">P2744</f>
        <v>1151.4594549060052</v>
      </c>
      <c r="H2750" s="45">
        <f t="shared" si="30286"/>
        <v>300</v>
      </c>
      <c r="I2750" s="45">
        <f t="shared" ref="I2750" si="30959">O2742</f>
        <v>318.18369478228084</v>
      </c>
      <c r="J2750" s="45">
        <f t="shared" ref="J2750" si="30960">P2742</f>
        <v>-3070.1759127001956</v>
      </c>
      <c r="K2750" s="40">
        <f t="shared" ref="K2750" si="30961">Z2744</f>
        <v>-9.8182674808524997</v>
      </c>
      <c r="L2750" s="52">
        <f t="shared" ref="L2750" si="30962">AA2744</f>
        <v>11.781719986833293</v>
      </c>
      <c r="M2750" s="58">
        <f t="shared" ref="M2750" si="30963">K2750*$Q$2</f>
        <v>-4.9091337404262498</v>
      </c>
      <c r="N2750" s="42">
        <f t="shared" ref="N2750" si="30964">L2750*$Q$2</f>
        <v>5.8908599934166466</v>
      </c>
      <c r="O2750" s="43">
        <f t="shared" ref="O2750" si="30965">F2750+M2750</f>
        <v>-1960.7012127156202</v>
      </c>
      <c r="P2750" s="59">
        <f t="shared" ref="P2750" si="30966">G2750+N2750</f>
        <v>1157.3503148994218</v>
      </c>
      <c r="Q2750" s="58">
        <f t="shared" si="30876"/>
        <v>3.9142056575439555E-3</v>
      </c>
      <c r="R2750" s="42">
        <f t="shared" si="30877"/>
        <v>-1.8562225285809317E-3</v>
      </c>
      <c r="S2750" s="42">
        <f t="shared" si="30878"/>
        <v>3.4460765885188514E-3</v>
      </c>
      <c r="T2750" s="42">
        <f t="shared" ref="T2750" si="30967">R2750+R2751</f>
        <v>0.1062874384212472</v>
      </c>
      <c r="U2750" s="42">
        <f t="shared" ref="U2750" si="30968">S2750+S2751</f>
        <v>7.0195654406101871E-2</v>
      </c>
      <c r="V2750" s="42">
        <f t="shared" ref="V2750" si="30969">T2750/D2750</f>
        <v>3.5429146140415736E-2</v>
      </c>
      <c r="W2750" s="42">
        <f t="shared" ref="W2750" si="30970">U2750/D2750</f>
        <v>2.3398551468700624E-2</v>
      </c>
      <c r="X2750" s="42">
        <f t="shared" ref="X2750" si="30971">V2750*$Q$2</f>
        <v>1.7714573070207868E-2</v>
      </c>
      <c r="Y2750" s="42">
        <f t="shared" ref="Y2750" si="30972">W2750*$Q$2</f>
        <v>1.1699275734350312E-2</v>
      </c>
      <c r="Z2750" s="43">
        <f t="shared" ref="Z2750" si="30973">K2750+X2750</f>
        <v>-9.8005529077822917</v>
      </c>
      <c r="AA2750" s="59">
        <f t="shared" ref="AA2750" si="30974">L2750+Y2750</f>
        <v>11.793419262567644</v>
      </c>
    </row>
    <row r="2751" spans="1:27" x14ac:dyDescent="0.2">
      <c r="A2751" s="85"/>
      <c r="B2751" s="44">
        <f t="shared" si="30280"/>
        <v>1</v>
      </c>
      <c r="C2751" s="50">
        <f t="shared" si="30303"/>
        <v>2</v>
      </c>
      <c r="D2751" s="53">
        <f t="shared" si="30282"/>
        <v>3</v>
      </c>
      <c r="E2751" s="45">
        <f t="shared" si="30283"/>
        <v>300</v>
      </c>
      <c r="F2751" s="99">
        <f t="shared" ref="F2751" si="30975">O2744</f>
        <v>-1955.7920789751938</v>
      </c>
      <c r="G2751" s="99">
        <f t="shared" ref="G2751" si="30976">P2744</f>
        <v>1151.4594549060052</v>
      </c>
      <c r="H2751" s="45">
        <f t="shared" si="30306"/>
        <v>-1000</v>
      </c>
      <c r="I2751" s="45">
        <f t="shared" ref="I2751" si="30977">O2746</f>
        <v>-648.35422369858259</v>
      </c>
      <c r="J2751" s="45">
        <f t="shared" ref="J2751" si="30978">P2746</f>
        <v>1958.4501198782982</v>
      </c>
      <c r="K2751" s="40"/>
      <c r="L2751" s="52"/>
      <c r="M2751" s="58"/>
      <c r="N2751" s="42"/>
      <c r="O2751" s="43"/>
      <c r="P2751" s="59"/>
      <c r="Q2751" s="58">
        <f t="shared" si="30876"/>
        <v>-0.12708484387391344</v>
      </c>
      <c r="R2751" s="42">
        <f t="shared" si="30877"/>
        <v>0.10814366094982814</v>
      </c>
      <c r="S2751" s="42">
        <f t="shared" si="30878"/>
        <v>6.674957781758302E-2</v>
      </c>
      <c r="T2751" s="42"/>
      <c r="U2751" s="42"/>
      <c r="V2751" s="42"/>
      <c r="W2751" s="42"/>
      <c r="X2751" s="42"/>
      <c r="Y2751" s="42"/>
      <c r="Z2751" s="43"/>
      <c r="AA2751" s="59"/>
    </row>
    <row r="2752" spans="1:27" x14ac:dyDescent="0.2">
      <c r="A2752" s="85"/>
      <c r="B2752" s="44">
        <f t="shared" si="30309"/>
        <v>2</v>
      </c>
      <c r="C2752" s="50">
        <f t="shared" si="30310"/>
        <v>0</v>
      </c>
      <c r="D2752" s="53">
        <f t="shared" si="30311"/>
        <v>10</v>
      </c>
      <c r="E2752" s="45">
        <f t="shared" si="30312"/>
        <v>-1000</v>
      </c>
      <c r="F2752" s="99">
        <f t="shared" ref="F2752" si="30979">O2746</f>
        <v>-648.35422369858259</v>
      </c>
      <c r="G2752" s="99">
        <f t="shared" ref="G2752" si="30980">P2746</f>
        <v>1958.4501198782982</v>
      </c>
      <c r="H2752" s="45">
        <f t="shared" si="30315"/>
        <v>300</v>
      </c>
      <c r="I2752" s="45">
        <f t="shared" ref="I2752" si="30981">O2742</f>
        <v>318.18369478228084</v>
      </c>
      <c r="J2752" s="45">
        <f t="shared" ref="J2752" si="30982">P2742</f>
        <v>-3070.1759127001956</v>
      </c>
      <c r="K2752" s="40">
        <f t="shared" ref="K2752" si="30983">Z2746</f>
        <v>-4.9529984556108566</v>
      </c>
      <c r="L2752" s="52">
        <f t="shared" ref="L2752" si="30984">AA2746</f>
        <v>8.3703525410893711</v>
      </c>
      <c r="M2752" s="58">
        <f t="shared" ref="M2752" si="30985">K2752*$Q$2</f>
        <v>-2.4764992278054283</v>
      </c>
      <c r="N2752" s="42">
        <f t="shared" ref="N2752" si="30986">L2752*$Q$2</f>
        <v>4.1851762705446856</v>
      </c>
      <c r="O2752" s="43">
        <f t="shared" ref="O2752" si="30987">F2752+M2752</f>
        <v>-650.83072292638803</v>
      </c>
      <c r="P2752" s="59">
        <f t="shared" ref="P2752" si="30988">G2752+N2752</f>
        <v>1962.6352961488428</v>
      </c>
      <c r="Q2752" s="58">
        <f t="shared" si="30876"/>
        <v>-1.1441091110180374E-2</v>
      </c>
      <c r="R2752" s="42">
        <f t="shared" si="30877"/>
        <v>2.1595309635223303E-3</v>
      </c>
      <c r="S2752" s="42">
        <f t="shared" si="30878"/>
        <v>-1.1235434651540487E-2</v>
      </c>
      <c r="T2752" s="42">
        <f t="shared" ref="T2752" si="30989">R2752+R2753</f>
        <v>-0.10598412998630581</v>
      </c>
      <c r="U2752" s="42">
        <f t="shared" ref="U2752" si="30990">S2752+S2753</f>
        <v>-7.798501246912351E-2</v>
      </c>
      <c r="V2752" s="42">
        <f t="shared" ref="V2752" si="30991">T2752/D2752</f>
        <v>-1.0598412998630581E-2</v>
      </c>
      <c r="W2752" s="42">
        <f t="shared" ref="W2752" si="30992">U2752/D2752</f>
        <v>-7.798501246912351E-3</v>
      </c>
      <c r="X2752" s="42">
        <f t="shared" ref="X2752" si="30993">V2752*$Q$2</f>
        <v>-5.2992064993152904E-3</v>
      </c>
      <c r="Y2752" s="42">
        <f t="shared" ref="Y2752" si="30994">W2752*$Q$2</f>
        <v>-3.8992506234561755E-3</v>
      </c>
      <c r="Z2752" s="43">
        <f t="shared" ref="Z2752" si="30995">K2752+X2752</f>
        <v>-4.958297662110172</v>
      </c>
      <c r="AA2752" s="59">
        <f t="shared" ref="AA2752" si="30996">L2752+Y2752</f>
        <v>8.3664532904659143</v>
      </c>
    </row>
    <row r="2753" spans="1:27" ht="16" thickBot="1" x14ac:dyDescent="0.25">
      <c r="A2753" s="85"/>
      <c r="B2753" s="44">
        <f t="shared" si="30309"/>
        <v>2</v>
      </c>
      <c r="C2753" s="50">
        <f t="shared" si="30332"/>
        <v>1</v>
      </c>
      <c r="D2753" s="54">
        <f t="shared" si="30311"/>
        <v>10</v>
      </c>
      <c r="E2753" s="55">
        <f t="shared" si="30312"/>
        <v>-1000</v>
      </c>
      <c r="F2753" s="100">
        <f t="shared" ref="F2753" si="30997">O2746</f>
        <v>-648.35422369858259</v>
      </c>
      <c r="G2753" s="100">
        <f t="shared" ref="G2753" si="30998">P2746</f>
        <v>1958.4501198782982</v>
      </c>
      <c r="H2753" s="56">
        <f t="shared" si="30335"/>
        <v>300</v>
      </c>
      <c r="I2753" s="56">
        <f t="shared" ref="I2753" si="30999">O2744</f>
        <v>-1955.7920789751938</v>
      </c>
      <c r="J2753" s="56">
        <f t="shared" ref="J2753" si="31000">P2744</f>
        <v>1151.4594549060052</v>
      </c>
      <c r="K2753" s="56"/>
      <c r="L2753" s="57"/>
      <c r="M2753" s="60"/>
      <c r="N2753" s="61"/>
      <c r="O2753" s="62"/>
      <c r="P2753" s="63"/>
      <c r="Q2753" s="60">
        <f t="shared" si="30876"/>
        <v>-0.12708484387391344</v>
      </c>
      <c r="R2753" s="61">
        <f t="shared" si="30877"/>
        <v>-0.10814366094982814</v>
      </c>
      <c r="S2753" s="61">
        <f t="shared" si="30878"/>
        <v>-6.674957781758302E-2</v>
      </c>
      <c r="T2753" s="61"/>
      <c r="U2753" s="61"/>
      <c r="V2753" s="61"/>
      <c r="W2753" s="61"/>
      <c r="X2753" s="61"/>
      <c r="Y2753" s="61"/>
      <c r="Z2753" s="62"/>
      <c r="AA2753" s="63"/>
    </row>
    <row r="2754" spans="1:27" x14ac:dyDescent="0.2">
      <c r="A2754" s="85">
        <v>457</v>
      </c>
      <c r="B2754" s="44">
        <f t="shared" ref="B2754:B2817" si="31001">$N$4</f>
        <v>0</v>
      </c>
      <c r="C2754" s="50">
        <f t="shared" si="30332"/>
        <v>1</v>
      </c>
      <c r="D2754" s="53">
        <f t="shared" ref="D2754:D2817" si="31002">$O$4</f>
        <v>5</v>
      </c>
      <c r="E2754" s="45">
        <f t="shared" ref="E2754:E2817" si="31003">$P$4</f>
        <v>300</v>
      </c>
      <c r="F2754" s="99">
        <f t="shared" ref="F2754" si="31004">O2748</f>
        <v>319.08217348214743</v>
      </c>
      <c r="G2754" s="99">
        <f t="shared" ref="G2754" si="31005">P2748</f>
        <v>-3076.4807812373351</v>
      </c>
      <c r="H2754" s="45">
        <f t="shared" si="30335"/>
        <v>300</v>
      </c>
      <c r="I2754" s="45">
        <f t="shared" ref="I2754" si="31006">O2750</f>
        <v>-1960.7012127156202</v>
      </c>
      <c r="J2754" s="45">
        <f t="shared" ref="J2754" si="31007">P2750</f>
        <v>1157.3503148994218</v>
      </c>
      <c r="K2754" s="40">
        <f t="shared" ref="K2754" si="31008">Z2748</f>
        <v>1.7969270688897139</v>
      </c>
      <c r="L2754" s="52">
        <f t="shared" ref="L2754" si="31009">AA2748</f>
        <v>-12.608958138472396</v>
      </c>
      <c r="M2754" s="58">
        <f t="shared" ref="M2754" si="31010">K2754*$Q$2</f>
        <v>0.89846353444485694</v>
      </c>
      <c r="N2754" s="42">
        <f t="shared" ref="N2754" si="31011">L2754*$Q$2</f>
        <v>-6.3044790692361978</v>
      </c>
      <c r="O2754" s="43">
        <f t="shared" ref="O2754" si="31012">F2754+M2754</f>
        <v>319.98063701659225</v>
      </c>
      <c r="P2754" s="59">
        <f t="shared" ref="P2754" si="31013">G2754+N2754</f>
        <v>-3082.7852603065712</v>
      </c>
      <c r="Q2754" s="58">
        <f t="shared" si="30876"/>
        <v>3.8922726127747645E-3</v>
      </c>
      <c r="R2754" s="42">
        <f t="shared" si="30877"/>
        <v>1.8453434402176448E-3</v>
      </c>
      <c r="S2754" s="42">
        <f t="shared" si="30878"/>
        <v>-3.4270240267325522E-3</v>
      </c>
      <c r="T2754" s="42">
        <f t="shared" ref="T2754" si="31014">R2754+R2755</f>
        <v>-3.0789955770898505E-4</v>
      </c>
      <c r="U2754" s="42">
        <f t="shared" ref="U2754" si="31015">S2754+S2755</f>
        <v>7.7600026119987193E-3</v>
      </c>
      <c r="V2754" s="42">
        <f t="shared" ref="V2754" si="31016">T2754/D2754</f>
        <v>-6.1579911541797015E-5</v>
      </c>
      <c r="W2754" s="42">
        <f t="shared" ref="W2754" si="31017">U2754/D2754</f>
        <v>1.5520005223997439E-3</v>
      </c>
      <c r="X2754" s="42">
        <f t="shared" ref="X2754" si="31018">V2754*$Q$2</f>
        <v>-3.0789955770898507E-5</v>
      </c>
      <c r="Y2754" s="42">
        <f t="shared" ref="Y2754" si="31019">W2754*$Q$2</f>
        <v>7.7600026119987195E-4</v>
      </c>
      <c r="Z2754" s="43">
        <f t="shared" ref="Z2754" si="31020">K2754+X2754</f>
        <v>1.7968962789339429</v>
      </c>
      <c r="AA2754" s="59">
        <f t="shared" ref="AA2754" si="31021">L2754+Y2754</f>
        <v>-12.608182138211196</v>
      </c>
    </row>
    <row r="2755" spans="1:27" x14ac:dyDescent="0.2">
      <c r="A2755" s="85"/>
      <c r="B2755" s="44">
        <f t="shared" si="31001"/>
        <v>0</v>
      </c>
      <c r="C2755" s="50">
        <f t="shared" ref="C2755:C2818" si="31022">$N$6</f>
        <v>2</v>
      </c>
      <c r="D2755" s="53">
        <f t="shared" si="31002"/>
        <v>5</v>
      </c>
      <c r="E2755" s="45">
        <f t="shared" si="31003"/>
        <v>300</v>
      </c>
      <c r="F2755" s="99">
        <f t="shared" ref="F2755" si="31023">O2748</f>
        <v>319.08217348214743</v>
      </c>
      <c r="G2755" s="99">
        <f t="shared" ref="G2755" si="31024">P2748</f>
        <v>-3076.4807812373351</v>
      </c>
      <c r="H2755" s="46">
        <f t="shared" ref="H2755:H2818" si="31025">$P$6</f>
        <v>-1000</v>
      </c>
      <c r="I2755" s="45">
        <f t="shared" ref="I2755" si="31026">O2752</f>
        <v>-650.83072292638803</v>
      </c>
      <c r="J2755" s="45">
        <f t="shared" ref="J2755" si="31027">P2752</f>
        <v>1962.6352961488428</v>
      </c>
      <c r="K2755" s="40"/>
      <c r="L2755" s="52"/>
      <c r="M2755" s="58"/>
      <c r="N2755" s="42"/>
      <c r="O2755" s="43"/>
      <c r="P2755" s="59"/>
      <c r="Q2755" s="58">
        <f t="shared" si="30876"/>
        <v>-1.1392366761292544E-2</v>
      </c>
      <c r="R2755" s="42">
        <f t="shared" si="30877"/>
        <v>-2.1532429979266299E-3</v>
      </c>
      <c r="S2755" s="42">
        <f t="shared" si="30878"/>
        <v>1.1187026638731272E-2</v>
      </c>
      <c r="T2755" s="42"/>
      <c r="U2755" s="42"/>
      <c r="V2755" s="42"/>
      <c r="W2755" s="42"/>
      <c r="X2755" s="42"/>
      <c r="Y2755" s="42"/>
      <c r="Z2755" s="43"/>
      <c r="AA2755" s="59"/>
    </row>
    <row r="2756" spans="1:27" x14ac:dyDescent="0.2">
      <c r="A2756" s="85"/>
      <c r="B2756" s="44">
        <f t="shared" ref="B2756:B2819" si="31028">$N$5</f>
        <v>1</v>
      </c>
      <c r="C2756" s="50">
        <f t="shared" ref="C2756:C2819" si="31029">$N$4</f>
        <v>0</v>
      </c>
      <c r="D2756" s="53">
        <f t="shared" ref="D2756:D2819" si="31030">$O$5</f>
        <v>3</v>
      </c>
      <c r="E2756" s="45">
        <f t="shared" ref="E2756:E2819" si="31031">$P$5</f>
        <v>300</v>
      </c>
      <c r="F2756" s="99">
        <f t="shared" ref="F2756" si="31032">O2750</f>
        <v>-1960.7012127156202</v>
      </c>
      <c r="G2756" s="99">
        <f t="shared" ref="G2756" si="31033">P2750</f>
        <v>1157.3503148994218</v>
      </c>
      <c r="H2756" s="45">
        <f t="shared" ref="H2756:H2819" si="31034">$P$4</f>
        <v>300</v>
      </c>
      <c r="I2756" s="45">
        <f t="shared" ref="I2756" si="31035">O2748</f>
        <v>319.08217348214743</v>
      </c>
      <c r="J2756" s="45">
        <f t="shared" ref="J2756" si="31036">P2748</f>
        <v>-3076.4807812373351</v>
      </c>
      <c r="K2756" s="40">
        <f t="shared" ref="K2756" si="31037">Z2750</f>
        <v>-9.8005529077822917</v>
      </c>
      <c r="L2756" s="52">
        <f t="shared" ref="L2756" si="31038">AA2750</f>
        <v>11.793419262567644</v>
      </c>
      <c r="M2756" s="58">
        <f t="shared" ref="M2756" si="31039">K2756*$Q$2</f>
        <v>-4.9002764538911459</v>
      </c>
      <c r="N2756" s="42">
        <f t="shared" ref="N2756" si="31040">L2756*$Q$2</f>
        <v>5.8967096312838221</v>
      </c>
      <c r="O2756" s="43">
        <f t="shared" ref="O2756" si="31041">F2756+M2756</f>
        <v>-1965.6014891695113</v>
      </c>
      <c r="P2756" s="59">
        <f t="shared" ref="P2756" si="31042">G2756+N2756</f>
        <v>1163.2470245307056</v>
      </c>
      <c r="Q2756" s="58">
        <f t="shared" si="30876"/>
        <v>3.8922726127747645E-3</v>
      </c>
      <c r="R2756" s="42">
        <f t="shared" si="30877"/>
        <v>-1.8453434402176448E-3</v>
      </c>
      <c r="S2756" s="42">
        <f t="shared" si="30878"/>
        <v>3.4270240267325522E-3</v>
      </c>
      <c r="T2756" s="42">
        <f t="shared" ref="T2756" si="31043">R2756+R2757</f>
        <v>0.10625100009413875</v>
      </c>
      <c r="U2756" s="42">
        <f t="shared" ref="U2756" si="31044">S2756+S2757</f>
        <v>6.9882725300071322E-2</v>
      </c>
      <c r="V2756" s="42">
        <f t="shared" ref="V2756" si="31045">T2756/D2756</f>
        <v>3.5417000031379584E-2</v>
      </c>
      <c r="W2756" s="42">
        <f t="shared" ref="W2756" si="31046">U2756/D2756</f>
        <v>2.3294241766690441E-2</v>
      </c>
      <c r="X2756" s="42">
        <f t="shared" ref="X2756" si="31047">V2756*$Q$2</f>
        <v>1.7708500015689792E-2</v>
      </c>
      <c r="Y2756" s="42">
        <f t="shared" ref="Y2756" si="31048">W2756*$Q$2</f>
        <v>1.164712088334522E-2</v>
      </c>
      <c r="Z2756" s="43">
        <f t="shared" ref="Z2756" si="31049">K2756+X2756</f>
        <v>-9.7828444077666017</v>
      </c>
      <c r="AA2756" s="59">
        <f t="shared" ref="AA2756" si="31050">L2756+Y2756</f>
        <v>11.80506638345099</v>
      </c>
    </row>
    <row r="2757" spans="1:27" x14ac:dyDescent="0.2">
      <c r="A2757" s="85"/>
      <c r="B2757" s="44">
        <f t="shared" si="31028"/>
        <v>1</v>
      </c>
      <c r="C2757" s="50">
        <f t="shared" ref="C2757:C2820" si="31051">$N$6</f>
        <v>2</v>
      </c>
      <c r="D2757" s="53">
        <f t="shared" si="31030"/>
        <v>3</v>
      </c>
      <c r="E2757" s="45">
        <f t="shared" si="31031"/>
        <v>300</v>
      </c>
      <c r="F2757" s="99">
        <f t="shared" ref="F2757" si="31052">O2750</f>
        <v>-1960.7012127156202</v>
      </c>
      <c r="G2757" s="99">
        <f t="shared" ref="G2757" si="31053">P2750</f>
        <v>1157.3503148994218</v>
      </c>
      <c r="H2757" s="45">
        <f t="shared" ref="H2757:H2820" si="31054">$P$6</f>
        <v>-1000</v>
      </c>
      <c r="I2757" s="45">
        <f t="shared" ref="I2757" si="31055">O2752</f>
        <v>-650.83072292638803</v>
      </c>
      <c r="J2757" s="45">
        <f t="shared" ref="J2757" si="31056">P2752</f>
        <v>1962.6352961488428</v>
      </c>
      <c r="K2757" s="40"/>
      <c r="L2757" s="52"/>
      <c r="M2757" s="58"/>
      <c r="N2757" s="42"/>
      <c r="O2757" s="43"/>
      <c r="P2757" s="59"/>
      <c r="Q2757" s="58">
        <f t="shared" si="30876"/>
        <v>-0.12689042405646234</v>
      </c>
      <c r="R2757" s="42">
        <f t="shared" si="30877"/>
        <v>0.10809634353435639</v>
      </c>
      <c r="S2757" s="42">
        <f t="shared" si="30878"/>
        <v>6.6455701273338774E-2</v>
      </c>
      <c r="T2757" s="42"/>
      <c r="U2757" s="42"/>
      <c r="V2757" s="42"/>
      <c r="W2757" s="42"/>
      <c r="X2757" s="42"/>
      <c r="Y2757" s="42"/>
      <c r="Z2757" s="43"/>
      <c r="AA2757" s="59"/>
    </row>
    <row r="2758" spans="1:27" x14ac:dyDescent="0.2">
      <c r="A2758" s="85"/>
      <c r="B2758" s="44">
        <f t="shared" ref="B2758:B2821" si="31057">$N$6</f>
        <v>2</v>
      </c>
      <c r="C2758" s="50">
        <f t="shared" ref="C2758:C2821" si="31058">$N$4</f>
        <v>0</v>
      </c>
      <c r="D2758" s="53">
        <f t="shared" ref="D2758:D2821" si="31059">$O$6</f>
        <v>10</v>
      </c>
      <c r="E2758" s="45">
        <f t="shared" ref="E2758:E2821" si="31060">$P$6</f>
        <v>-1000</v>
      </c>
      <c r="F2758" s="99">
        <f t="shared" ref="F2758" si="31061">O2752</f>
        <v>-650.83072292638803</v>
      </c>
      <c r="G2758" s="99">
        <f t="shared" ref="G2758" si="31062">P2752</f>
        <v>1962.6352961488428</v>
      </c>
      <c r="H2758" s="45">
        <f t="shared" ref="H2758:H2821" si="31063">$P$4</f>
        <v>300</v>
      </c>
      <c r="I2758" s="45">
        <f t="shared" ref="I2758" si="31064">O2748</f>
        <v>319.08217348214743</v>
      </c>
      <c r="J2758" s="45">
        <f t="shared" ref="J2758" si="31065">P2748</f>
        <v>-3076.4807812373351</v>
      </c>
      <c r="K2758" s="40">
        <f t="shared" ref="K2758" si="31066">Z2752</f>
        <v>-4.958297662110172</v>
      </c>
      <c r="L2758" s="52">
        <f t="shared" ref="L2758" si="31067">AA2752</f>
        <v>8.3664532904659143</v>
      </c>
      <c r="M2758" s="58">
        <f t="shared" ref="M2758" si="31068">K2758*$Q$2</f>
        <v>-2.479148831055086</v>
      </c>
      <c r="N2758" s="42">
        <f t="shared" ref="N2758" si="31069">L2758*$Q$2</f>
        <v>4.1832266452329572</v>
      </c>
      <c r="O2758" s="43">
        <f t="shared" ref="O2758" si="31070">F2758+M2758</f>
        <v>-653.30987175744315</v>
      </c>
      <c r="P2758" s="59">
        <f t="shared" ref="P2758" si="31071">G2758+N2758</f>
        <v>1966.8185227940758</v>
      </c>
      <c r="Q2758" s="58">
        <f t="shared" si="30876"/>
        <v>-1.1392366761292544E-2</v>
      </c>
      <c r="R2758" s="42">
        <f t="shared" si="30877"/>
        <v>2.1532429979266299E-3</v>
      </c>
      <c r="S2758" s="42">
        <f t="shared" si="30878"/>
        <v>-1.1187026638731272E-2</v>
      </c>
      <c r="T2758" s="42">
        <f t="shared" ref="T2758" si="31072">R2758+R2759</f>
        <v>-0.10594310053642976</v>
      </c>
      <c r="U2758" s="42">
        <f t="shared" ref="U2758" si="31073">S2758+S2759</f>
        <v>-7.7642727912070053E-2</v>
      </c>
      <c r="V2758" s="42">
        <f t="shared" ref="V2758" si="31074">T2758/D2758</f>
        <v>-1.0594310053642976E-2</v>
      </c>
      <c r="W2758" s="42">
        <f t="shared" ref="W2758" si="31075">U2758/D2758</f>
        <v>-7.7642727912070053E-3</v>
      </c>
      <c r="X2758" s="42">
        <f t="shared" ref="X2758" si="31076">V2758*$Q$2</f>
        <v>-5.2971550268214882E-3</v>
      </c>
      <c r="Y2758" s="42">
        <f t="shared" ref="Y2758" si="31077">W2758*$Q$2</f>
        <v>-3.8821363956035027E-3</v>
      </c>
      <c r="Z2758" s="43">
        <f t="shared" ref="Z2758" si="31078">K2758+X2758</f>
        <v>-4.9635948171369932</v>
      </c>
      <c r="AA2758" s="59">
        <f t="shared" ref="AA2758" si="31079">L2758+Y2758</f>
        <v>8.3625711540703112</v>
      </c>
    </row>
    <row r="2759" spans="1:27" ht="16" thickBot="1" x14ac:dyDescent="0.25">
      <c r="A2759" s="85"/>
      <c r="B2759" s="44">
        <f t="shared" si="31057"/>
        <v>2</v>
      </c>
      <c r="C2759" s="50">
        <f t="shared" ref="C2759:C2820" si="31080">$N$5</f>
        <v>1</v>
      </c>
      <c r="D2759" s="54">
        <f t="shared" si="31059"/>
        <v>10</v>
      </c>
      <c r="E2759" s="55">
        <f t="shared" si="31060"/>
        <v>-1000</v>
      </c>
      <c r="F2759" s="100">
        <f t="shared" ref="F2759" si="31081">O2752</f>
        <v>-650.83072292638803</v>
      </c>
      <c r="G2759" s="100">
        <f t="shared" ref="G2759" si="31082">P2752</f>
        <v>1962.6352961488428</v>
      </c>
      <c r="H2759" s="56">
        <f t="shared" ref="H2759:H2820" si="31083">$P$5</f>
        <v>300</v>
      </c>
      <c r="I2759" s="56">
        <f t="shared" ref="I2759" si="31084">O2750</f>
        <v>-1960.7012127156202</v>
      </c>
      <c r="J2759" s="56">
        <f t="shared" ref="J2759" si="31085">P2750</f>
        <v>1157.3503148994218</v>
      </c>
      <c r="K2759" s="56"/>
      <c r="L2759" s="57"/>
      <c r="M2759" s="60"/>
      <c r="N2759" s="61"/>
      <c r="O2759" s="62"/>
      <c r="P2759" s="63"/>
      <c r="Q2759" s="60">
        <f t="shared" si="30876"/>
        <v>-0.12689042405646234</v>
      </c>
      <c r="R2759" s="61">
        <f t="shared" si="30877"/>
        <v>-0.10809634353435639</v>
      </c>
      <c r="S2759" s="61">
        <f t="shared" si="30878"/>
        <v>-6.6455701273338774E-2</v>
      </c>
      <c r="T2759" s="61"/>
      <c r="U2759" s="61"/>
      <c r="V2759" s="61"/>
      <c r="W2759" s="61"/>
      <c r="X2759" s="61"/>
      <c r="Y2759" s="61"/>
      <c r="Z2759" s="62"/>
      <c r="AA2759" s="63"/>
    </row>
    <row r="2760" spans="1:27" x14ac:dyDescent="0.2">
      <c r="A2760" s="85">
        <v>458</v>
      </c>
      <c r="B2760" s="44">
        <f t="shared" si="31001"/>
        <v>0</v>
      </c>
      <c r="C2760" s="50">
        <f t="shared" si="31080"/>
        <v>1</v>
      </c>
      <c r="D2760" s="53">
        <f t="shared" si="31002"/>
        <v>5</v>
      </c>
      <c r="E2760" s="45">
        <f t="shared" si="31003"/>
        <v>300</v>
      </c>
      <c r="F2760" s="99">
        <f t="shared" ref="F2760" si="31086">O2754</f>
        <v>319.98063701659225</v>
      </c>
      <c r="G2760" s="99">
        <f t="shared" ref="G2760" si="31087">P2754</f>
        <v>-3082.7852603065712</v>
      </c>
      <c r="H2760" s="45">
        <f t="shared" si="31083"/>
        <v>300</v>
      </c>
      <c r="I2760" s="45">
        <f t="shared" ref="I2760" si="31088">O2756</f>
        <v>-1965.6014891695113</v>
      </c>
      <c r="J2760" s="45">
        <f t="shared" ref="J2760" si="31089">P2756</f>
        <v>1163.2470245307056</v>
      </c>
      <c r="K2760" s="40">
        <f t="shared" ref="K2760" si="31090">Z2754</f>
        <v>1.7968962789339429</v>
      </c>
      <c r="L2760" s="52">
        <f t="shared" ref="L2760" si="31091">AA2754</f>
        <v>-12.608182138211196</v>
      </c>
      <c r="M2760" s="58">
        <f t="shared" ref="M2760" si="31092">K2760*$Q$2</f>
        <v>0.89844813946697144</v>
      </c>
      <c r="N2760" s="42">
        <f t="shared" ref="N2760" si="31093">L2760*$Q$2</f>
        <v>-6.3040910691055982</v>
      </c>
      <c r="O2760" s="43">
        <f t="shared" ref="O2760" si="31094">F2760+M2760</f>
        <v>320.8790851560592</v>
      </c>
      <c r="P2760" s="59">
        <f t="shared" ref="P2760" si="31095">G2760+N2760</f>
        <v>-3089.0893513756769</v>
      </c>
      <c r="Q2760" s="58">
        <f t="shared" si="30876"/>
        <v>3.8705222873673434E-3</v>
      </c>
      <c r="R2760" s="42">
        <f t="shared" si="30877"/>
        <v>1.8345516154999746E-3</v>
      </c>
      <c r="S2760" s="42">
        <f t="shared" si="30878"/>
        <v>-3.4081319145645998E-3</v>
      </c>
      <c r="T2760" s="42">
        <f t="shared" ref="T2760" si="31096">R2760+R2761</f>
        <v>-3.1243262719510842E-4</v>
      </c>
      <c r="U2760" s="42">
        <f t="shared" ref="U2760" si="31097">S2760+S2761</f>
        <v>7.7308031273752506E-3</v>
      </c>
      <c r="V2760" s="42">
        <f t="shared" ref="V2760" si="31098">T2760/D2760</f>
        <v>-6.248652543902169E-5</v>
      </c>
      <c r="W2760" s="42">
        <f t="shared" ref="W2760" si="31099">U2760/D2760</f>
        <v>1.5461606254750502E-3</v>
      </c>
      <c r="X2760" s="42">
        <f t="shared" ref="X2760" si="31100">V2760*$Q$2</f>
        <v>-3.1243262719510845E-5</v>
      </c>
      <c r="Y2760" s="42">
        <f t="shared" ref="Y2760" si="31101">W2760*$Q$2</f>
        <v>7.730803127375251E-4</v>
      </c>
      <c r="Z2760" s="43">
        <f t="shared" ref="Z2760" si="31102">K2760+X2760</f>
        <v>1.7968650356712235</v>
      </c>
      <c r="AA2760" s="59">
        <f t="shared" ref="AA2760" si="31103">L2760+Y2760</f>
        <v>-12.607409057898458</v>
      </c>
    </row>
    <row r="2761" spans="1:27" x14ac:dyDescent="0.2">
      <c r="A2761" s="85"/>
      <c r="B2761" s="44">
        <f t="shared" si="31001"/>
        <v>0</v>
      </c>
      <c r="C2761" s="50">
        <f t="shared" si="31022"/>
        <v>2</v>
      </c>
      <c r="D2761" s="53">
        <f t="shared" si="31002"/>
        <v>5</v>
      </c>
      <c r="E2761" s="45">
        <f t="shared" si="31003"/>
        <v>300</v>
      </c>
      <c r="F2761" s="99">
        <f t="shared" ref="F2761" si="31104">O2754</f>
        <v>319.98063701659225</v>
      </c>
      <c r="G2761" s="99">
        <f t="shared" ref="G2761" si="31105">P2754</f>
        <v>-3082.7852603065712</v>
      </c>
      <c r="H2761" s="46">
        <f t="shared" si="31025"/>
        <v>-1000</v>
      </c>
      <c r="I2761" s="45">
        <f t="shared" ref="I2761" si="31106">O2758</f>
        <v>-653.30987175744315</v>
      </c>
      <c r="J2761" s="45">
        <f t="shared" ref="J2761" si="31107">P2758</f>
        <v>1966.8185227940758</v>
      </c>
      <c r="K2761" s="40"/>
      <c r="L2761" s="52"/>
      <c r="M2761" s="58"/>
      <c r="N2761" s="42"/>
      <c r="O2761" s="43"/>
      <c r="P2761" s="59"/>
      <c r="Q2761" s="58">
        <f t="shared" si="30876"/>
        <v>-1.1343959414901681E-2</v>
      </c>
      <c r="R2761" s="42">
        <f t="shared" si="30877"/>
        <v>-2.146984242695083E-3</v>
      </c>
      <c r="S2761" s="42">
        <f t="shared" si="30878"/>
        <v>1.113893504193985E-2</v>
      </c>
      <c r="T2761" s="42"/>
      <c r="U2761" s="42"/>
      <c r="V2761" s="42"/>
      <c r="W2761" s="42"/>
      <c r="X2761" s="42"/>
      <c r="Y2761" s="42"/>
      <c r="Z2761" s="43"/>
      <c r="AA2761" s="59"/>
    </row>
    <row r="2762" spans="1:27" x14ac:dyDescent="0.2">
      <c r="A2762" s="85"/>
      <c r="B2762" s="44">
        <f t="shared" si="31028"/>
        <v>1</v>
      </c>
      <c r="C2762" s="50">
        <f t="shared" si="31029"/>
        <v>0</v>
      </c>
      <c r="D2762" s="53">
        <f t="shared" si="31030"/>
        <v>3</v>
      </c>
      <c r="E2762" s="45">
        <f t="shared" si="31031"/>
        <v>300</v>
      </c>
      <c r="F2762" s="99">
        <f t="shared" ref="F2762" si="31108">O2756</f>
        <v>-1965.6014891695113</v>
      </c>
      <c r="G2762" s="99">
        <f t="shared" ref="G2762" si="31109">P2756</f>
        <v>1163.2470245307056</v>
      </c>
      <c r="H2762" s="45">
        <f t="shared" si="31034"/>
        <v>300</v>
      </c>
      <c r="I2762" s="45">
        <f t="shared" ref="I2762" si="31110">O2754</f>
        <v>319.98063701659225</v>
      </c>
      <c r="J2762" s="45">
        <f t="shared" ref="J2762" si="31111">P2754</f>
        <v>-3082.7852603065712</v>
      </c>
      <c r="K2762" s="40">
        <f t="shared" ref="K2762" si="31112">Z2756</f>
        <v>-9.7828444077666017</v>
      </c>
      <c r="L2762" s="52">
        <f t="shared" ref="L2762" si="31113">AA2756</f>
        <v>11.80506638345099</v>
      </c>
      <c r="M2762" s="58">
        <f t="shared" ref="M2762" si="31114">K2762*$Q$2</f>
        <v>-4.8914222038833008</v>
      </c>
      <c r="N2762" s="42">
        <f t="shared" ref="N2762" si="31115">L2762*$Q$2</f>
        <v>5.9025331917254951</v>
      </c>
      <c r="O2762" s="43">
        <f t="shared" ref="O2762" si="31116">F2762+M2762</f>
        <v>-1970.4929113733947</v>
      </c>
      <c r="P2762" s="59">
        <f t="shared" ref="P2762" si="31117">G2762+N2762</f>
        <v>1169.1495577224312</v>
      </c>
      <c r="Q2762" s="58">
        <f t="shared" si="30876"/>
        <v>3.8705222873673434E-3</v>
      </c>
      <c r="R2762" s="42">
        <f t="shared" si="30877"/>
        <v>-1.8345516154999746E-3</v>
      </c>
      <c r="S2762" s="42">
        <f t="shared" si="30878"/>
        <v>3.4081319145645998E-3</v>
      </c>
      <c r="T2762" s="42">
        <f t="shared" ref="T2762" si="31118">R2762+R2763</f>
        <v>0.1062152711960916</v>
      </c>
      <c r="U2762" s="42">
        <f t="shared" ref="U2762" si="31119">S2762+S2763</f>
        <v>6.9571595013588908E-2</v>
      </c>
      <c r="V2762" s="42">
        <f t="shared" ref="V2762" si="31120">T2762/D2762</f>
        <v>3.54050903986972E-2</v>
      </c>
      <c r="W2762" s="42">
        <f t="shared" ref="W2762" si="31121">U2762/D2762</f>
        <v>2.3190531671196304E-2</v>
      </c>
      <c r="X2762" s="42">
        <f t="shared" ref="X2762" si="31122">V2762*$Q$2</f>
        <v>1.77025451993486E-2</v>
      </c>
      <c r="Y2762" s="42">
        <f t="shared" ref="Y2762" si="31123">W2762*$Q$2</f>
        <v>1.1595265835598152E-2</v>
      </c>
      <c r="Z2762" s="43">
        <f t="shared" ref="Z2762" si="31124">K2762+X2762</f>
        <v>-9.765141862567253</v>
      </c>
      <c r="AA2762" s="59">
        <f t="shared" ref="AA2762" si="31125">L2762+Y2762</f>
        <v>11.816661649286589</v>
      </c>
    </row>
    <row r="2763" spans="1:27" x14ac:dyDescent="0.2">
      <c r="A2763" s="85"/>
      <c r="B2763" s="44">
        <f t="shared" si="31028"/>
        <v>1</v>
      </c>
      <c r="C2763" s="50">
        <f t="shared" si="31051"/>
        <v>2</v>
      </c>
      <c r="D2763" s="53">
        <f t="shared" si="31030"/>
        <v>3</v>
      </c>
      <c r="E2763" s="45">
        <f t="shared" si="31031"/>
        <v>300</v>
      </c>
      <c r="F2763" s="99">
        <f t="shared" ref="F2763" si="31126">O2756</f>
        <v>-1965.6014891695113</v>
      </c>
      <c r="G2763" s="99">
        <f t="shared" ref="G2763" si="31127">P2756</f>
        <v>1163.2470245307056</v>
      </c>
      <c r="H2763" s="45">
        <f t="shared" si="31054"/>
        <v>-1000</v>
      </c>
      <c r="I2763" s="45">
        <f t="shared" ref="I2763" si="31128">O2758</f>
        <v>-653.30987175744315</v>
      </c>
      <c r="J2763" s="45">
        <f t="shared" ref="J2763" si="31129">P2758</f>
        <v>1966.8185227940758</v>
      </c>
      <c r="K2763" s="40"/>
      <c r="L2763" s="52"/>
      <c r="M2763" s="58"/>
      <c r="N2763" s="42"/>
      <c r="O2763" s="43"/>
      <c r="P2763" s="59"/>
      <c r="Q2763" s="58">
        <f t="shared" si="30876"/>
        <v>-0.1266979402313719</v>
      </c>
      <c r="R2763" s="42">
        <f t="shared" si="30877"/>
        <v>0.10804982281159158</v>
      </c>
      <c r="S2763" s="42">
        <f t="shared" si="30878"/>
        <v>6.6163463099024308E-2</v>
      </c>
      <c r="T2763" s="42"/>
      <c r="U2763" s="42"/>
      <c r="V2763" s="42"/>
      <c r="W2763" s="42"/>
      <c r="X2763" s="42"/>
      <c r="Y2763" s="42"/>
      <c r="Z2763" s="43"/>
      <c r="AA2763" s="59"/>
    </row>
    <row r="2764" spans="1:27" x14ac:dyDescent="0.2">
      <c r="A2764" s="85"/>
      <c r="B2764" s="44">
        <f t="shared" si="31057"/>
        <v>2</v>
      </c>
      <c r="C2764" s="50">
        <f t="shared" si="31058"/>
        <v>0</v>
      </c>
      <c r="D2764" s="53">
        <f t="shared" si="31059"/>
        <v>10</v>
      </c>
      <c r="E2764" s="45">
        <f t="shared" si="31060"/>
        <v>-1000</v>
      </c>
      <c r="F2764" s="99">
        <f t="shared" ref="F2764" si="31130">O2758</f>
        <v>-653.30987175744315</v>
      </c>
      <c r="G2764" s="99">
        <f t="shared" ref="G2764" si="31131">P2758</f>
        <v>1966.8185227940758</v>
      </c>
      <c r="H2764" s="45">
        <f t="shared" si="31063"/>
        <v>300</v>
      </c>
      <c r="I2764" s="45">
        <f t="shared" ref="I2764" si="31132">O2754</f>
        <v>319.98063701659225</v>
      </c>
      <c r="J2764" s="45">
        <f t="shared" ref="J2764" si="31133">P2754</f>
        <v>-3082.7852603065712</v>
      </c>
      <c r="K2764" s="40">
        <f t="shared" ref="K2764" si="31134">Z2758</f>
        <v>-4.9635948171369932</v>
      </c>
      <c r="L2764" s="52">
        <f t="shared" ref="L2764" si="31135">AA2758</f>
        <v>8.3625711540703112</v>
      </c>
      <c r="M2764" s="58">
        <f t="shared" ref="M2764" si="31136">K2764*$Q$2</f>
        <v>-2.4817974085684966</v>
      </c>
      <c r="N2764" s="42">
        <f t="shared" ref="N2764" si="31137">L2764*$Q$2</f>
        <v>4.1812855770351556</v>
      </c>
      <c r="O2764" s="43">
        <f t="shared" ref="O2764" si="31138">F2764+M2764</f>
        <v>-655.79166916601162</v>
      </c>
      <c r="P2764" s="59">
        <f t="shared" ref="P2764" si="31139">G2764+N2764</f>
        <v>1970.9998083711109</v>
      </c>
      <c r="Q2764" s="58">
        <f t="shared" si="30876"/>
        <v>-1.1343959414901681E-2</v>
      </c>
      <c r="R2764" s="42">
        <f t="shared" si="30877"/>
        <v>2.146984242695083E-3</v>
      </c>
      <c r="S2764" s="42">
        <f t="shared" si="30878"/>
        <v>-1.113893504193985E-2</v>
      </c>
      <c r="T2764" s="42">
        <f t="shared" ref="T2764" si="31140">R2764+R2765</f>
        <v>-0.1059028385688965</v>
      </c>
      <c r="U2764" s="42">
        <f t="shared" ref="U2764" si="31141">S2764+S2765</f>
        <v>-7.7302398140964151E-2</v>
      </c>
      <c r="V2764" s="42">
        <f t="shared" ref="V2764" si="31142">T2764/D2764</f>
        <v>-1.059028385688965E-2</v>
      </c>
      <c r="W2764" s="42">
        <f t="shared" ref="W2764" si="31143">U2764/D2764</f>
        <v>-7.7302398140964151E-3</v>
      </c>
      <c r="X2764" s="42">
        <f t="shared" ref="X2764" si="31144">V2764*$Q$2</f>
        <v>-5.2951419284448251E-3</v>
      </c>
      <c r="Y2764" s="42">
        <f t="shared" ref="Y2764" si="31145">W2764*$Q$2</f>
        <v>-3.8651199070482076E-3</v>
      </c>
      <c r="Z2764" s="43">
        <f t="shared" ref="Z2764" si="31146">K2764+X2764</f>
        <v>-4.9688899590654385</v>
      </c>
      <c r="AA2764" s="59">
        <f t="shared" ref="AA2764" si="31147">L2764+Y2764</f>
        <v>8.3587060341632622</v>
      </c>
    </row>
    <row r="2765" spans="1:27" ht="16" thickBot="1" x14ac:dyDescent="0.25">
      <c r="A2765" s="85"/>
      <c r="B2765" s="44">
        <f t="shared" si="31057"/>
        <v>2</v>
      </c>
      <c r="C2765" s="50">
        <f t="shared" si="31080"/>
        <v>1</v>
      </c>
      <c r="D2765" s="54">
        <f t="shared" si="31059"/>
        <v>10</v>
      </c>
      <c r="E2765" s="55">
        <f t="shared" si="31060"/>
        <v>-1000</v>
      </c>
      <c r="F2765" s="100">
        <f t="shared" ref="F2765" si="31148">O2758</f>
        <v>-653.30987175744315</v>
      </c>
      <c r="G2765" s="100">
        <f t="shared" ref="G2765" si="31149">P2758</f>
        <v>1966.8185227940758</v>
      </c>
      <c r="H2765" s="56">
        <f t="shared" si="31083"/>
        <v>300</v>
      </c>
      <c r="I2765" s="56">
        <f t="shared" ref="I2765" si="31150">O2756</f>
        <v>-1965.6014891695113</v>
      </c>
      <c r="J2765" s="56">
        <f t="shared" ref="J2765" si="31151">P2756</f>
        <v>1163.2470245307056</v>
      </c>
      <c r="K2765" s="56"/>
      <c r="L2765" s="57"/>
      <c r="M2765" s="60"/>
      <c r="N2765" s="61"/>
      <c r="O2765" s="62"/>
      <c r="P2765" s="63"/>
      <c r="Q2765" s="60">
        <f t="shared" si="30876"/>
        <v>-0.1266979402313719</v>
      </c>
      <c r="R2765" s="61">
        <f t="shared" si="30877"/>
        <v>-0.10804982281159158</v>
      </c>
      <c r="S2765" s="61">
        <f t="shared" si="30878"/>
        <v>-6.6163463099024308E-2</v>
      </c>
      <c r="T2765" s="61"/>
      <c r="U2765" s="61"/>
      <c r="V2765" s="61"/>
      <c r="W2765" s="61"/>
      <c r="X2765" s="61"/>
      <c r="Y2765" s="61"/>
      <c r="Z2765" s="62"/>
      <c r="AA2765" s="63"/>
    </row>
    <row r="2766" spans="1:27" x14ac:dyDescent="0.2">
      <c r="A2766" s="85">
        <v>459</v>
      </c>
      <c r="B2766" s="44">
        <f t="shared" si="31001"/>
        <v>0</v>
      </c>
      <c r="C2766" s="50">
        <f t="shared" si="31080"/>
        <v>1</v>
      </c>
      <c r="D2766" s="53">
        <f t="shared" si="31002"/>
        <v>5</v>
      </c>
      <c r="E2766" s="45">
        <f t="shared" si="31003"/>
        <v>300</v>
      </c>
      <c r="F2766" s="99">
        <f t="shared" ref="F2766" si="31152">O2760</f>
        <v>320.8790851560592</v>
      </c>
      <c r="G2766" s="99">
        <f t="shared" ref="G2766" si="31153">P2760</f>
        <v>-3089.0893513756769</v>
      </c>
      <c r="H2766" s="45">
        <f t="shared" si="31083"/>
        <v>300</v>
      </c>
      <c r="I2766" s="45">
        <f t="shared" ref="I2766" si="31154">O2762</f>
        <v>-1970.4929113733947</v>
      </c>
      <c r="J2766" s="45">
        <f t="shared" ref="J2766" si="31155">P2762</f>
        <v>1169.1495577224312</v>
      </c>
      <c r="K2766" s="40">
        <f t="shared" ref="K2766" si="31156">Z2760</f>
        <v>1.7968650356712235</v>
      </c>
      <c r="L2766" s="52">
        <f t="shared" ref="L2766" si="31157">AA2760</f>
        <v>-12.607409057898458</v>
      </c>
      <c r="M2766" s="58">
        <f t="shared" ref="M2766" si="31158">K2766*$Q$2</f>
        <v>0.89843251783561173</v>
      </c>
      <c r="N2766" s="42">
        <f t="shared" ref="N2766" si="31159">L2766*$Q$2</f>
        <v>-6.3037045289492291</v>
      </c>
      <c r="O2766" s="43">
        <f t="shared" ref="O2766" si="31160">F2766+M2766</f>
        <v>321.77751767389481</v>
      </c>
      <c r="P2766" s="59">
        <f t="shared" ref="P2766" si="31161">G2766+N2766</f>
        <v>-3095.3930559046262</v>
      </c>
      <c r="Q2766" s="58">
        <f t="shared" si="30876"/>
        <v>3.8489526871982745E-3</v>
      </c>
      <c r="R2766" s="42">
        <f t="shared" si="30877"/>
        <v>1.8238461693383802E-3</v>
      </c>
      <c r="S2766" s="42">
        <f t="shared" si="30878"/>
        <v>-3.3893984626892923E-3</v>
      </c>
      <c r="T2766" s="42">
        <f t="shared" ref="T2766" si="31162">R2766+R2767</f>
        <v>-3.1690834898364393E-4</v>
      </c>
      <c r="U2766" s="42">
        <f t="shared" ref="U2766" si="31163">S2766+S2767</f>
        <v>7.7017585970500973E-3</v>
      </c>
      <c r="V2766" s="42">
        <f t="shared" ref="V2766" si="31164">T2766/D2766</f>
        <v>-6.3381669796728791E-5</v>
      </c>
      <c r="W2766" s="42">
        <f t="shared" ref="W2766" si="31165">U2766/D2766</f>
        <v>1.5403517194100195E-3</v>
      </c>
      <c r="X2766" s="42">
        <f t="shared" ref="X2766" si="31166">V2766*$Q$2</f>
        <v>-3.1690834898364395E-5</v>
      </c>
      <c r="Y2766" s="42">
        <f t="shared" ref="Y2766" si="31167">W2766*$Q$2</f>
        <v>7.7017585970500977E-4</v>
      </c>
      <c r="Z2766" s="43">
        <f t="shared" ref="Z2766" si="31168">K2766+X2766</f>
        <v>1.7968333448363252</v>
      </c>
      <c r="AA2766" s="59">
        <f t="shared" ref="AA2766" si="31169">L2766+Y2766</f>
        <v>-12.606638882038753</v>
      </c>
    </row>
    <row r="2767" spans="1:27" x14ac:dyDescent="0.2">
      <c r="A2767" s="85"/>
      <c r="B2767" s="44">
        <f t="shared" si="31001"/>
        <v>0</v>
      </c>
      <c r="C2767" s="50">
        <f t="shared" si="31022"/>
        <v>2</v>
      </c>
      <c r="D2767" s="53">
        <f t="shared" si="31002"/>
        <v>5</v>
      </c>
      <c r="E2767" s="45">
        <f t="shared" si="31003"/>
        <v>300</v>
      </c>
      <c r="F2767" s="99">
        <f t="shared" ref="F2767" si="31170">O2760</f>
        <v>320.8790851560592</v>
      </c>
      <c r="G2767" s="99">
        <f t="shared" ref="G2767" si="31171">P2760</f>
        <v>-3089.0893513756769</v>
      </c>
      <c r="H2767" s="46">
        <f t="shared" si="31025"/>
        <v>-1000</v>
      </c>
      <c r="I2767" s="45">
        <f t="shared" ref="I2767" si="31172">O2764</f>
        <v>-655.79166916601162</v>
      </c>
      <c r="J2767" s="45">
        <f t="shared" ref="J2767" si="31173">P2764</f>
        <v>1970.9998083711109</v>
      </c>
      <c r="K2767" s="40"/>
      <c r="L2767" s="52"/>
      <c r="M2767" s="58"/>
      <c r="N2767" s="42"/>
      <c r="O2767" s="43"/>
      <c r="P2767" s="59"/>
      <c r="Q2767" s="58">
        <f t="shared" si="30876"/>
        <v>-1.1295866271850205E-2</v>
      </c>
      <c r="R2767" s="42">
        <f t="shared" si="30877"/>
        <v>-2.1407545183220241E-3</v>
      </c>
      <c r="S2767" s="42">
        <f t="shared" si="30878"/>
        <v>1.109115705973939E-2</v>
      </c>
      <c r="T2767" s="42"/>
      <c r="U2767" s="42"/>
      <c r="V2767" s="42"/>
      <c r="W2767" s="42"/>
      <c r="X2767" s="42"/>
      <c r="Y2767" s="42"/>
      <c r="Z2767" s="43"/>
      <c r="AA2767" s="59"/>
    </row>
    <row r="2768" spans="1:27" x14ac:dyDescent="0.2">
      <c r="A2768" s="85"/>
      <c r="B2768" s="44">
        <f t="shared" si="31028"/>
        <v>1</v>
      </c>
      <c r="C2768" s="50">
        <f t="shared" si="31029"/>
        <v>0</v>
      </c>
      <c r="D2768" s="53">
        <f t="shared" si="31030"/>
        <v>3</v>
      </c>
      <c r="E2768" s="45">
        <f t="shared" si="31031"/>
        <v>300</v>
      </c>
      <c r="F2768" s="99">
        <f t="shared" ref="F2768" si="31174">O2762</f>
        <v>-1970.4929113733947</v>
      </c>
      <c r="G2768" s="99">
        <f t="shared" ref="G2768" si="31175">P2762</f>
        <v>1169.1495577224312</v>
      </c>
      <c r="H2768" s="45">
        <f t="shared" si="31034"/>
        <v>300</v>
      </c>
      <c r="I2768" s="45">
        <f t="shared" ref="I2768" si="31176">O2760</f>
        <v>320.8790851560592</v>
      </c>
      <c r="J2768" s="45">
        <f t="shared" ref="J2768" si="31177">P2760</f>
        <v>-3089.0893513756769</v>
      </c>
      <c r="K2768" s="40">
        <f t="shared" ref="K2768" si="31178">Z2762</f>
        <v>-9.765141862567253</v>
      </c>
      <c r="L2768" s="52">
        <f t="shared" ref="L2768" si="31179">AA2762</f>
        <v>11.816661649286589</v>
      </c>
      <c r="M2768" s="58">
        <f t="shared" ref="M2768" si="31180">K2768*$Q$2</f>
        <v>-4.8825709312836265</v>
      </c>
      <c r="N2768" s="42">
        <f t="shared" ref="N2768" si="31181">L2768*$Q$2</f>
        <v>5.9083308246432944</v>
      </c>
      <c r="O2768" s="43">
        <f t="shared" ref="O2768" si="31182">F2768+M2768</f>
        <v>-1975.3754823046784</v>
      </c>
      <c r="P2768" s="59">
        <f t="shared" ref="P2768" si="31183">G2768+N2768</f>
        <v>1175.0578885470745</v>
      </c>
      <c r="Q2768" s="58">
        <f t="shared" si="30876"/>
        <v>3.8489526871982745E-3</v>
      </c>
      <c r="R2768" s="42">
        <f t="shared" si="30877"/>
        <v>-1.8238461693383802E-3</v>
      </c>
      <c r="S2768" s="42">
        <f t="shared" si="30878"/>
        <v>3.3893984626892923E-3</v>
      </c>
      <c r="T2768" s="42">
        <f t="shared" ref="T2768" si="31184">R2768+R2769</f>
        <v>0.10618025100940655</v>
      </c>
      <c r="U2768" s="42">
        <f t="shared" ref="U2768" si="31185">S2768+S2769</f>
        <v>6.9262244409388468E-2</v>
      </c>
      <c r="V2768" s="42">
        <f t="shared" ref="V2768" si="31186">T2768/D2768</f>
        <v>3.5393417003135516E-2</v>
      </c>
      <c r="W2768" s="42">
        <f t="shared" ref="W2768" si="31187">U2768/D2768</f>
        <v>2.3087414803129491E-2</v>
      </c>
      <c r="X2768" s="42">
        <f t="shared" ref="X2768" si="31188">V2768*$Q$2</f>
        <v>1.7696708501567758E-2</v>
      </c>
      <c r="Y2768" s="42">
        <f t="shared" ref="Y2768" si="31189">W2768*$Q$2</f>
        <v>1.1543707401564745E-2</v>
      </c>
      <c r="Z2768" s="43">
        <f t="shared" ref="Z2768" si="31190">K2768+X2768</f>
        <v>-9.7474451540656855</v>
      </c>
      <c r="AA2768" s="59">
        <f t="shared" ref="AA2768" si="31191">L2768+Y2768</f>
        <v>11.828205356688153</v>
      </c>
    </row>
    <row r="2769" spans="1:27" x14ac:dyDescent="0.2">
      <c r="A2769" s="85"/>
      <c r="B2769" s="44">
        <f t="shared" si="31028"/>
        <v>1</v>
      </c>
      <c r="C2769" s="50">
        <f t="shared" si="31051"/>
        <v>2</v>
      </c>
      <c r="D2769" s="53">
        <f t="shared" si="31030"/>
        <v>3</v>
      </c>
      <c r="E2769" s="45">
        <f t="shared" si="31031"/>
        <v>300</v>
      </c>
      <c r="F2769" s="99">
        <f t="shared" ref="F2769" si="31192">O2762</f>
        <v>-1970.4929113733947</v>
      </c>
      <c r="G2769" s="99">
        <f t="shared" ref="G2769" si="31193">P2762</f>
        <v>1169.1495577224312</v>
      </c>
      <c r="H2769" s="45">
        <f t="shared" si="31054"/>
        <v>-1000</v>
      </c>
      <c r="I2769" s="45">
        <f t="shared" ref="I2769" si="31194">O2764</f>
        <v>-655.79166916601162</v>
      </c>
      <c r="J2769" s="45">
        <f t="shared" ref="J2769" si="31195">P2764</f>
        <v>1970.9998083711109</v>
      </c>
      <c r="K2769" s="40"/>
      <c r="L2769" s="52"/>
      <c r="M2769" s="58"/>
      <c r="N2769" s="42"/>
      <c r="O2769" s="43"/>
      <c r="P2769" s="59"/>
      <c r="Q2769" s="58">
        <f t="shared" si="30876"/>
        <v>-0.12650737860106556</v>
      </c>
      <c r="R2769" s="42">
        <f t="shared" si="30877"/>
        <v>0.10800409717874493</v>
      </c>
      <c r="S2769" s="42">
        <f t="shared" si="30878"/>
        <v>6.5872845946699177E-2</v>
      </c>
      <c r="T2769" s="42"/>
      <c r="U2769" s="42"/>
      <c r="V2769" s="42"/>
      <c r="W2769" s="42"/>
      <c r="X2769" s="42"/>
      <c r="Y2769" s="42"/>
      <c r="Z2769" s="43"/>
      <c r="AA2769" s="59"/>
    </row>
    <row r="2770" spans="1:27" x14ac:dyDescent="0.2">
      <c r="A2770" s="85"/>
      <c r="B2770" s="44">
        <f t="shared" si="31057"/>
        <v>2</v>
      </c>
      <c r="C2770" s="50">
        <f t="shared" si="31058"/>
        <v>0</v>
      </c>
      <c r="D2770" s="53">
        <f t="shared" si="31059"/>
        <v>10</v>
      </c>
      <c r="E2770" s="45">
        <f t="shared" si="31060"/>
        <v>-1000</v>
      </c>
      <c r="F2770" s="99">
        <f t="shared" ref="F2770" si="31196">O2764</f>
        <v>-655.79166916601162</v>
      </c>
      <c r="G2770" s="99">
        <f t="shared" ref="G2770" si="31197">P2764</f>
        <v>1970.9998083711109</v>
      </c>
      <c r="H2770" s="45">
        <f t="shared" si="31063"/>
        <v>300</v>
      </c>
      <c r="I2770" s="45">
        <f t="shared" ref="I2770" si="31198">O2760</f>
        <v>320.8790851560592</v>
      </c>
      <c r="J2770" s="45">
        <f t="shared" ref="J2770" si="31199">P2760</f>
        <v>-3089.0893513756769</v>
      </c>
      <c r="K2770" s="40">
        <f t="shared" ref="K2770" si="31200">Z2764</f>
        <v>-4.9688899590654385</v>
      </c>
      <c r="L2770" s="52">
        <f t="shared" ref="L2770" si="31201">AA2764</f>
        <v>8.3587060341632622</v>
      </c>
      <c r="M2770" s="58">
        <f t="shared" ref="M2770" si="31202">K2770*$Q$2</f>
        <v>-2.4844449795327193</v>
      </c>
      <c r="N2770" s="42">
        <f t="shared" ref="N2770" si="31203">L2770*$Q$2</f>
        <v>4.1793530170816311</v>
      </c>
      <c r="O2770" s="43">
        <f t="shared" ref="O2770" si="31204">F2770+M2770</f>
        <v>-658.27611414554428</v>
      </c>
      <c r="P2770" s="59">
        <f t="shared" ref="P2770" si="31205">G2770+N2770</f>
        <v>1975.1791613881926</v>
      </c>
      <c r="Q2770" s="58">
        <f t="shared" si="30876"/>
        <v>-1.1295866271850205E-2</v>
      </c>
      <c r="R2770" s="42">
        <f t="shared" si="30877"/>
        <v>2.1407545183220241E-3</v>
      </c>
      <c r="S2770" s="42">
        <f t="shared" si="30878"/>
        <v>-1.109115705973939E-2</v>
      </c>
      <c r="T2770" s="42">
        <f t="shared" ref="T2770" si="31206">R2770+R2771</f>
        <v>-0.10586334266042291</v>
      </c>
      <c r="U2770" s="42">
        <f t="shared" ref="U2770" si="31207">S2770+S2771</f>
        <v>-7.6964003006438561E-2</v>
      </c>
      <c r="V2770" s="42">
        <f t="shared" ref="V2770" si="31208">T2770/D2770</f>
        <v>-1.0586334266042292E-2</v>
      </c>
      <c r="W2770" s="42">
        <f t="shared" ref="W2770" si="31209">U2770/D2770</f>
        <v>-7.6964003006438561E-3</v>
      </c>
      <c r="X2770" s="42">
        <f t="shared" ref="X2770" si="31210">V2770*$Q$2</f>
        <v>-5.2931671330211458E-3</v>
      </c>
      <c r="Y2770" s="42">
        <f t="shared" ref="Y2770" si="31211">W2770*$Q$2</f>
        <v>-3.8482001503219281E-3</v>
      </c>
      <c r="Z2770" s="43">
        <f t="shared" ref="Z2770" si="31212">K2770+X2770</f>
        <v>-4.9741831261984597</v>
      </c>
      <c r="AA2770" s="59">
        <f t="shared" ref="AA2770" si="31213">L2770+Y2770</f>
        <v>8.3548578340129396</v>
      </c>
    </row>
    <row r="2771" spans="1:27" ht="16" thickBot="1" x14ac:dyDescent="0.25">
      <c r="A2771" s="85"/>
      <c r="B2771" s="44">
        <f t="shared" si="31057"/>
        <v>2</v>
      </c>
      <c r="C2771" s="50">
        <f t="shared" si="31080"/>
        <v>1</v>
      </c>
      <c r="D2771" s="54">
        <f t="shared" si="31059"/>
        <v>10</v>
      </c>
      <c r="E2771" s="55">
        <f t="shared" si="31060"/>
        <v>-1000</v>
      </c>
      <c r="F2771" s="100">
        <f t="shared" ref="F2771" si="31214">O2764</f>
        <v>-655.79166916601162</v>
      </c>
      <c r="G2771" s="100">
        <f t="shared" ref="G2771" si="31215">P2764</f>
        <v>1970.9998083711109</v>
      </c>
      <c r="H2771" s="56">
        <f t="shared" si="31083"/>
        <v>300</v>
      </c>
      <c r="I2771" s="56">
        <f t="shared" ref="I2771" si="31216">O2762</f>
        <v>-1970.4929113733947</v>
      </c>
      <c r="J2771" s="56">
        <f t="shared" ref="J2771" si="31217">P2762</f>
        <v>1169.1495577224312</v>
      </c>
      <c r="K2771" s="56"/>
      <c r="L2771" s="57"/>
      <c r="M2771" s="60"/>
      <c r="N2771" s="61"/>
      <c r="O2771" s="62"/>
      <c r="P2771" s="63"/>
      <c r="Q2771" s="60">
        <f t="shared" si="30876"/>
        <v>-0.12650737860106556</v>
      </c>
      <c r="R2771" s="61">
        <f t="shared" si="30877"/>
        <v>-0.10800409717874493</v>
      </c>
      <c r="S2771" s="61">
        <f t="shared" si="30878"/>
        <v>-6.5872845946699177E-2</v>
      </c>
      <c r="T2771" s="61"/>
      <c r="U2771" s="61"/>
      <c r="V2771" s="61"/>
      <c r="W2771" s="61"/>
      <c r="X2771" s="61"/>
      <c r="Y2771" s="61"/>
      <c r="Z2771" s="62"/>
      <c r="AA2771" s="63"/>
    </row>
    <row r="2772" spans="1:27" x14ac:dyDescent="0.2">
      <c r="A2772" s="85">
        <v>460</v>
      </c>
      <c r="B2772" s="44">
        <f t="shared" si="31001"/>
        <v>0</v>
      </c>
      <c r="C2772" s="50">
        <f t="shared" si="31080"/>
        <v>1</v>
      </c>
      <c r="D2772" s="53">
        <f t="shared" si="31002"/>
        <v>5</v>
      </c>
      <c r="E2772" s="45">
        <f t="shared" si="31003"/>
        <v>300</v>
      </c>
      <c r="F2772" s="99">
        <f t="shared" ref="F2772" si="31218">O2766</f>
        <v>321.77751767389481</v>
      </c>
      <c r="G2772" s="99">
        <f t="shared" ref="G2772" si="31219">P2766</f>
        <v>-3095.3930559046262</v>
      </c>
      <c r="H2772" s="45">
        <f t="shared" si="31083"/>
        <v>300</v>
      </c>
      <c r="I2772" s="45">
        <f t="shared" ref="I2772" si="31220">O2768</f>
        <v>-1975.3754823046784</v>
      </c>
      <c r="J2772" s="45">
        <f t="shared" ref="J2772" si="31221">P2768</f>
        <v>1175.0578885470745</v>
      </c>
      <c r="K2772" s="40">
        <f t="shared" ref="K2772" si="31222">Z2766</f>
        <v>1.7968333448363252</v>
      </c>
      <c r="L2772" s="52">
        <f t="shared" ref="L2772" si="31223">AA2766</f>
        <v>-12.606638882038753</v>
      </c>
      <c r="M2772" s="58">
        <f t="shared" ref="M2772" si="31224">K2772*$Q$2</f>
        <v>0.89841667241816259</v>
      </c>
      <c r="N2772" s="42">
        <f t="shared" ref="N2772" si="31225">L2772*$Q$2</f>
        <v>-6.3033194410193767</v>
      </c>
      <c r="O2772" s="43">
        <f t="shared" ref="O2772" si="31226">F2772+M2772</f>
        <v>322.67593434631294</v>
      </c>
      <c r="P2772" s="59">
        <f t="shared" ref="P2772" si="31227">G2772+N2772</f>
        <v>-3101.6963753456457</v>
      </c>
      <c r="Q2772" s="58">
        <f t="shared" si="30876"/>
        <v>3.8275618449127393E-3</v>
      </c>
      <c r="R2772" s="42">
        <f t="shared" si="30877"/>
        <v>1.8132262273010582E-3</v>
      </c>
      <c r="S2772" s="42">
        <f t="shared" si="30878"/>
        <v>-3.3708219064879984E-3</v>
      </c>
      <c r="T2772" s="42">
        <f t="shared" ref="T2772" si="31228">R2772+R2773</f>
        <v>-3.2132741929891758E-4</v>
      </c>
      <c r="U2772" s="42">
        <f t="shared" ref="U2772" si="31229">S2772+S2773</f>
        <v>7.672868015539628E-3</v>
      </c>
      <c r="V2772" s="42">
        <f t="shared" ref="V2772" si="31230">T2772/D2772</f>
        <v>-6.4265483859783521E-5</v>
      </c>
      <c r="W2772" s="42">
        <f t="shared" ref="W2772" si="31231">U2772/D2772</f>
        <v>1.5345736031079256E-3</v>
      </c>
      <c r="X2772" s="42">
        <f t="shared" ref="X2772" si="31232">V2772*$Q$2</f>
        <v>-3.213274192989176E-5</v>
      </c>
      <c r="Y2772" s="42">
        <f t="shared" ref="Y2772" si="31233">W2772*$Q$2</f>
        <v>7.672868015539628E-4</v>
      </c>
      <c r="Z2772" s="43">
        <f t="shared" ref="Z2772" si="31234">K2772+X2772</f>
        <v>1.7968012120943953</v>
      </c>
      <c r="AA2772" s="59">
        <f t="shared" ref="AA2772" si="31235">L2772+Y2772</f>
        <v>-12.605871595237199</v>
      </c>
    </row>
    <row r="2773" spans="1:27" x14ac:dyDescent="0.2">
      <c r="A2773" s="85"/>
      <c r="B2773" s="44">
        <f t="shared" si="31001"/>
        <v>0</v>
      </c>
      <c r="C2773" s="50">
        <f t="shared" si="31022"/>
        <v>2</v>
      </c>
      <c r="D2773" s="53">
        <f t="shared" si="31002"/>
        <v>5</v>
      </c>
      <c r="E2773" s="45">
        <f t="shared" si="31003"/>
        <v>300</v>
      </c>
      <c r="F2773" s="99">
        <f t="shared" ref="F2773" si="31236">O2766</f>
        <v>321.77751767389481</v>
      </c>
      <c r="G2773" s="99">
        <f t="shared" ref="G2773" si="31237">P2766</f>
        <v>-3095.3930559046262</v>
      </c>
      <c r="H2773" s="46">
        <f t="shared" si="31025"/>
        <v>-1000</v>
      </c>
      <c r="I2773" s="45">
        <f t="shared" ref="I2773" si="31238">O2770</f>
        <v>-658.27611414554428</v>
      </c>
      <c r="J2773" s="45">
        <f t="shared" ref="J2773" si="31239">P2770</f>
        <v>1975.1791613881926</v>
      </c>
      <c r="K2773" s="40"/>
      <c r="L2773" s="52"/>
      <c r="M2773" s="58"/>
      <c r="N2773" s="42"/>
      <c r="O2773" s="43"/>
      <c r="P2773" s="59"/>
      <c r="Q2773" s="58">
        <f t="shared" si="30876"/>
        <v>-1.1248084564231717E-2</v>
      </c>
      <c r="R2773" s="42">
        <f t="shared" si="30877"/>
        <v>-2.1345536465999758E-3</v>
      </c>
      <c r="S2773" s="42">
        <f t="shared" si="30878"/>
        <v>1.1043689922027627E-2</v>
      </c>
      <c r="T2773" s="42"/>
      <c r="U2773" s="42"/>
      <c r="V2773" s="42"/>
      <c r="W2773" s="42"/>
      <c r="X2773" s="42"/>
      <c r="Y2773" s="42"/>
      <c r="Z2773" s="43"/>
      <c r="AA2773" s="59"/>
    </row>
    <row r="2774" spans="1:27" x14ac:dyDescent="0.2">
      <c r="A2774" s="85"/>
      <c r="B2774" s="44">
        <f t="shared" si="31028"/>
        <v>1</v>
      </c>
      <c r="C2774" s="50">
        <f t="shared" si="31029"/>
        <v>0</v>
      </c>
      <c r="D2774" s="53">
        <f t="shared" si="31030"/>
        <v>3</v>
      </c>
      <c r="E2774" s="45">
        <f t="shared" si="31031"/>
        <v>300</v>
      </c>
      <c r="F2774" s="99">
        <f t="shared" ref="F2774" si="31240">O2768</f>
        <v>-1975.3754823046784</v>
      </c>
      <c r="G2774" s="99">
        <f t="shared" ref="G2774" si="31241">P2768</f>
        <v>1175.0578885470745</v>
      </c>
      <c r="H2774" s="45">
        <f t="shared" si="31034"/>
        <v>300</v>
      </c>
      <c r="I2774" s="45">
        <f t="shared" ref="I2774" si="31242">O2766</f>
        <v>321.77751767389481</v>
      </c>
      <c r="J2774" s="45">
        <f t="shared" ref="J2774" si="31243">P2766</f>
        <v>-3095.3930559046262</v>
      </c>
      <c r="K2774" s="40">
        <f t="shared" ref="K2774" si="31244">Z2768</f>
        <v>-9.7474451540656855</v>
      </c>
      <c r="L2774" s="52">
        <f t="shared" ref="L2774" si="31245">AA2768</f>
        <v>11.828205356688153</v>
      </c>
      <c r="M2774" s="58">
        <f t="shared" ref="M2774" si="31246">K2774*$Q$2</f>
        <v>-4.8737225770328427</v>
      </c>
      <c r="N2774" s="42">
        <f t="shared" ref="N2774" si="31247">L2774*$Q$2</f>
        <v>5.9141026783440767</v>
      </c>
      <c r="O2774" s="43">
        <f t="shared" ref="O2774" si="31248">F2774+M2774</f>
        <v>-1980.2492048817112</v>
      </c>
      <c r="P2774" s="59">
        <f t="shared" ref="P2774" si="31249">G2774+N2774</f>
        <v>1180.9719912254186</v>
      </c>
      <c r="Q2774" s="58">
        <f t="shared" si="30876"/>
        <v>3.8275618449127393E-3</v>
      </c>
      <c r="R2774" s="42">
        <f t="shared" si="30877"/>
        <v>-1.8132262273010582E-3</v>
      </c>
      <c r="S2774" s="42">
        <f t="shared" si="30878"/>
        <v>3.3708219064879984E-3</v>
      </c>
      <c r="T2774" s="42">
        <f t="shared" ref="T2774" si="31250">R2774+R2775</f>
        <v>0.10614593882683086</v>
      </c>
      <c r="U2774" s="42">
        <f t="shared" ref="U2774" si="31251">S2774+S2775</f>
        <v>6.8954654566515325E-2</v>
      </c>
      <c r="V2774" s="42">
        <f t="shared" ref="V2774" si="31252">T2774/D2774</f>
        <v>3.5381979608943619E-2</v>
      </c>
      <c r="W2774" s="42">
        <f t="shared" ref="W2774" si="31253">U2774/D2774</f>
        <v>2.2984884855505108E-2</v>
      </c>
      <c r="X2774" s="42">
        <f t="shared" ref="X2774" si="31254">V2774*$Q$2</f>
        <v>1.7690989804471809E-2</v>
      </c>
      <c r="Y2774" s="42">
        <f t="shared" ref="Y2774" si="31255">W2774*$Q$2</f>
        <v>1.1492442427752554E-2</v>
      </c>
      <c r="Z2774" s="43">
        <f t="shared" ref="Z2774" si="31256">K2774+X2774</f>
        <v>-9.7297541642612142</v>
      </c>
      <c r="AA2774" s="59">
        <f t="shared" ref="AA2774" si="31257">L2774+Y2774</f>
        <v>11.839697799115905</v>
      </c>
    </row>
    <row r="2775" spans="1:27" x14ac:dyDescent="0.2">
      <c r="A2775" s="85"/>
      <c r="B2775" s="44">
        <f t="shared" si="31028"/>
        <v>1</v>
      </c>
      <c r="C2775" s="50">
        <f t="shared" si="31051"/>
        <v>2</v>
      </c>
      <c r="D2775" s="53">
        <f t="shared" si="31030"/>
        <v>3</v>
      </c>
      <c r="E2775" s="45">
        <f t="shared" si="31031"/>
        <v>300</v>
      </c>
      <c r="F2775" s="99">
        <f t="shared" ref="F2775" si="31258">O2768</f>
        <v>-1975.3754823046784</v>
      </c>
      <c r="G2775" s="99">
        <f t="shared" ref="G2775" si="31259">P2768</f>
        <v>1175.0578885470745</v>
      </c>
      <c r="H2775" s="45">
        <f t="shared" si="31054"/>
        <v>-1000</v>
      </c>
      <c r="I2775" s="45">
        <f t="shared" ref="I2775" si="31260">O2770</f>
        <v>-658.27611414554428</v>
      </c>
      <c r="J2775" s="45">
        <f t="shared" ref="J2775" si="31261">P2770</f>
        <v>1975.1791613881926</v>
      </c>
      <c r="K2775" s="40"/>
      <c r="L2775" s="52"/>
      <c r="M2775" s="58"/>
      <c r="N2775" s="42"/>
      <c r="O2775" s="43"/>
      <c r="P2775" s="59"/>
      <c r="Q2775" s="58">
        <f t="shared" si="30876"/>
        <v>-0.12631872555390894</v>
      </c>
      <c r="R2775" s="42">
        <f t="shared" si="30877"/>
        <v>0.10795916505413192</v>
      </c>
      <c r="S2775" s="42">
        <f t="shared" si="30878"/>
        <v>6.5583832660027333E-2</v>
      </c>
      <c r="T2775" s="42"/>
      <c r="U2775" s="42"/>
      <c r="V2775" s="42"/>
      <c r="W2775" s="42"/>
      <c r="X2775" s="42"/>
      <c r="Y2775" s="42"/>
      <c r="Z2775" s="43"/>
      <c r="AA2775" s="59"/>
    </row>
    <row r="2776" spans="1:27" x14ac:dyDescent="0.2">
      <c r="A2776" s="85"/>
      <c r="B2776" s="44">
        <f t="shared" si="31057"/>
        <v>2</v>
      </c>
      <c r="C2776" s="50">
        <f t="shared" si="31058"/>
        <v>0</v>
      </c>
      <c r="D2776" s="53">
        <f t="shared" si="31059"/>
        <v>10</v>
      </c>
      <c r="E2776" s="45">
        <f t="shared" si="31060"/>
        <v>-1000</v>
      </c>
      <c r="F2776" s="99">
        <f t="shared" ref="F2776" si="31262">O2770</f>
        <v>-658.27611414554428</v>
      </c>
      <c r="G2776" s="99">
        <f t="shared" ref="G2776" si="31263">P2770</f>
        <v>1975.1791613881926</v>
      </c>
      <c r="H2776" s="45">
        <f t="shared" si="31063"/>
        <v>300</v>
      </c>
      <c r="I2776" s="45">
        <f t="shared" ref="I2776" si="31264">O2766</f>
        <v>321.77751767389481</v>
      </c>
      <c r="J2776" s="45">
        <f t="shared" ref="J2776" si="31265">P2766</f>
        <v>-3095.3930559046262</v>
      </c>
      <c r="K2776" s="40">
        <f t="shared" ref="K2776" si="31266">Z2770</f>
        <v>-4.9741831261984597</v>
      </c>
      <c r="L2776" s="52">
        <f t="shared" ref="L2776" si="31267">AA2770</f>
        <v>8.3548578340129396</v>
      </c>
      <c r="M2776" s="58">
        <f t="shared" ref="M2776" si="31268">K2776*$Q$2</f>
        <v>-2.4870915630992299</v>
      </c>
      <c r="N2776" s="42">
        <f t="shared" ref="N2776" si="31269">L2776*$Q$2</f>
        <v>4.1774289170064698</v>
      </c>
      <c r="O2776" s="43">
        <f t="shared" ref="O2776" si="31270">F2776+M2776</f>
        <v>-660.76320570864357</v>
      </c>
      <c r="P2776" s="59">
        <f t="shared" ref="P2776" si="31271">G2776+N2776</f>
        <v>1979.356590305199</v>
      </c>
      <c r="Q2776" s="58">
        <f t="shared" si="30876"/>
        <v>-1.1248084564231717E-2</v>
      </c>
      <c r="R2776" s="42">
        <f t="shared" si="30877"/>
        <v>2.1345536465999758E-3</v>
      </c>
      <c r="S2776" s="42">
        <f t="shared" si="30878"/>
        <v>-1.1043689922027627E-2</v>
      </c>
      <c r="T2776" s="42">
        <f t="shared" ref="T2776" si="31272">R2776+R2777</f>
        <v>-0.10582461140753194</v>
      </c>
      <c r="U2776" s="42">
        <f t="shared" ref="U2776" si="31273">S2776+S2777</f>
        <v>-7.6627522582054963E-2</v>
      </c>
      <c r="V2776" s="42">
        <f t="shared" ref="V2776" si="31274">T2776/D2776</f>
        <v>-1.0582461140753193E-2</v>
      </c>
      <c r="W2776" s="42">
        <f t="shared" ref="W2776" si="31275">U2776/D2776</f>
        <v>-7.6627522582054962E-3</v>
      </c>
      <c r="X2776" s="42">
        <f t="shared" ref="X2776" si="31276">V2776*$Q$2</f>
        <v>-5.2912305703765967E-3</v>
      </c>
      <c r="Y2776" s="42">
        <f t="shared" ref="Y2776" si="31277">W2776*$Q$2</f>
        <v>-3.8313761291027481E-3</v>
      </c>
      <c r="Z2776" s="43">
        <f t="shared" ref="Z2776" si="31278">K2776+X2776</f>
        <v>-4.9794743567688364</v>
      </c>
      <c r="AA2776" s="59">
        <f t="shared" ref="AA2776" si="31279">L2776+Y2776</f>
        <v>8.3510264578838367</v>
      </c>
    </row>
    <row r="2777" spans="1:27" ht="16" thickBot="1" x14ac:dyDescent="0.25">
      <c r="A2777" s="85"/>
      <c r="B2777" s="44">
        <f t="shared" si="31057"/>
        <v>2</v>
      </c>
      <c r="C2777" s="50">
        <f t="shared" si="31080"/>
        <v>1</v>
      </c>
      <c r="D2777" s="54">
        <f t="shared" si="31059"/>
        <v>10</v>
      </c>
      <c r="E2777" s="55">
        <f t="shared" si="31060"/>
        <v>-1000</v>
      </c>
      <c r="F2777" s="100">
        <f t="shared" ref="F2777" si="31280">O2770</f>
        <v>-658.27611414554428</v>
      </c>
      <c r="G2777" s="100">
        <f t="shared" ref="G2777" si="31281">P2770</f>
        <v>1975.1791613881926</v>
      </c>
      <c r="H2777" s="56">
        <f t="shared" si="31083"/>
        <v>300</v>
      </c>
      <c r="I2777" s="56">
        <f t="shared" ref="I2777" si="31282">O2768</f>
        <v>-1975.3754823046784</v>
      </c>
      <c r="J2777" s="56">
        <f t="shared" ref="J2777" si="31283">P2768</f>
        <v>1175.0578885470745</v>
      </c>
      <c r="K2777" s="56"/>
      <c r="L2777" s="57"/>
      <c r="M2777" s="60"/>
      <c r="N2777" s="61"/>
      <c r="O2777" s="62"/>
      <c r="P2777" s="63"/>
      <c r="Q2777" s="60">
        <f t="shared" si="30876"/>
        <v>-0.12631872555390894</v>
      </c>
      <c r="R2777" s="61">
        <f t="shared" si="30877"/>
        <v>-0.10795916505413192</v>
      </c>
      <c r="S2777" s="61">
        <f t="shared" si="30878"/>
        <v>-6.5583832660027333E-2</v>
      </c>
      <c r="T2777" s="61"/>
      <c r="U2777" s="61"/>
      <c r="V2777" s="61"/>
      <c r="W2777" s="61"/>
      <c r="X2777" s="61"/>
      <c r="Y2777" s="61"/>
      <c r="Z2777" s="62"/>
      <c r="AA2777" s="63"/>
    </row>
    <row r="2778" spans="1:27" x14ac:dyDescent="0.2">
      <c r="A2778" s="85">
        <v>461</v>
      </c>
      <c r="B2778" s="44">
        <f t="shared" si="31001"/>
        <v>0</v>
      </c>
      <c r="C2778" s="50">
        <f t="shared" si="31080"/>
        <v>1</v>
      </c>
      <c r="D2778" s="53">
        <f t="shared" si="31002"/>
        <v>5</v>
      </c>
      <c r="E2778" s="45">
        <f t="shared" si="31003"/>
        <v>300</v>
      </c>
      <c r="F2778" s="99">
        <f t="shared" ref="F2778" si="31284">O2772</f>
        <v>322.67593434631294</v>
      </c>
      <c r="G2778" s="99">
        <f t="shared" ref="G2778" si="31285">P2772</f>
        <v>-3101.6963753456457</v>
      </c>
      <c r="H2778" s="45">
        <f t="shared" si="31083"/>
        <v>300</v>
      </c>
      <c r="I2778" s="45">
        <f t="shared" ref="I2778" si="31286">O2774</f>
        <v>-1980.2492048817112</v>
      </c>
      <c r="J2778" s="45">
        <f t="shared" ref="J2778" si="31287">P2774</f>
        <v>1180.9719912254186</v>
      </c>
      <c r="K2778" s="40">
        <f t="shared" ref="K2778" si="31288">Z2772</f>
        <v>1.7968012120943953</v>
      </c>
      <c r="L2778" s="52">
        <f t="shared" ref="L2778" si="31289">AA2772</f>
        <v>-12.605871595237199</v>
      </c>
      <c r="M2778" s="58">
        <f t="shared" ref="M2778" si="31290">K2778*$Q$2</f>
        <v>0.89840060604719763</v>
      </c>
      <c r="N2778" s="42">
        <f t="shared" ref="N2778" si="31291">L2778*$Q$2</f>
        <v>-6.3029357976185993</v>
      </c>
      <c r="O2778" s="43">
        <f t="shared" ref="O2778" si="31292">F2778+M2778</f>
        <v>323.57433495236012</v>
      </c>
      <c r="P2778" s="59">
        <f t="shared" ref="P2778" si="31293">G2778+N2778</f>
        <v>-3107.9993111432641</v>
      </c>
      <c r="Q2778" s="58">
        <f t="shared" si="30876"/>
        <v>3.8063478195006265E-3</v>
      </c>
      <c r="R2778" s="42">
        <f t="shared" si="30877"/>
        <v>1.8026909254689675E-3</v>
      </c>
      <c r="S2778" s="42">
        <f t="shared" si="30878"/>
        <v>-3.3524005056450239E-3</v>
      </c>
      <c r="T2778" s="42">
        <f t="shared" ref="T2778" si="31294">R2778+R2779</f>
        <v>-3.2569052514119876E-4</v>
      </c>
      <c r="U2778" s="42">
        <f t="shared" ref="U2778" si="31295">S2778+S2779</f>
        <v>7.6441303839580674E-3</v>
      </c>
      <c r="V2778" s="42">
        <f t="shared" ref="V2778" si="31296">T2778/D2778</f>
        <v>-6.5138105028239753E-5</v>
      </c>
      <c r="W2778" s="42">
        <f t="shared" ref="W2778" si="31297">U2778/D2778</f>
        <v>1.5288260767916135E-3</v>
      </c>
      <c r="X2778" s="42">
        <f t="shared" ref="X2778" si="31298">V2778*$Q$2</f>
        <v>-3.2569052514119876E-5</v>
      </c>
      <c r="Y2778" s="42">
        <f t="shared" ref="Y2778" si="31299">W2778*$Q$2</f>
        <v>7.6441303839580674E-4</v>
      </c>
      <c r="Z2778" s="43">
        <f t="shared" ref="Z2778" si="31300">K2778+X2778</f>
        <v>1.7967686430418812</v>
      </c>
      <c r="AA2778" s="59">
        <f t="shared" ref="AA2778" si="31301">L2778+Y2778</f>
        <v>-12.605107182198802</v>
      </c>
    </row>
    <row r="2779" spans="1:27" x14ac:dyDescent="0.2">
      <c r="A2779" s="85"/>
      <c r="B2779" s="44">
        <f t="shared" si="31001"/>
        <v>0</v>
      </c>
      <c r="C2779" s="50">
        <f t="shared" si="31022"/>
        <v>2</v>
      </c>
      <c r="D2779" s="53">
        <f t="shared" si="31002"/>
        <v>5</v>
      </c>
      <c r="E2779" s="45">
        <f t="shared" si="31003"/>
        <v>300</v>
      </c>
      <c r="F2779" s="99">
        <f t="shared" ref="F2779" si="31302">O2772</f>
        <v>322.67593434631294</v>
      </c>
      <c r="G2779" s="99">
        <f t="shared" ref="G2779" si="31303">P2772</f>
        <v>-3101.6963753456457</v>
      </c>
      <c r="H2779" s="46">
        <f t="shared" si="31025"/>
        <v>-1000</v>
      </c>
      <c r="I2779" s="45">
        <f t="shared" ref="I2779" si="31304">O2776</f>
        <v>-660.76320570864357</v>
      </c>
      <c r="J2779" s="45">
        <f t="shared" ref="J2779" si="31305">P2776</f>
        <v>1979.356590305199</v>
      </c>
      <c r="K2779" s="40"/>
      <c r="L2779" s="52"/>
      <c r="M2779" s="58"/>
      <c r="N2779" s="42"/>
      <c r="O2779" s="43"/>
      <c r="P2779" s="59"/>
      <c r="Q2779" s="58">
        <f t="shared" si="30876"/>
        <v>-1.1200611554968612E-2</v>
      </c>
      <c r="R2779" s="42">
        <f t="shared" si="30877"/>
        <v>-2.1283814506101663E-3</v>
      </c>
      <c r="S2779" s="42">
        <f t="shared" si="30878"/>
        <v>1.0996530889603092E-2</v>
      </c>
      <c r="T2779" s="42"/>
      <c r="U2779" s="42"/>
      <c r="V2779" s="42"/>
      <c r="W2779" s="42"/>
      <c r="X2779" s="42"/>
      <c r="Y2779" s="42"/>
      <c r="Z2779" s="43"/>
      <c r="AA2779" s="59"/>
    </row>
    <row r="2780" spans="1:27" x14ac:dyDescent="0.2">
      <c r="A2780" s="85"/>
      <c r="B2780" s="44">
        <f t="shared" si="31028"/>
        <v>1</v>
      </c>
      <c r="C2780" s="50">
        <f t="shared" si="31029"/>
        <v>0</v>
      </c>
      <c r="D2780" s="53">
        <f t="shared" si="31030"/>
        <v>3</v>
      </c>
      <c r="E2780" s="45">
        <f t="shared" si="31031"/>
        <v>300</v>
      </c>
      <c r="F2780" s="99">
        <f t="shared" ref="F2780" si="31306">O2774</f>
        <v>-1980.2492048817112</v>
      </c>
      <c r="G2780" s="99">
        <f t="shared" ref="G2780" si="31307">P2774</f>
        <v>1180.9719912254186</v>
      </c>
      <c r="H2780" s="45">
        <f t="shared" si="31034"/>
        <v>300</v>
      </c>
      <c r="I2780" s="45">
        <f t="shared" ref="I2780" si="31308">O2772</f>
        <v>322.67593434631294</v>
      </c>
      <c r="J2780" s="45">
        <f t="shared" ref="J2780" si="31309">P2772</f>
        <v>-3101.6963753456457</v>
      </c>
      <c r="K2780" s="40">
        <f t="shared" ref="K2780" si="31310">Z2774</f>
        <v>-9.7297541642612142</v>
      </c>
      <c r="L2780" s="52">
        <f t="shared" ref="L2780" si="31311">AA2774</f>
        <v>11.839697799115905</v>
      </c>
      <c r="M2780" s="58">
        <f t="shared" ref="M2780" si="31312">K2780*$Q$2</f>
        <v>-4.8648770821306071</v>
      </c>
      <c r="N2780" s="42">
        <f t="shared" ref="N2780" si="31313">L2780*$Q$2</f>
        <v>5.9198488995579526</v>
      </c>
      <c r="O2780" s="43">
        <f t="shared" ref="O2780" si="31314">F2780+M2780</f>
        <v>-1985.1140819638417</v>
      </c>
      <c r="P2780" s="59">
        <f t="shared" ref="P2780" si="31315">G2780+N2780</f>
        <v>1186.8918401249766</v>
      </c>
      <c r="Q2780" s="58">
        <f t="shared" si="30876"/>
        <v>3.8063478195006265E-3</v>
      </c>
      <c r="R2780" s="42">
        <f t="shared" si="30877"/>
        <v>-1.8026909254689675E-3</v>
      </c>
      <c r="S2780" s="42">
        <f t="shared" si="30878"/>
        <v>3.3524005056450239E-3</v>
      </c>
      <c r="T2780" s="42">
        <f t="shared" ref="T2780" si="31316">R2780+R2781</f>
        <v>0.10611233395180196</v>
      </c>
      <c r="U2780" s="42">
        <f t="shared" ref="U2780" si="31317">S2780+S2781</f>
        <v>6.8648806776965943E-2</v>
      </c>
      <c r="V2780" s="42">
        <f t="shared" ref="V2780" si="31318">T2780/D2780</f>
        <v>3.5370777983933989E-2</v>
      </c>
      <c r="W2780" s="42">
        <f t="shared" ref="W2780" si="31319">U2780/D2780</f>
        <v>2.288293559232198E-2</v>
      </c>
      <c r="X2780" s="42">
        <f t="shared" ref="X2780" si="31320">V2780*$Q$2</f>
        <v>1.7685388991966994E-2</v>
      </c>
      <c r="Y2780" s="42">
        <f t="shared" ref="Y2780" si="31321">W2780*$Q$2</f>
        <v>1.144146779616099E-2</v>
      </c>
      <c r="Z2780" s="43">
        <f t="shared" ref="Z2780" si="31322">K2780+X2780</f>
        <v>-9.7120687752692465</v>
      </c>
      <c r="AA2780" s="59">
        <f t="shared" ref="AA2780" si="31323">L2780+Y2780</f>
        <v>11.851139266912066</v>
      </c>
    </row>
    <row r="2781" spans="1:27" x14ac:dyDescent="0.2">
      <c r="A2781" s="85"/>
      <c r="B2781" s="44">
        <f t="shared" si="31028"/>
        <v>1</v>
      </c>
      <c r="C2781" s="50">
        <f t="shared" si="31051"/>
        <v>2</v>
      </c>
      <c r="D2781" s="53">
        <f t="shared" si="31030"/>
        <v>3</v>
      </c>
      <c r="E2781" s="45">
        <f t="shared" si="31031"/>
        <v>300</v>
      </c>
      <c r="F2781" s="99">
        <f t="shared" ref="F2781" si="31324">O2774</f>
        <v>-1980.2492048817112</v>
      </c>
      <c r="G2781" s="99">
        <f t="shared" ref="G2781" si="31325">P2774</f>
        <v>1180.9719912254186</v>
      </c>
      <c r="H2781" s="45">
        <f t="shared" si="31054"/>
        <v>-1000</v>
      </c>
      <c r="I2781" s="45">
        <f t="shared" ref="I2781" si="31326">O2776</f>
        <v>-660.76320570864357</v>
      </c>
      <c r="J2781" s="45">
        <f t="shared" ref="J2781" si="31327">P2776</f>
        <v>1979.356590305199</v>
      </c>
      <c r="K2781" s="40"/>
      <c r="L2781" s="52"/>
      <c r="M2781" s="58"/>
      <c r="N2781" s="42"/>
      <c r="O2781" s="43"/>
      <c r="P2781" s="59"/>
      <c r="Q2781" s="58">
        <f t="shared" si="30876"/>
        <v>-0.1261319676616971</v>
      </c>
      <c r="R2781" s="42">
        <f t="shared" si="30877"/>
        <v>0.10791502487727092</v>
      </c>
      <c r="S2781" s="42">
        <f t="shared" si="30878"/>
        <v>6.5296406271320925E-2</v>
      </c>
      <c r="T2781" s="42"/>
      <c r="U2781" s="42"/>
      <c r="V2781" s="42"/>
      <c r="W2781" s="42"/>
      <c r="X2781" s="42"/>
      <c r="Y2781" s="42"/>
      <c r="Z2781" s="43"/>
      <c r="AA2781" s="59"/>
    </row>
    <row r="2782" spans="1:27" x14ac:dyDescent="0.2">
      <c r="A2782" s="85"/>
      <c r="B2782" s="44">
        <f t="shared" si="31057"/>
        <v>2</v>
      </c>
      <c r="C2782" s="50">
        <f t="shared" si="31058"/>
        <v>0</v>
      </c>
      <c r="D2782" s="53">
        <f t="shared" si="31059"/>
        <v>10</v>
      </c>
      <c r="E2782" s="45">
        <f t="shared" si="31060"/>
        <v>-1000</v>
      </c>
      <c r="F2782" s="99">
        <f t="shared" ref="F2782" si="31328">O2776</f>
        <v>-660.76320570864357</v>
      </c>
      <c r="G2782" s="99">
        <f t="shared" ref="G2782" si="31329">P2776</f>
        <v>1979.356590305199</v>
      </c>
      <c r="H2782" s="45">
        <f t="shared" si="31063"/>
        <v>300</v>
      </c>
      <c r="I2782" s="45">
        <f t="shared" ref="I2782" si="31330">O2772</f>
        <v>322.67593434631294</v>
      </c>
      <c r="J2782" s="45">
        <f t="shared" ref="J2782" si="31331">P2772</f>
        <v>-3101.6963753456457</v>
      </c>
      <c r="K2782" s="40">
        <f t="shared" ref="K2782" si="31332">Z2776</f>
        <v>-4.9794743567688364</v>
      </c>
      <c r="L2782" s="52">
        <f t="shared" ref="L2782" si="31333">AA2776</f>
        <v>8.3510264578838367</v>
      </c>
      <c r="M2782" s="58">
        <f t="shared" ref="M2782" si="31334">K2782*$Q$2</f>
        <v>-2.4897371783844182</v>
      </c>
      <c r="N2782" s="42">
        <f t="shared" ref="N2782" si="31335">L2782*$Q$2</f>
        <v>4.1755132289419183</v>
      </c>
      <c r="O2782" s="43">
        <f t="shared" ref="O2782" si="31336">F2782+M2782</f>
        <v>-663.25294288702798</v>
      </c>
      <c r="P2782" s="59">
        <f t="shared" ref="P2782" si="31337">G2782+N2782</f>
        <v>1983.532103534141</v>
      </c>
      <c r="Q2782" s="58">
        <f t="shared" si="30876"/>
        <v>-1.1200611554968612E-2</v>
      </c>
      <c r="R2782" s="42">
        <f t="shared" si="30877"/>
        <v>2.1283814506101663E-3</v>
      </c>
      <c r="S2782" s="42">
        <f t="shared" si="30878"/>
        <v>-1.0996530889603092E-2</v>
      </c>
      <c r="T2782" s="42">
        <f t="shared" ref="T2782" si="31338">R2782+R2783</f>
        <v>-0.10578664342666075</v>
      </c>
      <c r="U2782" s="42">
        <f t="shared" ref="U2782" si="31339">S2782+S2783</f>
        <v>-7.6292937160924015E-2</v>
      </c>
      <c r="V2782" s="42">
        <f t="shared" ref="V2782" si="31340">T2782/D2782</f>
        <v>-1.0578664342666074E-2</v>
      </c>
      <c r="W2782" s="42">
        <f t="shared" ref="W2782" si="31341">U2782/D2782</f>
        <v>-7.6292937160924012E-3</v>
      </c>
      <c r="X2782" s="42">
        <f t="shared" ref="X2782" si="31342">V2782*$Q$2</f>
        <v>-5.2893321713330371E-3</v>
      </c>
      <c r="Y2782" s="42">
        <f t="shared" ref="Y2782" si="31343">W2782*$Q$2</f>
        <v>-3.8146468580462006E-3</v>
      </c>
      <c r="Z2782" s="43">
        <f t="shared" ref="Z2782" si="31344">K2782+X2782</f>
        <v>-4.9847636889401699</v>
      </c>
      <c r="AA2782" s="59">
        <f t="shared" ref="AA2782" si="31345">L2782+Y2782</f>
        <v>8.3472118110257902</v>
      </c>
    </row>
    <row r="2783" spans="1:27" ht="16" thickBot="1" x14ac:dyDescent="0.25">
      <c r="A2783" s="85"/>
      <c r="B2783" s="44">
        <f t="shared" si="31057"/>
        <v>2</v>
      </c>
      <c r="C2783" s="50">
        <f t="shared" si="31080"/>
        <v>1</v>
      </c>
      <c r="D2783" s="54">
        <f t="shared" si="31059"/>
        <v>10</v>
      </c>
      <c r="E2783" s="55">
        <f t="shared" si="31060"/>
        <v>-1000</v>
      </c>
      <c r="F2783" s="100">
        <f t="shared" ref="F2783" si="31346">O2776</f>
        <v>-660.76320570864357</v>
      </c>
      <c r="G2783" s="100">
        <f t="shared" ref="G2783" si="31347">P2776</f>
        <v>1979.356590305199</v>
      </c>
      <c r="H2783" s="56">
        <f t="shared" si="31083"/>
        <v>300</v>
      </c>
      <c r="I2783" s="56">
        <f t="shared" ref="I2783" si="31348">O2774</f>
        <v>-1980.2492048817112</v>
      </c>
      <c r="J2783" s="56">
        <f t="shared" ref="J2783" si="31349">P2774</f>
        <v>1180.9719912254186</v>
      </c>
      <c r="K2783" s="56"/>
      <c r="L2783" s="57"/>
      <c r="M2783" s="60"/>
      <c r="N2783" s="61"/>
      <c r="O2783" s="62"/>
      <c r="P2783" s="63"/>
      <c r="Q2783" s="60">
        <f t="shared" si="30876"/>
        <v>-0.1261319676616971</v>
      </c>
      <c r="R2783" s="61">
        <f t="shared" si="30877"/>
        <v>-0.10791502487727092</v>
      </c>
      <c r="S2783" s="61">
        <f t="shared" si="30878"/>
        <v>-6.5296406271320925E-2</v>
      </c>
      <c r="T2783" s="61"/>
      <c r="U2783" s="61"/>
      <c r="V2783" s="61"/>
      <c r="W2783" s="61"/>
      <c r="X2783" s="61"/>
      <c r="Y2783" s="61"/>
      <c r="Z2783" s="62"/>
      <c r="AA2783" s="63"/>
    </row>
    <row r="2784" spans="1:27" x14ac:dyDescent="0.2">
      <c r="A2784" s="85">
        <v>462</v>
      </c>
      <c r="B2784" s="44">
        <f t="shared" si="31001"/>
        <v>0</v>
      </c>
      <c r="C2784" s="50">
        <f t="shared" si="31080"/>
        <v>1</v>
      </c>
      <c r="D2784" s="53">
        <f t="shared" si="31002"/>
        <v>5</v>
      </c>
      <c r="E2784" s="45">
        <f t="shared" si="31003"/>
        <v>300</v>
      </c>
      <c r="F2784" s="99">
        <f t="shared" ref="F2784" si="31350">O2778</f>
        <v>323.57433495236012</v>
      </c>
      <c r="G2784" s="99">
        <f t="shared" ref="G2784" si="31351">P2778</f>
        <v>-3107.9993111432641</v>
      </c>
      <c r="H2784" s="45">
        <f t="shared" si="31083"/>
        <v>300</v>
      </c>
      <c r="I2784" s="45">
        <f t="shared" ref="I2784" si="31352">O2780</f>
        <v>-1985.1140819638417</v>
      </c>
      <c r="J2784" s="45">
        <f t="shared" ref="J2784" si="31353">P2780</f>
        <v>1186.8918401249766</v>
      </c>
      <c r="K2784" s="40">
        <f t="shared" ref="K2784" si="31354">Z2778</f>
        <v>1.7967686430418812</v>
      </c>
      <c r="L2784" s="52">
        <f t="shared" ref="L2784" si="31355">AA2778</f>
        <v>-12.605107182198802</v>
      </c>
      <c r="M2784" s="58">
        <f t="shared" ref="M2784" si="31356">K2784*$Q$2</f>
        <v>0.89838432152094061</v>
      </c>
      <c r="N2784" s="42">
        <f t="shared" ref="N2784" si="31357">L2784*$Q$2</f>
        <v>-6.3025535910994011</v>
      </c>
      <c r="O2784" s="43">
        <f t="shared" ref="O2784" si="31358">F2784+M2784</f>
        <v>324.47271927388107</v>
      </c>
      <c r="P2784" s="59">
        <f t="shared" ref="P2784" si="31359">G2784+N2784</f>
        <v>-3114.3018647343633</v>
      </c>
      <c r="Q2784" s="58">
        <f t="shared" si="30876"/>
        <v>3.785308695880328E-3</v>
      </c>
      <c r="R2784" s="42">
        <f t="shared" si="30877"/>
        <v>1.7922394102929597E-3</v>
      </c>
      <c r="S2784" s="42">
        <f t="shared" si="30878"/>
        <v>-3.3341325437510685E-3</v>
      </c>
      <c r="T2784" s="42">
        <f t="shared" ref="T2784" si="31360">R2784+R2785</f>
        <v>-3.2999834442010915E-4</v>
      </c>
      <c r="U2784" s="42">
        <f t="shared" ref="U2784" si="31361">S2784+S2785</f>
        <v>7.6155447099969589E-3</v>
      </c>
      <c r="V2784" s="42">
        <f t="shared" ref="V2784" si="31362">T2784/D2784</f>
        <v>-6.5999668884021836E-5</v>
      </c>
      <c r="W2784" s="42">
        <f t="shared" ref="W2784" si="31363">U2784/D2784</f>
        <v>1.5231089419993917E-3</v>
      </c>
      <c r="X2784" s="42">
        <f t="shared" ref="X2784" si="31364">V2784*$Q$2</f>
        <v>-3.2999834442010918E-5</v>
      </c>
      <c r="Y2784" s="42">
        <f t="shared" ref="Y2784" si="31365">W2784*$Q$2</f>
        <v>7.6155447099969585E-4</v>
      </c>
      <c r="Z2784" s="43">
        <f t="shared" ref="Z2784" si="31366">K2784+X2784</f>
        <v>1.7967356432074393</v>
      </c>
      <c r="AA2784" s="59">
        <f t="shared" ref="AA2784" si="31367">L2784+Y2784</f>
        <v>-12.604345627727803</v>
      </c>
    </row>
    <row r="2785" spans="1:27" x14ac:dyDescent="0.2">
      <c r="A2785" s="85"/>
      <c r="B2785" s="44">
        <f t="shared" si="31001"/>
        <v>0</v>
      </c>
      <c r="C2785" s="50">
        <f t="shared" si="31022"/>
        <v>2</v>
      </c>
      <c r="D2785" s="53">
        <f t="shared" si="31002"/>
        <v>5</v>
      </c>
      <c r="E2785" s="45">
        <f t="shared" si="31003"/>
        <v>300</v>
      </c>
      <c r="F2785" s="99">
        <f t="shared" ref="F2785" si="31368">O2778</f>
        <v>323.57433495236012</v>
      </c>
      <c r="G2785" s="99">
        <f t="shared" ref="G2785" si="31369">P2778</f>
        <v>-3107.9993111432641</v>
      </c>
      <c r="H2785" s="46">
        <f t="shared" si="31025"/>
        <v>-1000</v>
      </c>
      <c r="I2785" s="45">
        <f t="shared" ref="I2785" si="31370">O2782</f>
        <v>-663.25294288702798</v>
      </c>
      <c r="J2785" s="45">
        <f t="shared" ref="J2785" si="31371">P2782</f>
        <v>1983.532103534141</v>
      </c>
      <c r="K2785" s="40"/>
      <c r="L2785" s="52"/>
      <c r="M2785" s="58"/>
      <c r="N2785" s="42"/>
      <c r="O2785" s="43"/>
      <c r="P2785" s="59"/>
      <c r="Q2785" s="58">
        <f t="shared" si="30876"/>
        <v>-1.1153444537396352E-2</v>
      </c>
      <c r="R2785" s="42">
        <f t="shared" si="30877"/>
        <v>-2.1222377547130689E-3</v>
      </c>
      <c r="S2785" s="42">
        <f t="shared" si="30878"/>
        <v>1.0949677253748027E-2</v>
      </c>
      <c r="T2785" s="42"/>
      <c r="U2785" s="42"/>
      <c r="V2785" s="42"/>
      <c r="W2785" s="42"/>
      <c r="X2785" s="42"/>
      <c r="Y2785" s="42"/>
      <c r="Z2785" s="43"/>
      <c r="AA2785" s="59"/>
    </row>
    <row r="2786" spans="1:27" x14ac:dyDescent="0.2">
      <c r="A2786" s="85"/>
      <c r="B2786" s="44">
        <f t="shared" si="31028"/>
        <v>1</v>
      </c>
      <c r="C2786" s="50">
        <f t="shared" si="31029"/>
        <v>0</v>
      </c>
      <c r="D2786" s="53">
        <f t="shared" si="31030"/>
        <v>3</v>
      </c>
      <c r="E2786" s="45">
        <f t="shared" si="31031"/>
        <v>300</v>
      </c>
      <c r="F2786" s="99">
        <f t="shared" ref="F2786" si="31372">O2780</f>
        <v>-1985.1140819638417</v>
      </c>
      <c r="G2786" s="99">
        <f t="shared" ref="G2786" si="31373">P2780</f>
        <v>1186.8918401249766</v>
      </c>
      <c r="H2786" s="45">
        <f t="shared" si="31034"/>
        <v>300</v>
      </c>
      <c r="I2786" s="45">
        <f t="shared" ref="I2786" si="31374">O2778</f>
        <v>323.57433495236012</v>
      </c>
      <c r="J2786" s="45">
        <f t="shared" ref="J2786" si="31375">P2778</f>
        <v>-3107.9993111432641</v>
      </c>
      <c r="K2786" s="40">
        <f t="shared" ref="K2786" si="31376">Z2780</f>
        <v>-9.7120687752692465</v>
      </c>
      <c r="L2786" s="52">
        <f t="shared" ref="L2786" si="31377">AA2780</f>
        <v>11.851139266912066</v>
      </c>
      <c r="M2786" s="58">
        <f t="shared" ref="M2786" si="31378">K2786*$Q$2</f>
        <v>-4.8560343876346233</v>
      </c>
      <c r="N2786" s="42">
        <f t="shared" ref="N2786" si="31379">L2786*$Q$2</f>
        <v>5.9255696334560328</v>
      </c>
      <c r="O2786" s="43">
        <f t="shared" ref="O2786" si="31380">F2786+M2786</f>
        <v>-1989.9701163514765</v>
      </c>
      <c r="P2786" s="59">
        <f t="shared" ref="P2786" si="31381">G2786+N2786</f>
        <v>1192.8174097584326</v>
      </c>
      <c r="Q2786" s="58">
        <f t="shared" si="30876"/>
        <v>3.785308695880328E-3</v>
      </c>
      <c r="R2786" s="42">
        <f t="shared" si="30877"/>
        <v>-1.7922394102929597E-3</v>
      </c>
      <c r="S2786" s="42">
        <f t="shared" si="30878"/>
        <v>3.3341325437510685E-3</v>
      </c>
      <c r="T2786" s="42">
        <f t="shared" ref="T2786" si="31382">R2786+R2787</f>
        <v>0.10607943569868419</v>
      </c>
      <c r="U2786" s="42">
        <f t="shared" ref="U2786" si="31383">S2786+S2787</f>
        <v>6.8344682542384211E-2</v>
      </c>
      <c r="V2786" s="42">
        <f t="shared" ref="V2786" si="31384">T2786/D2786</f>
        <v>3.5359811899561396E-2</v>
      </c>
      <c r="W2786" s="42">
        <f t="shared" ref="W2786" si="31385">U2786/D2786</f>
        <v>2.2781560847461402E-2</v>
      </c>
      <c r="X2786" s="42">
        <f t="shared" ref="X2786" si="31386">V2786*$Q$2</f>
        <v>1.7679905949780698E-2</v>
      </c>
      <c r="Y2786" s="42">
        <f t="shared" ref="Y2786" si="31387">W2786*$Q$2</f>
        <v>1.1390780423730701E-2</v>
      </c>
      <c r="Z2786" s="43">
        <f t="shared" ref="Z2786" si="31388">K2786+X2786</f>
        <v>-9.6943888693194662</v>
      </c>
      <c r="AA2786" s="59">
        <f t="shared" ref="AA2786" si="31389">L2786+Y2786</f>
        <v>11.862530047335797</v>
      </c>
    </row>
    <row r="2787" spans="1:27" x14ac:dyDescent="0.2">
      <c r="A2787" s="85"/>
      <c r="B2787" s="44">
        <f t="shared" si="31028"/>
        <v>1</v>
      </c>
      <c r="C2787" s="50">
        <f t="shared" si="31051"/>
        <v>2</v>
      </c>
      <c r="D2787" s="53">
        <f t="shared" si="31030"/>
        <v>3</v>
      </c>
      <c r="E2787" s="45">
        <f t="shared" si="31031"/>
        <v>300</v>
      </c>
      <c r="F2787" s="99">
        <f t="shared" ref="F2787" si="31390">O2780</f>
        <v>-1985.1140819638417</v>
      </c>
      <c r="G2787" s="99">
        <f t="shared" ref="G2787" si="31391">P2780</f>
        <v>1186.8918401249766</v>
      </c>
      <c r="H2787" s="45">
        <f t="shared" si="31054"/>
        <v>-1000</v>
      </c>
      <c r="I2787" s="45">
        <f t="shared" ref="I2787" si="31392">O2782</f>
        <v>-663.25294288702798</v>
      </c>
      <c r="J2787" s="45">
        <f t="shared" ref="J2787" si="31393">P2782</f>
        <v>1983.532103534141</v>
      </c>
      <c r="K2787" s="40"/>
      <c r="L2787" s="52"/>
      <c r="M2787" s="58"/>
      <c r="N2787" s="42"/>
      <c r="O2787" s="43"/>
      <c r="P2787" s="59"/>
      <c r="Q2787" s="58">
        <f t="shared" si="30876"/>
        <v>-0.12594709167718601</v>
      </c>
      <c r="R2787" s="42">
        <f t="shared" si="30877"/>
        <v>0.10787167510897715</v>
      </c>
      <c r="S2787" s="42">
        <f t="shared" si="30878"/>
        <v>6.5010549998633135E-2</v>
      </c>
      <c r="T2787" s="42"/>
      <c r="U2787" s="42"/>
      <c r="V2787" s="42"/>
      <c r="W2787" s="42"/>
      <c r="X2787" s="42"/>
      <c r="Y2787" s="42"/>
      <c r="Z2787" s="43"/>
      <c r="AA2787" s="59"/>
    </row>
    <row r="2788" spans="1:27" x14ac:dyDescent="0.2">
      <c r="A2788" s="85"/>
      <c r="B2788" s="44">
        <f t="shared" si="31057"/>
        <v>2</v>
      </c>
      <c r="C2788" s="50">
        <f t="shared" si="31058"/>
        <v>0</v>
      </c>
      <c r="D2788" s="53">
        <f t="shared" si="31059"/>
        <v>10</v>
      </c>
      <c r="E2788" s="45">
        <f t="shared" si="31060"/>
        <v>-1000</v>
      </c>
      <c r="F2788" s="99">
        <f t="shared" ref="F2788" si="31394">O2782</f>
        <v>-663.25294288702798</v>
      </c>
      <c r="G2788" s="99">
        <f t="shared" ref="G2788" si="31395">P2782</f>
        <v>1983.532103534141</v>
      </c>
      <c r="H2788" s="45">
        <f t="shared" si="31063"/>
        <v>300</v>
      </c>
      <c r="I2788" s="45">
        <f t="shared" ref="I2788" si="31396">O2778</f>
        <v>323.57433495236012</v>
      </c>
      <c r="J2788" s="45">
        <f t="shared" ref="J2788" si="31397">P2778</f>
        <v>-3107.9993111432641</v>
      </c>
      <c r="K2788" s="40">
        <f t="shared" ref="K2788" si="31398">Z2782</f>
        <v>-4.9847636889401699</v>
      </c>
      <c r="L2788" s="52">
        <f t="shared" ref="L2788" si="31399">AA2782</f>
        <v>8.3472118110257902</v>
      </c>
      <c r="M2788" s="58">
        <f t="shared" ref="M2788" si="31400">K2788*$Q$2</f>
        <v>-2.4923818444700849</v>
      </c>
      <c r="N2788" s="42">
        <f t="shared" ref="N2788" si="31401">L2788*$Q$2</f>
        <v>4.1736059055128951</v>
      </c>
      <c r="O2788" s="43">
        <f t="shared" ref="O2788" si="31402">F2788+M2788</f>
        <v>-665.74532473149804</v>
      </c>
      <c r="P2788" s="59">
        <f t="shared" ref="P2788" si="31403">G2788+N2788</f>
        <v>1987.7057094396539</v>
      </c>
      <c r="Q2788" s="58">
        <f t="shared" si="30876"/>
        <v>-1.1153444537396352E-2</v>
      </c>
      <c r="R2788" s="42">
        <f t="shared" si="30877"/>
        <v>2.1222377547130689E-3</v>
      </c>
      <c r="S2788" s="42">
        <f t="shared" si="30878"/>
        <v>-1.0949677253748027E-2</v>
      </c>
      <c r="T2788" s="42">
        <f t="shared" ref="T2788" si="31404">R2788+R2789</f>
        <v>-0.10574943735426408</v>
      </c>
      <c r="U2788" s="42">
        <f t="shared" ref="U2788" si="31405">S2788+S2789</f>
        <v>-7.5960227252381163E-2</v>
      </c>
      <c r="V2788" s="42">
        <f t="shared" ref="V2788" si="31406">T2788/D2788</f>
        <v>-1.0574943735426407E-2</v>
      </c>
      <c r="W2788" s="42">
        <f t="shared" ref="W2788" si="31407">U2788/D2788</f>
        <v>-7.5960227252381161E-3</v>
      </c>
      <c r="X2788" s="42">
        <f t="shared" ref="X2788" si="31408">V2788*$Q$2</f>
        <v>-5.2874718677132036E-3</v>
      </c>
      <c r="Y2788" s="42">
        <f t="shared" ref="Y2788" si="31409">W2788*$Q$2</f>
        <v>-3.7980113626190581E-3</v>
      </c>
      <c r="Z2788" s="43">
        <f t="shared" ref="Z2788" si="31410">K2788+X2788</f>
        <v>-4.9900511608078828</v>
      </c>
      <c r="AA2788" s="59">
        <f t="shared" ref="AA2788" si="31411">L2788+Y2788</f>
        <v>8.3434137996631712</v>
      </c>
    </row>
    <row r="2789" spans="1:27" ht="16" thickBot="1" x14ac:dyDescent="0.25">
      <c r="A2789" s="85"/>
      <c r="B2789" s="44">
        <f t="shared" si="31057"/>
        <v>2</v>
      </c>
      <c r="C2789" s="50">
        <f t="shared" si="31080"/>
        <v>1</v>
      </c>
      <c r="D2789" s="54">
        <f t="shared" si="31059"/>
        <v>10</v>
      </c>
      <c r="E2789" s="55">
        <f t="shared" si="31060"/>
        <v>-1000</v>
      </c>
      <c r="F2789" s="100">
        <f t="shared" ref="F2789" si="31412">O2782</f>
        <v>-663.25294288702798</v>
      </c>
      <c r="G2789" s="100">
        <f t="shared" ref="G2789" si="31413">P2782</f>
        <v>1983.532103534141</v>
      </c>
      <c r="H2789" s="56">
        <f t="shared" si="31083"/>
        <v>300</v>
      </c>
      <c r="I2789" s="56">
        <f t="shared" ref="I2789" si="31414">O2780</f>
        <v>-1985.1140819638417</v>
      </c>
      <c r="J2789" s="56">
        <f t="shared" ref="J2789" si="31415">P2780</f>
        <v>1186.8918401249766</v>
      </c>
      <c r="K2789" s="56"/>
      <c r="L2789" s="57"/>
      <c r="M2789" s="60"/>
      <c r="N2789" s="61"/>
      <c r="O2789" s="62"/>
      <c r="P2789" s="63"/>
      <c r="Q2789" s="60">
        <f t="shared" si="30876"/>
        <v>-0.12594709167718601</v>
      </c>
      <c r="R2789" s="61">
        <f t="shared" si="30877"/>
        <v>-0.10787167510897715</v>
      </c>
      <c r="S2789" s="61">
        <f t="shared" si="30878"/>
        <v>-6.5010549998633135E-2</v>
      </c>
      <c r="T2789" s="61"/>
      <c r="U2789" s="61"/>
      <c r="V2789" s="61"/>
      <c r="W2789" s="61"/>
      <c r="X2789" s="61"/>
      <c r="Y2789" s="61"/>
      <c r="Z2789" s="62"/>
      <c r="AA2789" s="63"/>
    </row>
    <row r="2790" spans="1:27" x14ac:dyDescent="0.2">
      <c r="A2790" s="85">
        <v>463</v>
      </c>
      <c r="B2790" s="44">
        <f t="shared" si="31001"/>
        <v>0</v>
      </c>
      <c r="C2790" s="50">
        <f t="shared" si="31080"/>
        <v>1</v>
      </c>
      <c r="D2790" s="53">
        <f t="shared" si="31002"/>
        <v>5</v>
      </c>
      <c r="E2790" s="45">
        <f t="shared" si="31003"/>
        <v>300</v>
      </c>
      <c r="F2790" s="99">
        <f t="shared" ref="F2790" si="31416">O2784</f>
        <v>324.47271927388107</v>
      </c>
      <c r="G2790" s="99">
        <f t="shared" ref="G2790" si="31417">P2784</f>
        <v>-3114.3018647343633</v>
      </c>
      <c r="H2790" s="45">
        <f t="shared" si="31083"/>
        <v>300</v>
      </c>
      <c r="I2790" s="45">
        <f t="shared" ref="I2790" si="31418">O2786</f>
        <v>-1989.9701163514765</v>
      </c>
      <c r="J2790" s="45">
        <f t="shared" ref="J2790" si="31419">P2786</f>
        <v>1192.8174097584326</v>
      </c>
      <c r="K2790" s="40">
        <f t="shared" ref="K2790" si="31420">Z2784</f>
        <v>1.7967356432074393</v>
      </c>
      <c r="L2790" s="52">
        <f t="shared" ref="L2790" si="31421">AA2784</f>
        <v>-12.604345627727803</v>
      </c>
      <c r="M2790" s="58">
        <f t="shared" ref="M2790" si="31422">K2790*$Q$2</f>
        <v>0.89836782160371964</v>
      </c>
      <c r="N2790" s="42">
        <f t="shared" ref="N2790" si="31423">L2790*$Q$2</f>
        <v>-6.3021728138639013</v>
      </c>
      <c r="O2790" s="43">
        <f t="shared" ref="O2790" si="31424">F2790+M2790</f>
        <v>325.37108709548477</v>
      </c>
      <c r="P2790" s="59">
        <f t="shared" ref="P2790" si="31425">G2790+N2790</f>
        <v>-3120.6040375482271</v>
      </c>
      <c r="Q2790" s="58">
        <f t="shared" si="30876"/>
        <v>3.7644425844900798E-3</v>
      </c>
      <c r="R2790" s="42">
        <f t="shared" si="30877"/>
        <v>1.7818708384530046E-3</v>
      </c>
      <c r="S2790" s="42">
        <f t="shared" si="30878"/>
        <v>-3.316016327914134E-3</v>
      </c>
      <c r="T2790" s="42">
        <f t="shared" ref="T2790" si="31426">R2790+R2791</f>
        <v>-3.3425154608600696E-4</v>
      </c>
      <c r="U2790" s="42">
        <f t="shared" ref="U2790" si="31427">S2790+S2791</f>
        <v>7.5871100079038479E-3</v>
      </c>
      <c r="V2790" s="42">
        <f t="shared" ref="V2790" si="31428">T2790/D2790</f>
        <v>-6.685030921720139E-5</v>
      </c>
      <c r="W2790" s="42">
        <f t="shared" ref="W2790" si="31429">U2790/D2790</f>
        <v>1.5174220015807696E-3</v>
      </c>
      <c r="X2790" s="42">
        <f t="shared" ref="X2790" si="31430">V2790*$Q$2</f>
        <v>-3.3425154608600695E-5</v>
      </c>
      <c r="Y2790" s="42">
        <f t="shared" ref="Y2790" si="31431">W2790*$Q$2</f>
        <v>7.5871100079038481E-4</v>
      </c>
      <c r="Z2790" s="43">
        <f t="shared" ref="Z2790" si="31432">K2790+X2790</f>
        <v>1.7967022180528307</v>
      </c>
      <c r="AA2790" s="59">
        <f t="shared" ref="AA2790" si="31433">L2790+Y2790</f>
        <v>-12.603586916727012</v>
      </c>
    </row>
    <row r="2791" spans="1:27" x14ac:dyDescent="0.2">
      <c r="A2791" s="85"/>
      <c r="B2791" s="44">
        <f t="shared" si="31001"/>
        <v>0</v>
      </c>
      <c r="C2791" s="50">
        <f t="shared" si="31022"/>
        <v>2</v>
      </c>
      <c r="D2791" s="53">
        <f t="shared" si="31002"/>
        <v>5</v>
      </c>
      <c r="E2791" s="45">
        <f t="shared" si="31003"/>
        <v>300</v>
      </c>
      <c r="F2791" s="99">
        <f t="shared" ref="F2791" si="31434">O2784</f>
        <v>324.47271927388107</v>
      </c>
      <c r="G2791" s="99">
        <f t="shared" ref="G2791" si="31435">P2784</f>
        <v>-3114.3018647343633</v>
      </c>
      <c r="H2791" s="46">
        <f t="shared" si="31025"/>
        <v>-1000</v>
      </c>
      <c r="I2791" s="45">
        <f t="shared" ref="I2791" si="31436">O2788</f>
        <v>-665.74532473149804</v>
      </c>
      <c r="J2791" s="45">
        <f t="shared" ref="J2791" si="31437">P2788</f>
        <v>1987.7057094396539</v>
      </c>
      <c r="K2791" s="40"/>
      <c r="L2791" s="52"/>
      <c r="M2791" s="58"/>
      <c r="N2791" s="42"/>
      <c r="O2791" s="43"/>
      <c r="P2791" s="59"/>
      <c r="Q2791" s="58">
        <f t="shared" si="30876"/>
        <v>-1.1106580834854385E-2</v>
      </c>
      <c r="R2791" s="42">
        <f t="shared" si="30877"/>
        <v>-2.1161223845390115E-3</v>
      </c>
      <c r="S2791" s="42">
        <f t="shared" si="30878"/>
        <v>1.0903126335817982E-2</v>
      </c>
      <c r="T2791" s="42"/>
      <c r="U2791" s="42"/>
      <c r="V2791" s="42"/>
      <c r="W2791" s="42"/>
      <c r="X2791" s="42"/>
      <c r="Y2791" s="42"/>
      <c r="Z2791" s="43"/>
      <c r="AA2791" s="59"/>
    </row>
    <row r="2792" spans="1:27" x14ac:dyDescent="0.2">
      <c r="A2792" s="85"/>
      <c r="B2792" s="44">
        <f t="shared" si="31028"/>
        <v>1</v>
      </c>
      <c r="C2792" s="50">
        <f t="shared" si="31029"/>
        <v>0</v>
      </c>
      <c r="D2792" s="53">
        <f t="shared" si="31030"/>
        <v>3</v>
      </c>
      <c r="E2792" s="45">
        <f t="shared" si="31031"/>
        <v>300</v>
      </c>
      <c r="F2792" s="99">
        <f t="shared" ref="F2792" si="31438">O2786</f>
        <v>-1989.9701163514765</v>
      </c>
      <c r="G2792" s="99">
        <f t="shared" ref="G2792" si="31439">P2786</f>
        <v>1192.8174097584326</v>
      </c>
      <c r="H2792" s="45">
        <f t="shared" si="31034"/>
        <v>300</v>
      </c>
      <c r="I2792" s="45">
        <f t="shared" ref="I2792" si="31440">O2784</f>
        <v>324.47271927388107</v>
      </c>
      <c r="J2792" s="45">
        <f t="shared" ref="J2792" si="31441">P2784</f>
        <v>-3114.3018647343633</v>
      </c>
      <c r="K2792" s="40">
        <f t="shared" ref="K2792" si="31442">Z2786</f>
        <v>-9.6943888693194662</v>
      </c>
      <c r="L2792" s="52">
        <f t="shared" ref="L2792" si="31443">AA2786</f>
        <v>11.862530047335797</v>
      </c>
      <c r="M2792" s="58">
        <f t="shared" ref="M2792" si="31444">K2792*$Q$2</f>
        <v>-4.8471944346597331</v>
      </c>
      <c r="N2792" s="42">
        <f t="shared" ref="N2792" si="31445">L2792*$Q$2</f>
        <v>5.9312650236678985</v>
      </c>
      <c r="O2792" s="43">
        <f t="shared" ref="O2792" si="31446">F2792+M2792</f>
        <v>-1994.8173107861362</v>
      </c>
      <c r="P2792" s="59">
        <f t="shared" ref="P2792" si="31447">G2792+N2792</f>
        <v>1198.7486747821006</v>
      </c>
      <c r="Q2792" s="58">
        <f t="shared" si="30876"/>
        <v>3.7644425844900798E-3</v>
      </c>
      <c r="R2792" s="42">
        <f t="shared" si="30877"/>
        <v>-1.7818708384530046E-3</v>
      </c>
      <c r="S2792" s="42">
        <f t="shared" si="30878"/>
        <v>3.316016327914134E-3</v>
      </c>
      <c r="T2792" s="42">
        <f t="shared" ref="T2792" si="31448">R2792+R2793</f>
        <v>0.10604724339300002</v>
      </c>
      <c r="U2792" s="42">
        <f t="shared" ref="U2792" si="31449">S2792+S2793</f>
        <v>6.8042263570813694E-2</v>
      </c>
      <c r="V2792" s="42">
        <f t="shared" ref="V2792" si="31450">T2792/D2792</f>
        <v>3.5349081131000007E-2</v>
      </c>
      <c r="W2792" s="42">
        <f t="shared" ref="W2792" si="31451">U2792/D2792</f>
        <v>2.2680754523604563E-2</v>
      </c>
      <c r="X2792" s="42">
        <f t="shared" ref="X2792" si="31452">V2792*$Q$2</f>
        <v>1.7674540565500003E-2</v>
      </c>
      <c r="Y2792" s="42">
        <f t="shared" ref="Y2792" si="31453">W2792*$Q$2</f>
        <v>1.1340377261802282E-2</v>
      </c>
      <c r="Z2792" s="43">
        <f t="shared" ref="Z2792" si="31454">K2792+X2792</f>
        <v>-9.6767143287539668</v>
      </c>
      <c r="AA2792" s="59">
        <f t="shared" ref="AA2792" si="31455">L2792+Y2792</f>
        <v>11.8738704245976</v>
      </c>
    </row>
    <row r="2793" spans="1:27" x14ac:dyDescent="0.2">
      <c r="A2793" s="85"/>
      <c r="B2793" s="44">
        <f t="shared" si="31028"/>
        <v>1</v>
      </c>
      <c r="C2793" s="50">
        <f t="shared" si="31051"/>
        <v>2</v>
      </c>
      <c r="D2793" s="53">
        <f t="shared" si="31030"/>
        <v>3</v>
      </c>
      <c r="E2793" s="45">
        <f t="shared" si="31031"/>
        <v>300</v>
      </c>
      <c r="F2793" s="99">
        <f t="shared" ref="F2793" si="31456">O2786</f>
        <v>-1989.9701163514765</v>
      </c>
      <c r="G2793" s="99">
        <f t="shared" ref="G2793" si="31457">P2786</f>
        <v>1192.8174097584326</v>
      </c>
      <c r="H2793" s="45">
        <f t="shared" si="31054"/>
        <v>-1000</v>
      </c>
      <c r="I2793" s="45">
        <f t="shared" ref="I2793" si="31458">O2788</f>
        <v>-665.74532473149804</v>
      </c>
      <c r="J2793" s="45">
        <f t="shared" ref="J2793" si="31459">P2788</f>
        <v>1987.7057094396539</v>
      </c>
      <c r="K2793" s="40"/>
      <c r="L2793" s="52"/>
      <c r="M2793" s="58"/>
      <c r="N2793" s="42"/>
      <c r="O2793" s="43"/>
      <c r="P2793" s="59"/>
      <c r="Q2793" s="58">
        <f t="shared" si="30876"/>
        <v>-0.12576408453166871</v>
      </c>
      <c r="R2793" s="42">
        <f t="shared" si="30877"/>
        <v>0.10782911423145303</v>
      </c>
      <c r="S2793" s="42">
        <f t="shared" si="30878"/>
        <v>6.4726247242899562E-2</v>
      </c>
      <c r="T2793" s="42"/>
      <c r="U2793" s="42"/>
      <c r="V2793" s="42"/>
      <c r="W2793" s="42"/>
      <c r="X2793" s="42"/>
      <c r="Y2793" s="42"/>
      <c r="Z2793" s="43"/>
      <c r="AA2793" s="59"/>
    </row>
    <row r="2794" spans="1:27" x14ac:dyDescent="0.2">
      <c r="A2794" s="85"/>
      <c r="B2794" s="44">
        <f t="shared" si="31057"/>
        <v>2</v>
      </c>
      <c r="C2794" s="50">
        <f t="shared" si="31058"/>
        <v>0</v>
      </c>
      <c r="D2794" s="53">
        <f t="shared" si="31059"/>
        <v>10</v>
      </c>
      <c r="E2794" s="45">
        <f t="shared" si="31060"/>
        <v>-1000</v>
      </c>
      <c r="F2794" s="99">
        <f t="shared" ref="F2794" si="31460">O2788</f>
        <v>-665.74532473149804</v>
      </c>
      <c r="G2794" s="99">
        <f t="shared" ref="G2794" si="31461">P2788</f>
        <v>1987.7057094396539</v>
      </c>
      <c r="H2794" s="45">
        <f t="shared" si="31063"/>
        <v>300</v>
      </c>
      <c r="I2794" s="45">
        <f t="shared" ref="I2794" si="31462">O2784</f>
        <v>324.47271927388107</v>
      </c>
      <c r="J2794" s="45">
        <f t="shared" ref="J2794" si="31463">P2784</f>
        <v>-3114.3018647343633</v>
      </c>
      <c r="K2794" s="40">
        <f t="shared" ref="K2794" si="31464">Z2788</f>
        <v>-4.9900511608078828</v>
      </c>
      <c r="L2794" s="52">
        <f t="shared" ref="L2794" si="31465">AA2788</f>
        <v>8.3434137996631712</v>
      </c>
      <c r="M2794" s="58">
        <f t="shared" ref="M2794" si="31466">K2794*$Q$2</f>
        <v>-2.4950255804039414</v>
      </c>
      <c r="N2794" s="42">
        <f t="shared" ref="N2794" si="31467">L2794*$Q$2</f>
        <v>4.1717068998315856</v>
      </c>
      <c r="O2794" s="43">
        <f t="shared" ref="O2794" si="31468">F2794+M2794</f>
        <v>-668.24035031190203</v>
      </c>
      <c r="P2794" s="59">
        <f t="shared" ref="P2794" si="31469">G2794+N2794</f>
        <v>1991.8774163394855</v>
      </c>
      <c r="Q2794" s="58">
        <f t="shared" si="30876"/>
        <v>-1.1106580834854385E-2</v>
      </c>
      <c r="R2794" s="42">
        <f t="shared" si="30877"/>
        <v>2.1161223845390115E-3</v>
      </c>
      <c r="S2794" s="42">
        <f t="shared" si="30878"/>
        <v>-1.0903126335817982E-2</v>
      </c>
      <c r="T2794" s="42">
        <f t="shared" ref="T2794" si="31470">R2794+R2795</f>
        <v>-0.10571299184691402</v>
      </c>
      <c r="U2794" s="42">
        <f t="shared" ref="U2794" si="31471">S2794+S2795</f>
        <v>-7.5629373578717546E-2</v>
      </c>
      <c r="V2794" s="42">
        <f t="shared" ref="V2794" si="31472">T2794/D2794</f>
        <v>-1.0571299184691402E-2</v>
      </c>
      <c r="W2794" s="42">
        <f t="shared" ref="W2794" si="31473">U2794/D2794</f>
        <v>-7.5629373578717544E-3</v>
      </c>
      <c r="X2794" s="42">
        <f t="shared" ref="X2794" si="31474">V2794*$Q$2</f>
        <v>-5.285649592345701E-3</v>
      </c>
      <c r="Y2794" s="42">
        <f t="shared" ref="Y2794" si="31475">W2794*$Q$2</f>
        <v>-3.7814686789358772E-3</v>
      </c>
      <c r="Z2794" s="43">
        <f t="shared" ref="Z2794" si="31476">K2794+X2794</f>
        <v>-4.9953368104002287</v>
      </c>
      <c r="AA2794" s="59">
        <f t="shared" ref="AA2794" si="31477">L2794+Y2794</f>
        <v>8.3396323309842355</v>
      </c>
    </row>
    <row r="2795" spans="1:27" ht="16" thickBot="1" x14ac:dyDescent="0.25">
      <c r="A2795" s="85"/>
      <c r="B2795" s="44">
        <f t="shared" si="31057"/>
        <v>2</v>
      </c>
      <c r="C2795" s="50">
        <f t="shared" si="31080"/>
        <v>1</v>
      </c>
      <c r="D2795" s="54">
        <f t="shared" si="31059"/>
        <v>10</v>
      </c>
      <c r="E2795" s="55">
        <f t="shared" si="31060"/>
        <v>-1000</v>
      </c>
      <c r="F2795" s="100">
        <f t="shared" ref="F2795" si="31478">O2788</f>
        <v>-665.74532473149804</v>
      </c>
      <c r="G2795" s="100">
        <f t="shared" ref="G2795" si="31479">P2788</f>
        <v>1987.7057094396539</v>
      </c>
      <c r="H2795" s="56">
        <f t="shared" si="31083"/>
        <v>300</v>
      </c>
      <c r="I2795" s="56">
        <f t="shared" ref="I2795" si="31480">O2786</f>
        <v>-1989.9701163514765</v>
      </c>
      <c r="J2795" s="56">
        <f t="shared" ref="J2795" si="31481">P2786</f>
        <v>1192.8174097584326</v>
      </c>
      <c r="K2795" s="56"/>
      <c r="L2795" s="57"/>
      <c r="M2795" s="60"/>
      <c r="N2795" s="61"/>
      <c r="O2795" s="62"/>
      <c r="P2795" s="63"/>
      <c r="Q2795" s="60">
        <f t="shared" si="30876"/>
        <v>-0.12576408453166871</v>
      </c>
      <c r="R2795" s="61">
        <f t="shared" si="30877"/>
        <v>-0.10782911423145303</v>
      </c>
      <c r="S2795" s="61">
        <f t="shared" si="30878"/>
        <v>-6.4726247242899562E-2</v>
      </c>
      <c r="T2795" s="61"/>
      <c r="U2795" s="61"/>
      <c r="V2795" s="61"/>
      <c r="W2795" s="61"/>
      <c r="X2795" s="61"/>
      <c r="Y2795" s="61"/>
      <c r="Z2795" s="62"/>
      <c r="AA2795" s="63"/>
    </row>
    <row r="2796" spans="1:27" x14ac:dyDescent="0.2">
      <c r="A2796" s="85">
        <v>464</v>
      </c>
      <c r="B2796" s="44">
        <f t="shared" si="31001"/>
        <v>0</v>
      </c>
      <c r="C2796" s="50">
        <f t="shared" si="31080"/>
        <v>1</v>
      </c>
      <c r="D2796" s="53">
        <f t="shared" si="31002"/>
        <v>5</v>
      </c>
      <c r="E2796" s="45">
        <f t="shared" si="31003"/>
        <v>300</v>
      </c>
      <c r="F2796" s="99">
        <f t="shared" ref="F2796" si="31482">O2790</f>
        <v>325.37108709548477</v>
      </c>
      <c r="G2796" s="99">
        <f t="shared" ref="G2796" si="31483">P2790</f>
        <v>-3120.6040375482271</v>
      </c>
      <c r="H2796" s="45">
        <f t="shared" si="31083"/>
        <v>300</v>
      </c>
      <c r="I2796" s="45">
        <f t="shared" ref="I2796" si="31484">O2792</f>
        <v>-1994.8173107861362</v>
      </c>
      <c r="J2796" s="45">
        <f t="shared" ref="J2796" si="31485">P2792</f>
        <v>1198.7486747821006</v>
      </c>
      <c r="K2796" s="40">
        <f t="shared" ref="K2796" si="31486">Z2790</f>
        <v>1.7967022180528307</v>
      </c>
      <c r="L2796" s="52">
        <f t="shared" ref="L2796" si="31487">AA2790</f>
        <v>-12.603586916727012</v>
      </c>
      <c r="M2796" s="58">
        <f t="shared" ref="M2796" si="31488">K2796*$Q$2</f>
        <v>0.89835110902641535</v>
      </c>
      <c r="N2796" s="42">
        <f t="shared" ref="N2796" si="31489">L2796*$Q$2</f>
        <v>-6.3017934583635062</v>
      </c>
      <c r="O2796" s="43">
        <f t="shared" ref="O2796" si="31490">F2796+M2796</f>
        <v>326.26943820451118</v>
      </c>
      <c r="P2796" s="59">
        <f t="shared" ref="P2796" si="31491">G2796+N2796</f>
        <v>-3126.9058310065907</v>
      </c>
      <c r="Q2796" s="58">
        <f t="shared" si="30876"/>
        <v>3.7437476208866762E-3</v>
      </c>
      <c r="R2796" s="42">
        <f t="shared" si="30877"/>
        <v>1.7715843767194593E-3</v>
      </c>
      <c r="S2796" s="42">
        <f t="shared" si="30878"/>
        <v>-3.2980501883776983E-3</v>
      </c>
      <c r="T2796" s="42">
        <f t="shared" ref="T2796" si="31492">R2796+R2797</f>
        <v>-3.384507902593314E-4</v>
      </c>
      <c r="U2796" s="42">
        <f t="shared" ref="U2796" si="31493">S2796+S2797</f>
        <v>7.5588252984601029E-3</v>
      </c>
      <c r="V2796" s="42">
        <f t="shared" ref="V2796" si="31494">T2796/D2796</f>
        <v>-6.7690158051866283E-5</v>
      </c>
      <c r="W2796" s="42">
        <f t="shared" ref="W2796" si="31495">U2796/D2796</f>
        <v>1.5117650596920206E-3</v>
      </c>
      <c r="X2796" s="42">
        <f t="shared" ref="X2796" si="31496">V2796*$Q$2</f>
        <v>-3.3845079025933142E-5</v>
      </c>
      <c r="Y2796" s="42">
        <f t="shared" ref="Y2796" si="31497">W2796*$Q$2</f>
        <v>7.5588252984601031E-4</v>
      </c>
      <c r="Z2796" s="43">
        <f t="shared" ref="Z2796" si="31498">K2796+X2796</f>
        <v>1.7966683729738047</v>
      </c>
      <c r="AA2796" s="59">
        <f t="shared" ref="AA2796" si="31499">L2796+Y2796</f>
        <v>-12.602831034197166</v>
      </c>
    </row>
    <row r="2797" spans="1:27" x14ac:dyDescent="0.2">
      <c r="A2797" s="85"/>
      <c r="B2797" s="44">
        <f t="shared" si="31001"/>
        <v>0</v>
      </c>
      <c r="C2797" s="50">
        <f t="shared" si="31022"/>
        <v>2</v>
      </c>
      <c r="D2797" s="53">
        <f t="shared" si="31002"/>
        <v>5</v>
      </c>
      <c r="E2797" s="45">
        <f t="shared" si="31003"/>
        <v>300</v>
      </c>
      <c r="F2797" s="99">
        <f t="shared" ref="F2797" si="31500">O2790</f>
        <v>325.37108709548477</v>
      </c>
      <c r="G2797" s="99">
        <f t="shared" ref="G2797" si="31501">P2790</f>
        <v>-3120.6040375482271</v>
      </c>
      <c r="H2797" s="46">
        <f t="shared" si="31025"/>
        <v>-1000</v>
      </c>
      <c r="I2797" s="45">
        <f t="shared" ref="I2797" si="31502">O2794</f>
        <v>-668.24035031190203</v>
      </c>
      <c r="J2797" s="45">
        <f t="shared" ref="J2797" si="31503">P2794</f>
        <v>1991.8774163394855</v>
      </c>
      <c r="K2797" s="40"/>
      <c r="L2797" s="52"/>
      <c r="M2797" s="58"/>
      <c r="N2797" s="42"/>
      <c r="O2797" s="43"/>
      <c r="P2797" s="59"/>
      <c r="Q2797" s="58">
        <f t="shared" si="30876"/>
        <v>-1.1060017800283451E-2</v>
      </c>
      <c r="R2797" s="42">
        <f t="shared" si="30877"/>
        <v>-2.1100351669787907E-3</v>
      </c>
      <c r="S2797" s="42">
        <f t="shared" si="30878"/>
        <v>1.0856875486837801E-2</v>
      </c>
      <c r="T2797" s="42"/>
      <c r="U2797" s="42"/>
      <c r="V2797" s="42"/>
      <c r="W2797" s="42"/>
      <c r="X2797" s="42"/>
      <c r="Y2797" s="42"/>
      <c r="Z2797" s="43"/>
      <c r="AA2797" s="59"/>
    </row>
    <row r="2798" spans="1:27" x14ac:dyDescent="0.2">
      <c r="A2798" s="85"/>
      <c r="B2798" s="44">
        <f t="shared" si="31028"/>
        <v>1</v>
      </c>
      <c r="C2798" s="50">
        <f t="shared" si="31029"/>
        <v>0</v>
      </c>
      <c r="D2798" s="53">
        <f t="shared" si="31030"/>
        <v>3</v>
      </c>
      <c r="E2798" s="45">
        <f t="shared" si="31031"/>
        <v>300</v>
      </c>
      <c r="F2798" s="99">
        <f t="shared" ref="F2798" si="31504">O2792</f>
        <v>-1994.8173107861362</v>
      </c>
      <c r="G2798" s="99">
        <f t="shared" ref="G2798" si="31505">P2792</f>
        <v>1198.7486747821006</v>
      </c>
      <c r="H2798" s="45">
        <f t="shared" si="31034"/>
        <v>300</v>
      </c>
      <c r="I2798" s="45">
        <f t="shared" ref="I2798" si="31506">O2790</f>
        <v>325.37108709548477</v>
      </c>
      <c r="J2798" s="45">
        <f t="shared" ref="J2798" si="31507">P2790</f>
        <v>-3120.6040375482271</v>
      </c>
      <c r="K2798" s="40">
        <f t="shared" ref="K2798" si="31508">Z2792</f>
        <v>-9.6767143287539668</v>
      </c>
      <c r="L2798" s="52">
        <f t="shared" ref="L2798" si="31509">AA2792</f>
        <v>11.8738704245976</v>
      </c>
      <c r="M2798" s="58">
        <f t="shared" ref="M2798" si="31510">K2798*$Q$2</f>
        <v>-4.8383571643769834</v>
      </c>
      <c r="N2798" s="42">
        <f t="shared" ref="N2798" si="31511">L2798*$Q$2</f>
        <v>5.9369352122987999</v>
      </c>
      <c r="O2798" s="43">
        <f t="shared" ref="O2798" si="31512">F2798+M2798</f>
        <v>-1999.6556679505131</v>
      </c>
      <c r="P2798" s="59">
        <f t="shared" ref="P2798" si="31513">G2798+N2798</f>
        <v>1204.6856099943993</v>
      </c>
      <c r="Q2798" s="58">
        <f t="shared" si="30876"/>
        <v>3.7437476208866762E-3</v>
      </c>
      <c r="R2798" s="42">
        <f t="shared" si="30877"/>
        <v>-1.7715843767194593E-3</v>
      </c>
      <c r="S2798" s="42">
        <f t="shared" si="30878"/>
        <v>3.2980501883776983E-3</v>
      </c>
      <c r="T2798" s="42">
        <f t="shared" ref="T2798" si="31514">R2798+R2799</f>
        <v>0.10601575637165556</v>
      </c>
      <c r="U2798" s="42">
        <f t="shared" ref="U2798" si="31515">S2798+S2799</f>
        <v>6.7741531773505198E-2</v>
      </c>
      <c r="V2798" s="42">
        <f t="shared" ref="V2798" si="31516">T2798/D2798</f>
        <v>3.5338585457218519E-2</v>
      </c>
      <c r="W2798" s="42">
        <f t="shared" ref="W2798" si="31517">U2798/D2798</f>
        <v>2.2580510591168401E-2</v>
      </c>
      <c r="X2798" s="42">
        <f t="shared" ref="X2798" si="31518">V2798*$Q$2</f>
        <v>1.7669292728609259E-2</v>
      </c>
      <c r="Y2798" s="42">
        <f t="shared" ref="Y2798" si="31519">W2798*$Q$2</f>
        <v>1.12902552955842E-2</v>
      </c>
      <c r="Z2798" s="43">
        <f t="shared" ref="Z2798" si="31520">K2798+X2798</f>
        <v>-9.6590450360253577</v>
      </c>
      <c r="AA2798" s="59">
        <f t="shared" ref="AA2798" si="31521">L2798+Y2798</f>
        <v>11.885160679893184</v>
      </c>
    </row>
    <row r="2799" spans="1:27" x14ac:dyDescent="0.2">
      <c r="A2799" s="85"/>
      <c r="B2799" s="44">
        <f t="shared" si="31028"/>
        <v>1</v>
      </c>
      <c r="C2799" s="50">
        <f t="shared" si="31051"/>
        <v>2</v>
      </c>
      <c r="D2799" s="53">
        <f t="shared" si="31030"/>
        <v>3</v>
      </c>
      <c r="E2799" s="45">
        <f t="shared" si="31031"/>
        <v>300</v>
      </c>
      <c r="F2799" s="99">
        <f t="shared" ref="F2799" si="31522">O2792</f>
        <v>-1994.8173107861362</v>
      </c>
      <c r="G2799" s="99">
        <f t="shared" ref="G2799" si="31523">P2792</f>
        <v>1198.7486747821006</v>
      </c>
      <c r="H2799" s="45">
        <f t="shared" si="31054"/>
        <v>-1000</v>
      </c>
      <c r="I2799" s="45">
        <f t="shared" ref="I2799" si="31524">O2794</f>
        <v>-668.24035031190203</v>
      </c>
      <c r="J2799" s="45">
        <f t="shared" ref="J2799" si="31525">P2794</f>
        <v>1991.8774163394855</v>
      </c>
      <c r="K2799" s="40"/>
      <c r="L2799" s="52"/>
      <c r="M2799" s="58"/>
      <c r="N2799" s="42"/>
      <c r="O2799" s="43"/>
      <c r="P2799" s="59"/>
      <c r="Q2799" s="58">
        <f t="shared" si="30876"/>
        <v>-0.12558293333259488</v>
      </c>
      <c r="R2799" s="42">
        <f t="shared" si="30877"/>
        <v>0.10778734074837501</v>
      </c>
      <c r="S2799" s="42">
        <f t="shared" si="30878"/>
        <v>6.4443481585127499E-2</v>
      </c>
      <c r="T2799" s="42"/>
      <c r="U2799" s="42"/>
      <c r="V2799" s="42"/>
      <c r="W2799" s="42"/>
      <c r="X2799" s="42"/>
      <c r="Y2799" s="42"/>
      <c r="Z2799" s="43"/>
      <c r="AA2799" s="59"/>
    </row>
    <row r="2800" spans="1:27" x14ac:dyDescent="0.2">
      <c r="A2800" s="85"/>
      <c r="B2800" s="44">
        <f t="shared" si="31057"/>
        <v>2</v>
      </c>
      <c r="C2800" s="50">
        <f t="shared" si="31058"/>
        <v>0</v>
      </c>
      <c r="D2800" s="53">
        <f t="shared" si="31059"/>
        <v>10</v>
      </c>
      <c r="E2800" s="45">
        <f t="shared" si="31060"/>
        <v>-1000</v>
      </c>
      <c r="F2800" s="99">
        <f t="shared" ref="F2800" si="31526">O2794</f>
        <v>-668.24035031190203</v>
      </c>
      <c r="G2800" s="99">
        <f t="shared" ref="G2800" si="31527">P2794</f>
        <v>1991.8774163394855</v>
      </c>
      <c r="H2800" s="45">
        <f t="shared" si="31063"/>
        <v>300</v>
      </c>
      <c r="I2800" s="45">
        <f t="shared" ref="I2800" si="31528">O2790</f>
        <v>325.37108709548477</v>
      </c>
      <c r="J2800" s="45">
        <f t="shared" ref="J2800" si="31529">P2790</f>
        <v>-3120.6040375482271</v>
      </c>
      <c r="K2800" s="40">
        <f t="shared" ref="K2800" si="31530">Z2794</f>
        <v>-4.9953368104002287</v>
      </c>
      <c r="L2800" s="52">
        <f t="shared" ref="L2800" si="31531">AA2794</f>
        <v>8.3396323309842355</v>
      </c>
      <c r="M2800" s="58">
        <f t="shared" ref="M2800" si="31532">K2800*$Q$2</f>
        <v>-2.4976684052001143</v>
      </c>
      <c r="N2800" s="42">
        <f t="shared" ref="N2800" si="31533">L2800*$Q$2</f>
        <v>4.1698161654921178</v>
      </c>
      <c r="O2800" s="43">
        <f t="shared" ref="O2800" si="31534">F2800+M2800</f>
        <v>-670.73801871710214</v>
      </c>
      <c r="P2800" s="59">
        <f t="shared" ref="P2800" si="31535">G2800+N2800</f>
        <v>1996.0472325049777</v>
      </c>
      <c r="Q2800" s="58">
        <f t="shared" si="30876"/>
        <v>-1.1060017800283451E-2</v>
      </c>
      <c r="R2800" s="42">
        <f t="shared" si="30877"/>
        <v>2.1100351669787907E-3</v>
      </c>
      <c r="S2800" s="42">
        <f t="shared" si="30878"/>
        <v>-1.0856875486837801E-2</v>
      </c>
      <c r="T2800" s="42">
        <f t="shared" ref="T2800" si="31536">R2800+R2801</f>
        <v>-0.10567730558139622</v>
      </c>
      <c r="U2800" s="42">
        <f t="shared" ref="U2800" si="31537">S2800+S2801</f>
        <v>-7.5300357071965307E-2</v>
      </c>
      <c r="V2800" s="42">
        <f t="shared" ref="V2800" si="31538">T2800/D2800</f>
        <v>-1.0567730558139622E-2</v>
      </c>
      <c r="W2800" s="42">
        <f t="shared" ref="W2800" si="31539">U2800/D2800</f>
        <v>-7.5300357071965305E-3</v>
      </c>
      <c r="X2800" s="42">
        <f t="shared" ref="X2800" si="31540">V2800*$Q$2</f>
        <v>-5.2838652790698111E-3</v>
      </c>
      <c r="Y2800" s="42">
        <f t="shared" ref="Y2800" si="31541">W2800*$Q$2</f>
        <v>-3.7650178535982653E-3</v>
      </c>
      <c r="Z2800" s="43">
        <f t="shared" ref="Z2800" si="31542">K2800+X2800</f>
        <v>-5.0006206756792988</v>
      </c>
      <c r="AA2800" s="59">
        <f t="shared" ref="AA2800" si="31543">L2800+Y2800</f>
        <v>8.3358673131306364</v>
      </c>
    </row>
    <row r="2801" spans="1:27" ht="16" thickBot="1" x14ac:dyDescent="0.25">
      <c r="A2801" s="85"/>
      <c r="B2801" s="44">
        <f t="shared" si="31057"/>
        <v>2</v>
      </c>
      <c r="C2801" s="50">
        <f t="shared" si="31080"/>
        <v>1</v>
      </c>
      <c r="D2801" s="54">
        <f t="shared" si="31059"/>
        <v>10</v>
      </c>
      <c r="E2801" s="55">
        <f t="shared" si="31060"/>
        <v>-1000</v>
      </c>
      <c r="F2801" s="100">
        <f t="shared" ref="F2801" si="31544">O2794</f>
        <v>-668.24035031190203</v>
      </c>
      <c r="G2801" s="100">
        <f t="shared" ref="G2801" si="31545">P2794</f>
        <v>1991.8774163394855</v>
      </c>
      <c r="H2801" s="56">
        <f t="shared" si="31083"/>
        <v>300</v>
      </c>
      <c r="I2801" s="56">
        <f t="shared" ref="I2801" si="31546">O2792</f>
        <v>-1994.8173107861362</v>
      </c>
      <c r="J2801" s="56">
        <f t="shared" ref="J2801" si="31547">P2792</f>
        <v>1198.7486747821006</v>
      </c>
      <c r="K2801" s="56"/>
      <c r="L2801" s="57"/>
      <c r="M2801" s="60"/>
      <c r="N2801" s="61"/>
      <c r="O2801" s="62"/>
      <c r="P2801" s="63"/>
      <c r="Q2801" s="60">
        <f t="shared" si="30876"/>
        <v>-0.12558293333259488</v>
      </c>
      <c r="R2801" s="61">
        <f t="shared" si="30877"/>
        <v>-0.10778734074837501</v>
      </c>
      <c r="S2801" s="61">
        <f t="shared" si="30878"/>
        <v>-6.4443481585127499E-2</v>
      </c>
      <c r="T2801" s="61"/>
      <c r="U2801" s="61"/>
      <c r="V2801" s="61"/>
      <c r="W2801" s="61"/>
      <c r="X2801" s="61"/>
      <c r="Y2801" s="61"/>
      <c r="Z2801" s="62"/>
      <c r="AA2801" s="63"/>
    </row>
    <row r="2802" spans="1:27" x14ac:dyDescent="0.2">
      <c r="A2802" s="85">
        <v>465</v>
      </c>
      <c r="B2802" s="44">
        <f t="shared" si="31001"/>
        <v>0</v>
      </c>
      <c r="C2802" s="50">
        <f t="shared" si="31080"/>
        <v>1</v>
      </c>
      <c r="D2802" s="53">
        <f t="shared" si="31002"/>
        <v>5</v>
      </c>
      <c r="E2802" s="45">
        <f t="shared" si="31003"/>
        <v>300</v>
      </c>
      <c r="F2802" s="99">
        <f t="shared" ref="F2802" si="31548">O2796</f>
        <v>326.26943820451118</v>
      </c>
      <c r="G2802" s="99">
        <f t="shared" ref="G2802" si="31549">P2796</f>
        <v>-3126.9058310065907</v>
      </c>
      <c r="H2802" s="45">
        <f t="shared" si="31083"/>
        <v>300</v>
      </c>
      <c r="I2802" s="45">
        <f t="shared" ref="I2802" si="31550">O2798</f>
        <v>-1999.6556679505131</v>
      </c>
      <c r="J2802" s="45">
        <f t="shared" ref="J2802" si="31551">P2798</f>
        <v>1204.6856099943993</v>
      </c>
      <c r="K2802" s="40">
        <f t="shared" ref="K2802" si="31552">Z2796</f>
        <v>1.7966683729738047</v>
      </c>
      <c r="L2802" s="52">
        <f t="shared" ref="L2802" si="31553">AA2796</f>
        <v>-12.602831034197166</v>
      </c>
      <c r="M2802" s="58">
        <f t="shared" ref="M2802" si="31554">K2802*$Q$2</f>
        <v>0.89833418648690233</v>
      </c>
      <c r="N2802" s="42">
        <f t="shared" ref="N2802" si="31555">L2802*$Q$2</f>
        <v>-6.3014155170985831</v>
      </c>
      <c r="O2802" s="43">
        <f t="shared" ref="O2802" si="31556">F2802+M2802</f>
        <v>327.1677723909981</v>
      </c>
      <c r="P2802" s="59">
        <f t="shared" ref="P2802" si="31557">G2802+N2802</f>
        <v>-3133.2072465236893</v>
      </c>
      <c r="Q2802" s="58">
        <f t="shared" si="30876"/>
        <v>3.7232219653514247E-3</v>
      </c>
      <c r="R2802" s="42">
        <f t="shared" si="30877"/>
        <v>1.7613792018163744E-3</v>
      </c>
      <c r="S2802" s="42">
        <f t="shared" si="30878"/>
        <v>-3.2802324781460294E-3</v>
      </c>
      <c r="T2802" s="42">
        <f t="shared" ref="T2802" si="31558">R2802+R2803</f>
        <v>-3.4259672835798213E-4</v>
      </c>
      <c r="U2802" s="42">
        <f t="shared" ref="U2802" si="31559">S2802+S2803</f>
        <v>7.5306896089580317E-3</v>
      </c>
      <c r="V2802" s="42">
        <f t="shared" ref="V2802" si="31560">T2802/D2802</f>
        <v>-6.8519345671596421E-5</v>
      </c>
      <c r="W2802" s="42">
        <f t="shared" ref="W2802" si="31561">U2802/D2802</f>
        <v>1.5061379217916064E-3</v>
      </c>
      <c r="X2802" s="42">
        <f t="shared" ref="X2802" si="31562">V2802*$Q$2</f>
        <v>-3.4259672835798211E-5</v>
      </c>
      <c r="Y2802" s="42">
        <f t="shared" ref="Y2802" si="31563">W2802*$Q$2</f>
        <v>7.5306896089580321E-4</v>
      </c>
      <c r="Z2802" s="43">
        <f t="shared" ref="Z2802" si="31564">K2802+X2802</f>
        <v>1.7966341133009689</v>
      </c>
      <c r="AA2802" s="59">
        <f t="shared" ref="AA2802" si="31565">L2802+Y2802</f>
        <v>-12.602077965236271</v>
      </c>
    </row>
    <row r="2803" spans="1:27" x14ac:dyDescent="0.2">
      <c r="A2803" s="85"/>
      <c r="B2803" s="44">
        <f t="shared" si="31001"/>
        <v>0</v>
      </c>
      <c r="C2803" s="50">
        <f t="shared" si="31022"/>
        <v>2</v>
      </c>
      <c r="D2803" s="53">
        <f t="shared" si="31002"/>
        <v>5</v>
      </c>
      <c r="E2803" s="45">
        <f t="shared" si="31003"/>
        <v>300</v>
      </c>
      <c r="F2803" s="99">
        <f t="shared" ref="F2803" si="31566">O2796</f>
        <v>326.26943820451118</v>
      </c>
      <c r="G2803" s="99">
        <f t="shared" ref="G2803" si="31567">P2796</f>
        <v>-3126.9058310065907</v>
      </c>
      <c r="H2803" s="46">
        <f t="shared" si="31025"/>
        <v>-1000</v>
      </c>
      <c r="I2803" s="45">
        <f t="shared" ref="I2803" si="31568">O2800</f>
        <v>-670.73801871710214</v>
      </c>
      <c r="J2803" s="45">
        <f t="shared" ref="J2803" si="31569">P2800</f>
        <v>1996.0472325049777</v>
      </c>
      <c r="K2803" s="40"/>
      <c r="L2803" s="52"/>
      <c r="M2803" s="58"/>
      <c r="N2803" s="42"/>
      <c r="O2803" s="43"/>
      <c r="P2803" s="59"/>
      <c r="Q2803" s="58">
        <f t="shared" si="30876"/>
        <v>-1.1013752815829284E-2</v>
      </c>
      <c r="R2803" s="42">
        <f t="shared" si="30877"/>
        <v>-2.1039759301743565E-3</v>
      </c>
      <c r="S2803" s="42">
        <f t="shared" si="30878"/>
        <v>1.0810922087104061E-2</v>
      </c>
      <c r="T2803" s="42"/>
      <c r="U2803" s="42"/>
      <c r="V2803" s="42"/>
      <c r="W2803" s="42"/>
      <c r="X2803" s="42"/>
      <c r="Y2803" s="42"/>
      <c r="Z2803" s="43"/>
      <c r="AA2803" s="59"/>
    </row>
    <row r="2804" spans="1:27" x14ac:dyDescent="0.2">
      <c r="A2804" s="85"/>
      <c r="B2804" s="44">
        <f t="shared" si="31028"/>
        <v>1</v>
      </c>
      <c r="C2804" s="50">
        <f t="shared" si="31029"/>
        <v>0</v>
      </c>
      <c r="D2804" s="53">
        <f t="shared" si="31030"/>
        <v>3</v>
      </c>
      <c r="E2804" s="45">
        <f t="shared" si="31031"/>
        <v>300</v>
      </c>
      <c r="F2804" s="99">
        <f t="shared" ref="F2804" si="31570">O2798</f>
        <v>-1999.6556679505131</v>
      </c>
      <c r="G2804" s="99">
        <f t="shared" ref="G2804" si="31571">P2798</f>
        <v>1204.6856099943993</v>
      </c>
      <c r="H2804" s="45">
        <f t="shared" si="31034"/>
        <v>300</v>
      </c>
      <c r="I2804" s="45">
        <f t="shared" ref="I2804" si="31572">O2796</f>
        <v>326.26943820451118</v>
      </c>
      <c r="J2804" s="45">
        <f t="shared" ref="J2804" si="31573">P2796</f>
        <v>-3126.9058310065907</v>
      </c>
      <c r="K2804" s="40">
        <f t="shared" ref="K2804" si="31574">Z2798</f>
        <v>-9.6590450360253577</v>
      </c>
      <c r="L2804" s="52">
        <f t="shared" ref="L2804" si="31575">AA2798</f>
        <v>11.885160679893184</v>
      </c>
      <c r="M2804" s="58">
        <f t="shared" ref="M2804" si="31576">K2804*$Q$2</f>
        <v>-4.8295225180126788</v>
      </c>
      <c r="N2804" s="42">
        <f t="shared" ref="N2804" si="31577">L2804*$Q$2</f>
        <v>5.9425803399465922</v>
      </c>
      <c r="O2804" s="43">
        <f t="shared" ref="O2804" si="31578">F2804+M2804</f>
        <v>-2004.4851904685258</v>
      </c>
      <c r="P2804" s="59">
        <f t="shared" ref="P2804" si="31579">G2804+N2804</f>
        <v>1210.6281903343458</v>
      </c>
      <c r="Q2804" s="58">
        <f t="shared" si="30876"/>
        <v>3.7232219653514247E-3</v>
      </c>
      <c r="R2804" s="42">
        <f t="shared" si="30877"/>
        <v>-1.7613792018163744E-3</v>
      </c>
      <c r="S2804" s="42">
        <f t="shared" si="30878"/>
        <v>3.2802324781460294E-3</v>
      </c>
      <c r="T2804" s="42">
        <f t="shared" ref="T2804" si="31580">R2804+R2805</f>
        <v>0.10598497398315969</v>
      </c>
      <c r="U2804" s="42">
        <f t="shared" ref="U2804" si="31581">S2804+S2805</f>
        <v>6.7442469261777105E-2</v>
      </c>
      <c r="V2804" s="42">
        <f t="shared" ref="V2804" si="31582">T2804/D2804</f>
        <v>3.5328324661053227E-2</v>
      </c>
      <c r="W2804" s="42">
        <f t="shared" ref="W2804" si="31583">U2804/D2804</f>
        <v>2.2480823087259034E-2</v>
      </c>
      <c r="X2804" s="42">
        <f t="shared" ref="X2804" si="31584">V2804*$Q$2</f>
        <v>1.7664162330526614E-2</v>
      </c>
      <c r="Y2804" s="42">
        <f t="shared" ref="Y2804" si="31585">W2804*$Q$2</f>
        <v>1.1240411543629517E-2</v>
      </c>
      <c r="Z2804" s="43">
        <f t="shared" ref="Z2804" si="31586">K2804+X2804</f>
        <v>-9.6413808736948319</v>
      </c>
      <c r="AA2804" s="59">
        <f t="shared" ref="AA2804" si="31587">L2804+Y2804</f>
        <v>11.896401091436815</v>
      </c>
    </row>
    <row r="2805" spans="1:27" x14ac:dyDescent="0.2">
      <c r="A2805" s="85"/>
      <c r="B2805" s="44">
        <f t="shared" si="31028"/>
        <v>1</v>
      </c>
      <c r="C2805" s="50">
        <f t="shared" si="31051"/>
        <v>2</v>
      </c>
      <c r="D2805" s="53">
        <f t="shared" si="31030"/>
        <v>3</v>
      </c>
      <c r="E2805" s="45">
        <f t="shared" si="31031"/>
        <v>300</v>
      </c>
      <c r="F2805" s="99">
        <f t="shared" ref="F2805" si="31588">O2798</f>
        <v>-1999.6556679505131</v>
      </c>
      <c r="G2805" s="99">
        <f t="shared" ref="G2805" si="31589">P2798</f>
        <v>1204.6856099943993</v>
      </c>
      <c r="H2805" s="45">
        <f t="shared" si="31054"/>
        <v>-1000</v>
      </c>
      <c r="I2805" s="45">
        <f t="shared" ref="I2805" si="31590">O2800</f>
        <v>-670.73801871710214</v>
      </c>
      <c r="J2805" s="45">
        <f t="shared" ref="J2805" si="31591">P2800</f>
        <v>1996.0472325049777</v>
      </c>
      <c r="K2805" s="40"/>
      <c r="L2805" s="52"/>
      <c r="M2805" s="58"/>
      <c r="N2805" s="42"/>
      <c r="O2805" s="43"/>
      <c r="P2805" s="59"/>
      <c r="Q2805" s="58">
        <f t="shared" si="30876"/>
        <v>-0.12540362536123245</v>
      </c>
      <c r="R2805" s="42">
        <f t="shared" si="30877"/>
        <v>0.10774635318497607</v>
      </c>
      <c r="S2805" s="42">
        <f t="shared" si="30878"/>
        <v>6.4162236783631074E-2</v>
      </c>
      <c r="T2805" s="42"/>
      <c r="U2805" s="42"/>
      <c r="V2805" s="42"/>
      <c r="W2805" s="42"/>
      <c r="X2805" s="42"/>
      <c r="Y2805" s="42"/>
      <c r="Z2805" s="43"/>
      <c r="AA2805" s="59"/>
    </row>
    <row r="2806" spans="1:27" x14ac:dyDescent="0.2">
      <c r="A2806" s="85"/>
      <c r="B2806" s="44">
        <f t="shared" si="31057"/>
        <v>2</v>
      </c>
      <c r="C2806" s="50">
        <f t="shared" si="31058"/>
        <v>0</v>
      </c>
      <c r="D2806" s="53">
        <f t="shared" si="31059"/>
        <v>10</v>
      </c>
      <c r="E2806" s="45">
        <f t="shared" si="31060"/>
        <v>-1000</v>
      </c>
      <c r="F2806" s="99">
        <f t="shared" ref="F2806" si="31592">O2800</f>
        <v>-670.73801871710214</v>
      </c>
      <c r="G2806" s="99">
        <f t="shared" ref="G2806" si="31593">P2800</f>
        <v>1996.0472325049777</v>
      </c>
      <c r="H2806" s="45">
        <f t="shared" si="31063"/>
        <v>300</v>
      </c>
      <c r="I2806" s="45">
        <f t="shared" ref="I2806" si="31594">O2796</f>
        <v>326.26943820451118</v>
      </c>
      <c r="J2806" s="45">
        <f t="shared" ref="J2806" si="31595">P2796</f>
        <v>-3126.9058310065907</v>
      </c>
      <c r="K2806" s="40">
        <f t="shared" ref="K2806" si="31596">Z2800</f>
        <v>-5.0006206756792988</v>
      </c>
      <c r="L2806" s="52">
        <f t="shared" ref="L2806" si="31597">AA2800</f>
        <v>8.3358673131306364</v>
      </c>
      <c r="M2806" s="58">
        <f t="shared" ref="M2806" si="31598">K2806*$Q$2</f>
        <v>-2.5003103378396494</v>
      </c>
      <c r="N2806" s="42">
        <f t="shared" ref="N2806" si="31599">L2806*$Q$2</f>
        <v>4.1679336565653182</v>
      </c>
      <c r="O2806" s="43">
        <f t="shared" ref="O2806" si="31600">F2806+M2806</f>
        <v>-673.2383290549418</v>
      </c>
      <c r="P2806" s="59">
        <f t="shared" ref="P2806" si="31601">G2806+N2806</f>
        <v>2000.215166161543</v>
      </c>
      <c r="Q2806" s="58">
        <f t="shared" ref="Q2806:Q2869" si="31602">(E2806*H2806)/((F2806-I2806)^2+(G2806-J2806)^2)</f>
        <v>-1.1013752815829284E-2</v>
      </c>
      <c r="R2806" s="42">
        <f t="shared" ref="R2806:R2869" si="31603">Q2806*(F2806-I2806)/SQRT((F2806-I2806)^2+(G2806-J2806)^2)</f>
        <v>2.1039759301743565E-3</v>
      </c>
      <c r="S2806" s="42">
        <f t="shared" ref="S2806:S2869" si="31604">Q2806*(G2806-J2806)/SQRT((F2806-I2806)^2+(G2806-J2806)^2)</f>
        <v>-1.0810922087104061E-2</v>
      </c>
      <c r="T2806" s="42">
        <f t="shared" ref="T2806" si="31605">R2806+R2807</f>
        <v>-0.1056423772548017</v>
      </c>
      <c r="U2806" s="42">
        <f t="shared" ref="U2806" si="31606">S2806+S2807</f>
        <v>-7.4973158870735135E-2</v>
      </c>
      <c r="V2806" s="42">
        <f t="shared" ref="V2806" si="31607">T2806/D2806</f>
        <v>-1.056423772548017E-2</v>
      </c>
      <c r="W2806" s="42">
        <f t="shared" ref="W2806" si="31608">U2806/D2806</f>
        <v>-7.4973158870735137E-3</v>
      </c>
      <c r="X2806" s="42">
        <f t="shared" ref="X2806" si="31609">V2806*$Q$2</f>
        <v>-5.2821188627400848E-3</v>
      </c>
      <c r="Y2806" s="42">
        <f t="shared" ref="Y2806" si="31610">W2806*$Q$2</f>
        <v>-3.7486579435367568E-3</v>
      </c>
      <c r="Z2806" s="43">
        <f t="shared" ref="Z2806" si="31611">K2806+X2806</f>
        <v>-5.0059027945420391</v>
      </c>
      <c r="AA2806" s="59">
        <f t="shared" ref="AA2806" si="31612">L2806+Y2806</f>
        <v>8.3321186551871005</v>
      </c>
    </row>
    <row r="2807" spans="1:27" ht="16" thickBot="1" x14ac:dyDescent="0.25">
      <c r="A2807" s="85"/>
      <c r="B2807" s="44">
        <f t="shared" si="31057"/>
        <v>2</v>
      </c>
      <c r="C2807" s="50">
        <f t="shared" si="31080"/>
        <v>1</v>
      </c>
      <c r="D2807" s="54">
        <f t="shared" si="31059"/>
        <v>10</v>
      </c>
      <c r="E2807" s="55">
        <f t="shared" si="31060"/>
        <v>-1000</v>
      </c>
      <c r="F2807" s="100">
        <f t="shared" ref="F2807" si="31613">O2800</f>
        <v>-670.73801871710214</v>
      </c>
      <c r="G2807" s="100">
        <f t="shared" ref="G2807" si="31614">P2800</f>
        <v>1996.0472325049777</v>
      </c>
      <c r="H2807" s="56">
        <f t="shared" si="31083"/>
        <v>300</v>
      </c>
      <c r="I2807" s="56">
        <f t="shared" ref="I2807" si="31615">O2798</f>
        <v>-1999.6556679505131</v>
      </c>
      <c r="J2807" s="56">
        <f t="shared" ref="J2807" si="31616">P2798</f>
        <v>1204.6856099943993</v>
      </c>
      <c r="K2807" s="56"/>
      <c r="L2807" s="57"/>
      <c r="M2807" s="60"/>
      <c r="N2807" s="61"/>
      <c r="O2807" s="62"/>
      <c r="P2807" s="63"/>
      <c r="Q2807" s="60">
        <f t="shared" si="31602"/>
        <v>-0.12540362536123245</v>
      </c>
      <c r="R2807" s="61">
        <f t="shared" si="31603"/>
        <v>-0.10774635318497607</v>
      </c>
      <c r="S2807" s="61">
        <f t="shared" si="31604"/>
        <v>-6.4162236783631074E-2</v>
      </c>
      <c r="T2807" s="61"/>
      <c r="U2807" s="61"/>
      <c r="V2807" s="61"/>
      <c r="W2807" s="61"/>
      <c r="X2807" s="61"/>
      <c r="Y2807" s="61"/>
      <c r="Z2807" s="62"/>
      <c r="AA2807" s="63"/>
    </row>
    <row r="2808" spans="1:27" x14ac:dyDescent="0.2">
      <c r="A2808" s="85">
        <v>466</v>
      </c>
      <c r="B2808" s="44">
        <f t="shared" si="31001"/>
        <v>0</v>
      </c>
      <c r="C2808" s="50">
        <f t="shared" si="31080"/>
        <v>1</v>
      </c>
      <c r="D2808" s="53">
        <f t="shared" si="31002"/>
        <v>5</v>
      </c>
      <c r="E2808" s="45">
        <f t="shared" si="31003"/>
        <v>300</v>
      </c>
      <c r="F2808" s="99">
        <f t="shared" ref="F2808" si="31617">O2802</f>
        <v>327.1677723909981</v>
      </c>
      <c r="G2808" s="99">
        <f t="shared" ref="G2808" si="31618">P2802</f>
        <v>-3133.2072465236893</v>
      </c>
      <c r="H2808" s="45">
        <f t="shared" si="31083"/>
        <v>300</v>
      </c>
      <c r="I2808" s="45">
        <f t="shared" ref="I2808" si="31619">O2804</f>
        <v>-2004.4851904685258</v>
      </c>
      <c r="J2808" s="45">
        <f t="shared" ref="J2808" si="31620">P2804</f>
        <v>1210.6281903343458</v>
      </c>
      <c r="K2808" s="40">
        <f t="shared" ref="K2808" si="31621">Z2802</f>
        <v>1.7966341133009689</v>
      </c>
      <c r="L2808" s="52">
        <f t="shared" ref="L2808" si="31622">AA2802</f>
        <v>-12.602077965236271</v>
      </c>
      <c r="M2808" s="58">
        <f t="shared" ref="M2808" si="31623">K2808*$Q$2</f>
        <v>0.89831705665048445</v>
      </c>
      <c r="N2808" s="42">
        <f t="shared" ref="N2808" si="31624">L2808*$Q$2</f>
        <v>-6.3010389826181354</v>
      </c>
      <c r="O2808" s="43">
        <f t="shared" ref="O2808" si="31625">F2808+M2808</f>
        <v>328.06608944764861</v>
      </c>
      <c r="P2808" s="59">
        <f t="shared" ref="P2808" si="31626">G2808+N2808</f>
        <v>-3139.5082855063074</v>
      </c>
      <c r="Q2808" s="58">
        <f t="shared" si="31602"/>
        <v>3.7028638025031909E-3</v>
      </c>
      <c r="R2808" s="42">
        <f t="shared" si="31603"/>
        <v>1.7512545002867817E-3</v>
      </c>
      <c r="S2808" s="42">
        <f t="shared" si="31604"/>
        <v>-3.2625615726164748E-3</v>
      </c>
      <c r="T2808" s="42">
        <f t="shared" ref="T2808" si="31627">R2808+R2809</f>
        <v>-3.4669000322274279E-4</v>
      </c>
      <c r="U2808" s="42">
        <f t="shared" ref="U2808" si="31628">S2808+S2809</f>
        <v>7.5027019731772398E-3</v>
      </c>
      <c r="V2808" s="42">
        <f t="shared" ref="V2808" si="31629">T2808/D2808</f>
        <v>-6.9338000644548562E-5</v>
      </c>
      <c r="W2808" s="42">
        <f t="shared" ref="W2808" si="31630">U2808/D2808</f>
        <v>1.5005403946354479E-3</v>
      </c>
      <c r="X2808" s="42">
        <f t="shared" ref="X2808" si="31631">V2808*$Q$2</f>
        <v>-3.4669000322274281E-5</v>
      </c>
      <c r="Y2808" s="42">
        <f t="shared" ref="Y2808" si="31632">W2808*$Q$2</f>
        <v>7.5027019731772394E-4</v>
      </c>
      <c r="Z2808" s="43">
        <f t="shared" ref="Z2808" si="31633">K2808+X2808</f>
        <v>1.7965994443006466</v>
      </c>
      <c r="AA2808" s="59">
        <f t="shared" ref="AA2808" si="31634">L2808+Y2808</f>
        <v>-12.601327695038954</v>
      </c>
    </row>
    <row r="2809" spans="1:27" x14ac:dyDescent="0.2">
      <c r="A2809" s="85"/>
      <c r="B2809" s="44">
        <f t="shared" si="31001"/>
        <v>0</v>
      </c>
      <c r="C2809" s="50">
        <f t="shared" si="31022"/>
        <v>2</v>
      </c>
      <c r="D2809" s="53">
        <f t="shared" si="31002"/>
        <v>5</v>
      </c>
      <c r="E2809" s="45">
        <f t="shared" si="31003"/>
        <v>300</v>
      </c>
      <c r="F2809" s="99">
        <f t="shared" ref="F2809" si="31635">O2802</f>
        <v>327.1677723909981</v>
      </c>
      <c r="G2809" s="99">
        <f t="shared" ref="G2809" si="31636">P2802</f>
        <v>-3133.2072465236893</v>
      </c>
      <c r="H2809" s="46">
        <f t="shared" si="31025"/>
        <v>-1000</v>
      </c>
      <c r="I2809" s="45">
        <f t="shared" ref="I2809" si="31637">O2806</f>
        <v>-673.2383290549418</v>
      </c>
      <c r="J2809" s="45">
        <f t="shared" ref="J2809" si="31638">P2806</f>
        <v>2000.215166161543</v>
      </c>
      <c r="K2809" s="40"/>
      <c r="L2809" s="52"/>
      <c r="M2809" s="58"/>
      <c r="N2809" s="42"/>
      <c r="O2809" s="43"/>
      <c r="P2809" s="59"/>
      <c r="Q2809" s="58">
        <f t="shared" si="31602"/>
        <v>-1.0967783292452531E-2</v>
      </c>
      <c r="R2809" s="42">
        <f t="shared" si="31603"/>
        <v>-2.0979445035095245E-3</v>
      </c>
      <c r="S2809" s="42">
        <f t="shared" si="31604"/>
        <v>1.0765263545793715E-2</v>
      </c>
      <c r="T2809" s="42"/>
      <c r="U2809" s="42"/>
      <c r="V2809" s="42"/>
      <c r="W2809" s="42"/>
      <c r="X2809" s="42"/>
      <c r="Y2809" s="42"/>
      <c r="Z2809" s="43"/>
      <c r="AA2809" s="59"/>
    </row>
    <row r="2810" spans="1:27" x14ac:dyDescent="0.2">
      <c r="A2810" s="85"/>
      <c r="B2810" s="44">
        <f t="shared" si="31028"/>
        <v>1</v>
      </c>
      <c r="C2810" s="50">
        <f t="shared" si="31029"/>
        <v>0</v>
      </c>
      <c r="D2810" s="53">
        <f t="shared" si="31030"/>
        <v>3</v>
      </c>
      <c r="E2810" s="45">
        <f t="shared" si="31031"/>
        <v>300</v>
      </c>
      <c r="F2810" s="99">
        <f t="shared" ref="F2810" si="31639">O2804</f>
        <v>-2004.4851904685258</v>
      </c>
      <c r="G2810" s="99">
        <f t="shared" ref="G2810" si="31640">P2804</f>
        <v>1210.6281903343458</v>
      </c>
      <c r="H2810" s="45">
        <f t="shared" si="31034"/>
        <v>300</v>
      </c>
      <c r="I2810" s="45">
        <f t="shared" ref="I2810" si="31641">O2802</f>
        <v>327.1677723909981</v>
      </c>
      <c r="J2810" s="45">
        <f t="shared" ref="J2810" si="31642">P2802</f>
        <v>-3133.2072465236893</v>
      </c>
      <c r="K2810" s="40">
        <f t="shared" ref="K2810" si="31643">Z2804</f>
        <v>-9.6413808736948319</v>
      </c>
      <c r="L2810" s="52">
        <f t="shared" ref="L2810" si="31644">AA2804</f>
        <v>11.896401091436815</v>
      </c>
      <c r="M2810" s="58">
        <f t="shared" ref="M2810" si="31645">K2810*$Q$2</f>
        <v>-4.8206904368474159</v>
      </c>
      <c r="N2810" s="42">
        <f t="shared" ref="N2810" si="31646">L2810*$Q$2</f>
        <v>5.9482005457184073</v>
      </c>
      <c r="O2810" s="43">
        <f t="shared" ref="O2810" si="31647">F2810+M2810</f>
        <v>-2009.3058809053732</v>
      </c>
      <c r="P2810" s="59">
        <f t="shared" ref="P2810" si="31648">G2810+N2810</f>
        <v>1216.5763908800643</v>
      </c>
      <c r="Q2810" s="58">
        <f t="shared" si="31602"/>
        <v>3.7028638025031909E-3</v>
      </c>
      <c r="R2810" s="42">
        <f t="shared" si="31603"/>
        <v>-1.7512545002867817E-3</v>
      </c>
      <c r="S2810" s="42">
        <f t="shared" si="31604"/>
        <v>3.2625615726164748E-3</v>
      </c>
      <c r="T2810" s="42">
        <f t="shared" ref="T2810" si="31649">R2810+R2811</f>
        <v>0.10595489558783895</v>
      </c>
      <c r="U2810" s="42">
        <f t="shared" ref="U2810" si="31650">S2810+S2811</f>
        <v>6.7145058343929143E-2</v>
      </c>
      <c r="V2810" s="42">
        <f t="shared" ref="V2810" si="31651">T2810/D2810</f>
        <v>3.5318298529279653E-2</v>
      </c>
      <c r="W2810" s="42">
        <f t="shared" ref="W2810" si="31652">U2810/D2810</f>
        <v>2.2381686114643046E-2</v>
      </c>
      <c r="X2810" s="42">
        <f t="shared" ref="X2810" si="31653">V2810*$Q$2</f>
        <v>1.7659149264639826E-2</v>
      </c>
      <c r="Y2810" s="42">
        <f t="shared" ref="Y2810" si="31654">W2810*$Q$2</f>
        <v>1.1190843057321523E-2</v>
      </c>
      <c r="Z2810" s="43">
        <f t="shared" ref="Z2810" si="31655">K2810+X2810</f>
        <v>-9.623721724430192</v>
      </c>
      <c r="AA2810" s="59">
        <f t="shared" ref="AA2810" si="31656">L2810+Y2810</f>
        <v>11.907591934494135</v>
      </c>
    </row>
    <row r="2811" spans="1:27" x14ac:dyDescent="0.2">
      <c r="A2811" s="85"/>
      <c r="B2811" s="44">
        <f t="shared" si="31028"/>
        <v>1</v>
      </c>
      <c r="C2811" s="50">
        <f t="shared" si="31051"/>
        <v>2</v>
      </c>
      <c r="D2811" s="53">
        <f t="shared" si="31030"/>
        <v>3</v>
      </c>
      <c r="E2811" s="45">
        <f t="shared" si="31031"/>
        <v>300</v>
      </c>
      <c r="F2811" s="99">
        <f t="shared" ref="F2811" si="31657">O2804</f>
        <v>-2004.4851904685258</v>
      </c>
      <c r="G2811" s="99">
        <f t="shared" ref="G2811" si="31658">P2804</f>
        <v>1210.6281903343458</v>
      </c>
      <c r="H2811" s="45">
        <f t="shared" si="31054"/>
        <v>-1000</v>
      </c>
      <c r="I2811" s="45">
        <f t="shared" ref="I2811" si="31659">O2806</f>
        <v>-673.2383290549418</v>
      </c>
      <c r="J2811" s="45">
        <f t="shared" ref="J2811" si="31660">P2806</f>
        <v>2000.215166161543</v>
      </c>
      <c r="K2811" s="40"/>
      <c r="L2811" s="52"/>
      <c r="M2811" s="58"/>
      <c r="N2811" s="42"/>
      <c r="O2811" s="43"/>
      <c r="P2811" s="59"/>
      <c r="Q2811" s="58">
        <f t="shared" si="31602"/>
        <v>-0.12522614807037161</v>
      </c>
      <c r="R2811" s="42">
        <f t="shared" si="31603"/>
        <v>0.10770615008812573</v>
      </c>
      <c r="S2811" s="42">
        <f t="shared" si="31604"/>
        <v>6.3882496771312663E-2</v>
      </c>
      <c r="T2811" s="42"/>
      <c r="U2811" s="42"/>
      <c r="V2811" s="42"/>
      <c r="W2811" s="42"/>
      <c r="X2811" s="42"/>
      <c r="Y2811" s="42"/>
      <c r="Z2811" s="43"/>
      <c r="AA2811" s="59"/>
    </row>
    <row r="2812" spans="1:27" x14ac:dyDescent="0.2">
      <c r="A2812" s="85"/>
      <c r="B2812" s="44">
        <f t="shared" si="31057"/>
        <v>2</v>
      </c>
      <c r="C2812" s="50">
        <f t="shared" si="31058"/>
        <v>0</v>
      </c>
      <c r="D2812" s="53">
        <f t="shared" si="31059"/>
        <v>10</v>
      </c>
      <c r="E2812" s="45">
        <f t="shared" si="31060"/>
        <v>-1000</v>
      </c>
      <c r="F2812" s="99">
        <f t="shared" ref="F2812" si="31661">O2806</f>
        <v>-673.2383290549418</v>
      </c>
      <c r="G2812" s="99">
        <f t="shared" ref="G2812" si="31662">P2806</f>
        <v>2000.215166161543</v>
      </c>
      <c r="H2812" s="45">
        <f t="shared" si="31063"/>
        <v>300</v>
      </c>
      <c r="I2812" s="45">
        <f t="shared" ref="I2812" si="31663">O2802</f>
        <v>327.1677723909981</v>
      </c>
      <c r="J2812" s="45">
        <f t="shared" ref="J2812" si="31664">P2802</f>
        <v>-3133.2072465236893</v>
      </c>
      <c r="K2812" s="40">
        <f t="shared" ref="K2812" si="31665">Z2806</f>
        <v>-5.0059027945420391</v>
      </c>
      <c r="L2812" s="52">
        <f t="shared" ref="L2812" si="31666">AA2806</f>
        <v>8.3321186551871005</v>
      </c>
      <c r="M2812" s="58">
        <f t="shared" ref="M2812" si="31667">K2812*$Q$2</f>
        <v>-2.5029513972710196</v>
      </c>
      <c r="N2812" s="42">
        <f t="shared" ref="N2812" si="31668">L2812*$Q$2</f>
        <v>4.1660593275935502</v>
      </c>
      <c r="O2812" s="43">
        <f t="shared" ref="O2812" si="31669">F2812+M2812</f>
        <v>-675.74128045221278</v>
      </c>
      <c r="P2812" s="59">
        <f t="shared" ref="P2812" si="31670">G2812+N2812</f>
        <v>2004.3812254891366</v>
      </c>
      <c r="Q2812" s="58">
        <f t="shared" si="31602"/>
        <v>-1.0967783292452531E-2</v>
      </c>
      <c r="R2812" s="42">
        <f t="shared" si="31603"/>
        <v>2.0979445035095245E-3</v>
      </c>
      <c r="S2812" s="42">
        <f t="shared" si="31604"/>
        <v>-1.0765263545793715E-2</v>
      </c>
      <c r="T2812" s="42">
        <f t="shared" ref="T2812" si="31671">R2812+R2813</f>
        <v>-0.1056082055846162</v>
      </c>
      <c r="U2812" s="42">
        <f t="shared" ref="U2812" si="31672">S2812+S2813</f>
        <v>-7.4647760317106376E-2</v>
      </c>
      <c r="V2812" s="42">
        <f t="shared" ref="V2812" si="31673">T2812/D2812</f>
        <v>-1.0560820558461619E-2</v>
      </c>
      <c r="W2812" s="42">
        <f t="shared" ref="W2812" si="31674">U2812/D2812</f>
        <v>-7.4647760317106378E-3</v>
      </c>
      <c r="X2812" s="42">
        <f t="shared" ref="X2812" si="31675">V2812*$Q$2</f>
        <v>-5.2804102792308096E-3</v>
      </c>
      <c r="Y2812" s="42">
        <f t="shared" ref="Y2812" si="31676">W2812*$Q$2</f>
        <v>-3.7323880158553189E-3</v>
      </c>
      <c r="Z2812" s="43">
        <f t="shared" ref="Z2812" si="31677">K2812+X2812</f>
        <v>-5.0111832048212701</v>
      </c>
      <c r="AA2812" s="59">
        <f t="shared" ref="AA2812" si="31678">L2812+Y2812</f>
        <v>8.3283862671712452</v>
      </c>
    </row>
    <row r="2813" spans="1:27" ht="16" thickBot="1" x14ac:dyDescent="0.25">
      <c r="A2813" s="85"/>
      <c r="B2813" s="44">
        <f t="shared" si="31057"/>
        <v>2</v>
      </c>
      <c r="C2813" s="50">
        <f t="shared" si="31080"/>
        <v>1</v>
      </c>
      <c r="D2813" s="54">
        <f t="shared" si="31059"/>
        <v>10</v>
      </c>
      <c r="E2813" s="55">
        <f t="shared" si="31060"/>
        <v>-1000</v>
      </c>
      <c r="F2813" s="100">
        <f t="shared" ref="F2813" si="31679">O2806</f>
        <v>-673.2383290549418</v>
      </c>
      <c r="G2813" s="100">
        <f t="shared" ref="G2813" si="31680">P2806</f>
        <v>2000.215166161543</v>
      </c>
      <c r="H2813" s="56">
        <f t="shared" si="31083"/>
        <v>300</v>
      </c>
      <c r="I2813" s="56">
        <f t="shared" ref="I2813" si="31681">O2804</f>
        <v>-2004.4851904685258</v>
      </c>
      <c r="J2813" s="56">
        <f t="shared" ref="J2813" si="31682">P2804</f>
        <v>1210.6281903343458</v>
      </c>
      <c r="K2813" s="56"/>
      <c r="L2813" s="57"/>
      <c r="M2813" s="60"/>
      <c r="N2813" s="61"/>
      <c r="O2813" s="62"/>
      <c r="P2813" s="63"/>
      <c r="Q2813" s="60">
        <f t="shared" si="31602"/>
        <v>-0.12522614807037161</v>
      </c>
      <c r="R2813" s="61">
        <f t="shared" si="31603"/>
        <v>-0.10770615008812573</v>
      </c>
      <c r="S2813" s="61">
        <f t="shared" si="31604"/>
        <v>-6.3882496771312663E-2</v>
      </c>
      <c r="T2813" s="61"/>
      <c r="U2813" s="61"/>
      <c r="V2813" s="61"/>
      <c r="W2813" s="61"/>
      <c r="X2813" s="61"/>
      <c r="Y2813" s="61"/>
      <c r="Z2813" s="62"/>
      <c r="AA2813" s="63"/>
    </row>
    <row r="2814" spans="1:27" x14ac:dyDescent="0.2">
      <c r="A2814" s="85">
        <v>467</v>
      </c>
      <c r="B2814" s="44">
        <f t="shared" si="31001"/>
        <v>0</v>
      </c>
      <c r="C2814" s="50">
        <f t="shared" si="31080"/>
        <v>1</v>
      </c>
      <c r="D2814" s="53">
        <f t="shared" si="31002"/>
        <v>5</v>
      </c>
      <c r="E2814" s="45">
        <f t="shared" si="31003"/>
        <v>300</v>
      </c>
      <c r="F2814" s="99">
        <f t="shared" ref="F2814" si="31683">O2808</f>
        <v>328.06608944764861</v>
      </c>
      <c r="G2814" s="99">
        <f t="shared" ref="G2814" si="31684">P2808</f>
        <v>-3139.5082855063074</v>
      </c>
      <c r="H2814" s="45">
        <f t="shared" si="31083"/>
        <v>300</v>
      </c>
      <c r="I2814" s="45">
        <f t="shared" ref="I2814" si="31685">O2810</f>
        <v>-2009.3058809053732</v>
      </c>
      <c r="J2814" s="45">
        <f t="shared" ref="J2814" si="31686">P2810</f>
        <v>1216.5763908800643</v>
      </c>
      <c r="K2814" s="40">
        <f t="shared" ref="K2814" si="31687">Z2808</f>
        <v>1.7965994443006466</v>
      </c>
      <c r="L2814" s="52">
        <f t="shared" ref="L2814" si="31688">AA2808</f>
        <v>-12.601327695038954</v>
      </c>
      <c r="M2814" s="58">
        <f t="shared" ref="M2814" si="31689">K2814*$Q$2</f>
        <v>0.89829972215032328</v>
      </c>
      <c r="N2814" s="42">
        <f t="shared" ref="N2814" si="31690">L2814*$Q$2</f>
        <v>-6.3006638475194769</v>
      </c>
      <c r="O2814" s="43">
        <f t="shared" ref="O2814" si="31691">F2814+M2814</f>
        <v>328.96438916979895</v>
      </c>
      <c r="P2814" s="59">
        <f t="shared" ref="P2814" si="31692">G2814+N2814</f>
        <v>-3145.8089493538268</v>
      </c>
      <c r="Q2814" s="58">
        <f t="shared" si="31602"/>
        <v>3.6826713409183779E-3</v>
      </c>
      <c r="R2814" s="42">
        <f t="shared" si="31603"/>
        <v>1.7412094683599566E-3</v>
      </c>
      <c r="S2814" s="42">
        <f t="shared" si="31604"/>
        <v>-3.2450358692185828E-3</v>
      </c>
      <c r="T2814" s="42">
        <f t="shared" ref="T2814" si="31693">R2814+R2815</f>
        <v>-3.5073124924078444E-4</v>
      </c>
      <c r="U2814" s="42">
        <f t="shared" ref="U2814" si="31694">S2814+S2815</f>
        <v>7.4748614313603218E-3</v>
      </c>
      <c r="V2814" s="42">
        <f t="shared" ref="V2814" si="31695">T2814/D2814</f>
        <v>-7.0146249848156882E-5</v>
      </c>
      <c r="W2814" s="42">
        <f t="shared" ref="W2814" si="31696">U2814/D2814</f>
        <v>1.4949722862720644E-3</v>
      </c>
      <c r="X2814" s="42">
        <f t="shared" ref="X2814" si="31697">V2814*$Q$2</f>
        <v>-3.5073124924078441E-5</v>
      </c>
      <c r="Y2814" s="42">
        <f t="shared" ref="Y2814" si="31698">W2814*$Q$2</f>
        <v>7.4748614313603222E-4</v>
      </c>
      <c r="Z2814" s="43">
        <f t="shared" ref="Z2814" si="31699">K2814+X2814</f>
        <v>1.7965643711757224</v>
      </c>
      <c r="AA2814" s="59">
        <f t="shared" ref="AA2814" si="31700">L2814+Y2814</f>
        <v>-12.600580208895817</v>
      </c>
    </row>
    <row r="2815" spans="1:27" x14ac:dyDescent="0.2">
      <c r="A2815" s="85"/>
      <c r="B2815" s="44">
        <f t="shared" si="31001"/>
        <v>0</v>
      </c>
      <c r="C2815" s="50">
        <f t="shared" si="31022"/>
        <v>2</v>
      </c>
      <c r="D2815" s="53">
        <f t="shared" si="31002"/>
        <v>5</v>
      </c>
      <c r="E2815" s="45">
        <f t="shared" si="31003"/>
        <v>300</v>
      </c>
      <c r="F2815" s="99">
        <f t="shared" ref="F2815" si="31701">O2808</f>
        <v>328.06608944764861</v>
      </c>
      <c r="G2815" s="99">
        <f t="shared" ref="G2815" si="31702">P2808</f>
        <v>-3139.5082855063074</v>
      </c>
      <c r="H2815" s="46">
        <f t="shared" si="31025"/>
        <v>-1000</v>
      </c>
      <c r="I2815" s="45">
        <f t="shared" ref="I2815" si="31703">O2812</f>
        <v>-675.74128045221278</v>
      </c>
      <c r="J2815" s="45">
        <f t="shared" ref="J2815" si="31704">P2812</f>
        <v>2004.3812254891366</v>
      </c>
      <c r="K2815" s="40"/>
      <c r="L2815" s="52"/>
      <c r="M2815" s="58"/>
      <c r="N2815" s="42"/>
      <c r="O2815" s="43"/>
      <c r="P2815" s="59"/>
      <c r="Q2815" s="58">
        <f t="shared" si="31602"/>
        <v>-1.092210666954479E-2</v>
      </c>
      <c r="R2815" s="42">
        <f t="shared" si="31603"/>
        <v>-2.091940717600741E-3</v>
      </c>
      <c r="S2815" s="42">
        <f t="shared" si="31604"/>
        <v>1.0719897300578905E-2</v>
      </c>
      <c r="T2815" s="42"/>
      <c r="U2815" s="42"/>
      <c r="V2815" s="42"/>
      <c r="W2815" s="42"/>
      <c r="X2815" s="42"/>
      <c r="Y2815" s="42"/>
      <c r="Z2815" s="43"/>
      <c r="AA2815" s="59"/>
    </row>
    <row r="2816" spans="1:27" x14ac:dyDescent="0.2">
      <c r="A2816" s="85"/>
      <c r="B2816" s="44">
        <f t="shared" si="31028"/>
        <v>1</v>
      </c>
      <c r="C2816" s="50">
        <f t="shared" si="31029"/>
        <v>0</v>
      </c>
      <c r="D2816" s="53">
        <f t="shared" si="31030"/>
        <v>3</v>
      </c>
      <c r="E2816" s="45">
        <f t="shared" si="31031"/>
        <v>300</v>
      </c>
      <c r="F2816" s="99">
        <f t="shared" ref="F2816" si="31705">O2810</f>
        <v>-2009.3058809053732</v>
      </c>
      <c r="G2816" s="99">
        <f t="shared" ref="G2816" si="31706">P2810</f>
        <v>1216.5763908800643</v>
      </c>
      <c r="H2816" s="45">
        <f t="shared" si="31034"/>
        <v>300</v>
      </c>
      <c r="I2816" s="45">
        <f t="shared" ref="I2816" si="31707">O2808</f>
        <v>328.06608944764861</v>
      </c>
      <c r="J2816" s="45">
        <f t="shared" ref="J2816" si="31708">P2808</f>
        <v>-3139.5082855063074</v>
      </c>
      <c r="K2816" s="40">
        <f t="shared" ref="K2816" si="31709">Z2810</f>
        <v>-9.623721724430192</v>
      </c>
      <c r="L2816" s="52">
        <f t="shared" ref="L2816" si="31710">AA2810</f>
        <v>11.907591934494135</v>
      </c>
      <c r="M2816" s="58">
        <f t="shared" ref="M2816" si="31711">K2816*$Q$2</f>
        <v>-4.811860862215096</v>
      </c>
      <c r="N2816" s="42">
        <f t="shared" ref="N2816" si="31712">L2816*$Q$2</f>
        <v>5.9537959672470677</v>
      </c>
      <c r="O2816" s="43">
        <f t="shared" ref="O2816" si="31713">F2816+M2816</f>
        <v>-2014.1177417675883</v>
      </c>
      <c r="P2816" s="59">
        <f t="shared" ref="P2816" si="31714">G2816+N2816</f>
        <v>1222.5301868473114</v>
      </c>
      <c r="Q2816" s="58">
        <f t="shared" si="31602"/>
        <v>3.6826713409183779E-3</v>
      </c>
      <c r="R2816" s="42">
        <f t="shared" si="31603"/>
        <v>-1.7412094683599566E-3</v>
      </c>
      <c r="S2816" s="42">
        <f t="shared" si="31604"/>
        <v>3.2450358692185828E-3</v>
      </c>
      <c r="T2816" s="42">
        <f t="shared" ref="T2816" si="31715">R2816+R2817</f>
        <v>0.10592552055804601</v>
      </c>
      <c r="U2816" s="42">
        <f t="shared" ref="U2816" si="31716">S2816+S2817</f>
        <v>6.6849281522207163E-2</v>
      </c>
      <c r="V2816" s="42">
        <f t="shared" ref="V2816" si="31717">T2816/D2816</f>
        <v>3.5308506852682005E-2</v>
      </c>
      <c r="W2816" s="42">
        <f t="shared" ref="W2816" si="31718">U2816/D2816</f>
        <v>2.2283093840735721E-2</v>
      </c>
      <c r="X2816" s="42">
        <f t="shared" ref="X2816" si="31719">V2816*$Q$2</f>
        <v>1.7654253426341002E-2</v>
      </c>
      <c r="Y2816" s="42">
        <f t="shared" ref="Y2816" si="31720">W2816*$Q$2</f>
        <v>1.114154692036786E-2</v>
      </c>
      <c r="Z2816" s="43">
        <f t="shared" ref="Z2816" si="31721">K2816+X2816</f>
        <v>-9.6060674710038505</v>
      </c>
      <c r="AA2816" s="59">
        <f t="shared" ref="AA2816" si="31722">L2816+Y2816</f>
        <v>11.918733481414503</v>
      </c>
    </row>
    <row r="2817" spans="1:27" x14ac:dyDescent="0.2">
      <c r="A2817" s="85"/>
      <c r="B2817" s="44">
        <f t="shared" si="31028"/>
        <v>1</v>
      </c>
      <c r="C2817" s="50">
        <f t="shared" si="31051"/>
        <v>2</v>
      </c>
      <c r="D2817" s="53">
        <f t="shared" si="31030"/>
        <v>3</v>
      </c>
      <c r="E2817" s="45">
        <f t="shared" si="31031"/>
        <v>300</v>
      </c>
      <c r="F2817" s="99">
        <f t="shared" ref="F2817" si="31723">O2810</f>
        <v>-2009.3058809053732</v>
      </c>
      <c r="G2817" s="99">
        <f t="shared" ref="G2817" si="31724">P2810</f>
        <v>1216.5763908800643</v>
      </c>
      <c r="H2817" s="45">
        <f t="shared" si="31054"/>
        <v>-1000</v>
      </c>
      <c r="I2817" s="45">
        <f t="shared" ref="I2817" si="31725">O2812</f>
        <v>-675.74128045221278</v>
      </c>
      <c r="J2817" s="45">
        <f t="shared" ref="J2817" si="31726">P2812</f>
        <v>2004.3812254891366</v>
      </c>
      <c r="K2817" s="40"/>
      <c r="L2817" s="52"/>
      <c r="M2817" s="58"/>
      <c r="N2817" s="42"/>
      <c r="O2817" s="43"/>
      <c r="P2817" s="59"/>
      <c r="Q2817" s="58">
        <f t="shared" si="31602"/>
        <v>-0.1250504890820692</v>
      </c>
      <c r="R2817" s="42">
        <f t="shared" si="31603"/>
        <v>0.10766673002640596</v>
      </c>
      <c r="S2817" s="42">
        <f t="shared" si="31604"/>
        <v>6.3604245652988584E-2</v>
      </c>
      <c r="T2817" s="42"/>
      <c r="U2817" s="42"/>
      <c r="V2817" s="42"/>
      <c r="W2817" s="42"/>
      <c r="X2817" s="42"/>
      <c r="Y2817" s="42"/>
      <c r="Z2817" s="43"/>
      <c r="AA2817" s="59"/>
    </row>
    <row r="2818" spans="1:27" x14ac:dyDescent="0.2">
      <c r="A2818" s="85"/>
      <c r="B2818" s="44">
        <f t="shared" si="31057"/>
        <v>2</v>
      </c>
      <c r="C2818" s="50">
        <f t="shared" si="31058"/>
        <v>0</v>
      </c>
      <c r="D2818" s="53">
        <f t="shared" si="31059"/>
        <v>10</v>
      </c>
      <c r="E2818" s="45">
        <f t="shared" si="31060"/>
        <v>-1000</v>
      </c>
      <c r="F2818" s="99">
        <f t="shared" ref="F2818" si="31727">O2812</f>
        <v>-675.74128045221278</v>
      </c>
      <c r="G2818" s="99">
        <f t="shared" ref="G2818" si="31728">P2812</f>
        <v>2004.3812254891366</v>
      </c>
      <c r="H2818" s="45">
        <f t="shared" si="31063"/>
        <v>300</v>
      </c>
      <c r="I2818" s="45">
        <f t="shared" ref="I2818" si="31729">O2808</f>
        <v>328.06608944764861</v>
      </c>
      <c r="J2818" s="45">
        <f t="shared" ref="J2818" si="31730">P2808</f>
        <v>-3139.5082855063074</v>
      </c>
      <c r="K2818" s="40">
        <f t="shared" ref="K2818" si="31731">Z2812</f>
        <v>-5.0111832048212701</v>
      </c>
      <c r="L2818" s="52">
        <f t="shared" ref="L2818" si="31732">AA2812</f>
        <v>8.3283862671712452</v>
      </c>
      <c r="M2818" s="58">
        <f t="shared" ref="M2818" si="31733">K2818*$Q$2</f>
        <v>-2.5055916024106351</v>
      </c>
      <c r="N2818" s="42">
        <f t="shared" ref="N2818" si="31734">L2818*$Q$2</f>
        <v>4.1641931335856226</v>
      </c>
      <c r="O2818" s="43">
        <f t="shared" ref="O2818" si="31735">F2818+M2818</f>
        <v>-678.2468720546234</v>
      </c>
      <c r="P2818" s="59">
        <f t="shared" ref="P2818" si="31736">G2818+N2818</f>
        <v>2008.5454186227221</v>
      </c>
      <c r="Q2818" s="58">
        <f t="shared" si="31602"/>
        <v>-1.092210666954479E-2</v>
      </c>
      <c r="R2818" s="42">
        <f t="shared" si="31603"/>
        <v>2.091940717600741E-3</v>
      </c>
      <c r="S2818" s="42">
        <f t="shared" si="31604"/>
        <v>-1.0719897300578905E-2</v>
      </c>
      <c r="T2818" s="42">
        <f t="shared" ref="T2818" si="31737">R2818+R2819</f>
        <v>-0.10557478930880522</v>
      </c>
      <c r="U2818" s="42">
        <f t="shared" ref="U2818" si="31738">S2818+S2819</f>
        <v>-7.4324142953567485E-2</v>
      </c>
      <c r="V2818" s="42">
        <f t="shared" ref="V2818" si="31739">T2818/D2818</f>
        <v>-1.0557478930880522E-2</v>
      </c>
      <c r="W2818" s="42">
        <f t="shared" ref="W2818" si="31740">U2818/D2818</f>
        <v>-7.4324142953567486E-3</v>
      </c>
      <c r="X2818" s="42">
        <f t="shared" ref="X2818" si="31741">V2818*$Q$2</f>
        <v>-5.2787394654402612E-3</v>
      </c>
      <c r="Y2818" s="42">
        <f t="shared" ref="Y2818" si="31742">W2818*$Q$2</f>
        <v>-3.7162071476783743E-3</v>
      </c>
      <c r="Z2818" s="43">
        <f t="shared" ref="Z2818" si="31743">K2818+X2818</f>
        <v>-5.0164619442867107</v>
      </c>
      <c r="AA2818" s="59">
        <f t="shared" ref="AA2818" si="31744">L2818+Y2818</f>
        <v>8.3246700600235677</v>
      </c>
    </row>
    <row r="2819" spans="1:27" ht="16" thickBot="1" x14ac:dyDescent="0.25">
      <c r="A2819" s="85"/>
      <c r="B2819" s="44">
        <f t="shared" si="31057"/>
        <v>2</v>
      </c>
      <c r="C2819" s="50">
        <f t="shared" si="31080"/>
        <v>1</v>
      </c>
      <c r="D2819" s="54">
        <f t="shared" si="31059"/>
        <v>10</v>
      </c>
      <c r="E2819" s="55">
        <f t="shared" si="31060"/>
        <v>-1000</v>
      </c>
      <c r="F2819" s="100">
        <f t="shared" ref="F2819" si="31745">O2812</f>
        <v>-675.74128045221278</v>
      </c>
      <c r="G2819" s="100">
        <f t="shared" ref="G2819" si="31746">P2812</f>
        <v>2004.3812254891366</v>
      </c>
      <c r="H2819" s="56">
        <f t="shared" si="31083"/>
        <v>300</v>
      </c>
      <c r="I2819" s="56">
        <f t="shared" ref="I2819" si="31747">O2810</f>
        <v>-2009.3058809053732</v>
      </c>
      <c r="J2819" s="56">
        <f t="shared" ref="J2819" si="31748">P2810</f>
        <v>1216.5763908800643</v>
      </c>
      <c r="K2819" s="56"/>
      <c r="L2819" s="57"/>
      <c r="M2819" s="60"/>
      <c r="N2819" s="61"/>
      <c r="O2819" s="62"/>
      <c r="P2819" s="63"/>
      <c r="Q2819" s="60">
        <f t="shared" si="31602"/>
        <v>-0.1250504890820692</v>
      </c>
      <c r="R2819" s="61">
        <f t="shared" si="31603"/>
        <v>-0.10766673002640596</v>
      </c>
      <c r="S2819" s="61">
        <f t="shared" si="31604"/>
        <v>-6.3604245652988584E-2</v>
      </c>
      <c r="T2819" s="61"/>
      <c r="U2819" s="61"/>
      <c r="V2819" s="61"/>
      <c r="W2819" s="61"/>
      <c r="X2819" s="61"/>
      <c r="Y2819" s="61"/>
      <c r="Z2819" s="62"/>
      <c r="AA2819" s="63"/>
    </row>
    <row r="2820" spans="1:27" x14ac:dyDescent="0.2">
      <c r="A2820" s="85">
        <v>468</v>
      </c>
      <c r="B2820" s="44">
        <f t="shared" ref="B2820:B2883" si="31749">$N$4</f>
        <v>0</v>
      </c>
      <c r="C2820" s="50">
        <f t="shared" si="31080"/>
        <v>1</v>
      </c>
      <c r="D2820" s="53">
        <f t="shared" ref="D2820:D2883" si="31750">$O$4</f>
        <v>5</v>
      </c>
      <c r="E2820" s="45">
        <f t="shared" ref="E2820:E2883" si="31751">$P$4</f>
        <v>300</v>
      </c>
      <c r="F2820" s="99">
        <f t="shared" ref="F2820" si="31752">O2814</f>
        <v>328.96438916979895</v>
      </c>
      <c r="G2820" s="99">
        <f t="shared" ref="G2820" si="31753">P2814</f>
        <v>-3145.8089493538268</v>
      </c>
      <c r="H2820" s="45">
        <f t="shared" si="31083"/>
        <v>300</v>
      </c>
      <c r="I2820" s="45">
        <f t="shared" ref="I2820" si="31754">O2816</f>
        <v>-2014.1177417675883</v>
      </c>
      <c r="J2820" s="45">
        <f t="shared" ref="J2820" si="31755">P2816</f>
        <v>1222.5301868473114</v>
      </c>
      <c r="K2820" s="40">
        <f t="shared" ref="K2820" si="31756">Z2814</f>
        <v>1.7965643711757224</v>
      </c>
      <c r="L2820" s="52">
        <f t="shared" ref="L2820" si="31757">AA2814</f>
        <v>-12.600580208895817</v>
      </c>
      <c r="M2820" s="58">
        <f t="shared" ref="M2820" si="31758">K2820*$Q$2</f>
        <v>0.89828218558786121</v>
      </c>
      <c r="N2820" s="42">
        <f t="shared" ref="N2820" si="31759">L2820*$Q$2</f>
        <v>-6.3002901044479085</v>
      </c>
      <c r="O2820" s="43">
        <f t="shared" ref="O2820" si="31760">F2820+M2820</f>
        <v>329.86267135538679</v>
      </c>
      <c r="P2820" s="59">
        <f t="shared" ref="P2820" si="31761">G2820+N2820</f>
        <v>-3152.1092394582747</v>
      </c>
      <c r="Q2820" s="58">
        <f t="shared" si="31602"/>
        <v>3.6626428127577238E-3</v>
      </c>
      <c r="R2820" s="42">
        <f t="shared" si="31603"/>
        <v>1.7312433118206161E-3</v>
      </c>
      <c r="S2820" s="42">
        <f t="shared" si="31604"/>
        <v>-3.2276537870599125E-3</v>
      </c>
      <c r="T2820" s="42">
        <f t="shared" ref="T2820" si="31762">R2820+R2821</f>
        <v>-3.547210924672679E-4</v>
      </c>
      <c r="U2820" s="42">
        <f t="shared" ref="U2820" si="31763">S2820+S2821</f>
        <v>7.4471670301878672E-3</v>
      </c>
      <c r="V2820" s="42">
        <f t="shared" ref="V2820" si="31764">T2820/D2820</f>
        <v>-7.0944218493453585E-5</v>
      </c>
      <c r="W2820" s="42">
        <f t="shared" ref="W2820" si="31765">U2820/D2820</f>
        <v>1.4894334060375734E-3</v>
      </c>
      <c r="X2820" s="42">
        <f t="shared" ref="X2820" si="31766">V2820*$Q$2</f>
        <v>-3.5472109246726793E-5</v>
      </c>
      <c r="Y2820" s="42">
        <f t="shared" ref="Y2820" si="31767">W2820*$Q$2</f>
        <v>7.4471670301878672E-4</v>
      </c>
      <c r="Z2820" s="43">
        <f t="shared" ref="Z2820" si="31768">K2820+X2820</f>
        <v>1.7965288990664756</v>
      </c>
      <c r="AA2820" s="59">
        <f t="shared" ref="AA2820" si="31769">L2820+Y2820</f>
        <v>-12.599835492192799</v>
      </c>
    </row>
    <row r="2821" spans="1:27" x14ac:dyDescent="0.2">
      <c r="A2821" s="85"/>
      <c r="B2821" s="44">
        <f t="shared" si="31749"/>
        <v>0</v>
      </c>
      <c r="C2821" s="50">
        <f t="shared" ref="C2821:C2884" si="31770">$N$6</f>
        <v>2</v>
      </c>
      <c r="D2821" s="53">
        <f t="shared" si="31750"/>
        <v>5</v>
      </c>
      <c r="E2821" s="45">
        <f t="shared" si="31751"/>
        <v>300</v>
      </c>
      <c r="F2821" s="99">
        <f t="shared" ref="F2821" si="31771">O2814</f>
        <v>328.96438916979895</v>
      </c>
      <c r="G2821" s="99">
        <f t="shared" ref="G2821" si="31772">P2814</f>
        <v>-3145.8089493538268</v>
      </c>
      <c r="H2821" s="46">
        <f t="shared" ref="H2821:H2884" si="31773">$P$6</f>
        <v>-1000</v>
      </c>
      <c r="I2821" s="45">
        <f t="shared" ref="I2821" si="31774">O2818</f>
        <v>-678.2468720546234</v>
      </c>
      <c r="J2821" s="45">
        <f t="shared" ref="J2821" si="31775">P2818</f>
        <v>2008.5454186227221</v>
      </c>
      <c r="K2821" s="40"/>
      <c r="L2821" s="52"/>
      <c r="M2821" s="58"/>
      <c r="N2821" s="42"/>
      <c r="O2821" s="43"/>
      <c r="P2821" s="59"/>
      <c r="Q2821" s="58">
        <f t="shared" si="31602"/>
        <v>-1.0876720414550642E-2</v>
      </c>
      <c r="R2821" s="42">
        <f t="shared" si="31603"/>
        <v>-2.085964404287884E-3</v>
      </c>
      <c r="S2821" s="42">
        <f t="shared" si="31604"/>
        <v>1.067482081724778E-2</v>
      </c>
      <c r="T2821" s="42"/>
      <c r="U2821" s="42"/>
      <c r="V2821" s="42"/>
      <c r="W2821" s="42"/>
      <c r="X2821" s="42"/>
      <c r="Y2821" s="42"/>
      <c r="Z2821" s="43"/>
      <c r="AA2821" s="59"/>
    </row>
    <row r="2822" spans="1:27" x14ac:dyDescent="0.2">
      <c r="A2822" s="85"/>
      <c r="B2822" s="44">
        <f t="shared" ref="B2822:B2885" si="31776">$N$5</f>
        <v>1</v>
      </c>
      <c r="C2822" s="50">
        <f t="shared" ref="C2822:C2885" si="31777">$N$4</f>
        <v>0</v>
      </c>
      <c r="D2822" s="53">
        <f t="shared" ref="D2822:D2885" si="31778">$O$5</f>
        <v>3</v>
      </c>
      <c r="E2822" s="45">
        <f t="shared" ref="E2822:E2885" si="31779">$P$5</f>
        <v>300</v>
      </c>
      <c r="F2822" s="99">
        <f t="shared" ref="F2822" si="31780">O2816</f>
        <v>-2014.1177417675883</v>
      </c>
      <c r="G2822" s="99">
        <f t="shared" ref="G2822" si="31781">P2816</f>
        <v>1222.5301868473114</v>
      </c>
      <c r="H2822" s="45">
        <f t="shared" ref="H2822:H2885" si="31782">$P$4</f>
        <v>300</v>
      </c>
      <c r="I2822" s="45">
        <f t="shared" ref="I2822" si="31783">O2814</f>
        <v>328.96438916979895</v>
      </c>
      <c r="J2822" s="45">
        <f t="shared" ref="J2822" si="31784">P2814</f>
        <v>-3145.8089493538268</v>
      </c>
      <c r="K2822" s="40">
        <f t="shared" ref="K2822" si="31785">Z2816</f>
        <v>-9.6060674710038505</v>
      </c>
      <c r="L2822" s="52">
        <f t="shared" ref="L2822" si="31786">AA2816</f>
        <v>11.918733481414503</v>
      </c>
      <c r="M2822" s="58">
        <f t="shared" ref="M2822" si="31787">K2822*$Q$2</f>
        <v>-4.8030337355019252</v>
      </c>
      <c r="N2822" s="42">
        <f t="shared" ref="N2822" si="31788">L2822*$Q$2</f>
        <v>5.9593667407072513</v>
      </c>
      <c r="O2822" s="43">
        <f t="shared" ref="O2822" si="31789">F2822+M2822</f>
        <v>-2018.9207755030902</v>
      </c>
      <c r="P2822" s="59">
        <f t="shared" ref="P2822" si="31790">G2822+N2822</f>
        <v>1228.4895535880187</v>
      </c>
      <c r="Q2822" s="58">
        <f t="shared" si="31602"/>
        <v>3.6626428127577238E-3</v>
      </c>
      <c r="R2822" s="42">
        <f t="shared" si="31603"/>
        <v>-1.7312433118206161E-3</v>
      </c>
      <c r="S2822" s="42">
        <f t="shared" si="31604"/>
        <v>3.2276537870599125E-3</v>
      </c>
      <c r="T2822" s="42">
        <f t="shared" ref="T2822" si="31791">R2822+R2823</f>
        <v>0.10589684827836381</v>
      </c>
      <c r="U2822" s="42">
        <f t="shared" ref="U2822" si="31792">S2822+S2823</f>
        <v>6.6555121489818597E-2</v>
      </c>
      <c r="V2822" s="42">
        <f t="shared" ref="V2822" si="31793">T2822/D2822</f>
        <v>3.5298949426121266E-2</v>
      </c>
      <c r="W2822" s="42">
        <f t="shared" ref="W2822" si="31794">U2822/D2822</f>
        <v>2.21850404966062E-2</v>
      </c>
      <c r="X2822" s="42">
        <f t="shared" ref="X2822" si="31795">V2822*$Q$2</f>
        <v>1.7649474713060633E-2</v>
      </c>
      <c r="Y2822" s="42">
        <f t="shared" ref="Y2822" si="31796">W2822*$Q$2</f>
        <v>1.10925202483031E-2</v>
      </c>
      <c r="Z2822" s="43">
        <f t="shared" ref="Z2822" si="31797">K2822+X2822</f>
        <v>-9.5884179962907901</v>
      </c>
      <c r="AA2822" s="59">
        <f t="shared" ref="AA2822" si="31798">L2822+Y2822</f>
        <v>11.929826001662805</v>
      </c>
    </row>
    <row r="2823" spans="1:27" x14ac:dyDescent="0.2">
      <c r="A2823" s="85"/>
      <c r="B2823" s="44">
        <f t="shared" si="31776"/>
        <v>1</v>
      </c>
      <c r="C2823" s="50">
        <f t="shared" ref="C2823:C2886" si="31799">$N$6</f>
        <v>2</v>
      </c>
      <c r="D2823" s="53">
        <f t="shared" si="31778"/>
        <v>3</v>
      </c>
      <c r="E2823" s="45">
        <f t="shared" si="31779"/>
        <v>300</v>
      </c>
      <c r="F2823" s="99">
        <f t="shared" ref="F2823" si="31800">O2816</f>
        <v>-2014.1177417675883</v>
      </c>
      <c r="G2823" s="99">
        <f t="shared" ref="G2823" si="31801">P2816</f>
        <v>1222.5301868473114</v>
      </c>
      <c r="H2823" s="45">
        <f t="shared" ref="H2823:H2886" si="31802">$P$6</f>
        <v>-1000</v>
      </c>
      <c r="I2823" s="45">
        <f t="shared" ref="I2823" si="31803">O2818</f>
        <v>-678.2468720546234</v>
      </c>
      <c r="J2823" s="45">
        <f t="shared" ref="J2823" si="31804">P2818</f>
        <v>2008.5454186227221</v>
      </c>
      <c r="K2823" s="40"/>
      <c r="L2823" s="52"/>
      <c r="M2823" s="58"/>
      <c r="N2823" s="42"/>
      <c r="O2823" s="43"/>
      <c r="P2823" s="59"/>
      <c r="Q2823" s="58">
        <f t="shared" si="31602"/>
        <v>-0.12487663618543329</v>
      </c>
      <c r="R2823" s="42">
        <f t="shared" si="31603"/>
        <v>0.10762809159018442</v>
      </c>
      <c r="S2823" s="42">
        <f t="shared" si="31604"/>
        <v>6.3327467702758683E-2</v>
      </c>
      <c r="T2823" s="42"/>
      <c r="U2823" s="42"/>
      <c r="V2823" s="42"/>
      <c r="W2823" s="42"/>
      <c r="X2823" s="42"/>
      <c r="Y2823" s="42"/>
      <c r="Z2823" s="43"/>
      <c r="AA2823" s="59"/>
    </row>
    <row r="2824" spans="1:27" x14ac:dyDescent="0.2">
      <c r="A2824" s="85"/>
      <c r="B2824" s="44">
        <f t="shared" ref="B2824:B2887" si="31805">$N$6</f>
        <v>2</v>
      </c>
      <c r="C2824" s="50">
        <f t="shared" ref="C2824:C2887" si="31806">$N$4</f>
        <v>0</v>
      </c>
      <c r="D2824" s="53">
        <f t="shared" ref="D2824:D2887" si="31807">$O$6</f>
        <v>10</v>
      </c>
      <c r="E2824" s="45">
        <f t="shared" ref="E2824:E2887" si="31808">$P$6</f>
        <v>-1000</v>
      </c>
      <c r="F2824" s="99">
        <f t="shared" ref="F2824" si="31809">O2818</f>
        <v>-678.2468720546234</v>
      </c>
      <c r="G2824" s="99">
        <f t="shared" ref="G2824" si="31810">P2818</f>
        <v>2008.5454186227221</v>
      </c>
      <c r="H2824" s="45">
        <f t="shared" ref="H2824:H2887" si="31811">$P$4</f>
        <v>300</v>
      </c>
      <c r="I2824" s="45">
        <f t="shared" ref="I2824" si="31812">O2814</f>
        <v>328.96438916979895</v>
      </c>
      <c r="J2824" s="45">
        <f t="shared" ref="J2824" si="31813">P2814</f>
        <v>-3145.8089493538268</v>
      </c>
      <c r="K2824" s="40">
        <f t="shared" ref="K2824" si="31814">Z2818</f>
        <v>-5.0164619442867107</v>
      </c>
      <c r="L2824" s="52">
        <f t="shared" ref="L2824" si="31815">AA2818</f>
        <v>8.3246700600235677</v>
      </c>
      <c r="M2824" s="58">
        <f t="shared" ref="M2824" si="31816">K2824*$Q$2</f>
        <v>-2.5082309721433553</v>
      </c>
      <c r="N2824" s="42">
        <f t="shared" ref="N2824" si="31817">L2824*$Q$2</f>
        <v>4.1623350300117838</v>
      </c>
      <c r="O2824" s="43">
        <f t="shared" ref="O2824" si="31818">F2824+M2824</f>
        <v>-680.75510302676673</v>
      </c>
      <c r="P2824" s="59">
        <f t="shared" ref="P2824" si="31819">G2824+N2824</f>
        <v>2012.7077536527338</v>
      </c>
      <c r="Q2824" s="58">
        <f t="shared" si="31602"/>
        <v>-1.0876720414550642E-2</v>
      </c>
      <c r="R2824" s="42">
        <f t="shared" si="31603"/>
        <v>2.085964404287884E-3</v>
      </c>
      <c r="S2824" s="42">
        <f t="shared" si="31604"/>
        <v>-1.067482081724778E-2</v>
      </c>
      <c r="T2824" s="42">
        <f t="shared" ref="T2824" si="31820">R2824+R2825</f>
        <v>-0.10554212718589653</v>
      </c>
      <c r="U2824" s="42">
        <f t="shared" ref="U2824" si="31821">S2824+S2825</f>
        <v>-7.4002288520006468E-2</v>
      </c>
      <c r="V2824" s="42">
        <f t="shared" ref="V2824" si="31822">T2824/D2824</f>
        <v>-1.0554212718589653E-2</v>
      </c>
      <c r="W2824" s="42">
        <f t="shared" ref="W2824" si="31823">U2824/D2824</f>
        <v>-7.4002288520006471E-3</v>
      </c>
      <c r="X2824" s="42">
        <f t="shared" ref="X2824" si="31824">V2824*$Q$2</f>
        <v>-5.2771063592948267E-3</v>
      </c>
      <c r="Y2824" s="42">
        <f t="shared" ref="Y2824" si="31825">W2824*$Q$2</f>
        <v>-3.7001144260003236E-3</v>
      </c>
      <c r="Z2824" s="43">
        <f t="shared" ref="Z2824" si="31826">K2824+X2824</f>
        <v>-5.0217390506460058</v>
      </c>
      <c r="AA2824" s="59">
        <f t="shared" ref="AA2824" si="31827">L2824+Y2824</f>
        <v>8.3209699455975681</v>
      </c>
    </row>
    <row r="2825" spans="1:27" ht="16" thickBot="1" x14ac:dyDescent="0.25">
      <c r="A2825" s="85"/>
      <c r="B2825" s="44">
        <f t="shared" si="31805"/>
        <v>2</v>
      </c>
      <c r="C2825" s="50">
        <f t="shared" ref="C2825:C2886" si="31828">$N$5</f>
        <v>1</v>
      </c>
      <c r="D2825" s="54">
        <f t="shared" si="31807"/>
        <v>10</v>
      </c>
      <c r="E2825" s="55">
        <f t="shared" si="31808"/>
        <v>-1000</v>
      </c>
      <c r="F2825" s="100">
        <f t="shared" ref="F2825" si="31829">O2818</f>
        <v>-678.2468720546234</v>
      </c>
      <c r="G2825" s="100">
        <f t="shared" ref="G2825" si="31830">P2818</f>
        <v>2008.5454186227221</v>
      </c>
      <c r="H2825" s="56">
        <f t="shared" ref="H2825:H2886" si="31831">$P$5</f>
        <v>300</v>
      </c>
      <c r="I2825" s="56">
        <f t="shared" ref="I2825" si="31832">O2816</f>
        <v>-2014.1177417675883</v>
      </c>
      <c r="J2825" s="56">
        <f t="shared" ref="J2825" si="31833">P2816</f>
        <v>1222.5301868473114</v>
      </c>
      <c r="K2825" s="56"/>
      <c r="L2825" s="57"/>
      <c r="M2825" s="60"/>
      <c r="N2825" s="61"/>
      <c r="O2825" s="62"/>
      <c r="P2825" s="63"/>
      <c r="Q2825" s="60">
        <f t="shared" si="31602"/>
        <v>-0.12487663618543329</v>
      </c>
      <c r="R2825" s="61">
        <f t="shared" si="31603"/>
        <v>-0.10762809159018442</v>
      </c>
      <c r="S2825" s="61">
        <f t="shared" si="31604"/>
        <v>-6.3327467702758683E-2</v>
      </c>
      <c r="T2825" s="61"/>
      <c r="U2825" s="61"/>
      <c r="V2825" s="61"/>
      <c r="W2825" s="61"/>
      <c r="X2825" s="61"/>
      <c r="Y2825" s="61"/>
      <c r="Z2825" s="62"/>
      <c r="AA2825" s="63"/>
    </row>
    <row r="2826" spans="1:27" x14ac:dyDescent="0.2">
      <c r="A2826" s="85">
        <v>469</v>
      </c>
      <c r="B2826" s="44">
        <f t="shared" si="31749"/>
        <v>0</v>
      </c>
      <c r="C2826" s="50">
        <f t="shared" si="31828"/>
        <v>1</v>
      </c>
      <c r="D2826" s="53">
        <f t="shared" si="31750"/>
        <v>5</v>
      </c>
      <c r="E2826" s="45">
        <f t="shared" si="31751"/>
        <v>300</v>
      </c>
      <c r="F2826" s="99">
        <f t="shared" ref="F2826" si="31834">O2820</f>
        <v>329.86267135538679</v>
      </c>
      <c r="G2826" s="99">
        <f t="shared" ref="G2826" si="31835">P2820</f>
        <v>-3152.1092394582747</v>
      </c>
      <c r="H2826" s="45">
        <f t="shared" si="31831"/>
        <v>300</v>
      </c>
      <c r="I2826" s="45">
        <f t="shared" ref="I2826" si="31836">O2822</f>
        <v>-2018.9207755030902</v>
      </c>
      <c r="J2826" s="45">
        <f t="shared" ref="J2826" si="31837">P2822</f>
        <v>1228.4895535880187</v>
      </c>
      <c r="K2826" s="40">
        <f t="shared" ref="K2826" si="31838">Z2820</f>
        <v>1.7965288990664756</v>
      </c>
      <c r="L2826" s="52">
        <f t="shared" ref="L2826" si="31839">AA2820</f>
        <v>-12.599835492192799</v>
      </c>
      <c r="M2826" s="58">
        <f t="shared" ref="M2826" si="31840">K2826*$Q$2</f>
        <v>0.89826444953323781</v>
      </c>
      <c r="N2826" s="42">
        <f t="shared" ref="N2826" si="31841">L2826*$Q$2</f>
        <v>-6.2999177460963995</v>
      </c>
      <c r="O2826" s="43">
        <f t="shared" ref="O2826" si="31842">F2826+M2826</f>
        <v>330.76093580492005</v>
      </c>
      <c r="P2826" s="59">
        <f t="shared" ref="P2826" si="31843">G2826+N2826</f>
        <v>-3158.4091572043712</v>
      </c>
      <c r="Q2826" s="58">
        <f t="shared" si="31602"/>
        <v>3.6427764733997538E-3</v>
      </c>
      <c r="R2826" s="42">
        <f t="shared" si="31603"/>
        <v>1.7213552458800183E-3</v>
      </c>
      <c r="S2826" s="42">
        <f t="shared" si="31604"/>
        <v>-3.2104137665783972E-3</v>
      </c>
      <c r="T2826" s="42">
        <f t="shared" ref="T2826" si="31844">R2826+R2827</f>
        <v>-3.5866015074509914E-4</v>
      </c>
      <c r="U2826" s="42">
        <f t="shared" ref="U2826" si="31845">S2826+S2827</f>
        <v>7.4196178227528622E-3</v>
      </c>
      <c r="V2826" s="42">
        <f t="shared" ref="V2826" si="31846">T2826/D2826</f>
        <v>-7.1732030149019834E-5</v>
      </c>
      <c r="W2826" s="42">
        <f t="shared" ref="W2826" si="31847">U2826/D2826</f>
        <v>1.4839235645505724E-3</v>
      </c>
      <c r="X2826" s="42">
        <f t="shared" ref="X2826" si="31848">V2826*$Q$2</f>
        <v>-3.5866015074509917E-5</v>
      </c>
      <c r="Y2826" s="42">
        <f t="shared" ref="Y2826" si="31849">W2826*$Q$2</f>
        <v>7.4196178227528618E-4</v>
      </c>
      <c r="Z2826" s="43">
        <f t="shared" ref="Z2826" si="31850">K2826+X2826</f>
        <v>1.7964930330514011</v>
      </c>
      <c r="AA2826" s="59">
        <f t="shared" ref="AA2826" si="31851">L2826+Y2826</f>
        <v>-12.599093530410524</v>
      </c>
    </row>
    <row r="2827" spans="1:27" x14ac:dyDescent="0.2">
      <c r="A2827" s="85"/>
      <c r="B2827" s="44">
        <f t="shared" si="31749"/>
        <v>0</v>
      </c>
      <c r="C2827" s="50">
        <f t="shared" si="31770"/>
        <v>2</v>
      </c>
      <c r="D2827" s="53">
        <f t="shared" si="31750"/>
        <v>5</v>
      </c>
      <c r="E2827" s="45">
        <f t="shared" si="31751"/>
        <v>300</v>
      </c>
      <c r="F2827" s="99">
        <f t="shared" ref="F2827" si="31852">O2820</f>
        <v>329.86267135538679</v>
      </c>
      <c r="G2827" s="99">
        <f t="shared" ref="G2827" si="31853">P2820</f>
        <v>-3152.1092394582747</v>
      </c>
      <c r="H2827" s="46">
        <f t="shared" si="31773"/>
        <v>-1000</v>
      </c>
      <c r="I2827" s="45">
        <f t="shared" ref="I2827" si="31854">O2824</f>
        <v>-680.75510302676673</v>
      </c>
      <c r="J2827" s="45">
        <f t="shared" ref="J2827" si="31855">P2824</f>
        <v>2012.7077536527338</v>
      </c>
      <c r="K2827" s="40"/>
      <c r="L2827" s="52"/>
      <c r="M2827" s="58"/>
      <c r="N2827" s="42"/>
      <c r="O2827" s="43"/>
      <c r="P2827" s="59"/>
      <c r="Q2827" s="58">
        <f t="shared" si="31602"/>
        <v>-1.0831622022595598E-2</v>
      </c>
      <c r="R2827" s="42">
        <f t="shared" si="31603"/>
        <v>-2.0800153966251175E-3</v>
      </c>
      <c r="S2827" s="42">
        <f t="shared" si="31604"/>
        <v>1.0630031589331259E-2</v>
      </c>
      <c r="T2827" s="42"/>
      <c r="U2827" s="42"/>
      <c r="V2827" s="42"/>
      <c r="W2827" s="42"/>
      <c r="X2827" s="42"/>
      <c r="Y2827" s="42"/>
      <c r="Z2827" s="43"/>
      <c r="AA2827" s="59"/>
    </row>
    <row r="2828" spans="1:27" x14ac:dyDescent="0.2">
      <c r="A2828" s="85"/>
      <c r="B2828" s="44">
        <f t="shared" si="31776"/>
        <v>1</v>
      </c>
      <c r="C2828" s="50">
        <f t="shared" si="31777"/>
        <v>0</v>
      </c>
      <c r="D2828" s="53">
        <f t="shared" si="31778"/>
        <v>3</v>
      </c>
      <c r="E2828" s="45">
        <f t="shared" si="31779"/>
        <v>300</v>
      </c>
      <c r="F2828" s="99">
        <f t="shared" ref="F2828" si="31856">O2822</f>
        <v>-2018.9207755030902</v>
      </c>
      <c r="G2828" s="99">
        <f t="shared" ref="G2828" si="31857">P2822</f>
        <v>1228.4895535880187</v>
      </c>
      <c r="H2828" s="45">
        <f t="shared" si="31782"/>
        <v>300</v>
      </c>
      <c r="I2828" s="45">
        <f t="shared" ref="I2828" si="31858">O2820</f>
        <v>329.86267135538679</v>
      </c>
      <c r="J2828" s="45">
        <f t="shared" ref="J2828" si="31859">P2820</f>
        <v>-3152.1092394582747</v>
      </c>
      <c r="K2828" s="40">
        <f t="shared" ref="K2828" si="31860">Z2822</f>
        <v>-9.5884179962907901</v>
      </c>
      <c r="L2828" s="52">
        <f t="shared" ref="L2828" si="31861">AA2822</f>
        <v>11.929826001662805</v>
      </c>
      <c r="M2828" s="58">
        <f t="shared" ref="M2828" si="31862">K2828*$Q$2</f>
        <v>-4.794208998145395</v>
      </c>
      <c r="N2828" s="42">
        <f t="shared" ref="N2828" si="31863">L2828*$Q$2</f>
        <v>5.9649130008314026</v>
      </c>
      <c r="O2828" s="43">
        <f t="shared" ref="O2828" si="31864">F2828+M2828</f>
        <v>-2023.7149845012357</v>
      </c>
      <c r="P2828" s="59">
        <f t="shared" ref="P2828" si="31865">G2828+N2828</f>
        <v>1234.45446658885</v>
      </c>
      <c r="Q2828" s="58">
        <f t="shared" si="31602"/>
        <v>3.6427764733997538E-3</v>
      </c>
      <c r="R2828" s="42">
        <f t="shared" si="31603"/>
        <v>-1.7213552458800183E-3</v>
      </c>
      <c r="S2828" s="42">
        <f t="shared" si="31604"/>
        <v>3.2104137665783972E-3</v>
      </c>
      <c r="T2828" s="42">
        <f t="shared" ref="T2828" si="31866">R2828+R2829</f>
        <v>0.1058688781458042</v>
      </c>
      <c r="U2828" s="42">
        <f t="shared" ref="U2828" si="31867">S2828+S2829</f>
        <v>6.6262561127997194E-2</v>
      </c>
      <c r="V2828" s="42">
        <f t="shared" ref="V2828" si="31868">T2828/D2828</f>
        <v>3.5289626048601398E-2</v>
      </c>
      <c r="W2828" s="42">
        <f t="shared" ref="W2828" si="31869">U2828/D2828</f>
        <v>2.2087520375999065E-2</v>
      </c>
      <c r="X2828" s="42">
        <f t="shared" ref="X2828" si="31870">V2828*$Q$2</f>
        <v>1.7644813024300699E-2</v>
      </c>
      <c r="Y2828" s="42">
        <f t="shared" ref="Y2828" si="31871">W2828*$Q$2</f>
        <v>1.1043760187999532E-2</v>
      </c>
      <c r="Z2828" s="43">
        <f t="shared" ref="Z2828" si="31872">K2828+X2828</f>
        <v>-9.5707731832664891</v>
      </c>
      <c r="AA2828" s="59">
        <f t="shared" ref="AA2828" si="31873">L2828+Y2828</f>
        <v>11.940869761850804</v>
      </c>
    </row>
    <row r="2829" spans="1:27" x14ac:dyDescent="0.2">
      <c r="A2829" s="85"/>
      <c r="B2829" s="44">
        <f t="shared" si="31776"/>
        <v>1</v>
      </c>
      <c r="C2829" s="50">
        <f t="shared" si="31799"/>
        <v>2</v>
      </c>
      <c r="D2829" s="53">
        <f t="shared" si="31778"/>
        <v>3</v>
      </c>
      <c r="E2829" s="45">
        <f t="shared" si="31779"/>
        <v>300</v>
      </c>
      <c r="F2829" s="99">
        <f t="shared" ref="F2829" si="31874">O2822</f>
        <v>-2018.9207755030902</v>
      </c>
      <c r="G2829" s="99">
        <f t="shared" ref="G2829" si="31875">P2822</f>
        <v>1228.4895535880187</v>
      </c>
      <c r="H2829" s="45">
        <f t="shared" si="31802"/>
        <v>-1000</v>
      </c>
      <c r="I2829" s="45">
        <f t="shared" ref="I2829" si="31876">O2824</f>
        <v>-680.75510302676673</v>
      </c>
      <c r="J2829" s="45">
        <f t="shared" ref="J2829" si="31877">P2824</f>
        <v>2012.7077536527338</v>
      </c>
      <c r="K2829" s="40"/>
      <c r="L2829" s="52"/>
      <c r="M2829" s="58"/>
      <c r="N2829" s="42"/>
      <c r="O2829" s="43"/>
      <c r="P2829" s="59"/>
      <c r="Q2829" s="58">
        <f t="shared" si="31602"/>
        <v>-0.12470457733444733</v>
      </c>
      <c r="R2829" s="42">
        <f t="shared" si="31603"/>
        <v>0.10759023339168422</v>
      </c>
      <c r="S2829" s="42">
        <f t="shared" si="31604"/>
        <v>6.30521473614188E-2</v>
      </c>
      <c r="T2829" s="42"/>
      <c r="U2829" s="42"/>
      <c r="V2829" s="42"/>
      <c r="W2829" s="42"/>
      <c r="X2829" s="42"/>
      <c r="Y2829" s="42"/>
      <c r="Z2829" s="43"/>
      <c r="AA2829" s="59"/>
    </row>
    <row r="2830" spans="1:27" x14ac:dyDescent="0.2">
      <c r="A2830" s="85"/>
      <c r="B2830" s="44">
        <f t="shared" si="31805"/>
        <v>2</v>
      </c>
      <c r="C2830" s="50">
        <f t="shared" si="31806"/>
        <v>0</v>
      </c>
      <c r="D2830" s="53">
        <f t="shared" si="31807"/>
        <v>10</v>
      </c>
      <c r="E2830" s="45">
        <f t="shared" si="31808"/>
        <v>-1000</v>
      </c>
      <c r="F2830" s="99">
        <f t="shared" ref="F2830" si="31878">O2824</f>
        <v>-680.75510302676673</v>
      </c>
      <c r="G2830" s="99">
        <f t="shared" ref="G2830" si="31879">P2824</f>
        <v>2012.7077536527338</v>
      </c>
      <c r="H2830" s="45">
        <f t="shared" si="31811"/>
        <v>300</v>
      </c>
      <c r="I2830" s="45">
        <f t="shared" ref="I2830" si="31880">O2820</f>
        <v>329.86267135538679</v>
      </c>
      <c r="J2830" s="45">
        <f t="shared" ref="J2830" si="31881">P2820</f>
        <v>-3152.1092394582747</v>
      </c>
      <c r="K2830" s="40">
        <f t="shared" ref="K2830" si="31882">Z2824</f>
        <v>-5.0217390506460058</v>
      </c>
      <c r="L2830" s="52">
        <f t="shared" ref="L2830" si="31883">AA2824</f>
        <v>8.3209699455975681</v>
      </c>
      <c r="M2830" s="58">
        <f t="shared" ref="M2830" si="31884">K2830*$Q$2</f>
        <v>-2.5108695253230029</v>
      </c>
      <c r="N2830" s="42">
        <f t="shared" ref="N2830" si="31885">L2830*$Q$2</f>
        <v>4.160484972798784</v>
      </c>
      <c r="O2830" s="43">
        <f t="shared" ref="O2830" si="31886">F2830+M2830</f>
        <v>-683.26597255208969</v>
      </c>
      <c r="P2830" s="59">
        <f t="shared" ref="P2830" si="31887">G2830+N2830</f>
        <v>2016.8682386255325</v>
      </c>
      <c r="Q2830" s="58">
        <f t="shared" si="31602"/>
        <v>-1.0831622022595598E-2</v>
      </c>
      <c r="R2830" s="42">
        <f t="shared" si="31603"/>
        <v>2.0800153966251175E-3</v>
      </c>
      <c r="S2830" s="42">
        <f t="shared" si="31604"/>
        <v>-1.0630031589331259E-2</v>
      </c>
      <c r="T2830" s="42">
        <f t="shared" ref="T2830" si="31888">R2830+R2831</f>
        <v>-0.10551021799505911</v>
      </c>
      <c r="U2830" s="42">
        <f t="shared" ref="U2830" si="31889">S2830+S2831</f>
        <v>-7.3682178950750063E-2</v>
      </c>
      <c r="V2830" s="42">
        <f t="shared" ref="V2830" si="31890">T2830/D2830</f>
        <v>-1.055102179950591E-2</v>
      </c>
      <c r="W2830" s="42">
        <f t="shared" ref="W2830" si="31891">U2830/D2830</f>
        <v>-7.3682178950750061E-3</v>
      </c>
      <c r="X2830" s="42">
        <f t="shared" ref="X2830" si="31892">V2830*$Q$2</f>
        <v>-5.275510899752955E-3</v>
      </c>
      <c r="Y2830" s="42">
        <f t="shared" ref="Y2830" si="31893">W2830*$Q$2</f>
        <v>-3.6841089475375031E-3</v>
      </c>
      <c r="Z2830" s="43">
        <f t="shared" ref="Z2830" si="31894">K2830+X2830</f>
        <v>-5.0270145615457587</v>
      </c>
      <c r="AA2830" s="59">
        <f t="shared" ref="AA2830" si="31895">L2830+Y2830</f>
        <v>8.3172858366500311</v>
      </c>
    </row>
    <row r="2831" spans="1:27" ht="16" thickBot="1" x14ac:dyDescent="0.25">
      <c r="A2831" s="85"/>
      <c r="B2831" s="44">
        <f t="shared" si="31805"/>
        <v>2</v>
      </c>
      <c r="C2831" s="50">
        <f t="shared" si="31828"/>
        <v>1</v>
      </c>
      <c r="D2831" s="54">
        <f t="shared" si="31807"/>
        <v>10</v>
      </c>
      <c r="E2831" s="55">
        <f t="shared" si="31808"/>
        <v>-1000</v>
      </c>
      <c r="F2831" s="100">
        <f t="shared" ref="F2831" si="31896">O2824</f>
        <v>-680.75510302676673</v>
      </c>
      <c r="G2831" s="100">
        <f t="shared" ref="G2831" si="31897">P2824</f>
        <v>2012.7077536527338</v>
      </c>
      <c r="H2831" s="56">
        <f t="shared" si="31831"/>
        <v>300</v>
      </c>
      <c r="I2831" s="56">
        <f t="shared" ref="I2831" si="31898">O2822</f>
        <v>-2018.9207755030902</v>
      </c>
      <c r="J2831" s="56">
        <f t="shared" ref="J2831" si="31899">P2822</f>
        <v>1228.4895535880187</v>
      </c>
      <c r="K2831" s="56"/>
      <c r="L2831" s="57"/>
      <c r="M2831" s="60"/>
      <c r="N2831" s="61"/>
      <c r="O2831" s="62"/>
      <c r="P2831" s="63"/>
      <c r="Q2831" s="60">
        <f t="shared" si="31602"/>
        <v>-0.12470457733444733</v>
      </c>
      <c r="R2831" s="61">
        <f t="shared" si="31603"/>
        <v>-0.10759023339168422</v>
      </c>
      <c r="S2831" s="61">
        <f t="shared" si="31604"/>
        <v>-6.30521473614188E-2</v>
      </c>
      <c r="T2831" s="61"/>
      <c r="U2831" s="61"/>
      <c r="V2831" s="61"/>
      <c r="W2831" s="61"/>
      <c r="X2831" s="61"/>
      <c r="Y2831" s="61"/>
      <c r="Z2831" s="62"/>
      <c r="AA2831" s="63"/>
    </row>
    <row r="2832" spans="1:27" x14ac:dyDescent="0.2">
      <c r="A2832" s="85">
        <v>470</v>
      </c>
      <c r="B2832" s="44">
        <f t="shared" si="31749"/>
        <v>0</v>
      </c>
      <c r="C2832" s="50">
        <f t="shared" si="31828"/>
        <v>1</v>
      </c>
      <c r="D2832" s="53">
        <f t="shared" si="31750"/>
        <v>5</v>
      </c>
      <c r="E2832" s="45">
        <f t="shared" si="31751"/>
        <v>300</v>
      </c>
      <c r="F2832" s="99">
        <f t="shared" ref="F2832" si="31900">O2826</f>
        <v>330.76093580492005</v>
      </c>
      <c r="G2832" s="99">
        <f t="shared" ref="G2832" si="31901">P2826</f>
        <v>-3158.4091572043712</v>
      </c>
      <c r="H2832" s="45">
        <f t="shared" si="31831"/>
        <v>300</v>
      </c>
      <c r="I2832" s="45">
        <f t="shared" ref="I2832" si="31902">O2828</f>
        <v>-2023.7149845012357</v>
      </c>
      <c r="J2832" s="45">
        <f t="shared" ref="J2832" si="31903">P2828</f>
        <v>1234.45446658885</v>
      </c>
      <c r="K2832" s="40">
        <f t="shared" ref="K2832" si="31904">Z2826</f>
        <v>1.7964930330514011</v>
      </c>
      <c r="L2832" s="52">
        <f t="shared" ref="L2832" si="31905">AA2826</f>
        <v>-12.599093530410524</v>
      </c>
      <c r="M2832" s="58">
        <f t="shared" ref="M2832" si="31906">K2832*$Q$2</f>
        <v>0.89824651652570053</v>
      </c>
      <c r="N2832" s="42">
        <f t="shared" ref="N2832" si="31907">L2832*$Q$2</f>
        <v>-6.2995467652052621</v>
      </c>
      <c r="O2832" s="43">
        <f t="shared" ref="O2832" si="31908">F2832+M2832</f>
        <v>331.65918232144577</v>
      </c>
      <c r="P2832" s="59">
        <f t="shared" ref="P2832" si="31909">G2832+N2832</f>
        <v>-3164.7087039695766</v>
      </c>
      <c r="Q2832" s="58">
        <f t="shared" si="31602"/>
        <v>3.6230706010807784E-3</v>
      </c>
      <c r="R2832" s="42">
        <f t="shared" si="31603"/>
        <v>1.7115444950489517E-3</v>
      </c>
      <c r="S2832" s="42">
        <f t="shared" si="31604"/>
        <v>-3.1933142692011163E-3</v>
      </c>
      <c r="T2832" s="42">
        <f t="shared" ref="T2832" si="31910">R2832+R2833</f>
        <v>-3.6254903382283536E-4</v>
      </c>
      <c r="U2832" s="42">
        <f t="shared" ref="U2832" si="31911">S2832+S2833</f>
        <v>7.3922128685344661E-3</v>
      </c>
      <c r="V2832" s="42">
        <f t="shared" ref="V2832" si="31912">T2832/D2832</f>
        <v>-7.2509806764567078E-5</v>
      </c>
      <c r="W2832" s="42">
        <f t="shared" ref="W2832" si="31913">U2832/D2832</f>
        <v>1.4784425737068931E-3</v>
      </c>
      <c r="X2832" s="42">
        <f t="shared" ref="X2832" si="31914">V2832*$Q$2</f>
        <v>-3.6254903382283539E-5</v>
      </c>
      <c r="Y2832" s="42">
        <f t="shared" ref="Y2832" si="31915">W2832*$Q$2</f>
        <v>7.3922128685344657E-4</v>
      </c>
      <c r="Z2832" s="43">
        <f t="shared" ref="Z2832" si="31916">K2832+X2832</f>
        <v>1.7964567781480187</v>
      </c>
      <c r="AA2832" s="59">
        <f t="shared" ref="AA2832" si="31917">L2832+Y2832</f>
        <v>-12.598354309123671</v>
      </c>
    </row>
    <row r="2833" spans="1:27" x14ac:dyDescent="0.2">
      <c r="A2833" s="85"/>
      <c r="B2833" s="44">
        <f t="shared" si="31749"/>
        <v>0</v>
      </c>
      <c r="C2833" s="50">
        <f t="shared" si="31770"/>
        <v>2</v>
      </c>
      <c r="D2833" s="53">
        <f t="shared" si="31750"/>
        <v>5</v>
      </c>
      <c r="E2833" s="45">
        <f t="shared" si="31751"/>
        <v>300</v>
      </c>
      <c r="F2833" s="99">
        <f t="shared" ref="F2833" si="31918">O2826</f>
        <v>330.76093580492005</v>
      </c>
      <c r="G2833" s="99">
        <f t="shared" ref="G2833" si="31919">P2826</f>
        <v>-3158.4091572043712</v>
      </c>
      <c r="H2833" s="46">
        <f t="shared" si="31773"/>
        <v>-1000</v>
      </c>
      <c r="I2833" s="45">
        <f t="shared" ref="I2833" si="31920">O2830</f>
        <v>-683.26597255208969</v>
      </c>
      <c r="J2833" s="45">
        <f t="shared" ref="J2833" si="31921">P2830</f>
        <v>2016.8682386255325</v>
      </c>
      <c r="K2833" s="40"/>
      <c r="L2833" s="52"/>
      <c r="M2833" s="58"/>
      <c r="N2833" s="42"/>
      <c r="O2833" s="43"/>
      <c r="P2833" s="59"/>
      <c r="Q2833" s="58">
        <f t="shared" si="31602"/>
        <v>-1.0786809016119841E-2</v>
      </c>
      <c r="R2833" s="42">
        <f t="shared" si="31603"/>
        <v>-2.074093528871787E-3</v>
      </c>
      <c r="S2833" s="42">
        <f t="shared" si="31604"/>
        <v>1.0585527137735582E-2</v>
      </c>
      <c r="T2833" s="42"/>
      <c r="U2833" s="42"/>
      <c r="V2833" s="42"/>
      <c r="W2833" s="42"/>
      <c r="X2833" s="42"/>
      <c r="Y2833" s="42"/>
      <c r="Z2833" s="43"/>
      <c r="AA2833" s="59"/>
    </row>
    <row r="2834" spans="1:27" x14ac:dyDescent="0.2">
      <c r="A2834" s="85"/>
      <c r="B2834" s="44">
        <f t="shared" si="31776"/>
        <v>1</v>
      </c>
      <c r="C2834" s="50">
        <f t="shared" si="31777"/>
        <v>0</v>
      </c>
      <c r="D2834" s="53">
        <f t="shared" si="31778"/>
        <v>3</v>
      </c>
      <c r="E2834" s="45">
        <f t="shared" si="31779"/>
        <v>300</v>
      </c>
      <c r="F2834" s="99">
        <f t="shared" ref="F2834" si="31922">O2828</f>
        <v>-2023.7149845012357</v>
      </c>
      <c r="G2834" s="99">
        <f t="shared" ref="G2834" si="31923">P2828</f>
        <v>1234.45446658885</v>
      </c>
      <c r="H2834" s="45">
        <f t="shared" si="31782"/>
        <v>300</v>
      </c>
      <c r="I2834" s="45">
        <f t="shared" ref="I2834" si="31924">O2826</f>
        <v>330.76093580492005</v>
      </c>
      <c r="J2834" s="45">
        <f t="shared" ref="J2834" si="31925">P2826</f>
        <v>-3158.4091572043712</v>
      </c>
      <c r="K2834" s="40">
        <f t="shared" ref="K2834" si="31926">Z2828</f>
        <v>-9.5707731832664891</v>
      </c>
      <c r="L2834" s="52">
        <f t="shared" ref="L2834" si="31927">AA2828</f>
        <v>11.940869761850804</v>
      </c>
      <c r="M2834" s="58">
        <f t="shared" ref="M2834" si="31928">K2834*$Q$2</f>
        <v>-4.7853865916332445</v>
      </c>
      <c r="N2834" s="42">
        <f t="shared" ref="N2834" si="31929">L2834*$Q$2</f>
        <v>5.970434880925402</v>
      </c>
      <c r="O2834" s="43">
        <f t="shared" ref="O2834" si="31930">F2834+M2834</f>
        <v>-2028.5003710928688</v>
      </c>
      <c r="P2834" s="59">
        <f t="shared" ref="P2834" si="31931">G2834+N2834</f>
        <v>1240.4249014697755</v>
      </c>
      <c r="Q2834" s="58">
        <f t="shared" si="31602"/>
        <v>3.6230706010807784E-3</v>
      </c>
      <c r="R2834" s="42">
        <f t="shared" si="31603"/>
        <v>-1.7115444950489517E-3</v>
      </c>
      <c r="S2834" s="42">
        <f t="shared" si="31604"/>
        <v>3.1933142692011163E-3</v>
      </c>
      <c r="T2834" s="42">
        <f t="shared" ref="T2834" si="31932">R2834+R2835</f>
        <v>0.1058416095700023</v>
      </c>
      <c r="U2834" s="42">
        <f t="shared" ref="U2834" si="31933">S2834+S2835</f>
        <v>6.5971583503116382E-2</v>
      </c>
      <c r="V2834" s="42">
        <f t="shared" ref="V2834" si="31934">T2834/D2834</f>
        <v>3.52805365233341E-2</v>
      </c>
      <c r="W2834" s="42">
        <f t="shared" ref="W2834" si="31935">U2834/D2834</f>
        <v>2.1990527834372126E-2</v>
      </c>
      <c r="X2834" s="42">
        <f t="shared" ref="X2834" si="31936">V2834*$Q$2</f>
        <v>1.764026826166705E-2</v>
      </c>
      <c r="Y2834" s="42">
        <f t="shared" ref="Y2834" si="31937">W2834*$Q$2</f>
        <v>1.0995263917186063E-2</v>
      </c>
      <c r="Z2834" s="43">
        <f t="shared" ref="Z2834" si="31938">K2834+X2834</f>
        <v>-9.5531329150048219</v>
      </c>
      <c r="AA2834" s="59">
        <f t="shared" ref="AA2834" si="31939">L2834+Y2834</f>
        <v>11.95186502576799</v>
      </c>
    </row>
    <row r="2835" spans="1:27" x14ac:dyDescent="0.2">
      <c r="A2835" s="85"/>
      <c r="B2835" s="44">
        <f t="shared" si="31776"/>
        <v>1</v>
      </c>
      <c r="C2835" s="50">
        <f t="shared" si="31799"/>
        <v>2</v>
      </c>
      <c r="D2835" s="53">
        <f t="shared" si="31778"/>
        <v>3</v>
      </c>
      <c r="E2835" s="45">
        <f t="shared" si="31779"/>
        <v>300</v>
      </c>
      <c r="F2835" s="99">
        <f t="shared" ref="F2835" si="31940">O2828</f>
        <v>-2023.7149845012357</v>
      </c>
      <c r="G2835" s="99">
        <f t="shared" ref="G2835" si="31941">P2828</f>
        <v>1234.45446658885</v>
      </c>
      <c r="H2835" s="45">
        <f t="shared" si="31802"/>
        <v>-1000</v>
      </c>
      <c r="I2835" s="45">
        <f t="shared" ref="I2835" si="31942">O2830</f>
        <v>-683.26597255208969</v>
      </c>
      <c r="J2835" s="45">
        <f t="shared" ref="J2835" si="31943">P2830</f>
        <v>2016.8682386255325</v>
      </c>
      <c r="K2835" s="40"/>
      <c r="L2835" s="52"/>
      <c r="M2835" s="58"/>
      <c r="N2835" s="42"/>
      <c r="O2835" s="43"/>
      <c r="P2835" s="59"/>
      <c r="Q2835" s="58">
        <f t="shared" si="31602"/>
        <v>-0.12453430064583253</v>
      </c>
      <c r="R2835" s="42">
        <f t="shared" si="31603"/>
        <v>0.10755315406505125</v>
      </c>
      <c r="S2835" s="42">
        <f t="shared" si="31604"/>
        <v>6.277826923391526E-2</v>
      </c>
      <c r="T2835" s="42"/>
      <c r="U2835" s="42"/>
      <c r="V2835" s="42"/>
      <c r="W2835" s="42"/>
      <c r="X2835" s="42"/>
      <c r="Y2835" s="42"/>
      <c r="Z2835" s="43"/>
      <c r="AA2835" s="59"/>
    </row>
    <row r="2836" spans="1:27" x14ac:dyDescent="0.2">
      <c r="A2836" s="85"/>
      <c r="B2836" s="44">
        <f t="shared" si="31805"/>
        <v>2</v>
      </c>
      <c r="C2836" s="50">
        <f t="shared" si="31806"/>
        <v>0</v>
      </c>
      <c r="D2836" s="53">
        <f t="shared" si="31807"/>
        <v>10</v>
      </c>
      <c r="E2836" s="45">
        <f t="shared" si="31808"/>
        <v>-1000</v>
      </c>
      <c r="F2836" s="99">
        <f t="shared" ref="F2836" si="31944">O2830</f>
        <v>-683.26597255208969</v>
      </c>
      <c r="G2836" s="99">
        <f t="shared" ref="G2836" si="31945">P2830</f>
        <v>2016.8682386255325</v>
      </c>
      <c r="H2836" s="45">
        <f t="shared" si="31811"/>
        <v>300</v>
      </c>
      <c r="I2836" s="45">
        <f t="shared" ref="I2836" si="31946">O2826</f>
        <v>330.76093580492005</v>
      </c>
      <c r="J2836" s="45">
        <f t="shared" ref="J2836" si="31947">P2826</f>
        <v>-3158.4091572043712</v>
      </c>
      <c r="K2836" s="40">
        <f t="shared" ref="K2836" si="31948">Z2830</f>
        <v>-5.0270145615457587</v>
      </c>
      <c r="L2836" s="52">
        <f t="shared" ref="L2836" si="31949">AA2830</f>
        <v>8.3172858366500311</v>
      </c>
      <c r="M2836" s="58">
        <f t="shared" ref="M2836" si="31950">K2836*$Q$2</f>
        <v>-2.5135072807728793</v>
      </c>
      <c r="N2836" s="42">
        <f t="shared" ref="N2836" si="31951">L2836*$Q$2</f>
        <v>4.1586429183250155</v>
      </c>
      <c r="O2836" s="43">
        <f t="shared" ref="O2836" si="31952">F2836+M2836</f>
        <v>-685.77947983286253</v>
      </c>
      <c r="P2836" s="59">
        <f t="shared" ref="P2836" si="31953">G2836+N2836</f>
        <v>2021.0268815438576</v>
      </c>
      <c r="Q2836" s="58">
        <f t="shared" si="31602"/>
        <v>-1.0786809016119841E-2</v>
      </c>
      <c r="R2836" s="42">
        <f t="shared" si="31603"/>
        <v>2.074093528871787E-3</v>
      </c>
      <c r="S2836" s="42">
        <f t="shared" si="31604"/>
        <v>-1.0585527137735582E-2</v>
      </c>
      <c r="T2836" s="42">
        <f t="shared" ref="T2836" si="31954">R2836+R2837</f>
        <v>-0.10547906053617946</v>
      </c>
      <c r="U2836" s="42">
        <f t="shared" ref="U2836" si="31955">S2836+S2837</f>
        <v>-7.3363796371650844E-2</v>
      </c>
      <c r="V2836" s="42">
        <f t="shared" ref="V2836" si="31956">T2836/D2836</f>
        <v>-1.0547906053617946E-2</v>
      </c>
      <c r="W2836" s="42">
        <f t="shared" ref="W2836" si="31957">U2836/D2836</f>
        <v>-7.3363796371650842E-3</v>
      </c>
      <c r="X2836" s="42">
        <f t="shared" ref="X2836" si="31958">V2836*$Q$2</f>
        <v>-5.2739530268089731E-3</v>
      </c>
      <c r="Y2836" s="42">
        <f t="shared" ref="Y2836" si="31959">W2836*$Q$2</f>
        <v>-3.6681898185825421E-3</v>
      </c>
      <c r="Z2836" s="43">
        <f t="shared" ref="Z2836" si="31960">K2836+X2836</f>
        <v>-5.032288514572568</v>
      </c>
      <c r="AA2836" s="59">
        <f t="shared" ref="AA2836" si="31961">L2836+Y2836</f>
        <v>8.3136176468314478</v>
      </c>
    </row>
    <row r="2837" spans="1:27" ht="16" thickBot="1" x14ac:dyDescent="0.25">
      <c r="A2837" s="85"/>
      <c r="B2837" s="44">
        <f t="shared" si="31805"/>
        <v>2</v>
      </c>
      <c r="C2837" s="50">
        <f t="shared" si="31828"/>
        <v>1</v>
      </c>
      <c r="D2837" s="54">
        <f t="shared" si="31807"/>
        <v>10</v>
      </c>
      <c r="E2837" s="55">
        <f t="shared" si="31808"/>
        <v>-1000</v>
      </c>
      <c r="F2837" s="100">
        <f t="shared" ref="F2837" si="31962">O2830</f>
        <v>-683.26597255208969</v>
      </c>
      <c r="G2837" s="100">
        <f t="shared" ref="G2837" si="31963">P2830</f>
        <v>2016.8682386255325</v>
      </c>
      <c r="H2837" s="56">
        <f t="shared" si="31831"/>
        <v>300</v>
      </c>
      <c r="I2837" s="56">
        <f t="shared" ref="I2837" si="31964">O2828</f>
        <v>-2023.7149845012357</v>
      </c>
      <c r="J2837" s="56">
        <f t="shared" ref="J2837" si="31965">P2828</f>
        <v>1234.45446658885</v>
      </c>
      <c r="K2837" s="56"/>
      <c r="L2837" s="57"/>
      <c r="M2837" s="60"/>
      <c r="N2837" s="61"/>
      <c r="O2837" s="62"/>
      <c r="P2837" s="63"/>
      <c r="Q2837" s="60">
        <f t="shared" si="31602"/>
        <v>-0.12453430064583253</v>
      </c>
      <c r="R2837" s="61">
        <f t="shared" si="31603"/>
        <v>-0.10755315406505125</v>
      </c>
      <c r="S2837" s="61">
        <f t="shared" si="31604"/>
        <v>-6.277826923391526E-2</v>
      </c>
      <c r="T2837" s="61"/>
      <c r="U2837" s="61"/>
      <c r="V2837" s="61"/>
      <c r="W2837" s="61"/>
      <c r="X2837" s="61"/>
      <c r="Y2837" s="61"/>
      <c r="Z2837" s="62"/>
      <c r="AA2837" s="63"/>
    </row>
    <row r="2838" spans="1:27" x14ac:dyDescent="0.2">
      <c r="A2838" s="85">
        <v>471</v>
      </c>
      <c r="B2838" s="44">
        <f t="shared" si="31749"/>
        <v>0</v>
      </c>
      <c r="C2838" s="50">
        <f t="shared" si="31828"/>
        <v>1</v>
      </c>
      <c r="D2838" s="53">
        <f t="shared" si="31750"/>
        <v>5</v>
      </c>
      <c r="E2838" s="45">
        <f t="shared" si="31751"/>
        <v>300</v>
      </c>
      <c r="F2838" s="99">
        <f t="shared" ref="F2838" si="31966">O2832</f>
        <v>331.65918232144577</v>
      </c>
      <c r="G2838" s="99">
        <f t="shared" ref="G2838" si="31967">P2832</f>
        <v>-3164.7087039695766</v>
      </c>
      <c r="H2838" s="45">
        <f t="shared" si="31831"/>
        <v>300</v>
      </c>
      <c r="I2838" s="45">
        <f t="shared" ref="I2838" si="31968">O2834</f>
        <v>-2028.5003710928688</v>
      </c>
      <c r="J2838" s="45">
        <f t="shared" ref="J2838" si="31969">P2834</f>
        <v>1240.4249014697755</v>
      </c>
      <c r="K2838" s="40">
        <f t="shared" ref="K2838" si="31970">Z2832</f>
        <v>1.7964567781480187</v>
      </c>
      <c r="L2838" s="52">
        <f t="shared" ref="L2838" si="31971">AA2832</f>
        <v>-12.598354309123671</v>
      </c>
      <c r="M2838" s="58">
        <f t="shared" ref="M2838" si="31972">K2838*$Q$2</f>
        <v>0.89822838907400937</v>
      </c>
      <c r="N2838" s="42">
        <f t="shared" ref="N2838" si="31973">L2838*$Q$2</f>
        <v>-6.2991771545618356</v>
      </c>
      <c r="O2838" s="43">
        <f t="shared" ref="O2838" si="31974">F2838+M2838</f>
        <v>332.55741071051978</v>
      </c>
      <c r="P2838" s="59">
        <f t="shared" ref="P2838" si="31975">G2838+N2838</f>
        <v>-3171.0078811241383</v>
      </c>
      <c r="Q2838" s="58">
        <f t="shared" si="31602"/>
        <v>3.6035234965412924E-3</v>
      </c>
      <c r="R2838" s="42">
        <f t="shared" si="31603"/>
        <v>1.7018102930125751E-3</v>
      </c>
      <c r="S2838" s="42">
        <f t="shared" si="31604"/>
        <v>-3.1763537770093616E-3</v>
      </c>
      <c r="T2838" s="42">
        <f t="shared" ref="T2838" si="31976">R2838+R2839</f>
        <v>-3.663883434707933E-4</v>
      </c>
      <c r="U2838" s="42">
        <f t="shared" ref="U2838" si="31977">S2838+S2839</f>
        <v>7.3649512333712579E-3</v>
      </c>
      <c r="V2838" s="42">
        <f t="shared" ref="V2838" si="31978">T2838/D2838</f>
        <v>-7.3277668694158663E-5</v>
      </c>
      <c r="W2838" s="42">
        <f t="shared" ref="W2838" si="31979">U2838/D2838</f>
        <v>1.4729902466742515E-3</v>
      </c>
      <c r="X2838" s="42">
        <f t="shared" ref="X2838" si="31980">V2838*$Q$2</f>
        <v>-3.6638834347079331E-5</v>
      </c>
      <c r="Y2838" s="42">
        <f t="shared" ref="Y2838" si="31981">W2838*$Q$2</f>
        <v>7.3649512333712577E-4</v>
      </c>
      <c r="Z2838" s="43">
        <f t="shared" ref="Z2838" si="31982">K2838+X2838</f>
        <v>1.7964201393136716</v>
      </c>
      <c r="AA2838" s="59">
        <f t="shared" ref="AA2838" si="31983">L2838+Y2838</f>
        <v>-12.597617814000333</v>
      </c>
    </row>
    <row r="2839" spans="1:27" x14ac:dyDescent="0.2">
      <c r="A2839" s="85"/>
      <c r="B2839" s="44">
        <f t="shared" si="31749"/>
        <v>0</v>
      </c>
      <c r="C2839" s="50">
        <f t="shared" si="31770"/>
        <v>2</v>
      </c>
      <c r="D2839" s="53">
        <f t="shared" si="31750"/>
        <v>5</v>
      </c>
      <c r="E2839" s="45">
        <f t="shared" si="31751"/>
        <v>300</v>
      </c>
      <c r="F2839" s="99">
        <f t="shared" ref="F2839" si="31984">O2832</f>
        <v>331.65918232144577</v>
      </c>
      <c r="G2839" s="99">
        <f t="shared" ref="G2839" si="31985">P2832</f>
        <v>-3164.7087039695766</v>
      </c>
      <c r="H2839" s="46">
        <f t="shared" si="31773"/>
        <v>-1000</v>
      </c>
      <c r="I2839" s="45">
        <f t="shared" ref="I2839" si="31986">O2836</f>
        <v>-685.77947983286253</v>
      </c>
      <c r="J2839" s="45">
        <f t="shared" ref="J2839" si="31987">P2836</f>
        <v>2021.0268815438576</v>
      </c>
      <c r="K2839" s="40"/>
      <c r="L2839" s="52"/>
      <c r="M2839" s="58"/>
      <c r="N2839" s="42"/>
      <c r="O2839" s="43"/>
      <c r="P2839" s="59"/>
      <c r="Q2839" s="58">
        <f t="shared" si="31602"/>
        <v>-1.0742278944517649E-2</v>
      </c>
      <c r="R2839" s="42">
        <f t="shared" si="31603"/>
        <v>-2.0681986364833684E-3</v>
      </c>
      <c r="S2839" s="42">
        <f t="shared" si="31604"/>
        <v>1.0541305010380619E-2</v>
      </c>
      <c r="T2839" s="42"/>
      <c r="U2839" s="42"/>
      <c r="V2839" s="42"/>
      <c r="W2839" s="42"/>
      <c r="X2839" s="42"/>
      <c r="Y2839" s="42"/>
      <c r="Z2839" s="43"/>
      <c r="AA2839" s="59"/>
    </row>
    <row r="2840" spans="1:27" x14ac:dyDescent="0.2">
      <c r="A2840" s="85"/>
      <c r="B2840" s="44">
        <f t="shared" si="31776"/>
        <v>1</v>
      </c>
      <c r="C2840" s="50">
        <f t="shared" si="31777"/>
        <v>0</v>
      </c>
      <c r="D2840" s="53">
        <f t="shared" si="31778"/>
        <v>3</v>
      </c>
      <c r="E2840" s="45">
        <f t="shared" si="31779"/>
        <v>300</v>
      </c>
      <c r="F2840" s="99">
        <f t="shared" ref="F2840" si="31988">O2834</f>
        <v>-2028.5003710928688</v>
      </c>
      <c r="G2840" s="99">
        <f t="shared" ref="G2840" si="31989">P2834</f>
        <v>1240.4249014697755</v>
      </c>
      <c r="H2840" s="45">
        <f t="shared" si="31782"/>
        <v>300</v>
      </c>
      <c r="I2840" s="45">
        <f t="shared" ref="I2840" si="31990">O2832</f>
        <v>331.65918232144577</v>
      </c>
      <c r="J2840" s="45">
        <f t="shared" ref="J2840" si="31991">P2832</f>
        <v>-3164.7087039695766</v>
      </c>
      <c r="K2840" s="40">
        <f t="shared" ref="K2840" si="31992">Z2834</f>
        <v>-9.5531329150048219</v>
      </c>
      <c r="L2840" s="52">
        <f t="shared" ref="L2840" si="31993">AA2834</f>
        <v>11.95186502576799</v>
      </c>
      <c r="M2840" s="58">
        <f t="shared" ref="M2840" si="31994">K2840*$Q$2</f>
        <v>-4.7765664575024109</v>
      </c>
      <c r="N2840" s="42">
        <f t="shared" ref="N2840" si="31995">L2840*$Q$2</f>
        <v>5.9759325128839951</v>
      </c>
      <c r="O2840" s="43">
        <f t="shared" ref="O2840" si="31996">F2840+M2840</f>
        <v>-2033.2769375503713</v>
      </c>
      <c r="P2840" s="59">
        <f t="shared" ref="P2840" si="31997">G2840+N2840</f>
        <v>1246.4008339826594</v>
      </c>
      <c r="Q2840" s="58">
        <f t="shared" si="31602"/>
        <v>3.6035234965412924E-3</v>
      </c>
      <c r="R2840" s="42">
        <f t="shared" si="31603"/>
        <v>-1.7018102930125751E-3</v>
      </c>
      <c r="S2840" s="42">
        <f t="shared" si="31604"/>
        <v>3.1763537770093616E-3</v>
      </c>
      <c r="T2840" s="42">
        <f t="shared" ref="T2840" si="31998">R2840+R2841</f>
        <v>0.10581504197340608</v>
      </c>
      <c r="U2840" s="42">
        <f t="shared" ref="U2840" si="31999">S2840+S2841</f>
        <v>6.5682171863850364E-2</v>
      </c>
      <c r="V2840" s="42">
        <f t="shared" ref="V2840" si="32000">T2840/D2840</f>
        <v>3.5271680657802028E-2</v>
      </c>
      <c r="W2840" s="42">
        <f t="shared" ref="W2840" si="32001">U2840/D2840</f>
        <v>2.189405728795012E-2</v>
      </c>
      <c r="X2840" s="42">
        <f t="shared" ref="X2840" si="32002">V2840*$Q$2</f>
        <v>1.7635840328901014E-2</v>
      </c>
      <c r="Y2840" s="42">
        <f t="shared" ref="Y2840" si="32003">W2840*$Q$2</f>
        <v>1.094702864397506E-2</v>
      </c>
      <c r="Z2840" s="43">
        <f t="shared" ref="Z2840" si="32004">K2840+X2840</f>
        <v>-9.53549707467592</v>
      </c>
      <c r="AA2840" s="59">
        <f t="shared" ref="AA2840" si="32005">L2840+Y2840</f>
        <v>11.962812054411966</v>
      </c>
    </row>
    <row r="2841" spans="1:27" x14ac:dyDescent="0.2">
      <c r="A2841" s="85"/>
      <c r="B2841" s="44">
        <f t="shared" si="31776"/>
        <v>1</v>
      </c>
      <c r="C2841" s="50">
        <f t="shared" si="31799"/>
        <v>2</v>
      </c>
      <c r="D2841" s="53">
        <f t="shared" si="31778"/>
        <v>3</v>
      </c>
      <c r="E2841" s="45">
        <f t="shared" si="31779"/>
        <v>300</v>
      </c>
      <c r="F2841" s="99">
        <f t="shared" ref="F2841" si="32006">O2834</f>
        <v>-2028.5003710928688</v>
      </c>
      <c r="G2841" s="99">
        <f t="shared" ref="G2841" si="32007">P2834</f>
        <v>1240.4249014697755</v>
      </c>
      <c r="H2841" s="45">
        <f t="shared" si="31802"/>
        <v>-1000</v>
      </c>
      <c r="I2841" s="45">
        <f t="shared" ref="I2841" si="32008">O2836</f>
        <v>-685.77947983286253</v>
      </c>
      <c r="J2841" s="45">
        <f t="shared" ref="J2841" si="32009">P2836</f>
        <v>2021.0268815438576</v>
      </c>
      <c r="K2841" s="40"/>
      <c r="L2841" s="52"/>
      <c r="M2841" s="58"/>
      <c r="N2841" s="42"/>
      <c r="O2841" s="43"/>
      <c r="P2841" s="59"/>
      <c r="Q2841" s="58">
        <f t="shared" si="31602"/>
        <v>-0.12436579439694884</v>
      </c>
      <c r="R2841" s="42">
        <f t="shared" si="31603"/>
        <v>0.10751685226641865</v>
      </c>
      <c r="S2841" s="42">
        <f t="shared" si="31604"/>
        <v>6.2505818086840997E-2</v>
      </c>
      <c r="T2841" s="42"/>
      <c r="U2841" s="42"/>
      <c r="V2841" s="42"/>
      <c r="W2841" s="42"/>
      <c r="X2841" s="42"/>
      <c r="Y2841" s="42"/>
      <c r="Z2841" s="43"/>
      <c r="AA2841" s="59"/>
    </row>
    <row r="2842" spans="1:27" x14ac:dyDescent="0.2">
      <c r="A2842" s="85"/>
      <c r="B2842" s="44">
        <f t="shared" si="31805"/>
        <v>2</v>
      </c>
      <c r="C2842" s="50">
        <f t="shared" si="31806"/>
        <v>0</v>
      </c>
      <c r="D2842" s="53">
        <f t="shared" si="31807"/>
        <v>10</v>
      </c>
      <c r="E2842" s="45">
        <f t="shared" si="31808"/>
        <v>-1000</v>
      </c>
      <c r="F2842" s="99">
        <f t="shared" ref="F2842" si="32010">O2836</f>
        <v>-685.77947983286253</v>
      </c>
      <c r="G2842" s="99">
        <f t="shared" ref="G2842" si="32011">P2836</f>
        <v>2021.0268815438576</v>
      </c>
      <c r="H2842" s="45">
        <f t="shared" si="31811"/>
        <v>300</v>
      </c>
      <c r="I2842" s="45">
        <f t="shared" ref="I2842" si="32012">O2832</f>
        <v>331.65918232144577</v>
      </c>
      <c r="J2842" s="45">
        <f t="shared" ref="J2842" si="32013">P2832</f>
        <v>-3164.7087039695766</v>
      </c>
      <c r="K2842" s="40">
        <f t="shared" ref="K2842" si="32014">Z2836</f>
        <v>-5.032288514572568</v>
      </c>
      <c r="L2842" s="52">
        <f t="shared" ref="L2842" si="32015">AA2836</f>
        <v>8.3136176468314478</v>
      </c>
      <c r="M2842" s="58">
        <f t="shared" ref="M2842" si="32016">K2842*$Q$2</f>
        <v>-2.516144257286284</v>
      </c>
      <c r="N2842" s="42">
        <f t="shared" ref="N2842" si="32017">L2842*$Q$2</f>
        <v>4.1568088234157239</v>
      </c>
      <c r="O2842" s="43">
        <f t="shared" ref="O2842" si="32018">F2842+M2842</f>
        <v>-688.29562409014886</v>
      </c>
      <c r="P2842" s="59">
        <f t="shared" ref="P2842" si="32019">G2842+N2842</f>
        <v>2025.1836903672734</v>
      </c>
      <c r="Q2842" s="58">
        <f t="shared" si="31602"/>
        <v>-1.0742278944517649E-2</v>
      </c>
      <c r="R2842" s="42">
        <f t="shared" si="31603"/>
        <v>2.0681986364833684E-3</v>
      </c>
      <c r="S2842" s="42">
        <f t="shared" si="31604"/>
        <v>-1.0541305010380619E-2</v>
      </c>
      <c r="T2842" s="42">
        <f t="shared" ref="T2842" si="32020">R2842+R2843</f>
        <v>-0.10544865362993527</v>
      </c>
      <c r="U2842" s="42">
        <f t="shared" ref="U2842" si="32021">S2842+S2843</f>
        <v>-7.3047123097221611E-2</v>
      </c>
      <c r="V2842" s="42">
        <f t="shared" ref="V2842" si="32022">T2842/D2842</f>
        <v>-1.0544865362993528E-2</v>
      </c>
      <c r="W2842" s="42">
        <f t="shared" ref="W2842" si="32023">U2842/D2842</f>
        <v>-7.3047123097221608E-3</v>
      </c>
      <c r="X2842" s="42">
        <f t="shared" ref="X2842" si="32024">V2842*$Q$2</f>
        <v>-5.272432681496764E-3</v>
      </c>
      <c r="Y2842" s="42">
        <f t="shared" ref="Y2842" si="32025">W2842*$Q$2</f>
        <v>-3.6523561548610804E-3</v>
      </c>
      <c r="Z2842" s="43">
        <f t="shared" ref="Z2842" si="32026">K2842+X2842</f>
        <v>-5.0375609472540646</v>
      </c>
      <c r="AA2842" s="59">
        <f t="shared" ref="AA2842" si="32027">L2842+Y2842</f>
        <v>8.3099652906765868</v>
      </c>
    </row>
    <row r="2843" spans="1:27" ht="16" thickBot="1" x14ac:dyDescent="0.25">
      <c r="A2843" s="85"/>
      <c r="B2843" s="44">
        <f t="shared" si="31805"/>
        <v>2</v>
      </c>
      <c r="C2843" s="50">
        <f t="shared" si="31828"/>
        <v>1</v>
      </c>
      <c r="D2843" s="54">
        <f t="shared" si="31807"/>
        <v>10</v>
      </c>
      <c r="E2843" s="55">
        <f t="shared" si="31808"/>
        <v>-1000</v>
      </c>
      <c r="F2843" s="100">
        <f t="shared" ref="F2843" si="32028">O2836</f>
        <v>-685.77947983286253</v>
      </c>
      <c r="G2843" s="100">
        <f t="shared" ref="G2843" si="32029">P2836</f>
        <v>2021.0268815438576</v>
      </c>
      <c r="H2843" s="56">
        <f t="shared" si="31831"/>
        <v>300</v>
      </c>
      <c r="I2843" s="56">
        <f t="shared" ref="I2843" si="32030">O2834</f>
        <v>-2028.5003710928688</v>
      </c>
      <c r="J2843" s="56">
        <f t="shared" ref="J2843" si="32031">P2834</f>
        <v>1240.4249014697755</v>
      </c>
      <c r="K2843" s="56"/>
      <c r="L2843" s="57"/>
      <c r="M2843" s="60"/>
      <c r="N2843" s="61"/>
      <c r="O2843" s="62"/>
      <c r="P2843" s="63"/>
      <c r="Q2843" s="60">
        <f t="shared" si="31602"/>
        <v>-0.12436579439694884</v>
      </c>
      <c r="R2843" s="61">
        <f t="shared" si="31603"/>
        <v>-0.10751685226641865</v>
      </c>
      <c r="S2843" s="61">
        <f t="shared" si="31604"/>
        <v>-6.2505818086840997E-2</v>
      </c>
      <c r="T2843" s="61"/>
      <c r="U2843" s="61"/>
      <c r="V2843" s="61"/>
      <c r="W2843" s="61"/>
      <c r="X2843" s="61"/>
      <c r="Y2843" s="61"/>
      <c r="Z2843" s="62"/>
      <c r="AA2843" s="63"/>
    </row>
    <row r="2844" spans="1:27" x14ac:dyDescent="0.2">
      <c r="A2844" s="85">
        <v>472</v>
      </c>
      <c r="B2844" s="44">
        <f t="shared" si="31749"/>
        <v>0</v>
      </c>
      <c r="C2844" s="50">
        <f t="shared" si="31828"/>
        <v>1</v>
      </c>
      <c r="D2844" s="53">
        <f t="shared" si="31750"/>
        <v>5</v>
      </c>
      <c r="E2844" s="45">
        <f t="shared" si="31751"/>
        <v>300</v>
      </c>
      <c r="F2844" s="99">
        <f t="shared" ref="F2844" si="32032">O2838</f>
        <v>332.55741071051978</v>
      </c>
      <c r="G2844" s="99">
        <f t="shared" ref="G2844" si="32033">P2838</f>
        <v>-3171.0078811241383</v>
      </c>
      <c r="H2844" s="45">
        <f t="shared" si="31831"/>
        <v>300</v>
      </c>
      <c r="I2844" s="45">
        <f t="shared" ref="I2844" si="32034">O2840</f>
        <v>-2033.2769375503713</v>
      </c>
      <c r="J2844" s="45">
        <f t="shared" ref="J2844" si="32035">P2840</f>
        <v>1246.4008339826594</v>
      </c>
      <c r="K2844" s="40">
        <f t="shared" ref="K2844" si="32036">Z2838</f>
        <v>1.7964201393136716</v>
      </c>
      <c r="L2844" s="52">
        <f t="shared" ref="L2844" si="32037">AA2838</f>
        <v>-12.597617814000333</v>
      </c>
      <c r="M2844" s="58">
        <f t="shared" ref="M2844" si="32038">K2844*$Q$2</f>
        <v>0.89821006965683581</v>
      </c>
      <c r="N2844" s="42">
        <f t="shared" ref="N2844" si="32039">L2844*$Q$2</f>
        <v>-6.2988089070001667</v>
      </c>
      <c r="O2844" s="43">
        <f t="shared" ref="O2844" si="32040">F2844+M2844</f>
        <v>333.45562078017662</v>
      </c>
      <c r="P2844" s="59">
        <f t="shared" ref="P2844" si="32041">G2844+N2844</f>
        <v>-3177.3066900311383</v>
      </c>
      <c r="Q2844" s="58">
        <f t="shared" si="31602"/>
        <v>3.5841334826786403E-3</v>
      </c>
      <c r="R2844" s="42">
        <f t="shared" si="31603"/>
        <v>1.6921518825070746E-3</v>
      </c>
      <c r="S2844" s="42">
        <f t="shared" si="31604"/>
        <v>-3.159530792409829E-3</v>
      </c>
      <c r="T2844" s="42">
        <f t="shared" ref="T2844" si="32042">R2844+R2845</f>
        <v>-3.7017867359537488E-4</v>
      </c>
      <c r="U2844" s="42">
        <f t="shared" ref="U2844" si="32043">S2844+S2845</f>
        <v>7.3378319894338833E-3</v>
      </c>
      <c r="V2844" s="42">
        <f t="shared" ref="V2844" si="32044">T2844/D2844</f>
        <v>-7.4035734719074973E-5</v>
      </c>
      <c r="W2844" s="42">
        <f t="shared" ref="W2844" si="32045">U2844/D2844</f>
        <v>1.4675663978867767E-3</v>
      </c>
      <c r="X2844" s="42">
        <f t="shared" ref="X2844" si="32046">V2844*$Q$2</f>
        <v>-3.7017867359537486E-5</v>
      </c>
      <c r="Y2844" s="42">
        <f t="shared" ref="Y2844" si="32047">W2844*$Q$2</f>
        <v>7.3378319894338835E-4</v>
      </c>
      <c r="Z2844" s="43">
        <f t="shared" ref="Z2844" si="32048">K2844+X2844</f>
        <v>1.7963831214463122</v>
      </c>
      <c r="AA2844" s="59">
        <f t="shared" ref="AA2844" si="32049">L2844+Y2844</f>
        <v>-12.596884030801389</v>
      </c>
    </row>
    <row r="2845" spans="1:27" x14ac:dyDescent="0.2">
      <c r="A2845" s="85"/>
      <c r="B2845" s="44">
        <f t="shared" si="31749"/>
        <v>0</v>
      </c>
      <c r="C2845" s="50">
        <f t="shared" si="31770"/>
        <v>2</v>
      </c>
      <c r="D2845" s="53">
        <f t="shared" si="31750"/>
        <v>5</v>
      </c>
      <c r="E2845" s="45">
        <f t="shared" si="31751"/>
        <v>300</v>
      </c>
      <c r="F2845" s="99">
        <f t="shared" ref="F2845" si="32050">O2838</f>
        <v>332.55741071051978</v>
      </c>
      <c r="G2845" s="99">
        <f t="shared" ref="G2845" si="32051">P2838</f>
        <v>-3171.0078811241383</v>
      </c>
      <c r="H2845" s="46">
        <f t="shared" si="31773"/>
        <v>-1000</v>
      </c>
      <c r="I2845" s="45">
        <f t="shared" ref="I2845" si="32052">O2842</f>
        <v>-688.29562409014886</v>
      </c>
      <c r="J2845" s="45">
        <f t="shared" ref="J2845" si="32053">P2842</f>
        <v>2025.1836903672734</v>
      </c>
      <c r="K2845" s="40"/>
      <c r="L2845" s="52"/>
      <c r="M2845" s="58"/>
      <c r="N2845" s="42"/>
      <c r="O2845" s="43"/>
      <c r="P2845" s="59"/>
      <c r="Q2845" s="58">
        <f t="shared" si="31602"/>
        <v>-1.0698029383782391E-2</v>
      </c>
      <c r="R2845" s="42">
        <f t="shared" si="31603"/>
        <v>-2.0623305561024495E-3</v>
      </c>
      <c r="S2845" s="42">
        <f t="shared" si="31604"/>
        <v>1.0497362781843713E-2</v>
      </c>
      <c r="T2845" s="42"/>
      <c r="U2845" s="42"/>
      <c r="V2845" s="42"/>
      <c r="W2845" s="42"/>
      <c r="X2845" s="42"/>
      <c r="Y2845" s="42"/>
      <c r="Z2845" s="43"/>
      <c r="AA2845" s="59"/>
    </row>
    <row r="2846" spans="1:27" x14ac:dyDescent="0.2">
      <c r="A2846" s="85"/>
      <c r="B2846" s="44">
        <f t="shared" si="31776"/>
        <v>1</v>
      </c>
      <c r="C2846" s="50">
        <f t="shared" si="31777"/>
        <v>0</v>
      </c>
      <c r="D2846" s="53">
        <f t="shared" si="31778"/>
        <v>3</v>
      </c>
      <c r="E2846" s="45">
        <f t="shared" si="31779"/>
        <v>300</v>
      </c>
      <c r="F2846" s="99">
        <f t="shared" ref="F2846" si="32054">O2840</f>
        <v>-2033.2769375503713</v>
      </c>
      <c r="G2846" s="99">
        <f t="shared" ref="G2846" si="32055">P2840</f>
        <v>1246.4008339826594</v>
      </c>
      <c r="H2846" s="45">
        <f t="shared" si="31782"/>
        <v>300</v>
      </c>
      <c r="I2846" s="45">
        <f t="shared" ref="I2846" si="32056">O2838</f>
        <v>332.55741071051978</v>
      </c>
      <c r="J2846" s="45">
        <f t="shared" ref="J2846" si="32057">P2838</f>
        <v>-3171.0078811241383</v>
      </c>
      <c r="K2846" s="40">
        <f t="shared" ref="K2846" si="32058">Z2840</f>
        <v>-9.53549707467592</v>
      </c>
      <c r="L2846" s="52">
        <f t="shared" ref="L2846" si="32059">AA2840</f>
        <v>11.962812054411966</v>
      </c>
      <c r="M2846" s="58">
        <f t="shared" ref="M2846" si="32060">K2846*$Q$2</f>
        <v>-4.76774853733796</v>
      </c>
      <c r="N2846" s="42">
        <f t="shared" ref="N2846" si="32061">L2846*$Q$2</f>
        <v>5.981406027205983</v>
      </c>
      <c r="O2846" s="43">
        <f t="shared" ref="O2846" si="32062">F2846+M2846</f>
        <v>-2038.0446860877091</v>
      </c>
      <c r="P2846" s="59">
        <f t="shared" ref="P2846" si="32063">G2846+N2846</f>
        <v>1252.3822400098654</v>
      </c>
      <c r="Q2846" s="58">
        <f t="shared" si="31602"/>
        <v>3.5841334826786403E-3</v>
      </c>
      <c r="R2846" s="42">
        <f t="shared" si="31603"/>
        <v>-1.6921518825070746E-3</v>
      </c>
      <c r="S2846" s="42">
        <f t="shared" si="31604"/>
        <v>3.159530792409829E-3</v>
      </c>
      <c r="T2846" s="42">
        <f t="shared" ref="T2846" si="32064">R2846+R2847</f>
        <v>0.10578917479146105</v>
      </c>
      <c r="U2846" s="42">
        <f t="shared" ref="U2846" si="32065">S2846+S2847</f>
        <v>6.5394309638380957E-2</v>
      </c>
      <c r="V2846" s="42">
        <f t="shared" ref="V2846" si="32066">T2846/D2846</f>
        <v>3.5263058263820347E-2</v>
      </c>
      <c r="W2846" s="42">
        <f t="shared" ref="W2846" si="32067">U2846/D2846</f>
        <v>2.1798103212793653E-2</v>
      </c>
      <c r="X2846" s="42">
        <f t="shared" ref="X2846" si="32068">V2846*$Q$2</f>
        <v>1.7631529131910174E-2</v>
      </c>
      <c r="Y2846" s="42">
        <f t="shared" ref="Y2846" si="32069">W2846*$Q$2</f>
        <v>1.0899051606396827E-2</v>
      </c>
      <c r="Z2846" s="43">
        <f t="shared" ref="Z2846" si="32070">K2846+X2846</f>
        <v>-9.5178655455440104</v>
      </c>
      <c r="AA2846" s="59">
        <f t="shared" ref="AA2846" si="32071">L2846+Y2846</f>
        <v>11.973711106018364</v>
      </c>
    </row>
    <row r="2847" spans="1:27" x14ac:dyDescent="0.2">
      <c r="A2847" s="85"/>
      <c r="B2847" s="44">
        <f t="shared" si="31776"/>
        <v>1</v>
      </c>
      <c r="C2847" s="50">
        <f t="shared" si="31799"/>
        <v>2</v>
      </c>
      <c r="D2847" s="53">
        <f t="shared" si="31778"/>
        <v>3</v>
      </c>
      <c r="E2847" s="45">
        <f t="shared" si="31779"/>
        <v>300</v>
      </c>
      <c r="F2847" s="99">
        <f t="shared" ref="F2847" si="32072">O2840</f>
        <v>-2033.2769375503713</v>
      </c>
      <c r="G2847" s="99">
        <f t="shared" ref="G2847" si="32073">P2840</f>
        <v>1246.4008339826594</v>
      </c>
      <c r="H2847" s="45">
        <f t="shared" si="31802"/>
        <v>-1000</v>
      </c>
      <c r="I2847" s="45">
        <f t="shared" ref="I2847" si="32074">O2842</f>
        <v>-688.29562409014886</v>
      </c>
      <c r="J2847" s="45">
        <f t="shared" ref="J2847" si="32075">P2842</f>
        <v>2025.1836903672734</v>
      </c>
      <c r="K2847" s="40"/>
      <c r="L2847" s="52"/>
      <c r="M2847" s="58"/>
      <c r="N2847" s="42"/>
      <c r="O2847" s="43"/>
      <c r="P2847" s="59"/>
      <c r="Q2847" s="58">
        <f t="shared" si="31602"/>
        <v>-0.12419904702373198</v>
      </c>
      <c r="R2847" s="42">
        <f t="shared" si="31603"/>
        <v>0.10748132667396812</v>
      </c>
      <c r="S2847" s="42">
        <f t="shared" si="31604"/>
        <v>6.2234778845971124E-2</v>
      </c>
      <c r="T2847" s="42"/>
      <c r="U2847" s="42"/>
      <c r="V2847" s="42"/>
      <c r="W2847" s="42"/>
      <c r="X2847" s="42"/>
      <c r="Y2847" s="42"/>
      <c r="Z2847" s="43"/>
      <c r="AA2847" s="59"/>
    </row>
    <row r="2848" spans="1:27" x14ac:dyDescent="0.2">
      <c r="A2848" s="85"/>
      <c r="B2848" s="44">
        <f t="shared" si="31805"/>
        <v>2</v>
      </c>
      <c r="C2848" s="50">
        <f t="shared" si="31806"/>
        <v>0</v>
      </c>
      <c r="D2848" s="53">
        <f t="shared" si="31807"/>
        <v>10</v>
      </c>
      <c r="E2848" s="45">
        <f t="shared" si="31808"/>
        <v>-1000</v>
      </c>
      <c r="F2848" s="99">
        <f t="shared" ref="F2848" si="32076">O2842</f>
        <v>-688.29562409014886</v>
      </c>
      <c r="G2848" s="99">
        <f t="shared" ref="G2848" si="32077">P2842</f>
        <v>2025.1836903672734</v>
      </c>
      <c r="H2848" s="45">
        <f t="shared" si="31811"/>
        <v>300</v>
      </c>
      <c r="I2848" s="45">
        <f t="shared" ref="I2848" si="32078">O2838</f>
        <v>332.55741071051978</v>
      </c>
      <c r="J2848" s="45">
        <f t="shared" ref="J2848" si="32079">P2838</f>
        <v>-3171.0078811241383</v>
      </c>
      <c r="K2848" s="40">
        <f t="shared" ref="K2848" si="32080">Z2842</f>
        <v>-5.0375609472540646</v>
      </c>
      <c r="L2848" s="52">
        <f t="shared" ref="L2848" si="32081">AA2842</f>
        <v>8.3099652906765868</v>
      </c>
      <c r="M2848" s="58">
        <f t="shared" ref="M2848" si="32082">K2848*$Q$2</f>
        <v>-2.5187804736270323</v>
      </c>
      <c r="N2848" s="42">
        <f t="shared" ref="N2848" si="32083">L2848*$Q$2</f>
        <v>4.1549826453382934</v>
      </c>
      <c r="O2848" s="43">
        <f t="shared" ref="O2848" si="32084">F2848+M2848</f>
        <v>-690.81440456377595</v>
      </c>
      <c r="P2848" s="59">
        <f t="shared" ref="P2848" si="32085">G2848+N2848</f>
        <v>2029.3386730126117</v>
      </c>
      <c r="Q2848" s="58">
        <f t="shared" si="31602"/>
        <v>-1.0698029383782391E-2</v>
      </c>
      <c r="R2848" s="42">
        <f t="shared" si="31603"/>
        <v>2.0623305561024495E-3</v>
      </c>
      <c r="S2848" s="42">
        <f t="shared" si="31604"/>
        <v>-1.0497362781843713E-2</v>
      </c>
      <c r="T2848" s="42">
        <f t="shared" ref="T2848" si="32086">R2848+R2849</f>
        <v>-0.10541899611786568</v>
      </c>
      <c r="U2848" s="42">
        <f t="shared" ref="U2848" si="32087">S2848+S2849</f>
        <v>-7.2732141627814842E-2</v>
      </c>
      <c r="V2848" s="42">
        <f t="shared" ref="V2848" si="32088">T2848/D2848</f>
        <v>-1.0541899611786568E-2</v>
      </c>
      <c r="W2848" s="42">
        <f t="shared" ref="W2848" si="32089">U2848/D2848</f>
        <v>-7.2732141627814845E-3</v>
      </c>
      <c r="X2848" s="42">
        <f t="shared" ref="X2848" si="32090">V2848*$Q$2</f>
        <v>-5.270949805893284E-3</v>
      </c>
      <c r="Y2848" s="42">
        <f t="shared" ref="Y2848" si="32091">W2848*$Q$2</f>
        <v>-3.6366070813907423E-3</v>
      </c>
      <c r="Z2848" s="43">
        <f t="shared" ref="Z2848" si="32092">K2848+X2848</f>
        <v>-5.0428318970599575</v>
      </c>
      <c r="AA2848" s="59">
        <f t="shared" ref="AA2848" si="32093">L2848+Y2848</f>
        <v>8.3063286835951953</v>
      </c>
    </row>
    <row r="2849" spans="1:27" ht="16" thickBot="1" x14ac:dyDescent="0.25">
      <c r="A2849" s="85"/>
      <c r="B2849" s="44">
        <f t="shared" si="31805"/>
        <v>2</v>
      </c>
      <c r="C2849" s="50">
        <f t="shared" si="31828"/>
        <v>1</v>
      </c>
      <c r="D2849" s="54">
        <f t="shared" si="31807"/>
        <v>10</v>
      </c>
      <c r="E2849" s="55">
        <f t="shared" si="31808"/>
        <v>-1000</v>
      </c>
      <c r="F2849" s="100">
        <f t="shared" ref="F2849" si="32094">O2842</f>
        <v>-688.29562409014886</v>
      </c>
      <c r="G2849" s="100">
        <f t="shared" ref="G2849" si="32095">P2842</f>
        <v>2025.1836903672734</v>
      </c>
      <c r="H2849" s="56">
        <f t="shared" si="31831"/>
        <v>300</v>
      </c>
      <c r="I2849" s="56">
        <f t="shared" ref="I2849" si="32096">O2840</f>
        <v>-2033.2769375503713</v>
      </c>
      <c r="J2849" s="56">
        <f t="shared" ref="J2849" si="32097">P2840</f>
        <v>1246.4008339826594</v>
      </c>
      <c r="K2849" s="56"/>
      <c r="L2849" s="57"/>
      <c r="M2849" s="60"/>
      <c r="N2849" s="61"/>
      <c r="O2849" s="62"/>
      <c r="P2849" s="63"/>
      <c r="Q2849" s="60">
        <f t="shared" si="31602"/>
        <v>-0.12419904702373198</v>
      </c>
      <c r="R2849" s="61">
        <f t="shared" si="31603"/>
        <v>-0.10748132667396812</v>
      </c>
      <c r="S2849" s="61">
        <f t="shared" si="31604"/>
        <v>-6.2234778845971124E-2</v>
      </c>
      <c r="T2849" s="61"/>
      <c r="U2849" s="61"/>
      <c r="V2849" s="61"/>
      <c r="W2849" s="61"/>
      <c r="X2849" s="61"/>
      <c r="Y2849" s="61"/>
      <c r="Z2849" s="62"/>
      <c r="AA2849" s="63"/>
    </row>
    <row r="2850" spans="1:27" x14ac:dyDescent="0.2">
      <c r="A2850" s="85">
        <v>473</v>
      </c>
      <c r="B2850" s="44">
        <f t="shared" si="31749"/>
        <v>0</v>
      </c>
      <c r="C2850" s="50">
        <f t="shared" si="31828"/>
        <v>1</v>
      </c>
      <c r="D2850" s="53">
        <f t="shared" si="31750"/>
        <v>5</v>
      </c>
      <c r="E2850" s="45">
        <f t="shared" si="31751"/>
        <v>300</v>
      </c>
      <c r="F2850" s="99">
        <f t="shared" ref="F2850" si="32098">O2844</f>
        <v>333.45562078017662</v>
      </c>
      <c r="G2850" s="99">
        <f t="shared" ref="G2850" si="32099">P2844</f>
        <v>-3177.3066900311383</v>
      </c>
      <c r="H2850" s="45">
        <f t="shared" si="31831"/>
        <v>300</v>
      </c>
      <c r="I2850" s="45">
        <f t="shared" ref="I2850" si="32100">O2846</f>
        <v>-2038.0446860877091</v>
      </c>
      <c r="J2850" s="45">
        <f t="shared" ref="J2850" si="32101">P2846</f>
        <v>1252.3822400098654</v>
      </c>
      <c r="K2850" s="40">
        <f t="shared" ref="K2850" si="32102">Z2844</f>
        <v>1.7963831214463122</v>
      </c>
      <c r="L2850" s="52">
        <f t="shared" ref="L2850" si="32103">AA2844</f>
        <v>-12.596884030801389</v>
      </c>
      <c r="M2850" s="58">
        <f t="shared" ref="M2850" si="32104">K2850*$Q$2</f>
        <v>0.89819156072315609</v>
      </c>
      <c r="N2850" s="42">
        <f t="shared" ref="N2850" si="32105">L2850*$Q$2</f>
        <v>-6.2984420154006946</v>
      </c>
      <c r="O2850" s="43">
        <f t="shared" ref="O2850" si="32106">F2850+M2850</f>
        <v>334.35381234089976</v>
      </c>
      <c r="P2850" s="59">
        <f t="shared" ref="P2850" si="32107">G2850+N2850</f>
        <v>-3183.605132046539</v>
      </c>
      <c r="Q2850" s="58">
        <f t="shared" si="31602"/>
        <v>3.5648989042058508E-3</v>
      </c>
      <c r="R2850" s="42">
        <f t="shared" si="31603"/>
        <v>1.6825685151981311E-3</v>
      </c>
      <c r="S2850" s="42">
        <f t="shared" si="31604"/>
        <v>-3.1428438378118683E-3</v>
      </c>
      <c r="T2850" s="42">
        <f t="shared" ref="T2850" si="32108">R2850+R2851</f>
        <v>-3.7392061035165553E-4</v>
      </c>
      <c r="U2850" s="42">
        <f t="shared" ref="U2850" si="32109">S2850+S2851</f>
        <v>7.3108542151972648E-3</v>
      </c>
      <c r="V2850" s="42">
        <f t="shared" ref="V2850" si="32110">T2850/D2850</f>
        <v>-7.4784122070331105E-5</v>
      </c>
      <c r="W2850" s="42">
        <f t="shared" ref="W2850" si="32111">U2850/D2850</f>
        <v>1.462170843039453E-3</v>
      </c>
      <c r="X2850" s="42">
        <f t="shared" ref="X2850" si="32112">V2850*$Q$2</f>
        <v>-3.7392061035165553E-5</v>
      </c>
      <c r="Y2850" s="42">
        <f t="shared" ref="Y2850" si="32113">W2850*$Q$2</f>
        <v>7.3108542151972648E-4</v>
      </c>
      <c r="Z2850" s="43">
        <f t="shared" ref="Z2850" si="32114">K2850+X2850</f>
        <v>1.7963457293852769</v>
      </c>
      <c r="AA2850" s="59">
        <f t="shared" ref="AA2850" si="32115">L2850+Y2850</f>
        <v>-12.596152945379869</v>
      </c>
    </row>
    <row r="2851" spans="1:27" x14ac:dyDescent="0.2">
      <c r="A2851" s="85"/>
      <c r="B2851" s="44">
        <f t="shared" si="31749"/>
        <v>0</v>
      </c>
      <c r="C2851" s="50">
        <f t="shared" si="31770"/>
        <v>2</v>
      </c>
      <c r="D2851" s="53">
        <f t="shared" si="31750"/>
        <v>5</v>
      </c>
      <c r="E2851" s="45">
        <f t="shared" si="31751"/>
        <v>300</v>
      </c>
      <c r="F2851" s="99">
        <f t="shared" ref="F2851" si="32116">O2844</f>
        <v>333.45562078017662</v>
      </c>
      <c r="G2851" s="99">
        <f t="shared" ref="G2851" si="32117">P2844</f>
        <v>-3177.3066900311383</v>
      </c>
      <c r="H2851" s="46">
        <f t="shared" si="31773"/>
        <v>-1000</v>
      </c>
      <c r="I2851" s="45">
        <f t="shared" ref="I2851" si="32118">O2848</f>
        <v>-690.81440456377595</v>
      </c>
      <c r="J2851" s="45">
        <f t="shared" ref="J2851" si="32119">P2848</f>
        <v>2029.3386730126117</v>
      </c>
      <c r="K2851" s="40"/>
      <c r="L2851" s="52"/>
      <c r="M2851" s="58"/>
      <c r="N2851" s="42"/>
      <c r="O2851" s="43"/>
      <c r="P2851" s="59"/>
      <c r="Q2851" s="58">
        <f t="shared" si="31602"/>
        <v>-1.0654057936157072E-2</v>
      </c>
      <c r="R2851" s="42">
        <f t="shared" si="31603"/>
        <v>-2.0564891255497866E-3</v>
      </c>
      <c r="S2851" s="42">
        <f t="shared" si="31604"/>
        <v>1.0453698053009133E-2</v>
      </c>
      <c r="T2851" s="42"/>
      <c r="U2851" s="42"/>
      <c r="V2851" s="42"/>
      <c r="W2851" s="42"/>
      <c r="X2851" s="42"/>
      <c r="Y2851" s="42"/>
      <c r="Z2851" s="43"/>
      <c r="AA2851" s="59"/>
    </row>
    <row r="2852" spans="1:27" x14ac:dyDescent="0.2">
      <c r="A2852" s="85"/>
      <c r="B2852" s="44">
        <f t="shared" si="31776"/>
        <v>1</v>
      </c>
      <c r="C2852" s="50">
        <f t="shared" si="31777"/>
        <v>0</v>
      </c>
      <c r="D2852" s="53">
        <f t="shared" si="31778"/>
        <v>3</v>
      </c>
      <c r="E2852" s="45">
        <f t="shared" si="31779"/>
        <v>300</v>
      </c>
      <c r="F2852" s="99">
        <f t="shared" ref="F2852" si="32120">O2846</f>
        <v>-2038.0446860877091</v>
      </c>
      <c r="G2852" s="99">
        <f t="shared" ref="G2852" si="32121">P2846</f>
        <v>1252.3822400098654</v>
      </c>
      <c r="H2852" s="45">
        <f t="shared" si="31782"/>
        <v>300</v>
      </c>
      <c r="I2852" s="45">
        <f t="shared" ref="I2852" si="32122">O2844</f>
        <v>333.45562078017662</v>
      </c>
      <c r="J2852" s="45">
        <f t="shared" ref="J2852" si="32123">P2844</f>
        <v>-3177.3066900311383</v>
      </c>
      <c r="K2852" s="40">
        <f t="shared" ref="K2852" si="32124">Z2846</f>
        <v>-9.5178655455440104</v>
      </c>
      <c r="L2852" s="52">
        <f t="shared" ref="L2852" si="32125">AA2846</f>
        <v>11.973711106018364</v>
      </c>
      <c r="M2852" s="58">
        <f t="shared" ref="M2852" si="32126">K2852*$Q$2</f>
        <v>-4.7589327727720052</v>
      </c>
      <c r="N2852" s="42">
        <f t="shared" ref="N2852" si="32127">L2852*$Q$2</f>
        <v>5.9868555530091818</v>
      </c>
      <c r="O2852" s="43">
        <f t="shared" ref="O2852" si="32128">F2852+M2852</f>
        <v>-2042.803618860481</v>
      </c>
      <c r="P2852" s="59">
        <f t="shared" ref="P2852" si="32129">G2852+N2852</f>
        <v>1258.3690955628747</v>
      </c>
      <c r="Q2852" s="58">
        <f t="shared" si="31602"/>
        <v>3.5648989042058508E-3</v>
      </c>
      <c r="R2852" s="42">
        <f t="shared" si="31603"/>
        <v>-1.6825685151981311E-3</v>
      </c>
      <c r="S2852" s="42">
        <f t="shared" si="31604"/>
        <v>3.1428438378118683E-3</v>
      </c>
      <c r="T2852" s="42">
        <f t="shared" ref="T2852" si="32130">R2852+R2853</f>
        <v>0.10576400747279137</v>
      </c>
      <c r="U2852" s="42">
        <f t="shared" ref="U2852" si="32131">S2852+S2853</f>
        <v>6.5107980431650989E-2</v>
      </c>
      <c r="V2852" s="42">
        <f t="shared" ref="V2852" si="32132">T2852/D2852</f>
        <v>3.5254669157597125E-2</v>
      </c>
      <c r="W2852" s="42">
        <f t="shared" ref="W2852" si="32133">U2852/D2852</f>
        <v>2.1702660143883664E-2</v>
      </c>
      <c r="X2852" s="42">
        <f t="shared" ref="X2852" si="32134">V2852*$Q$2</f>
        <v>1.7627334578798563E-2</v>
      </c>
      <c r="Y2852" s="42">
        <f t="shared" ref="Y2852" si="32135">W2852*$Q$2</f>
        <v>1.0851330071941832E-2</v>
      </c>
      <c r="Z2852" s="43">
        <f t="shared" ref="Z2852" si="32136">K2852+X2852</f>
        <v>-9.500238210965211</v>
      </c>
      <c r="AA2852" s="59">
        <f t="shared" ref="AA2852" si="32137">L2852+Y2852</f>
        <v>11.984562436090306</v>
      </c>
    </row>
    <row r="2853" spans="1:27" x14ac:dyDescent="0.2">
      <c r="A2853" s="85"/>
      <c r="B2853" s="44">
        <f t="shared" si="31776"/>
        <v>1</v>
      </c>
      <c r="C2853" s="50">
        <f t="shared" si="31799"/>
        <v>2</v>
      </c>
      <c r="D2853" s="53">
        <f t="shared" si="31778"/>
        <v>3</v>
      </c>
      <c r="E2853" s="45">
        <f t="shared" si="31779"/>
        <v>300</v>
      </c>
      <c r="F2853" s="99">
        <f t="shared" ref="F2853" si="32138">O2846</f>
        <v>-2038.0446860877091</v>
      </c>
      <c r="G2853" s="99">
        <f t="shared" ref="G2853" si="32139">P2846</f>
        <v>1252.3822400098654</v>
      </c>
      <c r="H2853" s="45">
        <f t="shared" si="31802"/>
        <v>-1000</v>
      </c>
      <c r="I2853" s="45">
        <f t="shared" ref="I2853" si="32140">O2848</f>
        <v>-690.81440456377595</v>
      </c>
      <c r="J2853" s="45">
        <f t="shared" ref="J2853" si="32141">P2848</f>
        <v>2029.3386730126117</v>
      </c>
      <c r="K2853" s="40"/>
      <c r="L2853" s="52"/>
      <c r="M2853" s="58"/>
      <c r="N2853" s="42"/>
      <c r="O2853" s="43"/>
      <c r="P2853" s="59"/>
      <c r="Q2853" s="58">
        <f t="shared" si="31602"/>
        <v>-0.12403404711866794</v>
      </c>
      <c r="R2853" s="42">
        <f t="shared" si="31603"/>
        <v>0.1074465759879895</v>
      </c>
      <c r="S2853" s="42">
        <f t="shared" si="31604"/>
        <v>6.1965136593839121E-2</v>
      </c>
      <c r="T2853" s="42"/>
      <c r="U2853" s="42"/>
      <c r="V2853" s="42"/>
      <c r="W2853" s="42"/>
      <c r="X2853" s="42"/>
      <c r="Y2853" s="42"/>
      <c r="Z2853" s="43"/>
      <c r="AA2853" s="59"/>
    </row>
    <row r="2854" spans="1:27" x14ac:dyDescent="0.2">
      <c r="A2854" s="85"/>
      <c r="B2854" s="44">
        <f t="shared" si="31805"/>
        <v>2</v>
      </c>
      <c r="C2854" s="50">
        <f t="shared" si="31806"/>
        <v>0</v>
      </c>
      <c r="D2854" s="53">
        <f t="shared" si="31807"/>
        <v>10</v>
      </c>
      <c r="E2854" s="45">
        <f t="shared" si="31808"/>
        <v>-1000</v>
      </c>
      <c r="F2854" s="99">
        <f t="shared" ref="F2854" si="32142">O2848</f>
        <v>-690.81440456377595</v>
      </c>
      <c r="G2854" s="99">
        <f t="shared" ref="G2854" si="32143">P2848</f>
        <v>2029.3386730126117</v>
      </c>
      <c r="H2854" s="45">
        <f t="shared" si="31811"/>
        <v>300</v>
      </c>
      <c r="I2854" s="45">
        <f t="shared" ref="I2854" si="32144">O2844</f>
        <v>333.45562078017662</v>
      </c>
      <c r="J2854" s="45">
        <f t="shared" ref="J2854" si="32145">P2844</f>
        <v>-3177.3066900311383</v>
      </c>
      <c r="K2854" s="40">
        <f t="shared" ref="K2854" si="32146">Z2848</f>
        <v>-5.0428318970599575</v>
      </c>
      <c r="L2854" s="52">
        <f t="shared" ref="L2854" si="32147">AA2848</f>
        <v>8.3063286835951953</v>
      </c>
      <c r="M2854" s="58">
        <f t="shared" ref="M2854" si="32148">K2854*$Q$2</f>
        <v>-2.5214159485299787</v>
      </c>
      <c r="N2854" s="42">
        <f t="shared" ref="N2854" si="32149">L2854*$Q$2</f>
        <v>4.1531643417975976</v>
      </c>
      <c r="O2854" s="43">
        <f t="shared" ref="O2854" si="32150">F2854+M2854</f>
        <v>-693.33582051230599</v>
      </c>
      <c r="P2854" s="59">
        <f t="shared" ref="P2854" si="32151">G2854+N2854</f>
        <v>2033.4918373544092</v>
      </c>
      <c r="Q2854" s="58">
        <f t="shared" si="31602"/>
        <v>-1.0654057936157072E-2</v>
      </c>
      <c r="R2854" s="42">
        <f t="shared" si="31603"/>
        <v>2.0564891255497866E-3</v>
      </c>
      <c r="S2854" s="42">
        <f t="shared" si="31604"/>
        <v>-1.0453698053009133E-2</v>
      </c>
      <c r="T2854" s="42">
        <f t="shared" ref="T2854" si="32152">R2854+R2855</f>
        <v>-0.10539008686243971</v>
      </c>
      <c r="U2854" s="42">
        <f t="shared" ref="U2854" si="32153">S2854+S2855</f>
        <v>-7.2418834646848257E-2</v>
      </c>
      <c r="V2854" s="42">
        <f t="shared" ref="V2854" si="32154">T2854/D2854</f>
        <v>-1.053900868624397E-2</v>
      </c>
      <c r="W2854" s="42">
        <f t="shared" ref="W2854" si="32155">U2854/D2854</f>
        <v>-7.2418834646848255E-3</v>
      </c>
      <c r="X2854" s="42">
        <f t="shared" ref="X2854" si="32156">V2854*$Q$2</f>
        <v>-5.2695043431219852E-3</v>
      </c>
      <c r="Y2854" s="42">
        <f t="shared" ref="Y2854" si="32157">W2854*$Q$2</f>
        <v>-3.6209417323424128E-3</v>
      </c>
      <c r="Z2854" s="43">
        <f t="shared" ref="Z2854" si="32158">K2854+X2854</f>
        <v>-5.0481014014030796</v>
      </c>
      <c r="AA2854" s="59">
        <f t="shared" ref="AA2854" si="32159">L2854+Y2854</f>
        <v>8.3027077418628537</v>
      </c>
    </row>
    <row r="2855" spans="1:27" ht="16" thickBot="1" x14ac:dyDescent="0.25">
      <c r="A2855" s="85"/>
      <c r="B2855" s="44">
        <f t="shared" si="31805"/>
        <v>2</v>
      </c>
      <c r="C2855" s="50">
        <f t="shared" si="31828"/>
        <v>1</v>
      </c>
      <c r="D2855" s="54">
        <f t="shared" si="31807"/>
        <v>10</v>
      </c>
      <c r="E2855" s="55">
        <f t="shared" si="31808"/>
        <v>-1000</v>
      </c>
      <c r="F2855" s="100">
        <f t="shared" ref="F2855" si="32160">O2848</f>
        <v>-690.81440456377595</v>
      </c>
      <c r="G2855" s="100">
        <f t="shared" ref="G2855" si="32161">P2848</f>
        <v>2029.3386730126117</v>
      </c>
      <c r="H2855" s="56">
        <f t="shared" si="31831"/>
        <v>300</v>
      </c>
      <c r="I2855" s="56">
        <f t="shared" ref="I2855" si="32162">O2846</f>
        <v>-2038.0446860877091</v>
      </c>
      <c r="J2855" s="56">
        <f t="shared" ref="J2855" si="32163">P2846</f>
        <v>1252.3822400098654</v>
      </c>
      <c r="K2855" s="56"/>
      <c r="L2855" s="57"/>
      <c r="M2855" s="60"/>
      <c r="N2855" s="61"/>
      <c r="O2855" s="62"/>
      <c r="P2855" s="63"/>
      <c r="Q2855" s="60">
        <f t="shared" si="31602"/>
        <v>-0.12403404711866794</v>
      </c>
      <c r="R2855" s="61">
        <f t="shared" si="31603"/>
        <v>-0.1074465759879895</v>
      </c>
      <c r="S2855" s="61">
        <f t="shared" si="31604"/>
        <v>-6.1965136593839121E-2</v>
      </c>
      <c r="T2855" s="61"/>
      <c r="U2855" s="61"/>
      <c r="V2855" s="61"/>
      <c r="W2855" s="61"/>
      <c r="X2855" s="61"/>
      <c r="Y2855" s="61"/>
      <c r="Z2855" s="62"/>
      <c r="AA2855" s="63"/>
    </row>
    <row r="2856" spans="1:27" x14ac:dyDescent="0.2">
      <c r="A2856" s="85">
        <v>474</v>
      </c>
      <c r="B2856" s="44">
        <f t="shared" si="31749"/>
        <v>0</v>
      </c>
      <c r="C2856" s="50">
        <f t="shared" si="31828"/>
        <v>1</v>
      </c>
      <c r="D2856" s="53">
        <f t="shared" si="31750"/>
        <v>5</v>
      </c>
      <c r="E2856" s="45">
        <f t="shared" si="31751"/>
        <v>300</v>
      </c>
      <c r="F2856" s="99">
        <f t="shared" ref="F2856" si="32164">O2850</f>
        <v>334.35381234089976</v>
      </c>
      <c r="G2856" s="99">
        <f t="shared" ref="G2856" si="32165">P2850</f>
        <v>-3183.605132046539</v>
      </c>
      <c r="H2856" s="45">
        <f t="shared" si="31831"/>
        <v>300</v>
      </c>
      <c r="I2856" s="45">
        <f t="shared" ref="I2856" si="32166">O2852</f>
        <v>-2042.803618860481</v>
      </c>
      <c r="J2856" s="45">
        <f t="shared" ref="J2856" si="32167">P2852</f>
        <v>1258.3690955628747</v>
      </c>
      <c r="K2856" s="40">
        <f t="shared" ref="K2856" si="32168">Z2850</f>
        <v>1.7963457293852769</v>
      </c>
      <c r="L2856" s="52">
        <f t="shared" ref="L2856" si="32169">AA2850</f>
        <v>-12.596152945379869</v>
      </c>
      <c r="M2856" s="58">
        <f t="shared" ref="M2856" si="32170">K2856*$Q$2</f>
        <v>0.89817286469263846</v>
      </c>
      <c r="N2856" s="42">
        <f t="shared" ref="N2856" si="32171">L2856*$Q$2</f>
        <v>-6.2980764726899343</v>
      </c>
      <c r="O2856" s="43">
        <f t="shared" ref="O2856" si="32172">F2856+M2856</f>
        <v>335.2519852055924</v>
      </c>
      <c r="P2856" s="59">
        <f t="shared" ref="P2856" si="32173">G2856+N2856</f>
        <v>-3189.9032085192289</v>
      </c>
      <c r="Q2856" s="58">
        <f t="shared" si="31602"/>
        <v>3.5458181273164803E-3</v>
      </c>
      <c r="R2856" s="42">
        <f t="shared" si="31603"/>
        <v>1.6730594515611498E-3</v>
      </c>
      <c r="S2856" s="42">
        <f t="shared" si="31604"/>
        <v>-3.126291455310598E-3</v>
      </c>
      <c r="T2856" s="42">
        <f t="shared" ref="T2856" si="32174">R2856+R2857</f>
        <v>-3.7761473225422781E-4</v>
      </c>
      <c r="U2856" s="42">
        <f t="shared" ref="U2856" si="32175">S2856+S2857</f>
        <v>7.2840169954122326E-3</v>
      </c>
      <c r="V2856" s="42">
        <f t="shared" ref="V2856" si="32176">T2856/D2856</f>
        <v>-7.5522946450845566E-5</v>
      </c>
      <c r="W2856" s="42">
        <f t="shared" ref="W2856" si="32177">U2856/D2856</f>
        <v>1.4568033990824466E-3</v>
      </c>
      <c r="X2856" s="42">
        <f t="shared" ref="X2856" si="32178">V2856*$Q$2</f>
        <v>-3.7761473225422783E-5</v>
      </c>
      <c r="Y2856" s="42">
        <f t="shared" ref="Y2856" si="32179">W2856*$Q$2</f>
        <v>7.2840169954122328E-4</v>
      </c>
      <c r="Z2856" s="43">
        <f t="shared" ref="Z2856" si="32180">K2856+X2856</f>
        <v>1.7963079679120515</v>
      </c>
      <c r="AA2856" s="59">
        <f t="shared" ref="AA2856" si="32181">L2856+Y2856</f>
        <v>-12.595424543680327</v>
      </c>
    </row>
    <row r="2857" spans="1:27" x14ac:dyDescent="0.2">
      <c r="A2857" s="85"/>
      <c r="B2857" s="44">
        <f t="shared" si="31749"/>
        <v>0</v>
      </c>
      <c r="C2857" s="50">
        <f t="shared" si="31770"/>
        <v>2</v>
      </c>
      <c r="D2857" s="53">
        <f t="shared" si="31750"/>
        <v>5</v>
      </c>
      <c r="E2857" s="45">
        <f t="shared" si="31751"/>
        <v>300</v>
      </c>
      <c r="F2857" s="99">
        <f t="shared" ref="F2857" si="32182">O2850</f>
        <v>334.35381234089976</v>
      </c>
      <c r="G2857" s="99">
        <f t="shared" ref="G2857" si="32183">P2850</f>
        <v>-3183.605132046539</v>
      </c>
      <c r="H2857" s="46">
        <f t="shared" si="31773"/>
        <v>-1000</v>
      </c>
      <c r="I2857" s="45">
        <f t="shared" ref="I2857" si="32184">O2854</f>
        <v>-693.33582051230599</v>
      </c>
      <c r="J2857" s="45">
        <f t="shared" ref="J2857" si="32185">P2854</f>
        <v>2033.4918373544092</v>
      </c>
      <c r="K2857" s="40"/>
      <c r="L2857" s="52"/>
      <c r="M2857" s="58"/>
      <c r="N2857" s="42"/>
      <c r="O2857" s="43"/>
      <c r="P2857" s="59"/>
      <c r="Q2857" s="58">
        <f t="shared" si="31602"/>
        <v>-1.061036222979018E-2</v>
      </c>
      <c r="R2857" s="42">
        <f t="shared" si="31603"/>
        <v>-2.0506741838153776E-3</v>
      </c>
      <c r="S2857" s="42">
        <f t="shared" si="31604"/>
        <v>1.0410308450722831E-2</v>
      </c>
      <c r="T2857" s="42"/>
      <c r="U2857" s="42"/>
      <c r="V2857" s="42"/>
      <c r="W2857" s="42"/>
      <c r="X2857" s="42"/>
      <c r="Y2857" s="42"/>
      <c r="Z2857" s="43"/>
      <c r="AA2857" s="59"/>
    </row>
    <row r="2858" spans="1:27" x14ac:dyDescent="0.2">
      <c r="A2858" s="85"/>
      <c r="B2858" s="44">
        <f t="shared" si="31776"/>
        <v>1</v>
      </c>
      <c r="C2858" s="50">
        <f t="shared" si="31777"/>
        <v>0</v>
      </c>
      <c r="D2858" s="53">
        <f t="shared" si="31778"/>
        <v>3</v>
      </c>
      <c r="E2858" s="45">
        <f t="shared" si="31779"/>
        <v>300</v>
      </c>
      <c r="F2858" s="99">
        <f t="shared" ref="F2858" si="32186">O2852</f>
        <v>-2042.803618860481</v>
      </c>
      <c r="G2858" s="99">
        <f t="shared" ref="G2858" si="32187">P2852</f>
        <v>1258.3690955628747</v>
      </c>
      <c r="H2858" s="45">
        <f t="shared" si="31782"/>
        <v>300</v>
      </c>
      <c r="I2858" s="45">
        <f t="shared" ref="I2858" si="32188">O2850</f>
        <v>334.35381234089976</v>
      </c>
      <c r="J2858" s="45">
        <f t="shared" ref="J2858" si="32189">P2850</f>
        <v>-3183.605132046539</v>
      </c>
      <c r="K2858" s="40">
        <f t="shared" ref="K2858" si="32190">Z2852</f>
        <v>-9.500238210965211</v>
      </c>
      <c r="L2858" s="52">
        <f t="shared" ref="L2858" si="32191">AA2852</f>
        <v>11.984562436090306</v>
      </c>
      <c r="M2858" s="58">
        <f t="shared" ref="M2858" si="32192">K2858*$Q$2</f>
        <v>-4.7501191054826055</v>
      </c>
      <c r="N2858" s="42">
        <f t="shared" ref="N2858" si="32193">L2858*$Q$2</f>
        <v>5.9922812180451528</v>
      </c>
      <c r="O2858" s="43">
        <f t="shared" ref="O2858" si="32194">F2858+M2858</f>
        <v>-2047.5537379659636</v>
      </c>
      <c r="P2858" s="59">
        <f t="shared" ref="P2858" si="32195">G2858+N2858</f>
        <v>1264.36137678092</v>
      </c>
      <c r="Q2858" s="58">
        <f t="shared" si="31602"/>
        <v>3.5458181273164803E-3</v>
      </c>
      <c r="R2858" s="42">
        <f t="shared" si="31603"/>
        <v>-1.6730594515611498E-3</v>
      </c>
      <c r="S2858" s="42">
        <f t="shared" si="31604"/>
        <v>3.126291455310598E-3</v>
      </c>
      <c r="T2858" s="42">
        <f t="shared" ref="T2858" si="32196">R2858+R2859</f>
        <v>0.10573953947937607</v>
      </c>
      <c r="U2858" s="42">
        <f t="shared" ref="U2858" si="32197">S2858+S2859</f>
        <v>6.4823168022661776E-2</v>
      </c>
      <c r="V2858" s="42">
        <f t="shared" ref="V2858" si="32198">T2858/D2858</f>
        <v>3.5246513159792027E-2</v>
      </c>
      <c r="W2858" s="42">
        <f t="shared" ref="W2858" si="32199">U2858/D2858</f>
        <v>2.1607722674220592E-2</v>
      </c>
      <c r="X2858" s="42">
        <f t="shared" ref="X2858" si="32200">V2858*$Q$2</f>
        <v>1.7623256579896013E-2</v>
      </c>
      <c r="Y2858" s="42">
        <f t="shared" ref="Y2858" si="32201">W2858*$Q$2</f>
        <v>1.0803861337110296E-2</v>
      </c>
      <c r="Z2858" s="43">
        <f t="shared" ref="Z2858" si="32202">K2858+X2858</f>
        <v>-9.4826149543853155</v>
      </c>
      <c r="AA2858" s="59">
        <f t="shared" ref="AA2858" si="32203">L2858+Y2858</f>
        <v>11.995366297427417</v>
      </c>
    </row>
    <row r="2859" spans="1:27" x14ac:dyDescent="0.2">
      <c r="A2859" s="85"/>
      <c r="B2859" s="44">
        <f t="shared" si="31776"/>
        <v>1</v>
      </c>
      <c r="C2859" s="50">
        <f t="shared" si="31799"/>
        <v>2</v>
      </c>
      <c r="D2859" s="53">
        <f t="shared" si="31778"/>
        <v>3</v>
      </c>
      <c r="E2859" s="45">
        <f t="shared" si="31779"/>
        <v>300</v>
      </c>
      <c r="F2859" s="99">
        <f t="shared" ref="F2859" si="32204">O2852</f>
        <v>-2042.803618860481</v>
      </c>
      <c r="G2859" s="99">
        <f t="shared" ref="G2859" si="32205">P2852</f>
        <v>1258.3690955628747</v>
      </c>
      <c r="H2859" s="45">
        <f t="shared" si="31802"/>
        <v>-1000</v>
      </c>
      <c r="I2859" s="45">
        <f t="shared" ref="I2859" si="32206">O2854</f>
        <v>-693.33582051230599</v>
      </c>
      <c r="J2859" s="45">
        <f t="shared" ref="J2859" si="32207">P2854</f>
        <v>2033.4918373544092</v>
      </c>
      <c r="K2859" s="40"/>
      <c r="L2859" s="52"/>
      <c r="M2859" s="58"/>
      <c r="N2859" s="42"/>
      <c r="O2859" s="43"/>
      <c r="P2859" s="59"/>
      <c r="Q2859" s="58">
        <f t="shared" si="31602"/>
        <v>-0.12387078342880271</v>
      </c>
      <c r="R2859" s="42">
        <f t="shared" si="31603"/>
        <v>0.10741259893093723</v>
      </c>
      <c r="S2859" s="42">
        <f t="shared" si="31604"/>
        <v>6.1696876567351178E-2</v>
      </c>
      <c r="T2859" s="42"/>
      <c r="U2859" s="42"/>
      <c r="V2859" s="42"/>
      <c r="W2859" s="42"/>
      <c r="X2859" s="42"/>
      <c r="Y2859" s="42"/>
      <c r="Z2859" s="43"/>
      <c r="AA2859" s="59"/>
    </row>
    <row r="2860" spans="1:27" x14ac:dyDescent="0.2">
      <c r="A2860" s="85"/>
      <c r="B2860" s="44">
        <f t="shared" si="31805"/>
        <v>2</v>
      </c>
      <c r="C2860" s="50">
        <f t="shared" si="31806"/>
        <v>0</v>
      </c>
      <c r="D2860" s="53">
        <f t="shared" si="31807"/>
        <v>10</v>
      </c>
      <c r="E2860" s="45">
        <f t="shared" si="31808"/>
        <v>-1000</v>
      </c>
      <c r="F2860" s="99">
        <f t="shared" ref="F2860" si="32208">O2854</f>
        <v>-693.33582051230599</v>
      </c>
      <c r="G2860" s="99">
        <f t="shared" ref="G2860" si="32209">P2854</f>
        <v>2033.4918373544092</v>
      </c>
      <c r="H2860" s="45">
        <f t="shared" si="31811"/>
        <v>300</v>
      </c>
      <c r="I2860" s="45">
        <f t="shared" ref="I2860" si="32210">O2850</f>
        <v>334.35381234089976</v>
      </c>
      <c r="J2860" s="45">
        <f t="shared" ref="J2860" si="32211">P2850</f>
        <v>-3183.605132046539</v>
      </c>
      <c r="K2860" s="40">
        <f t="shared" ref="K2860" si="32212">Z2854</f>
        <v>-5.0481014014030796</v>
      </c>
      <c r="L2860" s="52">
        <f t="shared" ref="L2860" si="32213">AA2854</f>
        <v>8.3027077418628537</v>
      </c>
      <c r="M2860" s="58">
        <f t="shared" ref="M2860" si="32214">K2860*$Q$2</f>
        <v>-2.5240507007015398</v>
      </c>
      <c r="N2860" s="42">
        <f t="shared" ref="N2860" si="32215">L2860*$Q$2</f>
        <v>4.1513538709314268</v>
      </c>
      <c r="O2860" s="43">
        <f t="shared" ref="O2860" si="32216">F2860+M2860</f>
        <v>-695.85987121300752</v>
      </c>
      <c r="P2860" s="59">
        <f t="shared" ref="P2860" si="32217">G2860+N2860</f>
        <v>2037.6431912253406</v>
      </c>
      <c r="Q2860" s="58">
        <f t="shared" si="31602"/>
        <v>-1.061036222979018E-2</v>
      </c>
      <c r="R2860" s="42">
        <f t="shared" si="31603"/>
        <v>2.0506741838153776E-3</v>
      </c>
      <c r="S2860" s="42">
        <f t="shared" si="31604"/>
        <v>-1.0410308450722831E-2</v>
      </c>
      <c r="T2860" s="42">
        <f t="shared" ref="T2860" si="32218">R2860+R2861</f>
        <v>-0.10536192474712185</v>
      </c>
      <c r="U2860" s="42">
        <f t="shared" ref="U2860" si="32219">S2860+S2861</f>
        <v>-7.2107185018074005E-2</v>
      </c>
      <c r="V2860" s="42">
        <f t="shared" ref="V2860" si="32220">T2860/D2860</f>
        <v>-1.0536192474712184E-2</v>
      </c>
      <c r="W2860" s="42">
        <f t="shared" ref="W2860" si="32221">U2860/D2860</f>
        <v>-7.2107185018074008E-3</v>
      </c>
      <c r="X2860" s="42">
        <f t="shared" ref="X2860" si="32222">V2860*$Q$2</f>
        <v>-5.2680962373560921E-3</v>
      </c>
      <c r="Y2860" s="42">
        <f t="shared" ref="Y2860" si="32223">W2860*$Q$2</f>
        <v>-3.6053592509037004E-3</v>
      </c>
      <c r="Z2860" s="43">
        <f t="shared" ref="Z2860" si="32224">K2860+X2860</f>
        <v>-5.0533694976404355</v>
      </c>
      <c r="AA2860" s="59">
        <f t="shared" ref="AA2860" si="32225">L2860+Y2860</f>
        <v>8.2991023826119505</v>
      </c>
    </row>
    <row r="2861" spans="1:27" ht="16" thickBot="1" x14ac:dyDescent="0.25">
      <c r="A2861" s="85"/>
      <c r="B2861" s="44">
        <f t="shared" si="31805"/>
        <v>2</v>
      </c>
      <c r="C2861" s="50">
        <f t="shared" si="31828"/>
        <v>1</v>
      </c>
      <c r="D2861" s="54">
        <f t="shared" si="31807"/>
        <v>10</v>
      </c>
      <c r="E2861" s="55">
        <f t="shared" si="31808"/>
        <v>-1000</v>
      </c>
      <c r="F2861" s="100">
        <f t="shared" ref="F2861" si="32226">O2854</f>
        <v>-693.33582051230599</v>
      </c>
      <c r="G2861" s="100">
        <f t="shared" ref="G2861" si="32227">P2854</f>
        <v>2033.4918373544092</v>
      </c>
      <c r="H2861" s="56">
        <f t="shared" si="31831"/>
        <v>300</v>
      </c>
      <c r="I2861" s="56">
        <f t="shared" ref="I2861" si="32228">O2852</f>
        <v>-2042.803618860481</v>
      </c>
      <c r="J2861" s="56">
        <f t="shared" ref="J2861" si="32229">P2852</f>
        <v>1258.3690955628747</v>
      </c>
      <c r="K2861" s="56"/>
      <c r="L2861" s="57"/>
      <c r="M2861" s="60"/>
      <c r="N2861" s="61"/>
      <c r="O2861" s="62"/>
      <c r="P2861" s="63"/>
      <c r="Q2861" s="60">
        <f t="shared" si="31602"/>
        <v>-0.12387078342880271</v>
      </c>
      <c r="R2861" s="61">
        <f t="shared" si="31603"/>
        <v>-0.10741259893093723</v>
      </c>
      <c r="S2861" s="61">
        <f t="shared" si="31604"/>
        <v>-6.1696876567351178E-2</v>
      </c>
      <c r="T2861" s="61"/>
      <c r="U2861" s="61"/>
      <c r="V2861" s="61"/>
      <c r="W2861" s="61"/>
      <c r="X2861" s="61"/>
      <c r="Y2861" s="61"/>
      <c r="Z2861" s="62"/>
      <c r="AA2861" s="63"/>
    </row>
    <row r="2862" spans="1:27" x14ac:dyDescent="0.2">
      <c r="A2862" s="85">
        <v>475</v>
      </c>
      <c r="B2862" s="44">
        <f t="shared" si="31749"/>
        <v>0</v>
      </c>
      <c r="C2862" s="50">
        <f t="shared" si="31828"/>
        <v>1</v>
      </c>
      <c r="D2862" s="53">
        <f t="shared" si="31750"/>
        <v>5</v>
      </c>
      <c r="E2862" s="45">
        <f t="shared" si="31751"/>
        <v>300</v>
      </c>
      <c r="F2862" s="99">
        <f t="shared" ref="F2862" si="32230">O2856</f>
        <v>335.2519852055924</v>
      </c>
      <c r="G2862" s="99">
        <f t="shared" ref="G2862" si="32231">P2856</f>
        <v>-3189.9032085192289</v>
      </c>
      <c r="H2862" s="45">
        <f t="shared" si="31831"/>
        <v>300</v>
      </c>
      <c r="I2862" s="45">
        <f t="shared" ref="I2862" si="32232">O2858</f>
        <v>-2047.5537379659636</v>
      </c>
      <c r="J2862" s="45">
        <f t="shared" ref="J2862" si="32233">P2858</f>
        <v>1264.36137678092</v>
      </c>
      <c r="K2862" s="40">
        <f t="shared" ref="K2862" si="32234">Z2856</f>
        <v>1.7963079679120515</v>
      </c>
      <c r="L2862" s="52">
        <f t="shared" ref="L2862" si="32235">AA2856</f>
        <v>-12.595424543680327</v>
      </c>
      <c r="M2862" s="58">
        <f t="shared" ref="M2862" si="32236">K2862*$Q$2</f>
        <v>0.89815398395602575</v>
      </c>
      <c r="N2862" s="42">
        <f t="shared" ref="N2862" si="32237">L2862*$Q$2</f>
        <v>-6.2977122718401635</v>
      </c>
      <c r="O2862" s="43">
        <f t="shared" ref="O2862" si="32238">F2862+M2862</f>
        <v>336.15013918954844</v>
      </c>
      <c r="P2862" s="59">
        <f t="shared" ref="P2862" si="32239">G2862+N2862</f>
        <v>-3196.2009207910692</v>
      </c>
      <c r="Q2862" s="58">
        <f t="shared" si="31602"/>
        <v>3.5268895393553829E-3</v>
      </c>
      <c r="R2862" s="42">
        <f t="shared" si="31603"/>
        <v>1.6636239607632421E-3</v>
      </c>
      <c r="S2862" s="42">
        <f t="shared" si="31604"/>
        <v>-3.1098722063758258E-3</v>
      </c>
      <c r="T2862" s="42">
        <f t="shared" ref="T2862" si="32240">R2862+R2863</f>
        <v>-3.8126161028636933E-4</v>
      </c>
      <c r="U2862" s="42">
        <f t="shared" ref="U2862" si="32241">S2862+S2863</f>
        <v>7.2573194210767741E-3</v>
      </c>
      <c r="V2862" s="42">
        <f t="shared" ref="V2862" si="32242">T2862/D2862</f>
        <v>-7.6252322057273863E-5</v>
      </c>
      <c r="W2862" s="42">
        <f t="shared" ref="W2862" si="32243">U2862/D2862</f>
        <v>1.4514638842153549E-3</v>
      </c>
      <c r="X2862" s="42">
        <f t="shared" ref="X2862" si="32244">V2862*$Q$2</f>
        <v>-3.8126161028636931E-5</v>
      </c>
      <c r="Y2862" s="42">
        <f t="shared" ref="Y2862" si="32245">W2862*$Q$2</f>
        <v>7.2573194210767743E-4</v>
      </c>
      <c r="Z2862" s="43">
        <f t="shared" ref="Z2862" si="32246">K2862+X2862</f>
        <v>1.7962698417510228</v>
      </c>
      <c r="AA2862" s="59">
        <f t="shared" ref="AA2862" si="32247">L2862+Y2862</f>
        <v>-12.594698811738219</v>
      </c>
    </row>
    <row r="2863" spans="1:27" x14ac:dyDescent="0.2">
      <c r="A2863" s="85"/>
      <c r="B2863" s="44">
        <f t="shared" si="31749"/>
        <v>0</v>
      </c>
      <c r="C2863" s="50">
        <f t="shared" si="31770"/>
        <v>2</v>
      </c>
      <c r="D2863" s="53">
        <f t="shared" si="31750"/>
        <v>5</v>
      </c>
      <c r="E2863" s="45">
        <f t="shared" si="31751"/>
        <v>300</v>
      </c>
      <c r="F2863" s="99">
        <f t="shared" ref="F2863" si="32248">O2856</f>
        <v>335.2519852055924</v>
      </c>
      <c r="G2863" s="99">
        <f t="shared" ref="G2863" si="32249">P2856</f>
        <v>-3189.9032085192289</v>
      </c>
      <c r="H2863" s="46">
        <f t="shared" si="31773"/>
        <v>-1000</v>
      </c>
      <c r="I2863" s="45">
        <f t="shared" ref="I2863" si="32250">O2860</f>
        <v>-695.85987121300752</v>
      </c>
      <c r="J2863" s="45">
        <f t="shared" ref="J2863" si="32251">P2860</f>
        <v>2037.6431912253406</v>
      </c>
      <c r="K2863" s="40"/>
      <c r="L2863" s="52"/>
      <c r="M2863" s="58"/>
      <c r="N2863" s="42"/>
      <c r="O2863" s="43"/>
      <c r="P2863" s="59"/>
      <c r="Q2863" s="58">
        <f t="shared" si="31602"/>
        <v>-1.0566939918396915E-2</v>
      </c>
      <c r="R2863" s="42">
        <f t="shared" si="31603"/>
        <v>-2.0448855710496114E-3</v>
      </c>
      <c r="S2863" s="42">
        <f t="shared" si="31604"/>
        <v>1.03671916274526E-2</v>
      </c>
      <c r="T2863" s="42"/>
      <c r="U2863" s="42"/>
      <c r="V2863" s="42"/>
      <c r="W2863" s="42"/>
      <c r="X2863" s="42"/>
      <c r="Y2863" s="42"/>
      <c r="Z2863" s="43"/>
      <c r="AA2863" s="59"/>
    </row>
    <row r="2864" spans="1:27" x14ac:dyDescent="0.2">
      <c r="A2864" s="85"/>
      <c r="B2864" s="44">
        <f t="shared" si="31776"/>
        <v>1</v>
      </c>
      <c r="C2864" s="50">
        <f t="shared" si="31777"/>
        <v>0</v>
      </c>
      <c r="D2864" s="53">
        <f t="shared" si="31778"/>
        <v>3</v>
      </c>
      <c r="E2864" s="45">
        <f t="shared" si="31779"/>
        <v>300</v>
      </c>
      <c r="F2864" s="99">
        <f t="shared" ref="F2864" si="32252">O2858</f>
        <v>-2047.5537379659636</v>
      </c>
      <c r="G2864" s="99">
        <f t="shared" ref="G2864" si="32253">P2858</f>
        <v>1264.36137678092</v>
      </c>
      <c r="H2864" s="45">
        <f t="shared" si="31782"/>
        <v>300</v>
      </c>
      <c r="I2864" s="45">
        <f t="shared" ref="I2864" si="32254">O2856</f>
        <v>335.2519852055924</v>
      </c>
      <c r="J2864" s="45">
        <f t="shared" ref="J2864" si="32255">P2856</f>
        <v>-3189.9032085192289</v>
      </c>
      <c r="K2864" s="40">
        <f t="shared" ref="K2864" si="32256">Z2858</f>
        <v>-9.4826149543853155</v>
      </c>
      <c r="L2864" s="52">
        <f t="shared" ref="L2864" si="32257">AA2858</f>
        <v>11.995366297427417</v>
      </c>
      <c r="M2864" s="58">
        <f t="shared" ref="M2864" si="32258">K2864*$Q$2</f>
        <v>-4.7413074771926578</v>
      </c>
      <c r="N2864" s="42">
        <f t="shared" ref="N2864" si="32259">L2864*$Q$2</f>
        <v>5.9976831487137083</v>
      </c>
      <c r="O2864" s="43">
        <f t="shared" ref="O2864" si="32260">F2864+M2864</f>
        <v>-2052.2950454431561</v>
      </c>
      <c r="P2864" s="59">
        <f t="shared" ref="P2864" si="32261">G2864+N2864</f>
        <v>1270.3590599296338</v>
      </c>
      <c r="Q2864" s="58">
        <f t="shared" si="31602"/>
        <v>3.5268895393553829E-3</v>
      </c>
      <c r="R2864" s="42">
        <f t="shared" si="31603"/>
        <v>-1.6636239607632421E-3</v>
      </c>
      <c r="S2864" s="42">
        <f t="shared" si="31604"/>
        <v>3.1098722063758258E-3</v>
      </c>
      <c r="T2864" s="42">
        <f t="shared" ref="T2864" si="32262">R2864+R2865</f>
        <v>0.10571577028672169</v>
      </c>
      <c r="U2864" s="42">
        <f t="shared" ref="U2864" si="32263">S2864+S2865</f>
        <v>6.4539856361814654E-2</v>
      </c>
      <c r="V2864" s="42">
        <f t="shared" ref="V2864" si="32264">T2864/D2864</f>
        <v>3.5238590095573896E-2</v>
      </c>
      <c r="W2864" s="42">
        <f t="shared" ref="W2864" si="32265">U2864/D2864</f>
        <v>2.1513285453938217E-2</v>
      </c>
      <c r="X2864" s="42">
        <f t="shared" ref="X2864" si="32266">V2864*$Q$2</f>
        <v>1.7619295047786948E-2</v>
      </c>
      <c r="Y2864" s="42">
        <f t="shared" ref="Y2864" si="32267">W2864*$Q$2</f>
        <v>1.0756642726969108E-2</v>
      </c>
      <c r="Z2864" s="43">
        <f t="shared" ref="Z2864" si="32268">K2864+X2864</f>
        <v>-9.4649956593375286</v>
      </c>
      <c r="AA2864" s="59">
        <f t="shared" ref="AA2864" si="32269">L2864+Y2864</f>
        <v>12.006122940154386</v>
      </c>
    </row>
    <row r="2865" spans="1:27" x14ac:dyDescent="0.2">
      <c r="A2865" s="85"/>
      <c r="B2865" s="44">
        <f t="shared" si="31776"/>
        <v>1</v>
      </c>
      <c r="C2865" s="50">
        <f t="shared" si="31799"/>
        <v>2</v>
      </c>
      <c r="D2865" s="53">
        <f t="shared" si="31778"/>
        <v>3</v>
      </c>
      <c r="E2865" s="45">
        <f t="shared" si="31779"/>
        <v>300</v>
      </c>
      <c r="F2865" s="99">
        <f t="shared" ref="F2865" si="32270">O2858</f>
        <v>-2047.5537379659636</v>
      </c>
      <c r="G2865" s="99">
        <f t="shared" ref="G2865" si="32271">P2858</f>
        <v>1264.36137678092</v>
      </c>
      <c r="H2865" s="45">
        <f t="shared" si="31802"/>
        <v>-1000</v>
      </c>
      <c r="I2865" s="45">
        <f t="shared" ref="I2865" si="32272">O2860</f>
        <v>-695.85987121300752</v>
      </c>
      <c r="J2865" s="45">
        <f t="shared" ref="J2865" si="32273">P2860</f>
        <v>2037.6431912253406</v>
      </c>
      <c r="K2865" s="40"/>
      <c r="L2865" s="52"/>
      <c r="M2865" s="58"/>
      <c r="N2865" s="42"/>
      <c r="O2865" s="43"/>
      <c r="P2865" s="59"/>
      <c r="Q2865" s="58">
        <f t="shared" si="31602"/>
        <v>-0.12370924485378716</v>
      </c>
      <c r="R2865" s="42">
        <f t="shared" si="31603"/>
        <v>0.10737939424748492</v>
      </c>
      <c r="S2865" s="42">
        <f t="shared" si="31604"/>
        <v>6.1429984155438828E-2</v>
      </c>
      <c r="T2865" s="42"/>
      <c r="U2865" s="42"/>
      <c r="V2865" s="42"/>
      <c r="W2865" s="42"/>
      <c r="X2865" s="42"/>
      <c r="Y2865" s="42"/>
      <c r="Z2865" s="43"/>
      <c r="AA2865" s="59"/>
    </row>
    <row r="2866" spans="1:27" x14ac:dyDescent="0.2">
      <c r="A2866" s="85"/>
      <c r="B2866" s="44">
        <f t="shared" si="31805"/>
        <v>2</v>
      </c>
      <c r="C2866" s="50">
        <f t="shared" si="31806"/>
        <v>0</v>
      </c>
      <c r="D2866" s="53">
        <f t="shared" si="31807"/>
        <v>10</v>
      </c>
      <c r="E2866" s="45">
        <f t="shared" si="31808"/>
        <v>-1000</v>
      </c>
      <c r="F2866" s="99">
        <f t="shared" ref="F2866" si="32274">O2860</f>
        <v>-695.85987121300752</v>
      </c>
      <c r="G2866" s="99">
        <f t="shared" ref="G2866" si="32275">P2860</f>
        <v>2037.6431912253406</v>
      </c>
      <c r="H2866" s="45">
        <f t="shared" si="31811"/>
        <v>300</v>
      </c>
      <c r="I2866" s="45">
        <f t="shared" ref="I2866" si="32276">O2856</f>
        <v>335.2519852055924</v>
      </c>
      <c r="J2866" s="45">
        <f t="shared" ref="J2866" si="32277">P2856</f>
        <v>-3189.9032085192289</v>
      </c>
      <c r="K2866" s="40">
        <f t="shared" ref="K2866" si="32278">Z2860</f>
        <v>-5.0533694976404355</v>
      </c>
      <c r="L2866" s="52">
        <f t="shared" ref="L2866" si="32279">AA2860</f>
        <v>8.2991023826119505</v>
      </c>
      <c r="M2866" s="58">
        <f t="shared" ref="M2866" si="32280">K2866*$Q$2</f>
        <v>-2.5266847488202178</v>
      </c>
      <c r="N2866" s="42">
        <f t="shared" ref="N2866" si="32281">L2866*$Q$2</f>
        <v>4.1495511913059753</v>
      </c>
      <c r="O2866" s="43">
        <f t="shared" ref="O2866" si="32282">F2866+M2866</f>
        <v>-698.38655596182775</v>
      </c>
      <c r="P2866" s="59">
        <f t="shared" ref="P2866" si="32283">G2866+N2866</f>
        <v>2041.7927424166467</v>
      </c>
      <c r="Q2866" s="58">
        <f t="shared" si="31602"/>
        <v>-1.0566939918396915E-2</v>
      </c>
      <c r="R2866" s="42">
        <f t="shared" si="31603"/>
        <v>2.0448855710496114E-3</v>
      </c>
      <c r="S2866" s="42">
        <f t="shared" si="31604"/>
        <v>-1.03671916274526E-2</v>
      </c>
      <c r="T2866" s="42">
        <f t="shared" ref="T2866" si="32284">R2866+R2867</f>
        <v>-0.10533450867643532</v>
      </c>
      <c r="U2866" s="42">
        <f t="shared" ref="U2866" si="32285">S2866+S2867</f>
        <v>-7.1797175782891423E-2</v>
      </c>
      <c r="V2866" s="42">
        <f t="shared" ref="V2866" si="32286">T2866/D2866</f>
        <v>-1.0533450867643531E-2</v>
      </c>
      <c r="W2866" s="42">
        <f t="shared" ref="W2866" si="32287">U2866/D2866</f>
        <v>-7.1797175782891427E-3</v>
      </c>
      <c r="X2866" s="42">
        <f t="shared" ref="X2866" si="32288">V2866*$Q$2</f>
        <v>-5.2667254338217657E-3</v>
      </c>
      <c r="Y2866" s="42">
        <f t="shared" ref="Y2866" si="32289">W2866*$Q$2</f>
        <v>-3.5898587891445713E-3</v>
      </c>
      <c r="Z2866" s="43">
        <f t="shared" ref="Z2866" si="32290">K2866+X2866</f>
        <v>-5.0586362230742576</v>
      </c>
      <c r="AA2866" s="59">
        <f t="shared" ref="AA2866" si="32291">L2866+Y2866</f>
        <v>8.295512523822806</v>
      </c>
    </row>
    <row r="2867" spans="1:27" ht="16" thickBot="1" x14ac:dyDescent="0.25">
      <c r="A2867" s="85"/>
      <c r="B2867" s="44">
        <f t="shared" si="31805"/>
        <v>2</v>
      </c>
      <c r="C2867" s="50">
        <f t="shared" si="31828"/>
        <v>1</v>
      </c>
      <c r="D2867" s="54">
        <f t="shared" si="31807"/>
        <v>10</v>
      </c>
      <c r="E2867" s="55">
        <f t="shared" si="31808"/>
        <v>-1000</v>
      </c>
      <c r="F2867" s="100">
        <f t="shared" ref="F2867" si="32292">O2860</f>
        <v>-695.85987121300752</v>
      </c>
      <c r="G2867" s="100">
        <f t="shared" ref="G2867" si="32293">P2860</f>
        <v>2037.6431912253406</v>
      </c>
      <c r="H2867" s="56">
        <f t="shared" si="31831"/>
        <v>300</v>
      </c>
      <c r="I2867" s="56">
        <f t="shared" ref="I2867" si="32294">O2858</f>
        <v>-2047.5537379659636</v>
      </c>
      <c r="J2867" s="56">
        <f t="shared" ref="J2867" si="32295">P2858</f>
        <v>1264.36137678092</v>
      </c>
      <c r="K2867" s="56"/>
      <c r="L2867" s="57"/>
      <c r="M2867" s="60"/>
      <c r="N2867" s="61"/>
      <c r="O2867" s="62"/>
      <c r="P2867" s="63"/>
      <c r="Q2867" s="60">
        <f t="shared" si="31602"/>
        <v>-0.12370924485378716</v>
      </c>
      <c r="R2867" s="61">
        <f t="shared" si="31603"/>
        <v>-0.10737939424748492</v>
      </c>
      <c r="S2867" s="61">
        <f t="shared" si="31604"/>
        <v>-6.1429984155438828E-2</v>
      </c>
      <c r="T2867" s="61"/>
      <c r="U2867" s="61"/>
      <c r="V2867" s="61"/>
      <c r="W2867" s="61"/>
      <c r="X2867" s="61"/>
      <c r="Y2867" s="61"/>
      <c r="Z2867" s="62"/>
      <c r="AA2867" s="63"/>
    </row>
    <row r="2868" spans="1:27" x14ac:dyDescent="0.2">
      <c r="A2868" s="85">
        <v>476</v>
      </c>
      <c r="B2868" s="44">
        <f t="shared" si="31749"/>
        <v>0</v>
      </c>
      <c r="C2868" s="50">
        <f t="shared" si="31828"/>
        <v>1</v>
      </c>
      <c r="D2868" s="53">
        <f t="shared" si="31750"/>
        <v>5</v>
      </c>
      <c r="E2868" s="45">
        <f t="shared" si="31751"/>
        <v>300</v>
      </c>
      <c r="F2868" s="99">
        <f t="shared" ref="F2868" si="32296">O2862</f>
        <v>336.15013918954844</v>
      </c>
      <c r="G2868" s="99">
        <f t="shared" ref="G2868" si="32297">P2862</f>
        <v>-3196.2009207910692</v>
      </c>
      <c r="H2868" s="45">
        <f t="shared" si="31831"/>
        <v>300</v>
      </c>
      <c r="I2868" s="45">
        <f t="shared" ref="I2868" si="32298">O2864</f>
        <v>-2052.2950454431561</v>
      </c>
      <c r="J2868" s="45">
        <f t="shared" ref="J2868" si="32299">P2864</f>
        <v>1270.3590599296338</v>
      </c>
      <c r="K2868" s="40">
        <f t="shared" ref="K2868" si="32300">Z2862</f>
        <v>1.7962698417510228</v>
      </c>
      <c r="L2868" s="52">
        <f t="shared" ref="L2868" si="32301">AA2862</f>
        <v>-12.594698811738219</v>
      </c>
      <c r="M2868" s="58">
        <f t="shared" ref="M2868" si="32302">K2868*$Q$2</f>
        <v>0.89813492087551139</v>
      </c>
      <c r="N2868" s="42">
        <f t="shared" ref="N2868" si="32303">L2868*$Q$2</f>
        <v>-6.2973494058691095</v>
      </c>
      <c r="O2868" s="43">
        <f t="shared" ref="O2868" si="32304">F2868+M2868</f>
        <v>337.04827411042396</v>
      </c>
      <c r="P2868" s="59">
        <f t="shared" ref="P2868" si="32305">G2868+N2868</f>
        <v>-3202.4982701969384</v>
      </c>
      <c r="Q2868" s="58">
        <f t="shared" si="31602"/>
        <v>3.5081115484952578E-3</v>
      </c>
      <c r="R2868" s="42">
        <f t="shared" si="31603"/>
        <v>1.6542613205469195E-3</v>
      </c>
      <c r="S2868" s="42">
        <f t="shared" si="31604"/>
        <v>-3.0935846715466116E-3</v>
      </c>
      <c r="T2868" s="42">
        <f t="shared" ref="T2868" si="32306">R2868+R2869</f>
        <v>-3.8486180800753351E-4</v>
      </c>
      <c r="U2868" s="42">
        <f t="shared" ref="U2868" si="32307">S2868+S2869</f>
        <v>7.2307605894068039E-3</v>
      </c>
      <c r="V2868" s="42">
        <f t="shared" ref="V2868" si="32308">T2868/D2868</f>
        <v>-7.6972361601506707E-5</v>
      </c>
      <c r="W2868" s="42">
        <f t="shared" ref="W2868" si="32309">U2868/D2868</f>
        <v>1.4461521178813607E-3</v>
      </c>
      <c r="X2868" s="42">
        <f t="shared" ref="X2868" si="32310">V2868*$Q$2</f>
        <v>-3.8486180800753354E-5</v>
      </c>
      <c r="Y2868" s="42">
        <f t="shared" ref="Y2868" si="32311">W2868*$Q$2</f>
        <v>7.2307605894068037E-4</v>
      </c>
      <c r="Z2868" s="43">
        <f t="shared" ref="Z2868" si="32312">K2868+X2868</f>
        <v>1.7962313555702221</v>
      </c>
      <c r="AA2868" s="59">
        <f t="shared" ref="AA2868" si="32313">L2868+Y2868</f>
        <v>-12.593975735679278</v>
      </c>
    </row>
    <row r="2869" spans="1:27" x14ac:dyDescent="0.2">
      <c r="A2869" s="85"/>
      <c r="B2869" s="44">
        <f t="shared" si="31749"/>
        <v>0</v>
      </c>
      <c r="C2869" s="50">
        <f t="shared" si="31770"/>
        <v>2</v>
      </c>
      <c r="D2869" s="53">
        <f t="shared" si="31750"/>
        <v>5</v>
      </c>
      <c r="E2869" s="45">
        <f t="shared" si="31751"/>
        <v>300</v>
      </c>
      <c r="F2869" s="99">
        <f t="shared" ref="F2869" si="32314">O2862</f>
        <v>336.15013918954844</v>
      </c>
      <c r="G2869" s="99">
        <f t="shared" ref="G2869" si="32315">P2862</f>
        <v>-3196.2009207910692</v>
      </c>
      <c r="H2869" s="46">
        <f t="shared" si="31773"/>
        <v>-1000</v>
      </c>
      <c r="I2869" s="45">
        <f t="shared" ref="I2869" si="32316">O2866</f>
        <v>-698.38655596182775</v>
      </c>
      <c r="J2869" s="45">
        <f t="shared" ref="J2869" si="32317">P2866</f>
        <v>2041.7927424166467</v>
      </c>
      <c r="K2869" s="40"/>
      <c r="L2869" s="52"/>
      <c r="M2869" s="58"/>
      <c r="N2869" s="42"/>
      <c r="O2869" s="43"/>
      <c r="P2869" s="59"/>
      <c r="Q2869" s="58">
        <f t="shared" si="31602"/>
        <v>-1.0523788680925562E-2</v>
      </c>
      <c r="R2869" s="42">
        <f t="shared" si="31603"/>
        <v>-2.039123128554453E-3</v>
      </c>
      <c r="S2869" s="42">
        <f t="shared" si="31604"/>
        <v>1.0324345260953416E-2</v>
      </c>
      <c r="T2869" s="42"/>
      <c r="U2869" s="42"/>
      <c r="V2869" s="42"/>
      <c r="W2869" s="42"/>
      <c r="X2869" s="42"/>
      <c r="Y2869" s="42"/>
      <c r="Z2869" s="43"/>
      <c r="AA2869" s="59"/>
    </row>
    <row r="2870" spans="1:27" x14ac:dyDescent="0.2">
      <c r="A2870" s="85"/>
      <c r="B2870" s="44">
        <f t="shared" si="31776"/>
        <v>1</v>
      </c>
      <c r="C2870" s="50">
        <f t="shared" si="31777"/>
        <v>0</v>
      </c>
      <c r="D2870" s="53">
        <f t="shared" si="31778"/>
        <v>3</v>
      </c>
      <c r="E2870" s="45">
        <f t="shared" si="31779"/>
        <v>300</v>
      </c>
      <c r="F2870" s="99">
        <f t="shared" ref="F2870" si="32318">O2864</f>
        <v>-2052.2950454431561</v>
      </c>
      <c r="G2870" s="99">
        <f t="shared" ref="G2870" si="32319">P2864</f>
        <v>1270.3590599296338</v>
      </c>
      <c r="H2870" s="45">
        <f t="shared" si="31782"/>
        <v>300</v>
      </c>
      <c r="I2870" s="45">
        <f t="shared" ref="I2870" si="32320">O2862</f>
        <v>336.15013918954844</v>
      </c>
      <c r="J2870" s="45">
        <f t="shared" ref="J2870" si="32321">P2862</f>
        <v>-3196.2009207910692</v>
      </c>
      <c r="K2870" s="40">
        <f t="shared" ref="K2870" si="32322">Z2864</f>
        <v>-9.4649956593375286</v>
      </c>
      <c r="L2870" s="52">
        <f t="shared" ref="L2870" si="32323">AA2864</f>
        <v>12.006122940154386</v>
      </c>
      <c r="M2870" s="58">
        <f t="shared" ref="M2870" si="32324">K2870*$Q$2</f>
        <v>-4.7324978296687643</v>
      </c>
      <c r="N2870" s="42">
        <f t="shared" ref="N2870" si="32325">L2870*$Q$2</f>
        <v>6.0030614700771929</v>
      </c>
      <c r="O2870" s="43">
        <f t="shared" ref="O2870" si="32326">F2870+M2870</f>
        <v>-2057.0275432728249</v>
      </c>
      <c r="P2870" s="59">
        <f t="shared" ref="P2870" si="32327">G2870+N2870</f>
        <v>1276.362121399711</v>
      </c>
      <c r="Q2870" s="58">
        <f t="shared" ref="Q2870:Q2933" si="32328">(E2870*H2870)/((F2870-I2870)^2+(G2870-J2870)^2)</f>
        <v>3.5081115484952578E-3</v>
      </c>
      <c r="R2870" s="42">
        <f t="shared" ref="R2870:R2933" si="32329">Q2870*(F2870-I2870)/SQRT((F2870-I2870)^2+(G2870-J2870)^2)</f>
        <v>-1.6542613205469195E-3</v>
      </c>
      <c r="S2870" s="42">
        <f t="shared" ref="S2870:S2933" si="32330">Q2870*(G2870-J2870)/SQRT((F2870-I2870)^2+(G2870-J2870)^2)</f>
        <v>3.0935846715466116E-3</v>
      </c>
      <c r="T2870" s="42">
        <f t="shared" ref="T2870" si="32331">R2870+R2871</f>
        <v>0.10569269938403081</v>
      </c>
      <c r="U2870" s="42">
        <f t="shared" ref="U2870" si="32332">S2870+S2871</f>
        <v>6.4258029568295377E-2</v>
      </c>
      <c r="V2870" s="42">
        <f t="shared" ref="V2870" si="32333">T2870/D2870</f>
        <v>3.5230899794676938E-2</v>
      </c>
      <c r="W2870" s="42">
        <f t="shared" ref="W2870" si="32334">U2870/D2870</f>
        <v>2.1419343189431794E-2</v>
      </c>
      <c r="X2870" s="42">
        <f t="shared" ref="X2870" si="32335">V2870*$Q$2</f>
        <v>1.7615449897338469E-2</v>
      </c>
      <c r="Y2870" s="42">
        <f t="shared" ref="Y2870" si="32336">W2870*$Q$2</f>
        <v>1.0709671594715897E-2</v>
      </c>
      <c r="Z2870" s="43">
        <f t="shared" ref="Z2870" si="32337">K2870+X2870</f>
        <v>-9.4473802094401904</v>
      </c>
      <c r="AA2870" s="59">
        <f t="shared" ref="AA2870" si="32338">L2870+Y2870</f>
        <v>12.016832611749102</v>
      </c>
    </row>
    <row r="2871" spans="1:27" x14ac:dyDescent="0.2">
      <c r="A2871" s="85"/>
      <c r="B2871" s="44">
        <f t="shared" si="31776"/>
        <v>1</v>
      </c>
      <c r="C2871" s="50">
        <f t="shared" si="31799"/>
        <v>2</v>
      </c>
      <c r="D2871" s="53">
        <f t="shared" si="31778"/>
        <v>3</v>
      </c>
      <c r="E2871" s="45">
        <f t="shared" si="31779"/>
        <v>300</v>
      </c>
      <c r="F2871" s="99">
        <f t="shared" ref="F2871" si="32339">O2864</f>
        <v>-2052.2950454431561</v>
      </c>
      <c r="G2871" s="99">
        <f t="shared" ref="G2871" si="32340">P2864</f>
        <v>1270.3590599296338</v>
      </c>
      <c r="H2871" s="45">
        <f t="shared" si="31802"/>
        <v>-1000</v>
      </c>
      <c r="I2871" s="45">
        <f t="shared" ref="I2871" si="32341">O2866</f>
        <v>-698.38655596182775</v>
      </c>
      <c r="J2871" s="45">
        <f t="shared" ref="J2871" si="32342">P2866</f>
        <v>2041.7927424166467</v>
      </c>
      <c r="K2871" s="40"/>
      <c r="L2871" s="52"/>
      <c r="M2871" s="58"/>
      <c r="N2871" s="42"/>
      <c r="O2871" s="43"/>
      <c r="P2871" s="59"/>
      <c r="Q2871" s="58">
        <f t="shared" si="32328"/>
        <v>-0.12354942044395663</v>
      </c>
      <c r="R2871" s="42">
        <f t="shared" si="32329"/>
        <v>0.10734696070457773</v>
      </c>
      <c r="S2871" s="42">
        <f t="shared" si="32330"/>
        <v>6.1164444896748764E-2</v>
      </c>
      <c r="T2871" s="42"/>
      <c r="U2871" s="42"/>
      <c r="V2871" s="42"/>
      <c r="W2871" s="42"/>
      <c r="X2871" s="42"/>
      <c r="Y2871" s="42"/>
      <c r="Z2871" s="43"/>
      <c r="AA2871" s="59"/>
    </row>
    <row r="2872" spans="1:27" x14ac:dyDescent="0.2">
      <c r="A2872" s="85"/>
      <c r="B2872" s="44">
        <f t="shared" si="31805"/>
        <v>2</v>
      </c>
      <c r="C2872" s="50">
        <f t="shared" si="31806"/>
        <v>0</v>
      </c>
      <c r="D2872" s="53">
        <f t="shared" si="31807"/>
        <v>10</v>
      </c>
      <c r="E2872" s="45">
        <f t="shared" si="31808"/>
        <v>-1000</v>
      </c>
      <c r="F2872" s="99">
        <f t="shared" ref="F2872" si="32343">O2866</f>
        <v>-698.38655596182775</v>
      </c>
      <c r="G2872" s="99">
        <f t="shared" ref="G2872" si="32344">P2866</f>
        <v>2041.7927424166467</v>
      </c>
      <c r="H2872" s="45">
        <f t="shared" si="31811"/>
        <v>300</v>
      </c>
      <c r="I2872" s="45">
        <f t="shared" ref="I2872" si="32345">O2862</f>
        <v>336.15013918954844</v>
      </c>
      <c r="J2872" s="45">
        <f t="shared" ref="J2872" si="32346">P2862</f>
        <v>-3196.2009207910692</v>
      </c>
      <c r="K2872" s="40">
        <f t="shared" ref="K2872" si="32347">Z2866</f>
        <v>-5.0586362230742576</v>
      </c>
      <c r="L2872" s="52">
        <f t="shared" ref="L2872" si="32348">AA2866</f>
        <v>8.295512523822806</v>
      </c>
      <c r="M2872" s="58">
        <f t="shared" ref="M2872" si="32349">K2872*$Q$2</f>
        <v>-2.5293181115371288</v>
      </c>
      <c r="N2872" s="42">
        <f t="shared" ref="N2872" si="32350">L2872*$Q$2</f>
        <v>4.147756261911403</v>
      </c>
      <c r="O2872" s="43">
        <f t="shared" ref="O2872" si="32351">F2872+M2872</f>
        <v>-700.91587407336488</v>
      </c>
      <c r="P2872" s="59">
        <f t="shared" ref="P2872" si="32352">G2872+N2872</f>
        <v>2045.940498678558</v>
      </c>
      <c r="Q2872" s="58">
        <f t="shared" si="32328"/>
        <v>-1.0523788680925562E-2</v>
      </c>
      <c r="R2872" s="42">
        <f t="shared" si="32329"/>
        <v>2.039123128554453E-3</v>
      </c>
      <c r="S2872" s="42">
        <f t="shared" si="32330"/>
        <v>-1.0324345260953416E-2</v>
      </c>
      <c r="T2872" s="42">
        <f t="shared" ref="T2872" si="32353">R2872+R2873</f>
        <v>-0.10530783757602329</v>
      </c>
      <c r="U2872" s="42">
        <f t="shared" ref="U2872" si="32354">S2872+S2873</f>
        <v>-7.1488790157702181E-2</v>
      </c>
      <c r="V2872" s="42">
        <f t="shared" ref="V2872" si="32355">T2872/D2872</f>
        <v>-1.0530783757602328E-2</v>
      </c>
      <c r="W2872" s="42">
        <f t="shared" ref="W2872" si="32356">U2872/D2872</f>
        <v>-7.1488790157702179E-3</v>
      </c>
      <c r="X2872" s="42">
        <f t="shared" ref="X2872" si="32357">V2872*$Q$2</f>
        <v>-5.2653918788011641E-3</v>
      </c>
      <c r="Y2872" s="42">
        <f t="shared" ref="Y2872" si="32358">W2872*$Q$2</f>
        <v>-3.574439507885109E-3</v>
      </c>
      <c r="Z2872" s="43">
        <f t="shared" ref="Z2872" si="32359">K2872+X2872</f>
        <v>-5.0639016149530587</v>
      </c>
      <c r="AA2872" s="59">
        <f t="shared" ref="AA2872" si="32360">L2872+Y2872</f>
        <v>8.2919380843149213</v>
      </c>
    </row>
    <row r="2873" spans="1:27" ht="16" thickBot="1" x14ac:dyDescent="0.25">
      <c r="A2873" s="85"/>
      <c r="B2873" s="44">
        <f t="shared" si="31805"/>
        <v>2</v>
      </c>
      <c r="C2873" s="50">
        <f t="shared" si="31828"/>
        <v>1</v>
      </c>
      <c r="D2873" s="54">
        <f t="shared" si="31807"/>
        <v>10</v>
      </c>
      <c r="E2873" s="55">
        <f t="shared" si="31808"/>
        <v>-1000</v>
      </c>
      <c r="F2873" s="100">
        <f t="shared" ref="F2873" si="32361">O2866</f>
        <v>-698.38655596182775</v>
      </c>
      <c r="G2873" s="100">
        <f t="shared" ref="G2873" si="32362">P2866</f>
        <v>2041.7927424166467</v>
      </c>
      <c r="H2873" s="56">
        <f t="shared" si="31831"/>
        <v>300</v>
      </c>
      <c r="I2873" s="56">
        <f t="shared" ref="I2873" si="32363">O2864</f>
        <v>-2052.2950454431561</v>
      </c>
      <c r="J2873" s="56">
        <f t="shared" ref="J2873" si="32364">P2864</f>
        <v>1270.3590599296338</v>
      </c>
      <c r="K2873" s="56"/>
      <c r="L2873" s="57"/>
      <c r="M2873" s="60"/>
      <c r="N2873" s="61"/>
      <c r="O2873" s="62"/>
      <c r="P2873" s="63"/>
      <c r="Q2873" s="60">
        <f t="shared" si="32328"/>
        <v>-0.12354942044395663</v>
      </c>
      <c r="R2873" s="61">
        <f t="shared" si="32329"/>
        <v>-0.10734696070457773</v>
      </c>
      <c r="S2873" s="61">
        <f t="shared" si="32330"/>
        <v>-6.1164444896748764E-2</v>
      </c>
      <c r="T2873" s="61"/>
      <c r="U2873" s="61"/>
      <c r="V2873" s="61"/>
      <c r="W2873" s="61"/>
      <c r="X2873" s="61"/>
      <c r="Y2873" s="61"/>
      <c r="Z2873" s="62"/>
      <c r="AA2873" s="63"/>
    </row>
    <row r="2874" spans="1:27" x14ac:dyDescent="0.2">
      <c r="A2874" s="85">
        <v>477</v>
      </c>
      <c r="B2874" s="44">
        <f t="shared" si="31749"/>
        <v>0</v>
      </c>
      <c r="C2874" s="50">
        <f t="shared" si="31828"/>
        <v>1</v>
      </c>
      <c r="D2874" s="53">
        <f t="shared" si="31750"/>
        <v>5</v>
      </c>
      <c r="E2874" s="45">
        <f t="shared" si="31751"/>
        <v>300</v>
      </c>
      <c r="F2874" s="99">
        <f t="shared" ref="F2874" si="32365">O2868</f>
        <v>337.04827411042396</v>
      </c>
      <c r="G2874" s="99">
        <f t="shared" ref="G2874" si="32366">P2868</f>
        <v>-3202.4982701969384</v>
      </c>
      <c r="H2874" s="45">
        <f t="shared" si="31831"/>
        <v>300</v>
      </c>
      <c r="I2874" s="45">
        <f t="shared" ref="I2874" si="32367">O2870</f>
        <v>-2057.0275432728249</v>
      </c>
      <c r="J2874" s="45">
        <f t="shared" ref="J2874" si="32368">P2870</f>
        <v>1276.362121399711</v>
      </c>
      <c r="K2874" s="40">
        <f t="shared" ref="K2874" si="32369">Z2868</f>
        <v>1.7962313555702221</v>
      </c>
      <c r="L2874" s="52">
        <f t="shared" ref="L2874" si="32370">AA2868</f>
        <v>-12.593975735679278</v>
      </c>
      <c r="M2874" s="58">
        <f t="shared" ref="M2874" si="32371">K2874*$Q$2</f>
        <v>0.89811567778511103</v>
      </c>
      <c r="N2874" s="42">
        <f t="shared" ref="N2874" si="32372">L2874*$Q$2</f>
        <v>-6.2969878678396389</v>
      </c>
      <c r="O2874" s="43">
        <f t="shared" ref="O2874" si="32373">F2874+M2874</f>
        <v>337.94638978820905</v>
      </c>
      <c r="P2874" s="59">
        <f t="shared" ref="P2874" si="32374">G2874+N2874</f>
        <v>-3208.795258064778</v>
      </c>
      <c r="Q2874" s="58">
        <f t="shared" si="32328"/>
        <v>3.4894825834188852E-3</v>
      </c>
      <c r="R2874" s="42">
        <f t="shared" si="32329"/>
        <v>1.6449708171154883E-3</v>
      </c>
      <c r="S2874" s="42">
        <f t="shared" si="32330"/>
        <v>-3.077427450131382E-3</v>
      </c>
      <c r="T2874" s="42">
        <f t="shared" ref="T2874" si="32375">R2874+R2875</f>
        <v>-3.8841588165919555E-4</v>
      </c>
      <c r="U2874" s="42">
        <f t="shared" ref="U2874" si="32376">S2874+S2875</f>
        <v>7.2043396038065314E-3</v>
      </c>
      <c r="V2874" s="42">
        <f t="shared" ref="V2874" si="32377">T2874/D2874</f>
        <v>-7.7683176331839112E-5</v>
      </c>
      <c r="W2874" s="42">
        <f t="shared" ref="W2874" si="32378">U2874/D2874</f>
        <v>1.4408679207613064E-3</v>
      </c>
      <c r="X2874" s="42">
        <f t="shared" ref="X2874" si="32379">V2874*$Q$2</f>
        <v>-3.8841588165919556E-5</v>
      </c>
      <c r="Y2874" s="42">
        <f t="shared" ref="Y2874" si="32380">W2874*$Q$2</f>
        <v>7.2043396038065318E-4</v>
      </c>
      <c r="Z2874" s="43">
        <f t="shared" ref="Z2874" si="32381">K2874+X2874</f>
        <v>1.796192513982056</v>
      </c>
      <c r="AA2874" s="59">
        <f t="shared" ref="AA2874" si="32382">L2874+Y2874</f>
        <v>-12.593255301718898</v>
      </c>
    </row>
    <row r="2875" spans="1:27" x14ac:dyDescent="0.2">
      <c r="A2875" s="85"/>
      <c r="B2875" s="44">
        <f t="shared" si="31749"/>
        <v>0</v>
      </c>
      <c r="C2875" s="50">
        <f t="shared" si="31770"/>
        <v>2</v>
      </c>
      <c r="D2875" s="53">
        <f t="shared" si="31750"/>
        <v>5</v>
      </c>
      <c r="E2875" s="45">
        <f t="shared" si="31751"/>
        <v>300</v>
      </c>
      <c r="F2875" s="99">
        <f t="shared" ref="F2875" si="32383">O2868</f>
        <v>337.04827411042396</v>
      </c>
      <c r="G2875" s="99">
        <f t="shared" ref="G2875" si="32384">P2868</f>
        <v>-3202.4982701969384</v>
      </c>
      <c r="H2875" s="46">
        <f t="shared" si="31773"/>
        <v>-1000</v>
      </c>
      <c r="I2875" s="45">
        <f t="shared" ref="I2875" si="32385">O2872</f>
        <v>-700.91587407336488</v>
      </c>
      <c r="J2875" s="45">
        <f t="shared" ref="J2875" si="32386">P2872</f>
        <v>2045.940498678558</v>
      </c>
      <c r="K2875" s="40"/>
      <c r="L2875" s="52"/>
      <c r="M2875" s="58"/>
      <c r="N2875" s="42"/>
      <c r="O2875" s="43"/>
      <c r="P2875" s="59"/>
      <c r="Q2875" s="58">
        <f t="shared" si="32328"/>
        <v>-1.0480906221229009E-2</v>
      </c>
      <c r="R2875" s="42">
        <f t="shared" si="32329"/>
        <v>-2.0333866987746838E-3</v>
      </c>
      <c r="S2875" s="42">
        <f t="shared" si="32330"/>
        <v>1.0281767053937914E-2</v>
      </c>
      <c r="T2875" s="42"/>
      <c r="U2875" s="42"/>
      <c r="V2875" s="42"/>
      <c r="W2875" s="42"/>
      <c r="X2875" s="42"/>
      <c r="Y2875" s="42"/>
      <c r="Z2875" s="43"/>
      <c r="AA2875" s="59"/>
    </row>
    <row r="2876" spans="1:27" x14ac:dyDescent="0.2">
      <c r="A2876" s="85"/>
      <c r="B2876" s="44">
        <f t="shared" si="31776"/>
        <v>1</v>
      </c>
      <c r="C2876" s="50">
        <f t="shared" si="31777"/>
        <v>0</v>
      </c>
      <c r="D2876" s="53">
        <f t="shared" si="31778"/>
        <v>3</v>
      </c>
      <c r="E2876" s="45">
        <f t="shared" si="31779"/>
        <v>300</v>
      </c>
      <c r="F2876" s="99">
        <f t="shared" ref="F2876" si="32387">O2870</f>
        <v>-2057.0275432728249</v>
      </c>
      <c r="G2876" s="99">
        <f t="shared" ref="G2876" si="32388">P2870</f>
        <v>1276.362121399711</v>
      </c>
      <c r="H2876" s="45">
        <f t="shared" si="31782"/>
        <v>300</v>
      </c>
      <c r="I2876" s="45">
        <f t="shared" ref="I2876" si="32389">O2868</f>
        <v>337.04827411042396</v>
      </c>
      <c r="J2876" s="45">
        <f t="shared" ref="J2876" si="32390">P2868</f>
        <v>-3202.4982701969384</v>
      </c>
      <c r="K2876" s="40">
        <f t="shared" ref="K2876" si="32391">Z2870</f>
        <v>-9.4473802094401904</v>
      </c>
      <c r="L2876" s="52">
        <f t="shared" ref="L2876" si="32392">AA2870</f>
        <v>12.016832611749102</v>
      </c>
      <c r="M2876" s="58">
        <f t="shared" ref="M2876" si="32393">K2876*$Q$2</f>
        <v>-4.7236901047200952</v>
      </c>
      <c r="N2876" s="42">
        <f t="shared" ref="N2876" si="32394">L2876*$Q$2</f>
        <v>6.008416305874551</v>
      </c>
      <c r="O2876" s="43">
        <f t="shared" ref="O2876" si="32395">F2876+M2876</f>
        <v>-2061.7512333775448</v>
      </c>
      <c r="P2876" s="59">
        <f t="shared" ref="P2876" si="32396">G2876+N2876</f>
        <v>1282.3705377055855</v>
      </c>
      <c r="Q2876" s="58">
        <f t="shared" si="32328"/>
        <v>3.4894825834188852E-3</v>
      </c>
      <c r="R2876" s="42">
        <f t="shared" si="32329"/>
        <v>-1.6449708171154883E-3</v>
      </c>
      <c r="S2876" s="42">
        <f t="shared" si="32330"/>
        <v>3.077427450131382E-3</v>
      </c>
      <c r="T2876" s="42">
        <f t="shared" ref="T2876" si="32397">R2876+R2877</f>
        <v>0.1056703262743668</v>
      </c>
      <c r="U2876" s="42">
        <f t="shared" ref="U2876" si="32398">S2876+S2877</f>
        <v>6.3977671927500548E-2</v>
      </c>
      <c r="V2876" s="42">
        <f t="shared" ref="V2876" si="32399">T2876/D2876</f>
        <v>3.5223442091455601E-2</v>
      </c>
      <c r="W2876" s="42">
        <f t="shared" ref="W2876" si="32400">U2876/D2876</f>
        <v>2.1325890642500182E-2</v>
      </c>
      <c r="X2876" s="42">
        <f t="shared" ref="X2876" si="32401">V2876*$Q$2</f>
        <v>1.76117210457278E-2</v>
      </c>
      <c r="Y2876" s="42">
        <f t="shared" ref="Y2876" si="32402">W2876*$Q$2</f>
        <v>1.0662945321250091E-2</v>
      </c>
      <c r="Z2876" s="43">
        <f t="shared" ref="Z2876" si="32403">K2876+X2876</f>
        <v>-9.4297684883944619</v>
      </c>
      <c r="AA2876" s="59">
        <f t="shared" ref="AA2876" si="32404">L2876+Y2876</f>
        <v>12.027495557070353</v>
      </c>
    </row>
    <row r="2877" spans="1:27" x14ac:dyDescent="0.2">
      <c r="A2877" s="85"/>
      <c r="B2877" s="44">
        <f t="shared" si="31776"/>
        <v>1</v>
      </c>
      <c r="C2877" s="50">
        <f t="shared" si="31799"/>
        <v>2</v>
      </c>
      <c r="D2877" s="53">
        <f t="shared" si="31778"/>
        <v>3</v>
      </c>
      <c r="E2877" s="45">
        <f t="shared" si="31779"/>
        <v>300</v>
      </c>
      <c r="F2877" s="99">
        <f t="shared" ref="F2877" si="32405">O2870</f>
        <v>-2057.0275432728249</v>
      </c>
      <c r="G2877" s="99">
        <f t="shared" ref="G2877" si="32406">P2870</f>
        <v>1276.362121399711</v>
      </c>
      <c r="H2877" s="45">
        <f t="shared" si="31802"/>
        <v>-1000</v>
      </c>
      <c r="I2877" s="45">
        <f t="shared" ref="I2877" si="32407">O2872</f>
        <v>-700.91587407336488</v>
      </c>
      <c r="J2877" s="45">
        <f t="shared" ref="J2877" si="32408">P2872</f>
        <v>2045.940498678558</v>
      </c>
      <c r="K2877" s="40"/>
      <c r="L2877" s="52"/>
      <c r="M2877" s="58"/>
      <c r="N2877" s="42"/>
      <c r="O2877" s="43"/>
      <c r="P2877" s="59"/>
      <c r="Q2877" s="58">
        <f t="shared" si="32328"/>
        <v>-0.12339129939844397</v>
      </c>
      <c r="R2877" s="42">
        <f t="shared" si="32329"/>
        <v>0.10731529709148228</v>
      </c>
      <c r="S2877" s="42">
        <f t="shared" si="32330"/>
        <v>6.0900244477369171E-2</v>
      </c>
      <c r="T2877" s="42"/>
      <c r="U2877" s="42"/>
      <c r="V2877" s="42"/>
      <c r="W2877" s="42"/>
      <c r="X2877" s="42"/>
      <c r="Y2877" s="42"/>
      <c r="Z2877" s="43"/>
      <c r="AA2877" s="59"/>
    </row>
    <row r="2878" spans="1:27" x14ac:dyDescent="0.2">
      <c r="A2878" s="85"/>
      <c r="B2878" s="44">
        <f t="shared" si="31805"/>
        <v>2</v>
      </c>
      <c r="C2878" s="50">
        <f t="shared" si="31806"/>
        <v>0</v>
      </c>
      <c r="D2878" s="53">
        <f t="shared" si="31807"/>
        <v>10</v>
      </c>
      <c r="E2878" s="45">
        <f t="shared" si="31808"/>
        <v>-1000</v>
      </c>
      <c r="F2878" s="99">
        <f t="shared" ref="F2878" si="32409">O2872</f>
        <v>-700.91587407336488</v>
      </c>
      <c r="G2878" s="99">
        <f t="shared" ref="G2878" si="32410">P2872</f>
        <v>2045.940498678558</v>
      </c>
      <c r="H2878" s="45">
        <f t="shared" si="31811"/>
        <v>300</v>
      </c>
      <c r="I2878" s="45">
        <f t="shared" ref="I2878" si="32411">O2868</f>
        <v>337.04827411042396</v>
      </c>
      <c r="J2878" s="45">
        <f t="shared" ref="J2878" si="32412">P2868</f>
        <v>-3202.4982701969384</v>
      </c>
      <c r="K2878" s="40">
        <f t="shared" ref="K2878" si="32413">Z2872</f>
        <v>-5.0639016149530587</v>
      </c>
      <c r="L2878" s="52">
        <f t="shared" ref="L2878" si="32414">AA2872</f>
        <v>8.2919380843149213</v>
      </c>
      <c r="M2878" s="58">
        <f t="shared" ref="M2878" si="32415">K2878*$Q$2</f>
        <v>-2.5319508074765293</v>
      </c>
      <c r="N2878" s="42">
        <f t="shared" ref="N2878" si="32416">L2878*$Q$2</f>
        <v>4.1459690421574606</v>
      </c>
      <c r="O2878" s="43">
        <f t="shared" ref="O2878" si="32417">F2878+M2878</f>
        <v>-703.44782488084138</v>
      </c>
      <c r="P2878" s="59">
        <f t="shared" ref="P2878" si="32418">G2878+N2878</f>
        <v>2050.0864677207155</v>
      </c>
      <c r="Q2878" s="58">
        <f t="shared" si="32328"/>
        <v>-1.0480906221229009E-2</v>
      </c>
      <c r="R2878" s="42">
        <f t="shared" si="32329"/>
        <v>2.0333866987746838E-3</v>
      </c>
      <c r="S2878" s="42">
        <f t="shared" si="32330"/>
        <v>-1.0281767053937914E-2</v>
      </c>
      <c r="T2878" s="42">
        <f t="shared" ref="T2878" si="32419">R2878+R2879</f>
        <v>-0.10528191039270759</v>
      </c>
      <c r="U2878" s="42">
        <f t="shared" ref="U2878" si="32420">S2878+S2879</f>
        <v>-7.1182011531307085E-2</v>
      </c>
      <c r="V2878" s="42">
        <f t="shared" ref="V2878" si="32421">T2878/D2878</f>
        <v>-1.0528191039270759E-2</v>
      </c>
      <c r="W2878" s="42">
        <f t="shared" ref="W2878" si="32422">U2878/D2878</f>
        <v>-7.1182011531307088E-3</v>
      </c>
      <c r="X2878" s="42">
        <f t="shared" ref="X2878" si="32423">V2878*$Q$2</f>
        <v>-5.2640955196353797E-3</v>
      </c>
      <c r="Y2878" s="42">
        <f t="shared" ref="Y2878" si="32424">W2878*$Q$2</f>
        <v>-3.5591005765653544E-3</v>
      </c>
      <c r="Z2878" s="43">
        <f t="shared" ref="Z2878" si="32425">K2878+X2878</f>
        <v>-5.0691657104726939</v>
      </c>
      <c r="AA2878" s="59">
        <f t="shared" ref="AA2878" si="32426">L2878+Y2878</f>
        <v>8.2883789837383564</v>
      </c>
    </row>
    <row r="2879" spans="1:27" ht="16" thickBot="1" x14ac:dyDescent="0.25">
      <c r="A2879" s="85"/>
      <c r="B2879" s="44">
        <f t="shared" si="31805"/>
        <v>2</v>
      </c>
      <c r="C2879" s="50">
        <f t="shared" si="31828"/>
        <v>1</v>
      </c>
      <c r="D2879" s="54">
        <f t="shared" si="31807"/>
        <v>10</v>
      </c>
      <c r="E2879" s="55">
        <f t="shared" si="31808"/>
        <v>-1000</v>
      </c>
      <c r="F2879" s="100">
        <f t="shared" ref="F2879" si="32427">O2872</f>
        <v>-700.91587407336488</v>
      </c>
      <c r="G2879" s="100">
        <f t="shared" ref="G2879" si="32428">P2872</f>
        <v>2045.940498678558</v>
      </c>
      <c r="H2879" s="56">
        <f t="shared" si="31831"/>
        <v>300</v>
      </c>
      <c r="I2879" s="56">
        <f t="shared" ref="I2879" si="32429">O2870</f>
        <v>-2057.0275432728249</v>
      </c>
      <c r="J2879" s="56">
        <f t="shared" ref="J2879" si="32430">P2870</f>
        <v>1276.362121399711</v>
      </c>
      <c r="K2879" s="56"/>
      <c r="L2879" s="57"/>
      <c r="M2879" s="60"/>
      <c r="N2879" s="61"/>
      <c r="O2879" s="62"/>
      <c r="P2879" s="63"/>
      <c r="Q2879" s="60">
        <f t="shared" si="32328"/>
        <v>-0.12339129939844397</v>
      </c>
      <c r="R2879" s="61">
        <f t="shared" si="32329"/>
        <v>-0.10731529709148228</v>
      </c>
      <c r="S2879" s="61">
        <f t="shared" si="32330"/>
        <v>-6.0900244477369171E-2</v>
      </c>
      <c r="T2879" s="61"/>
      <c r="U2879" s="61"/>
      <c r="V2879" s="61"/>
      <c r="W2879" s="61"/>
      <c r="X2879" s="61"/>
      <c r="Y2879" s="61"/>
      <c r="Z2879" s="62"/>
      <c r="AA2879" s="63"/>
    </row>
    <row r="2880" spans="1:27" x14ac:dyDescent="0.2">
      <c r="A2880" s="85">
        <v>478</v>
      </c>
      <c r="B2880" s="44">
        <f t="shared" si="31749"/>
        <v>0</v>
      </c>
      <c r="C2880" s="50">
        <f t="shared" si="31828"/>
        <v>1</v>
      </c>
      <c r="D2880" s="53">
        <f t="shared" si="31750"/>
        <v>5</v>
      </c>
      <c r="E2880" s="45">
        <f t="shared" si="31751"/>
        <v>300</v>
      </c>
      <c r="F2880" s="99">
        <f t="shared" ref="F2880" si="32431">O2874</f>
        <v>337.94638978820905</v>
      </c>
      <c r="G2880" s="99">
        <f t="shared" ref="G2880" si="32432">P2874</f>
        <v>-3208.795258064778</v>
      </c>
      <c r="H2880" s="45">
        <f t="shared" si="31831"/>
        <v>300</v>
      </c>
      <c r="I2880" s="45">
        <f t="shared" ref="I2880" si="32433">O2876</f>
        <v>-2061.7512333775448</v>
      </c>
      <c r="J2880" s="45">
        <f t="shared" ref="J2880" si="32434">P2876</f>
        <v>1282.3705377055855</v>
      </c>
      <c r="K2880" s="40">
        <f t="shared" ref="K2880" si="32435">Z2874</f>
        <v>1.796192513982056</v>
      </c>
      <c r="L2880" s="52">
        <f t="shared" ref="L2880" si="32436">AA2874</f>
        <v>-12.593255301718898</v>
      </c>
      <c r="M2880" s="58">
        <f t="shared" ref="M2880" si="32437">K2880*$Q$2</f>
        <v>0.89809625699102802</v>
      </c>
      <c r="N2880" s="42">
        <f t="shared" ref="N2880" si="32438">L2880*$Q$2</f>
        <v>-6.296627650859449</v>
      </c>
      <c r="O2880" s="43">
        <f t="shared" ref="O2880" si="32439">F2880+M2880</f>
        <v>338.84448604520009</v>
      </c>
      <c r="P2880" s="59">
        <f t="shared" ref="P2880" si="32440">G2880+N2880</f>
        <v>-3215.0918857156375</v>
      </c>
      <c r="Q2880" s="58">
        <f t="shared" si="32328"/>
        <v>3.4710010930069238E-3</v>
      </c>
      <c r="R2880" s="42">
        <f t="shared" si="32329"/>
        <v>1.6357517450201094E-3</v>
      </c>
      <c r="S2880" s="42">
        <f t="shared" si="32330"/>
        <v>-3.0613991599134746E-3</v>
      </c>
      <c r="T2880" s="42">
        <f t="shared" ref="T2880" si="32441">R2880+R2881</f>
        <v>-3.9192438026907674E-4</v>
      </c>
      <c r="U2880" s="42">
        <f t="shared" ref="U2880" si="32442">S2880+S2881</f>
        <v>7.1780555738384117E-3</v>
      </c>
      <c r="V2880" s="42">
        <f t="shared" ref="V2880" si="32443">T2880/D2880</f>
        <v>-7.8384876053815347E-5</v>
      </c>
      <c r="W2880" s="42">
        <f t="shared" ref="W2880" si="32444">U2880/D2880</f>
        <v>1.4356111147676824E-3</v>
      </c>
      <c r="X2880" s="42">
        <f t="shared" ref="X2880" si="32445">V2880*$Q$2</f>
        <v>-3.9192438026907674E-5</v>
      </c>
      <c r="Y2880" s="42">
        <f t="shared" ref="Y2880" si="32446">W2880*$Q$2</f>
        <v>7.1780555738384119E-4</v>
      </c>
      <c r="Z2880" s="43">
        <f t="shared" ref="Z2880" si="32447">K2880+X2880</f>
        <v>1.7961533215440291</v>
      </c>
      <c r="AA2880" s="59">
        <f t="shared" ref="AA2880" si="32448">L2880+Y2880</f>
        <v>-12.592537496161514</v>
      </c>
    </row>
    <row r="2881" spans="1:27" x14ac:dyDescent="0.2">
      <c r="A2881" s="85"/>
      <c r="B2881" s="44">
        <f t="shared" si="31749"/>
        <v>0</v>
      </c>
      <c r="C2881" s="50">
        <f t="shared" si="31770"/>
        <v>2</v>
      </c>
      <c r="D2881" s="53">
        <f t="shared" si="31750"/>
        <v>5</v>
      </c>
      <c r="E2881" s="45">
        <f t="shared" si="31751"/>
        <v>300</v>
      </c>
      <c r="F2881" s="99">
        <f t="shared" ref="F2881" si="32449">O2874</f>
        <v>337.94638978820905</v>
      </c>
      <c r="G2881" s="99">
        <f t="shared" ref="G2881" si="32450">P2874</f>
        <v>-3208.795258064778</v>
      </c>
      <c r="H2881" s="46">
        <f t="shared" si="31773"/>
        <v>-1000</v>
      </c>
      <c r="I2881" s="45">
        <f t="shared" ref="I2881" si="32451">O2878</f>
        <v>-703.44782488084138</v>
      </c>
      <c r="J2881" s="45">
        <f t="shared" ref="J2881" si="32452">P2878</f>
        <v>2050.0864677207155</v>
      </c>
      <c r="K2881" s="40"/>
      <c r="L2881" s="52"/>
      <c r="M2881" s="58"/>
      <c r="N2881" s="42"/>
      <c r="O2881" s="43"/>
      <c r="P2881" s="59"/>
      <c r="Q2881" s="58">
        <f t="shared" si="32328"/>
        <v>-1.0438290267741249E-2</v>
      </c>
      <c r="R2881" s="42">
        <f t="shared" si="32329"/>
        <v>-2.0276761252891861E-3</v>
      </c>
      <c r="S2881" s="42">
        <f t="shared" si="32330"/>
        <v>1.0239454733751886E-2</v>
      </c>
      <c r="T2881" s="42"/>
      <c r="U2881" s="42"/>
      <c r="V2881" s="42"/>
      <c r="W2881" s="42"/>
      <c r="X2881" s="42"/>
      <c r="Y2881" s="42"/>
      <c r="Z2881" s="43"/>
      <c r="AA2881" s="59"/>
    </row>
    <row r="2882" spans="1:27" x14ac:dyDescent="0.2">
      <c r="A2882" s="85"/>
      <c r="B2882" s="44">
        <f t="shared" si="31776"/>
        <v>1</v>
      </c>
      <c r="C2882" s="50">
        <f t="shared" si="31777"/>
        <v>0</v>
      </c>
      <c r="D2882" s="53">
        <f t="shared" si="31778"/>
        <v>3</v>
      </c>
      <c r="E2882" s="45">
        <f t="shared" si="31779"/>
        <v>300</v>
      </c>
      <c r="F2882" s="99">
        <f t="shared" ref="F2882" si="32453">O2876</f>
        <v>-2061.7512333775448</v>
      </c>
      <c r="G2882" s="99">
        <f t="shared" ref="G2882" si="32454">P2876</f>
        <v>1282.3705377055855</v>
      </c>
      <c r="H2882" s="45">
        <f t="shared" si="31782"/>
        <v>300</v>
      </c>
      <c r="I2882" s="45">
        <f t="shared" ref="I2882" si="32455">O2874</f>
        <v>337.94638978820905</v>
      </c>
      <c r="J2882" s="45">
        <f t="shared" ref="J2882" si="32456">P2874</f>
        <v>-3208.795258064778</v>
      </c>
      <c r="K2882" s="40">
        <f t="shared" ref="K2882" si="32457">Z2876</f>
        <v>-9.4297684883944619</v>
      </c>
      <c r="L2882" s="52">
        <f t="shared" ref="L2882" si="32458">AA2876</f>
        <v>12.027495557070353</v>
      </c>
      <c r="M2882" s="58">
        <f t="shared" ref="M2882" si="32459">K2882*$Q$2</f>
        <v>-4.714884244197231</v>
      </c>
      <c r="N2882" s="42">
        <f t="shared" ref="N2882" si="32460">L2882*$Q$2</f>
        <v>6.0137477785351763</v>
      </c>
      <c r="O2882" s="43">
        <f t="shared" ref="O2882" si="32461">F2882+M2882</f>
        <v>-2066.4661176217419</v>
      </c>
      <c r="P2882" s="59">
        <f t="shared" ref="P2882" si="32462">G2882+N2882</f>
        <v>1288.3842854841207</v>
      </c>
      <c r="Q2882" s="58">
        <f t="shared" si="32328"/>
        <v>3.4710010930069238E-3</v>
      </c>
      <c r="R2882" s="42">
        <f t="shared" si="32329"/>
        <v>-1.6357517450201094E-3</v>
      </c>
      <c r="S2882" s="42">
        <f t="shared" si="32330"/>
        <v>3.0613991599134746E-3</v>
      </c>
      <c r="T2882" s="42">
        <f t="shared" ref="T2882" si="32463">R2882+R2883</f>
        <v>0.10564865047481503</v>
      </c>
      <c r="U2882" s="42">
        <f t="shared" ref="U2882" si="32464">S2882+S2883</f>
        <v>6.3698767888505523E-2</v>
      </c>
      <c r="V2882" s="42">
        <f t="shared" ref="V2882" si="32465">T2882/D2882</f>
        <v>3.5216216824938341E-2</v>
      </c>
      <c r="W2882" s="42">
        <f t="shared" ref="W2882" si="32466">U2882/D2882</f>
        <v>2.1232922629501841E-2</v>
      </c>
      <c r="X2882" s="42">
        <f t="shared" ref="X2882" si="32467">V2882*$Q$2</f>
        <v>1.7608108412469171E-2</v>
      </c>
      <c r="Y2882" s="42">
        <f t="shared" ref="Y2882" si="32468">W2882*$Q$2</f>
        <v>1.061646131475092E-2</v>
      </c>
      <c r="Z2882" s="43">
        <f t="shared" ref="Z2882" si="32469">K2882+X2882</f>
        <v>-9.4121603799819926</v>
      </c>
      <c r="AA2882" s="59">
        <f t="shared" ref="AA2882" si="32470">L2882+Y2882</f>
        <v>12.038112018385103</v>
      </c>
    </row>
    <row r="2883" spans="1:27" x14ac:dyDescent="0.2">
      <c r="A2883" s="85"/>
      <c r="B2883" s="44">
        <f t="shared" si="31776"/>
        <v>1</v>
      </c>
      <c r="C2883" s="50">
        <f t="shared" si="31799"/>
        <v>2</v>
      </c>
      <c r="D2883" s="53">
        <f t="shared" si="31778"/>
        <v>3</v>
      </c>
      <c r="E2883" s="45">
        <f t="shared" si="31779"/>
        <v>300</v>
      </c>
      <c r="F2883" s="99">
        <f t="shared" ref="F2883" si="32471">O2876</f>
        <v>-2061.7512333775448</v>
      </c>
      <c r="G2883" s="99">
        <f t="shared" ref="G2883" si="32472">P2876</f>
        <v>1282.3705377055855</v>
      </c>
      <c r="H2883" s="45">
        <f t="shared" si="31802"/>
        <v>-1000</v>
      </c>
      <c r="I2883" s="45">
        <f t="shared" ref="I2883" si="32473">O2878</f>
        <v>-703.44782488084138</v>
      </c>
      <c r="J2883" s="45">
        <f t="shared" ref="J2883" si="32474">P2878</f>
        <v>2050.0864677207155</v>
      </c>
      <c r="K2883" s="40"/>
      <c r="L2883" s="52"/>
      <c r="M2883" s="58"/>
      <c r="N2883" s="42"/>
      <c r="O2883" s="43"/>
      <c r="P2883" s="59"/>
      <c r="Q2883" s="58">
        <f t="shared" si="32328"/>
        <v>-0.12323487106332606</v>
      </c>
      <c r="R2883" s="42">
        <f t="shared" si="32329"/>
        <v>0.10728440221983514</v>
      </c>
      <c r="S2883" s="42">
        <f t="shared" si="32330"/>
        <v>6.0637368728592052E-2</v>
      </c>
      <c r="T2883" s="42"/>
      <c r="U2883" s="42"/>
      <c r="V2883" s="42"/>
      <c r="W2883" s="42"/>
      <c r="X2883" s="42"/>
      <c r="Y2883" s="42"/>
      <c r="Z2883" s="43"/>
      <c r="AA2883" s="59"/>
    </row>
    <row r="2884" spans="1:27" x14ac:dyDescent="0.2">
      <c r="A2884" s="85"/>
      <c r="B2884" s="44">
        <f t="shared" si="31805"/>
        <v>2</v>
      </c>
      <c r="C2884" s="50">
        <f t="shared" si="31806"/>
        <v>0</v>
      </c>
      <c r="D2884" s="53">
        <f t="shared" si="31807"/>
        <v>10</v>
      </c>
      <c r="E2884" s="45">
        <f t="shared" si="31808"/>
        <v>-1000</v>
      </c>
      <c r="F2884" s="99">
        <f t="shared" ref="F2884" si="32475">O2878</f>
        <v>-703.44782488084138</v>
      </c>
      <c r="G2884" s="99">
        <f t="shared" ref="G2884" si="32476">P2878</f>
        <v>2050.0864677207155</v>
      </c>
      <c r="H2884" s="45">
        <f t="shared" si="31811"/>
        <v>300</v>
      </c>
      <c r="I2884" s="45">
        <f t="shared" ref="I2884" si="32477">O2874</f>
        <v>337.94638978820905</v>
      </c>
      <c r="J2884" s="45">
        <f t="shared" ref="J2884" si="32478">P2874</f>
        <v>-3208.795258064778</v>
      </c>
      <c r="K2884" s="40">
        <f t="shared" ref="K2884" si="32479">Z2878</f>
        <v>-5.0691657104726939</v>
      </c>
      <c r="L2884" s="52">
        <f t="shared" ref="L2884" si="32480">AA2878</f>
        <v>8.2883789837383564</v>
      </c>
      <c r="M2884" s="58">
        <f t="shared" ref="M2884" si="32481">K2884*$Q$2</f>
        <v>-2.534582855236347</v>
      </c>
      <c r="N2884" s="42">
        <f t="shared" ref="N2884" si="32482">L2884*$Q$2</f>
        <v>4.1441894918691782</v>
      </c>
      <c r="O2884" s="43">
        <f t="shared" ref="O2884" si="32483">F2884+M2884</f>
        <v>-705.98240773607768</v>
      </c>
      <c r="P2884" s="59">
        <f t="shared" ref="P2884" si="32484">G2884+N2884</f>
        <v>2054.2306572125849</v>
      </c>
      <c r="Q2884" s="58">
        <f t="shared" si="32328"/>
        <v>-1.0438290267741249E-2</v>
      </c>
      <c r="R2884" s="42">
        <f t="shared" si="32329"/>
        <v>2.0276761252891861E-3</v>
      </c>
      <c r="S2884" s="42">
        <f t="shared" si="32330"/>
        <v>-1.0239454733751886E-2</v>
      </c>
      <c r="T2884" s="42">
        <f t="shared" ref="T2884" si="32485">R2884+R2885</f>
        <v>-0.10525672609454595</v>
      </c>
      <c r="U2884" s="42">
        <f t="shared" ref="U2884" si="32486">S2884+S2885</f>
        <v>-7.0876823462343932E-2</v>
      </c>
      <c r="V2884" s="42">
        <f t="shared" ref="V2884" si="32487">T2884/D2884</f>
        <v>-1.0525672609454594E-2</v>
      </c>
      <c r="W2884" s="42">
        <f t="shared" ref="W2884" si="32488">U2884/D2884</f>
        <v>-7.0876823462343932E-3</v>
      </c>
      <c r="X2884" s="42">
        <f t="shared" ref="X2884" si="32489">V2884*$Q$2</f>
        <v>-5.2628363047272971E-3</v>
      </c>
      <c r="Y2884" s="42">
        <f t="shared" ref="Y2884" si="32490">W2884*$Q$2</f>
        <v>-3.5438411731171966E-3</v>
      </c>
      <c r="Z2884" s="43">
        <f t="shared" ref="Z2884" si="32491">K2884+X2884</f>
        <v>-5.0744285467774208</v>
      </c>
      <c r="AA2884" s="59">
        <f t="shared" ref="AA2884" si="32492">L2884+Y2884</f>
        <v>8.2848351425652389</v>
      </c>
    </row>
    <row r="2885" spans="1:27" ht="16" thickBot="1" x14ac:dyDescent="0.25">
      <c r="A2885" s="85"/>
      <c r="B2885" s="44">
        <f t="shared" si="31805"/>
        <v>2</v>
      </c>
      <c r="C2885" s="50">
        <f t="shared" si="31828"/>
        <v>1</v>
      </c>
      <c r="D2885" s="54">
        <f t="shared" si="31807"/>
        <v>10</v>
      </c>
      <c r="E2885" s="55">
        <f t="shared" si="31808"/>
        <v>-1000</v>
      </c>
      <c r="F2885" s="100">
        <f t="shared" ref="F2885" si="32493">O2878</f>
        <v>-703.44782488084138</v>
      </c>
      <c r="G2885" s="100">
        <f t="shared" ref="G2885" si="32494">P2878</f>
        <v>2050.0864677207155</v>
      </c>
      <c r="H2885" s="56">
        <f t="shared" si="31831"/>
        <v>300</v>
      </c>
      <c r="I2885" s="56">
        <f t="shared" ref="I2885" si="32495">O2876</f>
        <v>-2061.7512333775448</v>
      </c>
      <c r="J2885" s="56">
        <f t="shared" ref="J2885" si="32496">P2876</f>
        <v>1282.3705377055855</v>
      </c>
      <c r="K2885" s="56"/>
      <c r="L2885" s="57"/>
      <c r="M2885" s="60"/>
      <c r="N2885" s="61"/>
      <c r="O2885" s="62"/>
      <c r="P2885" s="63"/>
      <c r="Q2885" s="60">
        <f t="shared" si="32328"/>
        <v>-0.12323487106332606</v>
      </c>
      <c r="R2885" s="61">
        <f t="shared" si="32329"/>
        <v>-0.10728440221983514</v>
      </c>
      <c r="S2885" s="61">
        <f t="shared" si="32330"/>
        <v>-6.0637368728592052E-2</v>
      </c>
      <c r="T2885" s="61"/>
      <c r="U2885" s="61"/>
      <c r="V2885" s="61"/>
      <c r="W2885" s="61"/>
      <c r="X2885" s="61"/>
      <c r="Y2885" s="61"/>
      <c r="Z2885" s="62"/>
      <c r="AA2885" s="63"/>
    </row>
    <row r="2886" spans="1:27" x14ac:dyDescent="0.2">
      <c r="A2886" s="85">
        <v>479</v>
      </c>
      <c r="B2886" s="44">
        <f t="shared" ref="B2886:B2909" si="32497">$N$4</f>
        <v>0</v>
      </c>
      <c r="C2886" s="50">
        <f t="shared" si="31828"/>
        <v>1</v>
      </c>
      <c r="D2886" s="53">
        <f t="shared" ref="D2886:D2909" si="32498">$O$4</f>
        <v>5</v>
      </c>
      <c r="E2886" s="45">
        <f t="shared" ref="E2886:E2909" si="32499">$P$4</f>
        <v>300</v>
      </c>
      <c r="F2886" s="99">
        <f t="shared" ref="F2886" si="32500">O2880</f>
        <v>338.84448604520009</v>
      </c>
      <c r="G2886" s="99">
        <f t="shared" ref="G2886" si="32501">P2880</f>
        <v>-3215.0918857156375</v>
      </c>
      <c r="H2886" s="45">
        <f t="shared" si="31831"/>
        <v>300</v>
      </c>
      <c r="I2886" s="45">
        <f t="shared" ref="I2886" si="32502">O2882</f>
        <v>-2066.4661176217419</v>
      </c>
      <c r="J2886" s="45">
        <f t="shared" ref="J2886" si="32503">P2882</f>
        <v>1288.3842854841207</v>
      </c>
      <c r="K2886" s="40">
        <f t="shared" ref="K2886" si="32504">Z2880</f>
        <v>1.7961533215440291</v>
      </c>
      <c r="L2886" s="52">
        <f t="shared" ref="L2886" si="32505">AA2880</f>
        <v>-12.592537496161514</v>
      </c>
      <c r="M2886" s="58">
        <f t="shared" ref="M2886" si="32506">K2886*$Q$2</f>
        <v>0.89807666077201453</v>
      </c>
      <c r="N2886" s="42">
        <f t="shared" ref="N2886" si="32507">L2886*$Q$2</f>
        <v>-6.2962687480807569</v>
      </c>
      <c r="O2886" s="43">
        <f t="shared" ref="O2886" si="32508">F2886+M2886</f>
        <v>339.74256270597209</v>
      </c>
      <c r="P2886" s="59">
        <f t="shared" ref="P2886" si="32509">G2886+N2886</f>
        <v>-3221.3881544637184</v>
      </c>
      <c r="Q2886" s="58">
        <f t="shared" si="32328"/>
        <v>3.4526655460311632E-3</v>
      </c>
      <c r="R2886" s="42">
        <f t="shared" si="32329"/>
        <v>1.6266034070485005E-3</v>
      </c>
      <c r="S2886" s="42">
        <f t="shared" si="32330"/>
        <v>-3.045498436861999E-3</v>
      </c>
      <c r="T2886" s="42">
        <f t="shared" ref="T2886" si="32510">R2886+R2887</f>
        <v>-3.9538784575379239E-4</v>
      </c>
      <c r="U2886" s="42">
        <f t="shared" ref="U2886" si="32511">S2886+S2887</f>
        <v>7.1519076151927846E-3</v>
      </c>
      <c r="V2886" s="42">
        <f t="shared" ref="V2886" si="32512">T2886/D2886</f>
        <v>-7.907756915075848E-5</v>
      </c>
      <c r="W2886" s="42">
        <f t="shared" ref="W2886" si="32513">U2886/D2886</f>
        <v>1.430381523038557E-3</v>
      </c>
      <c r="X2886" s="42">
        <f t="shared" ref="X2886" si="32514">V2886*$Q$2</f>
        <v>-3.953878457537924E-5</v>
      </c>
      <c r="Y2886" s="42">
        <f t="shared" ref="Y2886" si="32515">W2886*$Q$2</f>
        <v>7.1519076151927851E-4</v>
      </c>
      <c r="Z2886" s="43">
        <f t="shared" ref="Z2886" si="32516">K2886+X2886</f>
        <v>1.7961137827594538</v>
      </c>
      <c r="AA2886" s="59">
        <f t="shared" ref="AA2886" si="32517">L2886+Y2886</f>
        <v>-12.591822305399994</v>
      </c>
    </row>
    <row r="2887" spans="1:27" x14ac:dyDescent="0.2">
      <c r="A2887" s="85"/>
      <c r="B2887" s="44">
        <f t="shared" si="32497"/>
        <v>0</v>
      </c>
      <c r="C2887" s="50">
        <f t="shared" ref="C2887:C2909" si="32518">$N$6</f>
        <v>2</v>
      </c>
      <c r="D2887" s="53">
        <f t="shared" si="32498"/>
        <v>5</v>
      </c>
      <c r="E2887" s="45">
        <f t="shared" si="32499"/>
        <v>300</v>
      </c>
      <c r="F2887" s="99">
        <f t="shared" ref="F2887" si="32519">O2880</f>
        <v>338.84448604520009</v>
      </c>
      <c r="G2887" s="99">
        <f t="shared" ref="G2887" si="32520">P2880</f>
        <v>-3215.0918857156375</v>
      </c>
      <c r="H2887" s="46">
        <f t="shared" ref="H2887:H2909" si="32521">$P$6</f>
        <v>-1000</v>
      </c>
      <c r="I2887" s="45">
        <f t="shared" ref="I2887" si="32522">O2884</f>
        <v>-705.98240773607768</v>
      </c>
      <c r="J2887" s="45">
        <f t="shared" ref="J2887" si="32523">P2884</f>
        <v>2054.2306572125849</v>
      </c>
      <c r="K2887" s="40"/>
      <c r="L2887" s="52"/>
      <c r="M2887" s="58"/>
      <c r="N2887" s="42"/>
      <c r="O2887" s="43"/>
      <c r="P2887" s="59"/>
      <c r="Q2887" s="58">
        <f t="shared" si="32328"/>
        <v>-1.039593857315887E-2</v>
      </c>
      <c r="R2887" s="42">
        <f t="shared" si="32329"/>
        <v>-2.0219912528022929E-3</v>
      </c>
      <c r="S2887" s="42">
        <f t="shared" si="32330"/>
        <v>1.0197406052054783E-2</v>
      </c>
      <c r="T2887" s="42"/>
      <c r="U2887" s="42"/>
      <c r="V2887" s="42"/>
      <c r="W2887" s="42"/>
      <c r="X2887" s="42"/>
      <c r="Y2887" s="42"/>
      <c r="Z2887" s="43"/>
      <c r="AA2887" s="59"/>
    </row>
    <row r="2888" spans="1:27" x14ac:dyDescent="0.2">
      <c r="A2888" s="85"/>
      <c r="B2888" s="44">
        <f t="shared" ref="B2888:B2909" si="32524">$N$5</f>
        <v>1</v>
      </c>
      <c r="C2888" s="50">
        <f t="shared" ref="C2888:C2909" si="32525">$N$4</f>
        <v>0</v>
      </c>
      <c r="D2888" s="53">
        <f t="shared" ref="D2888:D2909" si="32526">$O$5</f>
        <v>3</v>
      </c>
      <c r="E2888" s="45">
        <f t="shared" ref="E2888:E2909" si="32527">$P$5</f>
        <v>300</v>
      </c>
      <c r="F2888" s="99">
        <f t="shared" ref="F2888" si="32528">O2882</f>
        <v>-2066.4661176217419</v>
      </c>
      <c r="G2888" s="99">
        <f t="shared" ref="G2888" si="32529">P2882</f>
        <v>1288.3842854841207</v>
      </c>
      <c r="H2888" s="45">
        <f t="shared" ref="H2888:H2909" si="32530">$P$4</f>
        <v>300</v>
      </c>
      <c r="I2888" s="45">
        <f t="shared" ref="I2888" si="32531">O2880</f>
        <v>338.84448604520009</v>
      </c>
      <c r="J2888" s="45">
        <f t="shared" ref="J2888" si="32532">P2880</f>
        <v>-3215.0918857156375</v>
      </c>
      <c r="K2888" s="40">
        <f t="shared" ref="K2888" si="32533">Z2882</f>
        <v>-9.4121603799819926</v>
      </c>
      <c r="L2888" s="52">
        <f t="shared" ref="L2888" si="32534">AA2882</f>
        <v>12.038112018385103</v>
      </c>
      <c r="M2888" s="58">
        <f t="shared" ref="M2888" si="32535">K2888*$Q$2</f>
        <v>-4.7060801899909963</v>
      </c>
      <c r="N2888" s="42">
        <f t="shared" ref="N2888" si="32536">L2888*$Q$2</f>
        <v>6.0190560091925516</v>
      </c>
      <c r="O2888" s="43">
        <f t="shared" ref="O2888" si="32537">F2888+M2888</f>
        <v>-2071.172197811733</v>
      </c>
      <c r="P2888" s="59">
        <f t="shared" ref="P2888" si="32538">G2888+N2888</f>
        <v>1294.4033414933133</v>
      </c>
      <c r="Q2888" s="58">
        <f t="shared" si="32328"/>
        <v>3.4526655460311632E-3</v>
      </c>
      <c r="R2888" s="42">
        <f t="shared" si="32329"/>
        <v>-1.6266034070485005E-3</v>
      </c>
      <c r="S2888" s="42">
        <f t="shared" si="32330"/>
        <v>3.045498436861999E-3</v>
      </c>
      <c r="T2888" s="42">
        <f t="shared" ref="T2888" si="32539">R2888+R2889</f>
        <v>0.10562767151664045</v>
      </c>
      <c r="U2888" s="42">
        <f t="shared" ref="U2888" si="32540">S2888+S2889</f>
        <v>6.3421302061572427E-2</v>
      </c>
      <c r="V2888" s="42">
        <f t="shared" ref="V2888" si="32541">T2888/D2888</f>
        <v>3.5209223838880151E-2</v>
      </c>
      <c r="W2888" s="42">
        <f t="shared" ref="W2888" si="32542">U2888/D2888</f>
        <v>2.1140434020524141E-2</v>
      </c>
      <c r="X2888" s="42">
        <f t="shared" ref="X2888" si="32543">V2888*$Q$2</f>
        <v>1.7604611919440075E-2</v>
      </c>
      <c r="Y2888" s="42">
        <f t="shared" ref="Y2888" si="32544">W2888*$Q$2</f>
        <v>1.0570217010262071E-2</v>
      </c>
      <c r="Z2888" s="43">
        <f t="shared" ref="Z2888" si="32545">K2888+X2888</f>
        <v>-9.3945557680625527</v>
      </c>
      <c r="AA2888" s="59">
        <f t="shared" ref="AA2888" si="32546">L2888+Y2888</f>
        <v>12.048682235395365</v>
      </c>
    </row>
    <row r="2889" spans="1:27" x14ac:dyDescent="0.2">
      <c r="A2889" s="85"/>
      <c r="B2889" s="44">
        <f t="shared" si="32524"/>
        <v>1</v>
      </c>
      <c r="C2889" s="50">
        <f t="shared" ref="C2889:C2909" si="32547">$N$6</f>
        <v>2</v>
      </c>
      <c r="D2889" s="53">
        <f t="shared" si="32526"/>
        <v>3</v>
      </c>
      <c r="E2889" s="45">
        <f t="shared" si="32527"/>
        <v>300</v>
      </c>
      <c r="F2889" s="99">
        <f t="shared" ref="F2889" si="32548">O2882</f>
        <v>-2066.4661176217419</v>
      </c>
      <c r="G2889" s="99">
        <f t="shared" ref="G2889" si="32549">P2882</f>
        <v>1288.3842854841207</v>
      </c>
      <c r="H2889" s="45">
        <f t="shared" ref="H2889:H2909" si="32550">$P$6</f>
        <v>-1000</v>
      </c>
      <c r="I2889" s="45">
        <f t="shared" ref="I2889" si="32551">O2884</f>
        <v>-705.98240773607768</v>
      </c>
      <c r="J2889" s="45">
        <f t="shared" ref="J2889" si="32552">P2884</f>
        <v>2054.2306572125849</v>
      </c>
      <c r="K2889" s="40"/>
      <c r="L2889" s="52"/>
      <c r="M2889" s="58"/>
      <c r="N2889" s="42"/>
      <c r="O2889" s="43"/>
      <c r="P2889" s="59"/>
      <c r="Q2889" s="58">
        <f t="shared" si="32328"/>
        <v>-0.12308012492980273</v>
      </c>
      <c r="R2889" s="42">
        <f t="shared" si="32329"/>
        <v>0.10725427492368894</v>
      </c>
      <c r="S2889" s="42">
        <f t="shared" si="32330"/>
        <v>6.0375803624710421E-2</v>
      </c>
      <c r="T2889" s="42"/>
      <c r="U2889" s="42"/>
      <c r="V2889" s="42"/>
      <c r="W2889" s="42"/>
      <c r="X2889" s="42"/>
      <c r="Y2889" s="42"/>
      <c r="Z2889" s="43"/>
      <c r="AA2889" s="59"/>
    </row>
    <row r="2890" spans="1:27" x14ac:dyDescent="0.2">
      <c r="A2890" s="85"/>
      <c r="B2890" s="44">
        <f t="shared" ref="B2890:B2909" si="32553">$N$6</f>
        <v>2</v>
      </c>
      <c r="C2890" s="50">
        <f t="shared" ref="C2890:C2909" si="32554">$N$4</f>
        <v>0</v>
      </c>
      <c r="D2890" s="53">
        <f t="shared" ref="D2890:D2909" si="32555">$O$6</f>
        <v>10</v>
      </c>
      <c r="E2890" s="45">
        <f t="shared" ref="E2890:E2909" si="32556">$P$6</f>
        <v>-1000</v>
      </c>
      <c r="F2890" s="99">
        <f t="shared" ref="F2890" si="32557">O2884</f>
        <v>-705.98240773607768</v>
      </c>
      <c r="G2890" s="99">
        <f t="shared" ref="G2890" si="32558">P2884</f>
        <v>2054.2306572125849</v>
      </c>
      <c r="H2890" s="45">
        <f t="shared" ref="H2890:H2909" si="32559">$P$4</f>
        <v>300</v>
      </c>
      <c r="I2890" s="45">
        <f t="shared" ref="I2890" si="32560">O2880</f>
        <v>338.84448604520009</v>
      </c>
      <c r="J2890" s="45">
        <f t="shared" ref="J2890" si="32561">P2880</f>
        <v>-3215.0918857156375</v>
      </c>
      <c r="K2890" s="40">
        <f t="shared" ref="K2890" si="32562">Z2884</f>
        <v>-5.0744285467774208</v>
      </c>
      <c r="L2890" s="52">
        <f t="shared" ref="L2890" si="32563">AA2884</f>
        <v>8.2848351425652389</v>
      </c>
      <c r="M2890" s="58">
        <f t="shared" ref="M2890" si="32564">K2890*$Q$2</f>
        <v>-2.5372142733887104</v>
      </c>
      <c r="N2890" s="42">
        <f t="shared" ref="N2890" si="32565">L2890*$Q$2</f>
        <v>4.1424175712826194</v>
      </c>
      <c r="O2890" s="43">
        <f t="shared" ref="O2890" si="32566">F2890+M2890</f>
        <v>-708.51962200946639</v>
      </c>
      <c r="P2890" s="59">
        <f t="shared" ref="P2890" si="32567">G2890+N2890</f>
        <v>2058.3730747838677</v>
      </c>
      <c r="Q2890" s="58">
        <f t="shared" si="32328"/>
        <v>-1.039593857315887E-2</v>
      </c>
      <c r="R2890" s="42">
        <f t="shared" si="32329"/>
        <v>2.0219912528022929E-3</v>
      </c>
      <c r="S2890" s="42">
        <f t="shared" si="32330"/>
        <v>-1.0197406052054783E-2</v>
      </c>
      <c r="T2890" s="42">
        <f t="shared" ref="T2890" si="32568">R2890+R2891</f>
        <v>-0.10523228367088665</v>
      </c>
      <c r="U2890" s="42">
        <f t="shared" ref="U2890" si="32569">S2890+S2891</f>
        <v>-7.0573209676765197E-2</v>
      </c>
      <c r="V2890" s="42">
        <f t="shared" ref="V2890" si="32570">T2890/D2890</f>
        <v>-1.0523228367088664E-2</v>
      </c>
      <c r="W2890" s="42">
        <f t="shared" ref="W2890" si="32571">U2890/D2890</f>
        <v>-7.0573209676765194E-3</v>
      </c>
      <c r="X2890" s="42">
        <f t="shared" ref="X2890" si="32572">V2890*$Q$2</f>
        <v>-5.261614183544332E-3</v>
      </c>
      <c r="Y2890" s="42">
        <f t="shared" ref="Y2890" si="32573">W2890*$Q$2</f>
        <v>-3.5286604838382597E-3</v>
      </c>
      <c r="Z2890" s="43">
        <f t="shared" ref="Z2890" si="32574">K2890+X2890</f>
        <v>-5.0796901609609648</v>
      </c>
      <c r="AA2890" s="59">
        <f t="shared" ref="AA2890" si="32575">L2890+Y2890</f>
        <v>8.2813064820814013</v>
      </c>
    </row>
    <row r="2891" spans="1:27" ht="16" thickBot="1" x14ac:dyDescent="0.25">
      <c r="A2891" s="85"/>
      <c r="B2891" s="44">
        <f t="shared" si="32553"/>
        <v>2</v>
      </c>
      <c r="C2891" s="50">
        <f t="shared" ref="C2891:C2910" si="32576">$N$5</f>
        <v>1</v>
      </c>
      <c r="D2891" s="54">
        <f t="shared" si="32555"/>
        <v>10</v>
      </c>
      <c r="E2891" s="55">
        <f t="shared" si="32556"/>
        <v>-1000</v>
      </c>
      <c r="F2891" s="100">
        <f t="shared" ref="F2891" si="32577">O2884</f>
        <v>-705.98240773607768</v>
      </c>
      <c r="G2891" s="100">
        <f t="shared" ref="G2891" si="32578">P2884</f>
        <v>2054.2306572125849</v>
      </c>
      <c r="H2891" s="56">
        <f t="shared" ref="H2891:H2910" si="32579">$P$5</f>
        <v>300</v>
      </c>
      <c r="I2891" s="56">
        <f t="shared" ref="I2891" si="32580">O2882</f>
        <v>-2066.4661176217419</v>
      </c>
      <c r="J2891" s="56">
        <f t="shared" ref="J2891" si="32581">P2882</f>
        <v>1288.3842854841207</v>
      </c>
      <c r="K2891" s="56"/>
      <c r="L2891" s="57"/>
      <c r="M2891" s="60"/>
      <c r="N2891" s="61"/>
      <c r="O2891" s="62"/>
      <c r="P2891" s="63"/>
      <c r="Q2891" s="60">
        <f t="shared" si="32328"/>
        <v>-0.12308012492980273</v>
      </c>
      <c r="R2891" s="61">
        <f t="shared" si="32329"/>
        <v>-0.10725427492368894</v>
      </c>
      <c r="S2891" s="61">
        <f t="shared" si="32330"/>
        <v>-6.0375803624710421E-2</v>
      </c>
      <c r="T2891" s="61"/>
      <c r="U2891" s="61"/>
      <c r="V2891" s="61"/>
      <c r="W2891" s="61"/>
      <c r="X2891" s="61"/>
      <c r="Y2891" s="61"/>
      <c r="Z2891" s="62"/>
      <c r="AA2891" s="63"/>
    </row>
    <row r="2892" spans="1:27" x14ac:dyDescent="0.2">
      <c r="A2892" s="85">
        <v>480</v>
      </c>
      <c r="B2892" s="44">
        <f t="shared" si="32497"/>
        <v>0</v>
      </c>
      <c r="C2892" s="50">
        <f t="shared" si="32576"/>
        <v>1</v>
      </c>
      <c r="D2892" s="53">
        <f t="shared" si="32498"/>
        <v>5</v>
      </c>
      <c r="E2892" s="45">
        <f t="shared" si="32499"/>
        <v>300</v>
      </c>
      <c r="F2892" s="99">
        <f t="shared" ref="F2892" si="32582">O2886</f>
        <v>339.74256270597209</v>
      </c>
      <c r="G2892" s="99">
        <f t="shared" ref="G2892" si="32583">P2886</f>
        <v>-3221.3881544637184</v>
      </c>
      <c r="H2892" s="45">
        <f t="shared" si="32579"/>
        <v>300</v>
      </c>
      <c r="I2892" s="45">
        <f t="shared" ref="I2892" si="32584">O2888</f>
        <v>-2071.172197811733</v>
      </c>
      <c r="J2892" s="45">
        <f t="shared" ref="J2892" si="32585">P2888</f>
        <v>1294.4033414933133</v>
      </c>
      <c r="K2892" s="40">
        <f t="shared" ref="K2892" si="32586">Z2886</f>
        <v>1.7961137827594538</v>
      </c>
      <c r="L2892" s="52">
        <f t="shared" ref="L2892" si="32587">AA2886</f>
        <v>-12.591822305399994</v>
      </c>
      <c r="M2892" s="58">
        <f t="shared" ref="M2892" si="32588">K2892*$Q$2</f>
        <v>0.89805689137972688</v>
      </c>
      <c r="N2892" s="42">
        <f t="shared" ref="N2892" si="32589">L2892*$Q$2</f>
        <v>-6.2959111526999969</v>
      </c>
      <c r="O2892" s="43">
        <f t="shared" ref="O2892" si="32590">F2892+M2892</f>
        <v>340.64061959735182</v>
      </c>
      <c r="P2892" s="59">
        <f t="shared" ref="P2892" si="32591">G2892+N2892</f>
        <v>-3227.6840656164181</v>
      </c>
      <c r="Q2892" s="58">
        <f t="shared" si="32328"/>
        <v>3.4344744308531234E-3</v>
      </c>
      <c r="R2892" s="42">
        <f t="shared" si="32329"/>
        <v>1.6175251141152581E-3</v>
      </c>
      <c r="S2892" s="42">
        <f t="shared" si="32330"/>
        <v>-3.0297239348479107E-3</v>
      </c>
      <c r="T2892" s="42">
        <f t="shared" ref="T2892" si="32592">R2892+R2893</f>
        <v>-3.9880681301991965E-4</v>
      </c>
      <c r="U2892" s="42">
        <f t="shared" ref="U2892" si="32593">S2892+S2893</f>
        <v>7.1258948496571127E-3</v>
      </c>
      <c r="V2892" s="42">
        <f t="shared" ref="V2892" si="32594">T2892/D2892</f>
        <v>-7.9761362603983932E-5</v>
      </c>
      <c r="W2892" s="42">
        <f t="shared" ref="W2892" si="32595">U2892/D2892</f>
        <v>1.4251789699314225E-3</v>
      </c>
      <c r="X2892" s="42">
        <f t="shared" ref="X2892" si="32596">V2892*$Q$2</f>
        <v>-3.9880681301991966E-5</v>
      </c>
      <c r="Y2892" s="42">
        <f t="shared" ref="Y2892" si="32597">W2892*$Q$2</f>
        <v>7.1258948496571127E-4</v>
      </c>
      <c r="Z2892" s="43">
        <f t="shared" ref="Z2892" si="32598">K2892+X2892</f>
        <v>1.7960739020781518</v>
      </c>
      <c r="AA2892" s="59">
        <f t="shared" ref="AA2892" si="32599">L2892+Y2892</f>
        <v>-12.591109715915028</v>
      </c>
    </row>
    <row r="2893" spans="1:27" x14ac:dyDescent="0.2">
      <c r="A2893" s="85"/>
      <c r="B2893" s="44">
        <f t="shared" si="32497"/>
        <v>0</v>
      </c>
      <c r="C2893" s="50">
        <f t="shared" si="32518"/>
        <v>2</v>
      </c>
      <c r="D2893" s="53">
        <f t="shared" si="32498"/>
        <v>5</v>
      </c>
      <c r="E2893" s="45">
        <f t="shared" si="32499"/>
        <v>300</v>
      </c>
      <c r="F2893" s="99">
        <f t="shared" ref="F2893" si="32600">O2886</f>
        <v>339.74256270597209</v>
      </c>
      <c r="G2893" s="99">
        <f t="shared" ref="G2893" si="32601">P2886</f>
        <v>-3221.3881544637184</v>
      </c>
      <c r="H2893" s="46">
        <f t="shared" si="32521"/>
        <v>-1000</v>
      </c>
      <c r="I2893" s="45">
        <f t="shared" ref="I2893" si="32602">O2890</f>
        <v>-708.51962200946639</v>
      </c>
      <c r="J2893" s="45">
        <f t="shared" ref="J2893" si="32603">P2890</f>
        <v>2058.3730747838677</v>
      </c>
      <c r="K2893" s="40"/>
      <c r="L2893" s="52"/>
      <c r="M2893" s="58"/>
      <c r="N2893" s="42"/>
      <c r="O2893" s="43"/>
      <c r="P2893" s="59"/>
      <c r="Q2893" s="58">
        <f t="shared" si="32328"/>
        <v>-1.0353848914127342E-2</v>
      </c>
      <c r="R2893" s="42">
        <f t="shared" si="32329"/>
        <v>-2.0163319271351778E-3</v>
      </c>
      <c r="S2893" s="42">
        <f t="shared" si="32330"/>
        <v>1.0155618784505023E-2</v>
      </c>
      <c r="T2893" s="42"/>
      <c r="U2893" s="42"/>
      <c r="V2893" s="42"/>
      <c r="W2893" s="42"/>
      <c r="X2893" s="42"/>
      <c r="Y2893" s="42"/>
      <c r="Z2893" s="43"/>
      <c r="AA2893" s="59"/>
    </row>
    <row r="2894" spans="1:27" x14ac:dyDescent="0.2">
      <c r="A2894" s="85"/>
      <c r="B2894" s="44">
        <f t="shared" si="32524"/>
        <v>1</v>
      </c>
      <c r="C2894" s="50">
        <f t="shared" si="32525"/>
        <v>0</v>
      </c>
      <c r="D2894" s="53">
        <f t="shared" si="32526"/>
        <v>3</v>
      </c>
      <c r="E2894" s="45">
        <f t="shared" si="32527"/>
        <v>300</v>
      </c>
      <c r="F2894" s="99">
        <f t="shared" ref="F2894" si="32604">O2888</f>
        <v>-2071.172197811733</v>
      </c>
      <c r="G2894" s="99">
        <f t="shared" ref="G2894" si="32605">P2888</f>
        <v>1294.4033414933133</v>
      </c>
      <c r="H2894" s="45">
        <f t="shared" si="32530"/>
        <v>300</v>
      </c>
      <c r="I2894" s="45">
        <f t="shared" ref="I2894" si="32606">O2886</f>
        <v>339.74256270597209</v>
      </c>
      <c r="J2894" s="45">
        <f t="shared" ref="J2894" si="32607">P2886</f>
        <v>-3221.3881544637184</v>
      </c>
      <c r="K2894" s="40">
        <f t="shared" ref="K2894" si="32608">Z2888</f>
        <v>-9.3945557680625527</v>
      </c>
      <c r="L2894" s="52">
        <f t="shared" ref="L2894" si="32609">AA2888</f>
        <v>12.048682235395365</v>
      </c>
      <c r="M2894" s="58">
        <f t="shared" ref="M2894" si="32610">K2894*$Q$2</f>
        <v>-4.6972778840312763</v>
      </c>
      <c r="N2894" s="42">
        <f t="shared" ref="N2894" si="32611">L2894*$Q$2</f>
        <v>6.0243411176976824</v>
      </c>
      <c r="O2894" s="43">
        <f t="shared" ref="O2894" si="32612">F2894+M2894</f>
        <v>-2075.8694756957643</v>
      </c>
      <c r="P2894" s="59">
        <f t="shared" ref="P2894" si="32613">G2894+N2894</f>
        <v>1300.4276826110111</v>
      </c>
      <c r="Q2894" s="58">
        <f t="shared" si="32328"/>
        <v>3.4344744308531234E-3</v>
      </c>
      <c r="R2894" s="42">
        <f t="shared" si="32329"/>
        <v>-1.6175251141152581E-3</v>
      </c>
      <c r="S2894" s="42">
        <f t="shared" si="32330"/>
        <v>3.0297239348479107E-3</v>
      </c>
      <c r="T2894" s="42">
        <f t="shared" ref="T2894" si="32614">R2894+R2895</f>
        <v>0.1056073889454418</v>
      </c>
      <c r="U2894" s="42">
        <f t="shared" ref="U2894" si="32615">S2894+S2895</f>
        <v>6.3145259215697996E-2</v>
      </c>
      <c r="V2894" s="42">
        <f t="shared" ref="V2894" si="32616">T2894/D2894</f>
        <v>3.5202462981813933E-2</v>
      </c>
      <c r="W2894" s="42">
        <f t="shared" ref="W2894" si="32617">U2894/D2894</f>
        <v>2.1048419738565999E-2</v>
      </c>
      <c r="X2894" s="42">
        <f t="shared" ref="X2894" si="32618">V2894*$Q$2</f>
        <v>1.7601231490906966E-2</v>
      </c>
      <c r="Y2894" s="42">
        <f t="shared" ref="Y2894" si="32619">W2894*$Q$2</f>
        <v>1.0524209869282999E-2</v>
      </c>
      <c r="Z2894" s="43">
        <f t="shared" ref="Z2894" si="32620">K2894+X2894</f>
        <v>-9.3769545365716453</v>
      </c>
      <c r="AA2894" s="59">
        <f t="shared" ref="AA2894" si="32621">L2894+Y2894</f>
        <v>12.059206445264648</v>
      </c>
    </row>
    <row r="2895" spans="1:27" x14ac:dyDescent="0.2">
      <c r="A2895" s="85"/>
      <c r="B2895" s="44">
        <f t="shared" si="32524"/>
        <v>1</v>
      </c>
      <c r="C2895" s="50">
        <f t="shared" si="32547"/>
        <v>2</v>
      </c>
      <c r="D2895" s="53">
        <f t="shared" si="32526"/>
        <v>3</v>
      </c>
      <c r="E2895" s="45">
        <f t="shared" si="32527"/>
        <v>300</v>
      </c>
      <c r="F2895" s="99">
        <f t="shared" ref="F2895" si="32622">O2888</f>
        <v>-2071.172197811733</v>
      </c>
      <c r="G2895" s="99">
        <f t="shared" ref="G2895" si="32623">P2888</f>
        <v>1294.4033414933133</v>
      </c>
      <c r="H2895" s="45">
        <f t="shared" si="32550"/>
        <v>-1000</v>
      </c>
      <c r="I2895" s="45">
        <f t="shared" ref="I2895" si="32624">O2890</f>
        <v>-708.51962200946639</v>
      </c>
      <c r="J2895" s="45">
        <f t="shared" ref="J2895" si="32625">P2890</f>
        <v>2058.3730747838677</v>
      </c>
      <c r="K2895" s="40"/>
      <c r="L2895" s="52"/>
      <c r="M2895" s="58"/>
      <c r="N2895" s="42"/>
      <c r="O2895" s="43"/>
      <c r="P2895" s="59"/>
      <c r="Q2895" s="58">
        <f t="shared" si="32328"/>
        <v>-0.12292705063240771</v>
      </c>
      <c r="R2895" s="42">
        <f t="shared" si="32329"/>
        <v>0.10722491405955706</v>
      </c>
      <c r="S2895" s="42">
        <f t="shared" si="32330"/>
        <v>6.0115535280850091E-2</v>
      </c>
      <c r="T2895" s="42"/>
      <c r="U2895" s="42"/>
      <c r="V2895" s="42"/>
      <c r="W2895" s="42"/>
      <c r="X2895" s="42"/>
      <c r="Y2895" s="42"/>
      <c r="Z2895" s="43"/>
      <c r="AA2895" s="59"/>
    </row>
    <row r="2896" spans="1:27" x14ac:dyDescent="0.2">
      <c r="A2896" s="85"/>
      <c r="B2896" s="44">
        <f t="shared" si="32553"/>
        <v>2</v>
      </c>
      <c r="C2896" s="50">
        <f t="shared" si="32554"/>
        <v>0</v>
      </c>
      <c r="D2896" s="53">
        <f t="shared" si="32555"/>
        <v>10</v>
      </c>
      <c r="E2896" s="45">
        <f t="shared" si="32556"/>
        <v>-1000</v>
      </c>
      <c r="F2896" s="99">
        <f t="shared" ref="F2896" si="32626">O2890</f>
        <v>-708.51962200946639</v>
      </c>
      <c r="G2896" s="99">
        <f t="shared" ref="G2896" si="32627">P2890</f>
        <v>2058.3730747838677</v>
      </c>
      <c r="H2896" s="45">
        <f t="shared" si="32559"/>
        <v>300</v>
      </c>
      <c r="I2896" s="45">
        <f t="shared" ref="I2896" si="32628">O2886</f>
        <v>339.74256270597209</v>
      </c>
      <c r="J2896" s="45">
        <f t="shared" ref="J2896" si="32629">P2886</f>
        <v>-3221.3881544637184</v>
      </c>
      <c r="K2896" s="40">
        <f t="shared" ref="K2896" si="32630">Z2890</f>
        <v>-5.0796901609609648</v>
      </c>
      <c r="L2896" s="52">
        <f t="shared" ref="L2896" si="32631">AA2890</f>
        <v>8.2813064820814013</v>
      </c>
      <c r="M2896" s="58">
        <f t="shared" ref="M2896" si="32632">K2896*$Q$2</f>
        <v>-2.5398450804804824</v>
      </c>
      <c r="N2896" s="42">
        <f t="shared" ref="N2896" si="32633">L2896*$Q$2</f>
        <v>4.1406532410407006</v>
      </c>
      <c r="O2896" s="43">
        <f t="shared" ref="O2896" si="32634">F2896+M2896</f>
        <v>-711.05946708994691</v>
      </c>
      <c r="P2896" s="59">
        <f t="shared" ref="P2896" si="32635">G2896+N2896</f>
        <v>2062.5137280249082</v>
      </c>
      <c r="Q2896" s="58">
        <f t="shared" si="32328"/>
        <v>-1.0353848914127342E-2</v>
      </c>
      <c r="R2896" s="42">
        <f t="shared" si="32329"/>
        <v>2.0163319271351778E-3</v>
      </c>
      <c r="S2896" s="42">
        <f t="shared" si="32330"/>
        <v>-1.0155618784505023E-2</v>
      </c>
      <c r="T2896" s="42">
        <f t="shared" ref="T2896" si="32636">R2896+R2897</f>
        <v>-0.10520858213242187</v>
      </c>
      <c r="U2896" s="42">
        <f t="shared" ref="U2896" si="32637">S2896+S2897</f>
        <v>-7.0271154065355113E-2</v>
      </c>
      <c r="V2896" s="42">
        <f t="shared" ref="V2896" si="32638">T2896/D2896</f>
        <v>-1.0520858213242187E-2</v>
      </c>
      <c r="W2896" s="42">
        <f t="shared" ref="W2896" si="32639">U2896/D2896</f>
        <v>-7.0271154065355114E-3</v>
      </c>
      <c r="X2896" s="42">
        <f t="shared" ref="X2896" si="32640">V2896*$Q$2</f>
        <v>-5.2604291066210935E-3</v>
      </c>
      <c r="Y2896" s="42">
        <f t="shared" ref="Y2896" si="32641">W2896*$Q$2</f>
        <v>-3.5135577032677557E-3</v>
      </c>
      <c r="Z2896" s="43">
        <f t="shared" ref="Z2896" si="32642">K2896+X2896</f>
        <v>-5.084950590067586</v>
      </c>
      <c r="AA2896" s="59">
        <f t="shared" ref="AA2896" si="32643">L2896+Y2896</f>
        <v>8.277792924378133</v>
      </c>
    </row>
    <row r="2897" spans="1:27" ht="16" thickBot="1" x14ac:dyDescent="0.25">
      <c r="A2897" s="85"/>
      <c r="B2897" s="44">
        <f t="shared" si="32553"/>
        <v>2</v>
      </c>
      <c r="C2897" s="50">
        <f t="shared" si="32576"/>
        <v>1</v>
      </c>
      <c r="D2897" s="54">
        <f t="shared" si="32555"/>
        <v>10</v>
      </c>
      <c r="E2897" s="55">
        <f t="shared" si="32556"/>
        <v>-1000</v>
      </c>
      <c r="F2897" s="100">
        <f t="shared" ref="F2897" si="32644">O2890</f>
        <v>-708.51962200946639</v>
      </c>
      <c r="G2897" s="100">
        <f t="shared" ref="G2897" si="32645">P2890</f>
        <v>2058.3730747838677</v>
      </c>
      <c r="H2897" s="56">
        <f t="shared" si="32579"/>
        <v>300</v>
      </c>
      <c r="I2897" s="56">
        <f t="shared" ref="I2897" si="32646">O2888</f>
        <v>-2071.172197811733</v>
      </c>
      <c r="J2897" s="56">
        <f t="shared" ref="J2897" si="32647">P2888</f>
        <v>1294.4033414933133</v>
      </c>
      <c r="K2897" s="56"/>
      <c r="L2897" s="57"/>
      <c r="M2897" s="60"/>
      <c r="N2897" s="61"/>
      <c r="O2897" s="62"/>
      <c r="P2897" s="63"/>
      <c r="Q2897" s="60">
        <f t="shared" si="32328"/>
        <v>-0.12292705063240771</v>
      </c>
      <c r="R2897" s="61">
        <f t="shared" si="32329"/>
        <v>-0.10722491405955706</v>
      </c>
      <c r="S2897" s="61">
        <f t="shared" si="32330"/>
        <v>-6.0115535280850091E-2</v>
      </c>
      <c r="T2897" s="61"/>
      <c r="U2897" s="61"/>
      <c r="V2897" s="61"/>
      <c r="W2897" s="61"/>
      <c r="X2897" s="61"/>
      <c r="Y2897" s="61"/>
      <c r="Z2897" s="62"/>
      <c r="AA2897" s="63"/>
    </row>
    <row r="2898" spans="1:27" x14ac:dyDescent="0.2">
      <c r="A2898" s="85">
        <v>481</v>
      </c>
      <c r="B2898" s="44">
        <f t="shared" si="32497"/>
        <v>0</v>
      </c>
      <c r="C2898" s="50">
        <f t="shared" si="32576"/>
        <v>1</v>
      </c>
      <c r="D2898" s="53">
        <f t="shared" si="32498"/>
        <v>5</v>
      </c>
      <c r="E2898" s="45">
        <f t="shared" si="32499"/>
        <v>300</v>
      </c>
      <c r="F2898" s="99">
        <f t="shared" ref="F2898" si="32648">O2892</f>
        <v>340.64061959735182</v>
      </c>
      <c r="G2898" s="99">
        <f t="shared" ref="G2898" si="32649">P2892</f>
        <v>-3227.6840656164181</v>
      </c>
      <c r="H2898" s="45">
        <f t="shared" si="32579"/>
        <v>300</v>
      </c>
      <c r="I2898" s="45">
        <f t="shared" ref="I2898" si="32650">O2894</f>
        <v>-2075.8694756957643</v>
      </c>
      <c r="J2898" s="45">
        <f t="shared" ref="J2898" si="32651">P2894</f>
        <v>1300.4276826110111</v>
      </c>
      <c r="K2898" s="40">
        <f t="shared" ref="K2898" si="32652">Z2892</f>
        <v>1.7960739020781518</v>
      </c>
      <c r="L2898" s="52">
        <f t="shared" ref="L2898" si="32653">AA2892</f>
        <v>-12.591109715915028</v>
      </c>
      <c r="M2898" s="58">
        <f t="shared" ref="M2898" si="32654">K2898*$Q$2</f>
        <v>0.89803695103907588</v>
      </c>
      <c r="N2898" s="42">
        <f t="shared" ref="N2898" si="32655">L2898*$Q$2</f>
        <v>-6.295554857957514</v>
      </c>
      <c r="O2898" s="43">
        <f t="shared" ref="O2898" si="32656">F2898+M2898</f>
        <v>341.53865654839092</v>
      </c>
      <c r="P2898" s="59">
        <f t="shared" ref="P2898" si="32657">G2898+N2898</f>
        <v>-3233.9796204743757</v>
      </c>
      <c r="Q2898" s="58">
        <f t="shared" si="32328"/>
        <v>3.4164262551279094E-3</v>
      </c>
      <c r="R2898" s="42">
        <f t="shared" si="32329"/>
        <v>1.6085161851537766E-3</v>
      </c>
      <c r="S2898" s="42">
        <f t="shared" si="32330"/>
        <v>-3.0140743253651951E-3</v>
      </c>
      <c r="T2898" s="42">
        <f t="shared" ref="T2898" si="32658">R2898+R2899</f>
        <v>-4.0218181006352054E-4</v>
      </c>
      <c r="U2898" s="42">
        <f t="shared" ref="U2898" si="32659">S2898+S2899</f>
        <v>7.1000164050849125E-3</v>
      </c>
      <c r="V2898" s="42">
        <f t="shared" ref="V2898" si="32660">T2898/D2898</f>
        <v>-8.0436362012704102E-5</v>
      </c>
      <c r="W2898" s="42">
        <f t="shared" ref="W2898" si="32661">U2898/D2898</f>
        <v>1.4200032810169824E-3</v>
      </c>
      <c r="X2898" s="42">
        <f t="shared" ref="X2898" si="32662">V2898*$Q$2</f>
        <v>-4.0218181006352051E-5</v>
      </c>
      <c r="Y2898" s="42">
        <f t="shared" ref="Y2898" si="32663">W2898*$Q$2</f>
        <v>7.1000164050849122E-4</v>
      </c>
      <c r="Z2898" s="43">
        <f t="shared" ref="Z2898" si="32664">K2898+X2898</f>
        <v>1.7960336838971453</v>
      </c>
      <c r="AA2898" s="59">
        <f t="shared" ref="AA2898" si="32665">L2898+Y2898</f>
        <v>-12.59039971427452</v>
      </c>
    </row>
    <row r="2899" spans="1:27" x14ac:dyDescent="0.2">
      <c r="A2899" s="85"/>
      <c r="B2899" s="44">
        <f t="shared" si="32497"/>
        <v>0</v>
      </c>
      <c r="C2899" s="50">
        <f t="shared" si="32518"/>
        <v>2</v>
      </c>
      <c r="D2899" s="53">
        <f t="shared" si="32498"/>
        <v>5</v>
      </c>
      <c r="E2899" s="45">
        <f t="shared" si="32499"/>
        <v>300</v>
      </c>
      <c r="F2899" s="99">
        <f t="shared" ref="F2899" si="32666">O2892</f>
        <v>340.64061959735182</v>
      </c>
      <c r="G2899" s="99">
        <f t="shared" ref="G2899" si="32667">P2892</f>
        <v>-3227.6840656164181</v>
      </c>
      <c r="H2899" s="46">
        <f t="shared" si="32521"/>
        <v>-1000</v>
      </c>
      <c r="I2899" s="45">
        <f t="shared" ref="I2899" si="32668">O2896</f>
        <v>-711.05946708994691</v>
      </c>
      <c r="J2899" s="45">
        <f t="shared" ref="J2899" si="32669">P2896</f>
        <v>2062.5137280249082</v>
      </c>
      <c r="K2899" s="40"/>
      <c r="L2899" s="52"/>
      <c r="M2899" s="58"/>
      <c r="N2899" s="42"/>
      <c r="O2899" s="43"/>
      <c r="P2899" s="59"/>
      <c r="Q2899" s="58">
        <f t="shared" si="32328"/>
        <v>-1.031201909093208E-2</v>
      </c>
      <c r="R2899" s="42">
        <f t="shared" si="32329"/>
        <v>-2.0106979952172971E-3</v>
      </c>
      <c r="S2899" s="42">
        <f t="shared" si="32330"/>
        <v>1.0114090730450108E-2</v>
      </c>
      <c r="T2899" s="42"/>
      <c r="U2899" s="42"/>
      <c r="V2899" s="42"/>
      <c r="W2899" s="42"/>
      <c r="X2899" s="42"/>
      <c r="Y2899" s="42"/>
      <c r="Z2899" s="43"/>
      <c r="AA2899" s="59"/>
    </row>
    <row r="2900" spans="1:27" x14ac:dyDescent="0.2">
      <c r="A2900" s="85"/>
      <c r="B2900" s="44">
        <f t="shared" si="32524"/>
        <v>1</v>
      </c>
      <c r="C2900" s="50">
        <f t="shared" si="32525"/>
        <v>0</v>
      </c>
      <c r="D2900" s="53">
        <f t="shared" si="32526"/>
        <v>3</v>
      </c>
      <c r="E2900" s="45">
        <f t="shared" si="32527"/>
        <v>300</v>
      </c>
      <c r="F2900" s="99">
        <f t="shared" ref="F2900" si="32670">O2894</f>
        <v>-2075.8694756957643</v>
      </c>
      <c r="G2900" s="99">
        <f t="shared" ref="G2900" si="32671">P2894</f>
        <v>1300.4276826110111</v>
      </c>
      <c r="H2900" s="45">
        <f t="shared" si="32530"/>
        <v>300</v>
      </c>
      <c r="I2900" s="45">
        <f t="shared" ref="I2900" si="32672">O2892</f>
        <v>340.64061959735182</v>
      </c>
      <c r="J2900" s="45">
        <f t="shared" ref="J2900" si="32673">P2892</f>
        <v>-3227.6840656164181</v>
      </c>
      <c r="K2900" s="40">
        <f t="shared" ref="K2900" si="32674">Z2894</f>
        <v>-9.3769545365716453</v>
      </c>
      <c r="L2900" s="52">
        <f t="shared" ref="L2900" si="32675">AA2894</f>
        <v>12.059206445264648</v>
      </c>
      <c r="M2900" s="58">
        <f t="shared" ref="M2900" si="32676">K2900*$Q$2</f>
        <v>-4.6884772682858227</v>
      </c>
      <c r="N2900" s="42">
        <f t="shared" ref="N2900" si="32677">L2900*$Q$2</f>
        <v>6.029603222632324</v>
      </c>
      <c r="O2900" s="43">
        <f t="shared" ref="O2900" si="32678">F2900+M2900</f>
        <v>-2080.5579529640499</v>
      </c>
      <c r="P2900" s="59">
        <f t="shared" ref="P2900" si="32679">G2900+N2900</f>
        <v>1306.4572858336435</v>
      </c>
      <c r="Q2900" s="58">
        <f t="shared" si="32328"/>
        <v>3.4164262551279094E-3</v>
      </c>
      <c r="R2900" s="42">
        <f t="shared" si="32329"/>
        <v>-1.6085161851537766E-3</v>
      </c>
      <c r="S2900" s="42">
        <f t="shared" si="32330"/>
        <v>3.0140743253651951E-3</v>
      </c>
      <c r="T2900" s="42">
        <f t="shared" ref="T2900" si="32680">R2900+R2901</f>
        <v>0.10558780232130262</v>
      </c>
      <c r="U2900" s="42">
        <f t="shared" ref="U2900" si="32681">S2900+S2901</f>
        <v>6.2870624276200368E-2</v>
      </c>
      <c r="V2900" s="42">
        <f t="shared" ref="V2900" si="32682">T2900/D2900</f>
        <v>3.5195934107100875E-2</v>
      </c>
      <c r="W2900" s="42">
        <f t="shared" ref="W2900" si="32683">U2900/D2900</f>
        <v>2.0956874758733455E-2</v>
      </c>
      <c r="X2900" s="42">
        <f t="shared" ref="X2900" si="32684">V2900*$Q$2</f>
        <v>1.7597967053550437E-2</v>
      </c>
      <c r="Y2900" s="42">
        <f t="shared" ref="Y2900" si="32685">W2900*$Q$2</f>
        <v>1.0478437379366727E-2</v>
      </c>
      <c r="Z2900" s="43">
        <f t="shared" ref="Z2900" si="32686">K2900+X2900</f>
        <v>-9.3593565695180949</v>
      </c>
      <c r="AA2900" s="59">
        <f t="shared" ref="AA2900" si="32687">L2900+Y2900</f>
        <v>12.069684882644015</v>
      </c>
    </row>
    <row r="2901" spans="1:27" x14ac:dyDescent="0.2">
      <c r="A2901" s="85"/>
      <c r="B2901" s="44">
        <f t="shared" si="32524"/>
        <v>1</v>
      </c>
      <c r="C2901" s="50">
        <f t="shared" si="32547"/>
        <v>2</v>
      </c>
      <c r="D2901" s="53">
        <f t="shared" si="32526"/>
        <v>3</v>
      </c>
      <c r="E2901" s="45">
        <f t="shared" si="32527"/>
        <v>300</v>
      </c>
      <c r="F2901" s="99">
        <f t="shared" ref="F2901" si="32688">O2894</f>
        <v>-2075.8694756957643</v>
      </c>
      <c r="G2901" s="99">
        <f t="shared" ref="G2901" si="32689">P2894</f>
        <v>1300.4276826110111</v>
      </c>
      <c r="H2901" s="45">
        <f t="shared" si="32550"/>
        <v>-1000</v>
      </c>
      <c r="I2901" s="45">
        <f t="shared" ref="I2901" si="32690">O2896</f>
        <v>-711.05946708994691</v>
      </c>
      <c r="J2901" s="45">
        <f t="shared" ref="J2901" si="32691">P2896</f>
        <v>2062.5137280249082</v>
      </c>
      <c r="K2901" s="40"/>
      <c r="L2901" s="52"/>
      <c r="M2901" s="58"/>
      <c r="N2901" s="42"/>
      <c r="O2901" s="43"/>
      <c r="P2901" s="59"/>
      <c r="Q2901" s="58">
        <f t="shared" si="32328"/>
        <v>-0.12277563794725105</v>
      </c>
      <c r="R2901" s="42">
        <f t="shared" si="32329"/>
        <v>0.10719631850645639</v>
      </c>
      <c r="S2901" s="42">
        <f t="shared" si="32330"/>
        <v>5.9856549950835176E-2</v>
      </c>
      <c r="T2901" s="42"/>
      <c r="U2901" s="42"/>
      <c r="V2901" s="42"/>
      <c r="W2901" s="42"/>
      <c r="X2901" s="42"/>
      <c r="Y2901" s="42"/>
      <c r="Z2901" s="43"/>
      <c r="AA2901" s="59"/>
    </row>
    <row r="2902" spans="1:27" x14ac:dyDescent="0.2">
      <c r="A2902" s="85"/>
      <c r="B2902" s="44">
        <f t="shared" si="32553"/>
        <v>2</v>
      </c>
      <c r="C2902" s="50">
        <f t="shared" si="32554"/>
        <v>0</v>
      </c>
      <c r="D2902" s="53">
        <f t="shared" si="32555"/>
        <v>10</v>
      </c>
      <c r="E2902" s="45">
        <f t="shared" si="32556"/>
        <v>-1000</v>
      </c>
      <c r="F2902" s="99">
        <f t="shared" ref="F2902" si="32692">O2896</f>
        <v>-711.05946708994691</v>
      </c>
      <c r="G2902" s="99">
        <f t="shared" ref="G2902" si="32693">P2896</f>
        <v>2062.5137280249082</v>
      </c>
      <c r="H2902" s="45">
        <f t="shared" si="32559"/>
        <v>300</v>
      </c>
      <c r="I2902" s="45">
        <f t="shared" ref="I2902" si="32694">O2892</f>
        <v>340.64061959735182</v>
      </c>
      <c r="J2902" s="45">
        <f t="shared" ref="J2902" si="32695">P2892</f>
        <v>-3227.6840656164181</v>
      </c>
      <c r="K2902" s="40">
        <f t="shared" ref="K2902" si="32696">Z2896</f>
        <v>-5.084950590067586</v>
      </c>
      <c r="L2902" s="52">
        <f t="shared" ref="L2902" si="32697">AA2896</f>
        <v>8.277792924378133</v>
      </c>
      <c r="M2902" s="58">
        <f t="shared" ref="M2902" si="32698">K2902*$Q$2</f>
        <v>-2.542475295033793</v>
      </c>
      <c r="N2902" s="42">
        <f t="shared" ref="N2902" si="32699">L2902*$Q$2</f>
        <v>4.1388964621890665</v>
      </c>
      <c r="O2902" s="43">
        <f t="shared" ref="O2902" si="32700">F2902+M2902</f>
        <v>-713.6019423849807</v>
      </c>
      <c r="P2902" s="59">
        <f t="shared" ref="P2902" si="32701">G2902+N2902</f>
        <v>2066.6526244870975</v>
      </c>
      <c r="Q2902" s="58">
        <f t="shared" si="32328"/>
        <v>-1.031201909093208E-2</v>
      </c>
      <c r="R2902" s="42">
        <f t="shared" si="32329"/>
        <v>2.0106979952172971E-3</v>
      </c>
      <c r="S2902" s="42">
        <f t="shared" si="32330"/>
        <v>-1.0114090730450108E-2</v>
      </c>
      <c r="T2902" s="42">
        <f t="shared" ref="T2902" si="32702">R2902+R2903</f>
        <v>-0.10518562051123909</v>
      </c>
      <c r="U2902" s="42">
        <f t="shared" ref="U2902" si="32703">S2902+S2903</f>
        <v>-6.9970640681285279E-2</v>
      </c>
      <c r="V2902" s="42">
        <f t="shared" ref="V2902" si="32704">T2902/D2902</f>
        <v>-1.0518562051123909E-2</v>
      </c>
      <c r="W2902" s="42">
        <f t="shared" ref="W2902" si="32705">U2902/D2902</f>
        <v>-6.9970640681285279E-3</v>
      </c>
      <c r="X2902" s="42">
        <f t="shared" ref="X2902" si="32706">V2902*$Q$2</f>
        <v>-5.2592810255619547E-3</v>
      </c>
      <c r="Y2902" s="42">
        <f t="shared" ref="Y2902" si="32707">W2902*$Q$2</f>
        <v>-3.4985320340642639E-3</v>
      </c>
      <c r="Z2902" s="43">
        <f t="shared" ref="Z2902" si="32708">K2902+X2902</f>
        <v>-5.0902098710931476</v>
      </c>
      <c r="AA2902" s="59">
        <f t="shared" ref="AA2902" si="32709">L2902+Y2902</f>
        <v>8.2742943923440695</v>
      </c>
    </row>
    <row r="2903" spans="1:27" ht="16" thickBot="1" x14ac:dyDescent="0.25">
      <c r="A2903" s="85"/>
      <c r="B2903" s="44">
        <f t="shared" si="32553"/>
        <v>2</v>
      </c>
      <c r="C2903" s="50">
        <f t="shared" si="32576"/>
        <v>1</v>
      </c>
      <c r="D2903" s="54">
        <f t="shared" si="32555"/>
        <v>10</v>
      </c>
      <c r="E2903" s="55">
        <f t="shared" si="32556"/>
        <v>-1000</v>
      </c>
      <c r="F2903" s="100">
        <f t="shared" ref="F2903" si="32710">O2896</f>
        <v>-711.05946708994691</v>
      </c>
      <c r="G2903" s="100">
        <f t="shared" ref="G2903" si="32711">P2896</f>
        <v>2062.5137280249082</v>
      </c>
      <c r="H2903" s="56">
        <f t="shared" si="32579"/>
        <v>300</v>
      </c>
      <c r="I2903" s="56">
        <f t="shared" ref="I2903" si="32712">O2894</f>
        <v>-2075.8694756957643</v>
      </c>
      <c r="J2903" s="56">
        <f t="shared" ref="J2903" si="32713">P2894</f>
        <v>1300.4276826110111</v>
      </c>
      <c r="K2903" s="56"/>
      <c r="L2903" s="57"/>
      <c r="M2903" s="60"/>
      <c r="N2903" s="61"/>
      <c r="O2903" s="62"/>
      <c r="P2903" s="63"/>
      <c r="Q2903" s="60">
        <f t="shared" si="32328"/>
        <v>-0.12277563794725105</v>
      </c>
      <c r="R2903" s="61">
        <f t="shared" si="32329"/>
        <v>-0.10719631850645639</v>
      </c>
      <c r="S2903" s="61">
        <f t="shared" si="32330"/>
        <v>-5.9856549950835176E-2</v>
      </c>
      <c r="T2903" s="61"/>
      <c r="U2903" s="61"/>
      <c r="V2903" s="61"/>
      <c r="W2903" s="61"/>
      <c r="X2903" s="61"/>
      <c r="Y2903" s="61"/>
      <c r="Z2903" s="62"/>
      <c r="AA2903" s="63"/>
    </row>
    <row r="2904" spans="1:27" x14ac:dyDescent="0.2">
      <c r="A2904" s="85">
        <v>482</v>
      </c>
      <c r="B2904" s="44">
        <f t="shared" si="32497"/>
        <v>0</v>
      </c>
      <c r="C2904" s="50">
        <f t="shared" si="32576"/>
        <v>1</v>
      </c>
      <c r="D2904" s="53">
        <f t="shared" si="32498"/>
        <v>5</v>
      </c>
      <c r="E2904" s="45">
        <f t="shared" si="32499"/>
        <v>300</v>
      </c>
      <c r="F2904" s="99">
        <f t="shared" ref="F2904" si="32714">O2898</f>
        <v>341.53865654839092</v>
      </c>
      <c r="G2904" s="99">
        <f t="shared" ref="G2904" si="32715">P2898</f>
        <v>-3233.9796204743757</v>
      </c>
      <c r="H2904" s="45">
        <f t="shared" si="32579"/>
        <v>300</v>
      </c>
      <c r="I2904" s="45">
        <f t="shared" ref="I2904" si="32716">O2900</f>
        <v>-2080.5579529640499</v>
      </c>
      <c r="J2904" s="45">
        <f t="shared" ref="J2904" si="32717">P2900</f>
        <v>1306.4572858336435</v>
      </c>
      <c r="K2904" s="40">
        <f t="shared" ref="K2904" si="32718">Z2898</f>
        <v>1.7960336838971453</v>
      </c>
      <c r="L2904" s="52">
        <f t="shared" ref="L2904" si="32719">AA2898</f>
        <v>-12.59039971427452</v>
      </c>
      <c r="M2904" s="58">
        <f t="shared" ref="M2904" si="32720">K2904*$Q$2</f>
        <v>0.89801684194857267</v>
      </c>
      <c r="N2904" s="42">
        <f t="shared" ref="N2904" si="32721">L2904*$Q$2</f>
        <v>-6.29519985713726</v>
      </c>
      <c r="O2904" s="43">
        <f t="shared" ref="O2904" si="32722">F2904+M2904</f>
        <v>342.43667339033948</v>
      </c>
      <c r="P2904" s="59">
        <f t="shared" ref="P2904" si="32723">G2904+N2904</f>
        <v>-3240.2748203315127</v>
      </c>
      <c r="Q2904" s="58">
        <f t="shared" si="32328"/>
        <v>3.3985195455131945E-3</v>
      </c>
      <c r="R2904" s="42">
        <f t="shared" si="32329"/>
        <v>1.5995759470097328E-3</v>
      </c>
      <c r="S2904" s="42">
        <f t="shared" si="32330"/>
        <v>-2.9985482972570451E-3</v>
      </c>
      <c r="T2904" s="42">
        <f t="shared" ref="T2904" si="32724">R2904+R2905</f>
        <v>-4.0551335806815448E-4</v>
      </c>
      <c r="U2904" s="42">
        <f t="shared" ref="U2904" si="32725">S2904+S2905</f>
        <v>7.0742714153643783E-3</v>
      </c>
      <c r="V2904" s="42">
        <f t="shared" ref="V2904" si="32726">T2904/D2904</f>
        <v>-8.110267161363089E-5</v>
      </c>
      <c r="W2904" s="42">
        <f t="shared" ref="W2904" si="32727">U2904/D2904</f>
        <v>1.4148542830728756E-3</v>
      </c>
      <c r="X2904" s="42">
        <f t="shared" ref="X2904" si="32728">V2904*$Q$2</f>
        <v>-4.0551335806815445E-5</v>
      </c>
      <c r="Y2904" s="42">
        <f t="shared" ref="Y2904" si="32729">W2904*$Q$2</f>
        <v>7.0742714153643779E-4</v>
      </c>
      <c r="Z2904" s="43">
        <f t="shared" ref="Z2904" si="32730">K2904+X2904</f>
        <v>1.7959931325613385</v>
      </c>
      <c r="AA2904" s="59">
        <f t="shared" ref="AA2904" si="32731">L2904+Y2904</f>
        <v>-12.589692287132983</v>
      </c>
    </row>
    <row r="2905" spans="1:27" x14ac:dyDescent="0.2">
      <c r="A2905" s="85"/>
      <c r="B2905" s="44">
        <f t="shared" si="32497"/>
        <v>0</v>
      </c>
      <c r="C2905" s="50">
        <f t="shared" si="32518"/>
        <v>2</v>
      </c>
      <c r="D2905" s="53">
        <f t="shared" si="32498"/>
        <v>5</v>
      </c>
      <c r="E2905" s="45">
        <f t="shared" si="32499"/>
        <v>300</v>
      </c>
      <c r="F2905" s="99">
        <f t="shared" ref="F2905" si="32732">O2898</f>
        <v>341.53865654839092</v>
      </c>
      <c r="G2905" s="99">
        <f t="shared" ref="G2905" si="32733">P2898</f>
        <v>-3233.9796204743757</v>
      </c>
      <c r="H2905" s="46">
        <f t="shared" si="32521"/>
        <v>-1000</v>
      </c>
      <c r="I2905" s="45">
        <f t="shared" ref="I2905" si="32734">O2902</f>
        <v>-713.6019423849807</v>
      </c>
      <c r="J2905" s="45">
        <f t="shared" ref="J2905" si="32735">P2902</f>
        <v>2066.6526244870975</v>
      </c>
      <c r="K2905" s="40"/>
      <c r="L2905" s="52"/>
      <c r="M2905" s="58"/>
      <c r="N2905" s="42"/>
      <c r="O2905" s="43"/>
      <c r="P2905" s="59"/>
      <c r="Q2905" s="58">
        <f t="shared" si="32328"/>
        <v>-1.0270446927194185E-2</v>
      </c>
      <c r="R2905" s="42">
        <f t="shared" si="32329"/>
        <v>-2.0050893050778873E-3</v>
      </c>
      <c r="S2905" s="42">
        <f t="shared" si="32330"/>
        <v>1.0072819712621424E-2</v>
      </c>
      <c r="T2905" s="42"/>
      <c r="U2905" s="42"/>
      <c r="V2905" s="42"/>
      <c r="W2905" s="42"/>
      <c r="X2905" s="42"/>
      <c r="Y2905" s="42"/>
      <c r="Z2905" s="43"/>
      <c r="AA2905" s="59"/>
    </row>
    <row r="2906" spans="1:27" x14ac:dyDescent="0.2">
      <c r="A2906" s="85"/>
      <c r="B2906" s="44">
        <f t="shared" si="32524"/>
        <v>1</v>
      </c>
      <c r="C2906" s="50">
        <f t="shared" si="32525"/>
        <v>0</v>
      </c>
      <c r="D2906" s="53">
        <f t="shared" si="32526"/>
        <v>3</v>
      </c>
      <c r="E2906" s="45">
        <f t="shared" si="32527"/>
        <v>300</v>
      </c>
      <c r="F2906" s="99">
        <f t="shared" ref="F2906" si="32736">O2900</f>
        <v>-2080.5579529640499</v>
      </c>
      <c r="G2906" s="99">
        <f t="shared" ref="G2906" si="32737">P2900</f>
        <v>1306.4572858336435</v>
      </c>
      <c r="H2906" s="45">
        <f t="shared" si="32530"/>
        <v>300</v>
      </c>
      <c r="I2906" s="45">
        <f t="shared" ref="I2906" si="32738">O2898</f>
        <v>341.53865654839092</v>
      </c>
      <c r="J2906" s="45">
        <f t="shared" ref="J2906" si="32739">P2898</f>
        <v>-3233.9796204743757</v>
      </c>
      <c r="K2906" s="40">
        <f t="shared" ref="K2906" si="32740">Z2900</f>
        <v>-9.3593565695180949</v>
      </c>
      <c r="L2906" s="52">
        <f t="shared" ref="L2906" si="32741">AA2900</f>
        <v>12.069684882644015</v>
      </c>
      <c r="M2906" s="58">
        <f t="shared" ref="M2906" si="32742">K2906*$Q$2</f>
        <v>-4.6796782847590475</v>
      </c>
      <c r="N2906" s="42">
        <f t="shared" ref="N2906" si="32743">L2906*$Q$2</f>
        <v>6.0348424413220076</v>
      </c>
      <c r="O2906" s="43">
        <f t="shared" ref="O2906" si="32744">F2906+M2906</f>
        <v>-2085.2376312488091</v>
      </c>
      <c r="P2906" s="59">
        <f t="shared" ref="P2906" si="32745">G2906+N2906</f>
        <v>1312.4921282749656</v>
      </c>
      <c r="Q2906" s="58">
        <f t="shared" si="32328"/>
        <v>3.3985195455131945E-3</v>
      </c>
      <c r="R2906" s="42">
        <f t="shared" si="32329"/>
        <v>-1.5995759470097328E-3</v>
      </c>
      <c r="S2906" s="42">
        <f t="shared" si="32330"/>
        <v>2.9985482972570451E-3</v>
      </c>
      <c r="T2906" s="42">
        <f t="shared" ref="T2906" si="32746">R2906+R2907</f>
        <v>0.10556891121893883</v>
      </c>
      <c r="U2906" s="42">
        <f t="shared" ref="U2906" si="32747">S2906+S2907</f>
        <v>6.2597382322343742E-2</v>
      </c>
      <c r="V2906" s="42">
        <f t="shared" ref="V2906" si="32748">T2906/D2906</f>
        <v>3.5189637072979611E-2</v>
      </c>
      <c r="W2906" s="42">
        <f t="shared" ref="W2906" si="32749">U2906/D2906</f>
        <v>2.0865794107447915E-2</v>
      </c>
      <c r="X2906" s="42">
        <f t="shared" ref="X2906" si="32750">V2906*$Q$2</f>
        <v>1.7594818536489806E-2</v>
      </c>
      <c r="Y2906" s="42">
        <f t="shared" ref="Y2906" si="32751">W2906*$Q$2</f>
        <v>1.0432897053723958E-2</v>
      </c>
      <c r="Z2906" s="43">
        <f t="shared" ref="Z2906" si="32752">K2906+X2906</f>
        <v>-9.3417617509816058</v>
      </c>
      <c r="AA2906" s="59">
        <f t="shared" ref="AA2906" si="32753">L2906+Y2906</f>
        <v>12.080117779697739</v>
      </c>
    </row>
    <row r="2907" spans="1:27" x14ac:dyDescent="0.2">
      <c r="A2907" s="85"/>
      <c r="B2907" s="44">
        <f t="shared" si="32524"/>
        <v>1</v>
      </c>
      <c r="C2907" s="50">
        <f t="shared" si="32547"/>
        <v>2</v>
      </c>
      <c r="D2907" s="53">
        <f t="shared" si="32526"/>
        <v>3</v>
      </c>
      <c r="E2907" s="45">
        <f t="shared" si="32527"/>
        <v>300</v>
      </c>
      <c r="F2907" s="99">
        <f t="shared" ref="F2907" si="32754">O2900</f>
        <v>-2080.5579529640499</v>
      </c>
      <c r="G2907" s="99">
        <f t="shared" ref="G2907" si="32755">P2900</f>
        <v>1306.4572858336435</v>
      </c>
      <c r="H2907" s="45">
        <f t="shared" si="32550"/>
        <v>-1000</v>
      </c>
      <c r="I2907" s="45">
        <f t="shared" ref="I2907" si="32756">O2902</f>
        <v>-713.6019423849807</v>
      </c>
      <c r="J2907" s="45">
        <f t="shared" ref="J2907" si="32757">P2902</f>
        <v>2066.6526244870975</v>
      </c>
      <c r="K2907" s="40"/>
      <c r="L2907" s="52"/>
      <c r="M2907" s="58"/>
      <c r="N2907" s="42"/>
      <c r="O2907" s="43"/>
      <c r="P2907" s="59"/>
      <c r="Q2907" s="58">
        <f t="shared" si="32328"/>
        <v>-0.12262587679029216</v>
      </c>
      <c r="R2907" s="42">
        <f t="shared" si="32329"/>
        <v>0.10716848716594855</v>
      </c>
      <c r="S2907" s="42">
        <f t="shared" si="32330"/>
        <v>5.95988340250867E-2</v>
      </c>
      <c r="T2907" s="42"/>
      <c r="U2907" s="42"/>
      <c r="V2907" s="42"/>
      <c r="W2907" s="42"/>
      <c r="X2907" s="42"/>
      <c r="Y2907" s="42"/>
      <c r="Z2907" s="43"/>
      <c r="AA2907" s="59"/>
    </row>
    <row r="2908" spans="1:27" x14ac:dyDescent="0.2">
      <c r="A2908" s="85"/>
      <c r="B2908" s="44">
        <f t="shared" si="32553"/>
        <v>2</v>
      </c>
      <c r="C2908" s="50">
        <f t="shared" si="32554"/>
        <v>0</v>
      </c>
      <c r="D2908" s="53">
        <f t="shared" si="32555"/>
        <v>10</v>
      </c>
      <c r="E2908" s="45">
        <f t="shared" si="32556"/>
        <v>-1000</v>
      </c>
      <c r="F2908" s="99">
        <f t="shared" ref="F2908" si="32758">O2902</f>
        <v>-713.6019423849807</v>
      </c>
      <c r="G2908" s="99">
        <f t="shared" ref="G2908" si="32759">P2902</f>
        <v>2066.6526244870975</v>
      </c>
      <c r="H2908" s="45">
        <f t="shared" si="32559"/>
        <v>300</v>
      </c>
      <c r="I2908" s="45">
        <f t="shared" ref="I2908" si="32760">O2898</f>
        <v>341.53865654839092</v>
      </c>
      <c r="J2908" s="45">
        <f t="shared" ref="J2908" si="32761">P2898</f>
        <v>-3233.9796204743757</v>
      </c>
      <c r="K2908" s="40">
        <f t="shared" ref="K2908" si="32762">Z2902</f>
        <v>-5.0902098710931476</v>
      </c>
      <c r="L2908" s="52">
        <f t="shared" ref="L2908" si="32763">AA2902</f>
        <v>8.2742943923440695</v>
      </c>
      <c r="M2908" s="58">
        <f t="shared" ref="M2908" si="32764">K2908*$Q$2</f>
        <v>-2.5451049355465738</v>
      </c>
      <c r="N2908" s="42">
        <f t="shared" ref="N2908" si="32765">L2908*$Q$2</f>
        <v>4.1371471961720347</v>
      </c>
      <c r="O2908" s="43">
        <f t="shared" ref="O2908" si="32766">F2908+M2908</f>
        <v>-716.14704732052724</v>
      </c>
      <c r="P2908" s="59">
        <f t="shared" ref="P2908" si="32767">G2908+N2908</f>
        <v>2070.7897716832695</v>
      </c>
      <c r="Q2908" s="58">
        <f t="shared" si="32328"/>
        <v>-1.0270446927194185E-2</v>
      </c>
      <c r="R2908" s="42">
        <f t="shared" si="32329"/>
        <v>2.0050893050778873E-3</v>
      </c>
      <c r="S2908" s="42">
        <f t="shared" si="32330"/>
        <v>-1.0072819712621424E-2</v>
      </c>
      <c r="T2908" s="42">
        <f t="shared" ref="T2908" si="32768">R2908+R2909</f>
        <v>-0.10516339786087067</v>
      </c>
      <c r="U2908" s="42">
        <f t="shared" ref="U2908" si="32769">S2908+S2909</f>
        <v>-6.9671653737708117E-2</v>
      </c>
      <c r="V2908" s="42">
        <f t="shared" ref="V2908" si="32770">T2908/D2908</f>
        <v>-1.0516339786087067E-2</v>
      </c>
      <c r="W2908" s="42">
        <f t="shared" ref="W2908" si="32771">U2908/D2908</f>
        <v>-6.967165373770812E-3</v>
      </c>
      <c r="X2908" s="42">
        <f t="shared" ref="X2908" si="32772">V2908*$Q$2</f>
        <v>-5.2581698930435333E-3</v>
      </c>
      <c r="Y2908" s="42">
        <f t="shared" ref="Y2908" si="32773">W2908*$Q$2</f>
        <v>-3.483582686885406E-3</v>
      </c>
      <c r="Z2908" s="43">
        <f t="shared" ref="Z2908" si="32774">K2908+X2908</f>
        <v>-5.0954680409861908</v>
      </c>
      <c r="AA2908" s="59">
        <f t="shared" ref="AA2908" si="32775">L2908+Y2908</f>
        <v>8.2708108096571848</v>
      </c>
    </row>
    <row r="2909" spans="1:27" ht="16" thickBot="1" x14ac:dyDescent="0.25">
      <c r="A2909" s="85"/>
      <c r="B2909" s="44">
        <f t="shared" si="32553"/>
        <v>2</v>
      </c>
      <c r="C2909" s="50">
        <f t="shared" si="32576"/>
        <v>1</v>
      </c>
      <c r="D2909" s="54">
        <f t="shared" si="32555"/>
        <v>10</v>
      </c>
      <c r="E2909" s="55">
        <f t="shared" si="32556"/>
        <v>-1000</v>
      </c>
      <c r="F2909" s="100">
        <f t="shared" ref="F2909" si="32776">O2902</f>
        <v>-713.6019423849807</v>
      </c>
      <c r="G2909" s="100">
        <f t="shared" ref="G2909" si="32777">P2902</f>
        <v>2066.6526244870975</v>
      </c>
      <c r="H2909" s="56">
        <f t="shared" si="32579"/>
        <v>300</v>
      </c>
      <c r="I2909" s="56">
        <f t="shared" ref="I2909" si="32778">O2900</f>
        <v>-2080.5579529640499</v>
      </c>
      <c r="J2909" s="56">
        <f t="shared" ref="J2909" si="32779">P2900</f>
        <v>1306.4572858336435</v>
      </c>
      <c r="K2909" s="56"/>
      <c r="L2909" s="57"/>
      <c r="M2909" s="60"/>
      <c r="N2909" s="61"/>
      <c r="O2909" s="62"/>
      <c r="P2909" s="63"/>
      <c r="Q2909" s="60">
        <f t="shared" si="32328"/>
        <v>-0.12262587679029216</v>
      </c>
      <c r="R2909" s="61">
        <f t="shared" si="32329"/>
        <v>-0.10716848716594855</v>
      </c>
      <c r="S2909" s="61">
        <f t="shared" si="32330"/>
        <v>-5.95988340250867E-2</v>
      </c>
      <c r="T2909" s="61"/>
      <c r="U2909" s="61"/>
      <c r="V2909" s="61"/>
      <c r="W2909" s="61"/>
      <c r="X2909" s="61"/>
      <c r="Y2909" s="61"/>
      <c r="Z2909" s="62"/>
      <c r="AA2909" s="63"/>
    </row>
    <row r="2910" spans="1:27" x14ac:dyDescent="0.2">
      <c r="A2910" s="85">
        <v>483</v>
      </c>
      <c r="B2910" s="44">
        <f t="shared" ref="B2910:B2911" si="32780">$N$4</f>
        <v>0</v>
      </c>
      <c r="C2910" s="50">
        <f t="shared" si="32576"/>
        <v>1</v>
      </c>
      <c r="D2910" s="53">
        <f t="shared" ref="D2910:D2911" si="32781">$O$4</f>
        <v>5</v>
      </c>
      <c r="E2910" s="45">
        <f t="shared" ref="E2910:E2911" si="32782">$P$4</f>
        <v>300</v>
      </c>
      <c r="F2910" s="99">
        <f t="shared" ref="F2910" si="32783">O2904</f>
        <v>342.43667339033948</v>
      </c>
      <c r="G2910" s="99">
        <f t="shared" ref="G2910" si="32784">P2904</f>
        <v>-3240.2748203315127</v>
      </c>
      <c r="H2910" s="45">
        <f t="shared" si="32579"/>
        <v>300</v>
      </c>
      <c r="I2910" s="45">
        <f t="shared" ref="I2910" si="32785">O2906</f>
        <v>-2085.2376312488091</v>
      </c>
      <c r="J2910" s="45">
        <f t="shared" ref="J2910" si="32786">P2906</f>
        <v>1312.4921282749656</v>
      </c>
      <c r="K2910" s="40">
        <f t="shared" ref="K2910" si="32787">Z2904</f>
        <v>1.7959931325613385</v>
      </c>
      <c r="L2910" s="52">
        <f t="shared" ref="L2910" si="32788">AA2904</f>
        <v>-12.589692287132983</v>
      </c>
      <c r="M2910" s="58">
        <f t="shared" ref="M2910" si="32789">K2910*$Q$2</f>
        <v>0.89799656628066926</v>
      </c>
      <c r="N2910" s="42">
        <f t="shared" ref="N2910" si="32790">L2910*$Q$2</f>
        <v>-6.2948461435664917</v>
      </c>
      <c r="O2910" s="43">
        <f t="shared" ref="O2910" si="32791">F2910+M2910</f>
        <v>343.33466995662013</v>
      </c>
      <c r="P2910" s="59">
        <f t="shared" ref="P2910" si="32792">G2910+N2910</f>
        <v>-3246.5696664750794</v>
      </c>
      <c r="Q2910" s="58">
        <f t="shared" si="32328"/>
        <v>3.3807528473832516E-3</v>
      </c>
      <c r="R2910" s="42">
        <f t="shared" si="32329"/>
        <v>1.5907037343361248E-3</v>
      </c>
      <c r="S2910" s="42">
        <f t="shared" si="32330"/>
        <v>-2.9831445564469498E-3</v>
      </c>
      <c r="T2910" s="42">
        <f t="shared" ref="T2910" si="32793">R2910+R2911</f>
        <v>-4.0880197150139417E-4</v>
      </c>
      <c r="U2910" s="42">
        <f t="shared" ref="U2910" si="32794">S2910+S2911</f>
        <v>7.0486590203867258E-3</v>
      </c>
      <c r="V2910" s="42">
        <f t="shared" ref="V2910" si="32795">T2910/D2910</f>
        <v>-8.1760394300278832E-5</v>
      </c>
      <c r="W2910" s="42">
        <f t="shared" ref="W2910" si="32796">U2910/D2910</f>
        <v>1.4097318040773451E-3</v>
      </c>
      <c r="X2910" s="42">
        <f t="shared" ref="X2910" si="32797">V2910*$Q$2</f>
        <v>-4.0880197150139416E-5</v>
      </c>
      <c r="Y2910" s="42">
        <f t="shared" ref="Y2910" si="32798">W2910*$Q$2</f>
        <v>7.0486590203867254E-4</v>
      </c>
      <c r="Z2910" s="43">
        <f t="shared" ref="Z2910" si="32799">K2910+X2910</f>
        <v>1.7959522523641884</v>
      </c>
      <c r="AA2910" s="59">
        <f t="shared" ref="AA2910" si="32800">L2910+Y2910</f>
        <v>-12.588987421230945</v>
      </c>
    </row>
    <row r="2911" spans="1:27" x14ac:dyDescent="0.2">
      <c r="A2911" s="85"/>
      <c r="B2911" s="44">
        <f t="shared" si="32780"/>
        <v>0</v>
      </c>
      <c r="C2911" s="50">
        <f t="shared" ref="C2911" si="32801">$N$6</f>
        <v>2</v>
      </c>
      <c r="D2911" s="53">
        <f t="shared" si="32781"/>
        <v>5</v>
      </c>
      <c r="E2911" s="45">
        <f t="shared" si="32782"/>
        <v>300</v>
      </c>
      <c r="F2911" s="99">
        <f t="shared" ref="F2911" si="32802">O2904</f>
        <v>342.43667339033948</v>
      </c>
      <c r="G2911" s="99">
        <f t="shared" ref="G2911" si="32803">P2904</f>
        <v>-3240.2748203315127</v>
      </c>
      <c r="H2911" s="46">
        <f t="shared" ref="H2911" si="32804">$P$6</f>
        <v>-1000</v>
      </c>
      <c r="I2911" s="45">
        <f t="shared" ref="I2911" si="32805">O2908</f>
        <v>-716.14704732052724</v>
      </c>
      <c r="J2911" s="45">
        <f t="shared" ref="J2911" si="32806">P2908</f>
        <v>2070.7897716832695</v>
      </c>
      <c r="K2911" s="40"/>
      <c r="L2911" s="52"/>
      <c r="M2911" s="58"/>
      <c r="N2911" s="42"/>
      <c r="O2911" s="43"/>
      <c r="P2911" s="59"/>
      <c r="Q2911" s="58">
        <f t="shared" si="32328"/>
        <v>-1.0229130269570806E-2</v>
      </c>
      <c r="R2911" s="42">
        <f t="shared" si="32329"/>
        <v>-1.999505705837519E-3</v>
      </c>
      <c r="S2911" s="42">
        <f t="shared" si="32330"/>
        <v>1.0031803576833675E-2</v>
      </c>
      <c r="T2911" s="42"/>
      <c r="U2911" s="42"/>
      <c r="V2911" s="42"/>
      <c r="W2911" s="42"/>
      <c r="X2911" s="42"/>
      <c r="Y2911" s="42"/>
      <c r="Z2911" s="43"/>
      <c r="AA2911" s="59"/>
    </row>
    <row r="2912" spans="1:27" x14ac:dyDescent="0.2">
      <c r="A2912" s="85"/>
      <c r="B2912" s="44">
        <f t="shared" ref="B2912:B2913" si="32807">$N$5</f>
        <v>1</v>
      </c>
      <c r="C2912" s="50">
        <f t="shared" ref="C2912" si="32808">$N$4</f>
        <v>0</v>
      </c>
      <c r="D2912" s="53">
        <f t="shared" ref="D2912:D2913" si="32809">$O$5</f>
        <v>3</v>
      </c>
      <c r="E2912" s="45">
        <f t="shared" ref="E2912:E2913" si="32810">$P$5</f>
        <v>300</v>
      </c>
      <c r="F2912" s="99">
        <f t="shared" ref="F2912" si="32811">O2906</f>
        <v>-2085.2376312488091</v>
      </c>
      <c r="G2912" s="99">
        <f t="shared" ref="G2912" si="32812">P2906</f>
        <v>1312.4921282749656</v>
      </c>
      <c r="H2912" s="45">
        <f t="shared" ref="H2912" si="32813">$P$4</f>
        <v>300</v>
      </c>
      <c r="I2912" s="45">
        <f t="shared" ref="I2912" si="32814">O2904</f>
        <v>342.43667339033948</v>
      </c>
      <c r="J2912" s="45">
        <f t="shared" ref="J2912" si="32815">P2904</f>
        <v>-3240.2748203315127</v>
      </c>
      <c r="K2912" s="40">
        <f t="shared" ref="K2912" si="32816">Z2906</f>
        <v>-9.3417617509816058</v>
      </c>
      <c r="L2912" s="52">
        <f t="shared" ref="L2912" si="32817">AA2906</f>
        <v>12.080117779697739</v>
      </c>
      <c r="M2912" s="58">
        <f t="shared" ref="M2912" si="32818">K2912*$Q$2</f>
        <v>-4.6708808754908029</v>
      </c>
      <c r="N2912" s="42">
        <f t="shared" ref="N2912" si="32819">L2912*$Q$2</f>
        <v>6.0400588898488694</v>
      </c>
      <c r="O2912" s="43">
        <f t="shared" ref="O2912" si="32820">F2912+M2912</f>
        <v>-2089.9085121242997</v>
      </c>
      <c r="P2912" s="59">
        <f t="shared" ref="P2912" si="32821">G2912+N2912</f>
        <v>1318.5321871648146</v>
      </c>
      <c r="Q2912" s="58">
        <f t="shared" si="32328"/>
        <v>3.3807528473832516E-3</v>
      </c>
      <c r="R2912" s="42">
        <f t="shared" si="32329"/>
        <v>-1.5907037343361248E-3</v>
      </c>
      <c r="S2912" s="42">
        <f t="shared" si="32330"/>
        <v>2.9831445564469498E-3</v>
      </c>
      <c r="T2912" s="42">
        <f t="shared" ref="T2912" si="32822">R2912+R2913</f>
        <v>0.10555071522784353</v>
      </c>
      <c r="U2912" s="42">
        <f t="shared" ref="U2912" si="32823">S2912+S2913</f>
        <v>6.2325518585000288E-2</v>
      </c>
      <c r="V2912" s="42">
        <f t="shared" ref="V2912" si="32824">T2912/D2912</f>
        <v>3.5183571742614508E-2</v>
      </c>
      <c r="W2912" s="42">
        <f t="shared" ref="W2912" si="32825">U2912/D2912</f>
        <v>2.0775172861666764E-2</v>
      </c>
      <c r="X2912" s="42">
        <f t="shared" ref="X2912" si="32826">V2912*$Q$2</f>
        <v>1.7591785871307254E-2</v>
      </c>
      <c r="Y2912" s="42">
        <f t="shared" ref="Y2912" si="32827">W2912*$Q$2</f>
        <v>1.0387586430833382E-2</v>
      </c>
      <c r="Z2912" s="43">
        <f t="shared" ref="Z2912" si="32828">K2912+X2912</f>
        <v>-9.3241699651102987</v>
      </c>
      <c r="AA2912" s="59">
        <f t="shared" ref="AA2912" si="32829">L2912+Y2912</f>
        <v>12.090505366128573</v>
      </c>
    </row>
    <row r="2913" spans="1:27" x14ac:dyDescent="0.2">
      <c r="A2913" s="85"/>
      <c r="B2913" s="44">
        <f t="shared" si="32807"/>
        <v>1</v>
      </c>
      <c r="C2913" s="50">
        <f t="shared" ref="C2913" si="32830">$N$6</f>
        <v>2</v>
      </c>
      <c r="D2913" s="53">
        <f t="shared" si="32809"/>
        <v>3</v>
      </c>
      <c r="E2913" s="45">
        <f t="shared" si="32810"/>
        <v>300</v>
      </c>
      <c r="F2913" s="99">
        <f t="shared" ref="F2913" si="32831">O2906</f>
        <v>-2085.2376312488091</v>
      </c>
      <c r="G2913" s="99">
        <f t="shared" ref="G2913" si="32832">P2906</f>
        <v>1312.4921282749656</v>
      </c>
      <c r="H2913" s="45">
        <f t="shared" ref="H2913" si="32833">$P$6</f>
        <v>-1000</v>
      </c>
      <c r="I2913" s="45">
        <f t="shared" ref="I2913" si="32834">O2908</f>
        <v>-716.14704732052724</v>
      </c>
      <c r="J2913" s="45">
        <f t="shared" ref="J2913" si="32835">P2908</f>
        <v>2070.7897716832695</v>
      </c>
      <c r="K2913" s="40"/>
      <c r="L2913" s="52"/>
      <c r="M2913" s="58"/>
      <c r="N2913" s="42"/>
      <c r="O2913" s="43"/>
      <c r="P2913" s="59"/>
      <c r="Q2913" s="58">
        <f t="shared" si="32328"/>
        <v>-0.12247775721564318</v>
      </c>
      <c r="R2913" s="42">
        <f t="shared" si="32329"/>
        <v>0.10714141896217964</v>
      </c>
      <c r="S2913" s="42">
        <f t="shared" si="32330"/>
        <v>5.9342374028553337E-2</v>
      </c>
      <c r="T2913" s="42"/>
      <c r="U2913" s="42"/>
      <c r="V2913" s="42"/>
      <c r="W2913" s="42"/>
      <c r="X2913" s="42"/>
      <c r="Y2913" s="42"/>
      <c r="Z2913" s="43"/>
      <c r="AA2913" s="59"/>
    </row>
    <row r="2914" spans="1:27" x14ac:dyDescent="0.2">
      <c r="A2914" s="85"/>
      <c r="B2914" s="44">
        <f t="shared" ref="B2914:B2915" si="32836">$N$6</f>
        <v>2</v>
      </c>
      <c r="C2914" s="50">
        <f t="shared" ref="C2914" si="32837">$N$4</f>
        <v>0</v>
      </c>
      <c r="D2914" s="53">
        <f t="shared" ref="D2914:D2915" si="32838">$O$6</f>
        <v>10</v>
      </c>
      <c r="E2914" s="45">
        <f t="shared" ref="E2914:E2915" si="32839">$P$6</f>
        <v>-1000</v>
      </c>
      <c r="F2914" s="99">
        <f t="shared" ref="F2914" si="32840">O2908</f>
        <v>-716.14704732052724</v>
      </c>
      <c r="G2914" s="99">
        <f t="shared" ref="G2914" si="32841">P2908</f>
        <v>2070.7897716832695</v>
      </c>
      <c r="H2914" s="45">
        <f t="shared" ref="H2914" si="32842">$P$4</f>
        <v>300</v>
      </c>
      <c r="I2914" s="45">
        <f t="shared" ref="I2914" si="32843">O2904</f>
        <v>342.43667339033948</v>
      </c>
      <c r="J2914" s="45">
        <f t="shared" ref="J2914" si="32844">P2904</f>
        <v>-3240.2748203315127</v>
      </c>
      <c r="K2914" s="40">
        <f t="shared" ref="K2914" si="32845">Z2908</f>
        <v>-5.0954680409861908</v>
      </c>
      <c r="L2914" s="52">
        <f t="shared" ref="L2914" si="32846">AA2908</f>
        <v>8.2708108096571848</v>
      </c>
      <c r="M2914" s="58">
        <f t="shared" ref="M2914" si="32847">K2914*$Q$2</f>
        <v>-2.5477340204930954</v>
      </c>
      <c r="N2914" s="42">
        <f t="shared" ref="N2914" si="32848">L2914*$Q$2</f>
        <v>4.1354054048285924</v>
      </c>
      <c r="O2914" s="43">
        <f t="shared" ref="O2914" si="32849">F2914+M2914</f>
        <v>-718.6947813410203</v>
      </c>
      <c r="P2914" s="59">
        <f t="shared" ref="P2914" si="32850">G2914+N2914</f>
        <v>2074.9251770880983</v>
      </c>
      <c r="Q2914" s="58">
        <f t="shared" si="32328"/>
        <v>-1.0229130269570806E-2</v>
      </c>
      <c r="R2914" s="42">
        <f t="shared" si="32329"/>
        <v>1.999505705837519E-3</v>
      </c>
      <c r="S2914" s="42">
        <f t="shared" si="32330"/>
        <v>-1.0031803576833675E-2</v>
      </c>
      <c r="T2914" s="42">
        <f t="shared" ref="T2914" si="32851">R2914+R2915</f>
        <v>-0.10514191325634212</v>
      </c>
      <c r="U2914" s="42">
        <f t="shared" ref="U2914" si="32852">S2914+S2915</f>
        <v>-6.9374177605387014E-2</v>
      </c>
      <c r="V2914" s="42">
        <f t="shared" ref="V2914" si="32853">T2914/D2914</f>
        <v>-1.0514191325634211E-2</v>
      </c>
      <c r="W2914" s="42">
        <f t="shared" ref="W2914" si="32854">U2914/D2914</f>
        <v>-6.937417760538701E-3</v>
      </c>
      <c r="X2914" s="42">
        <f t="shared" ref="X2914" si="32855">V2914*$Q$2</f>
        <v>-5.2570956628171057E-3</v>
      </c>
      <c r="Y2914" s="42">
        <f t="shared" ref="Y2914" si="32856">W2914*$Q$2</f>
        <v>-3.4687088802693505E-3</v>
      </c>
      <c r="Z2914" s="43">
        <f t="shared" ref="Z2914" si="32857">K2914+X2914</f>
        <v>-5.1007251366490083</v>
      </c>
      <c r="AA2914" s="59">
        <f t="shared" ref="AA2914" si="32858">L2914+Y2914</f>
        <v>8.267342100776915</v>
      </c>
    </row>
    <row r="2915" spans="1:27" ht="16" thickBot="1" x14ac:dyDescent="0.25">
      <c r="A2915" s="85"/>
      <c r="B2915" s="44">
        <f t="shared" si="32836"/>
        <v>2</v>
      </c>
      <c r="C2915" s="50">
        <f t="shared" ref="C2915:C2976" si="32859">$N$5</f>
        <v>1</v>
      </c>
      <c r="D2915" s="54">
        <f t="shared" si="32838"/>
        <v>10</v>
      </c>
      <c r="E2915" s="55">
        <f t="shared" si="32839"/>
        <v>-1000</v>
      </c>
      <c r="F2915" s="100">
        <f t="shared" ref="F2915" si="32860">O2908</f>
        <v>-716.14704732052724</v>
      </c>
      <c r="G2915" s="100">
        <f t="shared" ref="G2915" si="32861">P2908</f>
        <v>2070.7897716832695</v>
      </c>
      <c r="H2915" s="56">
        <f t="shared" ref="H2915:H2976" si="32862">$P$5</f>
        <v>300</v>
      </c>
      <c r="I2915" s="56">
        <f t="shared" ref="I2915" si="32863">O2906</f>
        <v>-2085.2376312488091</v>
      </c>
      <c r="J2915" s="56">
        <f t="shared" ref="J2915" si="32864">P2906</f>
        <v>1312.4921282749656</v>
      </c>
      <c r="K2915" s="56"/>
      <c r="L2915" s="57"/>
      <c r="M2915" s="60"/>
      <c r="N2915" s="61"/>
      <c r="O2915" s="62"/>
      <c r="P2915" s="63"/>
      <c r="Q2915" s="60">
        <f t="shared" si="32328"/>
        <v>-0.12247775721564318</v>
      </c>
      <c r="R2915" s="61">
        <f t="shared" si="32329"/>
        <v>-0.10714141896217964</v>
      </c>
      <c r="S2915" s="61">
        <f t="shared" si="32330"/>
        <v>-5.9342374028553337E-2</v>
      </c>
      <c r="T2915" s="61"/>
      <c r="U2915" s="61"/>
      <c r="V2915" s="61"/>
      <c r="W2915" s="61"/>
      <c r="X2915" s="61"/>
      <c r="Y2915" s="61"/>
      <c r="Z2915" s="62"/>
      <c r="AA2915" s="63"/>
    </row>
    <row r="2916" spans="1:27" x14ac:dyDescent="0.2">
      <c r="A2916" s="85">
        <v>484</v>
      </c>
      <c r="B2916" s="44">
        <f t="shared" ref="B2916:B2979" si="32865">$N$4</f>
        <v>0</v>
      </c>
      <c r="C2916" s="50">
        <f t="shared" si="32859"/>
        <v>1</v>
      </c>
      <c r="D2916" s="53">
        <f t="shared" ref="D2916:D2979" si="32866">$O$4</f>
        <v>5</v>
      </c>
      <c r="E2916" s="45">
        <f t="shared" ref="E2916:E2979" si="32867">$P$4</f>
        <v>300</v>
      </c>
      <c r="F2916" s="99">
        <f t="shared" ref="F2916" si="32868">O2910</f>
        <v>343.33466995662013</v>
      </c>
      <c r="G2916" s="99">
        <f t="shared" ref="G2916" si="32869">P2910</f>
        <v>-3246.5696664750794</v>
      </c>
      <c r="H2916" s="45">
        <f t="shared" si="32862"/>
        <v>300</v>
      </c>
      <c r="I2916" s="45">
        <f t="shared" ref="I2916" si="32870">O2912</f>
        <v>-2089.9085121242997</v>
      </c>
      <c r="J2916" s="45">
        <f t="shared" ref="J2916" si="32871">P2912</f>
        <v>1318.5321871648146</v>
      </c>
      <c r="K2916" s="40">
        <f t="shared" ref="K2916" si="32872">Z2910</f>
        <v>1.7959522523641884</v>
      </c>
      <c r="L2916" s="52">
        <f t="shared" ref="L2916" si="32873">AA2910</f>
        <v>-12.588987421230945</v>
      </c>
      <c r="M2916" s="58">
        <f t="shared" ref="M2916" si="32874">K2916*$Q$2</f>
        <v>0.89797612618209421</v>
      </c>
      <c r="N2916" s="42">
        <f t="shared" ref="N2916" si="32875">L2916*$Q$2</f>
        <v>-6.2944937106154724</v>
      </c>
      <c r="O2916" s="43">
        <f t="shared" ref="O2916" si="32876">F2916+M2916</f>
        <v>344.23264608280221</v>
      </c>
      <c r="P2916" s="59">
        <f t="shared" ref="P2916" si="32877">G2916+N2916</f>
        <v>-3252.8641601856948</v>
      </c>
      <c r="Q2916" s="58">
        <f t="shared" si="32328"/>
        <v>3.3631247245479285E-3</v>
      </c>
      <c r="R2916" s="42">
        <f t="shared" si="32329"/>
        <v>1.5818988894898264E-3</v>
      </c>
      <c r="S2916" s="42">
        <f t="shared" si="32330"/>
        <v>-2.9678618256745773E-3</v>
      </c>
      <c r="T2916" s="42">
        <f t="shared" ref="T2916" si="32878">R2916+R2917</f>
        <v>-4.1204815820986918E-4</v>
      </c>
      <c r="U2916" s="42">
        <f t="shared" ref="U2916" si="32879">S2916+S2917</f>
        <v>7.0231783660142447E-3</v>
      </c>
      <c r="V2916" s="42">
        <f t="shared" ref="V2916" si="32880">T2916/D2916</f>
        <v>-8.2409631641973836E-5</v>
      </c>
      <c r="W2916" s="42">
        <f t="shared" ref="W2916" si="32881">U2916/D2916</f>
        <v>1.4046356732028489E-3</v>
      </c>
      <c r="X2916" s="42">
        <f t="shared" ref="X2916" si="32882">V2916*$Q$2</f>
        <v>-4.1204815820986918E-5</v>
      </c>
      <c r="Y2916" s="42">
        <f t="shared" ref="Y2916" si="32883">W2916*$Q$2</f>
        <v>7.0231783660142447E-4</v>
      </c>
      <c r="Z2916" s="43">
        <f t="shared" ref="Z2916" si="32884">K2916+X2916</f>
        <v>1.7959110475483675</v>
      </c>
      <c r="AA2916" s="59">
        <f t="shared" ref="AA2916" si="32885">L2916+Y2916</f>
        <v>-12.588285103394343</v>
      </c>
    </row>
    <row r="2917" spans="1:27" x14ac:dyDescent="0.2">
      <c r="A2917" s="85"/>
      <c r="B2917" s="44">
        <f t="shared" si="32865"/>
        <v>0</v>
      </c>
      <c r="C2917" s="50">
        <f t="shared" ref="C2917:C2980" si="32886">$N$6</f>
        <v>2</v>
      </c>
      <c r="D2917" s="53">
        <f t="shared" si="32866"/>
        <v>5</v>
      </c>
      <c r="E2917" s="45">
        <f t="shared" si="32867"/>
        <v>300</v>
      </c>
      <c r="F2917" s="99">
        <f t="shared" ref="F2917" si="32887">O2910</f>
        <v>343.33466995662013</v>
      </c>
      <c r="G2917" s="99">
        <f t="shared" ref="G2917" si="32888">P2910</f>
        <v>-3246.5696664750794</v>
      </c>
      <c r="H2917" s="46">
        <f t="shared" ref="H2917:H2980" si="32889">$P$6</f>
        <v>-1000</v>
      </c>
      <c r="I2917" s="45">
        <f t="shared" ref="I2917" si="32890">O2914</f>
        <v>-718.6947813410203</v>
      </c>
      <c r="J2917" s="45">
        <f t="shared" ref="J2917" si="32891">P2914</f>
        <v>2074.9251770880983</v>
      </c>
      <c r="K2917" s="40"/>
      <c r="L2917" s="52"/>
      <c r="M2917" s="58"/>
      <c r="N2917" s="42"/>
      <c r="O2917" s="43"/>
      <c r="P2917" s="59"/>
      <c r="Q2917" s="58">
        <f t="shared" si="32328"/>
        <v>-1.0188066987459974E-2</v>
      </c>
      <c r="R2917" s="42">
        <f t="shared" si="32329"/>
        <v>-1.9939470476996956E-3</v>
      </c>
      <c r="S2917" s="42">
        <f t="shared" si="32330"/>
        <v>9.9910401916888224E-3</v>
      </c>
      <c r="T2917" s="42"/>
      <c r="U2917" s="42"/>
      <c r="V2917" s="42"/>
      <c r="W2917" s="42"/>
      <c r="X2917" s="42"/>
      <c r="Y2917" s="42"/>
      <c r="Z2917" s="43"/>
      <c r="AA2917" s="59"/>
    </row>
    <row r="2918" spans="1:27" x14ac:dyDescent="0.2">
      <c r="A2918" s="85"/>
      <c r="B2918" s="44">
        <f t="shared" ref="B2918:B2981" si="32892">$N$5</f>
        <v>1</v>
      </c>
      <c r="C2918" s="50">
        <f t="shared" ref="C2918:C2981" si="32893">$N$4</f>
        <v>0</v>
      </c>
      <c r="D2918" s="53">
        <f t="shared" ref="D2918:D2981" si="32894">$O$5</f>
        <v>3</v>
      </c>
      <c r="E2918" s="45">
        <f t="shared" ref="E2918:E2981" si="32895">$P$5</f>
        <v>300</v>
      </c>
      <c r="F2918" s="99">
        <f t="shared" ref="F2918" si="32896">O2912</f>
        <v>-2089.9085121242997</v>
      </c>
      <c r="G2918" s="99">
        <f t="shared" ref="G2918" si="32897">P2912</f>
        <v>1318.5321871648146</v>
      </c>
      <c r="H2918" s="45">
        <f t="shared" ref="H2918:H2981" si="32898">$P$4</f>
        <v>300</v>
      </c>
      <c r="I2918" s="45">
        <f t="shared" ref="I2918" si="32899">O2910</f>
        <v>343.33466995662013</v>
      </c>
      <c r="J2918" s="45">
        <f t="shared" ref="J2918" si="32900">P2910</f>
        <v>-3246.5696664750794</v>
      </c>
      <c r="K2918" s="40">
        <f t="shared" ref="K2918" si="32901">Z2912</f>
        <v>-9.3241699651102987</v>
      </c>
      <c r="L2918" s="52">
        <f t="shared" ref="L2918" si="32902">AA2912</f>
        <v>12.090505366128573</v>
      </c>
      <c r="M2918" s="58">
        <f t="shared" ref="M2918" si="32903">K2918*$Q$2</f>
        <v>-4.6620849825551494</v>
      </c>
      <c r="N2918" s="42">
        <f t="shared" ref="N2918" si="32904">L2918*$Q$2</f>
        <v>6.0452526830642865</v>
      </c>
      <c r="O2918" s="43">
        <f t="shared" ref="O2918" si="32905">F2918+M2918</f>
        <v>-2094.5705971068551</v>
      </c>
      <c r="P2918" s="59">
        <f t="shared" ref="P2918" si="32906">G2918+N2918</f>
        <v>1324.5774398478788</v>
      </c>
      <c r="Q2918" s="58">
        <f t="shared" si="32328"/>
        <v>3.3631247245479285E-3</v>
      </c>
      <c r="R2918" s="42">
        <f t="shared" si="32329"/>
        <v>-1.5818988894898264E-3</v>
      </c>
      <c r="S2918" s="42">
        <f t="shared" si="32330"/>
        <v>2.9678618256745773E-3</v>
      </c>
      <c r="T2918" s="42">
        <f t="shared" ref="T2918" si="32907">R2918+R2919</f>
        <v>0.10553321395242889</v>
      </c>
      <c r="U2918" s="42">
        <f t="shared" ref="U2918" si="32908">S2918+S2919</f>
        <v>6.2055018444349228E-2</v>
      </c>
      <c r="V2918" s="42">
        <f t="shared" ref="V2918" si="32909">T2918/D2918</f>
        <v>3.5177737984142962E-2</v>
      </c>
      <c r="W2918" s="42">
        <f t="shared" ref="W2918" si="32910">U2918/D2918</f>
        <v>2.068500614811641E-2</v>
      </c>
      <c r="X2918" s="42">
        <f t="shared" ref="X2918" si="32911">V2918*$Q$2</f>
        <v>1.7588868992071481E-2</v>
      </c>
      <c r="Y2918" s="42">
        <f t="shared" ref="Y2918" si="32912">W2918*$Q$2</f>
        <v>1.0342503074058205E-2</v>
      </c>
      <c r="Z2918" s="43">
        <f t="shared" ref="Z2918" si="32913">K2918+X2918</f>
        <v>-9.3065810961182276</v>
      </c>
      <c r="AA2918" s="59">
        <f t="shared" ref="AA2918" si="32914">L2918+Y2918</f>
        <v>12.100847869202632</v>
      </c>
    </row>
    <row r="2919" spans="1:27" x14ac:dyDescent="0.2">
      <c r="A2919" s="85"/>
      <c r="B2919" s="44">
        <f t="shared" si="32892"/>
        <v>1</v>
      </c>
      <c r="C2919" s="50">
        <f t="shared" ref="C2919:C2982" si="32915">$N$6</f>
        <v>2</v>
      </c>
      <c r="D2919" s="53">
        <f t="shared" si="32894"/>
        <v>3</v>
      </c>
      <c r="E2919" s="45">
        <f t="shared" si="32895"/>
        <v>300</v>
      </c>
      <c r="F2919" s="99">
        <f t="shared" ref="F2919" si="32916">O2912</f>
        <v>-2089.9085121242997</v>
      </c>
      <c r="G2919" s="99">
        <f t="shared" ref="G2919" si="32917">P2912</f>
        <v>1318.5321871648146</v>
      </c>
      <c r="H2919" s="45">
        <f t="shared" ref="H2919:H2982" si="32918">$P$6</f>
        <v>-1000</v>
      </c>
      <c r="I2919" s="45">
        <f t="shared" ref="I2919" si="32919">O2914</f>
        <v>-718.6947813410203</v>
      </c>
      <c r="J2919" s="45">
        <f t="shared" ref="J2919" si="32920">P2914</f>
        <v>2074.9251770880983</v>
      </c>
      <c r="K2919" s="40"/>
      <c r="L2919" s="52"/>
      <c r="M2919" s="58"/>
      <c r="N2919" s="42"/>
      <c r="O2919" s="43"/>
      <c r="P2919" s="59"/>
      <c r="Q2919" s="58">
        <f t="shared" si="32328"/>
        <v>-0.12233126941390238</v>
      </c>
      <c r="R2919" s="42">
        <f t="shared" si="32329"/>
        <v>0.10711511284191871</v>
      </c>
      <c r="S2919" s="42">
        <f t="shared" si="32330"/>
        <v>5.9087156618674648E-2</v>
      </c>
      <c r="T2919" s="42"/>
      <c r="U2919" s="42"/>
      <c r="V2919" s="42"/>
      <c r="W2919" s="42"/>
      <c r="X2919" s="42"/>
      <c r="Y2919" s="42"/>
      <c r="Z2919" s="43"/>
      <c r="AA2919" s="59"/>
    </row>
    <row r="2920" spans="1:27" x14ac:dyDescent="0.2">
      <c r="A2920" s="85"/>
      <c r="B2920" s="44">
        <f t="shared" ref="B2920:B2983" si="32921">$N$6</f>
        <v>2</v>
      </c>
      <c r="C2920" s="50">
        <f t="shared" ref="C2920:C2983" si="32922">$N$4</f>
        <v>0</v>
      </c>
      <c r="D2920" s="53">
        <f t="shared" ref="D2920:D2983" si="32923">$O$6</f>
        <v>10</v>
      </c>
      <c r="E2920" s="45">
        <f t="shared" ref="E2920:E2983" si="32924">$P$6</f>
        <v>-1000</v>
      </c>
      <c r="F2920" s="99">
        <f t="shared" ref="F2920" si="32925">O2914</f>
        <v>-718.6947813410203</v>
      </c>
      <c r="G2920" s="99">
        <f t="shared" ref="G2920" si="32926">P2914</f>
        <v>2074.9251770880983</v>
      </c>
      <c r="H2920" s="45">
        <f t="shared" ref="H2920:H2983" si="32927">$P$4</f>
        <v>300</v>
      </c>
      <c r="I2920" s="45">
        <f t="shared" ref="I2920" si="32928">O2910</f>
        <v>343.33466995662013</v>
      </c>
      <c r="J2920" s="45">
        <f t="shared" ref="J2920" si="32929">P2910</f>
        <v>-3246.5696664750794</v>
      </c>
      <c r="K2920" s="40">
        <f t="shared" ref="K2920" si="32930">Z2914</f>
        <v>-5.1007251366490083</v>
      </c>
      <c r="L2920" s="52">
        <f t="shared" ref="L2920" si="32931">AA2914</f>
        <v>8.267342100776915</v>
      </c>
      <c r="M2920" s="58">
        <f t="shared" ref="M2920" si="32932">K2920*$Q$2</f>
        <v>-2.5503625683245041</v>
      </c>
      <c r="N2920" s="42">
        <f t="shared" ref="N2920" si="32933">L2920*$Q$2</f>
        <v>4.1336710503884575</v>
      </c>
      <c r="O2920" s="43">
        <f t="shared" ref="O2920" si="32934">F2920+M2920</f>
        <v>-721.24514390934485</v>
      </c>
      <c r="P2920" s="59">
        <f t="shared" ref="P2920" si="32935">G2920+N2920</f>
        <v>2079.0588481384866</v>
      </c>
      <c r="Q2920" s="58">
        <f t="shared" si="32328"/>
        <v>-1.0188066987459974E-2</v>
      </c>
      <c r="R2920" s="42">
        <f t="shared" si="32329"/>
        <v>1.9939470476996956E-3</v>
      </c>
      <c r="S2920" s="42">
        <f t="shared" si="32330"/>
        <v>-9.9910401916888224E-3</v>
      </c>
      <c r="T2920" s="42">
        <f t="shared" ref="T2920" si="32936">R2920+R2921</f>
        <v>-0.10512116579421901</v>
      </c>
      <c r="U2920" s="42">
        <f t="shared" ref="U2920" si="32937">S2920+S2921</f>
        <v>-6.9078196810363465E-2</v>
      </c>
      <c r="V2920" s="42">
        <f t="shared" ref="V2920" si="32938">T2920/D2920</f>
        <v>-1.0512116579421901E-2</v>
      </c>
      <c r="W2920" s="42">
        <f t="shared" ref="W2920" si="32939">U2920/D2920</f>
        <v>-6.9078196810363462E-3</v>
      </c>
      <c r="X2920" s="42">
        <f t="shared" ref="X2920" si="32940">V2920*$Q$2</f>
        <v>-5.2560582897109506E-3</v>
      </c>
      <c r="Y2920" s="42">
        <f t="shared" ref="Y2920" si="32941">W2920*$Q$2</f>
        <v>-3.4539098405181731E-3</v>
      </c>
      <c r="Z2920" s="43">
        <f t="shared" ref="Z2920" si="32942">K2920+X2920</f>
        <v>-5.1059811949387193</v>
      </c>
      <c r="AA2920" s="59">
        <f t="shared" ref="AA2920" si="32943">L2920+Y2920</f>
        <v>8.263888190936397</v>
      </c>
    </row>
    <row r="2921" spans="1:27" ht="16" thickBot="1" x14ac:dyDescent="0.25">
      <c r="A2921" s="85"/>
      <c r="B2921" s="44">
        <f t="shared" si="32921"/>
        <v>2</v>
      </c>
      <c r="C2921" s="50">
        <f t="shared" ref="C2921:C2982" si="32944">$N$5</f>
        <v>1</v>
      </c>
      <c r="D2921" s="54">
        <f t="shared" si="32923"/>
        <v>10</v>
      </c>
      <c r="E2921" s="55">
        <f t="shared" si="32924"/>
        <v>-1000</v>
      </c>
      <c r="F2921" s="100">
        <f t="shared" ref="F2921" si="32945">O2914</f>
        <v>-718.6947813410203</v>
      </c>
      <c r="G2921" s="100">
        <f t="shared" ref="G2921" si="32946">P2914</f>
        <v>2074.9251770880983</v>
      </c>
      <c r="H2921" s="56">
        <f t="shared" ref="H2921:H2982" si="32947">$P$5</f>
        <v>300</v>
      </c>
      <c r="I2921" s="56">
        <f t="shared" ref="I2921" si="32948">O2912</f>
        <v>-2089.9085121242997</v>
      </c>
      <c r="J2921" s="56">
        <f t="shared" ref="J2921" si="32949">P2912</f>
        <v>1318.5321871648146</v>
      </c>
      <c r="K2921" s="56"/>
      <c r="L2921" s="57"/>
      <c r="M2921" s="60"/>
      <c r="N2921" s="61"/>
      <c r="O2921" s="62"/>
      <c r="P2921" s="63"/>
      <c r="Q2921" s="60">
        <f t="shared" si="32328"/>
        <v>-0.12233126941390238</v>
      </c>
      <c r="R2921" s="61">
        <f t="shared" si="32329"/>
        <v>-0.10711511284191871</v>
      </c>
      <c r="S2921" s="61">
        <f t="shared" si="32330"/>
        <v>-5.9087156618674648E-2</v>
      </c>
      <c r="T2921" s="61"/>
      <c r="U2921" s="61"/>
      <c r="V2921" s="61"/>
      <c r="W2921" s="61"/>
      <c r="X2921" s="61"/>
      <c r="Y2921" s="61"/>
      <c r="Z2921" s="62"/>
      <c r="AA2921" s="63"/>
    </row>
    <row r="2922" spans="1:27" x14ac:dyDescent="0.2">
      <c r="A2922" s="85">
        <v>485</v>
      </c>
      <c r="B2922" s="44">
        <f t="shared" si="32865"/>
        <v>0</v>
      </c>
      <c r="C2922" s="50">
        <f t="shared" si="32859"/>
        <v>1</v>
      </c>
      <c r="D2922" s="53">
        <f t="shared" si="32866"/>
        <v>5</v>
      </c>
      <c r="E2922" s="45">
        <f t="shared" si="32867"/>
        <v>300</v>
      </c>
      <c r="F2922" s="99">
        <f t="shared" ref="F2922" si="32950">O2916</f>
        <v>344.23264608280221</v>
      </c>
      <c r="G2922" s="99">
        <f t="shared" ref="G2922" si="32951">P2916</f>
        <v>-3252.8641601856948</v>
      </c>
      <c r="H2922" s="45">
        <f t="shared" si="32862"/>
        <v>300</v>
      </c>
      <c r="I2922" s="45">
        <f t="shared" ref="I2922" si="32952">O2918</f>
        <v>-2094.5705971068551</v>
      </c>
      <c r="J2922" s="45">
        <f t="shared" ref="J2922" si="32953">P2918</f>
        <v>1324.5774398478788</v>
      </c>
      <c r="K2922" s="40">
        <f t="shared" ref="K2922" si="32954">Z2916</f>
        <v>1.7959110475483675</v>
      </c>
      <c r="L2922" s="52">
        <f t="shared" ref="L2922" si="32955">AA2916</f>
        <v>-12.588285103394343</v>
      </c>
      <c r="M2922" s="58">
        <f t="shared" ref="M2922" si="32956">K2922*$Q$2</f>
        <v>0.89795552377418375</v>
      </c>
      <c r="N2922" s="42">
        <f t="shared" ref="N2922" si="32957">L2922*$Q$2</f>
        <v>-6.2941425516971714</v>
      </c>
      <c r="O2922" s="43">
        <f t="shared" ref="O2922" si="32958">F2922+M2922</f>
        <v>345.13060160657636</v>
      </c>
      <c r="P2922" s="59">
        <f t="shared" ref="P2922" si="32959">G2922+N2922</f>
        <v>-3259.1583027373918</v>
      </c>
      <c r="Q2922" s="58">
        <f t="shared" si="32328"/>
        <v>3.3456337589764669E-3</v>
      </c>
      <c r="R2922" s="42">
        <f t="shared" si="32329"/>
        <v>1.5731607624296479E-3</v>
      </c>
      <c r="S2922" s="42">
        <f t="shared" si="32330"/>
        <v>-2.9526988442363663E-3</v>
      </c>
      <c r="T2922" s="42">
        <f t="shared" ref="T2922" si="32960">R2922+R2923</f>
        <v>-4.152524195128657E-4</v>
      </c>
      <c r="U2922" s="42">
        <f t="shared" ref="U2922" si="32961">S2922+S2923</f>
        <v>6.9978286040481511E-3</v>
      </c>
      <c r="V2922" s="42">
        <f t="shared" ref="V2922" si="32962">T2922/D2922</f>
        <v>-8.3050483902573135E-5</v>
      </c>
      <c r="W2922" s="42">
        <f t="shared" ref="W2922" si="32963">U2922/D2922</f>
        <v>1.3995657208096303E-3</v>
      </c>
      <c r="X2922" s="42">
        <f t="shared" ref="X2922" si="32964">V2922*$Q$2</f>
        <v>-4.1525241951286568E-5</v>
      </c>
      <c r="Y2922" s="42">
        <f t="shared" ref="Y2922" si="32965">W2922*$Q$2</f>
        <v>6.9978286040481513E-4</v>
      </c>
      <c r="Z2922" s="43">
        <f t="shared" ref="Z2922" si="32966">K2922+X2922</f>
        <v>1.7958695223064163</v>
      </c>
      <c r="AA2922" s="59">
        <f t="shared" ref="AA2922" si="32967">L2922+Y2922</f>
        <v>-12.587585320533938</v>
      </c>
    </row>
    <row r="2923" spans="1:27" x14ac:dyDescent="0.2">
      <c r="A2923" s="85"/>
      <c r="B2923" s="44">
        <f t="shared" si="32865"/>
        <v>0</v>
      </c>
      <c r="C2923" s="50">
        <f t="shared" si="32886"/>
        <v>2</v>
      </c>
      <c r="D2923" s="53">
        <f t="shared" si="32866"/>
        <v>5</v>
      </c>
      <c r="E2923" s="45">
        <f t="shared" si="32867"/>
        <v>300</v>
      </c>
      <c r="F2923" s="99">
        <f t="shared" ref="F2923" si="32968">O2916</f>
        <v>344.23264608280221</v>
      </c>
      <c r="G2923" s="99">
        <f t="shared" ref="G2923" si="32969">P2916</f>
        <v>-3252.8641601856948</v>
      </c>
      <c r="H2923" s="46">
        <f t="shared" si="32889"/>
        <v>-1000</v>
      </c>
      <c r="I2923" s="45">
        <f t="shared" ref="I2923" si="32970">O2920</f>
        <v>-721.24514390934485</v>
      </c>
      <c r="J2923" s="45">
        <f t="shared" ref="J2923" si="32971">P2920</f>
        <v>2079.0588481384866</v>
      </c>
      <c r="K2923" s="40"/>
      <c r="L2923" s="52"/>
      <c r="M2923" s="58"/>
      <c r="N2923" s="42"/>
      <c r="O2923" s="43"/>
      <c r="P2923" s="59"/>
      <c r="Q2923" s="58">
        <f t="shared" si="32328"/>
        <v>-1.0147254972709928E-2</v>
      </c>
      <c r="R2923" s="42">
        <f t="shared" si="32329"/>
        <v>-1.9884131819425136E-3</v>
      </c>
      <c r="S2923" s="42">
        <f t="shared" si="32330"/>
        <v>9.9505274482845178E-3</v>
      </c>
      <c r="T2923" s="42"/>
      <c r="U2923" s="42"/>
      <c r="V2923" s="42"/>
      <c r="W2923" s="42"/>
      <c r="X2923" s="42"/>
      <c r="Y2923" s="42"/>
      <c r="Z2923" s="43"/>
      <c r="AA2923" s="59"/>
    </row>
    <row r="2924" spans="1:27" x14ac:dyDescent="0.2">
      <c r="A2924" s="85"/>
      <c r="B2924" s="44">
        <f t="shared" si="32892"/>
        <v>1</v>
      </c>
      <c r="C2924" s="50">
        <f t="shared" si="32893"/>
        <v>0</v>
      </c>
      <c r="D2924" s="53">
        <f t="shared" si="32894"/>
        <v>3</v>
      </c>
      <c r="E2924" s="45">
        <f t="shared" si="32895"/>
        <v>300</v>
      </c>
      <c r="F2924" s="99">
        <f t="shared" ref="F2924" si="32972">O2918</f>
        <v>-2094.5705971068551</v>
      </c>
      <c r="G2924" s="99">
        <f t="shared" ref="G2924" si="32973">P2918</f>
        <v>1324.5774398478788</v>
      </c>
      <c r="H2924" s="45">
        <f t="shared" si="32898"/>
        <v>300</v>
      </c>
      <c r="I2924" s="45">
        <f t="shared" ref="I2924" si="32974">O2916</f>
        <v>344.23264608280221</v>
      </c>
      <c r="J2924" s="45">
        <f t="shared" ref="J2924" si="32975">P2916</f>
        <v>-3252.8641601856948</v>
      </c>
      <c r="K2924" s="40">
        <f t="shared" ref="K2924" si="32976">Z2918</f>
        <v>-9.3065810961182276</v>
      </c>
      <c r="L2924" s="52">
        <f t="shared" ref="L2924" si="32977">AA2918</f>
        <v>12.100847869202632</v>
      </c>
      <c r="M2924" s="58">
        <f t="shared" ref="M2924" si="32978">K2924*$Q$2</f>
        <v>-4.6532905480591138</v>
      </c>
      <c r="N2924" s="42">
        <f t="shared" ref="N2924" si="32979">L2924*$Q$2</f>
        <v>6.0504239346013158</v>
      </c>
      <c r="O2924" s="43">
        <f t="shared" ref="O2924" si="32980">F2924+M2924</f>
        <v>-2099.2238876549141</v>
      </c>
      <c r="P2924" s="59">
        <f t="shared" ref="P2924" si="32981">G2924+N2924</f>
        <v>1330.6278637824801</v>
      </c>
      <c r="Q2924" s="58">
        <f t="shared" si="32328"/>
        <v>3.3456337589764669E-3</v>
      </c>
      <c r="R2924" s="42">
        <f t="shared" si="32329"/>
        <v>-1.5731607624296479E-3</v>
      </c>
      <c r="S2924" s="42">
        <f t="shared" si="32330"/>
        <v>2.9526988442363663E-3</v>
      </c>
      <c r="T2924" s="42">
        <f t="shared" ref="T2924" si="32982">R2924+R2925</f>
        <v>0.10551640701216485</v>
      </c>
      <c r="U2924" s="42">
        <f t="shared" ref="U2924" si="32983">S2924+S2925</f>
        <v>6.1785867427611038E-2</v>
      </c>
      <c r="V2924" s="42">
        <f t="shared" ref="V2924" si="32984">T2924/D2924</f>
        <v>3.5172135670721617E-2</v>
      </c>
      <c r="W2924" s="42">
        <f t="shared" ref="W2924" si="32985">U2924/D2924</f>
        <v>2.0595289142537013E-2</v>
      </c>
      <c r="X2924" s="42">
        <f t="shared" ref="X2924" si="32986">V2924*$Q$2</f>
        <v>1.7586067835360809E-2</v>
      </c>
      <c r="Y2924" s="42">
        <f t="shared" ref="Y2924" si="32987">W2924*$Q$2</f>
        <v>1.0297644571268506E-2</v>
      </c>
      <c r="Z2924" s="43">
        <f t="shared" ref="Z2924" si="32988">K2924+X2924</f>
        <v>-9.2889950282828675</v>
      </c>
      <c r="AA2924" s="59">
        <f t="shared" ref="AA2924" si="32989">L2924+Y2924</f>
        <v>12.1111455137739</v>
      </c>
    </row>
    <row r="2925" spans="1:27" x14ac:dyDescent="0.2">
      <c r="A2925" s="85"/>
      <c r="B2925" s="44">
        <f t="shared" si="32892"/>
        <v>1</v>
      </c>
      <c r="C2925" s="50">
        <f t="shared" si="32915"/>
        <v>2</v>
      </c>
      <c r="D2925" s="53">
        <f t="shared" si="32894"/>
        <v>3</v>
      </c>
      <c r="E2925" s="45">
        <f t="shared" si="32895"/>
        <v>300</v>
      </c>
      <c r="F2925" s="99">
        <f t="shared" ref="F2925" si="32990">O2918</f>
        <v>-2094.5705971068551</v>
      </c>
      <c r="G2925" s="99">
        <f t="shared" ref="G2925" si="32991">P2918</f>
        <v>1324.5774398478788</v>
      </c>
      <c r="H2925" s="45">
        <f t="shared" si="32918"/>
        <v>-1000</v>
      </c>
      <c r="I2925" s="45">
        <f t="shared" ref="I2925" si="32992">O2920</f>
        <v>-721.24514390934485</v>
      </c>
      <c r="J2925" s="45">
        <f t="shared" ref="J2925" si="32993">P2920</f>
        <v>2079.0588481384866</v>
      </c>
      <c r="K2925" s="40"/>
      <c r="L2925" s="52"/>
      <c r="M2925" s="58"/>
      <c r="N2925" s="42"/>
      <c r="O2925" s="43"/>
      <c r="P2925" s="59"/>
      <c r="Q2925" s="58">
        <f t="shared" si="32328"/>
        <v>-0.12218640371051623</v>
      </c>
      <c r="R2925" s="42">
        <f t="shared" si="32329"/>
        <v>0.1070895677745945</v>
      </c>
      <c r="S2925" s="42">
        <f t="shared" si="32330"/>
        <v>5.8833168583374673E-2</v>
      </c>
      <c r="T2925" s="42"/>
      <c r="U2925" s="42"/>
      <c r="V2925" s="42"/>
      <c r="W2925" s="42"/>
      <c r="X2925" s="42"/>
      <c r="Y2925" s="42"/>
      <c r="Z2925" s="43"/>
      <c r="AA2925" s="59"/>
    </row>
    <row r="2926" spans="1:27" x14ac:dyDescent="0.2">
      <c r="A2926" s="85"/>
      <c r="B2926" s="44">
        <f t="shared" si="32921"/>
        <v>2</v>
      </c>
      <c r="C2926" s="50">
        <f t="shared" si="32922"/>
        <v>0</v>
      </c>
      <c r="D2926" s="53">
        <f t="shared" si="32923"/>
        <v>10</v>
      </c>
      <c r="E2926" s="45">
        <f t="shared" si="32924"/>
        <v>-1000</v>
      </c>
      <c r="F2926" s="99">
        <f t="shared" ref="F2926" si="32994">O2920</f>
        <v>-721.24514390934485</v>
      </c>
      <c r="G2926" s="99">
        <f t="shared" ref="G2926" si="32995">P2920</f>
        <v>2079.0588481384866</v>
      </c>
      <c r="H2926" s="45">
        <f t="shared" si="32927"/>
        <v>300</v>
      </c>
      <c r="I2926" s="45">
        <f t="shared" ref="I2926" si="32996">O2916</f>
        <v>344.23264608280221</v>
      </c>
      <c r="J2926" s="45">
        <f t="shared" ref="J2926" si="32997">P2916</f>
        <v>-3252.8641601856948</v>
      </c>
      <c r="K2926" s="40">
        <f t="shared" ref="K2926" si="32998">Z2920</f>
        <v>-5.1059811949387193</v>
      </c>
      <c r="L2926" s="52">
        <f t="shared" ref="L2926" si="32999">AA2920</f>
        <v>8.263888190936397</v>
      </c>
      <c r="M2926" s="58">
        <f t="shared" ref="M2926" si="33000">K2926*$Q$2</f>
        <v>-2.5529905974693596</v>
      </c>
      <c r="N2926" s="42">
        <f t="shared" ref="N2926" si="33001">L2926*$Q$2</f>
        <v>4.1319440954681985</v>
      </c>
      <c r="O2926" s="43">
        <f t="shared" ref="O2926" si="33002">F2926+M2926</f>
        <v>-723.79813450681422</v>
      </c>
      <c r="P2926" s="59">
        <f t="shared" ref="P2926" si="33003">G2926+N2926</f>
        <v>2083.1907922339547</v>
      </c>
      <c r="Q2926" s="58">
        <f t="shared" si="32328"/>
        <v>-1.0147254972709928E-2</v>
      </c>
      <c r="R2926" s="42">
        <f t="shared" si="32329"/>
        <v>1.9884131819425136E-3</v>
      </c>
      <c r="S2926" s="42">
        <f t="shared" si="32330"/>
        <v>-9.9505274482845178E-3</v>
      </c>
      <c r="T2926" s="42">
        <f t="shared" ref="T2926" si="33004">R2926+R2927</f>
        <v>-0.10510115459265199</v>
      </c>
      <c r="U2926" s="42">
        <f t="shared" ref="U2926" si="33005">S2926+S2927</f>
        <v>-6.8783696031659194E-2</v>
      </c>
      <c r="V2926" s="42">
        <f t="shared" ref="V2926" si="33006">T2926/D2926</f>
        <v>-1.0510115459265199E-2</v>
      </c>
      <c r="W2926" s="42">
        <f t="shared" ref="W2926" si="33007">U2926/D2926</f>
        <v>-6.8783696031659196E-3</v>
      </c>
      <c r="X2926" s="42">
        <f t="shared" ref="X2926" si="33008">V2926*$Q$2</f>
        <v>-5.2550577296325996E-3</v>
      </c>
      <c r="Y2926" s="42">
        <f t="shared" ref="Y2926" si="33009">W2926*$Q$2</f>
        <v>-3.4391848015829598E-3</v>
      </c>
      <c r="Z2926" s="43">
        <f t="shared" ref="Z2926" si="33010">K2926+X2926</f>
        <v>-5.1112362526683519</v>
      </c>
      <c r="AA2926" s="59">
        <f t="shared" ref="AA2926" si="33011">L2926+Y2926</f>
        <v>8.2604490061348148</v>
      </c>
    </row>
    <row r="2927" spans="1:27" ht="16" thickBot="1" x14ac:dyDescent="0.25">
      <c r="A2927" s="85"/>
      <c r="B2927" s="44">
        <f t="shared" si="32921"/>
        <v>2</v>
      </c>
      <c r="C2927" s="50">
        <f t="shared" si="32944"/>
        <v>1</v>
      </c>
      <c r="D2927" s="54">
        <f t="shared" si="32923"/>
        <v>10</v>
      </c>
      <c r="E2927" s="55">
        <f t="shared" si="32924"/>
        <v>-1000</v>
      </c>
      <c r="F2927" s="100">
        <f t="shared" ref="F2927" si="33012">O2920</f>
        <v>-721.24514390934485</v>
      </c>
      <c r="G2927" s="100">
        <f t="shared" ref="G2927" si="33013">P2920</f>
        <v>2079.0588481384866</v>
      </c>
      <c r="H2927" s="56">
        <f t="shared" si="32947"/>
        <v>300</v>
      </c>
      <c r="I2927" s="56">
        <f t="shared" ref="I2927" si="33014">O2918</f>
        <v>-2094.5705971068551</v>
      </c>
      <c r="J2927" s="56">
        <f t="shared" ref="J2927" si="33015">P2918</f>
        <v>1324.5774398478788</v>
      </c>
      <c r="K2927" s="56"/>
      <c r="L2927" s="57"/>
      <c r="M2927" s="60"/>
      <c r="N2927" s="61"/>
      <c r="O2927" s="62"/>
      <c r="P2927" s="63"/>
      <c r="Q2927" s="60">
        <f t="shared" si="32328"/>
        <v>-0.12218640371051623</v>
      </c>
      <c r="R2927" s="61">
        <f t="shared" si="32329"/>
        <v>-0.1070895677745945</v>
      </c>
      <c r="S2927" s="61">
        <f t="shared" si="32330"/>
        <v>-5.8833168583374673E-2</v>
      </c>
      <c r="T2927" s="61"/>
      <c r="U2927" s="61"/>
      <c r="V2927" s="61"/>
      <c r="W2927" s="61"/>
      <c r="X2927" s="61"/>
      <c r="Y2927" s="61"/>
      <c r="Z2927" s="62"/>
      <c r="AA2927" s="63"/>
    </row>
    <row r="2928" spans="1:27" x14ac:dyDescent="0.2">
      <c r="A2928" s="85">
        <v>486</v>
      </c>
      <c r="B2928" s="44">
        <f t="shared" si="32865"/>
        <v>0</v>
      </c>
      <c r="C2928" s="50">
        <f t="shared" si="32859"/>
        <v>1</v>
      </c>
      <c r="D2928" s="53">
        <f t="shared" si="32866"/>
        <v>5</v>
      </c>
      <c r="E2928" s="45">
        <f t="shared" si="32867"/>
        <v>300</v>
      </c>
      <c r="F2928" s="99">
        <f t="shared" ref="F2928" si="33016">O2922</f>
        <v>345.13060160657636</v>
      </c>
      <c r="G2928" s="99">
        <f t="shared" ref="G2928" si="33017">P2922</f>
        <v>-3259.1583027373918</v>
      </c>
      <c r="H2928" s="45">
        <f t="shared" si="32862"/>
        <v>300</v>
      </c>
      <c r="I2928" s="45">
        <f t="shared" ref="I2928" si="33018">O2924</f>
        <v>-2099.2238876549141</v>
      </c>
      <c r="J2928" s="45">
        <f t="shared" ref="J2928" si="33019">P2924</f>
        <v>1330.6278637824801</v>
      </c>
      <c r="K2928" s="40">
        <f t="shared" ref="K2928" si="33020">Z2922</f>
        <v>1.7958695223064163</v>
      </c>
      <c r="L2928" s="52">
        <f t="shared" ref="L2928" si="33021">AA2922</f>
        <v>-12.587585320533938</v>
      </c>
      <c r="M2928" s="58">
        <f t="shared" ref="M2928" si="33022">K2928*$Q$2</f>
        <v>0.89793476115320814</v>
      </c>
      <c r="N2928" s="42">
        <f t="shared" ref="N2928" si="33023">L2928*$Q$2</f>
        <v>-6.2937926602669689</v>
      </c>
      <c r="O2928" s="43">
        <f t="shared" ref="O2928" si="33024">F2928+M2928</f>
        <v>346.02853636772954</v>
      </c>
      <c r="P2928" s="59">
        <f t="shared" ref="P2928" si="33025">G2928+N2928</f>
        <v>-3265.4520953976589</v>
      </c>
      <c r="Q2928" s="58">
        <f t="shared" si="32328"/>
        <v>3.3282785505260775E-3</v>
      </c>
      <c r="R2928" s="42">
        <f t="shared" si="32329"/>
        <v>1.5644887106158725E-3</v>
      </c>
      <c r="S2928" s="42">
        <f t="shared" si="32330"/>
        <v>-2.9376543677307331E-3</v>
      </c>
      <c r="T2928" s="42">
        <f t="shared" ref="T2928" si="33026">R2928+R2929</f>
        <v>-4.1841525029449552E-4</v>
      </c>
      <c r="U2928" s="42">
        <f t="shared" ref="U2928" si="33027">S2928+S2929</f>
        <v>6.9726088921961398E-3</v>
      </c>
      <c r="V2928" s="42">
        <f t="shared" ref="V2928" si="33028">T2928/D2928</f>
        <v>-8.3683050058899102E-5</v>
      </c>
      <c r="W2928" s="42">
        <f t="shared" ref="W2928" si="33029">U2928/D2928</f>
        <v>1.3945217784392279E-3</v>
      </c>
      <c r="X2928" s="42">
        <f t="shared" ref="X2928" si="33030">V2928*$Q$2</f>
        <v>-4.1841525029449551E-5</v>
      </c>
      <c r="Y2928" s="42">
        <f t="shared" ref="Y2928" si="33031">W2928*$Q$2</f>
        <v>6.9726088921961396E-4</v>
      </c>
      <c r="Z2928" s="43">
        <f t="shared" ref="Z2928" si="33032">K2928+X2928</f>
        <v>1.7958276807813869</v>
      </c>
      <c r="AA2928" s="59">
        <f t="shared" ref="AA2928" si="33033">L2928+Y2928</f>
        <v>-12.586888059644718</v>
      </c>
    </row>
    <row r="2929" spans="1:27" x14ac:dyDescent="0.2">
      <c r="A2929" s="85"/>
      <c r="B2929" s="44">
        <f t="shared" si="32865"/>
        <v>0</v>
      </c>
      <c r="C2929" s="50">
        <f t="shared" si="32886"/>
        <v>2</v>
      </c>
      <c r="D2929" s="53">
        <f t="shared" si="32866"/>
        <v>5</v>
      </c>
      <c r="E2929" s="45">
        <f t="shared" si="32867"/>
        <v>300</v>
      </c>
      <c r="F2929" s="99">
        <f t="shared" ref="F2929" si="33034">O2922</f>
        <v>345.13060160657636</v>
      </c>
      <c r="G2929" s="99">
        <f t="shared" ref="G2929" si="33035">P2922</f>
        <v>-3259.1583027373918</v>
      </c>
      <c r="H2929" s="46">
        <f t="shared" si="32889"/>
        <v>-1000</v>
      </c>
      <c r="I2929" s="45">
        <f t="shared" ref="I2929" si="33036">O2926</f>
        <v>-723.79813450681422</v>
      </c>
      <c r="J2929" s="45">
        <f t="shared" ref="J2929" si="33037">P2926</f>
        <v>2083.1907922339547</v>
      </c>
      <c r="K2929" s="40"/>
      <c r="L2929" s="52"/>
      <c r="M2929" s="58"/>
      <c r="N2929" s="42"/>
      <c r="O2929" s="43"/>
      <c r="P2929" s="59"/>
      <c r="Q2929" s="58">
        <f t="shared" si="32328"/>
        <v>-1.0106692139332751E-2</v>
      </c>
      <c r="R2929" s="42">
        <f t="shared" si="32329"/>
        <v>-1.982903960910368E-3</v>
      </c>
      <c r="S2929" s="42">
        <f t="shared" si="32330"/>
        <v>9.9102632599268724E-3</v>
      </c>
      <c r="T2929" s="42"/>
      <c r="U2929" s="42"/>
      <c r="V2929" s="42"/>
      <c r="W2929" s="42"/>
      <c r="X2929" s="42"/>
      <c r="Y2929" s="42"/>
      <c r="Z2929" s="43"/>
      <c r="AA2929" s="59"/>
    </row>
    <row r="2930" spans="1:27" x14ac:dyDescent="0.2">
      <c r="A2930" s="85"/>
      <c r="B2930" s="44">
        <f t="shared" si="32892"/>
        <v>1</v>
      </c>
      <c r="C2930" s="50">
        <f t="shared" si="32893"/>
        <v>0</v>
      </c>
      <c r="D2930" s="53">
        <f t="shared" si="32894"/>
        <v>3</v>
      </c>
      <c r="E2930" s="45">
        <f t="shared" si="32895"/>
        <v>300</v>
      </c>
      <c r="F2930" s="99">
        <f t="shared" ref="F2930" si="33038">O2924</f>
        <v>-2099.2238876549141</v>
      </c>
      <c r="G2930" s="99">
        <f t="shared" ref="G2930" si="33039">P2924</f>
        <v>1330.6278637824801</v>
      </c>
      <c r="H2930" s="45">
        <f t="shared" si="32898"/>
        <v>300</v>
      </c>
      <c r="I2930" s="45">
        <f t="shared" ref="I2930" si="33040">O2922</f>
        <v>345.13060160657636</v>
      </c>
      <c r="J2930" s="45">
        <f t="shared" ref="J2930" si="33041">P2922</f>
        <v>-3259.1583027373918</v>
      </c>
      <c r="K2930" s="40">
        <f t="shared" ref="K2930" si="33042">Z2924</f>
        <v>-9.2889950282828675</v>
      </c>
      <c r="L2930" s="52">
        <f t="shared" ref="L2930" si="33043">AA2924</f>
        <v>12.1111455137739</v>
      </c>
      <c r="M2930" s="58">
        <f t="shared" ref="M2930" si="33044">K2930*$Q$2</f>
        <v>-4.6444975141414337</v>
      </c>
      <c r="N2930" s="42">
        <f t="shared" ref="N2930" si="33045">L2930*$Q$2</f>
        <v>6.0555727568869502</v>
      </c>
      <c r="O2930" s="43">
        <f t="shared" ref="O2930" si="33046">F2930+M2930</f>
        <v>-2103.8683851690553</v>
      </c>
      <c r="P2930" s="59">
        <f t="shared" ref="P2930" si="33047">G2930+N2930</f>
        <v>1336.683436539367</v>
      </c>
      <c r="Q2930" s="58">
        <f t="shared" si="32328"/>
        <v>3.3282785505260775E-3</v>
      </c>
      <c r="R2930" s="42">
        <f t="shared" si="32329"/>
        <v>-1.5644887106158725E-3</v>
      </c>
      <c r="S2930" s="42">
        <f t="shared" si="32330"/>
        <v>2.9376543677307331E-3</v>
      </c>
      <c r="T2930" s="42">
        <f t="shared" ref="T2930" si="33048">R2930+R2931</f>
        <v>0.10550029404171549</v>
      </c>
      <c r="U2930" s="42">
        <f t="shared" ref="U2930" si="33049">S2930+S2931</f>
        <v>6.1518051206817456E-2</v>
      </c>
      <c r="V2930" s="42">
        <f t="shared" ref="V2930" si="33050">T2930/D2930</f>
        <v>3.5166764680571831E-2</v>
      </c>
      <c r="W2930" s="42">
        <f t="shared" ref="W2930" si="33051">U2930/D2930</f>
        <v>2.0506017068939151E-2</v>
      </c>
      <c r="X2930" s="42">
        <f t="shared" ref="X2930" si="33052">V2930*$Q$2</f>
        <v>1.7583382340285916E-2</v>
      </c>
      <c r="Y2930" s="42">
        <f t="shared" ref="Y2930" si="33053">W2930*$Q$2</f>
        <v>1.0253008534469575E-2</v>
      </c>
      <c r="Z2930" s="43">
        <f t="shared" ref="Z2930" si="33054">K2930+X2930</f>
        <v>-9.2714116459425817</v>
      </c>
      <c r="AA2930" s="59">
        <f t="shared" ref="AA2930" si="33055">L2930+Y2930</f>
        <v>12.12139852230837</v>
      </c>
    </row>
    <row r="2931" spans="1:27" x14ac:dyDescent="0.2">
      <c r="A2931" s="85"/>
      <c r="B2931" s="44">
        <f t="shared" si="32892"/>
        <v>1</v>
      </c>
      <c r="C2931" s="50">
        <f t="shared" si="32915"/>
        <v>2</v>
      </c>
      <c r="D2931" s="53">
        <f t="shared" si="32894"/>
        <v>3</v>
      </c>
      <c r="E2931" s="45">
        <f t="shared" si="32895"/>
        <v>300</v>
      </c>
      <c r="F2931" s="99">
        <f t="shared" ref="F2931" si="33056">O2924</f>
        <v>-2099.2238876549141</v>
      </c>
      <c r="G2931" s="99">
        <f t="shared" ref="G2931" si="33057">P2924</f>
        <v>1330.6278637824801</v>
      </c>
      <c r="H2931" s="45">
        <f t="shared" si="32918"/>
        <v>-1000</v>
      </c>
      <c r="I2931" s="45">
        <f t="shared" ref="I2931" si="33058">O2926</f>
        <v>-723.79813450681422</v>
      </c>
      <c r="J2931" s="45">
        <f t="shared" ref="J2931" si="33059">P2926</f>
        <v>2083.1907922339547</v>
      </c>
      <c r="K2931" s="40"/>
      <c r="L2931" s="52"/>
      <c r="M2931" s="58"/>
      <c r="N2931" s="42"/>
      <c r="O2931" s="43"/>
      <c r="P2931" s="59"/>
      <c r="Q2931" s="58">
        <f t="shared" si="32328"/>
        <v>-0.12204315056417052</v>
      </c>
      <c r="R2931" s="42">
        <f t="shared" si="32329"/>
        <v>0.10706478275233136</v>
      </c>
      <c r="S2931" s="42">
        <f t="shared" si="32330"/>
        <v>5.8580396839086724E-2</v>
      </c>
      <c r="T2931" s="42"/>
      <c r="U2931" s="42"/>
      <c r="V2931" s="42"/>
      <c r="W2931" s="42"/>
      <c r="X2931" s="42"/>
      <c r="Y2931" s="42"/>
      <c r="Z2931" s="43"/>
      <c r="AA2931" s="59"/>
    </row>
    <row r="2932" spans="1:27" x14ac:dyDescent="0.2">
      <c r="A2932" s="85"/>
      <c r="B2932" s="44">
        <f t="shared" si="32921"/>
        <v>2</v>
      </c>
      <c r="C2932" s="50">
        <f t="shared" si="32922"/>
        <v>0</v>
      </c>
      <c r="D2932" s="53">
        <f t="shared" si="32923"/>
        <v>10</v>
      </c>
      <c r="E2932" s="45">
        <f t="shared" si="32924"/>
        <v>-1000</v>
      </c>
      <c r="F2932" s="99">
        <f t="shared" ref="F2932" si="33060">O2926</f>
        <v>-723.79813450681422</v>
      </c>
      <c r="G2932" s="99">
        <f t="shared" ref="G2932" si="33061">P2926</f>
        <v>2083.1907922339547</v>
      </c>
      <c r="H2932" s="45">
        <f t="shared" si="32927"/>
        <v>300</v>
      </c>
      <c r="I2932" s="45">
        <f t="shared" ref="I2932" si="33062">O2922</f>
        <v>345.13060160657636</v>
      </c>
      <c r="J2932" s="45">
        <f t="shared" ref="J2932" si="33063">P2922</f>
        <v>-3259.1583027373918</v>
      </c>
      <c r="K2932" s="40">
        <f t="shared" ref="K2932" si="33064">Z2926</f>
        <v>-5.1112362526683519</v>
      </c>
      <c r="L2932" s="52">
        <f t="shared" ref="L2932" si="33065">AA2926</f>
        <v>8.2604490061348148</v>
      </c>
      <c r="M2932" s="58">
        <f t="shared" ref="M2932" si="33066">K2932*$Q$2</f>
        <v>-2.555618126334176</v>
      </c>
      <c r="N2932" s="42">
        <f t="shared" ref="N2932" si="33067">L2932*$Q$2</f>
        <v>4.1302245030674074</v>
      </c>
      <c r="O2932" s="43">
        <f t="shared" ref="O2932" si="33068">F2932+M2932</f>
        <v>-726.35375263314836</v>
      </c>
      <c r="P2932" s="59">
        <f t="shared" ref="P2932" si="33069">G2932+N2932</f>
        <v>2087.3210167370221</v>
      </c>
      <c r="Q2932" s="58">
        <f t="shared" si="32328"/>
        <v>-1.0106692139332751E-2</v>
      </c>
      <c r="R2932" s="42">
        <f t="shared" si="32329"/>
        <v>1.982903960910368E-3</v>
      </c>
      <c r="S2932" s="42">
        <f t="shared" si="32330"/>
        <v>-9.9102632599268724E-3</v>
      </c>
      <c r="T2932" s="42">
        <f t="shared" ref="T2932" si="33070">R2932+R2933</f>
        <v>-0.10508187879142099</v>
      </c>
      <c r="U2932" s="42">
        <f t="shared" ref="U2932" si="33071">S2932+S2933</f>
        <v>-6.8490660099013598E-2</v>
      </c>
      <c r="V2932" s="42">
        <f t="shared" ref="V2932" si="33072">T2932/D2932</f>
        <v>-1.0508187879142098E-2</v>
      </c>
      <c r="W2932" s="42">
        <f t="shared" ref="W2932" si="33073">U2932/D2932</f>
        <v>-6.8490660099013601E-3</v>
      </c>
      <c r="X2932" s="42">
        <f t="shared" ref="X2932" si="33074">V2932*$Q$2</f>
        <v>-5.254093939571049E-3</v>
      </c>
      <c r="Y2932" s="42">
        <f t="shared" ref="Y2932" si="33075">W2932*$Q$2</f>
        <v>-3.4245330049506801E-3</v>
      </c>
      <c r="Z2932" s="43">
        <f t="shared" ref="Z2932" si="33076">K2932+X2932</f>
        <v>-5.1164903466079226</v>
      </c>
      <c r="AA2932" s="59">
        <f t="shared" ref="AA2932" si="33077">L2932+Y2932</f>
        <v>8.2570244731298637</v>
      </c>
    </row>
    <row r="2933" spans="1:27" ht="16" thickBot="1" x14ac:dyDescent="0.25">
      <c r="A2933" s="85"/>
      <c r="B2933" s="44">
        <f t="shared" si="32921"/>
        <v>2</v>
      </c>
      <c r="C2933" s="50">
        <f t="shared" si="32944"/>
        <v>1</v>
      </c>
      <c r="D2933" s="54">
        <f t="shared" si="32923"/>
        <v>10</v>
      </c>
      <c r="E2933" s="55">
        <f t="shared" si="32924"/>
        <v>-1000</v>
      </c>
      <c r="F2933" s="100">
        <f t="shared" ref="F2933" si="33078">O2926</f>
        <v>-723.79813450681422</v>
      </c>
      <c r="G2933" s="100">
        <f t="shared" ref="G2933" si="33079">P2926</f>
        <v>2083.1907922339547</v>
      </c>
      <c r="H2933" s="56">
        <f t="shared" si="32947"/>
        <v>300</v>
      </c>
      <c r="I2933" s="56">
        <f t="shared" ref="I2933" si="33080">O2924</f>
        <v>-2099.2238876549141</v>
      </c>
      <c r="J2933" s="56">
        <f t="shared" ref="J2933" si="33081">P2924</f>
        <v>1330.6278637824801</v>
      </c>
      <c r="K2933" s="56"/>
      <c r="L2933" s="57"/>
      <c r="M2933" s="60"/>
      <c r="N2933" s="61"/>
      <c r="O2933" s="62"/>
      <c r="P2933" s="63"/>
      <c r="Q2933" s="60">
        <f t="shared" si="32328"/>
        <v>-0.12204315056417052</v>
      </c>
      <c r="R2933" s="61">
        <f t="shared" si="32329"/>
        <v>-0.10706478275233136</v>
      </c>
      <c r="S2933" s="61">
        <f t="shared" si="32330"/>
        <v>-5.8580396839086724E-2</v>
      </c>
      <c r="T2933" s="61"/>
      <c r="U2933" s="61"/>
      <c r="V2933" s="61"/>
      <c r="W2933" s="61"/>
      <c r="X2933" s="61"/>
      <c r="Y2933" s="61"/>
      <c r="Z2933" s="62"/>
      <c r="AA2933" s="63"/>
    </row>
    <row r="2934" spans="1:27" x14ac:dyDescent="0.2">
      <c r="A2934" s="85">
        <v>487</v>
      </c>
      <c r="B2934" s="44">
        <f t="shared" si="32865"/>
        <v>0</v>
      </c>
      <c r="C2934" s="50">
        <f t="shared" si="32859"/>
        <v>1</v>
      </c>
      <c r="D2934" s="53">
        <f t="shared" si="32866"/>
        <v>5</v>
      </c>
      <c r="E2934" s="45">
        <f t="shared" si="32867"/>
        <v>300</v>
      </c>
      <c r="F2934" s="99">
        <f t="shared" ref="F2934" si="33082">O2928</f>
        <v>346.02853636772954</v>
      </c>
      <c r="G2934" s="99">
        <f t="shared" ref="G2934" si="33083">P2928</f>
        <v>-3265.4520953976589</v>
      </c>
      <c r="H2934" s="45">
        <f t="shared" si="32862"/>
        <v>300</v>
      </c>
      <c r="I2934" s="45">
        <f t="shared" ref="I2934" si="33084">O2930</f>
        <v>-2103.8683851690553</v>
      </c>
      <c r="J2934" s="45">
        <f t="shared" ref="J2934" si="33085">P2930</f>
        <v>1336.683436539367</v>
      </c>
      <c r="K2934" s="40">
        <f t="shared" ref="K2934" si="33086">Z2928</f>
        <v>1.7958276807813869</v>
      </c>
      <c r="L2934" s="52">
        <f t="shared" ref="L2934" si="33087">AA2928</f>
        <v>-12.586888059644718</v>
      </c>
      <c r="M2934" s="58">
        <f t="shared" ref="M2934" si="33088">K2934*$Q$2</f>
        <v>0.89791384039069344</v>
      </c>
      <c r="N2934" s="42">
        <f t="shared" ref="N2934" si="33089">L2934*$Q$2</f>
        <v>-6.2934440298223588</v>
      </c>
      <c r="O2934" s="43">
        <f t="shared" ref="O2934" si="33090">F2934+M2934</f>
        <v>346.92645020812023</v>
      </c>
      <c r="P2934" s="59">
        <f t="shared" ref="P2934" si="33091">G2934+N2934</f>
        <v>-3271.7455394274812</v>
      </c>
      <c r="Q2934" s="58">
        <f t="shared" ref="Q2934:Q2997" si="33092">(E2934*H2934)/((F2934-I2934)^2+(G2934-J2934)^2)</f>
        <v>3.311057716675175E-3</v>
      </c>
      <c r="R2934" s="42">
        <f t="shared" ref="R2934:R2997" si="33093">Q2934*(F2934-I2934)/SQRT((F2934-I2934)^2+(G2934-J2934)^2)</f>
        <v>1.5558820989112513E-3</v>
      </c>
      <c r="S2934" s="42">
        <f t="shared" ref="S2934:S2997" si="33094">Q2934*(G2934-J2934)/SQRT((F2934-I2934)^2+(G2934-J2934)^2)</f>
        <v>-2.9227271678077893E-3</v>
      </c>
      <c r="T2934" s="42">
        <f t="shared" ref="T2934" si="33095">R2934+R2935</f>
        <v>-4.2153713909446082E-4</v>
      </c>
      <c r="U2934" s="42">
        <f t="shared" ref="U2934" si="33096">S2934+S2935</f>
        <v>6.9475183940397546E-3</v>
      </c>
      <c r="V2934" s="42">
        <f t="shared" ref="V2934" si="33097">T2934/D2934</f>
        <v>-8.430742781889216E-5</v>
      </c>
      <c r="W2934" s="42">
        <f t="shared" ref="W2934" si="33098">U2934/D2934</f>
        <v>1.3895036788079509E-3</v>
      </c>
      <c r="X2934" s="42">
        <f t="shared" ref="X2934" si="33099">V2934*$Q$2</f>
        <v>-4.215371390944608E-5</v>
      </c>
      <c r="Y2934" s="42">
        <f t="shared" ref="Y2934" si="33100">W2934*$Q$2</f>
        <v>6.9475183940397544E-4</v>
      </c>
      <c r="Z2934" s="43">
        <f t="shared" ref="Z2934" si="33101">K2934+X2934</f>
        <v>1.7957855270674774</v>
      </c>
      <c r="AA2934" s="59">
        <f t="shared" ref="AA2934" si="33102">L2934+Y2934</f>
        <v>-12.586193307805313</v>
      </c>
    </row>
    <row r="2935" spans="1:27" x14ac:dyDescent="0.2">
      <c r="A2935" s="85"/>
      <c r="B2935" s="44">
        <f t="shared" si="32865"/>
        <v>0</v>
      </c>
      <c r="C2935" s="50">
        <f t="shared" si="32886"/>
        <v>2</v>
      </c>
      <c r="D2935" s="53">
        <f t="shared" si="32866"/>
        <v>5</v>
      </c>
      <c r="E2935" s="45">
        <f t="shared" si="32867"/>
        <v>300</v>
      </c>
      <c r="F2935" s="99">
        <f t="shared" ref="F2935" si="33103">O2928</f>
        <v>346.02853636772954</v>
      </c>
      <c r="G2935" s="99">
        <f t="shared" ref="G2935" si="33104">P2928</f>
        <v>-3265.4520953976589</v>
      </c>
      <c r="H2935" s="46">
        <f t="shared" si="32889"/>
        <v>-1000</v>
      </c>
      <c r="I2935" s="45">
        <f t="shared" ref="I2935" si="33105">O2932</f>
        <v>-726.35375263314836</v>
      </c>
      <c r="J2935" s="45">
        <f t="shared" ref="J2935" si="33106">P2932</f>
        <v>2087.3210167370221</v>
      </c>
      <c r="K2935" s="40"/>
      <c r="L2935" s="52"/>
      <c r="M2935" s="58"/>
      <c r="N2935" s="42"/>
      <c r="O2935" s="43"/>
      <c r="P2935" s="59"/>
      <c r="Q2935" s="58">
        <f t="shared" si="33092"/>
        <v>-1.0066376423222324E-2</v>
      </c>
      <c r="R2935" s="42">
        <f t="shared" si="33093"/>
        <v>-1.9774192380057122E-3</v>
      </c>
      <c r="S2935" s="42">
        <f t="shared" si="33094"/>
        <v>9.8702455618475439E-3</v>
      </c>
      <c r="T2935" s="42"/>
      <c r="U2935" s="42"/>
      <c r="V2935" s="42"/>
      <c r="W2935" s="42"/>
      <c r="X2935" s="42"/>
      <c r="Y2935" s="42"/>
      <c r="Z2935" s="43"/>
      <c r="AA2935" s="59"/>
    </row>
    <row r="2936" spans="1:27" x14ac:dyDescent="0.2">
      <c r="A2936" s="85"/>
      <c r="B2936" s="44">
        <f t="shared" si="32892"/>
        <v>1</v>
      </c>
      <c r="C2936" s="50">
        <f t="shared" si="32893"/>
        <v>0</v>
      </c>
      <c r="D2936" s="53">
        <f t="shared" si="32894"/>
        <v>3</v>
      </c>
      <c r="E2936" s="45">
        <f t="shared" si="32895"/>
        <v>300</v>
      </c>
      <c r="F2936" s="99">
        <f t="shared" ref="F2936" si="33107">O2930</f>
        <v>-2103.8683851690553</v>
      </c>
      <c r="G2936" s="99">
        <f t="shared" ref="G2936" si="33108">P2930</f>
        <v>1336.683436539367</v>
      </c>
      <c r="H2936" s="45">
        <f t="shared" si="32898"/>
        <v>300</v>
      </c>
      <c r="I2936" s="45">
        <f t="shared" ref="I2936" si="33109">O2928</f>
        <v>346.02853636772954</v>
      </c>
      <c r="J2936" s="45">
        <f t="shared" ref="J2936" si="33110">P2928</f>
        <v>-3265.4520953976589</v>
      </c>
      <c r="K2936" s="40">
        <f t="shared" ref="K2936" si="33111">Z2930</f>
        <v>-9.2714116459425817</v>
      </c>
      <c r="L2936" s="52">
        <f t="shared" ref="L2936" si="33112">AA2930</f>
        <v>12.12139852230837</v>
      </c>
      <c r="M2936" s="58">
        <f t="shared" ref="M2936" si="33113">K2936*$Q$2</f>
        <v>-4.6357058229712909</v>
      </c>
      <c r="N2936" s="42">
        <f t="shared" ref="N2936" si="33114">L2936*$Q$2</f>
        <v>6.060699261154185</v>
      </c>
      <c r="O2936" s="43">
        <f t="shared" ref="O2936" si="33115">F2936+M2936</f>
        <v>-2108.5040909920267</v>
      </c>
      <c r="P2936" s="59">
        <f t="shared" ref="P2936" si="33116">G2936+N2936</f>
        <v>1342.7441358005212</v>
      </c>
      <c r="Q2936" s="58">
        <f t="shared" si="33092"/>
        <v>3.311057716675175E-3</v>
      </c>
      <c r="R2936" s="42">
        <f t="shared" si="33093"/>
        <v>-1.5558820989112513E-3</v>
      </c>
      <c r="S2936" s="42">
        <f t="shared" si="33094"/>
        <v>2.9227271678077893E-3</v>
      </c>
      <c r="T2936" s="42">
        <f t="shared" ref="T2936" si="33117">R2936+R2937</f>
        <v>0.10548487469107237</v>
      </c>
      <c r="U2936" s="42">
        <f t="shared" ref="U2936" si="33118">S2936+S2937</f>
        <v>6.1251555596615506E-2</v>
      </c>
      <c r="V2936" s="42">
        <f t="shared" ref="V2936" si="33119">T2936/D2936</f>
        <v>3.5161624897024124E-2</v>
      </c>
      <c r="W2936" s="42">
        <f t="shared" ref="W2936" si="33120">U2936/D2936</f>
        <v>2.0417185198871837E-2</v>
      </c>
      <c r="X2936" s="42">
        <f t="shared" ref="X2936" si="33121">V2936*$Q$2</f>
        <v>1.7580812448512062E-2</v>
      </c>
      <c r="Y2936" s="42">
        <f t="shared" ref="Y2936" si="33122">W2936*$Q$2</f>
        <v>1.0208592599435918E-2</v>
      </c>
      <c r="Z2936" s="43">
        <f t="shared" ref="Z2936" si="33123">K2936+X2936</f>
        <v>-9.2538308334940691</v>
      </c>
      <c r="AA2936" s="59">
        <f t="shared" ref="AA2936" si="33124">L2936+Y2936</f>
        <v>12.131607114907807</v>
      </c>
    </row>
    <row r="2937" spans="1:27" x14ac:dyDescent="0.2">
      <c r="A2937" s="85"/>
      <c r="B2937" s="44">
        <f t="shared" si="32892"/>
        <v>1</v>
      </c>
      <c r="C2937" s="50">
        <f t="shared" si="32915"/>
        <v>2</v>
      </c>
      <c r="D2937" s="53">
        <f t="shared" si="32894"/>
        <v>3</v>
      </c>
      <c r="E2937" s="45">
        <f t="shared" si="32895"/>
        <v>300</v>
      </c>
      <c r="F2937" s="99">
        <f t="shared" ref="F2937" si="33125">O2930</f>
        <v>-2103.8683851690553</v>
      </c>
      <c r="G2937" s="99">
        <f t="shared" ref="G2937" si="33126">P2930</f>
        <v>1336.683436539367</v>
      </c>
      <c r="H2937" s="45">
        <f t="shared" si="32918"/>
        <v>-1000</v>
      </c>
      <c r="I2937" s="45">
        <f t="shared" ref="I2937" si="33127">O2932</f>
        <v>-726.35375263314836</v>
      </c>
      <c r="J2937" s="45">
        <f t="shared" ref="J2937" si="33128">P2932</f>
        <v>2087.3210167370221</v>
      </c>
      <c r="K2937" s="40"/>
      <c r="L2937" s="52"/>
      <c r="M2937" s="58"/>
      <c r="N2937" s="42"/>
      <c r="O2937" s="43"/>
      <c r="P2937" s="59"/>
      <c r="Q2937" s="58">
        <f t="shared" si="33092"/>
        <v>-0.12190150056520926</v>
      </c>
      <c r="R2937" s="42">
        <f t="shared" si="33093"/>
        <v>0.10704075678998362</v>
      </c>
      <c r="S2937" s="42">
        <f t="shared" si="33094"/>
        <v>5.8328828428807718E-2</v>
      </c>
      <c r="T2937" s="42"/>
      <c r="U2937" s="42"/>
      <c r="V2937" s="42"/>
      <c r="W2937" s="42"/>
      <c r="X2937" s="42"/>
      <c r="Y2937" s="42"/>
      <c r="Z2937" s="43"/>
      <c r="AA2937" s="59"/>
    </row>
    <row r="2938" spans="1:27" x14ac:dyDescent="0.2">
      <c r="A2938" s="85"/>
      <c r="B2938" s="44">
        <f t="shared" si="32921"/>
        <v>2</v>
      </c>
      <c r="C2938" s="50">
        <f t="shared" si="32922"/>
        <v>0</v>
      </c>
      <c r="D2938" s="53">
        <f t="shared" si="32923"/>
        <v>10</v>
      </c>
      <c r="E2938" s="45">
        <f t="shared" si="32924"/>
        <v>-1000</v>
      </c>
      <c r="F2938" s="99">
        <f t="shared" ref="F2938" si="33129">O2932</f>
        <v>-726.35375263314836</v>
      </c>
      <c r="G2938" s="99">
        <f t="shared" ref="G2938" si="33130">P2932</f>
        <v>2087.3210167370221</v>
      </c>
      <c r="H2938" s="45">
        <f t="shared" si="32927"/>
        <v>300</v>
      </c>
      <c r="I2938" s="45">
        <f t="shared" ref="I2938" si="33131">O2928</f>
        <v>346.02853636772954</v>
      </c>
      <c r="J2938" s="45">
        <f t="shared" ref="J2938" si="33132">P2928</f>
        <v>-3265.4520953976589</v>
      </c>
      <c r="K2938" s="40">
        <f t="shared" ref="K2938" si="33133">Z2932</f>
        <v>-5.1164903466079226</v>
      </c>
      <c r="L2938" s="52">
        <f t="shared" ref="L2938" si="33134">AA2932</f>
        <v>8.2570244731298637</v>
      </c>
      <c r="M2938" s="58">
        <f t="shared" ref="M2938" si="33135">K2938*$Q$2</f>
        <v>-2.5582451733039613</v>
      </c>
      <c r="N2938" s="42">
        <f t="shared" ref="N2938" si="33136">L2938*$Q$2</f>
        <v>4.1285122365649318</v>
      </c>
      <c r="O2938" s="43">
        <f t="shared" ref="O2938" si="33137">F2938+M2938</f>
        <v>-728.91199780645229</v>
      </c>
      <c r="P2938" s="59">
        <f t="shared" ref="P2938" si="33138">G2938+N2938</f>
        <v>2091.4495289735869</v>
      </c>
      <c r="Q2938" s="58">
        <f t="shared" si="33092"/>
        <v>-1.0066376423222324E-2</v>
      </c>
      <c r="R2938" s="42">
        <f t="shared" si="33093"/>
        <v>1.9774192380057122E-3</v>
      </c>
      <c r="S2938" s="42">
        <f t="shared" si="33094"/>
        <v>-9.8702455618475439E-3</v>
      </c>
      <c r="T2938" s="42">
        <f t="shared" ref="T2938" si="33139">R2938+R2939</f>
        <v>-0.10506333755197791</v>
      </c>
      <c r="U2938" s="42">
        <f t="shared" ref="U2938" si="33140">S2938+S2939</f>
        <v>-6.8199073990655265E-2</v>
      </c>
      <c r="V2938" s="42">
        <f t="shared" ref="V2938" si="33141">T2938/D2938</f>
        <v>-1.0506333755197791E-2</v>
      </c>
      <c r="W2938" s="42">
        <f t="shared" ref="W2938" si="33142">U2938/D2938</f>
        <v>-6.8199073990655263E-3</v>
      </c>
      <c r="X2938" s="42">
        <f t="shared" ref="X2938" si="33143">V2938*$Q$2</f>
        <v>-5.2531668775988955E-3</v>
      </c>
      <c r="Y2938" s="42">
        <f t="shared" ref="Y2938" si="33144">W2938*$Q$2</f>
        <v>-3.4099536995327632E-3</v>
      </c>
      <c r="Z2938" s="43">
        <f t="shared" ref="Z2938" si="33145">K2938+X2938</f>
        <v>-5.1217435134855211</v>
      </c>
      <c r="AA2938" s="59">
        <f t="shared" ref="AA2938" si="33146">L2938+Y2938</f>
        <v>8.2536145194303305</v>
      </c>
    </row>
    <row r="2939" spans="1:27" ht="16" thickBot="1" x14ac:dyDescent="0.25">
      <c r="A2939" s="85"/>
      <c r="B2939" s="44">
        <f t="shared" si="32921"/>
        <v>2</v>
      </c>
      <c r="C2939" s="50">
        <f t="shared" si="32944"/>
        <v>1</v>
      </c>
      <c r="D2939" s="54">
        <f t="shared" si="32923"/>
        <v>10</v>
      </c>
      <c r="E2939" s="55">
        <f t="shared" si="32924"/>
        <v>-1000</v>
      </c>
      <c r="F2939" s="100">
        <f t="shared" ref="F2939" si="33147">O2932</f>
        <v>-726.35375263314836</v>
      </c>
      <c r="G2939" s="100">
        <f t="shared" ref="G2939" si="33148">P2932</f>
        <v>2087.3210167370221</v>
      </c>
      <c r="H2939" s="56">
        <f t="shared" si="32947"/>
        <v>300</v>
      </c>
      <c r="I2939" s="56">
        <f t="shared" ref="I2939" si="33149">O2930</f>
        <v>-2103.8683851690553</v>
      </c>
      <c r="J2939" s="56">
        <f t="shared" ref="J2939" si="33150">P2930</f>
        <v>1336.683436539367</v>
      </c>
      <c r="K2939" s="56"/>
      <c r="L2939" s="57"/>
      <c r="M2939" s="60"/>
      <c r="N2939" s="61"/>
      <c r="O2939" s="62"/>
      <c r="P2939" s="63"/>
      <c r="Q2939" s="60">
        <f t="shared" si="33092"/>
        <v>-0.12190150056520926</v>
      </c>
      <c r="R2939" s="61">
        <f t="shared" si="33093"/>
        <v>-0.10704075678998362</v>
      </c>
      <c r="S2939" s="61">
        <f t="shared" si="33094"/>
        <v>-5.8328828428807718E-2</v>
      </c>
      <c r="T2939" s="61"/>
      <c r="U2939" s="61"/>
      <c r="V2939" s="61"/>
      <c r="W2939" s="61"/>
      <c r="X2939" s="61"/>
      <c r="Y2939" s="61"/>
      <c r="Z2939" s="62"/>
      <c r="AA2939" s="63"/>
    </row>
    <row r="2940" spans="1:27" x14ac:dyDescent="0.2">
      <c r="A2940" s="85">
        <v>488</v>
      </c>
      <c r="B2940" s="44">
        <f t="shared" si="32865"/>
        <v>0</v>
      </c>
      <c r="C2940" s="50">
        <f t="shared" si="32859"/>
        <v>1</v>
      </c>
      <c r="D2940" s="53">
        <f t="shared" si="32866"/>
        <v>5</v>
      </c>
      <c r="E2940" s="45">
        <f t="shared" si="32867"/>
        <v>300</v>
      </c>
      <c r="F2940" s="99">
        <f t="shared" ref="F2940" si="33151">O2934</f>
        <v>346.92645020812023</v>
      </c>
      <c r="G2940" s="99">
        <f t="shared" ref="G2940" si="33152">P2934</f>
        <v>-3271.7455394274812</v>
      </c>
      <c r="H2940" s="45">
        <f t="shared" si="32862"/>
        <v>300</v>
      </c>
      <c r="I2940" s="45">
        <f t="shared" ref="I2940" si="33153">O2936</f>
        <v>-2108.5040909920267</v>
      </c>
      <c r="J2940" s="45">
        <f t="shared" ref="J2940" si="33154">P2936</f>
        <v>1342.7441358005212</v>
      </c>
      <c r="K2940" s="40">
        <f t="shared" ref="K2940" si="33155">Z2934</f>
        <v>1.7957855270674774</v>
      </c>
      <c r="L2940" s="52">
        <f t="shared" ref="L2940" si="33156">AA2934</f>
        <v>-12.586193307805313</v>
      </c>
      <c r="M2940" s="58">
        <f t="shared" ref="M2940" si="33157">K2940*$Q$2</f>
        <v>0.8978927635337387</v>
      </c>
      <c r="N2940" s="42">
        <f t="shared" ref="N2940" si="33158">L2940*$Q$2</f>
        <v>-6.2930966539026567</v>
      </c>
      <c r="O2940" s="43">
        <f t="shared" ref="O2940" si="33159">F2940+M2940</f>
        <v>347.82434297165395</v>
      </c>
      <c r="P2940" s="59">
        <f t="shared" ref="P2940" si="33160">G2940+N2940</f>
        <v>-3278.0386360813836</v>
      </c>
      <c r="Q2940" s="58">
        <f t="shared" si="33092"/>
        <v>3.293969892261188E-3</v>
      </c>
      <c r="R2940" s="42">
        <f t="shared" si="33093"/>
        <v>1.5473402994834315E-3</v>
      </c>
      <c r="S2940" s="42">
        <f t="shared" si="33094"/>
        <v>-2.9079160319234985E-3</v>
      </c>
      <c r="T2940" s="42">
        <f t="shared" ref="T2940" si="33161">R2940+R2941</f>
        <v>-4.2461856819745207E-4</v>
      </c>
      <c r="U2940" s="42">
        <f t="shared" ref="U2940" si="33162">S2940+S2941</f>
        <v>6.9225562790015821E-3</v>
      </c>
      <c r="V2940" s="42">
        <f t="shared" ref="V2940" si="33163">T2940/D2940</f>
        <v>-8.4923713639490411E-5</v>
      </c>
      <c r="W2940" s="42">
        <f t="shared" ref="W2940" si="33164">U2940/D2940</f>
        <v>1.3845112558003164E-3</v>
      </c>
      <c r="X2940" s="42">
        <f t="shared" ref="X2940" si="33165">V2940*$Q$2</f>
        <v>-4.2461856819745205E-5</v>
      </c>
      <c r="Y2940" s="42">
        <f t="shared" ref="Y2940" si="33166">W2940*$Q$2</f>
        <v>6.9225562790015821E-4</v>
      </c>
      <c r="Z2940" s="43">
        <f t="shared" ref="Z2940" si="33167">K2940+X2940</f>
        <v>1.7957430652106576</v>
      </c>
      <c r="AA2940" s="59">
        <f t="shared" ref="AA2940" si="33168">L2940+Y2940</f>
        <v>-12.585501052177413</v>
      </c>
    </row>
    <row r="2941" spans="1:27" x14ac:dyDescent="0.2">
      <c r="A2941" s="85"/>
      <c r="B2941" s="44">
        <f t="shared" si="32865"/>
        <v>0</v>
      </c>
      <c r="C2941" s="50">
        <f t="shared" si="32886"/>
        <v>2</v>
      </c>
      <c r="D2941" s="53">
        <f t="shared" si="32866"/>
        <v>5</v>
      </c>
      <c r="E2941" s="45">
        <f t="shared" si="32867"/>
        <v>300</v>
      </c>
      <c r="F2941" s="99">
        <f t="shared" ref="F2941" si="33169">O2934</f>
        <v>346.92645020812023</v>
      </c>
      <c r="G2941" s="99">
        <f t="shared" ref="G2941" si="33170">P2934</f>
        <v>-3271.7455394274812</v>
      </c>
      <c r="H2941" s="46">
        <f t="shared" si="32889"/>
        <v>-1000</v>
      </c>
      <c r="I2941" s="45">
        <f t="shared" ref="I2941" si="33171">O2938</f>
        <v>-728.91199780645229</v>
      </c>
      <c r="J2941" s="45">
        <f t="shared" ref="J2941" si="33172">P2938</f>
        <v>2091.4495289735869</v>
      </c>
      <c r="K2941" s="40"/>
      <c r="L2941" s="52"/>
      <c r="M2941" s="58"/>
      <c r="N2941" s="42"/>
      <c r="O2941" s="43"/>
      <c r="P2941" s="59"/>
      <c r="Q2941" s="58">
        <f t="shared" si="33092"/>
        <v>-1.0026305781876492E-2</v>
      </c>
      <c r="R2941" s="42">
        <f t="shared" si="33093"/>
        <v>-1.9719588676808835E-3</v>
      </c>
      <c r="S2941" s="42">
        <f t="shared" si="33094"/>
        <v>9.8304723109250806E-3</v>
      </c>
      <c r="T2941" s="42"/>
      <c r="U2941" s="42"/>
      <c r="V2941" s="42"/>
      <c r="W2941" s="42"/>
      <c r="X2941" s="42"/>
      <c r="Y2941" s="42"/>
      <c r="Z2941" s="43"/>
      <c r="AA2941" s="59"/>
    </row>
    <row r="2942" spans="1:27" x14ac:dyDescent="0.2">
      <c r="A2942" s="85"/>
      <c r="B2942" s="44">
        <f t="shared" si="32892"/>
        <v>1</v>
      </c>
      <c r="C2942" s="50">
        <f t="shared" si="32893"/>
        <v>0</v>
      </c>
      <c r="D2942" s="53">
        <f t="shared" si="32894"/>
        <v>3</v>
      </c>
      <c r="E2942" s="45">
        <f t="shared" si="32895"/>
        <v>300</v>
      </c>
      <c r="F2942" s="99">
        <f t="shared" ref="F2942" si="33173">O2936</f>
        <v>-2108.5040909920267</v>
      </c>
      <c r="G2942" s="99">
        <f t="shared" ref="G2942" si="33174">P2936</f>
        <v>1342.7441358005212</v>
      </c>
      <c r="H2942" s="45">
        <f t="shared" si="32898"/>
        <v>300</v>
      </c>
      <c r="I2942" s="45">
        <f t="shared" ref="I2942" si="33175">O2934</f>
        <v>346.92645020812023</v>
      </c>
      <c r="J2942" s="45">
        <f t="shared" ref="J2942" si="33176">P2934</f>
        <v>-3271.7455394274812</v>
      </c>
      <c r="K2942" s="40">
        <f t="shared" ref="K2942" si="33177">Z2936</f>
        <v>-9.2538308334940691</v>
      </c>
      <c r="L2942" s="52">
        <f t="shared" ref="L2942" si="33178">AA2936</f>
        <v>12.131607114907807</v>
      </c>
      <c r="M2942" s="58">
        <f t="shared" ref="M2942" si="33179">K2942*$Q$2</f>
        <v>-4.6269154167470345</v>
      </c>
      <c r="N2942" s="42">
        <f t="shared" ref="N2942" si="33180">L2942*$Q$2</f>
        <v>6.0658035574539033</v>
      </c>
      <c r="O2942" s="43">
        <f t="shared" ref="O2942" si="33181">F2942+M2942</f>
        <v>-2113.1310064087738</v>
      </c>
      <c r="P2942" s="59">
        <f t="shared" ref="P2942" si="33182">G2942+N2942</f>
        <v>1348.8099393579751</v>
      </c>
      <c r="Q2942" s="58">
        <f t="shared" si="33092"/>
        <v>3.293969892261188E-3</v>
      </c>
      <c r="R2942" s="42">
        <f t="shared" si="33093"/>
        <v>-1.5473402994834315E-3</v>
      </c>
      <c r="S2942" s="42">
        <f t="shared" si="33094"/>
        <v>2.9079160319234985E-3</v>
      </c>
      <c r="T2942" s="42">
        <f t="shared" ref="T2942" si="33183">R2942+R2943</f>
        <v>0.10547014862568577</v>
      </c>
      <c r="U2942" s="42">
        <f t="shared" ref="U2942" si="33184">S2942+S2943</f>
        <v>6.0986366552105722E-2</v>
      </c>
      <c r="V2942" s="42">
        <f t="shared" ref="V2942" si="33185">T2942/D2942</f>
        <v>3.5156716208561922E-2</v>
      </c>
      <c r="W2942" s="42">
        <f t="shared" ref="W2942" si="33186">U2942/D2942</f>
        <v>2.0328788850701909E-2</v>
      </c>
      <c r="X2942" s="42">
        <f t="shared" ref="X2942" si="33187">V2942*$Q$2</f>
        <v>1.7578358104280961E-2</v>
      </c>
      <c r="Y2942" s="42">
        <f t="shared" ref="Y2942" si="33188">W2942*$Q$2</f>
        <v>1.0164394425350954E-2</v>
      </c>
      <c r="Z2942" s="43">
        <f t="shared" ref="Z2942" si="33189">K2942+X2942</f>
        <v>-9.2362524753897883</v>
      </c>
      <c r="AA2942" s="59">
        <f t="shared" ref="AA2942" si="33190">L2942+Y2942</f>
        <v>12.141771509333157</v>
      </c>
    </row>
    <row r="2943" spans="1:27" x14ac:dyDescent="0.2">
      <c r="A2943" s="85"/>
      <c r="B2943" s="44">
        <f t="shared" si="32892"/>
        <v>1</v>
      </c>
      <c r="C2943" s="50">
        <f t="shared" si="32915"/>
        <v>2</v>
      </c>
      <c r="D2943" s="53">
        <f t="shared" si="32894"/>
        <v>3</v>
      </c>
      <c r="E2943" s="45">
        <f t="shared" si="32895"/>
        <v>300</v>
      </c>
      <c r="F2943" s="99">
        <f t="shared" ref="F2943" si="33191">O2936</f>
        <v>-2108.5040909920267</v>
      </c>
      <c r="G2943" s="99">
        <f t="shared" ref="G2943" si="33192">P2936</f>
        <v>1342.7441358005212</v>
      </c>
      <c r="H2943" s="45">
        <f t="shared" si="32918"/>
        <v>-1000</v>
      </c>
      <c r="I2943" s="45">
        <f t="shared" ref="I2943" si="33193">O2938</f>
        <v>-728.91199780645229</v>
      </c>
      <c r="J2943" s="45">
        <f t="shared" ref="J2943" si="33194">P2938</f>
        <v>2091.4495289735869</v>
      </c>
      <c r="K2943" s="40"/>
      <c r="L2943" s="52"/>
      <c r="M2943" s="58"/>
      <c r="N2943" s="42"/>
      <c r="O2943" s="43"/>
      <c r="P2943" s="59"/>
      <c r="Q2943" s="58">
        <f t="shared" si="33092"/>
        <v>-0.12176144443408173</v>
      </c>
      <c r="R2943" s="42">
        <f t="shared" si="33093"/>
        <v>0.1070174889251692</v>
      </c>
      <c r="S2943" s="42">
        <f t="shared" si="33094"/>
        <v>5.8078450520182227E-2</v>
      </c>
      <c r="T2943" s="42"/>
      <c r="U2943" s="42"/>
      <c r="V2943" s="42"/>
      <c r="W2943" s="42"/>
      <c r="X2943" s="42"/>
      <c r="Y2943" s="42"/>
      <c r="Z2943" s="43"/>
      <c r="AA2943" s="59"/>
    </row>
    <row r="2944" spans="1:27" x14ac:dyDescent="0.2">
      <c r="A2944" s="85"/>
      <c r="B2944" s="44">
        <f t="shared" si="32921"/>
        <v>2</v>
      </c>
      <c r="C2944" s="50">
        <f t="shared" si="32922"/>
        <v>0</v>
      </c>
      <c r="D2944" s="53">
        <f t="shared" si="32923"/>
        <v>10</v>
      </c>
      <c r="E2944" s="45">
        <f t="shared" si="32924"/>
        <v>-1000</v>
      </c>
      <c r="F2944" s="99">
        <f t="shared" ref="F2944" si="33195">O2938</f>
        <v>-728.91199780645229</v>
      </c>
      <c r="G2944" s="99">
        <f t="shared" ref="G2944" si="33196">P2938</f>
        <v>2091.4495289735869</v>
      </c>
      <c r="H2944" s="45">
        <f t="shared" si="32927"/>
        <v>300</v>
      </c>
      <c r="I2944" s="45">
        <f t="shared" ref="I2944" si="33197">O2934</f>
        <v>346.92645020812023</v>
      </c>
      <c r="J2944" s="45">
        <f t="shared" ref="J2944" si="33198">P2934</f>
        <v>-3271.7455394274812</v>
      </c>
      <c r="K2944" s="40">
        <f t="shared" ref="K2944" si="33199">Z2938</f>
        <v>-5.1217435134855211</v>
      </c>
      <c r="L2944" s="52">
        <f t="shared" ref="L2944" si="33200">AA2938</f>
        <v>8.2536145194303305</v>
      </c>
      <c r="M2944" s="58">
        <f t="shared" ref="M2944" si="33201">K2944*$Q$2</f>
        <v>-2.5608717567427606</v>
      </c>
      <c r="N2944" s="42">
        <f t="shared" ref="N2944" si="33202">L2944*$Q$2</f>
        <v>4.1268072597151653</v>
      </c>
      <c r="O2944" s="43">
        <f t="shared" ref="O2944" si="33203">F2944+M2944</f>
        <v>-731.4728695631951</v>
      </c>
      <c r="P2944" s="59">
        <f t="shared" ref="P2944" si="33204">G2944+N2944</f>
        <v>2095.5763362333018</v>
      </c>
      <c r="Q2944" s="58">
        <f t="shared" si="33092"/>
        <v>-1.0026305781876492E-2</v>
      </c>
      <c r="R2944" s="42">
        <f t="shared" si="33093"/>
        <v>1.9719588676808835E-3</v>
      </c>
      <c r="S2944" s="42">
        <f t="shared" si="33094"/>
        <v>-9.8304723109250806E-3</v>
      </c>
      <c r="T2944" s="42">
        <f t="shared" ref="T2944" si="33205">R2944+R2945</f>
        <v>-0.10504553005748832</v>
      </c>
      <c r="U2944" s="42">
        <f t="shared" ref="U2944" si="33206">S2944+S2945</f>
        <v>-6.7908922831107305E-2</v>
      </c>
      <c r="V2944" s="42">
        <f t="shared" ref="V2944" si="33207">T2944/D2944</f>
        <v>-1.0504553005748832E-2</v>
      </c>
      <c r="W2944" s="42">
        <f t="shared" ref="W2944" si="33208">U2944/D2944</f>
        <v>-6.7908922831107308E-3</v>
      </c>
      <c r="X2944" s="42">
        <f t="shared" ref="X2944" si="33209">V2944*$Q$2</f>
        <v>-5.2522765028744159E-3</v>
      </c>
      <c r="Y2944" s="42">
        <f t="shared" ref="Y2944" si="33210">W2944*$Q$2</f>
        <v>-3.3954461415553654E-3</v>
      </c>
      <c r="Z2944" s="43">
        <f t="shared" ref="Z2944" si="33211">K2944+X2944</f>
        <v>-5.1269957899883956</v>
      </c>
      <c r="AA2944" s="59">
        <f t="shared" ref="AA2944" si="33212">L2944+Y2944</f>
        <v>8.2502190732887755</v>
      </c>
    </row>
    <row r="2945" spans="1:27" ht="16" thickBot="1" x14ac:dyDescent="0.25">
      <c r="A2945" s="85"/>
      <c r="B2945" s="44">
        <f t="shared" si="32921"/>
        <v>2</v>
      </c>
      <c r="C2945" s="50">
        <f t="shared" si="32944"/>
        <v>1</v>
      </c>
      <c r="D2945" s="54">
        <f t="shared" si="32923"/>
        <v>10</v>
      </c>
      <c r="E2945" s="55">
        <f t="shared" si="32924"/>
        <v>-1000</v>
      </c>
      <c r="F2945" s="100">
        <f t="shared" ref="F2945" si="33213">O2938</f>
        <v>-728.91199780645229</v>
      </c>
      <c r="G2945" s="100">
        <f t="shared" ref="G2945" si="33214">P2938</f>
        <v>2091.4495289735869</v>
      </c>
      <c r="H2945" s="56">
        <f t="shared" si="32947"/>
        <v>300</v>
      </c>
      <c r="I2945" s="56">
        <f t="shared" ref="I2945" si="33215">O2936</f>
        <v>-2108.5040909920267</v>
      </c>
      <c r="J2945" s="56">
        <f t="shared" ref="J2945" si="33216">P2936</f>
        <v>1342.7441358005212</v>
      </c>
      <c r="K2945" s="56"/>
      <c r="L2945" s="57"/>
      <c r="M2945" s="60"/>
      <c r="N2945" s="61"/>
      <c r="O2945" s="62"/>
      <c r="P2945" s="63"/>
      <c r="Q2945" s="60">
        <f t="shared" si="33092"/>
        <v>-0.12176144443408173</v>
      </c>
      <c r="R2945" s="61">
        <f t="shared" si="33093"/>
        <v>-0.1070174889251692</v>
      </c>
      <c r="S2945" s="61">
        <f t="shared" si="33094"/>
        <v>-5.8078450520182227E-2</v>
      </c>
      <c r="T2945" s="61"/>
      <c r="U2945" s="61"/>
      <c r="V2945" s="61"/>
      <c r="W2945" s="61"/>
      <c r="X2945" s="61"/>
      <c r="Y2945" s="61"/>
      <c r="Z2945" s="62"/>
      <c r="AA2945" s="63"/>
    </row>
    <row r="2946" spans="1:27" x14ac:dyDescent="0.2">
      <c r="A2946" s="85">
        <v>489</v>
      </c>
      <c r="B2946" s="44">
        <f t="shared" si="32865"/>
        <v>0</v>
      </c>
      <c r="C2946" s="50">
        <f t="shared" si="32859"/>
        <v>1</v>
      </c>
      <c r="D2946" s="53">
        <f t="shared" si="32866"/>
        <v>5</v>
      </c>
      <c r="E2946" s="45">
        <f t="shared" si="32867"/>
        <v>300</v>
      </c>
      <c r="F2946" s="99">
        <f t="shared" ref="F2946" si="33217">O2940</f>
        <v>347.82434297165395</v>
      </c>
      <c r="G2946" s="99">
        <f t="shared" ref="G2946" si="33218">P2940</f>
        <v>-3278.0386360813836</v>
      </c>
      <c r="H2946" s="45">
        <f t="shared" si="32862"/>
        <v>300</v>
      </c>
      <c r="I2946" s="45">
        <f t="shared" ref="I2946" si="33219">O2942</f>
        <v>-2113.1310064087738</v>
      </c>
      <c r="J2946" s="45">
        <f t="shared" ref="J2946" si="33220">P2942</f>
        <v>1348.8099393579751</v>
      </c>
      <c r="K2946" s="40">
        <f t="shared" ref="K2946" si="33221">Z2940</f>
        <v>1.7957430652106576</v>
      </c>
      <c r="L2946" s="52">
        <f t="shared" ref="L2946" si="33222">AA2940</f>
        <v>-12.585501052177413</v>
      </c>
      <c r="M2946" s="58">
        <f t="shared" ref="M2946" si="33223">K2946*$Q$2</f>
        <v>0.89787153260532881</v>
      </c>
      <c r="N2946" s="42">
        <f t="shared" ref="N2946" si="33224">L2946*$Q$2</f>
        <v>-6.2927505260887067</v>
      </c>
      <c r="O2946" s="43">
        <f t="shared" ref="O2946" si="33225">F2946+M2946</f>
        <v>348.72221450425928</v>
      </c>
      <c r="P2946" s="59">
        <f t="shared" ref="P2946" si="33226">G2946+N2946</f>
        <v>-3284.3313866074723</v>
      </c>
      <c r="Q2946" s="58">
        <f t="shared" si="33092"/>
        <v>3.2770137292228441E-3</v>
      </c>
      <c r="R2946" s="42">
        <f t="shared" si="33093"/>
        <v>1.5388626917087907E-3</v>
      </c>
      <c r="S2946" s="42">
        <f t="shared" si="33094"/>
        <v>-2.8932197630981622E-3</v>
      </c>
      <c r="T2946" s="42">
        <f t="shared" ref="T2946" si="33227">R2946+R2947</f>
        <v>-4.2766001372117378E-4</v>
      </c>
      <c r="U2946" s="42">
        <f t="shared" ref="U2946" si="33228">S2946+S2947</f>
        <v>6.8977217223122195E-3</v>
      </c>
      <c r="V2946" s="42">
        <f t="shared" ref="V2946" si="33229">T2946/D2946</f>
        <v>-8.5532002744234751E-5</v>
      </c>
      <c r="W2946" s="42">
        <f t="shared" ref="W2946" si="33230">U2946/D2946</f>
        <v>1.3795443444624439E-3</v>
      </c>
      <c r="X2946" s="42">
        <f t="shared" ref="X2946" si="33231">V2946*$Q$2</f>
        <v>-4.2766001372117376E-5</v>
      </c>
      <c r="Y2946" s="42">
        <f t="shared" ref="Y2946" si="33232">W2946*$Q$2</f>
        <v>6.8977217223122197E-4</v>
      </c>
      <c r="Z2946" s="43">
        <f t="shared" ref="Z2946" si="33233">K2946+X2946</f>
        <v>1.7957002992092854</v>
      </c>
      <c r="AA2946" s="59">
        <f t="shared" ref="AA2946" si="33234">L2946+Y2946</f>
        <v>-12.584811280005182</v>
      </c>
    </row>
    <row r="2947" spans="1:27" x14ac:dyDescent="0.2">
      <c r="A2947" s="85"/>
      <c r="B2947" s="44">
        <f t="shared" si="32865"/>
        <v>0</v>
      </c>
      <c r="C2947" s="50">
        <f t="shared" si="32886"/>
        <v>2</v>
      </c>
      <c r="D2947" s="53">
        <f t="shared" si="32866"/>
        <v>5</v>
      </c>
      <c r="E2947" s="45">
        <f t="shared" si="32867"/>
        <v>300</v>
      </c>
      <c r="F2947" s="99">
        <f t="shared" ref="F2947" si="33235">O2940</f>
        <v>347.82434297165395</v>
      </c>
      <c r="G2947" s="99">
        <f t="shared" ref="G2947" si="33236">P2940</f>
        <v>-3278.0386360813836</v>
      </c>
      <c r="H2947" s="46">
        <f t="shared" si="32889"/>
        <v>-1000</v>
      </c>
      <c r="I2947" s="45">
        <f t="shared" ref="I2947" si="33237">O2944</f>
        <v>-731.4728695631951</v>
      </c>
      <c r="J2947" s="45">
        <f t="shared" ref="J2947" si="33238">P2944</f>
        <v>2095.5763362333018</v>
      </c>
      <c r="K2947" s="40"/>
      <c r="L2947" s="52"/>
      <c r="M2947" s="58"/>
      <c r="N2947" s="42"/>
      <c r="O2947" s="43"/>
      <c r="P2947" s="59"/>
      <c r="Q2947" s="58">
        <f t="shared" si="33092"/>
        <v>-9.9864781941233736E-3</v>
      </c>
      <c r="R2947" s="42">
        <f t="shared" si="33093"/>
        <v>-1.9665227054299645E-3</v>
      </c>
      <c r="S2947" s="42">
        <f t="shared" si="33094"/>
        <v>9.7909414854103812E-3</v>
      </c>
      <c r="T2947" s="42"/>
      <c r="U2947" s="42"/>
      <c r="V2947" s="42"/>
      <c r="W2947" s="42"/>
      <c r="X2947" s="42"/>
      <c r="Y2947" s="42"/>
      <c r="Z2947" s="43"/>
      <c r="AA2947" s="59"/>
    </row>
    <row r="2948" spans="1:27" x14ac:dyDescent="0.2">
      <c r="A2948" s="85"/>
      <c r="B2948" s="44">
        <f t="shared" si="32892"/>
        <v>1</v>
      </c>
      <c r="C2948" s="50">
        <f t="shared" si="32893"/>
        <v>0</v>
      </c>
      <c r="D2948" s="53">
        <f t="shared" si="32894"/>
        <v>3</v>
      </c>
      <c r="E2948" s="45">
        <f t="shared" si="32895"/>
        <v>300</v>
      </c>
      <c r="F2948" s="99">
        <f t="shared" ref="F2948" si="33239">O2942</f>
        <v>-2113.1310064087738</v>
      </c>
      <c r="G2948" s="99">
        <f t="shared" ref="G2948" si="33240">P2942</f>
        <v>1348.8099393579751</v>
      </c>
      <c r="H2948" s="45">
        <f t="shared" si="32898"/>
        <v>300</v>
      </c>
      <c r="I2948" s="45">
        <f t="shared" ref="I2948" si="33241">O2940</f>
        <v>347.82434297165395</v>
      </c>
      <c r="J2948" s="45">
        <f t="shared" ref="J2948" si="33242">P2940</f>
        <v>-3278.0386360813836</v>
      </c>
      <c r="K2948" s="40">
        <f t="shared" ref="K2948" si="33243">Z2942</f>
        <v>-9.2362524753897883</v>
      </c>
      <c r="L2948" s="52">
        <f t="shared" ref="L2948" si="33244">AA2942</f>
        <v>12.141771509333157</v>
      </c>
      <c r="M2948" s="58">
        <f t="shared" ref="M2948" si="33245">K2948*$Q$2</f>
        <v>-4.6181262376948942</v>
      </c>
      <c r="N2948" s="42">
        <f t="shared" ref="N2948" si="33246">L2948*$Q$2</f>
        <v>6.0708857546665786</v>
      </c>
      <c r="O2948" s="43">
        <f t="shared" ref="O2948" si="33247">F2948+M2948</f>
        <v>-2117.7491326464688</v>
      </c>
      <c r="P2948" s="59">
        <f t="shared" ref="P2948" si="33248">G2948+N2948</f>
        <v>1354.8808251126416</v>
      </c>
      <c r="Q2948" s="58">
        <f t="shared" si="33092"/>
        <v>3.2770137292228441E-3</v>
      </c>
      <c r="R2948" s="42">
        <f t="shared" si="33093"/>
        <v>-1.5388626917087907E-3</v>
      </c>
      <c r="S2948" s="42">
        <f t="shared" si="33094"/>
        <v>2.8932197630981622E-3</v>
      </c>
      <c r="T2948" s="42">
        <f t="shared" ref="T2948" si="33249">R2948+R2949</f>
        <v>0.10545611552659316</v>
      </c>
      <c r="U2948" s="42">
        <f t="shared" ref="U2948" si="33250">S2948+S2949</f>
        <v>6.072247016671338E-2</v>
      </c>
      <c r="V2948" s="42">
        <f t="shared" ref="V2948" si="33251">T2948/D2948</f>
        <v>3.5152038508864385E-2</v>
      </c>
      <c r="W2948" s="42">
        <f t="shared" ref="W2948" si="33252">U2948/D2948</f>
        <v>2.0240823388904459E-2</v>
      </c>
      <c r="X2948" s="42">
        <f t="shared" ref="X2948" si="33253">V2948*$Q$2</f>
        <v>1.7576019254432192E-2</v>
      </c>
      <c r="Y2948" s="42">
        <f t="shared" ref="Y2948" si="33254">W2948*$Q$2</f>
        <v>1.0120411694452229E-2</v>
      </c>
      <c r="Z2948" s="43">
        <f t="shared" ref="Z2948" si="33255">K2948+X2948</f>
        <v>-9.2186764561353556</v>
      </c>
      <c r="AA2948" s="59">
        <f t="shared" ref="AA2948" si="33256">L2948+Y2948</f>
        <v>12.151891921027609</v>
      </c>
    </row>
    <row r="2949" spans="1:27" x14ac:dyDescent="0.2">
      <c r="A2949" s="85"/>
      <c r="B2949" s="44">
        <f t="shared" si="32892"/>
        <v>1</v>
      </c>
      <c r="C2949" s="50">
        <f t="shared" si="32915"/>
        <v>2</v>
      </c>
      <c r="D2949" s="53">
        <f t="shared" si="32894"/>
        <v>3</v>
      </c>
      <c r="E2949" s="45">
        <f t="shared" si="32895"/>
        <v>300</v>
      </c>
      <c r="F2949" s="99">
        <f t="shared" ref="F2949" si="33257">O2942</f>
        <v>-2113.1310064087738</v>
      </c>
      <c r="G2949" s="99">
        <f t="shared" ref="G2949" si="33258">P2942</f>
        <v>1348.8099393579751</v>
      </c>
      <c r="H2949" s="45">
        <f t="shared" si="32918"/>
        <v>-1000</v>
      </c>
      <c r="I2949" s="45">
        <f t="shared" ref="I2949" si="33259">O2944</f>
        <v>-731.4728695631951</v>
      </c>
      <c r="J2949" s="45">
        <f t="shared" ref="J2949" si="33260">P2944</f>
        <v>2095.5763362333018</v>
      </c>
      <c r="K2949" s="40"/>
      <c r="L2949" s="52"/>
      <c r="M2949" s="58"/>
      <c r="N2949" s="42"/>
      <c r="O2949" s="43"/>
      <c r="P2949" s="59"/>
      <c r="Q2949" s="58">
        <f t="shared" si="33092"/>
        <v>-0.1216229730198162</v>
      </c>
      <c r="R2949" s="42">
        <f t="shared" si="33093"/>
        <v>0.10699497821830195</v>
      </c>
      <c r="S2949" s="42">
        <f t="shared" si="33094"/>
        <v>5.7829250403615216E-2</v>
      </c>
      <c r="T2949" s="42"/>
      <c r="U2949" s="42"/>
      <c r="V2949" s="42"/>
      <c r="W2949" s="42"/>
      <c r="X2949" s="42"/>
      <c r="Y2949" s="42"/>
      <c r="Z2949" s="43"/>
      <c r="AA2949" s="59"/>
    </row>
    <row r="2950" spans="1:27" x14ac:dyDescent="0.2">
      <c r="A2950" s="85"/>
      <c r="B2950" s="44">
        <f t="shared" si="32921"/>
        <v>2</v>
      </c>
      <c r="C2950" s="50">
        <f t="shared" si="32922"/>
        <v>0</v>
      </c>
      <c r="D2950" s="53">
        <f t="shared" si="32923"/>
        <v>10</v>
      </c>
      <c r="E2950" s="45">
        <f t="shared" si="32924"/>
        <v>-1000</v>
      </c>
      <c r="F2950" s="99">
        <f t="shared" ref="F2950" si="33261">O2944</f>
        <v>-731.4728695631951</v>
      </c>
      <c r="G2950" s="99">
        <f t="shared" ref="G2950" si="33262">P2944</f>
        <v>2095.5763362333018</v>
      </c>
      <c r="H2950" s="45">
        <f t="shared" si="32927"/>
        <v>300</v>
      </c>
      <c r="I2950" s="45">
        <f t="shared" ref="I2950" si="33263">O2940</f>
        <v>347.82434297165395</v>
      </c>
      <c r="J2950" s="45">
        <f t="shared" ref="J2950" si="33264">P2940</f>
        <v>-3278.0386360813836</v>
      </c>
      <c r="K2950" s="40">
        <f t="shared" ref="K2950" si="33265">Z2944</f>
        <v>-5.1269957899883956</v>
      </c>
      <c r="L2950" s="52">
        <f t="shared" ref="L2950" si="33266">AA2944</f>
        <v>8.2502190732887755</v>
      </c>
      <c r="M2950" s="58">
        <f t="shared" ref="M2950" si="33267">K2950*$Q$2</f>
        <v>-2.5634978949941978</v>
      </c>
      <c r="N2950" s="42">
        <f t="shared" ref="N2950" si="33268">L2950*$Q$2</f>
        <v>4.1251095366443877</v>
      </c>
      <c r="O2950" s="43">
        <f t="shared" ref="O2950" si="33269">F2950+M2950</f>
        <v>-734.03636745818926</v>
      </c>
      <c r="P2950" s="59">
        <f t="shared" ref="P2950" si="33270">G2950+N2950</f>
        <v>2099.7014457699461</v>
      </c>
      <c r="Q2950" s="58">
        <f t="shared" si="33092"/>
        <v>-9.9864781941233736E-3</v>
      </c>
      <c r="R2950" s="42">
        <f t="shared" si="33093"/>
        <v>1.9665227054299645E-3</v>
      </c>
      <c r="S2950" s="42">
        <f t="shared" si="33094"/>
        <v>-9.7909414854103812E-3</v>
      </c>
      <c r="T2950" s="42">
        <f t="shared" ref="T2950" si="33271">R2950+R2951</f>
        <v>-0.10502845551287199</v>
      </c>
      <c r="U2950" s="42">
        <f t="shared" ref="U2950" si="33272">S2950+S2951</f>
        <v>-6.7620191889025599E-2</v>
      </c>
      <c r="V2950" s="42">
        <f t="shared" ref="V2950" si="33273">T2950/D2950</f>
        <v>-1.0502845551287198E-2</v>
      </c>
      <c r="W2950" s="42">
        <f t="shared" ref="W2950" si="33274">U2950/D2950</f>
        <v>-6.7620191889025596E-3</v>
      </c>
      <c r="X2950" s="42">
        <f t="shared" ref="X2950" si="33275">V2950*$Q$2</f>
        <v>-5.2514227756435992E-3</v>
      </c>
      <c r="Y2950" s="42">
        <f t="shared" ref="Y2950" si="33276">W2950*$Q$2</f>
        <v>-3.3810095944512798E-3</v>
      </c>
      <c r="Z2950" s="43">
        <f t="shared" ref="Z2950" si="33277">K2950+X2950</f>
        <v>-5.1322472127640388</v>
      </c>
      <c r="AA2950" s="59">
        <f t="shared" ref="AA2950" si="33278">L2950+Y2950</f>
        <v>8.2468380636943248</v>
      </c>
    </row>
    <row r="2951" spans="1:27" ht="16" thickBot="1" x14ac:dyDescent="0.25">
      <c r="A2951" s="85"/>
      <c r="B2951" s="44">
        <f t="shared" si="32921"/>
        <v>2</v>
      </c>
      <c r="C2951" s="50">
        <f t="shared" si="32944"/>
        <v>1</v>
      </c>
      <c r="D2951" s="54">
        <f t="shared" si="32923"/>
        <v>10</v>
      </c>
      <c r="E2951" s="55">
        <f t="shared" si="32924"/>
        <v>-1000</v>
      </c>
      <c r="F2951" s="100">
        <f t="shared" ref="F2951" si="33279">O2944</f>
        <v>-731.4728695631951</v>
      </c>
      <c r="G2951" s="100">
        <f t="shared" ref="G2951" si="33280">P2944</f>
        <v>2095.5763362333018</v>
      </c>
      <c r="H2951" s="56">
        <f t="shared" si="32947"/>
        <v>300</v>
      </c>
      <c r="I2951" s="56">
        <f t="shared" ref="I2951" si="33281">O2942</f>
        <v>-2113.1310064087738</v>
      </c>
      <c r="J2951" s="56">
        <f t="shared" ref="J2951" si="33282">P2942</f>
        <v>1348.8099393579751</v>
      </c>
      <c r="K2951" s="56"/>
      <c r="L2951" s="57"/>
      <c r="M2951" s="60"/>
      <c r="N2951" s="61"/>
      <c r="O2951" s="62"/>
      <c r="P2951" s="63"/>
      <c r="Q2951" s="60">
        <f t="shared" si="33092"/>
        <v>-0.1216229730198162</v>
      </c>
      <c r="R2951" s="61">
        <f t="shared" si="33093"/>
        <v>-0.10699497821830195</v>
      </c>
      <c r="S2951" s="61">
        <f t="shared" si="33094"/>
        <v>-5.7829250403615216E-2</v>
      </c>
      <c r="T2951" s="61"/>
      <c r="U2951" s="61"/>
      <c r="V2951" s="61"/>
      <c r="W2951" s="61"/>
      <c r="X2951" s="61"/>
      <c r="Y2951" s="61"/>
      <c r="Z2951" s="62"/>
      <c r="AA2951" s="63"/>
    </row>
    <row r="2952" spans="1:27" x14ac:dyDescent="0.2">
      <c r="A2952" s="85">
        <v>490</v>
      </c>
      <c r="B2952" s="44">
        <f t="shared" si="32865"/>
        <v>0</v>
      </c>
      <c r="C2952" s="50">
        <f t="shared" si="32859"/>
        <v>1</v>
      </c>
      <c r="D2952" s="53">
        <f t="shared" si="32866"/>
        <v>5</v>
      </c>
      <c r="E2952" s="45">
        <f t="shared" si="32867"/>
        <v>300</v>
      </c>
      <c r="F2952" s="99">
        <f t="shared" ref="F2952" si="33283">O2946</f>
        <v>348.72221450425928</v>
      </c>
      <c r="G2952" s="99">
        <f t="shared" ref="G2952" si="33284">P2946</f>
        <v>-3284.3313866074723</v>
      </c>
      <c r="H2952" s="45">
        <f t="shared" si="32862"/>
        <v>300</v>
      </c>
      <c r="I2952" s="45">
        <f t="shared" ref="I2952" si="33285">O2948</f>
        <v>-2117.7491326464688</v>
      </c>
      <c r="J2952" s="45">
        <f t="shared" ref="J2952" si="33286">P2948</f>
        <v>1354.8808251126416</v>
      </c>
      <c r="K2952" s="40">
        <f t="shared" ref="K2952" si="33287">Z2946</f>
        <v>1.7957002992092854</v>
      </c>
      <c r="L2952" s="52">
        <f t="shared" ref="L2952" si="33288">AA2946</f>
        <v>-12.584811280005182</v>
      </c>
      <c r="M2952" s="58">
        <f t="shared" ref="M2952" si="33289">K2952*$Q$2</f>
        <v>0.89785014960464271</v>
      </c>
      <c r="N2952" s="42">
        <f t="shared" ref="N2952" si="33290">L2952*$Q$2</f>
        <v>-6.2924056400025909</v>
      </c>
      <c r="O2952" s="43">
        <f t="shared" ref="O2952" si="33291">F2952+M2952</f>
        <v>349.62006465386395</v>
      </c>
      <c r="P2952" s="59">
        <f t="shared" ref="P2952" si="33292">G2952+N2952</f>
        <v>-3290.6237922474747</v>
      </c>
      <c r="Q2952" s="58">
        <f t="shared" si="33092"/>
        <v>3.2601878963468599E-3</v>
      </c>
      <c r="R2952" s="42">
        <f t="shared" si="33093"/>
        <v>1.530448662077672E-3</v>
      </c>
      <c r="S2952" s="42">
        <f t="shared" si="33094"/>
        <v>-2.8786371796791664E-3</v>
      </c>
      <c r="T2952" s="42">
        <f t="shared" ref="T2952" si="33293">R2952+R2953</f>
        <v>-4.3066194570304034E-4</v>
      </c>
      <c r="U2952" s="42">
        <f t="shared" ref="U2952" si="33294">S2952+S2953</f>
        <v>6.8730139049770983E-3</v>
      </c>
      <c r="V2952" s="42">
        <f t="shared" ref="V2952" si="33295">T2952/D2952</f>
        <v>-8.6132389140608064E-5</v>
      </c>
      <c r="W2952" s="42">
        <f t="shared" ref="W2952" si="33296">U2952/D2952</f>
        <v>1.3746027809954198E-3</v>
      </c>
      <c r="X2952" s="42">
        <f t="shared" ref="X2952" si="33297">V2952*$Q$2</f>
        <v>-4.3066194570304032E-5</v>
      </c>
      <c r="Y2952" s="42">
        <f t="shared" ref="Y2952" si="33298">W2952*$Q$2</f>
        <v>6.8730139049770988E-4</v>
      </c>
      <c r="Z2952" s="43">
        <f t="shared" ref="Z2952" si="33299">K2952+X2952</f>
        <v>1.7956572330147151</v>
      </c>
      <c r="AA2952" s="59">
        <f t="shared" ref="AA2952" si="33300">L2952+Y2952</f>
        <v>-12.584123978614684</v>
      </c>
    </row>
    <row r="2953" spans="1:27" x14ac:dyDescent="0.2">
      <c r="A2953" s="85"/>
      <c r="B2953" s="44">
        <f t="shared" si="32865"/>
        <v>0</v>
      </c>
      <c r="C2953" s="50">
        <f t="shared" si="32886"/>
        <v>2</v>
      </c>
      <c r="D2953" s="53">
        <f t="shared" si="32866"/>
        <v>5</v>
      </c>
      <c r="E2953" s="45">
        <f t="shared" si="32867"/>
        <v>300</v>
      </c>
      <c r="F2953" s="99">
        <f t="shared" ref="F2953" si="33301">O2946</f>
        <v>348.72221450425928</v>
      </c>
      <c r="G2953" s="99">
        <f t="shared" ref="G2953" si="33302">P2946</f>
        <v>-3284.3313866074723</v>
      </c>
      <c r="H2953" s="46">
        <f t="shared" si="32889"/>
        <v>-1000</v>
      </c>
      <c r="I2953" s="45">
        <f t="shared" ref="I2953" si="33303">O2950</f>
        <v>-734.03636745818926</v>
      </c>
      <c r="J2953" s="45">
        <f t="shared" ref="J2953" si="33304">P2950</f>
        <v>2099.7014457699461</v>
      </c>
      <c r="K2953" s="40"/>
      <c r="L2953" s="52"/>
      <c r="M2953" s="58"/>
      <c r="N2953" s="42"/>
      <c r="O2953" s="43"/>
      <c r="P2953" s="59"/>
      <c r="Q2953" s="58">
        <f t="shared" si="33092"/>
        <v>-9.9468916598517212E-3</v>
      </c>
      <c r="R2953" s="42">
        <f t="shared" si="33093"/>
        <v>-1.9611106077807123E-3</v>
      </c>
      <c r="S2953" s="42">
        <f t="shared" si="33094"/>
        <v>9.7516510846562647E-3</v>
      </c>
      <c r="T2953" s="42"/>
      <c r="U2953" s="42"/>
      <c r="V2953" s="42"/>
      <c r="W2953" s="42"/>
      <c r="X2953" s="42"/>
      <c r="Y2953" s="42"/>
      <c r="Z2953" s="43"/>
      <c r="AA2953" s="59"/>
    </row>
    <row r="2954" spans="1:27" x14ac:dyDescent="0.2">
      <c r="A2954" s="85"/>
      <c r="B2954" s="44">
        <f t="shared" si="32892"/>
        <v>1</v>
      </c>
      <c r="C2954" s="50">
        <f t="shared" si="32893"/>
        <v>0</v>
      </c>
      <c r="D2954" s="53">
        <f t="shared" si="32894"/>
        <v>3</v>
      </c>
      <c r="E2954" s="45">
        <f t="shared" si="32895"/>
        <v>300</v>
      </c>
      <c r="F2954" s="99">
        <f t="shared" ref="F2954" si="33305">O2948</f>
        <v>-2117.7491326464688</v>
      </c>
      <c r="G2954" s="99">
        <f t="shared" ref="G2954" si="33306">P2948</f>
        <v>1354.8808251126416</v>
      </c>
      <c r="H2954" s="45">
        <f t="shared" si="32898"/>
        <v>300</v>
      </c>
      <c r="I2954" s="45">
        <f t="shared" ref="I2954" si="33307">O2946</f>
        <v>348.72221450425928</v>
      </c>
      <c r="J2954" s="45">
        <f t="shared" ref="J2954" si="33308">P2946</f>
        <v>-3284.3313866074723</v>
      </c>
      <c r="K2954" s="40">
        <f t="shared" ref="K2954" si="33309">Z2948</f>
        <v>-9.2186764561353556</v>
      </c>
      <c r="L2954" s="52">
        <f t="shared" ref="L2954" si="33310">AA2948</f>
        <v>12.151891921027609</v>
      </c>
      <c r="M2954" s="58">
        <f t="shared" ref="M2954" si="33311">K2954*$Q$2</f>
        <v>-4.6093382280676778</v>
      </c>
      <c r="N2954" s="42">
        <f t="shared" ref="N2954" si="33312">L2954*$Q$2</f>
        <v>6.0759459605138044</v>
      </c>
      <c r="O2954" s="43">
        <f t="shared" ref="O2954" si="33313">F2954+M2954</f>
        <v>-2122.3584708745366</v>
      </c>
      <c r="P2954" s="59">
        <f t="shared" ref="P2954" si="33314">G2954+N2954</f>
        <v>1360.9567710731553</v>
      </c>
      <c r="Q2954" s="58">
        <f t="shared" si="33092"/>
        <v>3.2601878963468599E-3</v>
      </c>
      <c r="R2954" s="42">
        <f t="shared" si="33093"/>
        <v>-1.530448662077672E-3</v>
      </c>
      <c r="S2954" s="42">
        <f t="shared" si="33094"/>
        <v>2.8786371796791664E-3</v>
      </c>
      <c r="T2954" s="42">
        <f t="shared" ref="T2954" si="33315">R2954+R2955</f>
        <v>0.1054427750905453</v>
      </c>
      <c r="U2954" s="42">
        <f t="shared" ref="U2954" si="33316">S2954+S2955</f>
        <v>6.0459852670092011E-2</v>
      </c>
      <c r="V2954" s="42">
        <f t="shared" ref="V2954" si="33317">T2954/D2954</f>
        <v>3.5147591696848432E-2</v>
      </c>
      <c r="W2954" s="42">
        <f t="shared" ref="W2954" si="33318">U2954/D2954</f>
        <v>2.0153284223364005E-2</v>
      </c>
      <c r="X2954" s="42">
        <f t="shared" ref="X2954" si="33319">V2954*$Q$2</f>
        <v>1.7573795848424216E-2</v>
      </c>
      <c r="Y2954" s="42">
        <f t="shared" ref="Y2954" si="33320">W2954*$Q$2</f>
        <v>1.0076642111682002E-2</v>
      </c>
      <c r="Z2954" s="43">
        <f t="shared" ref="Z2954" si="33321">K2954+X2954</f>
        <v>-9.2011026602869315</v>
      </c>
      <c r="AA2954" s="59">
        <f t="shared" ref="AA2954" si="33322">L2954+Y2954</f>
        <v>12.161968563139292</v>
      </c>
    </row>
    <row r="2955" spans="1:27" x14ac:dyDescent="0.2">
      <c r="A2955" s="85"/>
      <c r="B2955" s="44">
        <f t="shared" si="32892"/>
        <v>1</v>
      </c>
      <c r="C2955" s="50">
        <f t="shared" si="32915"/>
        <v>2</v>
      </c>
      <c r="D2955" s="53">
        <f t="shared" si="32894"/>
        <v>3</v>
      </c>
      <c r="E2955" s="45">
        <f t="shared" si="32895"/>
        <v>300</v>
      </c>
      <c r="F2955" s="99">
        <f t="shared" ref="F2955" si="33323">O2948</f>
        <v>-2117.7491326464688</v>
      </c>
      <c r="G2955" s="99">
        <f t="shared" ref="G2955" si="33324">P2948</f>
        <v>1354.8808251126416</v>
      </c>
      <c r="H2955" s="45">
        <f t="shared" si="32918"/>
        <v>-1000</v>
      </c>
      <c r="I2955" s="45">
        <f t="shared" ref="I2955" si="33325">O2950</f>
        <v>-734.03636745818926</v>
      </c>
      <c r="J2955" s="45">
        <f t="shared" ref="J2955" si="33326">P2950</f>
        <v>2099.7014457699461</v>
      </c>
      <c r="K2955" s="40"/>
      <c r="L2955" s="52"/>
      <c r="M2955" s="58"/>
      <c r="N2955" s="42"/>
      <c r="O2955" s="43"/>
      <c r="P2955" s="59"/>
      <c r="Q2955" s="58">
        <f t="shared" si="33092"/>
        <v>-0.12148607729852053</v>
      </c>
      <c r="R2955" s="42">
        <f t="shared" si="33093"/>
        <v>0.10697322375262297</v>
      </c>
      <c r="S2955" s="42">
        <f t="shared" si="33094"/>
        <v>5.7581215490412847E-2</v>
      </c>
      <c r="T2955" s="42"/>
      <c r="U2955" s="42"/>
      <c r="V2955" s="42"/>
      <c r="W2955" s="42"/>
      <c r="X2955" s="42"/>
      <c r="Y2955" s="42"/>
      <c r="Z2955" s="43"/>
      <c r="AA2955" s="59"/>
    </row>
    <row r="2956" spans="1:27" x14ac:dyDescent="0.2">
      <c r="A2956" s="85"/>
      <c r="B2956" s="44">
        <f t="shared" si="32921"/>
        <v>2</v>
      </c>
      <c r="C2956" s="50">
        <f t="shared" si="32922"/>
        <v>0</v>
      </c>
      <c r="D2956" s="53">
        <f t="shared" si="32923"/>
        <v>10</v>
      </c>
      <c r="E2956" s="45">
        <f t="shared" si="32924"/>
        <v>-1000</v>
      </c>
      <c r="F2956" s="99">
        <f t="shared" ref="F2956" si="33327">O2950</f>
        <v>-734.03636745818926</v>
      </c>
      <c r="G2956" s="99">
        <f t="shared" ref="G2956" si="33328">P2950</f>
        <v>2099.7014457699461</v>
      </c>
      <c r="H2956" s="45">
        <f t="shared" si="32927"/>
        <v>300</v>
      </c>
      <c r="I2956" s="45">
        <f t="shared" ref="I2956" si="33329">O2946</f>
        <v>348.72221450425928</v>
      </c>
      <c r="J2956" s="45">
        <f t="shared" ref="J2956" si="33330">P2946</f>
        <v>-3284.3313866074723</v>
      </c>
      <c r="K2956" s="40">
        <f t="shared" ref="K2956" si="33331">Z2950</f>
        <v>-5.1322472127640388</v>
      </c>
      <c r="L2956" s="52">
        <f t="shared" ref="L2956" si="33332">AA2950</f>
        <v>8.2468380636943248</v>
      </c>
      <c r="M2956" s="58">
        <f t="shared" ref="M2956" si="33333">K2956*$Q$2</f>
        <v>-2.5661236063820194</v>
      </c>
      <c r="N2956" s="42">
        <f t="shared" ref="N2956" si="33334">L2956*$Q$2</f>
        <v>4.1234190318471624</v>
      </c>
      <c r="O2956" s="43">
        <f t="shared" ref="O2956" si="33335">F2956+M2956</f>
        <v>-736.60249106457127</v>
      </c>
      <c r="P2956" s="59">
        <f t="shared" ref="P2956" si="33336">G2956+N2956</f>
        <v>2103.8248648017934</v>
      </c>
      <c r="Q2956" s="58">
        <f t="shared" si="33092"/>
        <v>-9.9468916598517212E-3</v>
      </c>
      <c r="R2956" s="42">
        <f t="shared" si="33093"/>
        <v>1.9611106077807123E-3</v>
      </c>
      <c r="S2956" s="42">
        <f t="shared" si="33094"/>
        <v>-9.7516510846562647E-3</v>
      </c>
      <c r="T2956" s="42">
        <f t="shared" ref="T2956" si="33337">R2956+R2957</f>
        <v>-0.10501211314484225</v>
      </c>
      <c r="U2956" s="42">
        <f t="shared" ref="U2956" si="33338">S2956+S2957</f>
        <v>-6.7332866575069109E-2</v>
      </c>
      <c r="V2956" s="42">
        <f t="shared" ref="V2956" si="33339">T2956/D2956</f>
        <v>-1.0501211314484225E-2</v>
      </c>
      <c r="W2956" s="42">
        <f t="shared" ref="W2956" si="33340">U2956/D2956</f>
        <v>-6.7332866575069107E-3</v>
      </c>
      <c r="X2956" s="42">
        <f t="shared" ref="X2956" si="33341">V2956*$Q$2</f>
        <v>-5.2506056572421125E-3</v>
      </c>
      <c r="Y2956" s="42">
        <f t="shared" ref="Y2956" si="33342">W2956*$Q$2</f>
        <v>-3.3666433287534553E-3</v>
      </c>
      <c r="Z2956" s="43">
        <f t="shared" ref="Z2956" si="33343">K2956+X2956</f>
        <v>-5.1374978184212807</v>
      </c>
      <c r="AA2956" s="59">
        <f t="shared" ref="AA2956" si="33344">L2956+Y2956</f>
        <v>8.2434714203655712</v>
      </c>
    </row>
    <row r="2957" spans="1:27" ht="16" thickBot="1" x14ac:dyDescent="0.25">
      <c r="A2957" s="85"/>
      <c r="B2957" s="44">
        <f t="shared" si="32921"/>
        <v>2</v>
      </c>
      <c r="C2957" s="50">
        <f t="shared" si="32944"/>
        <v>1</v>
      </c>
      <c r="D2957" s="54">
        <f t="shared" si="32923"/>
        <v>10</v>
      </c>
      <c r="E2957" s="55">
        <f t="shared" si="32924"/>
        <v>-1000</v>
      </c>
      <c r="F2957" s="100">
        <f t="shared" ref="F2957" si="33345">O2950</f>
        <v>-734.03636745818926</v>
      </c>
      <c r="G2957" s="100">
        <f t="shared" ref="G2957" si="33346">P2950</f>
        <v>2099.7014457699461</v>
      </c>
      <c r="H2957" s="56">
        <f t="shared" si="32947"/>
        <v>300</v>
      </c>
      <c r="I2957" s="56">
        <f t="shared" ref="I2957" si="33347">O2948</f>
        <v>-2117.7491326464688</v>
      </c>
      <c r="J2957" s="56">
        <f t="shared" ref="J2957" si="33348">P2948</f>
        <v>1354.8808251126416</v>
      </c>
      <c r="K2957" s="56"/>
      <c r="L2957" s="57"/>
      <c r="M2957" s="60"/>
      <c r="N2957" s="61"/>
      <c r="O2957" s="62"/>
      <c r="P2957" s="63"/>
      <c r="Q2957" s="60">
        <f t="shared" si="33092"/>
        <v>-0.12148607729852053</v>
      </c>
      <c r="R2957" s="61">
        <f t="shared" si="33093"/>
        <v>-0.10697322375262297</v>
      </c>
      <c r="S2957" s="61">
        <f t="shared" si="33094"/>
        <v>-5.7581215490412847E-2</v>
      </c>
      <c r="T2957" s="61"/>
      <c r="U2957" s="61"/>
      <c r="V2957" s="61"/>
      <c r="W2957" s="61"/>
      <c r="X2957" s="61"/>
      <c r="Y2957" s="61"/>
      <c r="Z2957" s="62"/>
      <c r="AA2957" s="63"/>
    </row>
    <row r="2958" spans="1:27" x14ac:dyDescent="0.2">
      <c r="A2958" s="85">
        <v>491</v>
      </c>
      <c r="B2958" s="44">
        <f t="shared" si="32865"/>
        <v>0</v>
      </c>
      <c r="C2958" s="50">
        <f t="shared" si="32859"/>
        <v>1</v>
      </c>
      <c r="D2958" s="53">
        <f t="shared" si="32866"/>
        <v>5</v>
      </c>
      <c r="E2958" s="45">
        <f t="shared" si="32867"/>
        <v>300</v>
      </c>
      <c r="F2958" s="99">
        <f t="shared" ref="F2958" si="33349">O2952</f>
        <v>349.62006465386395</v>
      </c>
      <c r="G2958" s="99">
        <f t="shared" ref="G2958" si="33350">P2952</f>
        <v>-3290.6237922474747</v>
      </c>
      <c r="H2958" s="45">
        <f t="shared" si="32862"/>
        <v>300</v>
      </c>
      <c r="I2958" s="45">
        <f t="shared" ref="I2958" si="33351">O2954</f>
        <v>-2122.3584708745366</v>
      </c>
      <c r="J2958" s="45">
        <f t="shared" ref="J2958" si="33352">P2954</f>
        <v>1360.9567710731553</v>
      </c>
      <c r="K2958" s="40">
        <f t="shared" ref="K2958" si="33353">Z2952</f>
        <v>1.7956572330147151</v>
      </c>
      <c r="L2958" s="52">
        <f t="shared" ref="L2958" si="33354">AA2952</f>
        <v>-12.584123978614684</v>
      </c>
      <c r="M2958" s="58">
        <f t="shared" ref="M2958" si="33355">K2958*$Q$2</f>
        <v>0.89782861650735757</v>
      </c>
      <c r="N2958" s="42">
        <f t="shared" ref="N2958" si="33356">L2958*$Q$2</f>
        <v>-6.2920619893073422</v>
      </c>
      <c r="O2958" s="43">
        <f t="shared" ref="O2958" si="33357">F2958+M2958</f>
        <v>350.5178932703713</v>
      </c>
      <c r="P2958" s="59">
        <f t="shared" ref="P2958" si="33358">G2958+N2958</f>
        <v>-3296.9158542367823</v>
      </c>
      <c r="Q2958" s="58">
        <f t="shared" si="33092"/>
        <v>3.2434910790189431E-3</v>
      </c>
      <c r="R2958" s="42">
        <f t="shared" si="33093"/>
        <v>1.5220976041009832E-3</v>
      </c>
      <c r="S2958" s="42">
        <f t="shared" si="33094"/>
        <v>-2.8641671151079006E-3</v>
      </c>
      <c r="T2958" s="42">
        <f t="shared" ref="T2958" si="33359">R2958+R2959</f>
        <v>-4.3362482818555146E-4</v>
      </c>
      <c r="U2958" s="42">
        <f t="shared" ref="U2958" si="33360">S2958+S2959</f>
        <v>6.848432013743141E-3</v>
      </c>
      <c r="V2958" s="42">
        <f t="shared" ref="V2958" si="33361">T2958/D2958</f>
        <v>-8.672496563711029E-5</v>
      </c>
      <c r="W2958" s="42">
        <f t="shared" ref="W2958" si="33362">U2958/D2958</f>
        <v>1.3696864027486282E-3</v>
      </c>
      <c r="X2958" s="42">
        <f t="shared" ref="X2958" si="33363">V2958*$Q$2</f>
        <v>-4.3362482818555145E-5</v>
      </c>
      <c r="Y2958" s="42">
        <f t="shared" ref="Y2958" si="33364">W2958*$Q$2</f>
        <v>6.8484320137431412E-4</v>
      </c>
      <c r="Z2958" s="43">
        <f t="shared" ref="Z2958" si="33365">K2958+X2958</f>
        <v>1.7956138705318965</v>
      </c>
      <c r="AA2958" s="59">
        <f t="shared" ref="AA2958" si="33366">L2958+Y2958</f>
        <v>-12.583439135413309</v>
      </c>
    </row>
    <row r="2959" spans="1:27" x14ac:dyDescent="0.2">
      <c r="A2959" s="85"/>
      <c r="B2959" s="44">
        <f t="shared" si="32865"/>
        <v>0</v>
      </c>
      <c r="C2959" s="50">
        <f t="shared" si="32886"/>
        <v>2</v>
      </c>
      <c r="D2959" s="53">
        <f t="shared" si="32866"/>
        <v>5</v>
      </c>
      <c r="E2959" s="45">
        <f t="shared" si="32867"/>
        <v>300</v>
      </c>
      <c r="F2959" s="99">
        <f t="shared" ref="F2959" si="33367">O2952</f>
        <v>349.62006465386395</v>
      </c>
      <c r="G2959" s="99">
        <f t="shared" ref="G2959" si="33368">P2952</f>
        <v>-3290.6237922474747</v>
      </c>
      <c r="H2959" s="46">
        <f t="shared" si="32889"/>
        <v>-1000</v>
      </c>
      <c r="I2959" s="45">
        <f t="shared" ref="I2959" si="33369">O2956</f>
        <v>-736.60249106457127</v>
      </c>
      <c r="J2959" s="45">
        <f t="shared" ref="J2959" si="33370">P2956</f>
        <v>2103.8248648017934</v>
      </c>
      <c r="K2959" s="40"/>
      <c r="L2959" s="52"/>
      <c r="M2959" s="58"/>
      <c r="N2959" s="42"/>
      <c r="O2959" s="43"/>
      <c r="P2959" s="59"/>
      <c r="Q2959" s="58">
        <f t="shared" si="33092"/>
        <v>-9.9075441997453027E-3</v>
      </c>
      <c r="R2959" s="42">
        <f t="shared" si="33093"/>
        <v>-1.9557224322865347E-3</v>
      </c>
      <c r="S2959" s="42">
        <f t="shared" si="33094"/>
        <v>9.7125991288510415E-3</v>
      </c>
      <c r="T2959" s="42"/>
      <c r="U2959" s="42"/>
      <c r="V2959" s="42"/>
      <c r="W2959" s="42"/>
      <c r="X2959" s="42"/>
      <c r="Y2959" s="42"/>
      <c r="Z2959" s="43"/>
      <c r="AA2959" s="59"/>
    </row>
    <row r="2960" spans="1:27" x14ac:dyDescent="0.2">
      <c r="A2960" s="85"/>
      <c r="B2960" s="44">
        <f t="shared" si="32892"/>
        <v>1</v>
      </c>
      <c r="C2960" s="50">
        <f t="shared" si="32893"/>
        <v>0</v>
      </c>
      <c r="D2960" s="53">
        <f t="shared" si="32894"/>
        <v>3</v>
      </c>
      <c r="E2960" s="45">
        <f t="shared" si="32895"/>
        <v>300</v>
      </c>
      <c r="F2960" s="99">
        <f t="shared" ref="F2960" si="33371">O2954</f>
        <v>-2122.3584708745366</v>
      </c>
      <c r="G2960" s="99">
        <f t="shared" ref="G2960" si="33372">P2954</f>
        <v>1360.9567710731553</v>
      </c>
      <c r="H2960" s="45">
        <f t="shared" si="32898"/>
        <v>300</v>
      </c>
      <c r="I2960" s="45">
        <f t="shared" ref="I2960" si="33373">O2952</f>
        <v>349.62006465386395</v>
      </c>
      <c r="J2960" s="45">
        <f t="shared" ref="J2960" si="33374">P2952</f>
        <v>-3290.6237922474747</v>
      </c>
      <c r="K2960" s="40">
        <f t="shared" ref="K2960" si="33375">Z2954</f>
        <v>-9.2011026602869315</v>
      </c>
      <c r="L2960" s="52">
        <f t="shared" ref="L2960" si="33376">AA2954</f>
        <v>12.161968563139292</v>
      </c>
      <c r="M2960" s="58">
        <f t="shared" ref="M2960" si="33377">K2960*$Q$2</f>
        <v>-4.6005513301434657</v>
      </c>
      <c r="N2960" s="42">
        <f t="shared" ref="N2960" si="33378">L2960*$Q$2</f>
        <v>6.0809842815696458</v>
      </c>
      <c r="O2960" s="43">
        <f t="shared" ref="O2960" si="33379">F2960+M2960</f>
        <v>-2126.95902220468</v>
      </c>
      <c r="P2960" s="59">
        <f t="shared" ref="P2960" si="33380">G2960+N2960</f>
        <v>1367.037755354725</v>
      </c>
      <c r="Q2960" s="58">
        <f t="shared" si="33092"/>
        <v>3.2434910790189431E-3</v>
      </c>
      <c r="R2960" s="42">
        <f t="shared" si="33093"/>
        <v>-1.5220976041009832E-3</v>
      </c>
      <c r="S2960" s="42">
        <f t="shared" si="33094"/>
        <v>2.8641671151079006E-3</v>
      </c>
      <c r="T2960" s="42">
        <f t="shared" ref="T2960" si="33381">R2960+R2961</f>
        <v>0.10543012703013058</v>
      </c>
      <c r="U2960" s="42">
        <f t="shared" ref="U2960" si="33382">S2960+S2961</f>
        <v>6.0198500426059363E-2</v>
      </c>
      <c r="V2960" s="42">
        <f t="shared" ref="V2960" si="33383">T2960/D2960</f>
        <v>3.5143375676710192E-2</v>
      </c>
      <c r="W2960" s="42">
        <f t="shared" ref="W2960" si="33384">U2960/D2960</f>
        <v>2.0066166808686454E-2</v>
      </c>
      <c r="X2960" s="42">
        <f t="shared" ref="X2960" si="33385">V2960*$Q$2</f>
        <v>1.7571687838355096E-2</v>
      </c>
      <c r="Y2960" s="42">
        <f t="shared" ref="Y2960" si="33386">W2960*$Q$2</f>
        <v>1.0033083404343227E-2</v>
      </c>
      <c r="Z2960" s="43">
        <f t="shared" ref="Z2960" si="33387">K2960+X2960</f>
        <v>-9.1835309724485761</v>
      </c>
      <c r="AA2960" s="59">
        <f t="shared" ref="AA2960" si="33388">L2960+Y2960</f>
        <v>12.172001646543634</v>
      </c>
    </row>
    <row r="2961" spans="1:27" x14ac:dyDescent="0.2">
      <c r="A2961" s="85"/>
      <c r="B2961" s="44">
        <f t="shared" si="32892"/>
        <v>1</v>
      </c>
      <c r="C2961" s="50">
        <f t="shared" si="32915"/>
        <v>2</v>
      </c>
      <c r="D2961" s="53">
        <f t="shared" si="32894"/>
        <v>3</v>
      </c>
      <c r="E2961" s="45">
        <f t="shared" si="32895"/>
        <v>300</v>
      </c>
      <c r="F2961" s="99">
        <f t="shared" ref="F2961" si="33389">O2954</f>
        <v>-2122.3584708745366</v>
      </c>
      <c r="G2961" s="99">
        <f t="shared" ref="G2961" si="33390">P2954</f>
        <v>1360.9567710731553</v>
      </c>
      <c r="H2961" s="45">
        <f t="shared" si="32918"/>
        <v>-1000</v>
      </c>
      <c r="I2961" s="45">
        <f t="shared" ref="I2961" si="33391">O2956</f>
        <v>-736.60249106457127</v>
      </c>
      <c r="J2961" s="45">
        <f t="shared" ref="J2961" si="33392">P2956</f>
        <v>2103.8248648017934</v>
      </c>
      <c r="K2961" s="40"/>
      <c r="L2961" s="52"/>
      <c r="M2961" s="58"/>
      <c r="N2961" s="42"/>
      <c r="O2961" s="43"/>
      <c r="P2961" s="59"/>
      <c r="Q2961" s="58">
        <f t="shared" si="33092"/>
        <v>-0.12135074837190912</v>
      </c>
      <c r="R2961" s="42">
        <f t="shared" si="33093"/>
        <v>0.10695222463423155</v>
      </c>
      <c r="S2961" s="42">
        <f t="shared" si="33094"/>
        <v>5.733433331095146E-2</v>
      </c>
      <c r="T2961" s="42"/>
      <c r="U2961" s="42"/>
      <c r="V2961" s="42"/>
      <c r="W2961" s="42"/>
      <c r="X2961" s="42"/>
      <c r="Y2961" s="42"/>
      <c r="Z2961" s="43"/>
      <c r="AA2961" s="59"/>
    </row>
    <row r="2962" spans="1:27" x14ac:dyDescent="0.2">
      <c r="A2962" s="85"/>
      <c r="B2962" s="44">
        <f t="shared" si="32921"/>
        <v>2</v>
      </c>
      <c r="C2962" s="50">
        <f t="shared" si="32922"/>
        <v>0</v>
      </c>
      <c r="D2962" s="53">
        <f t="shared" si="32923"/>
        <v>10</v>
      </c>
      <c r="E2962" s="45">
        <f t="shared" si="32924"/>
        <v>-1000</v>
      </c>
      <c r="F2962" s="99">
        <f t="shared" ref="F2962" si="33393">O2956</f>
        <v>-736.60249106457127</v>
      </c>
      <c r="G2962" s="99">
        <f t="shared" ref="G2962" si="33394">P2956</f>
        <v>2103.8248648017934</v>
      </c>
      <c r="H2962" s="45">
        <f t="shared" si="32927"/>
        <v>300</v>
      </c>
      <c r="I2962" s="45">
        <f t="shared" ref="I2962" si="33395">O2952</f>
        <v>349.62006465386395</v>
      </c>
      <c r="J2962" s="45">
        <f t="shared" ref="J2962" si="33396">P2952</f>
        <v>-3290.6237922474747</v>
      </c>
      <c r="K2962" s="40">
        <f t="shared" ref="K2962" si="33397">Z2956</f>
        <v>-5.1374978184212807</v>
      </c>
      <c r="L2962" s="52">
        <f t="shared" ref="L2962" si="33398">AA2956</f>
        <v>8.2434714203655712</v>
      </c>
      <c r="M2962" s="58">
        <f t="shared" ref="M2962" si="33399">K2962*$Q$2</f>
        <v>-2.5687489092106404</v>
      </c>
      <c r="N2962" s="42">
        <f t="shared" ref="N2962" si="33400">L2962*$Q$2</f>
        <v>4.1217357101827856</v>
      </c>
      <c r="O2962" s="43">
        <f t="shared" ref="O2962" si="33401">F2962+M2962</f>
        <v>-739.17123997378189</v>
      </c>
      <c r="P2962" s="59">
        <f t="shared" ref="P2962" si="33402">G2962+N2962</f>
        <v>2107.9466005119762</v>
      </c>
      <c r="Q2962" s="58">
        <f t="shared" si="33092"/>
        <v>-9.9075441997453027E-3</v>
      </c>
      <c r="R2962" s="42">
        <f t="shared" si="33093"/>
        <v>1.9557224322865347E-3</v>
      </c>
      <c r="S2962" s="42">
        <f t="shared" si="33094"/>
        <v>-9.7125991288510415E-3</v>
      </c>
      <c r="T2962" s="42">
        <f t="shared" ref="T2962" si="33403">R2962+R2963</f>
        <v>-0.10499650220194502</v>
      </c>
      <c r="U2962" s="42">
        <f t="shared" ref="U2962" si="33404">S2962+S2963</f>
        <v>-6.7046932439802504E-2</v>
      </c>
      <c r="V2962" s="42">
        <f t="shared" ref="V2962" si="33405">T2962/D2962</f>
        <v>-1.0499650220194503E-2</v>
      </c>
      <c r="W2962" s="42">
        <f t="shared" ref="W2962" si="33406">U2962/D2962</f>
        <v>-6.7046932439802504E-3</v>
      </c>
      <c r="X2962" s="42">
        <f t="shared" ref="X2962" si="33407">V2962*$Q$2</f>
        <v>-5.2498251100972513E-3</v>
      </c>
      <c r="Y2962" s="42">
        <f t="shared" ref="Y2962" si="33408">W2962*$Q$2</f>
        <v>-3.3523466219901252E-3</v>
      </c>
      <c r="Z2962" s="43">
        <f t="shared" ref="Z2962" si="33409">K2962+X2962</f>
        <v>-5.1427476435313784</v>
      </c>
      <c r="AA2962" s="59">
        <f t="shared" ref="AA2962" si="33410">L2962+Y2962</f>
        <v>8.2401190737435819</v>
      </c>
    </row>
    <row r="2963" spans="1:27" ht="16" thickBot="1" x14ac:dyDescent="0.25">
      <c r="A2963" s="85"/>
      <c r="B2963" s="44">
        <f t="shared" si="32921"/>
        <v>2</v>
      </c>
      <c r="C2963" s="50">
        <f t="shared" si="32944"/>
        <v>1</v>
      </c>
      <c r="D2963" s="54">
        <f t="shared" si="32923"/>
        <v>10</v>
      </c>
      <c r="E2963" s="55">
        <f t="shared" si="32924"/>
        <v>-1000</v>
      </c>
      <c r="F2963" s="100">
        <f t="shared" ref="F2963" si="33411">O2956</f>
        <v>-736.60249106457127</v>
      </c>
      <c r="G2963" s="100">
        <f t="shared" ref="G2963" si="33412">P2956</f>
        <v>2103.8248648017934</v>
      </c>
      <c r="H2963" s="56">
        <f t="shared" si="32947"/>
        <v>300</v>
      </c>
      <c r="I2963" s="56">
        <f t="shared" ref="I2963" si="33413">O2954</f>
        <v>-2122.3584708745366</v>
      </c>
      <c r="J2963" s="56">
        <f t="shared" ref="J2963" si="33414">P2954</f>
        <v>1360.9567710731553</v>
      </c>
      <c r="K2963" s="56"/>
      <c r="L2963" s="57"/>
      <c r="M2963" s="60"/>
      <c r="N2963" s="61"/>
      <c r="O2963" s="62"/>
      <c r="P2963" s="63"/>
      <c r="Q2963" s="60">
        <f t="shared" si="33092"/>
        <v>-0.12135074837190912</v>
      </c>
      <c r="R2963" s="61">
        <f t="shared" si="33093"/>
        <v>-0.10695222463423155</v>
      </c>
      <c r="S2963" s="61">
        <f t="shared" si="33094"/>
        <v>-5.733433331095146E-2</v>
      </c>
      <c r="T2963" s="61"/>
      <c r="U2963" s="61"/>
      <c r="V2963" s="61"/>
      <c r="W2963" s="61"/>
      <c r="X2963" s="61"/>
      <c r="Y2963" s="61"/>
      <c r="Z2963" s="62"/>
      <c r="AA2963" s="63"/>
    </row>
    <row r="2964" spans="1:27" x14ac:dyDescent="0.2">
      <c r="A2964" s="85">
        <v>492</v>
      </c>
      <c r="B2964" s="44">
        <f t="shared" si="32865"/>
        <v>0</v>
      </c>
      <c r="C2964" s="50">
        <f t="shared" si="32859"/>
        <v>1</v>
      </c>
      <c r="D2964" s="53">
        <f t="shared" si="32866"/>
        <v>5</v>
      </c>
      <c r="E2964" s="45">
        <f t="shared" si="32867"/>
        <v>300</v>
      </c>
      <c r="F2964" s="99">
        <f t="shared" ref="F2964" si="33415">O2958</f>
        <v>350.5178932703713</v>
      </c>
      <c r="G2964" s="99">
        <f t="shared" ref="G2964" si="33416">P2958</f>
        <v>-3296.9158542367823</v>
      </c>
      <c r="H2964" s="45">
        <f t="shared" si="32862"/>
        <v>300</v>
      </c>
      <c r="I2964" s="45">
        <f t="shared" ref="I2964" si="33417">O2960</f>
        <v>-2126.95902220468</v>
      </c>
      <c r="J2964" s="45">
        <f t="shared" ref="J2964" si="33418">P2960</f>
        <v>1367.037755354725</v>
      </c>
      <c r="K2964" s="40">
        <f t="shared" ref="K2964" si="33419">Z2958</f>
        <v>1.7956138705318965</v>
      </c>
      <c r="L2964" s="52">
        <f t="shared" ref="L2964" si="33420">AA2958</f>
        <v>-12.583439135413309</v>
      </c>
      <c r="M2964" s="58">
        <f t="shared" ref="M2964" si="33421">K2964*$Q$2</f>
        <v>0.89780693526594824</v>
      </c>
      <c r="N2964" s="42">
        <f t="shared" ref="N2964" si="33422">L2964*$Q$2</f>
        <v>-6.2917195677066546</v>
      </c>
      <c r="O2964" s="43">
        <f t="shared" ref="O2964" si="33423">F2964+M2964</f>
        <v>351.41570020563728</v>
      </c>
      <c r="P2964" s="59">
        <f t="shared" ref="P2964" si="33424">G2964+N2964</f>
        <v>-3303.2075738044891</v>
      </c>
      <c r="Q2964" s="58">
        <f t="shared" si="33092"/>
        <v>3.2269219789790161E-3</v>
      </c>
      <c r="R2964" s="42">
        <f t="shared" si="33093"/>
        <v>1.5138089182181423E-3</v>
      </c>
      <c r="S2964" s="42">
        <f t="shared" si="33094"/>
        <v>-2.8498084176907515E-3</v>
      </c>
      <c r="T2964" s="42">
        <f t="shared" ref="T2964" si="33425">R2964+R2965</f>
        <v>-4.3654911930038147E-4</v>
      </c>
      <c r="U2964" s="42">
        <f t="shared" ref="U2964" si="33426">S2964+S2965</f>
        <v>6.8239752410653035E-3</v>
      </c>
      <c r="V2964" s="42">
        <f t="shared" ref="V2964" si="33427">T2964/D2964</f>
        <v>-8.7309823860076298E-5</v>
      </c>
      <c r="W2964" s="42">
        <f t="shared" ref="W2964" si="33428">U2964/D2964</f>
        <v>1.3647950482130607E-3</v>
      </c>
      <c r="X2964" s="42">
        <f t="shared" ref="X2964" si="33429">V2964*$Q$2</f>
        <v>-4.3654911930038149E-5</v>
      </c>
      <c r="Y2964" s="42">
        <f t="shared" ref="Y2964" si="33430">W2964*$Q$2</f>
        <v>6.8239752410653037E-4</v>
      </c>
      <c r="Z2964" s="43">
        <f t="shared" ref="Z2964" si="33431">K2964+X2964</f>
        <v>1.7955702156199664</v>
      </c>
      <c r="AA2964" s="59">
        <f t="shared" ref="AA2964" si="33432">L2964+Y2964</f>
        <v>-12.582756737889202</v>
      </c>
    </row>
    <row r="2965" spans="1:27" x14ac:dyDescent="0.2">
      <c r="A2965" s="85"/>
      <c r="B2965" s="44">
        <f t="shared" si="32865"/>
        <v>0</v>
      </c>
      <c r="C2965" s="50">
        <f t="shared" si="32886"/>
        <v>2</v>
      </c>
      <c r="D2965" s="53">
        <f t="shared" si="32866"/>
        <v>5</v>
      </c>
      <c r="E2965" s="45">
        <f t="shared" si="32867"/>
        <v>300</v>
      </c>
      <c r="F2965" s="99">
        <f t="shared" ref="F2965" si="33433">O2958</f>
        <v>350.5178932703713</v>
      </c>
      <c r="G2965" s="99">
        <f t="shared" ref="G2965" si="33434">P2958</f>
        <v>-3296.9158542367823</v>
      </c>
      <c r="H2965" s="46">
        <f t="shared" si="32889"/>
        <v>-1000</v>
      </c>
      <c r="I2965" s="45">
        <f t="shared" ref="I2965" si="33435">O2962</f>
        <v>-739.17123997378189</v>
      </c>
      <c r="J2965" s="45">
        <f t="shared" ref="J2965" si="33436">P2962</f>
        <v>2107.9466005119762</v>
      </c>
      <c r="K2965" s="40"/>
      <c r="L2965" s="52"/>
      <c r="M2965" s="58"/>
      <c r="N2965" s="42"/>
      <c r="O2965" s="43"/>
      <c r="P2965" s="59"/>
      <c r="Q2965" s="58">
        <f t="shared" si="33092"/>
        <v>-9.8684338550212095E-3</v>
      </c>
      <c r="R2965" s="42">
        <f t="shared" si="33093"/>
        <v>-1.9503580375185238E-3</v>
      </c>
      <c r="S2965" s="42">
        <f t="shared" si="33094"/>
        <v>9.6737836587560549E-3</v>
      </c>
      <c r="T2965" s="42"/>
      <c r="U2965" s="42"/>
      <c r="V2965" s="42"/>
      <c r="W2965" s="42"/>
      <c r="X2965" s="42"/>
      <c r="Y2965" s="42"/>
      <c r="Z2965" s="43"/>
      <c r="AA2965" s="59"/>
    </row>
    <row r="2966" spans="1:27" x14ac:dyDescent="0.2">
      <c r="A2966" s="85"/>
      <c r="B2966" s="44">
        <f t="shared" si="32892"/>
        <v>1</v>
      </c>
      <c r="C2966" s="50">
        <f t="shared" si="32893"/>
        <v>0</v>
      </c>
      <c r="D2966" s="53">
        <f t="shared" si="32894"/>
        <v>3</v>
      </c>
      <c r="E2966" s="45">
        <f t="shared" si="32895"/>
        <v>300</v>
      </c>
      <c r="F2966" s="99">
        <f t="shared" ref="F2966" si="33437">O2960</f>
        <v>-2126.95902220468</v>
      </c>
      <c r="G2966" s="99">
        <f t="shared" ref="G2966" si="33438">P2960</f>
        <v>1367.037755354725</v>
      </c>
      <c r="H2966" s="45">
        <f t="shared" si="32898"/>
        <v>300</v>
      </c>
      <c r="I2966" s="45">
        <f t="shared" ref="I2966" si="33439">O2958</f>
        <v>350.5178932703713</v>
      </c>
      <c r="J2966" s="45">
        <f t="shared" ref="J2966" si="33440">P2958</f>
        <v>-3296.9158542367823</v>
      </c>
      <c r="K2966" s="40">
        <f t="shared" ref="K2966" si="33441">Z2960</f>
        <v>-9.1835309724485761</v>
      </c>
      <c r="L2966" s="52">
        <f t="shared" ref="L2966" si="33442">AA2960</f>
        <v>12.172001646543634</v>
      </c>
      <c r="M2966" s="58">
        <f t="shared" ref="M2966" si="33443">K2966*$Q$2</f>
        <v>-4.591765486224288</v>
      </c>
      <c r="N2966" s="42">
        <f t="shared" ref="N2966" si="33444">L2966*$Q$2</f>
        <v>6.0860008232718172</v>
      </c>
      <c r="O2966" s="43">
        <f t="shared" ref="O2966" si="33445">F2966+M2966</f>
        <v>-2131.5507876909041</v>
      </c>
      <c r="P2966" s="59">
        <f t="shared" ref="P2966" si="33446">G2966+N2966</f>
        <v>1373.1237561779969</v>
      </c>
      <c r="Q2966" s="58">
        <f t="shared" si="33092"/>
        <v>3.2269219789790161E-3</v>
      </c>
      <c r="R2966" s="42">
        <f t="shared" si="33093"/>
        <v>-1.5138089182181423E-3</v>
      </c>
      <c r="S2966" s="42">
        <f t="shared" si="33094"/>
        <v>2.8498084176907515E-3</v>
      </c>
      <c r="T2966" s="42">
        <f t="shared" ref="T2966" si="33447">R2966+R2967</f>
        <v>0.1054181710738965</v>
      </c>
      <c r="U2966" s="42">
        <f t="shared" ref="U2966" si="33448">S2966+S2967</f>
        <v>5.9938399930563935E-2</v>
      </c>
      <c r="V2966" s="42">
        <f t="shared" ref="V2966" si="33449">T2966/D2966</f>
        <v>3.5139390357965504E-2</v>
      </c>
      <c r="W2966" s="42">
        <f t="shared" ref="W2966" si="33450">U2966/D2966</f>
        <v>1.997946664352131E-2</v>
      </c>
      <c r="X2966" s="42">
        <f t="shared" ref="X2966" si="33451">V2966*$Q$2</f>
        <v>1.7569695178982752E-2</v>
      </c>
      <c r="Y2966" s="42">
        <f t="shared" ref="Y2966" si="33452">W2966*$Q$2</f>
        <v>9.9897333217606552E-3</v>
      </c>
      <c r="Z2966" s="43">
        <f t="shared" ref="Z2966" si="33453">K2966+X2966</f>
        <v>-9.1659612772695933</v>
      </c>
      <c r="AA2966" s="59">
        <f t="shared" ref="AA2966" si="33454">L2966+Y2966</f>
        <v>12.181991379865394</v>
      </c>
    </row>
    <row r="2967" spans="1:27" x14ac:dyDescent="0.2">
      <c r="A2967" s="85"/>
      <c r="B2967" s="44">
        <f t="shared" si="32892"/>
        <v>1</v>
      </c>
      <c r="C2967" s="50">
        <f t="shared" si="32915"/>
        <v>2</v>
      </c>
      <c r="D2967" s="53">
        <f t="shared" si="32894"/>
        <v>3</v>
      </c>
      <c r="E2967" s="45">
        <f t="shared" si="32895"/>
        <v>300</v>
      </c>
      <c r="F2967" s="99">
        <f t="shared" ref="F2967" si="33455">O2960</f>
        <v>-2126.95902220468</v>
      </c>
      <c r="G2967" s="99">
        <f t="shared" ref="G2967" si="33456">P2960</f>
        <v>1367.037755354725</v>
      </c>
      <c r="H2967" s="45">
        <f t="shared" si="32918"/>
        <v>-1000</v>
      </c>
      <c r="I2967" s="45">
        <f t="shared" ref="I2967" si="33457">O2962</f>
        <v>-739.17123997378189</v>
      </c>
      <c r="J2967" s="45">
        <f t="shared" ref="J2967" si="33458">P2962</f>
        <v>2107.9466005119762</v>
      </c>
      <c r="K2967" s="40"/>
      <c r="L2967" s="52"/>
      <c r="M2967" s="58"/>
      <c r="N2967" s="42"/>
      <c r="O2967" s="43"/>
      <c r="P2967" s="59"/>
      <c r="Q2967" s="58">
        <f t="shared" si="33092"/>
        <v>-0.12121697746585543</v>
      </c>
      <c r="R2967" s="42">
        <f t="shared" si="33093"/>
        <v>0.10693197999211465</v>
      </c>
      <c r="S2967" s="42">
        <f t="shared" si="33094"/>
        <v>5.7088591512873182E-2</v>
      </c>
      <c r="T2967" s="42"/>
      <c r="U2967" s="42"/>
      <c r="V2967" s="42"/>
      <c r="W2967" s="42"/>
      <c r="X2967" s="42"/>
      <c r="Y2967" s="42"/>
      <c r="Z2967" s="43"/>
      <c r="AA2967" s="59"/>
    </row>
    <row r="2968" spans="1:27" x14ac:dyDescent="0.2">
      <c r="A2968" s="85"/>
      <c r="B2968" s="44">
        <f t="shared" si="32921"/>
        <v>2</v>
      </c>
      <c r="C2968" s="50">
        <f t="shared" si="32922"/>
        <v>0</v>
      </c>
      <c r="D2968" s="53">
        <f t="shared" si="32923"/>
        <v>10</v>
      </c>
      <c r="E2968" s="45">
        <f t="shared" si="32924"/>
        <v>-1000</v>
      </c>
      <c r="F2968" s="99">
        <f t="shared" ref="F2968" si="33459">O2962</f>
        <v>-739.17123997378189</v>
      </c>
      <c r="G2968" s="99">
        <f t="shared" ref="G2968" si="33460">P2962</f>
        <v>2107.9466005119762</v>
      </c>
      <c r="H2968" s="45">
        <f t="shared" si="32927"/>
        <v>300</v>
      </c>
      <c r="I2968" s="45">
        <f t="shared" ref="I2968" si="33461">O2958</f>
        <v>350.5178932703713</v>
      </c>
      <c r="J2968" s="45">
        <f t="shared" ref="J2968" si="33462">P2958</f>
        <v>-3296.9158542367823</v>
      </c>
      <c r="K2968" s="40">
        <f t="shared" ref="K2968" si="33463">Z2962</f>
        <v>-5.1427476435313784</v>
      </c>
      <c r="L2968" s="52">
        <f t="shared" ref="L2968" si="33464">AA2962</f>
        <v>8.2401190737435819</v>
      </c>
      <c r="M2968" s="58">
        <f t="shared" ref="M2968" si="33465">K2968*$Q$2</f>
        <v>-2.5713738217656892</v>
      </c>
      <c r="N2968" s="42">
        <f t="shared" ref="N2968" si="33466">L2968*$Q$2</f>
        <v>4.1200595368717909</v>
      </c>
      <c r="O2968" s="43">
        <f t="shared" ref="O2968" si="33467">F2968+M2968</f>
        <v>-741.74261379554753</v>
      </c>
      <c r="P2968" s="59">
        <f t="shared" ref="P2968" si="33468">G2968+N2968</f>
        <v>2112.066660048848</v>
      </c>
      <c r="Q2968" s="58">
        <f t="shared" si="33092"/>
        <v>-9.8684338550212095E-3</v>
      </c>
      <c r="R2968" s="42">
        <f t="shared" si="33093"/>
        <v>1.9503580375185238E-3</v>
      </c>
      <c r="S2968" s="42">
        <f t="shared" si="33094"/>
        <v>-9.6737836587560549E-3</v>
      </c>
      <c r="T2968" s="42">
        <f t="shared" ref="T2968" si="33469">R2968+R2969</f>
        <v>-0.10498162195459612</v>
      </c>
      <c r="U2968" s="42">
        <f t="shared" ref="U2968" si="33470">S2968+S2969</f>
        <v>-6.6762375171629237E-2</v>
      </c>
      <c r="V2968" s="42">
        <f t="shared" ref="V2968" si="33471">T2968/D2968</f>
        <v>-1.0498162195459612E-2</v>
      </c>
      <c r="W2968" s="42">
        <f t="shared" ref="W2968" si="33472">U2968/D2968</f>
        <v>-6.6762375171629234E-3</v>
      </c>
      <c r="X2968" s="42">
        <f t="shared" ref="X2968" si="33473">V2968*$Q$2</f>
        <v>-5.2490810977298061E-3</v>
      </c>
      <c r="Y2968" s="42">
        <f t="shared" ref="Y2968" si="33474">W2968*$Q$2</f>
        <v>-3.3381187585814617E-3</v>
      </c>
      <c r="Z2968" s="43">
        <f t="shared" ref="Z2968" si="33475">K2968+X2968</f>
        <v>-5.1479967246291078</v>
      </c>
      <c r="AA2968" s="59">
        <f t="shared" ref="AA2968" si="33476">L2968+Y2968</f>
        <v>8.2367809549850008</v>
      </c>
    </row>
    <row r="2969" spans="1:27" ht="16" thickBot="1" x14ac:dyDescent="0.25">
      <c r="A2969" s="85"/>
      <c r="B2969" s="44">
        <f t="shared" si="32921"/>
        <v>2</v>
      </c>
      <c r="C2969" s="50">
        <f t="shared" si="32944"/>
        <v>1</v>
      </c>
      <c r="D2969" s="54">
        <f t="shared" si="32923"/>
        <v>10</v>
      </c>
      <c r="E2969" s="55">
        <f t="shared" si="32924"/>
        <v>-1000</v>
      </c>
      <c r="F2969" s="100">
        <f t="shared" ref="F2969" si="33477">O2962</f>
        <v>-739.17123997378189</v>
      </c>
      <c r="G2969" s="100">
        <f t="shared" ref="G2969" si="33478">P2962</f>
        <v>2107.9466005119762</v>
      </c>
      <c r="H2969" s="56">
        <f t="shared" si="32947"/>
        <v>300</v>
      </c>
      <c r="I2969" s="56">
        <f t="shared" ref="I2969" si="33479">O2960</f>
        <v>-2126.95902220468</v>
      </c>
      <c r="J2969" s="56">
        <f t="shared" ref="J2969" si="33480">P2960</f>
        <v>1367.037755354725</v>
      </c>
      <c r="K2969" s="56"/>
      <c r="L2969" s="57"/>
      <c r="M2969" s="60"/>
      <c r="N2969" s="61"/>
      <c r="O2969" s="62"/>
      <c r="P2969" s="63"/>
      <c r="Q2969" s="60">
        <f t="shared" si="33092"/>
        <v>-0.12121697746585543</v>
      </c>
      <c r="R2969" s="61">
        <f t="shared" si="33093"/>
        <v>-0.10693197999211465</v>
      </c>
      <c r="S2969" s="61">
        <f t="shared" si="33094"/>
        <v>-5.7088591512873182E-2</v>
      </c>
      <c r="T2969" s="61"/>
      <c r="U2969" s="61"/>
      <c r="V2969" s="61"/>
      <c r="W2969" s="61"/>
      <c r="X2969" s="61"/>
      <c r="Y2969" s="61"/>
      <c r="Z2969" s="62"/>
      <c r="AA2969" s="63"/>
    </row>
    <row r="2970" spans="1:27" x14ac:dyDescent="0.2">
      <c r="A2970" s="85">
        <v>493</v>
      </c>
      <c r="B2970" s="44">
        <f t="shared" si="32865"/>
        <v>0</v>
      </c>
      <c r="C2970" s="50">
        <f t="shared" si="32859"/>
        <v>1</v>
      </c>
      <c r="D2970" s="53">
        <f t="shared" si="32866"/>
        <v>5</v>
      </c>
      <c r="E2970" s="45">
        <f t="shared" si="32867"/>
        <v>300</v>
      </c>
      <c r="F2970" s="99">
        <f t="shared" ref="F2970" si="33481">O2964</f>
        <v>351.41570020563728</v>
      </c>
      <c r="G2970" s="99">
        <f t="shared" ref="G2970" si="33482">P2964</f>
        <v>-3303.2075738044891</v>
      </c>
      <c r="H2970" s="45">
        <f t="shared" si="32862"/>
        <v>300</v>
      </c>
      <c r="I2970" s="45">
        <f t="shared" ref="I2970" si="33483">O2966</f>
        <v>-2131.5507876909041</v>
      </c>
      <c r="J2970" s="45">
        <f t="shared" ref="J2970" si="33484">P2966</f>
        <v>1373.1237561779969</v>
      </c>
      <c r="K2970" s="40">
        <f t="shared" ref="K2970" si="33485">Z2964</f>
        <v>1.7955702156199664</v>
      </c>
      <c r="L2970" s="52">
        <f t="shared" ref="L2970" si="33486">AA2964</f>
        <v>-12.582756737889202</v>
      </c>
      <c r="M2970" s="58">
        <f t="shared" ref="M2970" si="33487">K2970*$Q$2</f>
        <v>0.89778510780998322</v>
      </c>
      <c r="N2970" s="42">
        <f t="shared" ref="N2970" si="33488">L2970*$Q$2</f>
        <v>-6.291378368944601</v>
      </c>
      <c r="O2970" s="43">
        <f t="shared" ref="O2970" si="33489">F2970+M2970</f>
        <v>352.31348531344725</v>
      </c>
      <c r="P2970" s="59">
        <f t="shared" ref="P2970" si="33490">G2970+N2970</f>
        <v>-3309.4989521734337</v>
      </c>
      <c r="Q2970" s="58">
        <f t="shared" si="33092"/>
        <v>3.2104793140806014E-3</v>
      </c>
      <c r="R2970" s="42">
        <f t="shared" si="33093"/>
        <v>1.5055820117063617E-3</v>
      </c>
      <c r="S2970" s="42">
        <f t="shared" si="33094"/>
        <v>-2.8355599503741189E-3</v>
      </c>
      <c r="T2970" s="42">
        <f t="shared" ref="T2970" si="33491">R2970+R2971</f>
        <v>-4.3943527135117564E-4</v>
      </c>
      <c r="U2970" s="42">
        <f t="shared" ref="U2970" si="33492">S2970+S2971</f>
        <v>6.7996427850729336E-3</v>
      </c>
      <c r="V2970" s="42">
        <f t="shared" ref="V2970" si="33493">T2970/D2970</f>
        <v>-8.7887054270235123E-5</v>
      </c>
      <c r="W2970" s="42">
        <f t="shared" ref="W2970" si="33494">U2970/D2970</f>
        <v>1.3599285570145866E-3</v>
      </c>
      <c r="X2970" s="42">
        <f t="shared" ref="X2970" si="33495">V2970*$Q$2</f>
        <v>-4.3943527135117562E-5</v>
      </c>
      <c r="Y2970" s="42">
        <f t="shared" ref="Y2970" si="33496">W2970*$Q$2</f>
        <v>6.7996427850729332E-4</v>
      </c>
      <c r="Z2970" s="43">
        <f t="shared" ref="Z2970" si="33497">K2970+X2970</f>
        <v>1.7955262720928313</v>
      </c>
      <c r="AA2970" s="59">
        <f t="shared" ref="AA2970" si="33498">L2970+Y2970</f>
        <v>-12.582076773610694</v>
      </c>
    </row>
    <row r="2971" spans="1:27" x14ac:dyDescent="0.2">
      <c r="A2971" s="85"/>
      <c r="B2971" s="44">
        <f t="shared" si="32865"/>
        <v>0</v>
      </c>
      <c r="C2971" s="50">
        <f t="shared" si="32886"/>
        <v>2</v>
      </c>
      <c r="D2971" s="53">
        <f t="shared" si="32866"/>
        <v>5</v>
      </c>
      <c r="E2971" s="45">
        <f t="shared" si="32867"/>
        <v>300</v>
      </c>
      <c r="F2971" s="99">
        <f t="shared" ref="F2971" si="33499">O2964</f>
        <v>351.41570020563728</v>
      </c>
      <c r="G2971" s="99">
        <f t="shared" ref="G2971" si="33500">P2964</f>
        <v>-3303.2075738044891</v>
      </c>
      <c r="H2971" s="46">
        <f t="shared" si="32889"/>
        <v>-1000</v>
      </c>
      <c r="I2971" s="45">
        <f t="shared" ref="I2971" si="33501">O2968</f>
        <v>-741.74261379554753</v>
      </c>
      <c r="J2971" s="45">
        <f t="shared" ref="J2971" si="33502">P2968</f>
        <v>2112.066660048848</v>
      </c>
      <c r="K2971" s="40"/>
      <c r="L2971" s="52"/>
      <c r="M2971" s="58"/>
      <c r="N2971" s="42"/>
      <c r="O2971" s="43"/>
      <c r="P2971" s="59"/>
      <c r="Q2971" s="58">
        <f t="shared" si="33092"/>
        <v>-9.8295586871720176E-3</v>
      </c>
      <c r="R2971" s="42">
        <f t="shared" si="33093"/>
        <v>-1.9450172830575373E-3</v>
      </c>
      <c r="S2971" s="42">
        <f t="shared" si="33094"/>
        <v>9.6352027354470529E-3</v>
      </c>
      <c r="T2971" s="42"/>
      <c r="U2971" s="42"/>
      <c r="V2971" s="42"/>
      <c r="W2971" s="42"/>
      <c r="X2971" s="42"/>
      <c r="Y2971" s="42"/>
      <c r="Z2971" s="43"/>
      <c r="AA2971" s="59"/>
    </row>
    <row r="2972" spans="1:27" x14ac:dyDescent="0.2">
      <c r="A2972" s="85"/>
      <c r="B2972" s="44">
        <f t="shared" si="32892"/>
        <v>1</v>
      </c>
      <c r="C2972" s="50">
        <f t="shared" si="32893"/>
        <v>0</v>
      </c>
      <c r="D2972" s="53">
        <f t="shared" si="32894"/>
        <v>3</v>
      </c>
      <c r="E2972" s="45">
        <f t="shared" si="32895"/>
        <v>300</v>
      </c>
      <c r="F2972" s="99">
        <f t="shared" ref="F2972" si="33503">O2966</f>
        <v>-2131.5507876909041</v>
      </c>
      <c r="G2972" s="99">
        <f t="shared" ref="G2972" si="33504">P2966</f>
        <v>1373.1237561779969</v>
      </c>
      <c r="H2972" s="45">
        <f t="shared" si="32898"/>
        <v>300</v>
      </c>
      <c r="I2972" s="45">
        <f t="shared" ref="I2972" si="33505">O2964</f>
        <v>351.41570020563728</v>
      </c>
      <c r="J2972" s="45">
        <f t="shared" ref="J2972" si="33506">P2964</f>
        <v>-3303.2075738044891</v>
      </c>
      <c r="K2972" s="40">
        <f t="shared" ref="K2972" si="33507">Z2966</f>
        <v>-9.1659612772695933</v>
      </c>
      <c r="L2972" s="52">
        <f t="shared" ref="L2972" si="33508">AA2966</f>
        <v>12.181991379865394</v>
      </c>
      <c r="M2972" s="58">
        <f t="shared" ref="M2972" si="33509">K2972*$Q$2</f>
        <v>-4.5829806386347967</v>
      </c>
      <c r="N2972" s="42">
        <f t="shared" ref="N2972" si="33510">L2972*$Q$2</f>
        <v>6.0909956899326971</v>
      </c>
      <c r="O2972" s="43">
        <f t="shared" ref="O2972" si="33511">F2972+M2972</f>
        <v>-2136.1337683295387</v>
      </c>
      <c r="P2972" s="59">
        <f t="shared" ref="P2972" si="33512">G2972+N2972</f>
        <v>1379.2147518679296</v>
      </c>
      <c r="Q2972" s="58">
        <f t="shared" si="33092"/>
        <v>3.2104793140806014E-3</v>
      </c>
      <c r="R2972" s="42">
        <f t="shared" si="33093"/>
        <v>-1.5055820117063617E-3</v>
      </c>
      <c r="S2972" s="42">
        <f t="shared" si="33094"/>
        <v>2.8355599503741189E-3</v>
      </c>
      <c r="T2972" s="42">
        <f t="shared" ref="T2972" si="33513">R2972+R2973</f>
        <v>0.10540690696646951</v>
      </c>
      <c r="U2972" s="42">
        <f t="shared" ref="U2972" si="33514">S2972+S2973</f>
        <v>5.9679537809682631E-2</v>
      </c>
      <c r="V2972" s="42">
        <f t="shared" ref="V2972" si="33515">T2972/D2972</f>
        <v>3.5135635655489834E-2</v>
      </c>
      <c r="W2972" s="42">
        <f t="shared" ref="W2972" si="33516">U2972/D2972</f>
        <v>1.9893179269894212E-2</v>
      </c>
      <c r="X2972" s="42">
        <f t="shared" ref="X2972" si="33517">V2972*$Q$2</f>
        <v>1.7567817827744917E-2</v>
      </c>
      <c r="Y2972" s="42">
        <f t="shared" ref="Y2972" si="33518">W2972*$Q$2</f>
        <v>9.9465896349471058E-3</v>
      </c>
      <c r="Z2972" s="43">
        <f t="shared" ref="Z2972" si="33519">K2972+X2972</f>
        <v>-9.1483934594418486</v>
      </c>
      <c r="AA2972" s="59">
        <f t="shared" ref="AA2972" si="33520">L2972+Y2972</f>
        <v>12.191937969500341</v>
      </c>
    </row>
    <row r="2973" spans="1:27" x14ac:dyDescent="0.2">
      <c r="A2973" s="85"/>
      <c r="B2973" s="44">
        <f t="shared" si="32892"/>
        <v>1</v>
      </c>
      <c r="C2973" s="50">
        <f t="shared" si="32915"/>
        <v>2</v>
      </c>
      <c r="D2973" s="53">
        <f t="shared" si="32894"/>
        <v>3</v>
      </c>
      <c r="E2973" s="45">
        <f t="shared" si="32895"/>
        <v>300</v>
      </c>
      <c r="F2973" s="99">
        <f t="shared" ref="F2973" si="33521">O2966</f>
        <v>-2131.5507876909041</v>
      </c>
      <c r="G2973" s="99">
        <f t="shared" ref="G2973" si="33522">P2966</f>
        <v>1373.1237561779969</v>
      </c>
      <c r="H2973" s="45">
        <f t="shared" si="32918"/>
        <v>-1000</v>
      </c>
      <c r="I2973" s="45">
        <f t="shared" ref="I2973" si="33523">O2968</f>
        <v>-741.74261379554753</v>
      </c>
      <c r="J2973" s="45">
        <f t="shared" ref="J2973" si="33524">P2968</f>
        <v>2112.066660048848</v>
      </c>
      <c r="K2973" s="40"/>
      <c r="L2973" s="52"/>
      <c r="M2973" s="58"/>
      <c r="N2973" s="42"/>
      <c r="O2973" s="43"/>
      <c r="P2973" s="59"/>
      <c r="Q2973" s="58">
        <f t="shared" si="33092"/>
        <v>-0.12108475592896957</v>
      </c>
      <c r="R2973" s="42">
        <f t="shared" si="33093"/>
        <v>0.10691248897817587</v>
      </c>
      <c r="S2973" s="42">
        <f t="shared" si="33094"/>
        <v>5.684397785930851E-2</v>
      </c>
      <c r="T2973" s="42"/>
      <c r="U2973" s="42"/>
      <c r="V2973" s="42"/>
      <c r="W2973" s="42"/>
      <c r="X2973" s="42"/>
      <c r="Y2973" s="42"/>
      <c r="Z2973" s="43"/>
      <c r="AA2973" s="59"/>
    </row>
    <row r="2974" spans="1:27" x14ac:dyDescent="0.2">
      <c r="A2974" s="85"/>
      <c r="B2974" s="44">
        <f t="shared" si="32921"/>
        <v>2</v>
      </c>
      <c r="C2974" s="50">
        <f t="shared" si="32922"/>
        <v>0</v>
      </c>
      <c r="D2974" s="53">
        <f t="shared" si="32923"/>
        <v>10</v>
      </c>
      <c r="E2974" s="45">
        <f t="shared" si="32924"/>
        <v>-1000</v>
      </c>
      <c r="F2974" s="99">
        <f t="shared" ref="F2974" si="33525">O2968</f>
        <v>-741.74261379554753</v>
      </c>
      <c r="G2974" s="99">
        <f t="shared" ref="G2974" si="33526">P2968</f>
        <v>2112.066660048848</v>
      </c>
      <c r="H2974" s="45">
        <f t="shared" si="32927"/>
        <v>300</v>
      </c>
      <c r="I2974" s="45">
        <f t="shared" ref="I2974" si="33527">O2964</f>
        <v>351.41570020563728</v>
      </c>
      <c r="J2974" s="45">
        <f t="shared" ref="J2974" si="33528">P2964</f>
        <v>-3303.2075738044891</v>
      </c>
      <c r="K2974" s="40">
        <f t="shared" ref="K2974" si="33529">Z2968</f>
        <v>-5.1479967246291078</v>
      </c>
      <c r="L2974" s="52">
        <f t="shared" ref="L2974" si="33530">AA2968</f>
        <v>8.2367809549850008</v>
      </c>
      <c r="M2974" s="58">
        <f t="shared" ref="M2974" si="33531">K2974*$Q$2</f>
        <v>-2.5739983623145539</v>
      </c>
      <c r="N2974" s="42">
        <f t="shared" ref="N2974" si="33532">L2974*$Q$2</f>
        <v>4.1183904774925004</v>
      </c>
      <c r="O2974" s="43">
        <f t="shared" ref="O2974" si="33533">F2974+M2974</f>
        <v>-744.3166121578621</v>
      </c>
      <c r="P2974" s="59">
        <f t="shared" ref="P2974" si="33534">G2974+N2974</f>
        <v>2116.1850505263405</v>
      </c>
      <c r="Q2974" s="58">
        <f t="shared" si="33092"/>
        <v>-9.8295586871720176E-3</v>
      </c>
      <c r="R2974" s="42">
        <f t="shared" si="33093"/>
        <v>1.9450172830575373E-3</v>
      </c>
      <c r="S2974" s="42">
        <f t="shared" si="33094"/>
        <v>-9.6352027354470529E-3</v>
      </c>
      <c r="T2974" s="42">
        <f t="shared" ref="T2974" si="33535">R2974+R2975</f>
        <v>-0.10496747169511833</v>
      </c>
      <c r="U2974" s="42">
        <f t="shared" ref="U2974" si="33536">S2974+S2975</f>
        <v>-6.6479180594755563E-2</v>
      </c>
      <c r="V2974" s="42">
        <f t="shared" ref="V2974" si="33537">T2974/D2974</f>
        <v>-1.0496747169511832E-2</v>
      </c>
      <c r="W2974" s="42">
        <f t="shared" ref="W2974" si="33538">U2974/D2974</f>
        <v>-6.6479180594755565E-3</v>
      </c>
      <c r="X2974" s="42">
        <f t="shared" ref="X2974" si="33539">V2974*$Q$2</f>
        <v>-5.2483735847559162E-3</v>
      </c>
      <c r="Y2974" s="42">
        <f t="shared" ref="Y2974" si="33540">W2974*$Q$2</f>
        <v>-3.3239590297377782E-3</v>
      </c>
      <c r="Z2974" s="43">
        <f t="shared" ref="Z2974" si="33541">K2974+X2974</f>
        <v>-5.1532450982138638</v>
      </c>
      <c r="AA2974" s="59">
        <f t="shared" ref="AA2974" si="33542">L2974+Y2974</f>
        <v>8.2334569959552635</v>
      </c>
    </row>
    <row r="2975" spans="1:27" ht="16" thickBot="1" x14ac:dyDescent="0.25">
      <c r="A2975" s="85"/>
      <c r="B2975" s="44">
        <f t="shared" si="32921"/>
        <v>2</v>
      </c>
      <c r="C2975" s="50">
        <f t="shared" si="32944"/>
        <v>1</v>
      </c>
      <c r="D2975" s="54">
        <f t="shared" si="32923"/>
        <v>10</v>
      </c>
      <c r="E2975" s="55">
        <f t="shared" si="32924"/>
        <v>-1000</v>
      </c>
      <c r="F2975" s="100">
        <f t="shared" ref="F2975" si="33543">O2968</f>
        <v>-741.74261379554753</v>
      </c>
      <c r="G2975" s="100">
        <f t="shared" ref="G2975" si="33544">P2968</f>
        <v>2112.066660048848</v>
      </c>
      <c r="H2975" s="56">
        <f t="shared" si="32947"/>
        <v>300</v>
      </c>
      <c r="I2975" s="56">
        <f t="shared" ref="I2975" si="33545">O2966</f>
        <v>-2131.5507876909041</v>
      </c>
      <c r="J2975" s="56">
        <f t="shared" ref="J2975" si="33546">P2966</f>
        <v>1373.1237561779969</v>
      </c>
      <c r="K2975" s="56"/>
      <c r="L2975" s="57"/>
      <c r="M2975" s="60"/>
      <c r="N2975" s="61"/>
      <c r="O2975" s="62"/>
      <c r="P2975" s="63"/>
      <c r="Q2975" s="60">
        <f t="shared" si="33092"/>
        <v>-0.12108475592896957</v>
      </c>
      <c r="R2975" s="61">
        <f t="shared" si="33093"/>
        <v>-0.10691248897817587</v>
      </c>
      <c r="S2975" s="61">
        <f t="shared" si="33094"/>
        <v>-5.684397785930851E-2</v>
      </c>
      <c r="T2975" s="61"/>
      <c r="U2975" s="61"/>
      <c r="V2975" s="61"/>
      <c r="W2975" s="61"/>
      <c r="X2975" s="61"/>
      <c r="Y2975" s="61"/>
      <c r="Z2975" s="62"/>
      <c r="AA2975" s="63"/>
    </row>
    <row r="2976" spans="1:27" x14ac:dyDescent="0.2">
      <c r="A2976" s="85">
        <v>494</v>
      </c>
      <c r="B2976" s="44">
        <f t="shared" si="32865"/>
        <v>0</v>
      </c>
      <c r="C2976" s="50">
        <f t="shared" si="32859"/>
        <v>1</v>
      </c>
      <c r="D2976" s="53">
        <f t="shared" si="32866"/>
        <v>5</v>
      </c>
      <c r="E2976" s="45">
        <f t="shared" si="32867"/>
        <v>300</v>
      </c>
      <c r="F2976" s="99">
        <f t="shared" ref="F2976" si="33547">O2970</f>
        <v>352.31348531344725</v>
      </c>
      <c r="G2976" s="99">
        <f t="shared" ref="G2976" si="33548">P2970</f>
        <v>-3309.4989521734337</v>
      </c>
      <c r="H2976" s="45">
        <f t="shared" si="32862"/>
        <v>300</v>
      </c>
      <c r="I2976" s="45">
        <f t="shared" ref="I2976" si="33549">O2972</f>
        <v>-2136.1337683295387</v>
      </c>
      <c r="J2976" s="45">
        <f t="shared" ref="J2976" si="33550">P2972</f>
        <v>1379.2147518679296</v>
      </c>
      <c r="K2976" s="40">
        <f t="shared" ref="K2976" si="33551">Z2970</f>
        <v>1.7955262720928313</v>
      </c>
      <c r="L2976" s="52">
        <f t="shared" ref="L2976" si="33552">AA2970</f>
        <v>-12.582076773610694</v>
      </c>
      <c r="M2976" s="58">
        <f t="shared" ref="M2976" si="33553">K2976*$Q$2</f>
        <v>0.89776313604641567</v>
      </c>
      <c r="N2976" s="42">
        <f t="shared" ref="N2976" si="33554">L2976*$Q$2</f>
        <v>-6.2910383868053472</v>
      </c>
      <c r="O2976" s="43">
        <f t="shared" ref="O2976" si="33555">F2976+M2976</f>
        <v>353.21124844949367</v>
      </c>
      <c r="P2976" s="59">
        <f t="shared" ref="P2976" si="33556">G2976+N2976</f>
        <v>-3315.7899905602389</v>
      </c>
      <c r="Q2976" s="58">
        <f t="shared" si="33092"/>
        <v>3.1941618180542667E-3</v>
      </c>
      <c r="R2976" s="42">
        <f t="shared" si="33093"/>
        <v>1.4974162985912274E-3</v>
      </c>
      <c r="S2976" s="42">
        <f t="shared" si="33094"/>
        <v>-2.8214205905233423E-3</v>
      </c>
      <c r="T2976" s="42">
        <f t="shared" ref="T2976" si="33557">R2976+R2977</f>
        <v>-4.4228373089512255E-4</v>
      </c>
      <c r="U2976" s="42">
        <f t="shared" ref="U2976" si="33558">S2976+S2977</f>
        <v>6.7754338495361124E-3</v>
      </c>
      <c r="V2976" s="42">
        <f t="shared" ref="V2976" si="33559">T2976/D2976</f>
        <v>-8.8456746179024515E-5</v>
      </c>
      <c r="W2976" s="42">
        <f t="shared" ref="W2976" si="33560">U2976/D2976</f>
        <v>1.3550867699072225E-3</v>
      </c>
      <c r="X2976" s="42">
        <f t="shared" ref="X2976" si="33561">V2976*$Q$2</f>
        <v>-4.4228373089512258E-5</v>
      </c>
      <c r="Y2976" s="42">
        <f t="shared" ref="Y2976" si="33562">W2976*$Q$2</f>
        <v>6.7754338495361127E-4</v>
      </c>
      <c r="Z2976" s="43">
        <f t="shared" ref="Z2976" si="33563">K2976+X2976</f>
        <v>1.7954820437197418</v>
      </c>
      <c r="AA2976" s="59">
        <f t="shared" ref="AA2976" si="33564">L2976+Y2976</f>
        <v>-12.58139923022574</v>
      </c>
    </row>
    <row r="2977" spans="1:27" x14ac:dyDescent="0.2">
      <c r="A2977" s="85"/>
      <c r="B2977" s="44">
        <f t="shared" si="32865"/>
        <v>0</v>
      </c>
      <c r="C2977" s="50">
        <f t="shared" si="32886"/>
        <v>2</v>
      </c>
      <c r="D2977" s="53">
        <f t="shared" si="32866"/>
        <v>5</v>
      </c>
      <c r="E2977" s="45">
        <f t="shared" si="32867"/>
        <v>300</v>
      </c>
      <c r="F2977" s="99">
        <f t="shared" ref="F2977" si="33565">O2970</f>
        <v>352.31348531344725</v>
      </c>
      <c r="G2977" s="99">
        <f t="shared" ref="G2977" si="33566">P2970</f>
        <v>-3309.4989521734337</v>
      </c>
      <c r="H2977" s="46">
        <f t="shared" si="32889"/>
        <v>-1000</v>
      </c>
      <c r="I2977" s="45">
        <f t="shared" ref="I2977" si="33567">O2974</f>
        <v>-744.3166121578621</v>
      </c>
      <c r="J2977" s="45">
        <f t="shared" ref="J2977" si="33568">P2974</f>
        <v>2116.1850505263405</v>
      </c>
      <c r="K2977" s="40"/>
      <c r="L2977" s="52"/>
      <c r="M2977" s="58"/>
      <c r="N2977" s="42"/>
      <c r="O2977" s="43"/>
      <c r="P2977" s="59"/>
      <c r="Q2977" s="58">
        <f t="shared" si="33092"/>
        <v>-9.7909167777117893E-3</v>
      </c>
      <c r="R2977" s="42">
        <f t="shared" si="33093"/>
        <v>-1.9397000294863499E-3</v>
      </c>
      <c r="S2977" s="42">
        <f t="shared" si="33094"/>
        <v>9.5968544400594543E-3</v>
      </c>
      <c r="T2977" s="42"/>
      <c r="U2977" s="42"/>
      <c r="V2977" s="42"/>
      <c r="W2977" s="42"/>
      <c r="X2977" s="42"/>
      <c r="Y2977" s="42"/>
      <c r="Z2977" s="43"/>
      <c r="AA2977" s="59"/>
    </row>
    <row r="2978" spans="1:27" x14ac:dyDescent="0.2">
      <c r="A2978" s="85"/>
      <c r="B2978" s="44">
        <f t="shared" si="32892"/>
        <v>1</v>
      </c>
      <c r="C2978" s="50">
        <f t="shared" si="32893"/>
        <v>0</v>
      </c>
      <c r="D2978" s="53">
        <f t="shared" si="32894"/>
        <v>3</v>
      </c>
      <c r="E2978" s="45">
        <f t="shared" si="32895"/>
        <v>300</v>
      </c>
      <c r="F2978" s="99">
        <f t="shared" ref="F2978" si="33569">O2972</f>
        <v>-2136.1337683295387</v>
      </c>
      <c r="G2978" s="99">
        <f t="shared" ref="G2978" si="33570">P2972</f>
        <v>1379.2147518679296</v>
      </c>
      <c r="H2978" s="45">
        <f t="shared" si="32898"/>
        <v>300</v>
      </c>
      <c r="I2978" s="45">
        <f t="shared" ref="I2978" si="33571">O2970</f>
        <v>352.31348531344725</v>
      </c>
      <c r="J2978" s="45">
        <f t="shared" ref="J2978" si="33572">P2970</f>
        <v>-3309.4989521734337</v>
      </c>
      <c r="K2978" s="40">
        <f t="shared" ref="K2978" si="33573">Z2972</f>
        <v>-9.1483934594418486</v>
      </c>
      <c r="L2978" s="52">
        <f t="shared" ref="L2978" si="33574">AA2972</f>
        <v>12.191937969500341</v>
      </c>
      <c r="M2978" s="58">
        <f t="shared" ref="M2978" si="33575">K2978*$Q$2</f>
        <v>-4.5741967297209243</v>
      </c>
      <c r="N2978" s="42">
        <f t="shared" ref="N2978" si="33576">L2978*$Q$2</f>
        <v>6.0959689847501703</v>
      </c>
      <c r="O2978" s="43">
        <f t="shared" ref="O2978" si="33577">F2978+M2978</f>
        <v>-2140.7079650592595</v>
      </c>
      <c r="P2978" s="59">
        <f t="shared" ref="P2978" si="33578">G2978+N2978</f>
        <v>1385.3107208526799</v>
      </c>
      <c r="Q2978" s="58">
        <f t="shared" si="33092"/>
        <v>3.1941618180542667E-3</v>
      </c>
      <c r="R2978" s="42">
        <f t="shared" si="33093"/>
        <v>-1.4974162985912274E-3</v>
      </c>
      <c r="S2978" s="42">
        <f t="shared" si="33094"/>
        <v>2.8214205905233423E-3</v>
      </c>
      <c r="T2978" s="42">
        <f t="shared" ref="T2978" si="33579">R2978+R2979</f>
        <v>0.10539633446867279</v>
      </c>
      <c r="U2978" s="42">
        <f t="shared" ref="U2978" si="33580">S2978+S2979</f>
        <v>5.9421900817648303E-2</v>
      </c>
      <c r="V2978" s="42">
        <f t="shared" ref="V2978" si="33581">T2978/D2978</f>
        <v>3.5132111489557596E-2</v>
      </c>
      <c r="W2978" s="42">
        <f t="shared" ref="W2978" si="33582">U2978/D2978</f>
        <v>1.9807300272549434E-2</v>
      </c>
      <c r="X2978" s="42">
        <f t="shared" ref="X2978" si="33583">V2978*$Q$2</f>
        <v>1.7566055744778798E-2</v>
      </c>
      <c r="Y2978" s="42">
        <f t="shared" ref="Y2978" si="33584">W2978*$Q$2</f>
        <v>9.9036501362747172E-3</v>
      </c>
      <c r="Z2978" s="43">
        <f t="shared" ref="Z2978" si="33585">K2978+X2978</f>
        <v>-9.1308274036970705</v>
      </c>
      <c r="AA2978" s="59">
        <f t="shared" ref="AA2978" si="33586">L2978+Y2978</f>
        <v>12.201841619636616</v>
      </c>
    </row>
    <row r="2979" spans="1:27" x14ac:dyDescent="0.2">
      <c r="A2979" s="85"/>
      <c r="B2979" s="44">
        <f t="shared" si="32892"/>
        <v>1</v>
      </c>
      <c r="C2979" s="50">
        <f t="shared" si="32915"/>
        <v>2</v>
      </c>
      <c r="D2979" s="53">
        <f t="shared" si="32894"/>
        <v>3</v>
      </c>
      <c r="E2979" s="45">
        <f t="shared" si="32895"/>
        <v>300</v>
      </c>
      <c r="F2979" s="99">
        <f t="shared" ref="F2979" si="33587">O2972</f>
        <v>-2136.1337683295387</v>
      </c>
      <c r="G2979" s="99">
        <f t="shared" ref="G2979" si="33588">P2972</f>
        <v>1379.2147518679296</v>
      </c>
      <c r="H2979" s="45">
        <f t="shared" si="32918"/>
        <v>-1000</v>
      </c>
      <c r="I2979" s="45">
        <f t="shared" ref="I2979" si="33589">O2974</f>
        <v>-744.3166121578621</v>
      </c>
      <c r="J2979" s="45">
        <f t="shared" ref="J2979" si="33590">P2974</f>
        <v>2116.1850505263405</v>
      </c>
      <c r="K2979" s="40"/>
      <c r="L2979" s="52"/>
      <c r="M2979" s="58"/>
      <c r="N2979" s="42"/>
      <c r="O2979" s="43"/>
      <c r="P2979" s="59"/>
      <c r="Q2979" s="58">
        <f t="shared" si="33092"/>
        <v>-0.12095407523120136</v>
      </c>
      <c r="R2979" s="42">
        <f t="shared" si="33093"/>
        <v>0.10689375076726401</v>
      </c>
      <c r="S2979" s="42">
        <f t="shared" si="33094"/>
        <v>5.6600480227124959E-2</v>
      </c>
      <c r="T2979" s="42"/>
      <c r="U2979" s="42"/>
      <c r="V2979" s="42"/>
      <c r="W2979" s="42"/>
      <c r="X2979" s="42"/>
      <c r="Y2979" s="42"/>
      <c r="Z2979" s="43"/>
      <c r="AA2979" s="59"/>
    </row>
    <row r="2980" spans="1:27" x14ac:dyDescent="0.2">
      <c r="A2980" s="85"/>
      <c r="B2980" s="44">
        <f t="shared" si="32921"/>
        <v>2</v>
      </c>
      <c r="C2980" s="50">
        <f t="shared" si="32922"/>
        <v>0</v>
      </c>
      <c r="D2980" s="53">
        <f t="shared" si="32923"/>
        <v>10</v>
      </c>
      <c r="E2980" s="45">
        <f t="shared" si="32924"/>
        <v>-1000</v>
      </c>
      <c r="F2980" s="99">
        <f t="shared" ref="F2980" si="33591">O2974</f>
        <v>-744.3166121578621</v>
      </c>
      <c r="G2980" s="99">
        <f t="shared" ref="G2980" si="33592">P2974</f>
        <v>2116.1850505263405</v>
      </c>
      <c r="H2980" s="45">
        <f t="shared" si="32927"/>
        <v>300</v>
      </c>
      <c r="I2980" s="45">
        <f t="shared" ref="I2980" si="33593">O2970</f>
        <v>352.31348531344725</v>
      </c>
      <c r="J2980" s="45">
        <f t="shared" ref="J2980" si="33594">P2970</f>
        <v>-3309.4989521734337</v>
      </c>
      <c r="K2980" s="40">
        <f t="shared" ref="K2980" si="33595">Z2974</f>
        <v>-5.1532450982138638</v>
      </c>
      <c r="L2980" s="52">
        <f t="shared" ref="L2980" si="33596">AA2974</f>
        <v>8.2334569959552635</v>
      </c>
      <c r="M2980" s="58">
        <f t="shared" ref="M2980" si="33597">K2980*$Q$2</f>
        <v>-2.5766225491069319</v>
      </c>
      <c r="N2980" s="42">
        <f t="shared" ref="N2980" si="33598">L2980*$Q$2</f>
        <v>4.1167284979776317</v>
      </c>
      <c r="O2980" s="43">
        <f t="shared" ref="O2980" si="33599">F2980+M2980</f>
        <v>-746.893234706969</v>
      </c>
      <c r="P2980" s="59">
        <f t="shared" ref="P2980" si="33600">G2980+N2980</f>
        <v>2120.301779024318</v>
      </c>
      <c r="Q2980" s="58">
        <f t="shared" si="33092"/>
        <v>-9.7909167777117893E-3</v>
      </c>
      <c r="R2980" s="42">
        <f t="shared" si="33093"/>
        <v>1.9397000294863499E-3</v>
      </c>
      <c r="S2980" s="42">
        <f t="shared" si="33094"/>
        <v>-9.5968544400594543E-3</v>
      </c>
      <c r="T2980" s="42">
        <f t="shared" ref="T2980" si="33601">R2980+R2981</f>
        <v>-0.10495405073777767</v>
      </c>
      <c r="U2980" s="42">
        <f t="shared" ref="U2980" si="33602">S2980+S2981</f>
        <v>-6.6197334667184415E-2</v>
      </c>
      <c r="V2980" s="42">
        <f t="shared" ref="V2980" si="33603">T2980/D2980</f>
        <v>-1.0495405073777766E-2</v>
      </c>
      <c r="W2980" s="42">
        <f t="shared" ref="W2980" si="33604">U2980/D2980</f>
        <v>-6.6197334667184417E-3</v>
      </c>
      <c r="X2980" s="42">
        <f t="shared" ref="X2980" si="33605">V2980*$Q$2</f>
        <v>-5.2477025368888831E-3</v>
      </c>
      <c r="Y2980" s="42">
        <f t="shared" ref="Y2980" si="33606">W2980*$Q$2</f>
        <v>-3.3098667333592209E-3</v>
      </c>
      <c r="Z2980" s="43">
        <f t="shared" ref="Z2980" si="33607">K2980+X2980</f>
        <v>-5.1584928007507527</v>
      </c>
      <c r="AA2980" s="59">
        <f t="shared" ref="AA2980" si="33608">L2980+Y2980</f>
        <v>8.2301471292219048</v>
      </c>
    </row>
    <row r="2981" spans="1:27" ht="16" thickBot="1" x14ac:dyDescent="0.25">
      <c r="A2981" s="85"/>
      <c r="B2981" s="44">
        <f t="shared" si="32921"/>
        <v>2</v>
      </c>
      <c r="C2981" s="50">
        <f t="shared" si="32944"/>
        <v>1</v>
      </c>
      <c r="D2981" s="54">
        <f t="shared" si="32923"/>
        <v>10</v>
      </c>
      <c r="E2981" s="55">
        <f t="shared" si="32924"/>
        <v>-1000</v>
      </c>
      <c r="F2981" s="100">
        <f t="shared" ref="F2981" si="33609">O2974</f>
        <v>-744.3166121578621</v>
      </c>
      <c r="G2981" s="100">
        <f t="shared" ref="G2981" si="33610">P2974</f>
        <v>2116.1850505263405</v>
      </c>
      <c r="H2981" s="56">
        <f t="shared" si="32947"/>
        <v>300</v>
      </c>
      <c r="I2981" s="56">
        <f t="shared" ref="I2981" si="33611">O2972</f>
        <v>-2136.1337683295387</v>
      </c>
      <c r="J2981" s="56">
        <f t="shared" ref="J2981" si="33612">P2972</f>
        <v>1379.2147518679296</v>
      </c>
      <c r="K2981" s="56"/>
      <c r="L2981" s="57"/>
      <c r="M2981" s="60"/>
      <c r="N2981" s="61"/>
      <c r="O2981" s="62"/>
      <c r="P2981" s="63"/>
      <c r="Q2981" s="60">
        <f t="shared" si="33092"/>
        <v>-0.12095407523120136</v>
      </c>
      <c r="R2981" s="61">
        <f t="shared" si="33093"/>
        <v>-0.10689375076726401</v>
      </c>
      <c r="S2981" s="61">
        <f t="shared" si="33094"/>
        <v>-5.6600480227124959E-2</v>
      </c>
      <c r="T2981" s="61"/>
      <c r="U2981" s="61"/>
      <c r="V2981" s="61"/>
      <c r="W2981" s="61"/>
      <c r="X2981" s="61"/>
      <c r="Y2981" s="61"/>
      <c r="Z2981" s="62"/>
      <c r="AA2981" s="63"/>
    </row>
    <row r="2982" spans="1:27" x14ac:dyDescent="0.2">
      <c r="A2982" s="85">
        <v>495</v>
      </c>
      <c r="B2982" s="44">
        <f t="shared" ref="B2982:B3045" si="33613">$N$4</f>
        <v>0</v>
      </c>
      <c r="C2982" s="50">
        <f t="shared" si="32944"/>
        <v>1</v>
      </c>
      <c r="D2982" s="53">
        <f t="shared" ref="D2982:D3045" si="33614">$O$4</f>
        <v>5</v>
      </c>
      <c r="E2982" s="45">
        <f t="shared" ref="E2982:E3045" si="33615">$P$4</f>
        <v>300</v>
      </c>
      <c r="F2982" s="99">
        <f t="shared" ref="F2982" si="33616">O2976</f>
        <v>353.21124844949367</v>
      </c>
      <c r="G2982" s="99">
        <f t="shared" ref="G2982" si="33617">P2976</f>
        <v>-3315.7899905602389</v>
      </c>
      <c r="H2982" s="45">
        <f t="shared" si="32947"/>
        <v>300</v>
      </c>
      <c r="I2982" s="45">
        <f t="shared" ref="I2982" si="33618">O2978</f>
        <v>-2140.7079650592595</v>
      </c>
      <c r="J2982" s="45">
        <f t="shared" ref="J2982" si="33619">P2978</f>
        <v>1385.3107208526799</v>
      </c>
      <c r="K2982" s="40">
        <f t="shared" ref="K2982" si="33620">Z2976</f>
        <v>1.7954820437197418</v>
      </c>
      <c r="L2982" s="52">
        <f t="shared" ref="L2982" si="33621">AA2976</f>
        <v>-12.58139923022574</v>
      </c>
      <c r="M2982" s="58">
        <f t="shared" ref="M2982" si="33622">K2982*$Q$2</f>
        <v>0.89774102185987092</v>
      </c>
      <c r="N2982" s="42">
        <f t="shared" ref="N2982" si="33623">L2982*$Q$2</f>
        <v>-6.29069961511287</v>
      </c>
      <c r="O2982" s="43">
        <f t="shared" ref="O2982" si="33624">F2982+M2982</f>
        <v>354.10898947135354</v>
      </c>
      <c r="P2982" s="59">
        <f t="shared" ref="P2982" si="33625">G2982+N2982</f>
        <v>-3322.0806901753517</v>
      </c>
      <c r="Q2982" s="58">
        <f t="shared" si="33092"/>
        <v>3.1779682402750709E-3</v>
      </c>
      <c r="R2982" s="42">
        <f t="shared" si="33093"/>
        <v>1.4893111995585809E-3</v>
      </c>
      <c r="S2982" s="42">
        <f t="shared" si="33094"/>
        <v>-2.8073892297054951E-3</v>
      </c>
      <c r="T2982" s="42">
        <f t="shared" ref="T2982" si="33626">R2982+R2983</f>
        <v>-4.4509493882325638E-4</v>
      </c>
      <c r="U2982" s="42">
        <f t="shared" ref="U2982" si="33627">S2982+S2983</f>
        <v>6.7513476438317843E-3</v>
      </c>
      <c r="V2982" s="42">
        <f t="shared" ref="V2982" si="33628">T2982/D2982</f>
        <v>-8.9018987764651275E-5</v>
      </c>
      <c r="W2982" s="42">
        <f t="shared" ref="W2982" si="33629">U2982/D2982</f>
        <v>1.350269528766357E-3</v>
      </c>
      <c r="X2982" s="42">
        <f t="shared" ref="X2982" si="33630">V2982*$Q$2</f>
        <v>-4.4509493882325638E-5</v>
      </c>
      <c r="Y2982" s="42">
        <f t="shared" ref="Y2982" si="33631">W2982*$Q$2</f>
        <v>6.7513476438317848E-4</v>
      </c>
      <c r="Z2982" s="43">
        <f t="shared" ref="Z2982" si="33632">K2982+X2982</f>
        <v>1.7954375342258595</v>
      </c>
      <c r="AA2982" s="59">
        <f t="shared" ref="AA2982" si="33633">L2982+Y2982</f>
        <v>-12.580724095461356</v>
      </c>
    </row>
    <row r="2983" spans="1:27" x14ac:dyDescent="0.2">
      <c r="A2983" s="85"/>
      <c r="B2983" s="44">
        <f t="shared" si="33613"/>
        <v>0</v>
      </c>
      <c r="C2983" s="50">
        <f t="shared" ref="C2983:C3046" si="33634">$N$6</f>
        <v>2</v>
      </c>
      <c r="D2983" s="53">
        <f t="shared" si="33614"/>
        <v>5</v>
      </c>
      <c r="E2983" s="45">
        <f t="shared" si="33615"/>
        <v>300</v>
      </c>
      <c r="F2983" s="99">
        <f t="shared" ref="F2983" si="33635">O2976</f>
        <v>353.21124844949367</v>
      </c>
      <c r="G2983" s="99">
        <f t="shared" ref="G2983" si="33636">P2976</f>
        <v>-3315.7899905602389</v>
      </c>
      <c r="H2983" s="46">
        <f t="shared" ref="H2983:H3046" si="33637">$P$6</f>
        <v>-1000</v>
      </c>
      <c r="I2983" s="45">
        <f t="shared" ref="I2983" si="33638">O2980</f>
        <v>-746.893234706969</v>
      </c>
      <c r="J2983" s="45">
        <f t="shared" ref="J2983" si="33639">P2980</f>
        <v>2120.301779024318</v>
      </c>
      <c r="K2983" s="40"/>
      <c r="L2983" s="52"/>
      <c r="M2983" s="58"/>
      <c r="N2983" s="42"/>
      <c r="O2983" s="43"/>
      <c r="P2983" s="59"/>
      <c r="Q2983" s="58">
        <f t="shared" si="33092"/>
        <v>-9.7525062279257523E-3</v>
      </c>
      <c r="R2983" s="42">
        <f t="shared" si="33093"/>
        <v>-1.9344061383818373E-3</v>
      </c>
      <c r="S2983" s="42">
        <f t="shared" si="33094"/>
        <v>9.5587368735372789E-3</v>
      </c>
      <c r="T2983" s="42"/>
      <c r="U2983" s="42"/>
      <c r="V2983" s="42"/>
      <c r="W2983" s="42"/>
      <c r="X2983" s="42"/>
      <c r="Y2983" s="42"/>
      <c r="Z2983" s="43"/>
      <c r="AA2983" s="59"/>
    </row>
    <row r="2984" spans="1:27" x14ac:dyDescent="0.2">
      <c r="A2984" s="85"/>
      <c r="B2984" s="44">
        <f t="shared" ref="B2984:B3047" si="33640">$N$5</f>
        <v>1</v>
      </c>
      <c r="C2984" s="50">
        <f t="shared" ref="C2984:C3047" si="33641">$N$4</f>
        <v>0</v>
      </c>
      <c r="D2984" s="53">
        <f t="shared" ref="D2984:D3047" si="33642">$O$5</f>
        <v>3</v>
      </c>
      <c r="E2984" s="45">
        <f t="shared" ref="E2984:E3047" si="33643">$P$5</f>
        <v>300</v>
      </c>
      <c r="F2984" s="99">
        <f t="shared" ref="F2984" si="33644">O2978</f>
        <v>-2140.7079650592595</v>
      </c>
      <c r="G2984" s="99">
        <f t="shared" ref="G2984" si="33645">P2978</f>
        <v>1385.3107208526799</v>
      </c>
      <c r="H2984" s="45">
        <f t="shared" ref="H2984:H3047" si="33646">$P$4</f>
        <v>300</v>
      </c>
      <c r="I2984" s="45">
        <f t="shared" ref="I2984" si="33647">O2976</f>
        <v>353.21124844949367</v>
      </c>
      <c r="J2984" s="45">
        <f t="shared" ref="J2984" si="33648">P2976</f>
        <v>-3315.7899905602389</v>
      </c>
      <c r="K2984" s="40">
        <f t="shared" ref="K2984" si="33649">Z2978</f>
        <v>-9.1308274036970705</v>
      </c>
      <c r="L2984" s="52">
        <f t="shared" ref="L2984" si="33650">AA2978</f>
        <v>12.201841619636616</v>
      </c>
      <c r="M2984" s="58">
        <f t="shared" ref="M2984" si="33651">K2984*$Q$2</f>
        <v>-4.5654137018485352</v>
      </c>
      <c r="N2984" s="42">
        <f t="shared" ref="N2984" si="33652">L2984*$Q$2</f>
        <v>6.1009208098183079</v>
      </c>
      <c r="O2984" s="43">
        <f t="shared" ref="O2984" si="33653">F2984+M2984</f>
        <v>-2145.2733787611082</v>
      </c>
      <c r="P2984" s="59">
        <f t="shared" ref="P2984" si="33654">G2984+N2984</f>
        <v>1391.4116416624981</v>
      </c>
      <c r="Q2984" s="58">
        <f t="shared" si="33092"/>
        <v>3.1779682402750709E-3</v>
      </c>
      <c r="R2984" s="42">
        <f t="shared" si="33093"/>
        <v>-1.4893111995585809E-3</v>
      </c>
      <c r="S2984" s="42">
        <f t="shared" si="33094"/>
        <v>2.8073892297054951E-3</v>
      </c>
      <c r="T2984" s="42">
        <f t="shared" ref="T2984" si="33655">R2984+R2985</f>
        <v>0.10538645335764212</v>
      </c>
      <c r="U2984" s="42">
        <f t="shared" ref="U2984" si="33656">S2984+S2985</f>
        <v>5.9165475834906875E-2</v>
      </c>
      <c r="V2984" s="42">
        <f t="shared" ref="V2984" si="33657">T2984/D2984</f>
        <v>3.5128817785880707E-2</v>
      </c>
      <c r="W2984" s="42">
        <f t="shared" ref="W2984" si="33658">U2984/D2984</f>
        <v>1.9721825278302293E-2</v>
      </c>
      <c r="X2984" s="42">
        <f t="shared" ref="X2984" si="33659">V2984*$Q$2</f>
        <v>1.7564408892940354E-2</v>
      </c>
      <c r="Y2984" s="42">
        <f t="shared" ref="Y2984" si="33660">W2984*$Q$2</f>
        <v>9.8609126391511464E-3</v>
      </c>
      <c r="Z2984" s="43">
        <f t="shared" ref="Z2984" si="33661">K2984+X2984</f>
        <v>-9.1132629948041295</v>
      </c>
      <c r="AA2984" s="59">
        <f t="shared" ref="AA2984" si="33662">L2984+Y2984</f>
        <v>12.211702532275767</v>
      </c>
    </row>
    <row r="2985" spans="1:27" x14ac:dyDescent="0.2">
      <c r="A2985" s="85"/>
      <c r="B2985" s="44">
        <f t="shared" si="33640"/>
        <v>1</v>
      </c>
      <c r="C2985" s="50">
        <f t="shared" ref="C2985:C3048" si="33663">$N$6</f>
        <v>2</v>
      </c>
      <c r="D2985" s="53">
        <f t="shared" si="33642"/>
        <v>3</v>
      </c>
      <c r="E2985" s="45">
        <f t="shared" si="33643"/>
        <v>300</v>
      </c>
      <c r="F2985" s="99">
        <f t="shared" ref="F2985" si="33664">O2978</f>
        <v>-2140.7079650592595</v>
      </c>
      <c r="G2985" s="99">
        <f t="shared" ref="G2985" si="33665">P2978</f>
        <v>1385.3107208526799</v>
      </c>
      <c r="H2985" s="45">
        <f t="shared" ref="H2985:H3048" si="33666">$P$6</f>
        <v>-1000</v>
      </c>
      <c r="I2985" s="45">
        <f t="shared" ref="I2985" si="33667">O2980</f>
        <v>-746.893234706969</v>
      </c>
      <c r="J2985" s="45">
        <f t="shared" ref="J2985" si="33668">P2980</f>
        <v>2120.301779024318</v>
      </c>
      <c r="K2985" s="40"/>
      <c r="L2985" s="52"/>
      <c r="M2985" s="58"/>
      <c r="N2985" s="42"/>
      <c r="O2985" s="43"/>
      <c r="P2985" s="59"/>
      <c r="Q2985" s="58">
        <f t="shared" si="33092"/>
        <v>-0.12082492696246738</v>
      </c>
      <c r="R2985" s="42">
        <f t="shared" si="33093"/>
        <v>0.1068757645572007</v>
      </c>
      <c r="S2985" s="42">
        <f t="shared" si="33094"/>
        <v>5.6358086605201377E-2</v>
      </c>
      <c r="T2985" s="42"/>
      <c r="U2985" s="42"/>
      <c r="V2985" s="42"/>
      <c r="W2985" s="42"/>
      <c r="X2985" s="42"/>
      <c r="Y2985" s="42"/>
      <c r="Z2985" s="43"/>
      <c r="AA2985" s="59"/>
    </row>
    <row r="2986" spans="1:27" x14ac:dyDescent="0.2">
      <c r="A2986" s="85"/>
      <c r="B2986" s="44">
        <f t="shared" ref="B2986:B3049" si="33669">$N$6</f>
        <v>2</v>
      </c>
      <c r="C2986" s="50">
        <f t="shared" ref="C2986:C3049" si="33670">$N$4</f>
        <v>0</v>
      </c>
      <c r="D2986" s="53">
        <f t="shared" ref="D2986:D3049" si="33671">$O$6</f>
        <v>10</v>
      </c>
      <c r="E2986" s="45">
        <f t="shared" ref="E2986:E3049" si="33672">$P$6</f>
        <v>-1000</v>
      </c>
      <c r="F2986" s="99">
        <f t="shared" ref="F2986" si="33673">O2980</f>
        <v>-746.893234706969</v>
      </c>
      <c r="G2986" s="99">
        <f t="shared" ref="G2986" si="33674">P2980</f>
        <v>2120.301779024318</v>
      </c>
      <c r="H2986" s="45">
        <f t="shared" ref="H2986:H3049" si="33675">$P$4</f>
        <v>300</v>
      </c>
      <c r="I2986" s="45">
        <f t="shared" ref="I2986" si="33676">O2976</f>
        <v>353.21124844949367</v>
      </c>
      <c r="J2986" s="45">
        <f t="shared" ref="J2986" si="33677">P2976</f>
        <v>-3315.7899905602389</v>
      </c>
      <c r="K2986" s="40">
        <f t="shared" ref="K2986" si="33678">Z2980</f>
        <v>-5.1584928007507527</v>
      </c>
      <c r="L2986" s="52">
        <f t="shared" ref="L2986" si="33679">AA2980</f>
        <v>8.2301471292219048</v>
      </c>
      <c r="M2986" s="58">
        <f t="shared" ref="M2986" si="33680">K2986*$Q$2</f>
        <v>-2.5792464003753763</v>
      </c>
      <c r="N2986" s="42">
        <f t="shared" ref="N2986" si="33681">L2986*$Q$2</f>
        <v>4.1150735646109524</v>
      </c>
      <c r="O2986" s="43">
        <f t="shared" ref="O2986" si="33682">F2986+M2986</f>
        <v>-749.47248110734438</v>
      </c>
      <c r="P2986" s="59">
        <f t="shared" ref="P2986" si="33683">G2986+N2986</f>
        <v>2124.416852588929</v>
      </c>
      <c r="Q2986" s="58">
        <f t="shared" si="33092"/>
        <v>-9.7525062279257523E-3</v>
      </c>
      <c r="R2986" s="42">
        <f t="shared" si="33093"/>
        <v>1.9344061383818373E-3</v>
      </c>
      <c r="S2986" s="42">
        <f t="shared" si="33094"/>
        <v>-9.5587368735372789E-3</v>
      </c>
      <c r="T2986" s="42">
        <f t="shared" ref="T2986" si="33684">R2986+R2987</f>
        <v>-0.10494135841881887</v>
      </c>
      <c r="U2986" s="42">
        <f t="shared" ref="U2986" si="33685">S2986+S2987</f>
        <v>-6.5916823478738659E-2</v>
      </c>
      <c r="V2986" s="42">
        <f t="shared" ref="V2986" si="33686">T2986/D2986</f>
        <v>-1.0494135841881887E-2</v>
      </c>
      <c r="W2986" s="42">
        <f t="shared" ref="W2986" si="33687">U2986/D2986</f>
        <v>-6.5916823478738657E-3</v>
      </c>
      <c r="X2986" s="42">
        <f t="shared" ref="X2986" si="33688">V2986*$Q$2</f>
        <v>-5.2470679209409435E-3</v>
      </c>
      <c r="Y2986" s="42">
        <f t="shared" ref="Y2986" si="33689">W2986*$Q$2</f>
        <v>-3.2958411739369329E-3</v>
      </c>
      <c r="Z2986" s="43">
        <f t="shared" ref="Z2986" si="33690">K2986+X2986</f>
        <v>-5.1637398686716933</v>
      </c>
      <c r="AA2986" s="59">
        <f t="shared" ref="AA2986" si="33691">L2986+Y2986</f>
        <v>8.2268512880479676</v>
      </c>
    </row>
    <row r="2987" spans="1:27" ht="16" thickBot="1" x14ac:dyDescent="0.25">
      <c r="A2987" s="85"/>
      <c r="B2987" s="44">
        <f t="shared" si="33669"/>
        <v>2</v>
      </c>
      <c r="C2987" s="50">
        <f t="shared" ref="C2987:C3048" si="33692">$N$5</f>
        <v>1</v>
      </c>
      <c r="D2987" s="54">
        <f t="shared" si="33671"/>
        <v>10</v>
      </c>
      <c r="E2987" s="55">
        <f t="shared" si="33672"/>
        <v>-1000</v>
      </c>
      <c r="F2987" s="100">
        <f t="shared" ref="F2987" si="33693">O2980</f>
        <v>-746.893234706969</v>
      </c>
      <c r="G2987" s="100">
        <f t="shared" ref="G2987" si="33694">P2980</f>
        <v>2120.301779024318</v>
      </c>
      <c r="H2987" s="56">
        <f t="shared" ref="H2987:H3048" si="33695">$P$5</f>
        <v>300</v>
      </c>
      <c r="I2987" s="56">
        <f t="shared" ref="I2987" si="33696">O2978</f>
        <v>-2140.7079650592595</v>
      </c>
      <c r="J2987" s="56">
        <f t="shared" ref="J2987" si="33697">P2978</f>
        <v>1385.3107208526799</v>
      </c>
      <c r="K2987" s="56"/>
      <c r="L2987" s="57"/>
      <c r="M2987" s="60"/>
      <c r="N2987" s="61"/>
      <c r="O2987" s="62"/>
      <c r="P2987" s="63"/>
      <c r="Q2987" s="60">
        <f t="shared" si="33092"/>
        <v>-0.12082492696246738</v>
      </c>
      <c r="R2987" s="61">
        <f t="shared" si="33093"/>
        <v>-0.1068757645572007</v>
      </c>
      <c r="S2987" s="61">
        <f t="shared" si="33094"/>
        <v>-5.6358086605201377E-2</v>
      </c>
      <c r="T2987" s="61"/>
      <c r="U2987" s="61"/>
      <c r="V2987" s="61"/>
      <c r="W2987" s="61"/>
      <c r="X2987" s="61"/>
      <c r="Y2987" s="61"/>
      <c r="Z2987" s="62"/>
      <c r="AA2987" s="63"/>
    </row>
    <row r="2988" spans="1:27" x14ac:dyDescent="0.2">
      <c r="A2988" s="85">
        <v>496</v>
      </c>
      <c r="B2988" s="44">
        <f t="shared" si="33613"/>
        <v>0</v>
      </c>
      <c r="C2988" s="50">
        <f t="shared" si="33692"/>
        <v>1</v>
      </c>
      <c r="D2988" s="53">
        <f t="shared" si="33614"/>
        <v>5</v>
      </c>
      <c r="E2988" s="45">
        <f t="shared" si="33615"/>
        <v>300</v>
      </c>
      <c r="F2988" s="99">
        <f t="shared" ref="F2988" si="33698">O2982</f>
        <v>354.10898947135354</v>
      </c>
      <c r="G2988" s="99">
        <f t="shared" ref="G2988" si="33699">P2982</f>
        <v>-3322.0806901753517</v>
      </c>
      <c r="H2988" s="45">
        <f t="shared" si="33695"/>
        <v>300</v>
      </c>
      <c r="I2988" s="45">
        <f t="shared" ref="I2988" si="33700">O2984</f>
        <v>-2145.2733787611082</v>
      </c>
      <c r="J2988" s="45">
        <f t="shared" ref="J2988" si="33701">P2984</f>
        <v>1391.4116416624981</v>
      </c>
      <c r="K2988" s="40">
        <f t="shared" ref="K2988" si="33702">Z2982</f>
        <v>1.7954375342258595</v>
      </c>
      <c r="L2988" s="52">
        <f t="shared" ref="L2988" si="33703">AA2982</f>
        <v>-12.580724095461356</v>
      </c>
      <c r="M2988" s="58">
        <f t="shared" ref="M2988" si="33704">K2988*$Q$2</f>
        <v>0.89771876711292975</v>
      </c>
      <c r="N2988" s="42">
        <f t="shared" ref="N2988" si="33705">L2988*$Q$2</f>
        <v>-6.2903620477306781</v>
      </c>
      <c r="O2988" s="43">
        <f t="shared" ref="O2988" si="33706">F2988+M2988</f>
        <v>355.00670823846644</v>
      </c>
      <c r="P2988" s="59">
        <f t="shared" ref="P2988" si="33707">G2988+N2988</f>
        <v>-3328.3710522230822</v>
      </c>
      <c r="Q2988" s="58">
        <f t="shared" si="33092"/>
        <v>3.1618973455339182E-3</v>
      </c>
      <c r="R2988" s="42">
        <f t="shared" si="33093"/>
        <v>1.4812661418676567E-3</v>
      </c>
      <c r="S2988" s="42">
        <f t="shared" si="33094"/>
        <v>-2.7934647734759333E-3</v>
      </c>
      <c r="T2988" s="42">
        <f t="shared" ref="T2988" si="33708">R2988+R2989</f>
        <v>-4.4786933043957397E-4</v>
      </c>
      <c r="U2988" s="42">
        <f t="shared" ref="U2988" si="33709">S2988+S2989</f>
        <v>6.7273833829098809E-3</v>
      </c>
      <c r="V2988" s="42">
        <f t="shared" ref="V2988" si="33710">T2988/D2988</f>
        <v>-8.9573866087914796E-5</v>
      </c>
      <c r="W2988" s="42">
        <f t="shared" ref="W2988" si="33711">U2988/D2988</f>
        <v>1.3454766765819762E-3</v>
      </c>
      <c r="X2988" s="42">
        <f t="shared" ref="X2988" si="33712">V2988*$Q$2</f>
        <v>-4.4786933043957398E-5</v>
      </c>
      <c r="Y2988" s="42">
        <f t="shared" ref="Y2988" si="33713">W2988*$Q$2</f>
        <v>6.7273833829098809E-4</v>
      </c>
      <c r="Z2988" s="43">
        <f t="shared" ref="Z2988" si="33714">K2988+X2988</f>
        <v>1.7953927472928155</v>
      </c>
      <c r="AA2988" s="59">
        <f t="shared" ref="AA2988" si="33715">L2988+Y2988</f>
        <v>-12.580051357123065</v>
      </c>
    </row>
    <row r="2989" spans="1:27" x14ac:dyDescent="0.2">
      <c r="A2989" s="85"/>
      <c r="B2989" s="44">
        <f t="shared" si="33613"/>
        <v>0</v>
      </c>
      <c r="C2989" s="50">
        <f t="shared" si="33634"/>
        <v>2</v>
      </c>
      <c r="D2989" s="53">
        <f t="shared" si="33614"/>
        <v>5</v>
      </c>
      <c r="E2989" s="45">
        <f t="shared" si="33615"/>
        <v>300</v>
      </c>
      <c r="F2989" s="99">
        <f t="shared" ref="F2989" si="33716">O2982</f>
        <v>354.10898947135354</v>
      </c>
      <c r="G2989" s="99">
        <f t="shared" ref="G2989" si="33717">P2982</f>
        <v>-3322.0806901753517</v>
      </c>
      <c r="H2989" s="46">
        <f t="shared" si="33637"/>
        <v>-1000</v>
      </c>
      <c r="I2989" s="45">
        <f t="shared" ref="I2989" si="33718">O2986</f>
        <v>-749.47248110734438</v>
      </c>
      <c r="J2989" s="45">
        <f t="shared" ref="J2989" si="33719">P2986</f>
        <v>2124.416852588929</v>
      </c>
      <c r="K2989" s="40"/>
      <c r="L2989" s="52"/>
      <c r="M2989" s="58"/>
      <c r="N2989" s="42"/>
      <c r="O2989" s="43"/>
      <c r="P2989" s="59"/>
      <c r="Q2989" s="58">
        <f t="shared" si="33092"/>
        <v>-9.7143251586236899E-3</v>
      </c>
      <c r="R2989" s="42">
        <f t="shared" si="33093"/>
        <v>-1.9291354723072307E-3</v>
      </c>
      <c r="S2989" s="42">
        <f t="shared" si="33094"/>
        <v>9.5208481563858142E-3</v>
      </c>
      <c r="T2989" s="42"/>
      <c r="U2989" s="42"/>
      <c r="V2989" s="42"/>
      <c r="W2989" s="42"/>
      <c r="X2989" s="42"/>
      <c r="Y2989" s="42"/>
      <c r="Z2989" s="43"/>
      <c r="AA2989" s="59"/>
    </row>
    <row r="2990" spans="1:27" x14ac:dyDescent="0.2">
      <c r="A2990" s="85"/>
      <c r="B2990" s="44">
        <f t="shared" si="33640"/>
        <v>1</v>
      </c>
      <c r="C2990" s="50">
        <f t="shared" si="33641"/>
        <v>0</v>
      </c>
      <c r="D2990" s="53">
        <f t="shared" si="33642"/>
        <v>3</v>
      </c>
      <c r="E2990" s="45">
        <f t="shared" si="33643"/>
        <v>300</v>
      </c>
      <c r="F2990" s="99">
        <f t="shared" ref="F2990" si="33720">O2984</f>
        <v>-2145.2733787611082</v>
      </c>
      <c r="G2990" s="99">
        <f t="shared" ref="G2990" si="33721">P2984</f>
        <v>1391.4116416624981</v>
      </c>
      <c r="H2990" s="45">
        <f t="shared" si="33646"/>
        <v>300</v>
      </c>
      <c r="I2990" s="45">
        <f t="shared" ref="I2990" si="33722">O2982</f>
        <v>354.10898947135354</v>
      </c>
      <c r="J2990" s="45">
        <f t="shared" ref="J2990" si="33723">P2982</f>
        <v>-3322.0806901753517</v>
      </c>
      <c r="K2990" s="40">
        <f t="shared" ref="K2990" si="33724">Z2984</f>
        <v>-9.1132629948041295</v>
      </c>
      <c r="L2990" s="52">
        <f t="shared" ref="L2990" si="33725">AA2984</f>
        <v>12.211702532275767</v>
      </c>
      <c r="M2990" s="58">
        <f t="shared" ref="M2990" si="33726">K2990*$Q$2</f>
        <v>-4.5566314974020647</v>
      </c>
      <c r="N2990" s="42">
        <f t="shared" ref="N2990" si="33727">L2990*$Q$2</f>
        <v>6.1058512661378836</v>
      </c>
      <c r="O2990" s="43">
        <f t="shared" ref="O2990" si="33728">F2990+M2990</f>
        <v>-2149.8300102585104</v>
      </c>
      <c r="P2990" s="59">
        <f t="shared" ref="P2990" si="33729">G2990+N2990</f>
        <v>1397.5174929286361</v>
      </c>
      <c r="Q2990" s="58">
        <f t="shared" si="33092"/>
        <v>3.1618973455339182E-3</v>
      </c>
      <c r="R2990" s="42">
        <f t="shared" si="33093"/>
        <v>-1.4812661418676567E-3</v>
      </c>
      <c r="S2990" s="42">
        <f t="shared" si="33094"/>
        <v>2.7934647734759333E-3</v>
      </c>
      <c r="T2990" s="42">
        <f t="shared" ref="T2990" si="33730">R2990+R2991</f>
        <v>0.10537726342693975</v>
      </c>
      <c r="U2990" s="42">
        <f t="shared" ref="U2990" si="33731">S2990+S2991</f>
        <v>5.8910249866203079E-2</v>
      </c>
      <c r="V2990" s="42">
        <f t="shared" ref="V2990" si="33732">T2990/D2990</f>
        <v>3.512575447564658E-2</v>
      </c>
      <c r="W2990" s="42">
        <f t="shared" ref="W2990" si="33733">U2990/D2990</f>
        <v>1.9636749955401028E-2</v>
      </c>
      <c r="X2990" s="42">
        <f t="shared" ref="X2990" si="33734">V2990*$Q$2</f>
        <v>1.756287723782329E-2</v>
      </c>
      <c r="Y2990" s="42">
        <f t="shared" ref="Y2990" si="33735">W2990*$Q$2</f>
        <v>9.8183749777005138E-3</v>
      </c>
      <c r="Z2990" s="43">
        <f t="shared" ref="Z2990" si="33736">K2990+X2990</f>
        <v>-9.0957001175663059</v>
      </c>
      <c r="AA2990" s="59">
        <f t="shared" ref="AA2990" si="33737">L2990+Y2990</f>
        <v>12.221520907253467</v>
      </c>
    </row>
    <row r="2991" spans="1:27" x14ac:dyDescent="0.2">
      <c r="A2991" s="85"/>
      <c r="B2991" s="44">
        <f t="shared" si="33640"/>
        <v>1</v>
      </c>
      <c r="C2991" s="50">
        <f t="shared" si="33663"/>
        <v>2</v>
      </c>
      <c r="D2991" s="53">
        <f t="shared" si="33642"/>
        <v>3</v>
      </c>
      <c r="E2991" s="45">
        <f t="shared" si="33643"/>
        <v>300</v>
      </c>
      <c r="F2991" s="99">
        <f t="shared" ref="F2991" si="33738">O2984</f>
        <v>-2145.2733787611082</v>
      </c>
      <c r="G2991" s="99">
        <f t="shared" ref="G2991" si="33739">P2984</f>
        <v>1391.4116416624981</v>
      </c>
      <c r="H2991" s="45">
        <f t="shared" si="33666"/>
        <v>-1000</v>
      </c>
      <c r="I2991" s="45">
        <f t="shared" ref="I2991" si="33740">O2986</f>
        <v>-749.47248110734438</v>
      </c>
      <c r="J2991" s="45">
        <f t="shared" ref="J2991" si="33741">P2986</f>
        <v>2124.416852588929</v>
      </c>
      <c r="K2991" s="40"/>
      <c r="L2991" s="52"/>
      <c r="M2991" s="58"/>
      <c r="N2991" s="42"/>
      <c r="O2991" s="43"/>
      <c r="P2991" s="59"/>
      <c r="Q2991" s="58">
        <f t="shared" si="33092"/>
        <v>-0.12069730283130196</v>
      </c>
      <c r="R2991" s="42">
        <f t="shared" si="33093"/>
        <v>0.1068585295688074</v>
      </c>
      <c r="S2991" s="42">
        <f t="shared" si="33094"/>
        <v>5.6116785092727148E-2</v>
      </c>
      <c r="T2991" s="42"/>
      <c r="U2991" s="42"/>
      <c r="V2991" s="42"/>
      <c r="W2991" s="42"/>
      <c r="X2991" s="42"/>
      <c r="Y2991" s="42"/>
      <c r="Z2991" s="43"/>
      <c r="AA2991" s="59"/>
    </row>
    <row r="2992" spans="1:27" x14ac:dyDescent="0.2">
      <c r="A2992" s="85"/>
      <c r="B2992" s="44">
        <f t="shared" si="33669"/>
        <v>2</v>
      </c>
      <c r="C2992" s="50">
        <f t="shared" si="33670"/>
        <v>0</v>
      </c>
      <c r="D2992" s="53">
        <f t="shared" si="33671"/>
        <v>10</v>
      </c>
      <c r="E2992" s="45">
        <f t="shared" si="33672"/>
        <v>-1000</v>
      </c>
      <c r="F2992" s="99">
        <f t="shared" ref="F2992" si="33742">O2986</f>
        <v>-749.47248110734438</v>
      </c>
      <c r="G2992" s="99">
        <f t="shared" ref="G2992" si="33743">P2986</f>
        <v>2124.416852588929</v>
      </c>
      <c r="H2992" s="45">
        <f t="shared" si="33675"/>
        <v>300</v>
      </c>
      <c r="I2992" s="45">
        <f t="shared" ref="I2992" si="33744">O2982</f>
        <v>354.10898947135354</v>
      </c>
      <c r="J2992" s="45">
        <f t="shared" ref="J2992" si="33745">P2982</f>
        <v>-3322.0806901753517</v>
      </c>
      <c r="K2992" s="40">
        <f t="shared" ref="K2992" si="33746">Z2986</f>
        <v>-5.1637398686716933</v>
      </c>
      <c r="L2992" s="52">
        <f t="shared" ref="L2992" si="33747">AA2986</f>
        <v>8.2268512880479676</v>
      </c>
      <c r="M2992" s="58">
        <f t="shared" ref="M2992" si="33748">K2992*$Q$2</f>
        <v>-2.5818699343358467</v>
      </c>
      <c r="N2992" s="42">
        <f t="shared" ref="N2992" si="33749">L2992*$Q$2</f>
        <v>4.1134256440239838</v>
      </c>
      <c r="O2992" s="43">
        <f t="shared" ref="O2992" si="33750">F2992+M2992</f>
        <v>-752.05435104168021</v>
      </c>
      <c r="P2992" s="59">
        <f t="shared" ref="P2992" si="33751">G2992+N2992</f>
        <v>2128.5302782329532</v>
      </c>
      <c r="Q2992" s="58">
        <f t="shared" si="33092"/>
        <v>-9.7143251586236899E-3</v>
      </c>
      <c r="R2992" s="42">
        <f t="shared" si="33093"/>
        <v>1.9291354723072307E-3</v>
      </c>
      <c r="S2992" s="42">
        <f t="shared" si="33094"/>
        <v>-9.5208481563858142E-3</v>
      </c>
      <c r="T2992" s="42">
        <f t="shared" ref="T2992" si="33752">R2992+R2993</f>
        <v>-0.10492939409650016</v>
      </c>
      <c r="U2992" s="42">
        <f t="shared" ref="U2992" si="33753">S2992+S2993</f>
        <v>-6.5637633249112967E-2</v>
      </c>
      <c r="V2992" s="42">
        <f t="shared" ref="V2992" si="33754">T2992/D2992</f>
        <v>-1.0492939409650017E-2</v>
      </c>
      <c r="W2992" s="42">
        <f t="shared" ref="W2992" si="33755">U2992/D2992</f>
        <v>-6.5637633249112969E-3</v>
      </c>
      <c r="X2992" s="42">
        <f t="shared" ref="X2992" si="33756">V2992*$Q$2</f>
        <v>-5.2464697048250084E-3</v>
      </c>
      <c r="Y2992" s="42">
        <f t="shared" ref="Y2992" si="33757">W2992*$Q$2</f>
        <v>-3.2818816624556484E-3</v>
      </c>
      <c r="Z2992" s="43">
        <f t="shared" ref="Z2992" si="33758">K2992+X2992</f>
        <v>-5.1689863383765182</v>
      </c>
      <c r="AA2992" s="59">
        <f t="shared" ref="AA2992" si="33759">L2992+Y2992</f>
        <v>8.2235694063855114</v>
      </c>
    </row>
    <row r="2993" spans="1:27" ht="16" thickBot="1" x14ac:dyDescent="0.25">
      <c r="A2993" s="85"/>
      <c r="B2993" s="44">
        <f t="shared" si="33669"/>
        <v>2</v>
      </c>
      <c r="C2993" s="50">
        <f t="shared" si="33692"/>
        <v>1</v>
      </c>
      <c r="D2993" s="54">
        <f t="shared" si="33671"/>
        <v>10</v>
      </c>
      <c r="E2993" s="55">
        <f t="shared" si="33672"/>
        <v>-1000</v>
      </c>
      <c r="F2993" s="100">
        <f t="shared" ref="F2993" si="33760">O2986</f>
        <v>-749.47248110734438</v>
      </c>
      <c r="G2993" s="100">
        <f t="shared" ref="G2993" si="33761">P2986</f>
        <v>2124.416852588929</v>
      </c>
      <c r="H2993" s="56">
        <f t="shared" si="33695"/>
        <v>300</v>
      </c>
      <c r="I2993" s="56">
        <f t="shared" ref="I2993" si="33762">O2984</f>
        <v>-2145.2733787611082</v>
      </c>
      <c r="J2993" s="56">
        <f t="shared" ref="J2993" si="33763">P2984</f>
        <v>1391.4116416624981</v>
      </c>
      <c r="K2993" s="56"/>
      <c r="L2993" s="57"/>
      <c r="M2993" s="60"/>
      <c r="N2993" s="61"/>
      <c r="O2993" s="62"/>
      <c r="P2993" s="63"/>
      <c r="Q2993" s="60">
        <f t="shared" si="33092"/>
        <v>-0.12069730283130196</v>
      </c>
      <c r="R2993" s="61">
        <f t="shared" si="33093"/>
        <v>-0.1068585295688074</v>
      </c>
      <c r="S2993" s="61">
        <f t="shared" si="33094"/>
        <v>-5.6116785092727148E-2</v>
      </c>
      <c r="T2993" s="61"/>
      <c r="U2993" s="61"/>
      <c r="V2993" s="61"/>
      <c r="W2993" s="61"/>
      <c r="X2993" s="61"/>
      <c r="Y2993" s="61"/>
      <c r="Z2993" s="62"/>
      <c r="AA2993" s="63"/>
    </row>
    <row r="2994" spans="1:27" x14ac:dyDescent="0.2">
      <c r="A2994" s="85">
        <v>497</v>
      </c>
      <c r="B2994" s="44">
        <f t="shared" si="33613"/>
        <v>0</v>
      </c>
      <c r="C2994" s="50">
        <f t="shared" si="33692"/>
        <v>1</v>
      </c>
      <c r="D2994" s="53">
        <f t="shared" si="33614"/>
        <v>5</v>
      </c>
      <c r="E2994" s="45">
        <f t="shared" si="33615"/>
        <v>300</v>
      </c>
      <c r="F2994" s="99">
        <f t="shared" ref="F2994" si="33764">O2988</f>
        <v>355.00670823846644</v>
      </c>
      <c r="G2994" s="99">
        <f t="shared" ref="G2994" si="33765">P2988</f>
        <v>-3328.3710522230822</v>
      </c>
      <c r="H2994" s="45">
        <f t="shared" si="33695"/>
        <v>300</v>
      </c>
      <c r="I2994" s="45">
        <f t="shared" ref="I2994" si="33766">O2990</f>
        <v>-2149.8300102585104</v>
      </c>
      <c r="J2994" s="45">
        <f t="shared" ref="J2994" si="33767">P2990</f>
        <v>1397.5174929286361</v>
      </c>
      <c r="K2994" s="40">
        <f t="shared" ref="K2994" si="33768">Z2988</f>
        <v>1.7953927472928155</v>
      </c>
      <c r="L2994" s="52">
        <f t="shared" ref="L2994" si="33769">AA2988</f>
        <v>-12.580051357123065</v>
      </c>
      <c r="M2994" s="58">
        <f t="shared" ref="M2994" si="33770">K2994*$Q$2</f>
        <v>0.89769637364640775</v>
      </c>
      <c r="N2994" s="42">
        <f t="shared" ref="N2994" si="33771">L2994*$Q$2</f>
        <v>-6.2900256785615323</v>
      </c>
      <c r="O2994" s="43">
        <f t="shared" ref="O2994" si="33772">F2994+M2994</f>
        <v>355.90440461211284</v>
      </c>
      <c r="P2994" s="59">
        <f t="shared" ref="P2994" si="33773">G2994+N2994</f>
        <v>-3334.6610779016437</v>
      </c>
      <c r="Q2994" s="58">
        <f t="shared" si="33092"/>
        <v>3.1459479138127625E-3</v>
      </c>
      <c r="R2994" s="42">
        <f t="shared" si="33093"/>
        <v>1.4732805592654785E-3</v>
      </c>
      <c r="S2994" s="42">
        <f t="shared" si="33094"/>
        <v>-2.779646141168561E-3</v>
      </c>
      <c r="T2994" s="42">
        <f t="shared" ref="T2994" si="33774">R2994+R2995</f>
        <v>-4.5060733553893887E-4</v>
      </c>
      <c r="U2994" s="42">
        <f t="shared" ref="U2994" si="33775">S2994+S2995</f>
        <v>6.7035402872593249E-3</v>
      </c>
      <c r="V2994" s="42">
        <f t="shared" ref="V2994" si="33776">T2994/D2994</f>
        <v>-9.0121467107787779E-5</v>
      </c>
      <c r="W2994" s="42">
        <f t="shared" ref="W2994" si="33777">U2994/D2994</f>
        <v>1.340708057451865E-3</v>
      </c>
      <c r="X2994" s="42">
        <f t="shared" ref="X2994" si="33778">V2994*$Q$2</f>
        <v>-4.506073355389389E-5</v>
      </c>
      <c r="Y2994" s="42">
        <f t="shared" ref="Y2994" si="33779">W2994*$Q$2</f>
        <v>6.7035402872593251E-4</v>
      </c>
      <c r="Z2994" s="43">
        <f t="shared" ref="Z2994" si="33780">K2994+X2994</f>
        <v>1.7953476865592617</v>
      </c>
      <c r="AA2994" s="59">
        <f t="shared" ref="AA2994" si="33781">L2994+Y2994</f>
        <v>-12.579381003094339</v>
      </c>
    </row>
    <row r="2995" spans="1:27" x14ac:dyDescent="0.2">
      <c r="A2995" s="85"/>
      <c r="B2995" s="44">
        <f t="shared" si="33613"/>
        <v>0</v>
      </c>
      <c r="C2995" s="50">
        <f t="shared" si="33634"/>
        <v>2</v>
      </c>
      <c r="D2995" s="53">
        <f t="shared" si="33614"/>
        <v>5</v>
      </c>
      <c r="E2995" s="45">
        <f t="shared" si="33615"/>
        <v>300</v>
      </c>
      <c r="F2995" s="99">
        <f t="shared" ref="F2995" si="33782">O2988</f>
        <v>355.00670823846644</v>
      </c>
      <c r="G2995" s="99">
        <f t="shared" ref="G2995" si="33783">P2988</f>
        <v>-3328.3710522230822</v>
      </c>
      <c r="H2995" s="46">
        <f t="shared" si="33637"/>
        <v>-1000</v>
      </c>
      <c r="I2995" s="45">
        <f t="shared" ref="I2995" si="33784">O2992</f>
        <v>-752.05435104168021</v>
      </c>
      <c r="J2995" s="45">
        <f t="shared" ref="J2995" si="33785">P2992</f>
        <v>2128.5302782329532</v>
      </c>
      <c r="K2995" s="40"/>
      <c r="L2995" s="52"/>
      <c r="M2995" s="58"/>
      <c r="N2995" s="42"/>
      <c r="O2995" s="43"/>
      <c r="P2995" s="59"/>
      <c r="Q2995" s="58">
        <f t="shared" si="33092"/>
        <v>-9.6763717098969394E-3</v>
      </c>
      <c r="R2995" s="42">
        <f t="shared" si="33093"/>
        <v>-1.9238878948044174E-3</v>
      </c>
      <c r="S2995" s="42">
        <f t="shared" si="33094"/>
        <v>9.4831864284278863E-3</v>
      </c>
      <c r="T2995" s="42"/>
      <c r="U2995" s="42"/>
      <c r="V2995" s="42"/>
      <c r="W2995" s="42"/>
      <c r="X2995" s="42"/>
      <c r="Y2995" s="42"/>
      <c r="Z2995" s="43"/>
      <c r="AA2995" s="59"/>
    </row>
    <row r="2996" spans="1:27" x14ac:dyDescent="0.2">
      <c r="A2996" s="85"/>
      <c r="B2996" s="44">
        <f t="shared" si="33640"/>
        <v>1</v>
      </c>
      <c r="C2996" s="50">
        <f t="shared" si="33641"/>
        <v>0</v>
      </c>
      <c r="D2996" s="53">
        <f t="shared" si="33642"/>
        <v>3</v>
      </c>
      <c r="E2996" s="45">
        <f t="shared" si="33643"/>
        <v>300</v>
      </c>
      <c r="F2996" s="99">
        <f t="shared" ref="F2996" si="33786">O2990</f>
        <v>-2149.8300102585104</v>
      </c>
      <c r="G2996" s="99">
        <f t="shared" ref="G2996" si="33787">P2990</f>
        <v>1397.5174929286361</v>
      </c>
      <c r="H2996" s="45">
        <f t="shared" si="33646"/>
        <v>300</v>
      </c>
      <c r="I2996" s="45">
        <f t="shared" ref="I2996" si="33788">O2988</f>
        <v>355.00670823846644</v>
      </c>
      <c r="J2996" s="45">
        <f t="shared" ref="J2996" si="33789">P2988</f>
        <v>-3328.3710522230822</v>
      </c>
      <c r="K2996" s="40">
        <f t="shared" ref="K2996" si="33790">Z2990</f>
        <v>-9.0957001175663059</v>
      </c>
      <c r="L2996" s="52">
        <f t="shared" ref="L2996" si="33791">AA2990</f>
        <v>12.221520907253467</v>
      </c>
      <c r="M2996" s="58">
        <f t="shared" ref="M2996" si="33792">K2996*$Q$2</f>
        <v>-4.547850058783153</v>
      </c>
      <c r="N2996" s="42">
        <f t="shared" ref="N2996" si="33793">L2996*$Q$2</f>
        <v>6.1107604536267335</v>
      </c>
      <c r="O2996" s="43">
        <f t="shared" ref="O2996" si="33794">F2996+M2996</f>
        <v>-2154.3778603172937</v>
      </c>
      <c r="P2996" s="59">
        <f t="shared" ref="P2996" si="33795">G2996+N2996</f>
        <v>1403.6282533822628</v>
      </c>
      <c r="Q2996" s="58">
        <f t="shared" si="33092"/>
        <v>3.1459479138127625E-3</v>
      </c>
      <c r="R2996" s="42">
        <f t="shared" si="33093"/>
        <v>-1.4732805592654785E-3</v>
      </c>
      <c r="S2996" s="42">
        <f t="shared" si="33094"/>
        <v>2.779646141168561E-3</v>
      </c>
      <c r="T2996" s="42">
        <f t="shared" ref="T2996" si="33796">R2996+R2997</f>
        <v>0.105368764486667</v>
      </c>
      <c r="U2996" s="42">
        <f t="shared" ref="U2996" si="33797">S2996+S2997</f>
        <v>5.8656210038695034E-2</v>
      </c>
      <c r="V2996" s="42">
        <f t="shared" ref="V2996" si="33798">T2996/D2996</f>
        <v>3.5122921495555667E-2</v>
      </c>
      <c r="W2996" s="42">
        <f t="shared" ref="W2996" si="33799">U2996/D2996</f>
        <v>1.9552070012898343E-2</v>
      </c>
      <c r="X2996" s="42">
        <f t="shared" ref="X2996" si="33800">V2996*$Q$2</f>
        <v>1.7561460747777834E-2</v>
      </c>
      <c r="Y2996" s="42">
        <f t="shared" ref="Y2996" si="33801">W2996*$Q$2</f>
        <v>9.7760350064491717E-3</v>
      </c>
      <c r="Z2996" s="43">
        <f t="shared" ref="Z2996" si="33802">K2996+X2996</f>
        <v>-9.0781386568185276</v>
      </c>
      <c r="AA2996" s="59">
        <f t="shared" ref="AA2996" si="33803">L2996+Y2996</f>
        <v>12.231296942259917</v>
      </c>
    </row>
    <row r="2997" spans="1:27" x14ac:dyDescent="0.2">
      <c r="A2997" s="85"/>
      <c r="B2997" s="44">
        <f t="shared" si="33640"/>
        <v>1</v>
      </c>
      <c r="C2997" s="50">
        <f t="shared" si="33663"/>
        <v>2</v>
      </c>
      <c r="D2997" s="53">
        <f t="shared" si="33642"/>
        <v>3</v>
      </c>
      <c r="E2997" s="45">
        <f t="shared" si="33643"/>
        <v>300</v>
      </c>
      <c r="F2997" s="99">
        <f t="shared" ref="F2997" si="33804">O2990</f>
        <v>-2149.8300102585104</v>
      </c>
      <c r="G2997" s="99">
        <f t="shared" ref="G2997" si="33805">P2990</f>
        <v>1397.5174929286361</v>
      </c>
      <c r="H2997" s="45">
        <f t="shared" si="33666"/>
        <v>-1000</v>
      </c>
      <c r="I2997" s="45">
        <f t="shared" ref="I2997" si="33806">O2992</f>
        <v>-752.05435104168021</v>
      </c>
      <c r="J2997" s="45">
        <f t="shared" ref="J2997" si="33807">P2992</f>
        <v>2128.5302782329532</v>
      </c>
      <c r="K2997" s="40"/>
      <c r="L2997" s="52"/>
      <c r="M2997" s="58"/>
      <c r="N2997" s="42"/>
      <c r="O2997" s="43"/>
      <c r="P2997" s="59"/>
      <c r="Q2997" s="58">
        <f t="shared" si="33092"/>
        <v>-0.1205711946635324</v>
      </c>
      <c r="R2997" s="42">
        <f t="shared" si="33093"/>
        <v>0.10684204504593248</v>
      </c>
      <c r="S2997" s="42">
        <f t="shared" si="33094"/>
        <v>5.5876563897526474E-2</v>
      </c>
      <c r="T2997" s="42"/>
      <c r="U2997" s="42"/>
      <c r="V2997" s="42"/>
      <c r="W2997" s="42"/>
      <c r="X2997" s="42"/>
      <c r="Y2997" s="42"/>
      <c r="Z2997" s="43"/>
      <c r="AA2997" s="59"/>
    </row>
    <row r="2998" spans="1:27" x14ac:dyDescent="0.2">
      <c r="A2998" s="85"/>
      <c r="B2998" s="44">
        <f t="shared" si="33669"/>
        <v>2</v>
      </c>
      <c r="C2998" s="50">
        <f t="shared" si="33670"/>
        <v>0</v>
      </c>
      <c r="D2998" s="53">
        <f t="shared" si="33671"/>
        <v>10</v>
      </c>
      <c r="E2998" s="45">
        <f t="shared" si="33672"/>
        <v>-1000</v>
      </c>
      <c r="F2998" s="99">
        <f t="shared" ref="F2998" si="33808">O2992</f>
        <v>-752.05435104168021</v>
      </c>
      <c r="G2998" s="99">
        <f t="shared" ref="G2998" si="33809">P2992</f>
        <v>2128.5302782329532</v>
      </c>
      <c r="H2998" s="45">
        <f t="shared" si="33675"/>
        <v>300</v>
      </c>
      <c r="I2998" s="45">
        <f t="shared" ref="I2998" si="33810">O2988</f>
        <v>355.00670823846644</v>
      </c>
      <c r="J2998" s="45">
        <f t="shared" ref="J2998" si="33811">P2988</f>
        <v>-3328.3710522230822</v>
      </c>
      <c r="K2998" s="40">
        <f t="shared" ref="K2998" si="33812">Z2992</f>
        <v>-5.1689863383765182</v>
      </c>
      <c r="L2998" s="52">
        <f t="shared" ref="L2998" si="33813">AA2992</f>
        <v>8.2235694063855114</v>
      </c>
      <c r="M2998" s="58">
        <f t="shared" ref="M2998" si="33814">K2998*$Q$2</f>
        <v>-2.5844931691882591</v>
      </c>
      <c r="N2998" s="42">
        <f t="shared" ref="N2998" si="33815">L2998*$Q$2</f>
        <v>4.1117847031927557</v>
      </c>
      <c r="O2998" s="43">
        <f t="shared" ref="O2998" si="33816">F2998+M2998</f>
        <v>-754.63884421086846</v>
      </c>
      <c r="P2998" s="59">
        <f t="shared" ref="P2998" si="33817">G2998+N2998</f>
        <v>2132.642062936146</v>
      </c>
      <c r="Q2998" s="58">
        <f t="shared" ref="Q2998:Q3061" si="33818">(E2998*H2998)/((F2998-I2998)^2+(G2998-J2998)^2)</f>
        <v>-9.6763717098969394E-3</v>
      </c>
      <c r="R2998" s="42">
        <f t="shared" ref="R2998:R3061" si="33819">Q2998*(F2998-I2998)/SQRT((F2998-I2998)^2+(G2998-J2998)^2)</f>
        <v>1.9238878948044174E-3</v>
      </c>
      <c r="S2998" s="42">
        <f t="shared" ref="S2998:S3061" si="33820">Q2998*(G2998-J2998)/SQRT((F2998-I2998)^2+(G2998-J2998)^2)</f>
        <v>-9.4831864284278863E-3</v>
      </c>
      <c r="T2998" s="42">
        <f t="shared" ref="T2998" si="33821">R2998+R2999</f>
        <v>-0.10491815715112805</v>
      </c>
      <c r="U2998" s="42">
        <f t="shared" ref="U2998" si="33822">S2998+S2999</f>
        <v>-6.5359750325954355E-2</v>
      </c>
      <c r="V2998" s="42">
        <f t="shared" ref="V2998" si="33823">T2998/D2998</f>
        <v>-1.0491815715112806E-2</v>
      </c>
      <c r="W2998" s="42">
        <f t="shared" ref="W2998" si="33824">U2998/D2998</f>
        <v>-6.5359750325954353E-3</v>
      </c>
      <c r="X2998" s="42">
        <f t="shared" ref="X2998" si="33825">V2998*$Q$2</f>
        <v>-5.2459078575564028E-3</v>
      </c>
      <c r="Y2998" s="42">
        <f t="shared" ref="Y2998" si="33826">W2998*$Q$2</f>
        <v>-3.2679875162977177E-3</v>
      </c>
      <c r="Z2998" s="43">
        <f t="shared" ref="Z2998" si="33827">K2998+X2998</f>
        <v>-5.1742322462340749</v>
      </c>
      <c r="AA2998" s="59">
        <f t="shared" ref="AA2998" si="33828">L2998+Y2998</f>
        <v>8.2203014188692141</v>
      </c>
    </row>
    <row r="2999" spans="1:27" ht="16" thickBot="1" x14ac:dyDescent="0.25">
      <c r="A2999" s="85"/>
      <c r="B2999" s="44">
        <f t="shared" si="33669"/>
        <v>2</v>
      </c>
      <c r="C2999" s="50">
        <f t="shared" si="33692"/>
        <v>1</v>
      </c>
      <c r="D2999" s="54">
        <f t="shared" si="33671"/>
        <v>10</v>
      </c>
      <c r="E2999" s="55">
        <f t="shared" si="33672"/>
        <v>-1000</v>
      </c>
      <c r="F2999" s="100">
        <f t="shared" ref="F2999" si="33829">O2992</f>
        <v>-752.05435104168021</v>
      </c>
      <c r="G2999" s="100">
        <f t="shared" ref="G2999" si="33830">P2992</f>
        <v>2128.5302782329532</v>
      </c>
      <c r="H2999" s="56">
        <f t="shared" si="33695"/>
        <v>300</v>
      </c>
      <c r="I2999" s="56">
        <f t="shared" ref="I2999" si="33831">O2990</f>
        <v>-2149.8300102585104</v>
      </c>
      <c r="J2999" s="56">
        <f t="shared" ref="J2999" si="33832">P2990</f>
        <v>1397.5174929286361</v>
      </c>
      <c r="K2999" s="56"/>
      <c r="L2999" s="57"/>
      <c r="M2999" s="60"/>
      <c r="N2999" s="61"/>
      <c r="O2999" s="62"/>
      <c r="P2999" s="63"/>
      <c r="Q2999" s="60">
        <f t="shared" si="33818"/>
        <v>-0.1205711946635324</v>
      </c>
      <c r="R2999" s="61">
        <f t="shared" si="33819"/>
        <v>-0.10684204504593248</v>
      </c>
      <c r="S2999" s="61">
        <f t="shared" si="33820"/>
        <v>-5.5876563897526474E-2</v>
      </c>
      <c r="T2999" s="61"/>
      <c r="U2999" s="61"/>
      <c r="V2999" s="61"/>
      <c r="W2999" s="61"/>
      <c r="X2999" s="61"/>
      <c r="Y2999" s="61"/>
      <c r="Z2999" s="62"/>
      <c r="AA2999" s="63"/>
    </row>
    <row r="3000" spans="1:27" x14ac:dyDescent="0.2">
      <c r="A3000" s="85">
        <v>498</v>
      </c>
      <c r="B3000" s="44">
        <f t="shared" si="33613"/>
        <v>0</v>
      </c>
      <c r="C3000" s="50">
        <f t="shared" si="33692"/>
        <v>1</v>
      </c>
      <c r="D3000" s="53">
        <f t="shared" si="33614"/>
        <v>5</v>
      </c>
      <c r="E3000" s="45">
        <f t="shared" si="33615"/>
        <v>300</v>
      </c>
      <c r="F3000" s="99">
        <f t="shared" ref="F3000" si="33833">O2994</f>
        <v>355.90440461211284</v>
      </c>
      <c r="G3000" s="99">
        <f t="shared" ref="G3000" si="33834">P2994</f>
        <v>-3334.6610779016437</v>
      </c>
      <c r="H3000" s="45">
        <f t="shared" si="33695"/>
        <v>300</v>
      </c>
      <c r="I3000" s="45">
        <f t="shared" ref="I3000" si="33835">O2996</f>
        <v>-2154.3778603172937</v>
      </c>
      <c r="J3000" s="45">
        <f t="shared" ref="J3000" si="33836">P2996</f>
        <v>1403.6282533822628</v>
      </c>
      <c r="K3000" s="40">
        <f t="shared" ref="K3000" si="33837">Z2994</f>
        <v>1.7953476865592617</v>
      </c>
      <c r="L3000" s="52">
        <f t="shared" ref="L3000" si="33838">AA2994</f>
        <v>-12.579381003094339</v>
      </c>
      <c r="M3000" s="58">
        <f t="shared" ref="M3000" si="33839">K3000*$Q$2</f>
        <v>0.89767384327963085</v>
      </c>
      <c r="N3000" s="42">
        <f t="shared" ref="N3000" si="33840">L3000*$Q$2</f>
        <v>-6.2896905015471694</v>
      </c>
      <c r="O3000" s="43">
        <f t="shared" ref="O3000" si="33841">F3000+M3000</f>
        <v>356.80207845539246</v>
      </c>
      <c r="P3000" s="59">
        <f t="shared" ref="P3000" si="33842">G3000+N3000</f>
        <v>-3340.950768403191</v>
      </c>
      <c r="Q3000" s="58">
        <f t="shared" si="33818"/>
        <v>3.130118740063578E-3</v>
      </c>
      <c r="R3000" s="42">
        <f t="shared" si="33819"/>
        <v>1.4653538919024865E-3</v>
      </c>
      <c r="S3000" s="42">
        <f t="shared" si="33820"/>
        <v>-2.7659322656897146E-3</v>
      </c>
      <c r="T3000" s="42">
        <f t="shared" ref="T3000" si="33843">R3000+R3001</f>
        <v>-4.5330937848381855E-4</v>
      </c>
      <c r="U3000" s="42">
        <f t="shared" ref="U3000" si="33844">S3000+S3001</f>
        <v>6.6798175828740184E-3</v>
      </c>
      <c r="V3000" s="42">
        <f t="shared" ref="V3000" si="33845">T3000/D3000</f>
        <v>-9.066187569676371E-5</v>
      </c>
      <c r="W3000" s="42">
        <f t="shared" ref="W3000" si="33846">U3000/D3000</f>
        <v>1.3359635165748037E-3</v>
      </c>
      <c r="X3000" s="42">
        <f t="shared" ref="X3000" si="33847">V3000*$Q$2</f>
        <v>-4.5330937848381855E-5</v>
      </c>
      <c r="Y3000" s="42">
        <f t="shared" ref="Y3000" si="33848">W3000*$Q$2</f>
        <v>6.6798175828740184E-4</v>
      </c>
      <c r="Z3000" s="43">
        <f t="shared" ref="Z3000" si="33849">K3000+X3000</f>
        <v>1.7953023556214134</v>
      </c>
      <c r="AA3000" s="59">
        <f t="shared" ref="AA3000" si="33850">L3000+Y3000</f>
        <v>-12.578713021336052</v>
      </c>
    </row>
    <row r="3001" spans="1:27" x14ac:dyDescent="0.2">
      <c r="A3001" s="85"/>
      <c r="B3001" s="44">
        <f t="shared" si="33613"/>
        <v>0</v>
      </c>
      <c r="C3001" s="50">
        <f t="shared" si="33634"/>
        <v>2</v>
      </c>
      <c r="D3001" s="53">
        <f t="shared" si="33614"/>
        <v>5</v>
      </c>
      <c r="E3001" s="45">
        <f t="shared" si="33615"/>
        <v>300</v>
      </c>
      <c r="F3001" s="99">
        <f t="shared" ref="F3001" si="33851">O2994</f>
        <v>355.90440461211284</v>
      </c>
      <c r="G3001" s="99">
        <f t="shared" ref="G3001" si="33852">P2994</f>
        <v>-3334.6610779016437</v>
      </c>
      <c r="H3001" s="46">
        <f t="shared" si="33637"/>
        <v>-1000</v>
      </c>
      <c r="I3001" s="45">
        <f t="shared" ref="I3001" si="33853">O2998</f>
        <v>-754.63884421086846</v>
      </c>
      <c r="J3001" s="45">
        <f t="shared" ref="J3001" si="33854">P2998</f>
        <v>2132.642062936146</v>
      </c>
      <c r="K3001" s="40"/>
      <c r="L3001" s="52"/>
      <c r="M3001" s="58"/>
      <c r="N3001" s="42"/>
      <c r="O3001" s="43"/>
      <c r="P3001" s="59"/>
      <c r="Q3001" s="58">
        <f t="shared" si="33818"/>
        <v>-9.6386440408789478E-3</v>
      </c>
      <c r="R3001" s="42">
        <f t="shared" si="33819"/>
        <v>-1.9186632703863051E-3</v>
      </c>
      <c r="S3001" s="42">
        <f t="shared" si="33820"/>
        <v>9.445749848563733E-3</v>
      </c>
      <c r="T3001" s="42"/>
      <c r="U3001" s="42"/>
      <c r="V3001" s="42"/>
      <c r="W3001" s="42"/>
      <c r="X3001" s="42"/>
      <c r="Y3001" s="42"/>
      <c r="Z3001" s="43"/>
      <c r="AA3001" s="59"/>
    </row>
    <row r="3002" spans="1:27" x14ac:dyDescent="0.2">
      <c r="A3002" s="85"/>
      <c r="B3002" s="44">
        <f t="shared" si="33640"/>
        <v>1</v>
      </c>
      <c r="C3002" s="50">
        <f t="shared" si="33641"/>
        <v>0</v>
      </c>
      <c r="D3002" s="53">
        <f t="shared" si="33642"/>
        <v>3</v>
      </c>
      <c r="E3002" s="45">
        <f t="shared" si="33643"/>
        <v>300</v>
      </c>
      <c r="F3002" s="99">
        <f t="shared" ref="F3002" si="33855">O2996</f>
        <v>-2154.3778603172937</v>
      </c>
      <c r="G3002" s="99">
        <f t="shared" ref="G3002" si="33856">P2996</f>
        <v>1403.6282533822628</v>
      </c>
      <c r="H3002" s="45">
        <f t="shared" si="33646"/>
        <v>300</v>
      </c>
      <c r="I3002" s="45">
        <f t="shared" ref="I3002" si="33857">O2994</f>
        <v>355.90440461211284</v>
      </c>
      <c r="J3002" s="45">
        <f t="shared" ref="J3002" si="33858">P2994</f>
        <v>-3334.6610779016437</v>
      </c>
      <c r="K3002" s="40">
        <f t="shared" ref="K3002" si="33859">Z2996</f>
        <v>-9.0781386568185276</v>
      </c>
      <c r="L3002" s="52">
        <f t="shared" ref="L3002" si="33860">AA2996</f>
        <v>12.231296942259917</v>
      </c>
      <c r="M3002" s="58">
        <f t="shared" ref="M3002" si="33861">K3002*$Q$2</f>
        <v>-4.5390693284092638</v>
      </c>
      <c r="N3002" s="42">
        <f t="shared" ref="N3002" si="33862">L3002*$Q$2</f>
        <v>6.1156484711299584</v>
      </c>
      <c r="O3002" s="43">
        <f t="shared" ref="O3002" si="33863">F3002+M3002</f>
        <v>-2158.916929645703</v>
      </c>
      <c r="P3002" s="59">
        <f t="shared" ref="P3002" si="33864">G3002+N3002</f>
        <v>1409.7439018533928</v>
      </c>
      <c r="Q3002" s="58">
        <f t="shared" si="33818"/>
        <v>3.130118740063578E-3</v>
      </c>
      <c r="R3002" s="42">
        <f t="shared" si="33819"/>
        <v>-1.4653538919024865E-3</v>
      </c>
      <c r="S3002" s="42">
        <f t="shared" si="33820"/>
        <v>2.7659322656897146E-3</v>
      </c>
      <c r="T3002" s="42">
        <f t="shared" ref="T3002" si="33865">R3002+R3003</f>
        <v>0.10536095636357444</v>
      </c>
      <c r="U3002" s="42">
        <f t="shared" ref="U3002" si="33866">S3002+S3003</f>
        <v>5.8403343600095976E-2</v>
      </c>
      <c r="V3002" s="42">
        <f t="shared" ref="V3002" si="33867">T3002/D3002</f>
        <v>3.5120318787858144E-2</v>
      </c>
      <c r="W3002" s="42">
        <f t="shared" ref="W3002" si="33868">U3002/D3002</f>
        <v>1.9467781200031991E-2</v>
      </c>
      <c r="X3002" s="42">
        <f t="shared" ref="X3002" si="33869">V3002*$Q$2</f>
        <v>1.7560159393929072E-2</v>
      </c>
      <c r="Y3002" s="42">
        <f t="shared" ref="Y3002" si="33870">W3002*$Q$2</f>
        <v>9.7338906000159955E-3</v>
      </c>
      <c r="Z3002" s="43">
        <f t="shared" ref="Z3002" si="33871">K3002+X3002</f>
        <v>-9.0605784974245989</v>
      </c>
      <c r="AA3002" s="59">
        <f t="shared" ref="AA3002" si="33872">L3002+Y3002</f>
        <v>12.241030832859932</v>
      </c>
    </row>
    <row r="3003" spans="1:27" x14ac:dyDescent="0.2">
      <c r="A3003" s="85"/>
      <c r="B3003" s="44">
        <f t="shared" si="33640"/>
        <v>1</v>
      </c>
      <c r="C3003" s="50">
        <f t="shared" si="33663"/>
        <v>2</v>
      </c>
      <c r="D3003" s="53">
        <f t="shared" si="33642"/>
        <v>3</v>
      </c>
      <c r="E3003" s="45">
        <f t="shared" si="33643"/>
        <v>300</v>
      </c>
      <c r="F3003" s="99">
        <f t="shared" ref="F3003" si="33873">O2996</f>
        <v>-2154.3778603172937</v>
      </c>
      <c r="G3003" s="99">
        <f t="shared" ref="G3003" si="33874">P2996</f>
        <v>1403.6282533822628</v>
      </c>
      <c r="H3003" s="45">
        <f t="shared" si="33666"/>
        <v>-1000</v>
      </c>
      <c r="I3003" s="45">
        <f t="shared" ref="I3003" si="33875">O2998</f>
        <v>-754.63884421086846</v>
      </c>
      <c r="J3003" s="45">
        <f t="shared" ref="J3003" si="33876">P2998</f>
        <v>2132.642062936146</v>
      </c>
      <c r="K3003" s="40"/>
      <c r="L3003" s="52"/>
      <c r="M3003" s="58"/>
      <c r="N3003" s="42"/>
      <c r="O3003" s="43"/>
      <c r="P3003" s="59"/>
      <c r="Q3003" s="58">
        <f t="shared" si="33818"/>
        <v>-0.12044659440097645</v>
      </c>
      <c r="R3003" s="42">
        <f t="shared" si="33819"/>
        <v>0.10682631025547693</v>
      </c>
      <c r="S3003" s="42">
        <f t="shared" si="33820"/>
        <v>5.5637411334406264E-2</v>
      </c>
      <c r="T3003" s="42"/>
      <c r="U3003" s="42"/>
      <c r="V3003" s="42"/>
      <c r="W3003" s="42"/>
      <c r="X3003" s="42"/>
      <c r="Y3003" s="42"/>
      <c r="Z3003" s="43"/>
      <c r="AA3003" s="59"/>
    </row>
    <row r="3004" spans="1:27" x14ac:dyDescent="0.2">
      <c r="A3004" s="85"/>
      <c r="B3004" s="44">
        <f t="shared" si="33669"/>
        <v>2</v>
      </c>
      <c r="C3004" s="50">
        <f t="shared" si="33670"/>
        <v>0</v>
      </c>
      <c r="D3004" s="53">
        <f t="shared" si="33671"/>
        <v>10</v>
      </c>
      <c r="E3004" s="45">
        <f t="shared" si="33672"/>
        <v>-1000</v>
      </c>
      <c r="F3004" s="99">
        <f t="shared" ref="F3004" si="33877">O2998</f>
        <v>-754.63884421086846</v>
      </c>
      <c r="G3004" s="99">
        <f t="shared" ref="G3004" si="33878">P2998</f>
        <v>2132.642062936146</v>
      </c>
      <c r="H3004" s="45">
        <f t="shared" si="33675"/>
        <v>300</v>
      </c>
      <c r="I3004" s="45">
        <f t="shared" ref="I3004" si="33879">O2994</f>
        <v>355.90440461211284</v>
      </c>
      <c r="J3004" s="45">
        <f t="shared" ref="J3004" si="33880">P2994</f>
        <v>-3334.6610779016437</v>
      </c>
      <c r="K3004" s="40">
        <f t="shared" ref="K3004" si="33881">Z2998</f>
        <v>-5.1742322462340749</v>
      </c>
      <c r="L3004" s="52">
        <f t="shared" ref="L3004" si="33882">AA2998</f>
        <v>8.2203014188692141</v>
      </c>
      <c r="M3004" s="58">
        <f t="shared" ref="M3004" si="33883">K3004*$Q$2</f>
        <v>-2.5871161231170374</v>
      </c>
      <c r="N3004" s="42">
        <f t="shared" ref="N3004" si="33884">L3004*$Q$2</f>
        <v>4.110150709434607</v>
      </c>
      <c r="O3004" s="43">
        <f t="shared" ref="O3004" si="33885">F3004+M3004</f>
        <v>-757.22596033398554</v>
      </c>
      <c r="P3004" s="59">
        <f t="shared" ref="P3004" si="33886">G3004+N3004</f>
        <v>2136.7522136455805</v>
      </c>
      <c r="Q3004" s="58">
        <f t="shared" si="33818"/>
        <v>-9.6386440408789478E-3</v>
      </c>
      <c r="R3004" s="42">
        <f t="shared" si="33819"/>
        <v>1.9186632703863051E-3</v>
      </c>
      <c r="S3004" s="42">
        <f t="shared" si="33820"/>
        <v>-9.445749848563733E-3</v>
      </c>
      <c r="T3004" s="42">
        <f t="shared" ref="T3004" si="33887">R3004+R3005</f>
        <v>-0.10490764698509061</v>
      </c>
      <c r="U3004" s="42">
        <f t="shared" ref="U3004" si="33888">S3004+S3005</f>
        <v>-6.5083161182970001E-2</v>
      </c>
      <c r="V3004" s="42">
        <f t="shared" ref="V3004" si="33889">T3004/D3004</f>
        <v>-1.0490764698509061E-2</v>
      </c>
      <c r="W3004" s="42">
        <f t="shared" ref="W3004" si="33890">U3004/D3004</f>
        <v>-6.5083161182969999E-3</v>
      </c>
      <c r="X3004" s="42">
        <f t="shared" ref="X3004" si="33891">V3004*$Q$2</f>
        <v>-5.2453823492545305E-3</v>
      </c>
      <c r="Y3004" s="42">
        <f t="shared" ref="Y3004" si="33892">W3004*$Q$2</f>
        <v>-3.2541580591485E-3</v>
      </c>
      <c r="Z3004" s="43">
        <f t="shared" ref="Z3004" si="33893">K3004+X3004</f>
        <v>-5.1794776285833297</v>
      </c>
      <c r="AA3004" s="59">
        <f t="shared" ref="AA3004" si="33894">L3004+Y3004</f>
        <v>8.217047260810066</v>
      </c>
    </row>
    <row r="3005" spans="1:27" ht="16" thickBot="1" x14ac:dyDescent="0.25">
      <c r="A3005" s="85"/>
      <c r="B3005" s="44">
        <f t="shared" si="33669"/>
        <v>2</v>
      </c>
      <c r="C3005" s="50">
        <f t="shared" si="33692"/>
        <v>1</v>
      </c>
      <c r="D3005" s="54">
        <f t="shared" si="33671"/>
        <v>10</v>
      </c>
      <c r="E3005" s="55">
        <f t="shared" si="33672"/>
        <v>-1000</v>
      </c>
      <c r="F3005" s="100">
        <f t="shared" ref="F3005" si="33895">O2998</f>
        <v>-754.63884421086846</v>
      </c>
      <c r="G3005" s="100">
        <f t="shared" ref="G3005" si="33896">P2998</f>
        <v>2132.642062936146</v>
      </c>
      <c r="H3005" s="56">
        <f t="shared" si="33695"/>
        <v>300</v>
      </c>
      <c r="I3005" s="56">
        <f t="shared" ref="I3005" si="33897">O2996</f>
        <v>-2154.3778603172937</v>
      </c>
      <c r="J3005" s="56">
        <f t="shared" ref="J3005" si="33898">P2996</f>
        <v>1403.6282533822628</v>
      </c>
      <c r="K3005" s="56"/>
      <c r="L3005" s="57"/>
      <c r="M3005" s="60"/>
      <c r="N3005" s="61"/>
      <c r="O3005" s="62"/>
      <c r="P3005" s="63"/>
      <c r="Q3005" s="60">
        <f t="shared" si="33818"/>
        <v>-0.12044659440097645</v>
      </c>
      <c r="R3005" s="61">
        <f t="shared" si="33819"/>
        <v>-0.10682631025547693</v>
      </c>
      <c r="S3005" s="61">
        <f t="shared" si="33820"/>
        <v>-5.5637411334406264E-2</v>
      </c>
      <c r="T3005" s="61"/>
      <c r="U3005" s="61"/>
      <c r="V3005" s="61"/>
      <c r="W3005" s="61"/>
      <c r="X3005" s="61"/>
      <c r="Y3005" s="61"/>
      <c r="Z3005" s="62"/>
      <c r="AA3005" s="63"/>
    </row>
    <row r="3006" spans="1:27" x14ac:dyDescent="0.2">
      <c r="A3006" s="85">
        <v>499</v>
      </c>
      <c r="B3006" s="44">
        <f t="shared" si="33613"/>
        <v>0</v>
      </c>
      <c r="C3006" s="50">
        <f t="shared" si="33692"/>
        <v>1</v>
      </c>
      <c r="D3006" s="53">
        <f t="shared" si="33614"/>
        <v>5</v>
      </c>
      <c r="E3006" s="45">
        <f t="shared" si="33615"/>
        <v>300</v>
      </c>
      <c r="F3006" s="99">
        <f t="shared" ref="F3006" si="33899">O3000</f>
        <v>356.80207845539246</v>
      </c>
      <c r="G3006" s="99">
        <f t="shared" ref="G3006" si="33900">P3000</f>
        <v>-3340.950768403191</v>
      </c>
      <c r="H3006" s="45">
        <f t="shared" si="33695"/>
        <v>300</v>
      </c>
      <c r="I3006" s="45">
        <f t="shared" ref="I3006" si="33901">O3002</f>
        <v>-2158.916929645703</v>
      </c>
      <c r="J3006" s="45">
        <f t="shared" ref="J3006" si="33902">P3002</f>
        <v>1409.7439018533928</v>
      </c>
      <c r="K3006" s="40">
        <f t="shared" ref="K3006" si="33903">Z3000</f>
        <v>1.7953023556214134</v>
      </c>
      <c r="L3006" s="52">
        <f t="shared" ref="L3006" si="33904">AA3000</f>
        <v>-12.578713021336052</v>
      </c>
      <c r="M3006" s="58">
        <f t="shared" ref="M3006" si="33905">K3006*$Q$2</f>
        <v>0.89765117781070669</v>
      </c>
      <c r="N3006" s="42">
        <f t="shared" ref="N3006" si="33906">L3006*$Q$2</f>
        <v>-6.2893565106680258</v>
      </c>
      <c r="O3006" s="43">
        <f t="shared" ref="O3006" si="33907">F3006+M3006</f>
        <v>357.69972963320316</v>
      </c>
      <c r="P3006" s="59">
        <f t="shared" ref="P3006" si="33908">G3006+N3006</f>
        <v>-3347.2401249138588</v>
      </c>
      <c r="Q3006" s="58">
        <f t="shared" si="33818"/>
        <v>3.1144086339910293E-3</v>
      </c>
      <c r="R3006" s="42">
        <f t="shared" si="33819"/>
        <v>1.4574855862493688E-3</v>
      </c>
      <c r="S3006" s="42">
        <f t="shared" si="33820"/>
        <v>-2.7523220933156067E-3</v>
      </c>
      <c r="T3006" s="42">
        <f t="shared" ref="T3006" si="33909">R3006+R3007</f>
        <v>-4.559758782798557E-4</v>
      </c>
      <c r="U3006" s="42">
        <f t="shared" ref="U3006" si="33910">S3006+S3007</f>
        <v>6.6562145012186939E-3</v>
      </c>
      <c r="V3006" s="42">
        <f t="shared" ref="V3006" si="33911">T3006/D3006</f>
        <v>-9.1195175655971143E-5</v>
      </c>
      <c r="W3006" s="42">
        <f t="shared" ref="W3006" si="33912">U3006/D3006</f>
        <v>1.3312429002437388E-3</v>
      </c>
      <c r="X3006" s="42">
        <f t="shared" ref="X3006" si="33913">V3006*$Q$2</f>
        <v>-4.5597587827985571E-5</v>
      </c>
      <c r="Y3006" s="42">
        <f t="shared" ref="Y3006" si="33914">W3006*$Q$2</f>
        <v>6.6562145012186939E-4</v>
      </c>
      <c r="Z3006" s="43">
        <f t="shared" ref="Z3006" si="33915">K3006+X3006</f>
        <v>1.7952567580335854</v>
      </c>
      <c r="AA3006" s="59">
        <f t="shared" ref="AA3006" si="33916">L3006+Y3006</f>
        <v>-12.57804739988593</v>
      </c>
    </row>
    <row r="3007" spans="1:27" x14ac:dyDescent="0.2">
      <c r="A3007" s="85"/>
      <c r="B3007" s="44">
        <f t="shared" si="33613"/>
        <v>0</v>
      </c>
      <c r="C3007" s="50">
        <f t="shared" si="33634"/>
        <v>2</v>
      </c>
      <c r="D3007" s="53">
        <f t="shared" si="33614"/>
        <v>5</v>
      </c>
      <c r="E3007" s="45">
        <f t="shared" si="33615"/>
        <v>300</v>
      </c>
      <c r="F3007" s="99">
        <f t="shared" ref="F3007" si="33917">O3000</f>
        <v>356.80207845539246</v>
      </c>
      <c r="G3007" s="99">
        <f t="shared" ref="G3007" si="33918">P3000</f>
        <v>-3340.950768403191</v>
      </c>
      <c r="H3007" s="46">
        <f t="shared" si="33637"/>
        <v>-1000</v>
      </c>
      <c r="I3007" s="45">
        <f t="shared" ref="I3007" si="33919">O3004</f>
        <v>-757.22596033398554</v>
      </c>
      <c r="J3007" s="45">
        <f t="shared" ref="J3007" si="33920">P3004</f>
        <v>2136.7522136455805</v>
      </c>
      <c r="K3007" s="40"/>
      <c r="L3007" s="52"/>
      <c r="M3007" s="58"/>
      <c r="N3007" s="42"/>
      <c r="O3007" s="43"/>
      <c r="P3007" s="59"/>
      <c r="Q3007" s="58">
        <f t="shared" si="33818"/>
        <v>-9.6011403295092734E-3</v>
      </c>
      <c r="R3007" s="42">
        <f t="shared" si="33819"/>
        <v>-1.9134614645292245E-3</v>
      </c>
      <c r="S3007" s="42">
        <f t="shared" si="33820"/>
        <v>9.4085365945343006E-3</v>
      </c>
      <c r="T3007" s="42"/>
      <c r="U3007" s="42"/>
      <c r="V3007" s="42"/>
      <c r="W3007" s="42"/>
      <c r="X3007" s="42"/>
      <c r="Y3007" s="42"/>
      <c r="Z3007" s="43"/>
      <c r="AA3007" s="59"/>
    </row>
    <row r="3008" spans="1:27" x14ac:dyDescent="0.2">
      <c r="A3008" s="85"/>
      <c r="B3008" s="44">
        <f t="shared" si="33640"/>
        <v>1</v>
      </c>
      <c r="C3008" s="50">
        <f t="shared" si="33641"/>
        <v>0</v>
      </c>
      <c r="D3008" s="53">
        <f t="shared" si="33642"/>
        <v>3</v>
      </c>
      <c r="E3008" s="45">
        <f t="shared" si="33643"/>
        <v>300</v>
      </c>
      <c r="F3008" s="99">
        <f t="shared" ref="F3008" si="33921">O3002</f>
        <v>-2158.916929645703</v>
      </c>
      <c r="G3008" s="99">
        <f t="shared" ref="G3008" si="33922">P3002</f>
        <v>1409.7439018533928</v>
      </c>
      <c r="H3008" s="45">
        <f t="shared" si="33646"/>
        <v>300</v>
      </c>
      <c r="I3008" s="45">
        <f t="shared" ref="I3008" si="33923">O3000</f>
        <v>356.80207845539246</v>
      </c>
      <c r="J3008" s="45">
        <f t="shared" ref="J3008" si="33924">P3000</f>
        <v>-3340.950768403191</v>
      </c>
      <c r="K3008" s="40">
        <f t="shared" ref="K3008" si="33925">Z3002</f>
        <v>-9.0605784974245989</v>
      </c>
      <c r="L3008" s="52">
        <f t="shared" ref="L3008" si="33926">AA3002</f>
        <v>12.241030832859932</v>
      </c>
      <c r="M3008" s="58">
        <f t="shared" ref="M3008" si="33927">K3008*$Q$2</f>
        <v>-4.5302892487122994</v>
      </c>
      <c r="N3008" s="42">
        <f t="shared" ref="N3008" si="33928">L3008*$Q$2</f>
        <v>6.1205154164299662</v>
      </c>
      <c r="O3008" s="43">
        <f t="shared" ref="O3008" si="33929">F3008+M3008</f>
        <v>-2163.4472188944155</v>
      </c>
      <c r="P3008" s="59">
        <f t="shared" ref="P3008" si="33930">G3008+N3008</f>
        <v>1415.8644172698228</v>
      </c>
      <c r="Q3008" s="58">
        <f t="shared" si="33818"/>
        <v>3.1144086339910293E-3</v>
      </c>
      <c r="R3008" s="42">
        <f t="shared" si="33819"/>
        <v>-1.4574855862493688E-3</v>
      </c>
      <c r="S3008" s="42">
        <f t="shared" si="33820"/>
        <v>2.7523220933156067E-3</v>
      </c>
      <c r="T3008" s="42">
        <f t="shared" ref="T3008" si="33931">R3008+R3009</f>
        <v>0.10535383890117116</v>
      </c>
      <c r="U3008" s="42">
        <f t="shared" ref="U3008" si="33932">S3008+S3009</f>
        <v>5.815163791684376E-2</v>
      </c>
      <c r="V3008" s="42">
        <f t="shared" ref="V3008" si="33933">T3008/D3008</f>
        <v>3.5117946300390383E-2</v>
      </c>
      <c r="W3008" s="42">
        <f t="shared" ref="W3008" si="33934">U3008/D3008</f>
        <v>1.9383879305614585E-2</v>
      </c>
      <c r="X3008" s="42">
        <f t="shared" ref="X3008" si="33935">V3008*$Q$2</f>
        <v>1.7558973150195192E-2</v>
      </c>
      <c r="Y3008" s="42">
        <f t="shared" ref="Y3008" si="33936">W3008*$Q$2</f>
        <v>9.6919396528072927E-3</v>
      </c>
      <c r="Z3008" s="43">
        <f t="shared" ref="Z3008" si="33937">K3008+X3008</f>
        <v>-9.0430195242744045</v>
      </c>
      <c r="AA3008" s="59">
        <f t="shared" ref="AA3008" si="33938">L3008+Y3008</f>
        <v>12.25072277251274</v>
      </c>
    </row>
    <row r="3009" spans="1:27" x14ac:dyDescent="0.2">
      <c r="A3009" s="85"/>
      <c r="B3009" s="44">
        <f t="shared" si="33640"/>
        <v>1</v>
      </c>
      <c r="C3009" s="50">
        <f t="shared" si="33663"/>
        <v>2</v>
      </c>
      <c r="D3009" s="53">
        <f t="shared" si="33642"/>
        <v>3</v>
      </c>
      <c r="E3009" s="45">
        <f t="shared" si="33643"/>
        <v>300</v>
      </c>
      <c r="F3009" s="99">
        <f t="shared" ref="F3009" si="33939">O3002</f>
        <v>-2158.916929645703</v>
      </c>
      <c r="G3009" s="99">
        <f t="shared" ref="G3009" si="33940">P3002</f>
        <v>1409.7439018533928</v>
      </c>
      <c r="H3009" s="45">
        <f t="shared" si="33666"/>
        <v>-1000</v>
      </c>
      <c r="I3009" s="45">
        <f t="shared" ref="I3009" si="33941">O3004</f>
        <v>-757.22596033398554</v>
      </c>
      <c r="J3009" s="45">
        <f t="shared" ref="J3009" si="33942">P3004</f>
        <v>2136.7522136455805</v>
      </c>
      <c r="K3009" s="40"/>
      <c r="L3009" s="52"/>
      <c r="M3009" s="58"/>
      <c r="N3009" s="42"/>
      <c r="O3009" s="43"/>
      <c r="P3009" s="59"/>
      <c r="Q3009" s="58">
        <f t="shared" si="33818"/>
        <v>-0.12032349410016341</v>
      </c>
      <c r="R3009" s="42">
        <f t="shared" si="33819"/>
        <v>0.10681132448742052</v>
      </c>
      <c r="S3009" s="42">
        <f t="shared" si="33820"/>
        <v>5.5399315823528153E-2</v>
      </c>
      <c r="T3009" s="42"/>
      <c r="U3009" s="42"/>
      <c r="V3009" s="42"/>
      <c r="W3009" s="42"/>
      <c r="X3009" s="42"/>
      <c r="Y3009" s="42"/>
      <c r="Z3009" s="43"/>
      <c r="AA3009" s="59"/>
    </row>
    <row r="3010" spans="1:27" x14ac:dyDescent="0.2">
      <c r="A3010" s="85"/>
      <c r="B3010" s="44">
        <f t="shared" si="33669"/>
        <v>2</v>
      </c>
      <c r="C3010" s="50">
        <f t="shared" si="33670"/>
        <v>0</v>
      </c>
      <c r="D3010" s="53">
        <f t="shared" si="33671"/>
        <v>10</v>
      </c>
      <c r="E3010" s="45">
        <f t="shared" si="33672"/>
        <v>-1000</v>
      </c>
      <c r="F3010" s="99">
        <f t="shared" ref="F3010" si="33943">O3004</f>
        <v>-757.22596033398554</v>
      </c>
      <c r="G3010" s="99">
        <f t="shared" ref="G3010" si="33944">P3004</f>
        <v>2136.7522136455805</v>
      </c>
      <c r="H3010" s="45">
        <f t="shared" si="33675"/>
        <v>300</v>
      </c>
      <c r="I3010" s="45">
        <f t="shared" ref="I3010" si="33945">O3000</f>
        <v>356.80207845539246</v>
      </c>
      <c r="J3010" s="45">
        <f t="shared" ref="J3010" si="33946">P3000</f>
        <v>-3340.950768403191</v>
      </c>
      <c r="K3010" s="40">
        <f t="shared" ref="K3010" si="33947">Z3004</f>
        <v>-5.1794776285833297</v>
      </c>
      <c r="L3010" s="52">
        <f t="shared" ref="L3010" si="33948">AA3004</f>
        <v>8.217047260810066</v>
      </c>
      <c r="M3010" s="58">
        <f t="shared" ref="M3010" si="33949">K3010*$Q$2</f>
        <v>-2.5897388142916649</v>
      </c>
      <c r="N3010" s="42">
        <f t="shared" ref="N3010" si="33950">L3010*$Q$2</f>
        <v>4.108523630405033</v>
      </c>
      <c r="O3010" s="43">
        <f t="shared" ref="O3010" si="33951">F3010+M3010</f>
        <v>-759.81569914827719</v>
      </c>
      <c r="P3010" s="59">
        <f t="shared" ref="P3010" si="33952">G3010+N3010</f>
        <v>2140.8607372759857</v>
      </c>
      <c r="Q3010" s="58">
        <f t="shared" si="33818"/>
        <v>-9.6011403295092734E-3</v>
      </c>
      <c r="R3010" s="42">
        <f t="shared" si="33819"/>
        <v>1.9134614645292245E-3</v>
      </c>
      <c r="S3010" s="42">
        <f t="shared" si="33820"/>
        <v>-9.4085365945343006E-3</v>
      </c>
      <c r="T3010" s="42">
        <f t="shared" ref="T3010" si="33953">R3010+R3011</f>
        <v>-0.10489786302289129</v>
      </c>
      <c r="U3010" s="42">
        <f t="shared" ref="U3010" si="33954">S3010+S3011</f>
        <v>-6.4807852418062459E-2</v>
      </c>
      <c r="V3010" s="42">
        <f t="shared" ref="V3010" si="33955">T3010/D3010</f>
        <v>-1.0489786302289129E-2</v>
      </c>
      <c r="W3010" s="42">
        <f t="shared" ref="W3010" si="33956">U3010/D3010</f>
        <v>-6.4807852418062462E-3</v>
      </c>
      <c r="X3010" s="42">
        <f t="shared" ref="X3010" si="33957">V3010*$Q$2</f>
        <v>-5.2448931511445643E-3</v>
      </c>
      <c r="Y3010" s="42">
        <f t="shared" ref="Y3010" si="33958">W3010*$Q$2</f>
        <v>-3.2403926209031231E-3</v>
      </c>
      <c r="Z3010" s="43">
        <f t="shared" ref="Z3010" si="33959">K3010+X3010</f>
        <v>-5.1847225217344741</v>
      </c>
      <c r="AA3010" s="59">
        <f t="shared" ref="AA3010" si="33960">L3010+Y3010</f>
        <v>8.2138068681891632</v>
      </c>
    </row>
    <row r="3011" spans="1:27" ht="16" thickBot="1" x14ac:dyDescent="0.25">
      <c r="A3011" s="85"/>
      <c r="B3011" s="44">
        <f t="shared" si="33669"/>
        <v>2</v>
      </c>
      <c r="C3011" s="50">
        <f t="shared" si="33692"/>
        <v>1</v>
      </c>
      <c r="D3011" s="54">
        <f t="shared" si="33671"/>
        <v>10</v>
      </c>
      <c r="E3011" s="55">
        <f t="shared" si="33672"/>
        <v>-1000</v>
      </c>
      <c r="F3011" s="100">
        <f t="shared" ref="F3011" si="33961">O3004</f>
        <v>-757.22596033398554</v>
      </c>
      <c r="G3011" s="100">
        <f t="shared" ref="G3011" si="33962">P3004</f>
        <v>2136.7522136455805</v>
      </c>
      <c r="H3011" s="56">
        <f t="shared" si="33695"/>
        <v>300</v>
      </c>
      <c r="I3011" s="56">
        <f t="shared" ref="I3011" si="33963">O3002</f>
        <v>-2158.916929645703</v>
      </c>
      <c r="J3011" s="56">
        <f t="shared" ref="J3011" si="33964">P3002</f>
        <v>1409.7439018533928</v>
      </c>
      <c r="K3011" s="56"/>
      <c r="L3011" s="57"/>
      <c r="M3011" s="60"/>
      <c r="N3011" s="61"/>
      <c r="O3011" s="62"/>
      <c r="P3011" s="63"/>
      <c r="Q3011" s="60">
        <f t="shared" si="33818"/>
        <v>-0.12032349410016341</v>
      </c>
      <c r="R3011" s="61">
        <f t="shared" si="33819"/>
        <v>-0.10681132448742052</v>
      </c>
      <c r="S3011" s="61">
        <f t="shared" si="33820"/>
        <v>-5.5399315823528153E-2</v>
      </c>
      <c r="T3011" s="61"/>
      <c r="U3011" s="61"/>
      <c r="V3011" s="61"/>
      <c r="W3011" s="61"/>
      <c r="X3011" s="61"/>
      <c r="Y3011" s="61"/>
      <c r="Z3011" s="62"/>
      <c r="AA3011" s="63"/>
    </row>
    <row r="3012" spans="1:27" x14ac:dyDescent="0.2">
      <c r="A3012" s="85">
        <v>500</v>
      </c>
      <c r="B3012" s="44">
        <f t="shared" si="33613"/>
        <v>0</v>
      </c>
      <c r="C3012" s="50">
        <f t="shared" si="33692"/>
        <v>1</v>
      </c>
      <c r="D3012" s="53">
        <f t="shared" si="33614"/>
        <v>5</v>
      </c>
      <c r="E3012" s="45">
        <f t="shared" si="33615"/>
        <v>300</v>
      </c>
      <c r="F3012" s="99">
        <f t="shared" ref="F3012" si="33965">O3006</f>
        <v>357.69972963320316</v>
      </c>
      <c r="G3012" s="99">
        <f t="shared" ref="G3012" si="33966">P3006</f>
        <v>-3347.2401249138588</v>
      </c>
      <c r="H3012" s="45">
        <f t="shared" si="33695"/>
        <v>300</v>
      </c>
      <c r="I3012" s="45">
        <f t="shared" ref="I3012" si="33967">O3008</f>
        <v>-2163.4472188944155</v>
      </c>
      <c r="J3012" s="45">
        <f t="shared" ref="J3012" si="33968">P3008</f>
        <v>1415.8644172698228</v>
      </c>
      <c r="K3012" s="40">
        <f t="shared" ref="K3012" si="33969">Z3006</f>
        <v>1.7952567580335854</v>
      </c>
      <c r="L3012" s="52">
        <f t="shared" ref="L3012" si="33970">AA3006</f>
        <v>-12.57804739988593</v>
      </c>
      <c r="M3012" s="58">
        <f t="shared" ref="M3012" si="33971">K3012*$Q$2</f>
        <v>0.89762837901679271</v>
      </c>
      <c r="N3012" s="42">
        <f t="shared" ref="N3012" si="33972">L3012*$Q$2</f>
        <v>-6.2890236999429652</v>
      </c>
      <c r="O3012" s="43">
        <f t="shared" ref="O3012" si="33973">F3012+M3012</f>
        <v>358.59735801221996</v>
      </c>
      <c r="P3012" s="59">
        <f t="shared" ref="P3012" si="33974">G3012+N3012</f>
        <v>-3353.5291486138017</v>
      </c>
      <c r="Q3012" s="58">
        <f t="shared" si="33818"/>
        <v>3.0988164198387709E-3</v>
      </c>
      <c r="R3012" s="42">
        <f t="shared" si="33819"/>
        <v>1.4496750950150968E-3</v>
      </c>
      <c r="S3012" s="42">
        <f t="shared" si="33820"/>
        <v>-2.7388145834932576E-3</v>
      </c>
      <c r="T3012" s="42">
        <f t="shared" ref="T3012" si="33975">R3012+R3013</f>
        <v>-4.5860724865030324E-4</v>
      </c>
      <c r="U3012" s="42">
        <f t="shared" ref="U3012" si="33976">S3012+S3013</f>
        <v>6.6327302791948147E-3</v>
      </c>
      <c r="V3012" s="42">
        <f t="shared" ref="V3012" si="33977">T3012/D3012</f>
        <v>-9.1721449730060645E-5</v>
      </c>
      <c r="W3012" s="42">
        <f t="shared" ref="W3012" si="33978">U3012/D3012</f>
        <v>1.3265460558389629E-3</v>
      </c>
      <c r="X3012" s="42">
        <f t="shared" ref="X3012" si="33979">V3012*$Q$2</f>
        <v>-4.5860724865030322E-5</v>
      </c>
      <c r="Y3012" s="42">
        <f t="shared" ref="Y3012" si="33980">W3012*$Q$2</f>
        <v>6.6327302791948143E-4</v>
      </c>
      <c r="Z3012" s="43">
        <f t="shared" ref="Z3012" si="33981">K3012+X3012</f>
        <v>1.7952108973087204</v>
      </c>
      <c r="AA3012" s="59">
        <f t="shared" ref="AA3012" si="33982">L3012+Y3012</f>
        <v>-12.577384126858011</v>
      </c>
    </row>
    <row r="3013" spans="1:27" x14ac:dyDescent="0.2">
      <c r="A3013" s="85"/>
      <c r="B3013" s="44">
        <f t="shared" si="33613"/>
        <v>0</v>
      </c>
      <c r="C3013" s="50">
        <f t="shared" si="33634"/>
        <v>2</v>
      </c>
      <c r="D3013" s="53">
        <f t="shared" si="33614"/>
        <v>5</v>
      </c>
      <c r="E3013" s="45">
        <f t="shared" si="33615"/>
        <v>300</v>
      </c>
      <c r="F3013" s="99">
        <f t="shared" ref="F3013" si="33983">O3006</f>
        <v>357.69972963320316</v>
      </c>
      <c r="G3013" s="99">
        <f t="shared" ref="G3013" si="33984">P3006</f>
        <v>-3347.2401249138588</v>
      </c>
      <c r="H3013" s="46">
        <f t="shared" si="33637"/>
        <v>-1000</v>
      </c>
      <c r="I3013" s="45">
        <f t="shared" ref="I3013" si="33985">O3010</f>
        <v>-759.81569914827719</v>
      </c>
      <c r="J3013" s="45">
        <f t="shared" ref="J3013" si="33986">P3010</f>
        <v>2140.8607372759857</v>
      </c>
      <c r="K3013" s="40"/>
      <c r="L3013" s="52"/>
      <c r="M3013" s="58"/>
      <c r="N3013" s="42"/>
      <c r="O3013" s="43"/>
      <c r="P3013" s="59"/>
      <c r="Q3013" s="58">
        <f t="shared" si="33818"/>
        <v>-9.5638587723010787E-3</v>
      </c>
      <c r="R3013" s="42">
        <f t="shared" si="33819"/>
        <v>-1.9082823436654E-3</v>
      </c>
      <c r="S3013" s="42">
        <f t="shared" si="33820"/>
        <v>9.3715448626880728E-3</v>
      </c>
      <c r="T3013" s="42"/>
      <c r="U3013" s="42"/>
      <c r="V3013" s="42"/>
      <c r="W3013" s="42"/>
      <c r="X3013" s="42"/>
      <c r="Y3013" s="42"/>
      <c r="Z3013" s="43"/>
      <c r="AA3013" s="59"/>
    </row>
    <row r="3014" spans="1:27" x14ac:dyDescent="0.2">
      <c r="A3014" s="85"/>
      <c r="B3014" s="44">
        <f t="shared" si="33640"/>
        <v>1</v>
      </c>
      <c r="C3014" s="50">
        <f t="shared" si="33641"/>
        <v>0</v>
      </c>
      <c r="D3014" s="53">
        <f t="shared" si="33642"/>
        <v>3</v>
      </c>
      <c r="E3014" s="45">
        <f t="shared" si="33643"/>
        <v>300</v>
      </c>
      <c r="F3014" s="99">
        <f t="shared" ref="F3014" si="33987">O3008</f>
        <v>-2163.4472188944155</v>
      </c>
      <c r="G3014" s="99">
        <f t="shared" ref="G3014" si="33988">P3008</f>
        <v>1415.8644172698228</v>
      </c>
      <c r="H3014" s="45">
        <f t="shared" si="33646"/>
        <v>300</v>
      </c>
      <c r="I3014" s="45">
        <f t="shared" ref="I3014" si="33989">O3006</f>
        <v>357.69972963320316</v>
      </c>
      <c r="J3014" s="45">
        <f t="shared" ref="J3014" si="33990">P3006</f>
        <v>-3347.2401249138588</v>
      </c>
      <c r="K3014" s="40">
        <f t="shared" ref="K3014" si="33991">Z3008</f>
        <v>-9.0430195242744045</v>
      </c>
      <c r="L3014" s="52">
        <f t="shared" ref="L3014" si="33992">AA3008</f>
        <v>12.25072277251274</v>
      </c>
      <c r="M3014" s="58">
        <f t="shared" ref="M3014" si="33993">K3014*$Q$2</f>
        <v>-4.5215097621372022</v>
      </c>
      <c r="N3014" s="42">
        <f t="shared" ref="N3014" si="33994">L3014*$Q$2</f>
        <v>6.1253613862563698</v>
      </c>
      <c r="O3014" s="43">
        <f t="shared" ref="O3014" si="33995">F3014+M3014</f>
        <v>-2167.9687286565527</v>
      </c>
      <c r="P3014" s="59">
        <f t="shared" ref="P3014" si="33996">G3014+N3014</f>
        <v>1421.9897786560791</v>
      </c>
      <c r="Q3014" s="58">
        <f t="shared" si="33818"/>
        <v>3.0988164198387709E-3</v>
      </c>
      <c r="R3014" s="42">
        <f t="shared" si="33819"/>
        <v>-1.4496750950150968E-3</v>
      </c>
      <c r="S3014" s="42">
        <f t="shared" si="33820"/>
        <v>2.7388145834932576E-3</v>
      </c>
      <c r="T3014" s="42">
        <f t="shared" ref="T3014" si="33997">R3014+R3015</f>
        <v>0.10534741195983215</v>
      </c>
      <c r="U3014" s="42">
        <f t="shared" ref="U3014" si="33998">S3014+S3015</f>
        <v>5.7901080472296931E-2</v>
      </c>
      <c r="V3014" s="42">
        <f t="shared" ref="V3014" si="33999">T3014/D3014</f>
        <v>3.5115803986610718E-2</v>
      </c>
      <c r="W3014" s="42">
        <f t="shared" ref="W3014" si="34000">U3014/D3014</f>
        <v>1.9300360157432309E-2</v>
      </c>
      <c r="X3014" s="42">
        <f t="shared" ref="X3014" si="34001">V3014*$Q$2</f>
        <v>1.7557901993305359E-2</v>
      </c>
      <c r="Y3014" s="42">
        <f t="shared" ref="Y3014" si="34002">W3014*$Q$2</f>
        <v>9.6501800787161546E-3</v>
      </c>
      <c r="Z3014" s="43">
        <f t="shared" ref="Z3014" si="34003">K3014+X3014</f>
        <v>-9.0254616222810995</v>
      </c>
      <c r="AA3014" s="59">
        <f t="shared" ref="AA3014" si="34004">L3014+Y3014</f>
        <v>12.260372952591457</v>
      </c>
    </row>
    <row r="3015" spans="1:27" x14ac:dyDescent="0.2">
      <c r="A3015" s="85"/>
      <c r="B3015" s="44">
        <f t="shared" si="33640"/>
        <v>1</v>
      </c>
      <c r="C3015" s="50">
        <f t="shared" si="33663"/>
        <v>2</v>
      </c>
      <c r="D3015" s="53">
        <f t="shared" si="33642"/>
        <v>3</v>
      </c>
      <c r="E3015" s="45">
        <f t="shared" si="33643"/>
        <v>300</v>
      </c>
      <c r="F3015" s="99">
        <f t="shared" ref="F3015" si="34005">O3008</f>
        <v>-2163.4472188944155</v>
      </c>
      <c r="G3015" s="99">
        <f t="shared" ref="G3015" si="34006">P3008</f>
        <v>1415.8644172698228</v>
      </c>
      <c r="H3015" s="45">
        <f t="shared" si="33666"/>
        <v>-1000</v>
      </c>
      <c r="I3015" s="45">
        <f t="shared" ref="I3015" si="34007">O3010</f>
        <v>-759.81569914827719</v>
      </c>
      <c r="J3015" s="45">
        <f t="shared" ref="J3015" si="34008">P3010</f>
        <v>2140.8607372759857</v>
      </c>
      <c r="K3015" s="40"/>
      <c r="L3015" s="52"/>
      <c r="M3015" s="58"/>
      <c r="N3015" s="42"/>
      <c r="O3015" s="43"/>
      <c r="P3015" s="59"/>
      <c r="Q3015" s="58">
        <f t="shared" si="33818"/>
        <v>-0.12020188593107718</v>
      </c>
      <c r="R3015" s="42">
        <f t="shared" si="33819"/>
        <v>0.10679708705484724</v>
      </c>
      <c r="S3015" s="42">
        <f t="shared" si="33820"/>
        <v>5.5162265888803672E-2</v>
      </c>
      <c r="T3015" s="42"/>
      <c r="U3015" s="42"/>
      <c r="V3015" s="42"/>
      <c r="W3015" s="42"/>
      <c r="X3015" s="42"/>
      <c r="Y3015" s="42"/>
      <c r="Z3015" s="43"/>
      <c r="AA3015" s="59"/>
    </row>
    <row r="3016" spans="1:27" x14ac:dyDescent="0.2">
      <c r="A3016" s="85"/>
      <c r="B3016" s="44">
        <f t="shared" si="33669"/>
        <v>2</v>
      </c>
      <c r="C3016" s="50">
        <f t="shared" si="33670"/>
        <v>0</v>
      </c>
      <c r="D3016" s="53">
        <f t="shared" si="33671"/>
        <v>10</v>
      </c>
      <c r="E3016" s="45">
        <f t="shared" si="33672"/>
        <v>-1000</v>
      </c>
      <c r="F3016" s="99">
        <f t="shared" ref="F3016" si="34009">O3010</f>
        <v>-759.81569914827719</v>
      </c>
      <c r="G3016" s="99">
        <f t="shared" ref="G3016" si="34010">P3010</f>
        <v>2140.8607372759857</v>
      </c>
      <c r="H3016" s="45">
        <f t="shared" si="33675"/>
        <v>300</v>
      </c>
      <c r="I3016" s="45">
        <f t="shared" ref="I3016" si="34011">O3006</f>
        <v>357.69972963320316</v>
      </c>
      <c r="J3016" s="45">
        <f t="shared" ref="J3016" si="34012">P3006</f>
        <v>-3347.2401249138588</v>
      </c>
      <c r="K3016" s="40">
        <f t="shared" ref="K3016" si="34013">Z3010</f>
        <v>-5.1847225217344741</v>
      </c>
      <c r="L3016" s="52">
        <f t="shared" ref="L3016" si="34014">AA3010</f>
        <v>8.2138068681891632</v>
      </c>
      <c r="M3016" s="58">
        <f t="shared" ref="M3016" si="34015">K3016*$Q$2</f>
        <v>-2.5923612608672371</v>
      </c>
      <c r="N3016" s="42">
        <f t="shared" ref="N3016" si="34016">L3016*$Q$2</f>
        <v>4.1069034340945816</v>
      </c>
      <c r="O3016" s="43">
        <f t="shared" ref="O3016" si="34017">F3016+M3016</f>
        <v>-762.40806040914447</v>
      </c>
      <c r="P3016" s="59">
        <f t="shared" ref="P3016" si="34018">G3016+N3016</f>
        <v>2144.9676407100801</v>
      </c>
      <c r="Q3016" s="58">
        <f t="shared" si="33818"/>
        <v>-9.5638587723010787E-3</v>
      </c>
      <c r="R3016" s="42">
        <f t="shared" si="33819"/>
        <v>1.9082823436654E-3</v>
      </c>
      <c r="S3016" s="42">
        <f t="shared" si="33820"/>
        <v>-9.3715448626880728E-3</v>
      </c>
      <c r="T3016" s="42">
        <f t="shared" ref="T3016" si="34019">R3016+R3017</f>
        <v>-0.10488880471118184</v>
      </c>
      <c r="U3016" s="42">
        <f t="shared" ref="U3016" si="34020">S3016+S3017</f>
        <v>-6.4533810751491741E-2</v>
      </c>
      <c r="V3016" s="42">
        <f t="shared" ref="V3016" si="34021">T3016/D3016</f>
        <v>-1.0488880471118183E-2</v>
      </c>
      <c r="W3016" s="42">
        <f t="shared" ref="W3016" si="34022">U3016/D3016</f>
        <v>-6.4533810751491744E-3</v>
      </c>
      <c r="X3016" s="42">
        <f t="shared" ref="X3016" si="34023">V3016*$Q$2</f>
        <v>-5.2444402355590917E-3</v>
      </c>
      <c r="Y3016" s="42">
        <f t="shared" ref="Y3016" si="34024">W3016*$Q$2</f>
        <v>-3.2266905375745872E-3</v>
      </c>
      <c r="Z3016" s="43">
        <f t="shared" ref="Z3016" si="34025">K3016+X3016</f>
        <v>-5.1899669619700335</v>
      </c>
      <c r="AA3016" s="59">
        <f t="shared" ref="AA3016" si="34026">L3016+Y3016</f>
        <v>8.2105801776515879</v>
      </c>
    </row>
    <row r="3017" spans="1:27" ht="16" thickBot="1" x14ac:dyDescent="0.25">
      <c r="A3017" s="85"/>
      <c r="B3017" s="44">
        <f t="shared" si="33669"/>
        <v>2</v>
      </c>
      <c r="C3017" s="50">
        <f t="shared" si="33692"/>
        <v>1</v>
      </c>
      <c r="D3017" s="54">
        <f t="shared" si="33671"/>
        <v>10</v>
      </c>
      <c r="E3017" s="55">
        <f t="shared" si="33672"/>
        <v>-1000</v>
      </c>
      <c r="F3017" s="100">
        <f t="shared" ref="F3017" si="34027">O3010</f>
        <v>-759.81569914827719</v>
      </c>
      <c r="G3017" s="100">
        <f t="shared" ref="G3017" si="34028">P3010</f>
        <v>2140.8607372759857</v>
      </c>
      <c r="H3017" s="56">
        <f t="shared" si="33695"/>
        <v>300</v>
      </c>
      <c r="I3017" s="56">
        <f t="shared" ref="I3017" si="34029">O3008</f>
        <v>-2163.4472188944155</v>
      </c>
      <c r="J3017" s="56">
        <f t="shared" ref="J3017" si="34030">P3008</f>
        <v>1415.8644172698228</v>
      </c>
      <c r="K3017" s="56"/>
      <c r="L3017" s="57"/>
      <c r="M3017" s="60"/>
      <c r="N3017" s="61"/>
      <c r="O3017" s="62"/>
      <c r="P3017" s="63"/>
      <c r="Q3017" s="60">
        <f t="shared" si="33818"/>
        <v>-0.12020188593107718</v>
      </c>
      <c r="R3017" s="61">
        <f t="shared" si="33819"/>
        <v>-0.10679708705484724</v>
      </c>
      <c r="S3017" s="61">
        <f t="shared" si="33820"/>
        <v>-5.5162265888803672E-2</v>
      </c>
      <c r="T3017" s="61"/>
      <c r="U3017" s="61"/>
      <c r="V3017" s="61"/>
      <c r="W3017" s="61"/>
      <c r="X3017" s="61"/>
      <c r="Y3017" s="61"/>
      <c r="Z3017" s="62"/>
      <c r="AA3017" s="63"/>
    </row>
    <row r="3018" spans="1:27" x14ac:dyDescent="0.2">
      <c r="A3018" s="85">
        <v>501</v>
      </c>
      <c r="B3018" s="44">
        <f t="shared" si="33613"/>
        <v>0</v>
      </c>
      <c r="C3018" s="50">
        <f t="shared" si="33692"/>
        <v>1</v>
      </c>
      <c r="D3018" s="53">
        <f t="shared" si="33614"/>
        <v>5</v>
      </c>
      <c r="E3018" s="45">
        <f t="shared" si="33615"/>
        <v>300</v>
      </c>
      <c r="F3018" s="99">
        <f t="shared" ref="F3018" si="34031">O3012</f>
        <v>358.59735801221996</v>
      </c>
      <c r="G3018" s="99">
        <f t="shared" ref="G3018" si="34032">P3012</f>
        <v>-3353.5291486138017</v>
      </c>
      <c r="H3018" s="45">
        <f t="shared" si="33695"/>
        <v>300</v>
      </c>
      <c r="I3018" s="45">
        <f t="shared" ref="I3018" si="34033">O3014</f>
        <v>-2167.9687286565527</v>
      </c>
      <c r="J3018" s="45">
        <f t="shared" ref="J3018" si="34034">P3014</f>
        <v>1421.9897786560791</v>
      </c>
      <c r="K3018" s="40">
        <f t="shared" ref="K3018" si="34035">Z3012</f>
        <v>1.7952108973087204</v>
      </c>
      <c r="L3018" s="52">
        <f t="shared" ref="L3018" si="34036">AA3012</f>
        <v>-12.577384126858011</v>
      </c>
      <c r="M3018" s="58">
        <f t="shared" ref="M3018" si="34037">K3018*$Q$2</f>
        <v>0.89760544865436021</v>
      </c>
      <c r="N3018" s="42">
        <f t="shared" ref="N3018" si="34038">L3018*$Q$2</f>
        <v>-6.2886920634290053</v>
      </c>
      <c r="O3018" s="43">
        <f t="shared" ref="O3018" si="34039">F3018+M3018</f>
        <v>359.49496346087432</v>
      </c>
      <c r="P3018" s="59">
        <f t="shared" ref="P3018" si="34040">G3018+N3018</f>
        <v>-3359.8178406772308</v>
      </c>
      <c r="Q3018" s="58">
        <f t="shared" si="33818"/>
        <v>3.0833409361793076E-3</v>
      </c>
      <c r="R3018" s="42">
        <f t="shared" si="33819"/>
        <v>1.4419218770661281E-3</v>
      </c>
      <c r="S3018" s="42">
        <f t="shared" si="33820"/>
        <v>-2.7254087086448489E-3</v>
      </c>
      <c r="T3018" s="42">
        <f t="shared" ref="T3018" si="34041">R3018+R3019</f>
        <v>-4.612038981093435E-4</v>
      </c>
      <c r="U3018" s="42">
        <f t="shared" ref="U3018" si="34042">S3018+S3019</f>
        <v>6.6093641591063691E-3</v>
      </c>
      <c r="V3018" s="42">
        <f t="shared" ref="V3018" si="34043">T3018/D3018</f>
        <v>-9.2240779621868702E-5</v>
      </c>
      <c r="W3018" s="42">
        <f t="shared" ref="W3018" si="34044">U3018/D3018</f>
        <v>1.3218728318212737E-3</v>
      </c>
      <c r="X3018" s="42">
        <f t="shared" ref="X3018" si="34045">V3018*$Q$2</f>
        <v>-4.6120389810934351E-5</v>
      </c>
      <c r="Y3018" s="42">
        <f t="shared" ref="Y3018" si="34046">W3018*$Q$2</f>
        <v>6.6093641591063687E-4</v>
      </c>
      <c r="Z3018" s="43">
        <f t="shared" ref="Z3018" si="34047">K3018+X3018</f>
        <v>1.7951647769189094</v>
      </c>
      <c r="AA3018" s="59">
        <f t="shared" ref="AA3018" si="34048">L3018+Y3018</f>
        <v>-12.576723190442101</v>
      </c>
    </row>
    <row r="3019" spans="1:27" x14ac:dyDescent="0.2">
      <c r="A3019" s="85"/>
      <c r="B3019" s="44">
        <f t="shared" si="33613"/>
        <v>0</v>
      </c>
      <c r="C3019" s="50">
        <f t="shared" si="33634"/>
        <v>2</v>
      </c>
      <c r="D3019" s="53">
        <f t="shared" si="33614"/>
        <v>5</v>
      </c>
      <c r="E3019" s="45">
        <f t="shared" si="33615"/>
        <v>300</v>
      </c>
      <c r="F3019" s="99">
        <f t="shared" ref="F3019" si="34049">O3012</f>
        <v>358.59735801221996</v>
      </c>
      <c r="G3019" s="99">
        <f t="shared" ref="G3019" si="34050">P3012</f>
        <v>-3353.5291486138017</v>
      </c>
      <c r="H3019" s="46">
        <f t="shared" si="33637"/>
        <v>-1000</v>
      </c>
      <c r="I3019" s="45">
        <f t="shared" ref="I3019" si="34051">O3016</f>
        <v>-762.40806040914447</v>
      </c>
      <c r="J3019" s="45">
        <f t="shared" ref="J3019" si="34052">P3016</f>
        <v>2144.9676407100801</v>
      </c>
      <c r="K3019" s="40"/>
      <c r="L3019" s="52"/>
      <c r="M3019" s="58"/>
      <c r="N3019" s="42"/>
      <c r="O3019" s="43"/>
      <c r="P3019" s="59"/>
      <c r="Q3019" s="58">
        <f t="shared" si="33818"/>
        <v>-9.5267975841119637E-3</v>
      </c>
      <c r="R3019" s="42">
        <f t="shared" si="33819"/>
        <v>-1.9031257751754716E-3</v>
      </c>
      <c r="S3019" s="42">
        <f t="shared" si="33820"/>
        <v>9.334772867751218E-3</v>
      </c>
      <c r="T3019" s="42"/>
      <c r="U3019" s="42"/>
      <c r="V3019" s="42"/>
      <c r="W3019" s="42"/>
      <c r="X3019" s="42"/>
      <c r="Y3019" s="42"/>
      <c r="Z3019" s="43"/>
      <c r="AA3019" s="59"/>
    </row>
    <row r="3020" spans="1:27" x14ac:dyDescent="0.2">
      <c r="A3020" s="85"/>
      <c r="B3020" s="44">
        <f t="shared" si="33640"/>
        <v>1</v>
      </c>
      <c r="C3020" s="50">
        <f t="shared" si="33641"/>
        <v>0</v>
      </c>
      <c r="D3020" s="53">
        <f t="shared" si="33642"/>
        <v>3</v>
      </c>
      <c r="E3020" s="45">
        <f t="shared" si="33643"/>
        <v>300</v>
      </c>
      <c r="F3020" s="99">
        <f t="shared" ref="F3020" si="34053">O3014</f>
        <v>-2167.9687286565527</v>
      </c>
      <c r="G3020" s="99">
        <f t="shared" ref="G3020" si="34054">P3014</f>
        <v>1421.9897786560791</v>
      </c>
      <c r="H3020" s="45">
        <f t="shared" si="33646"/>
        <v>300</v>
      </c>
      <c r="I3020" s="45">
        <f t="shared" ref="I3020" si="34055">O3012</f>
        <v>358.59735801221996</v>
      </c>
      <c r="J3020" s="45">
        <f t="shared" ref="J3020" si="34056">P3012</f>
        <v>-3353.5291486138017</v>
      </c>
      <c r="K3020" s="40">
        <f t="shared" ref="K3020" si="34057">Z3014</f>
        <v>-9.0254616222810995</v>
      </c>
      <c r="L3020" s="52">
        <f t="shared" ref="L3020" si="34058">AA3014</f>
        <v>12.260372952591457</v>
      </c>
      <c r="M3020" s="58">
        <f t="shared" ref="M3020" si="34059">K3020*$Q$2</f>
        <v>-4.5127308111405497</v>
      </c>
      <c r="N3020" s="42">
        <f t="shared" ref="N3020" si="34060">L3020*$Q$2</f>
        <v>6.1301864762957283</v>
      </c>
      <c r="O3020" s="43">
        <f t="shared" ref="O3020" si="34061">F3020+M3020</f>
        <v>-2172.4814594676932</v>
      </c>
      <c r="P3020" s="59">
        <f t="shared" ref="P3020" si="34062">G3020+N3020</f>
        <v>1428.1199651323748</v>
      </c>
      <c r="Q3020" s="58">
        <f t="shared" si="33818"/>
        <v>3.0833409361793076E-3</v>
      </c>
      <c r="R3020" s="42">
        <f t="shared" si="33819"/>
        <v>-1.4419218770661281E-3</v>
      </c>
      <c r="S3020" s="42">
        <f t="shared" si="33820"/>
        <v>2.7254087086448489E-3</v>
      </c>
      <c r="T3020" s="42">
        <f t="shared" ref="T3020" si="34063">R3020+R3021</f>
        <v>0.10534167541690447</v>
      </c>
      <c r="U3020" s="42">
        <f t="shared" ref="U3020" si="34064">S3020+S3021</f>
        <v>5.7651658864956899E-2</v>
      </c>
      <c r="V3020" s="42">
        <f t="shared" ref="V3020" si="34065">T3020/D3020</f>
        <v>3.5113891805634824E-2</v>
      </c>
      <c r="W3020" s="42">
        <f t="shared" ref="W3020" si="34066">U3020/D3020</f>
        <v>1.92172196216523E-2</v>
      </c>
      <c r="X3020" s="42">
        <f t="shared" ref="X3020" si="34067">V3020*$Q$2</f>
        <v>1.7556945902817412E-2</v>
      </c>
      <c r="Y3020" s="42">
        <f t="shared" ref="Y3020" si="34068">W3020*$Q$2</f>
        <v>9.6086098108261499E-3</v>
      </c>
      <c r="Z3020" s="43">
        <f t="shared" ref="Z3020" si="34069">K3020+X3020</f>
        <v>-9.0079046763782813</v>
      </c>
      <c r="AA3020" s="59">
        <f t="shared" ref="AA3020" si="34070">L3020+Y3020</f>
        <v>12.269981562402283</v>
      </c>
    </row>
    <row r="3021" spans="1:27" x14ac:dyDescent="0.2">
      <c r="A3021" s="85"/>
      <c r="B3021" s="44">
        <f t="shared" si="33640"/>
        <v>1</v>
      </c>
      <c r="C3021" s="50">
        <f t="shared" si="33663"/>
        <v>2</v>
      </c>
      <c r="D3021" s="53">
        <f t="shared" si="33642"/>
        <v>3</v>
      </c>
      <c r="E3021" s="45">
        <f t="shared" si="33643"/>
        <v>300</v>
      </c>
      <c r="F3021" s="99">
        <f t="shared" ref="F3021" si="34071">O3014</f>
        <v>-2167.9687286565527</v>
      </c>
      <c r="G3021" s="99">
        <f t="shared" ref="G3021" si="34072">P3014</f>
        <v>1421.9897786560791</v>
      </c>
      <c r="H3021" s="45">
        <f t="shared" si="33666"/>
        <v>-1000</v>
      </c>
      <c r="I3021" s="45">
        <f t="shared" ref="I3021" si="34073">O3016</f>
        <v>-762.40806040914447</v>
      </c>
      <c r="J3021" s="45">
        <f t="shared" ref="J3021" si="34074">P3016</f>
        <v>2144.9676407100801</v>
      </c>
      <c r="K3021" s="40"/>
      <c r="L3021" s="52"/>
      <c r="M3021" s="58"/>
      <c r="N3021" s="42"/>
      <c r="O3021" s="43"/>
      <c r="P3021" s="59"/>
      <c r="Q3021" s="58">
        <f t="shared" si="33818"/>
        <v>-0.12008176217592184</v>
      </c>
      <c r="R3021" s="42">
        <f t="shared" si="33819"/>
        <v>0.10678359729397059</v>
      </c>
      <c r="S3021" s="42">
        <f t="shared" si="33820"/>
        <v>5.4926250156312049E-2</v>
      </c>
      <c r="T3021" s="42"/>
      <c r="U3021" s="42"/>
      <c r="V3021" s="42"/>
      <c r="W3021" s="42"/>
      <c r="X3021" s="42"/>
      <c r="Y3021" s="42"/>
      <c r="Z3021" s="43"/>
      <c r="AA3021" s="59"/>
    </row>
    <row r="3022" spans="1:27" x14ac:dyDescent="0.2">
      <c r="A3022" s="85"/>
      <c r="B3022" s="44">
        <f t="shared" si="33669"/>
        <v>2</v>
      </c>
      <c r="C3022" s="50">
        <f t="shared" si="33670"/>
        <v>0</v>
      </c>
      <c r="D3022" s="53">
        <f t="shared" si="33671"/>
        <v>10</v>
      </c>
      <c r="E3022" s="45">
        <f t="shared" si="33672"/>
        <v>-1000</v>
      </c>
      <c r="F3022" s="99">
        <f t="shared" ref="F3022" si="34075">O3016</f>
        <v>-762.40806040914447</v>
      </c>
      <c r="G3022" s="99">
        <f t="shared" ref="G3022" si="34076">P3016</f>
        <v>2144.9676407100801</v>
      </c>
      <c r="H3022" s="45">
        <f t="shared" si="33675"/>
        <v>300</v>
      </c>
      <c r="I3022" s="45">
        <f t="shared" ref="I3022" si="34077">O3012</f>
        <v>358.59735801221996</v>
      </c>
      <c r="J3022" s="45">
        <f t="shared" ref="J3022" si="34078">P3012</f>
        <v>-3353.5291486138017</v>
      </c>
      <c r="K3022" s="40">
        <f t="shared" ref="K3022" si="34079">Z3016</f>
        <v>-5.1899669619700335</v>
      </c>
      <c r="L3022" s="52">
        <f t="shared" ref="L3022" si="34080">AA3016</f>
        <v>8.2105801776515879</v>
      </c>
      <c r="M3022" s="58">
        <f t="shared" ref="M3022" si="34081">K3022*$Q$2</f>
        <v>-2.5949834809850167</v>
      </c>
      <c r="N3022" s="42">
        <f t="shared" ref="N3022" si="34082">L3022*$Q$2</f>
        <v>4.1052900888257939</v>
      </c>
      <c r="O3022" s="43">
        <f t="shared" ref="O3022" si="34083">F3022+M3022</f>
        <v>-765.00304389012945</v>
      </c>
      <c r="P3022" s="59">
        <f t="shared" ref="P3022" si="34084">G3022+N3022</f>
        <v>2149.0729307989059</v>
      </c>
      <c r="Q3022" s="58">
        <f t="shared" si="33818"/>
        <v>-9.5267975841119637E-3</v>
      </c>
      <c r="R3022" s="42">
        <f t="shared" si="33819"/>
        <v>1.9031257751754716E-3</v>
      </c>
      <c r="S3022" s="42">
        <f t="shared" si="33820"/>
        <v>-9.334772867751218E-3</v>
      </c>
      <c r="T3022" s="42">
        <f t="shared" ref="T3022" si="34085">R3022+R3023</f>
        <v>-0.10488047151879512</v>
      </c>
      <c r="U3022" s="42">
        <f t="shared" ref="U3022" si="34086">S3022+S3023</f>
        <v>-6.4261023024063266E-2</v>
      </c>
      <c r="V3022" s="42">
        <f t="shared" ref="V3022" si="34087">T3022/D3022</f>
        <v>-1.0488047151879513E-2</v>
      </c>
      <c r="W3022" s="42">
        <f t="shared" ref="W3022" si="34088">U3022/D3022</f>
        <v>-6.4261023024063269E-3</v>
      </c>
      <c r="X3022" s="42">
        <f t="shared" ref="X3022" si="34089">V3022*$Q$2</f>
        <v>-5.2440235759397564E-3</v>
      </c>
      <c r="Y3022" s="42">
        <f t="shared" ref="Y3022" si="34090">W3022*$Q$2</f>
        <v>-3.2130511512031635E-3</v>
      </c>
      <c r="Z3022" s="43">
        <f t="shared" ref="Z3022" si="34091">K3022+X3022</f>
        <v>-5.1952109855459732</v>
      </c>
      <c r="AA3022" s="59">
        <f t="shared" ref="AA3022" si="34092">L3022+Y3022</f>
        <v>8.2073671265003849</v>
      </c>
    </row>
    <row r="3023" spans="1:27" ht="16" thickBot="1" x14ac:dyDescent="0.25">
      <c r="A3023" s="85"/>
      <c r="B3023" s="44">
        <f t="shared" si="33669"/>
        <v>2</v>
      </c>
      <c r="C3023" s="50">
        <f t="shared" si="33692"/>
        <v>1</v>
      </c>
      <c r="D3023" s="54">
        <f t="shared" si="33671"/>
        <v>10</v>
      </c>
      <c r="E3023" s="55">
        <f t="shared" si="33672"/>
        <v>-1000</v>
      </c>
      <c r="F3023" s="100">
        <f t="shared" ref="F3023" si="34093">O3016</f>
        <v>-762.40806040914447</v>
      </c>
      <c r="G3023" s="100">
        <f t="shared" ref="G3023" si="34094">P3016</f>
        <v>2144.9676407100801</v>
      </c>
      <c r="H3023" s="56">
        <f t="shared" si="33695"/>
        <v>300</v>
      </c>
      <c r="I3023" s="56">
        <f t="shared" ref="I3023" si="34095">O3014</f>
        <v>-2167.9687286565527</v>
      </c>
      <c r="J3023" s="56">
        <f t="shared" ref="J3023" si="34096">P3014</f>
        <v>1421.9897786560791</v>
      </c>
      <c r="K3023" s="56"/>
      <c r="L3023" s="57"/>
      <c r="M3023" s="60"/>
      <c r="N3023" s="61"/>
      <c r="O3023" s="62"/>
      <c r="P3023" s="63"/>
      <c r="Q3023" s="60">
        <f t="shared" si="33818"/>
        <v>-0.12008176217592184</v>
      </c>
      <c r="R3023" s="61">
        <f t="shared" si="33819"/>
        <v>-0.10678359729397059</v>
      </c>
      <c r="S3023" s="61">
        <f t="shared" si="33820"/>
        <v>-5.4926250156312049E-2</v>
      </c>
      <c r="T3023" s="61"/>
      <c r="U3023" s="61"/>
      <c r="V3023" s="61"/>
      <c r="W3023" s="61"/>
      <c r="X3023" s="61"/>
      <c r="Y3023" s="61"/>
      <c r="Z3023" s="62"/>
      <c r="AA3023" s="63"/>
    </row>
    <row r="3024" spans="1:27" x14ac:dyDescent="0.2">
      <c r="A3024" s="85">
        <v>502</v>
      </c>
      <c r="B3024" s="44">
        <f t="shared" si="33613"/>
        <v>0</v>
      </c>
      <c r="C3024" s="50">
        <f t="shared" si="33692"/>
        <v>1</v>
      </c>
      <c r="D3024" s="53">
        <f t="shared" si="33614"/>
        <v>5</v>
      </c>
      <c r="E3024" s="45">
        <f t="shared" si="33615"/>
        <v>300</v>
      </c>
      <c r="F3024" s="99">
        <f t="shared" ref="F3024" si="34097">O3018</f>
        <v>359.49496346087432</v>
      </c>
      <c r="G3024" s="99">
        <f t="shared" ref="G3024" si="34098">P3018</f>
        <v>-3359.8178406772308</v>
      </c>
      <c r="H3024" s="45">
        <f t="shared" si="33695"/>
        <v>300</v>
      </c>
      <c r="I3024" s="45">
        <f t="shared" ref="I3024" si="34099">O3020</f>
        <v>-2172.4814594676932</v>
      </c>
      <c r="J3024" s="45">
        <f t="shared" ref="J3024" si="34100">P3020</f>
        <v>1428.1199651323748</v>
      </c>
      <c r="K3024" s="40">
        <f t="shared" ref="K3024" si="34101">Z3018</f>
        <v>1.7951647769189094</v>
      </c>
      <c r="L3024" s="52">
        <f t="shared" ref="L3024" si="34102">AA3018</f>
        <v>-12.576723190442101</v>
      </c>
      <c r="M3024" s="58">
        <f t="shared" ref="M3024" si="34103">K3024*$Q$2</f>
        <v>0.89758238845945471</v>
      </c>
      <c r="N3024" s="42">
        <f t="shared" ref="N3024" si="34104">L3024*$Q$2</f>
        <v>-6.2883615952210503</v>
      </c>
      <c r="O3024" s="43">
        <f t="shared" ref="O3024" si="34105">F3024+M3024</f>
        <v>360.39254584933377</v>
      </c>
      <c r="P3024" s="59">
        <f t="shared" ref="P3024" si="34106">G3024+N3024</f>
        <v>-3366.1062022724518</v>
      </c>
      <c r="Q3024" s="58">
        <f t="shared" si="33818"/>
        <v>3.0679810357073464E-3</v>
      </c>
      <c r="R3024" s="42">
        <f t="shared" si="33819"/>
        <v>1.4342253973467702E-3</v>
      </c>
      <c r="S3024" s="42">
        <f t="shared" si="33820"/>
        <v>-2.7121034539754232E-3</v>
      </c>
      <c r="T3024" s="42">
        <f t="shared" ref="T3024" si="34107">R3024+R3025</f>
        <v>-4.6376623003429283E-4</v>
      </c>
      <c r="U3024" s="42">
        <f t="shared" ref="U3024" si="34108">S3024+S3025</f>
        <v>6.5861153886256959E-3</v>
      </c>
      <c r="V3024" s="42">
        <f t="shared" ref="V3024" si="34109">T3024/D3024</f>
        <v>-9.2753246006858572E-5</v>
      </c>
      <c r="W3024" s="42">
        <f t="shared" ref="W3024" si="34110">U3024/D3024</f>
        <v>1.3172230777251392E-3</v>
      </c>
      <c r="X3024" s="42">
        <f t="shared" ref="X3024" si="34111">V3024*$Q$2</f>
        <v>-4.6376623003429286E-5</v>
      </c>
      <c r="Y3024" s="42">
        <f t="shared" ref="Y3024" si="34112">W3024*$Q$2</f>
        <v>6.5861153886256961E-4</v>
      </c>
      <c r="Z3024" s="43">
        <f t="shared" ref="Z3024" si="34113">K3024+X3024</f>
        <v>1.795118400295906</v>
      </c>
      <c r="AA3024" s="59">
        <f t="shared" ref="AA3024" si="34114">L3024+Y3024</f>
        <v>-12.576064578903239</v>
      </c>
    </row>
    <row r="3025" spans="1:27" x14ac:dyDescent="0.2">
      <c r="A3025" s="85"/>
      <c r="B3025" s="44">
        <f t="shared" si="33613"/>
        <v>0</v>
      </c>
      <c r="C3025" s="50">
        <f t="shared" si="33634"/>
        <v>2</v>
      </c>
      <c r="D3025" s="53">
        <f t="shared" si="33614"/>
        <v>5</v>
      </c>
      <c r="E3025" s="45">
        <f t="shared" si="33615"/>
        <v>300</v>
      </c>
      <c r="F3025" s="99">
        <f t="shared" ref="F3025" si="34115">O3018</f>
        <v>359.49496346087432</v>
      </c>
      <c r="G3025" s="99">
        <f t="shared" ref="G3025" si="34116">P3018</f>
        <v>-3359.8178406772308</v>
      </c>
      <c r="H3025" s="46">
        <f t="shared" si="33637"/>
        <v>-1000</v>
      </c>
      <c r="I3025" s="45">
        <f t="shared" ref="I3025" si="34117">O3022</f>
        <v>-765.00304389012945</v>
      </c>
      <c r="J3025" s="45">
        <f t="shared" ref="J3025" si="34118">P3022</f>
        <v>2149.0729307989059</v>
      </c>
      <c r="K3025" s="40"/>
      <c r="L3025" s="52"/>
      <c r="M3025" s="58"/>
      <c r="N3025" s="42"/>
      <c r="O3025" s="43"/>
      <c r="P3025" s="59"/>
      <c r="Q3025" s="58">
        <f t="shared" si="33818"/>
        <v>-9.4899549979181198E-3</v>
      </c>
      <c r="R3025" s="42">
        <f t="shared" si="33819"/>
        <v>-1.897991627381063E-3</v>
      </c>
      <c r="S3025" s="42">
        <f t="shared" si="33820"/>
        <v>9.2982188426011195E-3</v>
      </c>
      <c r="T3025" s="42"/>
      <c r="U3025" s="42"/>
      <c r="V3025" s="42"/>
      <c r="W3025" s="42"/>
      <c r="X3025" s="42"/>
      <c r="Y3025" s="42"/>
      <c r="Z3025" s="43"/>
      <c r="AA3025" s="59"/>
    </row>
    <row r="3026" spans="1:27" x14ac:dyDescent="0.2">
      <c r="A3026" s="85"/>
      <c r="B3026" s="44">
        <f t="shared" si="33640"/>
        <v>1</v>
      </c>
      <c r="C3026" s="50">
        <f t="shared" si="33641"/>
        <v>0</v>
      </c>
      <c r="D3026" s="53">
        <f t="shared" si="33642"/>
        <v>3</v>
      </c>
      <c r="E3026" s="45">
        <f t="shared" si="33643"/>
        <v>300</v>
      </c>
      <c r="F3026" s="99">
        <f t="shared" ref="F3026" si="34119">O3020</f>
        <v>-2172.4814594676932</v>
      </c>
      <c r="G3026" s="99">
        <f t="shared" ref="G3026" si="34120">P3020</f>
        <v>1428.1199651323748</v>
      </c>
      <c r="H3026" s="45">
        <f t="shared" si="33646"/>
        <v>300</v>
      </c>
      <c r="I3026" s="45">
        <f t="shared" ref="I3026" si="34121">O3018</f>
        <v>359.49496346087432</v>
      </c>
      <c r="J3026" s="45">
        <f t="shared" ref="J3026" si="34122">P3018</f>
        <v>-3359.8178406772308</v>
      </c>
      <c r="K3026" s="40">
        <f t="shared" ref="K3026" si="34123">Z3020</f>
        <v>-9.0079046763782813</v>
      </c>
      <c r="L3026" s="52">
        <f t="shared" ref="L3026" si="34124">AA3020</f>
        <v>12.269981562402283</v>
      </c>
      <c r="M3026" s="58">
        <f t="shared" ref="M3026" si="34125">K3026*$Q$2</f>
        <v>-4.5039523381891406</v>
      </c>
      <c r="N3026" s="42">
        <f t="shared" ref="N3026" si="34126">L3026*$Q$2</f>
        <v>6.1349907812011413</v>
      </c>
      <c r="O3026" s="43">
        <f t="shared" ref="O3026" si="34127">F3026+M3026</f>
        <v>-2176.9854118058824</v>
      </c>
      <c r="P3026" s="59">
        <f t="shared" ref="P3026" si="34128">G3026+N3026</f>
        <v>1434.2549559135759</v>
      </c>
      <c r="Q3026" s="58">
        <f t="shared" si="33818"/>
        <v>3.0679810357073464E-3</v>
      </c>
      <c r="R3026" s="42">
        <f t="shared" si="33819"/>
        <v>-1.4342253973467702E-3</v>
      </c>
      <c r="S3026" s="42">
        <f t="shared" si="33820"/>
        <v>2.7121034539754232E-3</v>
      </c>
      <c r="T3026" s="42">
        <f t="shared" ref="T3026" si="34129">R3026+R3027</f>
        <v>0.10533662916681162</v>
      </c>
      <c r="U3026" s="42">
        <f t="shared" ref="U3026" si="34130">S3026+S3027</f>
        <v>5.7403360806715834E-2</v>
      </c>
      <c r="V3026" s="42">
        <f t="shared" ref="V3026" si="34131">T3026/D3026</f>
        <v>3.511220972227054E-2</v>
      </c>
      <c r="W3026" s="42">
        <f t="shared" ref="W3026" si="34132">U3026/D3026</f>
        <v>1.9134453602238612E-2</v>
      </c>
      <c r="X3026" s="42">
        <f t="shared" ref="X3026" si="34133">V3026*$Q$2</f>
        <v>1.755610486113527E-2</v>
      </c>
      <c r="Y3026" s="42">
        <f t="shared" ref="Y3026" si="34134">W3026*$Q$2</f>
        <v>9.5672268011193062E-3</v>
      </c>
      <c r="Z3026" s="43">
        <f t="shared" ref="Z3026" si="34135">K3026+X3026</f>
        <v>-8.9903485715171456</v>
      </c>
      <c r="AA3026" s="59">
        <f t="shared" ref="AA3026" si="34136">L3026+Y3026</f>
        <v>12.279548789203401</v>
      </c>
    </row>
    <row r="3027" spans="1:27" x14ac:dyDescent="0.2">
      <c r="A3027" s="85"/>
      <c r="B3027" s="44">
        <f t="shared" si="33640"/>
        <v>1</v>
      </c>
      <c r="C3027" s="50">
        <f t="shared" si="33663"/>
        <v>2</v>
      </c>
      <c r="D3027" s="53">
        <f t="shared" si="33642"/>
        <v>3</v>
      </c>
      <c r="E3027" s="45">
        <f t="shared" si="33643"/>
        <v>300</v>
      </c>
      <c r="F3027" s="99">
        <f t="shared" ref="F3027" si="34137">O3020</f>
        <v>-2172.4814594676932</v>
      </c>
      <c r="G3027" s="99">
        <f t="shared" ref="G3027" si="34138">P3020</f>
        <v>1428.1199651323748</v>
      </c>
      <c r="H3027" s="45">
        <f t="shared" si="33666"/>
        <v>-1000</v>
      </c>
      <c r="I3027" s="45">
        <f t="shared" ref="I3027" si="34139">O3022</f>
        <v>-765.00304389012945</v>
      </c>
      <c r="J3027" s="45">
        <f t="shared" ref="J3027" si="34140">P3022</f>
        <v>2149.0729307989059</v>
      </c>
      <c r="K3027" s="40"/>
      <c r="L3027" s="52"/>
      <c r="M3027" s="58"/>
      <c r="N3027" s="42"/>
      <c r="O3027" s="43"/>
      <c r="P3027" s="59"/>
      <c r="Q3027" s="58">
        <f t="shared" si="33818"/>
        <v>-0.11996311522790805</v>
      </c>
      <c r="R3027" s="42">
        <f t="shared" si="33819"/>
        <v>0.10677085456415839</v>
      </c>
      <c r="S3027" s="42">
        <f t="shared" si="33820"/>
        <v>5.4691257352740413E-2</v>
      </c>
      <c r="T3027" s="42"/>
      <c r="U3027" s="42"/>
      <c r="V3027" s="42"/>
      <c r="W3027" s="42"/>
      <c r="X3027" s="42"/>
      <c r="Y3027" s="42"/>
      <c r="Z3027" s="43"/>
      <c r="AA3027" s="59"/>
    </row>
    <row r="3028" spans="1:27" x14ac:dyDescent="0.2">
      <c r="A3028" s="85"/>
      <c r="B3028" s="44">
        <f t="shared" si="33669"/>
        <v>2</v>
      </c>
      <c r="C3028" s="50">
        <f t="shared" si="33670"/>
        <v>0</v>
      </c>
      <c r="D3028" s="53">
        <f t="shared" si="33671"/>
        <v>10</v>
      </c>
      <c r="E3028" s="45">
        <f t="shared" si="33672"/>
        <v>-1000</v>
      </c>
      <c r="F3028" s="99">
        <f t="shared" ref="F3028" si="34141">O3022</f>
        <v>-765.00304389012945</v>
      </c>
      <c r="G3028" s="99">
        <f t="shared" ref="G3028" si="34142">P3022</f>
        <v>2149.0729307989059</v>
      </c>
      <c r="H3028" s="45">
        <f t="shared" si="33675"/>
        <v>300</v>
      </c>
      <c r="I3028" s="45">
        <f t="shared" ref="I3028" si="34143">O3018</f>
        <v>359.49496346087432</v>
      </c>
      <c r="J3028" s="45">
        <f t="shared" ref="J3028" si="34144">P3018</f>
        <v>-3359.8178406772308</v>
      </c>
      <c r="K3028" s="40">
        <f t="shared" ref="K3028" si="34145">Z3022</f>
        <v>-5.1952109855459732</v>
      </c>
      <c r="L3028" s="52">
        <f t="shared" ref="L3028" si="34146">AA3022</f>
        <v>8.2073671265003849</v>
      </c>
      <c r="M3028" s="58">
        <f t="shared" ref="M3028" si="34147">K3028*$Q$2</f>
        <v>-2.5976054927729866</v>
      </c>
      <c r="N3028" s="42">
        <f t="shared" ref="N3028" si="34148">L3028*$Q$2</f>
        <v>4.1036835632501925</v>
      </c>
      <c r="O3028" s="43">
        <f t="shared" ref="O3028" si="34149">F3028+M3028</f>
        <v>-767.60064938290247</v>
      </c>
      <c r="P3028" s="59">
        <f t="shared" ref="P3028" si="34150">G3028+N3028</f>
        <v>2153.1766143621562</v>
      </c>
      <c r="Q3028" s="58">
        <f t="shared" si="33818"/>
        <v>-9.4899549979181198E-3</v>
      </c>
      <c r="R3028" s="42">
        <f t="shared" si="33819"/>
        <v>1.897991627381063E-3</v>
      </c>
      <c r="S3028" s="42">
        <f t="shared" si="33820"/>
        <v>-9.2982188426011195E-3</v>
      </c>
      <c r="T3028" s="42">
        <f t="shared" ref="T3028" si="34151">R3028+R3029</f>
        <v>-0.10487286293677732</v>
      </c>
      <c r="U3028" s="42">
        <f t="shared" ref="U3028" si="34152">S3028+S3029</f>
        <v>-6.3989476195341538E-2</v>
      </c>
      <c r="V3028" s="42">
        <f t="shared" ref="V3028" si="34153">T3028/D3028</f>
        <v>-1.0487286293677732E-2</v>
      </c>
      <c r="W3028" s="42">
        <f t="shared" ref="W3028" si="34154">U3028/D3028</f>
        <v>-6.3989476195341535E-3</v>
      </c>
      <c r="X3028" s="42">
        <f t="shared" ref="X3028" si="34155">V3028*$Q$2</f>
        <v>-5.2436431468388658E-3</v>
      </c>
      <c r="Y3028" s="42">
        <f t="shared" ref="Y3028" si="34156">W3028*$Q$2</f>
        <v>-3.1994738097670767E-3</v>
      </c>
      <c r="Z3028" s="43">
        <f t="shared" ref="Z3028" si="34157">K3028+X3028</f>
        <v>-5.2004546286928122</v>
      </c>
      <c r="AA3028" s="59">
        <f t="shared" ref="AA3028" si="34158">L3028+Y3028</f>
        <v>8.204167652690618</v>
      </c>
    </row>
    <row r="3029" spans="1:27" ht="16" thickBot="1" x14ac:dyDescent="0.25">
      <c r="A3029" s="85"/>
      <c r="B3029" s="44">
        <f t="shared" si="33669"/>
        <v>2</v>
      </c>
      <c r="C3029" s="50">
        <f t="shared" si="33692"/>
        <v>1</v>
      </c>
      <c r="D3029" s="54">
        <f t="shared" si="33671"/>
        <v>10</v>
      </c>
      <c r="E3029" s="55">
        <f t="shared" si="33672"/>
        <v>-1000</v>
      </c>
      <c r="F3029" s="100">
        <f t="shared" ref="F3029" si="34159">O3022</f>
        <v>-765.00304389012945</v>
      </c>
      <c r="G3029" s="100">
        <f t="shared" ref="G3029" si="34160">P3022</f>
        <v>2149.0729307989059</v>
      </c>
      <c r="H3029" s="56">
        <f t="shared" si="33695"/>
        <v>300</v>
      </c>
      <c r="I3029" s="56">
        <f t="shared" ref="I3029" si="34161">O3020</f>
        <v>-2172.4814594676932</v>
      </c>
      <c r="J3029" s="56">
        <f t="shared" ref="J3029" si="34162">P3020</f>
        <v>1428.1199651323748</v>
      </c>
      <c r="K3029" s="56"/>
      <c r="L3029" s="57"/>
      <c r="M3029" s="60"/>
      <c r="N3029" s="61"/>
      <c r="O3029" s="62"/>
      <c r="P3029" s="63"/>
      <c r="Q3029" s="60">
        <f t="shared" si="33818"/>
        <v>-0.11996311522790805</v>
      </c>
      <c r="R3029" s="61">
        <f t="shared" si="33819"/>
        <v>-0.10677085456415839</v>
      </c>
      <c r="S3029" s="61">
        <f t="shared" si="33820"/>
        <v>-5.4691257352740413E-2</v>
      </c>
      <c r="T3029" s="61"/>
      <c r="U3029" s="61"/>
      <c r="V3029" s="61"/>
      <c r="W3029" s="61"/>
      <c r="X3029" s="61"/>
      <c r="Y3029" s="61"/>
      <c r="Z3029" s="62"/>
      <c r="AA3029" s="63"/>
    </row>
    <row r="3030" spans="1:27" x14ac:dyDescent="0.2">
      <c r="A3030" s="85">
        <v>503</v>
      </c>
      <c r="B3030" s="44">
        <f t="shared" si="33613"/>
        <v>0</v>
      </c>
      <c r="C3030" s="50">
        <f t="shared" si="33692"/>
        <v>1</v>
      </c>
      <c r="D3030" s="53">
        <f t="shared" si="33614"/>
        <v>5</v>
      </c>
      <c r="E3030" s="45">
        <f t="shared" si="33615"/>
        <v>300</v>
      </c>
      <c r="F3030" s="99">
        <f t="shared" ref="F3030" si="34163">O3024</f>
        <v>360.39254584933377</v>
      </c>
      <c r="G3030" s="99">
        <f t="shared" ref="G3030" si="34164">P3024</f>
        <v>-3366.1062022724518</v>
      </c>
      <c r="H3030" s="45">
        <f t="shared" si="33695"/>
        <v>300</v>
      </c>
      <c r="I3030" s="45">
        <f t="shared" ref="I3030" si="34165">O3026</f>
        <v>-2176.9854118058824</v>
      </c>
      <c r="J3030" s="45">
        <f t="shared" ref="J3030" si="34166">P3026</f>
        <v>1434.2549559135759</v>
      </c>
      <c r="K3030" s="40">
        <f t="shared" ref="K3030" si="34167">Z3024</f>
        <v>1.795118400295906</v>
      </c>
      <c r="L3030" s="52">
        <f t="shared" ref="L3030" si="34168">AA3024</f>
        <v>-12.576064578903239</v>
      </c>
      <c r="M3030" s="58">
        <f t="shared" ref="M3030" si="34169">K3030*$Q$2</f>
        <v>0.89755920014795298</v>
      </c>
      <c r="N3030" s="42">
        <f t="shared" ref="N3030" si="34170">L3030*$Q$2</f>
        <v>-6.2880322894516194</v>
      </c>
      <c r="O3030" s="43">
        <f t="shared" ref="O3030" si="34171">F3030+M3030</f>
        <v>361.29010504948172</v>
      </c>
      <c r="P3030" s="59">
        <f t="shared" ref="P3030" si="34172">G3030+N3030</f>
        <v>-3372.3942345619034</v>
      </c>
      <c r="Q3030" s="58">
        <f t="shared" si="33818"/>
        <v>3.0527355850365821E-3</v>
      </c>
      <c r="R3030" s="42">
        <f t="shared" si="33819"/>
        <v>1.426585126800686E-3</v>
      </c>
      <c r="S3030" s="42">
        <f t="shared" si="33820"/>
        <v>-2.6988978172838842E-3</v>
      </c>
      <c r="T3030" s="42">
        <f t="shared" ref="T3030" si="34173">R3030+R3031</f>
        <v>-4.6629464273673115E-4</v>
      </c>
      <c r="U3030" s="42">
        <f t="shared" ref="U3030" si="34174">S3030+S3031</f>
        <v>6.5629832207592569E-3</v>
      </c>
      <c r="V3030" s="42">
        <f t="shared" ref="V3030" si="34175">T3030/D3030</f>
        <v>-9.3258928547346225E-5</v>
      </c>
      <c r="W3030" s="42">
        <f t="shared" ref="W3030" si="34176">U3030/D3030</f>
        <v>1.3125966441518513E-3</v>
      </c>
      <c r="X3030" s="42">
        <f t="shared" ref="X3030" si="34177">V3030*$Q$2</f>
        <v>-4.6629464273673113E-5</v>
      </c>
      <c r="Y3030" s="42">
        <f t="shared" ref="Y3030" si="34178">W3030*$Q$2</f>
        <v>6.5629832207592565E-4</v>
      </c>
      <c r="Z3030" s="43">
        <f t="shared" ref="Z3030" si="34179">K3030+X3030</f>
        <v>1.7950717708316324</v>
      </c>
      <c r="AA3030" s="59">
        <f t="shared" ref="AA3030" si="34180">L3030+Y3030</f>
        <v>-12.575408280581163</v>
      </c>
    </row>
    <row r="3031" spans="1:27" x14ac:dyDescent="0.2">
      <c r="A3031" s="85"/>
      <c r="B3031" s="44">
        <f t="shared" si="33613"/>
        <v>0</v>
      </c>
      <c r="C3031" s="50">
        <f t="shared" si="33634"/>
        <v>2</v>
      </c>
      <c r="D3031" s="53">
        <f t="shared" si="33614"/>
        <v>5</v>
      </c>
      <c r="E3031" s="45">
        <f t="shared" si="33615"/>
        <v>300</v>
      </c>
      <c r="F3031" s="99">
        <f t="shared" ref="F3031" si="34181">O3024</f>
        <v>360.39254584933377</v>
      </c>
      <c r="G3031" s="99">
        <f t="shared" ref="G3031" si="34182">P3024</f>
        <v>-3366.1062022724518</v>
      </c>
      <c r="H3031" s="46">
        <f t="shared" si="33637"/>
        <v>-1000</v>
      </c>
      <c r="I3031" s="45">
        <f t="shared" ref="I3031" si="34183">O3028</f>
        <v>-767.60064938290247</v>
      </c>
      <c r="J3031" s="45">
        <f t="shared" ref="J3031" si="34184">P3028</f>
        <v>2153.1766143621562</v>
      </c>
      <c r="K3031" s="40"/>
      <c r="L3031" s="52"/>
      <c r="M3031" s="58"/>
      <c r="N3031" s="42"/>
      <c r="O3031" s="43"/>
      <c r="P3031" s="59"/>
      <c r="Q3031" s="58">
        <f t="shared" si="33818"/>
        <v>-9.4533292645917668E-3</v>
      </c>
      <c r="R3031" s="42">
        <f t="shared" si="33819"/>
        <v>-1.8928797695374172E-3</v>
      </c>
      <c r="S3031" s="42">
        <f t="shared" si="33820"/>
        <v>9.2618810380431411E-3</v>
      </c>
      <c r="T3031" s="42"/>
      <c r="U3031" s="42"/>
      <c r="V3031" s="42"/>
      <c r="W3031" s="42"/>
      <c r="X3031" s="42"/>
      <c r="Y3031" s="42"/>
      <c r="Z3031" s="43"/>
      <c r="AA3031" s="59"/>
    </row>
    <row r="3032" spans="1:27" x14ac:dyDescent="0.2">
      <c r="A3032" s="85"/>
      <c r="B3032" s="44">
        <f t="shared" si="33640"/>
        <v>1</v>
      </c>
      <c r="C3032" s="50">
        <f t="shared" si="33641"/>
        <v>0</v>
      </c>
      <c r="D3032" s="53">
        <f t="shared" si="33642"/>
        <v>3</v>
      </c>
      <c r="E3032" s="45">
        <f t="shared" si="33643"/>
        <v>300</v>
      </c>
      <c r="F3032" s="99">
        <f t="shared" ref="F3032" si="34185">O3026</f>
        <v>-2176.9854118058824</v>
      </c>
      <c r="G3032" s="99">
        <f t="shared" ref="G3032" si="34186">P3026</f>
        <v>1434.2549559135759</v>
      </c>
      <c r="H3032" s="45">
        <f t="shared" si="33646"/>
        <v>300</v>
      </c>
      <c r="I3032" s="45">
        <f t="shared" ref="I3032" si="34187">O3024</f>
        <v>360.39254584933377</v>
      </c>
      <c r="J3032" s="45">
        <f t="shared" ref="J3032" si="34188">P3024</f>
        <v>-3366.1062022724518</v>
      </c>
      <c r="K3032" s="40">
        <f t="shared" ref="K3032" si="34189">Z3026</f>
        <v>-8.9903485715171456</v>
      </c>
      <c r="L3032" s="52">
        <f t="shared" ref="L3032" si="34190">AA3026</f>
        <v>12.279548789203401</v>
      </c>
      <c r="M3032" s="58">
        <f t="shared" ref="M3032" si="34191">K3032*$Q$2</f>
        <v>-4.4951742857585728</v>
      </c>
      <c r="N3032" s="42">
        <f t="shared" ref="N3032" si="34192">L3032*$Q$2</f>
        <v>6.1397743946017007</v>
      </c>
      <c r="O3032" s="43">
        <f t="shared" ref="O3032" si="34193">F3032+M3032</f>
        <v>-2181.4805860916408</v>
      </c>
      <c r="P3032" s="59">
        <f t="shared" ref="P3032" si="34194">G3032+N3032</f>
        <v>1440.3947303081777</v>
      </c>
      <c r="Q3032" s="58">
        <f t="shared" si="33818"/>
        <v>3.0527355850365821E-3</v>
      </c>
      <c r="R3032" s="42">
        <f t="shared" si="33819"/>
        <v>-1.426585126800686E-3</v>
      </c>
      <c r="S3032" s="42">
        <f t="shared" si="33820"/>
        <v>2.6988978172838842E-3</v>
      </c>
      <c r="T3032" s="42">
        <f t="shared" ref="T3032" si="34195">R3032+R3033</f>
        <v>0.1053322731211572</v>
      </c>
      <c r="U3032" s="42">
        <f t="shared" ref="U3032" si="34196">S3032+S3033</f>
        <v>5.7156174121130034E-2</v>
      </c>
      <c r="V3032" s="42">
        <f t="shared" ref="V3032" si="34197">T3032/D3032</f>
        <v>3.5110757707052402E-2</v>
      </c>
      <c r="W3032" s="42">
        <f t="shared" ref="W3032" si="34198">U3032/D3032</f>
        <v>1.9052058040376678E-2</v>
      </c>
      <c r="X3032" s="42">
        <f t="shared" ref="X3032" si="34199">V3032*$Q$2</f>
        <v>1.7555378853526201E-2</v>
      </c>
      <c r="Y3032" s="42">
        <f t="shared" ref="Y3032" si="34200">W3032*$Q$2</f>
        <v>9.5260290201883389E-3</v>
      </c>
      <c r="Z3032" s="43">
        <f t="shared" ref="Z3032" si="34201">K3032+X3032</f>
        <v>-8.9727931926636195</v>
      </c>
      <c r="AA3032" s="59">
        <f t="shared" ref="AA3032" si="34202">L3032+Y3032</f>
        <v>12.28907481822359</v>
      </c>
    </row>
    <row r="3033" spans="1:27" x14ac:dyDescent="0.2">
      <c r="A3033" s="85"/>
      <c r="B3033" s="44">
        <f t="shared" si="33640"/>
        <v>1</v>
      </c>
      <c r="C3033" s="50">
        <f t="shared" si="33663"/>
        <v>2</v>
      </c>
      <c r="D3033" s="53">
        <f t="shared" si="33642"/>
        <v>3</v>
      </c>
      <c r="E3033" s="45">
        <f t="shared" si="33643"/>
        <v>300</v>
      </c>
      <c r="F3033" s="99">
        <f t="shared" ref="F3033" si="34203">O3026</f>
        <v>-2176.9854118058824</v>
      </c>
      <c r="G3033" s="99">
        <f t="shared" ref="G3033" si="34204">P3026</f>
        <v>1434.2549559135759</v>
      </c>
      <c r="H3033" s="45">
        <f t="shared" si="33666"/>
        <v>-1000</v>
      </c>
      <c r="I3033" s="45">
        <f t="shared" ref="I3033" si="34205">O3028</f>
        <v>-767.60064938290247</v>
      </c>
      <c r="J3033" s="45">
        <f t="shared" ref="J3033" si="34206">P3028</f>
        <v>2153.1766143621562</v>
      </c>
      <c r="K3033" s="40"/>
      <c r="L3033" s="52"/>
      <c r="M3033" s="58"/>
      <c r="N3033" s="42"/>
      <c r="O3033" s="43"/>
      <c r="P3033" s="59"/>
      <c r="Q3033" s="58">
        <f t="shared" si="33818"/>
        <v>-0.11984593759006189</v>
      </c>
      <c r="R3033" s="42">
        <f t="shared" si="33819"/>
        <v>0.10675885824795789</v>
      </c>
      <c r="S3033" s="42">
        <f t="shared" si="33820"/>
        <v>5.4457276303846149E-2</v>
      </c>
      <c r="T3033" s="42"/>
      <c r="U3033" s="42"/>
      <c r="V3033" s="42"/>
      <c r="W3033" s="42"/>
      <c r="X3033" s="42"/>
      <c r="Y3033" s="42"/>
      <c r="Z3033" s="43"/>
      <c r="AA3033" s="59"/>
    </row>
    <row r="3034" spans="1:27" x14ac:dyDescent="0.2">
      <c r="A3034" s="85"/>
      <c r="B3034" s="44">
        <f t="shared" si="33669"/>
        <v>2</v>
      </c>
      <c r="C3034" s="50">
        <f t="shared" si="33670"/>
        <v>0</v>
      </c>
      <c r="D3034" s="53">
        <f t="shared" si="33671"/>
        <v>10</v>
      </c>
      <c r="E3034" s="45">
        <f t="shared" si="33672"/>
        <v>-1000</v>
      </c>
      <c r="F3034" s="99">
        <f t="shared" ref="F3034" si="34207">O3028</f>
        <v>-767.60064938290247</v>
      </c>
      <c r="G3034" s="99">
        <f t="shared" ref="G3034" si="34208">P3028</f>
        <v>2153.1766143621562</v>
      </c>
      <c r="H3034" s="45">
        <f t="shared" si="33675"/>
        <v>300</v>
      </c>
      <c r="I3034" s="45">
        <f t="shared" ref="I3034" si="34209">O3024</f>
        <v>360.39254584933377</v>
      </c>
      <c r="J3034" s="45">
        <f t="shared" ref="J3034" si="34210">P3024</f>
        <v>-3366.1062022724518</v>
      </c>
      <c r="K3034" s="40">
        <f t="shared" ref="K3034" si="34211">Z3028</f>
        <v>-5.2004546286928122</v>
      </c>
      <c r="L3034" s="52">
        <f t="shared" ref="L3034" si="34212">AA3028</f>
        <v>8.204167652690618</v>
      </c>
      <c r="M3034" s="58">
        <f t="shared" ref="M3034" si="34213">K3034*$Q$2</f>
        <v>-2.6002273143464061</v>
      </c>
      <c r="N3034" s="42">
        <f t="shared" ref="N3034" si="34214">L3034*$Q$2</f>
        <v>4.102083826345309</v>
      </c>
      <c r="O3034" s="43">
        <f t="shared" ref="O3034" si="34215">F3034+M3034</f>
        <v>-770.20087669724887</v>
      </c>
      <c r="P3034" s="59">
        <f t="shared" ref="P3034" si="34216">G3034+N3034</f>
        <v>2157.2786981885015</v>
      </c>
      <c r="Q3034" s="58">
        <f t="shared" si="33818"/>
        <v>-9.4533292645917668E-3</v>
      </c>
      <c r="R3034" s="42">
        <f t="shared" si="33819"/>
        <v>1.8928797695374172E-3</v>
      </c>
      <c r="S3034" s="42">
        <f t="shared" si="33820"/>
        <v>-9.2618810380431411E-3</v>
      </c>
      <c r="T3034" s="42">
        <f t="shared" ref="T3034" si="34217">R3034+R3035</f>
        <v>-0.10486597847842047</v>
      </c>
      <c r="U3034" s="42">
        <f t="shared" ref="U3034" si="34218">S3034+S3035</f>
        <v>-6.3719157341889293E-2</v>
      </c>
      <c r="V3034" s="42">
        <f t="shared" ref="V3034" si="34219">T3034/D3034</f>
        <v>-1.0486597847842047E-2</v>
      </c>
      <c r="W3034" s="42">
        <f t="shared" ref="W3034" si="34220">U3034/D3034</f>
        <v>-6.371915734188929E-3</v>
      </c>
      <c r="X3034" s="42">
        <f t="shared" ref="X3034" si="34221">V3034*$Q$2</f>
        <v>-5.2432989239210234E-3</v>
      </c>
      <c r="Y3034" s="42">
        <f t="shared" ref="Y3034" si="34222">W3034*$Q$2</f>
        <v>-3.1859578670944645E-3</v>
      </c>
      <c r="Z3034" s="43">
        <f t="shared" ref="Z3034" si="34223">K3034+X3034</f>
        <v>-5.2056979276167334</v>
      </c>
      <c r="AA3034" s="59">
        <f t="shared" ref="AA3034" si="34224">L3034+Y3034</f>
        <v>8.2009816948235237</v>
      </c>
    </row>
    <row r="3035" spans="1:27" ht="16" thickBot="1" x14ac:dyDescent="0.25">
      <c r="A3035" s="85"/>
      <c r="B3035" s="44">
        <f t="shared" si="33669"/>
        <v>2</v>
      </c>
      <c r="C3035" s="50">
        <f t="shared" si="33692"/>
        <v>1</v>
      </c>
      <c r="D3035" s="54">
        <f t="shared" si="33671"/>
        <v>10</v>
      </c>
      <c r="E3035" s="55">
        <f t="shared" si="33672"/>
        <v>-1000</v>
      </c>
      <c r="F3035" s="100">
        <f t="shared" ref="F3035" si="34225">O3028</f>
        <v>-767.60064938290247</v>
      </c>
      <c r="G3035" s="100">
        <f t="shared" ref="G3035" si="34226">P3028</f>
        <v>2153.1766143621562</v>
      </c>
      <c r="H3035" s="56">
        <f t="shared" si="33695"/>
        <v>300</v>
      </c>
      <c r="I3035" s="56">
        <f t="shared" ref="I3035" si="34227">O3026</f>
        <v>-2176.9854118058824</v>
      </c>
      <c r="J3035" s="56">
        <f t="shared" ref="J3035" si="34228">P3026</f>
        <v>1434.2549559135759</v>
      </c>
      <c r="K3035" s="56"/>
      <c r="L3035" s="57"/>
      <c r="M3035" s="60"/>
      <c r="N3035" s="61"/>
      <c r="O3035" s="62"/>
      <c r="P3035" s="63"/>
      <c r="Q3035" s="60">
        <f t="shared" si="33818"/>
        <v>-0.11984593759006189</v>
      </c>
      <c r="R3035" s="61">
        <f t="shared" si="33819"/>
        <v>-0.10675885824795789</v>
      </c>
      <c r="S3035" s="61">
        <f t="shared" si="33820"/>
        <v>-5.4457276303846149E-2</v>
      </c>
      <c r="T3035" s="61"/>
      <c r="U3035" s="61"/>
      <c r="V3035" s="61"/>
      <c r="W3035" s="61"/>
      <c r="X3035" s="61"/>
      <c r="Y3035" s="61"/>
      <c r="Z3035" s="62"/>
      <c r="AA3035" s="63"/>
    </row>
    <row r="3036" spans="1:27" x14ac:dyDescent="0.2">
      <c r="A3036" s="85">
        <v>504</v>
      </c>
      <c r="B3036" s="44">
        <f t="shared" si="33613"/>
        <v>0</v>
      </c>
      <c r="C3036" s="50">
        <f t="shared" si="33692"/>
        <v>1</v>
      </c>
      <c r="D3036" s="53">
        <f t="shared" si="33614"/>
        <v>5</v>
      </c>
      <c r="E3036" s="45">
        <f t="shared" si="33615"/>
        <v>300</v>
      </c>
      <c r="F3036" s="99">
        <f t="shared" ref="F3036" si="34229">O3030</f>
        <v>361.29010504948172</v>
      </c>
      <c r="G3036" s="99">
        <f t="shared" ref="G3036" si="34230">P3030</f>
        <v>-3372.3942345619034</v>
      </c>
      <c r="H3036" s="45">
        <f t="shared" si="33695"/>
        <v>300</v>
      </c>
      <c r="I3036" s="45">
        <f t="shared" ref="I3036" si="34231">O3032</f>
        <v>-2181.4805860916408</v>
      </c>
      <c r="J3036" s="45">
        <f t="shared" ref="J3036" si="34232">P3032</f>
        <v>1440.3947303081777</v>
      </c>
      <c r="K3036" s="40">
        <f t="shared" ref="K3036" si="34233">Z3030</f>
        <v>1.7950717708316324</v>
      </c>
      <c r="L3036" s="52">
        <f t="shared" ref="L3036" si="34234">AA3030</f>
        <v>-12.575408280581163</v>
      </c>
      <c r="M3036" s="58">
        <f t="shared" ref="M3036" si="34235">K3036*$Q$2</f>
        <v>0.89753588541581619</v>
      </c>
      <c r="N3036" s="42">
        <f t="shared" ref="N3036" si="34236">L3036*$Q$2</f>
        <v>-6.2877041402905816</v>
      </c>
      <c r="O3036" s="43">
        <f t="shared" ref="O3036" si="34237">F3036+M3036</f>
        <v>362.18764093489756</v>
      </c>
      <c r="P3036" s="59">
        <f t="shared" ref="P3036" si="34238">G3036+N3036</f>
        <v>-3378.6819387021942</v>
      </c>
      <c r="Q3036" s="58">
        <f t="shared" si="33818"/>
        <v>3.0376034644998447E-3</v>
      </c>
      <c r="R3036" s="42">
        <f t="shared" si="33819"/>
        <v>1.419000542293519E-3</v>
      </c>
      <c r="S3036" s="42">
        <f t="shared" si="33820"/>
        <v>-2.6857908087772136E-3</v>
      </c>
      <c r="T3036" s="42">
        <f t="shared" ref="T3036" si="34239">R3036+R3037</f>
        <v>-4.6878952953255002E-4</v>
      </c>
      <c r="U3036" s="42">
        <f t="shared" ref="U3036" si="34240">S3036+S3037</f>
        <v>6.539966913813422E-3</v>
      </c>
      <c r="V3036" s="42">
        <f t="shared" ref="V3036" si="34241">T3036/D3036</f>
        <v>-9.3757905906510008E-5</v>
      </c>
      <c r="W3036" s="42">
        <f t="shared" ref="W3036" si="34242">U3036/D3036</f>
        <v>1.3079933827626843E-3</v>
      </c>
      <c r="X3036" s="42">
        <f t="shared" ref="X3036" si="34243">V3036*$Q$2</f>
        <v>-4.6878952953255004E-5</v>
      </c>
      <c r="Y3036" s="42">
        <f t="shared" ref="Y3036" si="34244">W3036*$Q$2</f>
        <v>6.5399669138134216E-4</v>
      </c>
      <c r="Z3036" s="43">
        <f t="shared" ref="Z3036" si="34245">K3036+X3036</f>
        <v>1.7950248918786791</v>
      </c>
      <c r="AA3036" s="59">
        <f t="shared" ref="AA3036" si="34246">L3036+Y3036</f>
        <v>-12.574754283889781</v>
      </c>
    </row>
    <row r="3037" spans="1:27" x14ac:dyDescent="0.2">
      <c r="A3037" s="85"/>
      <c r="B3037" s="44">
        <f t="shared" si="33613"/>
        <v>0</v>
      </c>
      <c r="C3037" s="50">
        <f t="shared" si="33634"/>
        <v>2</v>
      </c>
      <c r="D3037" s="53">
        <f t="shared" si="33614"/>
        <v>5</v>
      </c>
      <c r="E3037" s="45">
        <f t="shared" si="33615"/>
        <v>300</v>
      </c>
      <c r="F3037" s="99">
        <f t="shared" ref="F3037" si="34247">O3030</f>
        <v>361.29010504948172</v>
      </c>
      <c r="G3037" s="99">
        <f t="shared" ref="G3037" si="34248">P3030</f>
        <v>-3372.3942345619034</v>
      </c>
      <c r="H3037" s="46">
        <f t="shared" si="33637"/>
        <v>-1000</v>
      </c>
      <c r="I3037" s="45">
        <f t="shared" ref="I3037" si="34249">O3034</f>
        <v>-770.20087669724887</v>
      </c>
      <c r="J3037" s="45">
        <f t="shared" ref="J3037" si="34250">P3034</f>
        <v>2157.2786981885015</v>
      </c>
      <c r="K3037" s="40"/>
      <c r="L3037" s="52"/>
      <c r="M3037" s="58"/>
      <c r="N3037" s="42"/>
      <c r="O3037" s="43"/>
      <c r="P3037" s="59"/>
      <c r="Q3037" s="58">
        <f t="shared" si="33818"/>
        <v>-9.4169186526817678E-3</v>
      </c>
      <c r="R3037" s="42">
        <f t="shared" si="33819"/>
        <v>-1.887790071826069E-3</v>
      </c>
      <c r="S3037" s="42">
        <f t="shared" si="33820"/>
        <v>9.225757722590636E-3</v>
      </c>
      <c r="T3037" s="42"/>
      <c r="U3037" s="42"/>
      <c r="V3037" s="42"/>
      <c r="W3037" s="42"/>
      <c r="X3037" s="42"/>
      <c r="Y3037" s="42"/>
      <c r="Z3037" s="43"/>
      <c r="AA3037" s="59"/>
    </row>
    <row r="3038" spans="1:27" x14ac:dyDescent="0.2">
      <c r="A3038" s="85"/>
      <c r="B3038" s="44">
        <f t="shared" si="33640"/>
        <v>1</v>
      </c>
      <c r="C3038" s="50">
        <f t="shared" si="33641"/>
        <v>0</v>
      </c>
      <c r="D3038" s="53">
        <f t="shared" si="33642"/>
        <v>3</v>
      </c>
      <c r="E3038" s="45">
        <f t="shared" si="33643"/>
        <v>300</v>
      </c>
      <c r="F3038" s="99">
        <f t="shared" ref="F3038" si="34251">O3032</f>
        <v>-2181.4805860916408</v>
      </c>
      <c r="G3038" s="99">
        <f t="shared" ref="G3038" si="34252">P3032</f>
        <v>1440.3947303081777</v>
      </c>
      <c r="H3038" s="45">
        <f t="shared" si="33646"/>
        <v>300</v>
      </c>
      <c r="I3038" s="45">
        <f t="shared" ref="I3038" si="34253">O3030</f>
        <v>361.29010504948172</v>
      </c>
      <c r="J3038" s="45">
        <f t="shared" ref="J3038" si="34254">P3030</f>
        <v>-3372.3942345619034</v>
      </c>
      <c r="K3038" s="40">
        <f t="shared" ref="K3038" si="34255">Z3032</f>
        <v>-8.9727931926636195</v>
      </c>
      <c r="L3038" s="52">
        <f t="shared" ref="L3038" si="34256">AA3032</f>
        <v>12.28907481822359</v>
      </c>
      <c r="M3038" s="58">
        <f t="shared" ref="M3038" si="34257">K3038*$Q$2</f>
        <v>-4.4863965963318098</v>
      </c>
      <c r="N3038" s="42">
        <f t="shared" ref="N3038" si="34258">L3038*$Q$2</f>
        <v>6.1445374091117948</v>
      </c>
      <c r="O3038" s="43">
        <f t="shared" ref="O3038" si="34259">F3038+M3038</f>
        <v>-2185.9669826879726</v>
      </c>
      <c r="P3038" s="59">
        <f t="shared" ref="P3038" si="34260">G3038+N3038</f>
        <v>1446.5392677172895</v>
      </c>
      <c r="Q3038" s="58">
        <f t="shared" si="33818"/>
        <v>3.0376034644998447E-3</v>
      </c>
      <c r="R3038" s="42">
        <f t="shared" si="33819"/>
        <v>-1.419000542293519E-3</v>
      </c>
      <c r="S3038" s="42">
        <f t="shared" si="33820"/>
        <v>2.6857908087772136E-3</v>
      </c>
      <c r="T3038" s="42">
        <f t="shared" ref="T3038" si="34261">R3038+R3039</f>
        <v>0.10532860720882689</v>
      </c>
      <c r="U3038" s="42">
        <f t="shared" ref="U3038" si="34262">S3038+S3039</f>
        <v>5.6910086741717603E-2</v>
      </c>
      <c r="V3038" s="42">
        <f t="shared" ref="V3038" si="34263">T3038/D3038</f>
        <v>3.5109535736275628E-2</v>
      </c>
      <c r="W3038" s="42">
        <f t="shared" ref="W3038" si="34264">U3038/D3038</f>
        <v>1.8970028913905868E-2</v>
      </c>
      <c r="X3038" s="42">
        <f t="shared" ref="X3038" si="34265">V3038*$Q$2</f>
        <v>1.7554767868137814E-2</v>
      </c>
      <c r="Y3038" s="42">
        <f t="shared" ref="Y3038" si="34266">W3038*$Q$2</f>
        <v>9.4850144569529338E-3</v>
      </c>
      <c r="Z3038" s="43">
        <f t="shared" ref="Z3038" si="34267">K3038+X3038</f>
        <v>-8.9552384247954819</v>
      </c>
      <c r="AA3038" s="59">
        <f t="shared" ref="AA3038" si="34268">L3038+Y3038</f>
        <v>12.298559832680542</v>
      </c>
    </row>
    <row r="3039" spans="1:27" x14ac:dyDescent="0.2">
      <c r="A3039" s="85"/>
      <c r="B3039" s="44">
        <f t="shared" si="33640"/>
        <v>1</v>
      </c>
      <c r="C3039" s="50">
        <f t="shared" si="33663"/>
        <v>2</v>
      </c>
      <c r="D3039" s="53">
        <f t="shared" si="33642"/>
        <v>3</v>
      </c>
      <c r="E3039" s="45">
        <f t="shared" si="33643"/>
        <v>300</v>
      </c>
      <c r="F3039" s="99">
        <f t="shared" ref="F3039" si="34269">O3032</f>
        <v>-2181.4805860916408</v>
      </c>
      <c r="G3039" s="99">
        <f t="shared" ref="G3039" si="34270">P3032</f>
        <v>1440.3947303081777</v>
      </c>
      <c r="H3039" s="45">
        <f t="shared" si="33666"/>
        <v>-1000</v>
      </c>
      <c r="I3039" s="45">
        <f t="shared" ref="I3039" si="34271">O3034</f>
        <v>-770.20087669724887</v>
      </c>
      <c r="J3039" s="45">
        <f t="shared" ref="J3039" si="34272">P3034</f>
        <v>2157.2786981885015</v>
      </c>
      <c r="K3039" s="40"/>
      <c r="L3039" s="52"/>
      <c r="M3039" s="58"/>
      <c r="N3039" s="42"/>
      <c r="O3039" s="43"/>
      <c r="P3039" s="59"/>
      <c r="Q3039" s="58">
        <f t="shared" si="33818"/>
        <v>-0.11973022187405383</v>
      </c>
      <c r="R3039" s="42">
        <f t="shared" si="33819"/>
        <v>0.10674760775112041</v>
      </c>
      <c r="S3039" s="42">
        <f t="shared" si="33820"/>
        <v>5.422429593294039E-2</v>
      </c>
      <c r="T3039" s="42"/>
      <c r="U3039" s="42"/>
      <c r="V3039" s="42"/>
      <c r="W3039" s="42"/>
      <c r="X3039" s="42"/>
      <c r="Y3039" s="42"/>
      <c r="Z3039" s="43"/>
      <c r="AA3039" s="59"/>
    </row>
    <row r="3040" spans="1:27" x14ac:dyDescent="0.2">
      <c r="A3040" s="85"/>
      <c r="B3040" s="44">
        <f t="shared" si="33669"/>
        <v>2</v>
      </c>
      <c r="C3040" s="50">
        <f t="shared" si="33670"/>
        <v>0</v>
      </c>
      <c r="D3040" s="53">
        <f t="shared" si="33671"/>
        <v>10</v>
      </c>
      <c r="E3040" s="45">
        <f t="shared" si="33672"/>
        <v>-1000</v>
      </c>
      <c r="F3040" s="99">
        <f t="shared" ref="F3040" si="34273">O3034</f>
        <v>-770.20087669724887</v>
      </c>
      <c r="G3040" s="99">
        <f t="shared" ref="G3040" si="34274">P3034</f>
        <v>2157.2786981885015</v>
      </c>
      <c r="H3040" s="45">
        <f t="shared" si="33675"/>
        <v>300</v>
      </c>
      <c r="I3040" s="45">
        <f t="shared" ref="I3040" si="34275">O3030</f>
        <v>361.29010504948172</v>
      </c>
      <c r="J3040" s="45">
        <f t="shared" ref="J3040" si="34276">P3030</f>
        <v>-3372.3942345619034</v>
      </c>
      <c r="K3040" s="40">
        <f t="shared" ref="K3040" si="34277">Z3034</f>
        <v>-5.2056979276167334</v>
      </c>
      <c r="L3040" s="52">
        <f t="shared" ref="L3040" si="34278">AA3034</f>
        <v>8.2009816948235237</v>
      </c>
      <c r="M3040" s="58">
        <f t="shared" ref="M3040" si="34279">K3040*$Q$2</f>
        <v>-2.6028489638083667</v>
      </c>
      <c r="N3040" s="42">
        <f t="shared" ref="N3040" si="34280">L3040*$Q$2</f>
        <v>4.1004908474117618</v>
      </c>
      <c r="O3040" s="43">
        <f t="shared" ref="O3040" si="34281">F3040+M3040</f>
        <v>-772.80372566105723</v>
      </c>
      <c r="P3040" s="59">
        <f t="shared" ref="P3040" si="34282">G3040+N3040</f>
        <v>2161.3791890359134</v>
      </c>
      <c r="Q3040" s="58">
        <f t="shared" si="33818"/>
        <v>-9.4169186526817678E-3</v>
      </c>
      <c r="R3040" s="42">
        <f t="shared" si="33819"/>
        <v>1.887790071826069E-3</v>
      </c>
      <c r="S3040" s="42">
        <f t="shared" si="33820"/>
        <v>-9.225757722590636E-3</v>
      </c>
      <c r="T3040" s="42">
        <f t="shared" ref="T3040" si="34283">R3040+R3041</f>
        <v>-0.10485981767929434</v>
      </c>
      <c r="U3040" s="42">
        <f t="shared" ref="U3040" si="34284">S3040+S3041</f>
        <v>-6.3450053655531025E-2</v>
      </c>
      <c r="V3040" s="42">
        <f t="shared" ref="V3040" si="34285">T3040/D3040</f>
        <v>-1.0485981767929434E-2</v>
      </c>
      <c r="W3040" s="42">
        <f t="shared" ref="W3040" si="34286">U3040/D3040</f>
        <v>-6.3450053655531025E-3</v>
      </c>
      <c r="X3040" s="42">
        <f t="shared" ref="X3040" si="34287">V3040*$Q$2</f>
        <v>-5.2429908839647169E-3</v>
      </c>
      <c r="Y3040" s="42">
        <f t="shared" ref="Y3040" si="34288">W3040*$Q$2</f>
        <v>-3.1725026827765512E-3</v>
      </c>
      <c r="Z3040" s="43">
        <f t="shared" ref="Z3040" si="34289">K3040+X3040</f>
        <v>-5.2109409185006985</v>
      </c>
      <c r="AA3040" s="59">
        <f t="shared" ref="AA3040" si="34290">L3040+Y3040</f>
        <v>8.1978091921407472</v>
      </c>
    </row>
    <row r="3041" spans="1:27" ht="16" thickBot="1" x14ac:dyDescent="0.25">
      <c r="A3041" s="85"/>
      <c r="B3041" s="44">
        <f t="shared" si="33669"/>
        <v>2</v>
      </c>
      <c r="C3041" s="50">
        <f t="shared" si="33692"/>
        <v>1</v>
      </c>
      <c r="D3041" s="54">
        <f t="shared" si="33671"/>
        <v>10</v>
      </c>
      <c r="E3041" s="55">
        <f t="shared" si="33672"/>
        <v>-1000</v>
      </c>
      <c r="F3041" s="100">
        <f t="shared" ref="F3041" si="34291">O3034</f>
        <v>-770.20087669724887</v>
      </c>
      <c r="G3041" s="100">
        <f t="shared" ref="G3041" si="34292">P3034</f>
        <v>2157.2786981885015</v>
      </c>
      <c r="H3041" s="56">
        <f t="shared" si="33695"/>
        <v>300</v>
      </c>
      <c r="I3041" s="56">
        <f t="shared" ref="I3041" si="34293">O3032</f>
        <v>-2181.4805860916408</v>
      </c>
      <c r="J3041" s="56">
        <f t="shared" ref="J3041" si="34294">P3032</f>
        <v>1440.3947303081777</v>
      </c>
      <c r="K3041" s="56"/>
      <c r="L3041" s="57"/>
      <c r="M3041" s="60"/>
      <c r="N3041" s="61"/>
      <c r="O3041" s="62"/>
      <c r="P3041" s="63"/>
      <c r="Q3041" s="60">
        <f t="shared" si="33818"/>
        <v>-0.11973022187405383</v>
      </c>
      <c r="R3041" s="61">
        <f t="shared" si="33819"/>
        <v>-0.10674760775112041</v>
      </c>
      <c r="S3041" s="61">
        <f t="shared" si="33820"/>
        <v>-5.422429593294039E-2</v>
      </c>
      <c r="T3041" s="61"/>
      <c r="U3041" s="61"/>
      <c r="V3041" s="61"/>
      <c r="W3041" s="61"/>
      <c r="X3041" s="61"/>
      <c r="Y3041" s="61"/>
      <c r="Z3041" s="62"/>
      <c r="AA3041" s="63"/>
    </row>
    <row r="3042" spans="1:27" x14ac:dyDescent="0.2">
      <c r="A3042" s="85">
        <v>505</v>
      </c>
      <c r="B3042" s="44">
        <f t="shared" si="33613"/>
        <v>0</v>
      </c>
      <c r="C3042" s="50">
        <f t="shared" si="33692"/>
        <v>1</v>
      </c>
      <c r="D3042" s="53">
        <f t="shared" si="33614"/>
        <v>5</v>
      </c>
      <c r="E3042" s="45">
        <f t="shared" si="33615"/>
        <v>300</v>
      </c>
      <c r="F3042" s="99">
        <f t="shared" ref="F3042" si="34295">O3036</f>
        <v>362.18764093489756</v>
      </c>
      <c r="G3042" s="99">
        <f t="shared" ref="G3042" si="34296">P3036</f>
        <v>-3378.6819387021942</v>
      </c>
      <c r="H3042" s="45">
        <f t="shared" si="33695"/>
        <v>300</v>
      </c>
      <c r="I3042" s="45">
        <f t="shared" ref="I3042" si="34297">O3038</f>
        <v>-2185.9669826879726</v>
      </c>
      <c r="J3042" s="45">
        <f t="shared" ref="J3042" si="34298">P3038</f>
        <v>1446.5392677172895</v>
      </c>
      <c r="K3042" s="40">
        <f t="shared" ref="K3042" si="34299">Z3036</f>
        <v>1.7950248918786791</v>
      </c>
      <c r="L3042" s="52">
        <f t="shared" ref="L3042" si="34300">AA3036</f>
        <v>-12.574754283889781</v>
      </c>
      <c r="M3042" s="58">
        <f t="shared" ref="M3042" si="34301">K3042*$Q$2</f>
        <v>0.89751244593933954</v>
      </c>
      <c r="N3042" s="42">
        <f t="shared" ref="N3042" si="34302">L3042*$Q$2</f>
        <v>-6.2873771419448907</v>
      </c>
      <c r="O3042" s="43">
        <f t="shared" ref="O3042" si="34303">F3042+M3042</f>
        <v>363.08515338083691</v>
      </c>
      <c r="P3042" s="59">
        <f t="shared" ref="P3042" si="34304">G3042+N3042</f>
        <v>-3384.9693158441391</v>
      </c>
      <c r="Q3042" s="58">
        <f t="shared" si="33818"/>
        <v>3.0225835679525454E-3</v>
      </c>
      <c r="R3042" s="42">
        <f t="shared" si="33819"/>
        <v>1.411471126536625E-3</v>
      </c>
      <c r="S3042" s="42">
        <f t="shared" si="33820"/>
        <v>-2.6727814508878517E-3</v>
      </c>
      <c r="T3042" s="42">
        <f t="shared" ref="T3042" si="34305">R3042+R3043</f>
        <v>-4.7125127881096412E-4</v>
      </c>
      <c r="U3042" s="42">
        <f t="shared" ref="U3042" si="34306">S3042+S3043</f>
        <v>6.5170657313602578E-3</v>
      </c>
      <c r="V3042" s="42">
        <f t="shared" ref="V3042" si="34307">T3042/D3042</f>
        <v>-9.4250255762192824E-5</v>
      </c>
      <c r="W3042" s="42">
        <f t="shared" ref="W3042" si="34308">U3042/D3042</f>
        <v>1.3034131462720516E-3</v>
      </c>
      <c r="X3042" s="42">
        <f t="shared" ref="X3042" si="34309">V3042*$Q$2</f>
        <v>-4.7125127881096412E-5</v>
      </c>
      <c r="Y3042" s="42">
        <f t="shared" ref="Y3042" si="34310">W3042*$Q$2</f>
        <v>6.5170657313602578E-4</v>
      </c>
      <c r="Z3042" s="43">
        <f t="shared" ref="Z3042" si="34311">K3042+X3042</f>
        <v>1.794977766750798</v>
      </c>
      <c r="AA3042" s="59">
        <f t="shared" ref="AA3042" si="34312">L3042+Y3042</f>
        <v>-12.574102577316646</v>
      </c>
    </row>
    <row r="3043" spans="1:27" x14ac:dyDescent="0.2">
      <c r="A3043" s="85"/>
      <c r="B3043" s="44">
        <f t="shared" si="33613"/>
        <v>0</v>
      </c>
      <c r="C3043" s="50">
        <f t="shared" si="33634"/>
        <v>2</v>
      </c>
      <c r="D3043" s="53">
        <f t="shared" si="33614"/>
        <v>5</v>
      </c>
      <c r="E3043" s="45">
        <f t="shared" si="33615"/>
        <v>300</v>
      </c>
      <c r="F3043" s="99">
        <f t="shared" ref="F3043" si="34313">O3036</f>
        <v>362.18764093489756</v>
      </c>
      <c r="G3043" s="99">
        <f t="shared" ref="G3043" si="34314">P3036</f>
        <v>-3378.6819387021942</v>
      </c>
      <c r="H3043" s="46">
        <f t="shared" si="33637"/>
        <v>-1000</v>
      </c>
      <c r="I3043" s="45">
        <f t="shared" ref="I3043" si="34315">O3040</f>
        <v>-772.80372566105723</v>
      </c>
      <c r="J3043" s="45">
        <f t="shared" ref="J3043" si="34316">P3040</f>
        <v>2161.3791890359134</v>
      </c>
      <c r="K3043" s="40"/>
      <c r="L3043" s="52"/>
      <c r="M3043" s="58"/>
      <c r="N3043" s="42"/>
      <c r="O3043" s="43"/>
      <c r="P3043" s="59"/>
      <c r="Q3043" s="58">
        <f t="shared" si="33818"/>
        <v>-9.3807214481974321E-3</v>
      </c>
      <c r="R3043" s="42">
        <f t="shared" si="33819"/>
        <v>-1.8827224053475891E-3</v>
      </c>
      <c r="S3043" s="42">
        <f t="shared" si="33820"/>
        <v>9.18984718224811E-3</v>
      </c>
      <c r="T3043" s="42"/>
      <c r="U3043" s="42"/>
      <c r="V3043" s="42"/>
      <c r="W3043" s="42"/>
      <c r="X3043" s="42"/>
      <c r="Y3043" s="42"/>
      <c r="Z3043" s="43"/>
      <c r="AA3043" s="59"/>
    </row>
    <row r="3044" spans="1:27" x14ac:dyDescent="0.2">
      <c r="A3044" s="85"/>
      <c r="B3044" s="44">
        <f t="shared" si="33640"/>
        <v>1</v>
      </c>
      <c r="C3044" s="50">
        <f t="shared" si="33641"/>
        <v>0</v>
      </c>
      <c r="D3044" s="53">
        <f t="shared" si="33642"/>
        <v>3</v>
      </c>
      <c r="E3044" s="45">
        <f t="shared" si="33643"/>
        <v>300</v>
      </c>
      <c r="F3044" s="99">
        <f t="shared" ref="F3044" si="34317">O3038</f>
        <v>-2185.9669826879726</v>
      </c>
      <c r="G3044" s="99">
        <f t="shared" ref="G3044" si="34318">P3038</f>
        <v>1446.5392677172895</v>
      </c>
      <c r="H3044" s="45">
        <f t="shared" si="33646"/>
        <v>300</v>
      </c>
      <c r="I3044" s="45">
        <f t="shared" ref="I3044" si="34319">O3036</f>
        <v>362.18764093489756</v>
      </c>
      <c r="J3044" s="45">
        <f t="shared" ref="J3044" si="34320">P3036</f>
        <v>-3378.6819387021942</v>
      </c>
      <c r="K3044" s="40">
        <f t="shared" ref="K3044" si="34321">Z3038</f>
        <v>-8.9552384247954819</v>
      </c>
      <c r="L3044" s="52">
        <f t="shared" ref="L3044" si="34322">AA3038</f>
        <v>12.298559832680542</v>
      </c>
      <c r="M3044" s="58">
        <f t="shared" ref="M3044" si="34323">K3044*$Q$2</f>
        <v>-4.477619212397741</v>
      </c>
      <c r="N3044" s="42">
        <f t="shared" ref="N3044" si="34324">L3044*$Q$2</f>
        <v>6.1492799163402712</v>
      </c>
      <c r="O3044" s="43">
        <f t="shared" ref="O3044" si="34325">F3044+M3044</f>
        <v>-2190.4446019003703</v>
      </c>
      <c r="P3044" s="59">
        <f t="shared" ref="P3044" si="34326">G3044+N3044</f>
        <v>1452.6885476336297</v>
      </c>
      <c r="Q3044" s="58">
        <f t="shared" si="33818"/>
        <v>3.0225835679525454E-3</v>
      </c>
      <c r="R3044" s="42">
        <f t="shared" si="33819"/>
        <v>-1.411471126536625E-3</v>
      </c>
      <c r="S3044" s="42">
        <f t="shared" si="33820"/>
        <v>2.6727814508878517E-3</v>
      </c>
      <c r="T3044" s="42">
        <f t="shared" ref="T3044" si="34327">R3044+R3045</f>
        <v>0.10532563137608915</v>
      </c>
      <c r="U3044" s="42">
        <f t="shared" ref="U3044" si="34328">S3044+S3045</f>
        <v>5.6665086710280609E-2</v>
      </c>
      <c r="V3044" s="42">
        <f t="shared" ref="V3044" si="34329">T3044/D3044</f>
        <v>3.5108543792029719E-2</v>
      </c>
      <c r="W3044" s="42">
        <f t="shared" ref="W3044" si="34330">U3044/D3044</f>
        <v>1.8888362236760204E-2</v>
      </c>
      <c r="X3044" s="42">
        <f t="shared" ref="X3044" si="34331">V3044*$Q$2</f>
        <v>1.7554271896014859E-2</v>
      </c>
      <c r="Y3044" s="42">
        <f t="shared" ref="Y3044" si="34332">W3044*$Q$2</f>
        <v>9.444181118380102E-3</v>
      </c>
      <c r="Z3044" s="43">
        <f t="shared" ref="Z3044" si="34333">K3044+X3044</f>
        <v>-8.9376841528994664</v>
      </c>
      <c r="AA3044" s="59">
        <f t="shared" ref="AA3044" si="34334">L3044+Y3044</f>
        <v>12.308004013798923</v>
      </c>
    </row>
    <row r="3045" spans="1:27" x14ac:dyDescent="0.2">
      <c r="A3045" s="85"/>
      <c r="B3045" s="44">
        <f t="shared" si="33640"/>
        <v>1</v>
      </c>
      <c r="C3045" s="50">
        <f t="shared" si="33663"/>
        <v>2</v>
      </c>
      <c r="D3045" s="53">
        <f t="shared" si="33642"/>
        <v>3</v>
      </c>
      <c r="E3045" s="45">
        <f t="shared" si="33643"/>
        <v>300</v>
      </c>
      <c r="F3045" s="99">
        <f t="shared" ref="F3045" si="34335">O3038</f>
        <v>-2185.9669826879726</v>
      </c>
      <c r="G3045" s="99">
        <f t="shared" ref="G3045" si="34336">P3038</f>
        <v>1446.5392677172895</v>
      </c>
      <c r="H3045" s="45">
        <f t="shared" si="33666"/>
        <v>-1000</v>
      </c>
      <c r="I3045" s="45">
        <f t="shared" ref="I3045" si="34337">O3040</f>
        <v>-772.80372566105723</v>
      </c>
      <c r="J3045" s="45">
        <f t="shared" ref="J3045" si="34338">P3040</f>
        <v>2161.3791890359134</v>
      </c>
      <c r="K3045" s="40"/>
      <c r="L3045" s="52"/>
      <c r="M3045" s="58"/>
      <c r="N3045" s="42"/>
      <c r="O3045" s="43"/>
      <c r="P3045" s="59"/>
      <c r="Q3045" s="58">
        <f t="shared" si="33818"/>
        <v>-0.11961596079904843</v>
      </c>
      <c r="R3045" s="42">
        <f t="shared" si="33819"/>
        <v>0.10673710250262577</v>
      </c>
      <c r="S3045" s="42">
        <f t="shared" si="33820"/>
        <v>5.3992305259392755E-2</v>
      </c>
      <c r="T3045" s="42"/>
      <c r="U3045" s="42"/>
      <c r="V3045" s="42"/>
      <c r="W3045" s="42"/>
      <c r="X3045" s="42"/>
      <c r="Y3045" s="42"/>
      <c r="Z3045" s="43"/>
      <c r="AA3045" s="59"/>
    </row>
    <row r="3046" spans="1:27" x14ac:dyDescent="0.2">
      <c r="A3046" s="85"/>
      <c r="B3046" s="44">
        <f t="shared" si="33669"/>
        <v>2</v>
      </c>
      <c r="C3046" s="50">
        <f t="shared" si="33670"/>
        <v>0</v>
      </c>
      <c r="D3046" s="53">
        <f t="shared" si="33671"/>
        <v>10</v>
      </c>
      <c r="E3046" s="45">
        <f t="shared" si="33672"/>
        <v>-1000</v>
      </c>
      <c r="F3046" s="99">
        <f t="shared" ref="F3046" si="34339">O3040</f>
        <v>-772.80372566105723</v>
      </c>
      <c r="G3046" s="99">
        <f t="shared" ref="G3046" si="34340">P3040</f>
        <v>2161.3791890359134</v>
      </c>
      <c r="H3046" s="45">
        <f t="shared" si="33675"/>
        <v>300</v>
      </c>
      <c r="I3046" s="45">
        <f t="shared" ref="I3046" si="34341">O3036</f>
        <v>362.18764093489756</v>
      </c>
      <c r="J3046" s="45">
        <f t="shared" ref="J3046" si="34342">P3036</f>
        <v>-3378.6819387021942</v>
      </c>
      <c r="K3046" s="40">
        <f t="shared" ref="K3046" si="34343">Z3040</f>
        <v>-5.2109409185006985</v>
      </c>
      <c r="L3046" s="52">
        <f t="shared" ref="L3046" si="34344">AA3040</f>
        <v>8.1978091921407472</v>
      </c>
      <c r="M3046" s="58">
        <f t="shared" ref="M3046" si="34345">K3046*$Q$2</f>
        <v>-2.6054704592503493</v>
      </c>
      <c r="N3046" s="42">
        <f t="shared" ref="N3046" si="34346">L3046*$Q$2</f>
        <v>4.0989045960703736</v>
      </c>
      <c r="O3046" s="43">
        <f t="shared" ref="O3046" si="34347">F3046+M3046</f>
        <v>-775.40919612030757</v>
      </c>
      <c r="P3046" s="59">
        <f t="shared" ref="P3046" si="34348">G3046+N3046</f>
        <v>2165.4780936319839</v>
      </c>
      <c r="Q3046" s="58">
        <f t="shared" si="33818"/>
        <v>-9.3807214481974321E-3</v>
      </c>
      <c r="R3046" s="42">
        <f t="shared" si="33819"/>
        <v>1.8827224053475891E-3</v>
      </c>
      <c r="S3046" s="42">
        <f t="shared" si="33820"/>
        <v>-9.18984718224811E-3</v>
      </c>
      <c r="T3046" s="42">
        <f t="shared" ref="T3046" si="34349">R3046+R3047</f>
        <v>-0.10485438009727818</v>
      </c>
      <c r="U3046" s="42">
        <f t="shared" ref="U3046" si="34350">S3046+S3047</f>
        <v>-6.3182152441640868E-2</v>
      </c>
      <c r="V3046" s="42">
        <f t="shared" ref="V3046" si="34351">T3046/D3046</f>
        <v>-1.0485438009727819E-2</v>
      </c>
      <c r="W3046" s="42">
        <f t="shared" ref="W3046" si="34352">U3046/D3046</f>
        <v>-6.3182152441640868E-3</v>
      </c>
      <c r="X3046" s="42">
        <f t="shared" ref="X3046" si="34353">V3046*$Q$2</f>
        <v>-5.2427190048639095E-3</v>
      </c>
      <c r="Y3046" s="42">
        <f t="shared" ref="Y3046" si="34354">W3046*$Q$2</f>
        <v>-3.1591076220820434E-3</v>
      </c>
      <c r="Z3046" s="43">
        <f t="shared" ref="Z3046" si="34355">K3046+X3046</f>
        <v>-5.2161836375055621</v>
      </c>
      <c r="AA3046" s="59">
        <f t="shared" ref="AA3046" si="34356">L3046+Y3046</f>
        <v>8.1946500845186652</v>
      </c>
    </row>
    <row r="3047" spans="1:27" ht="16" thickBot="1" x14ac:dyDescent="0.25">
      <c r="A3047" s="85"/>
      <c r="B3047" s="44">
        <f t="shared" si="33669"/>
        <v>2</v>
      </c>
      <c r="C3047" s="50">
        <f t="shared" si="33692"/>
        <v>1</v>
      </c>
      <c r="D3047" s="54">
        <f t="shared" si="33671"/>
        <v>10</v>
      </c>
      <c r="E3047" s="55">
        <f t="shared" si="33672"/>
        <v>-1000</v>
      </c>
      <c r="F3047" s="100">
        <f t="shared" ref="F3047" si="34357">O3040</f>
        <v>-772.80372566105723</v>
      </c>
      <c r="G3047" s="100">
        <f t="shared" ref="G3047" si="34358">P3040</f>
        <v>2161.3791890359134</v>
      </c>
      <c r="H3047" s="56">
        <f t="shared" si="33695"/>
        <v>300</v>
      </c>
      <c r="I3047" s="56">
        <f t="shared" ref="I3047" si="34359">O3038</f>
        <v>-2185.9669826879726</v>
      </c>
      <c r="J3047" s="56">
        <f t="shared" ref="J3047" si="34360">P3038</f>
        <v>1446.5392677172895</v>
      </c>
      <c r="K3047" s="56"/>
      <c r="L3047" s="57"/>
      <c r="M3047" s="60"/>
      <c r="N3047" s="61"/>
      <c r="O3047" s="62"/>
      <c r="P3047" s="63"/>
      <c r="Q3047" s="60">
        <f t="shared" si="33818"/>
        <v>-0.11961596079904843</v>
      </c>
      <c r="R3047" s="61">
        <f t="shared" si="33819"/>
        <v>-0.10673710250262577</v>
      </c>
      <c r="S3047" s="61">
        <f t="shared" si="33820"/>
        <v>-5.3992305259392755E-2</v>
      </c>
      <c r="T3047" s="61"/>
      <c r="U3047" s="61"/>
      <c r="V3047" s="61"/>
      <c r="W3047" s="61"/>
      <c r="X3047" s="61"/>
      <c r="Y3047" s="61"/>
      <c r="Z3047" s="62"/>
      <c r="AA3047" s="63"/>
    </row>
    <row r="3048" spans="1:27" x14ac:dyDescent="0.2">
      <c r="A3048" s="85">
        <v>506</v>
      </c>
      <c r="B3048" s="44">
        <f t="shared" ref="B3048:B3111" si="34361">$N$4</f>
        <v>0</v>
      </c>
      <c r="C3048" s="50">
        <f t="shared" si="33692"/>
        <v>1</v>
      </c>
      <c r="D3048" s="53">
        <f t="shared" ref="D3048:D3111" si="34362">$O$4</f>
        <v>5</v>
      </c>
      <c r="E3048" s="45">
        <f t="shared" ref="E3048:E3111" si="34363">$P$4</f>
        <v>300</v>
      </c>
      <c r="F3048" s="99">
        <f t="shared" ref="F3048" si="34364">O3042</f>
        <v>363.08515338083691</v>
      </c>
      <c r="G3048" s="99">
        <f t="shared" ref="G3048" si="34365">P3042</f>
        <v>-3384.9693158441391</v>
      </c>
      <c r="H3048" s="45">
        <f t="shared" si="33695"/>
        <v>300</v>
      </c>
      <c r="I3048" s="45">
        <f t="shared" ref="I3048" si="34366">O3044</f>
        <v>-2190.4446019003703</v>
      </c>
      <c r="J3048" s="45">
        <f t="shared" ref="J3048" si="34367">P3044</f>
        <v>1452.6885476336297</v>
      </c>
      <c r="K3048" s="40">
        <f t="shared" ref="K3048" si="34368">Z3042</f>
        <v>1.794977766750798</v>
      </c>
      <c r="L3048" s="52">
        <f t="shared" ref="L3048" si="34369">AA3042</f>
        <v>-12.574102577316646</v>
      </c>
      <c r="M3048" s="58">
        <f t="shared" ref="M3048" si="34370">K3048*$Q$2</f>
        <v>0.897488883375399</v>
      </c>
      <c r="N3048" s="42">
        <f t="shared" ref="N3048" si="34371">L3048*$Q$2</f>
        <v>-6.287051288658323</v>
      </c>
      <c r="O3048" s="43">
        <f t="shared" ref="O3048" si="34372">F3048+M3048</f>
        <v>363.9826422642123</v>
      </c>
      <c r="P3048" s="59">
        <f t="shared" ref="P3048" si="34373">G3048+N3048</f>
        <v>-3391.2563671327975</v>
      </c>
      <c r="Q3048" s="58">
        <f t="shared" si="33818"/>
        <v>3.0076748025793724E-3</v>
      </c>
      <c r="R3048" s="42">
        <f t="shared" si="33819"/>
        <v>1.4039963680118959E-3</v>
      </c>
      <c r="S3048" s="42">
        <f t="shared" si="33820"/>
        <v>-2.6598687780941886E-3</v>
      </c>
      <c r="T3048" s="42">
        <f t="shared" ref="T3048" si="34374">R3048+R3049</f>
        <v>-4.736802741024703E-4</v>
      </c>
      <c r="U3048" s="42">
        <f t="shared" ref="U3048" si="34375">S3048+S3049</f>
        <v>6.4942789422033301E-3</v>
      </c>
      <c r="V3048" s="42">
        <f t="shared" ref="V3048" si="34376">T3048/D3048</f>
        <v>-9.473605482049406E-5</v>
      </c>
      <c r="W3048" s="42">
        <f t="shared" ref="W3048" si="34377">U3048/D3048</f>
        <v>1.2988557884406661E-3</v>
      </c>
      <c r="X3048" s="42">
        <f t="shared" ref="X3048" si="34378">V3048*$Q$2</f>
        <v>-4.736802741024703E-5</v>
      </c>
      <c r="Y3048" s="42">
        <f t="shared" ref="Y3048" si="34379">W3048*$Q$2</f>
        <v>6.4942789422033304E-4</v>
      </c>
      <c r="Z3048" s="43">
        <f t="shared" ref="Z3048" si="34380">K3048+X3048</f>
        <v>1.7949303987233878</v>
      </c>
      <c r="AA3048" s="59">
        <f t="shared" ref="AA3048" si="34381">L3048+Y3048</f>
        <v>-12.573453149422425</v>
      </c>
    </row>
    <row r="3049" spans="1:27" x14ac:dyDescent="0.2">
      <c r="A3049" s="85"/>
      <c r="B3049" s="44">
        <f t="shared" si="34361"/>
        <v>0</v>
      </c>
      <c r="C3049" s="50">
        <f t="shared" ref="C3049:C3112" si="34382">$N$6</f>
        <v>2</v>
      </c>
      <c r="D3049" s="53">
        <f t="shared" si="34362"/>
        <v>5</v>
      </c>
      <c r="E3049" s="45">
        <f t="shared" si="34363"/>
        <v>300</v>
      </c>
      <c r="F3049" s="99">
        <f t="shared" ref="F3049" si="34383">O3042</f>
        <v>363.08515338083691</v>
      </c>
      <c r="G3049" s="99">
        <f t="shared" ref="G3049" si="34384">P3042</f>
        <v>-3384.9693158441391</v>
      </c>
      <c r="H3049" s="46">
        <f t="shared" ref="H3049:H3112" si="34385">$P$6</f>
        <v>-1000</v>
      </c>
      <c r="I3049" s="45">
        <f t="shared" ref="I3049" si="34386">O3046</f>
        <v>-775.40919612030757</v>
      </c>
      <c r="J3049" s="45">
        <f t="shared" ref="J3049" si="34387">P3046</f>
        <v>2165.4780936319839</v>
      </c>
      <c r="K3049" s="40"/>
      <c r="L3049" s="52"/>
      <c r="M3049" s="58"/>
      <c r="N3049" s="42"/>
      <c r="O3049" s="43"/>
      <c r="P3049" s="59"/>
      <c r="Q3049" s="58">
        <f t="shared" si="33818"/>
        <v>-9.3447359543954028E-3</v>
      </c>
      <c r="R3049" s="42">
        <f t="shared" si="33819"/>
        <v>-1.8776766421143662E-3</v>
      </c>
      <c r="S3049" s="42">
        <f t="shared" si="33820"/>
        <v>9.1541477202975192E-3</v>
      </c>
      <c r="T3049" s="42"/>
      <c r="U3049" s="42"/>
      <c r="V3049" s="42"/>
      <c r="W3049" s="42"/>
      <c r="X3049" s="42"/>
      <c r="Y3049" s="42"/>
      <c r="Z3049" s="43"/>
      <c r="AA3049" s="59"/>
    </row>
    <row r="3050" spans="1:27" x14ac:dyDescent="0.2">
      <c r="A3050" s="85"/>
      <c r="B3050" s="44">
        <f t="shared" ref="B3050:B3113" si="34388">$N$5</f>
        <v>1</v>
      </c>
      <c r="C3050" s="50">
        <f t="shared" ref="C3050:C3113" si="34389">$N$4</f>
        <v>0</v>
      </c>
      <c r="D3050" s="53">
        <f t="shared" ref="D3050:D3113" si="34390">$O$5</f>
        <v>3</v>
      </c>
      <c r="E3050" s="45">
        <f t="shared" ref="E3050:E3113" si="34391">$P$5</f>
        <v>300</v>
      </c>
      <c r="F3050" s="99">
        <f t="shared" ref="F3050" si="34392">O3044</f>
        <v>-2190.4446019003703</v>
      </c>
      <c r="G3050" s="99">
        <f t="shared" ref="G3050" si="34393">P3044</f>
        <v>1452.6885476336297</v>
      </c>
      <c r="H3050" s="45">
        <f t="shared" ref="H3050:H3113" si="34394">$P$4</f>
        <v>300</v>
      </c>
      <c r="I3050" s="45">
        <f t="shared" ref="I3050" si="34395">O3042</f>
        <v>363.08515338083691</v>
      </c>
      <c r="J3050" s="45">
        <f t="shared" ref="J3050" si="34396">P3042</f>
        <v>-3384.9693158441391</v>
      </c>
      <c r="K3050" s="40">
        <f t="shared" ref="K3050" si="34397">Z3044</f>
        <v>-8.9376841528994664</v>
      </c>
      <c r="L3050" s="52">
        <f t="shared" ref="L3050" si="34398">AA3044</f>
        <v>12.308004013798923</v>
      </c>
      <c r="M3050" s="58">
        <f t="shared" ref="M3050" si="34399">K3050*$Q$2</f>
        <v>-4.4688420764497332</v>
      </c>
      <c r="N3050" s="42">
        <f t="shared" ref="N3050" si="34400">L3050*$Q$2</f>
        <v>6.1540020068994616</v>
      </c>
      <c r="O3050" s="43">
        <f t="shared" ref="O3050" si="34401">F3050+M3050</f>
        <v>-2194.91344397682</v>
      </c>
      <c r="P3050" s="59">
        <f t="shared" ref="P3050" si="34402">G3050+N3050</f>
        <v>1458.8425496405291</v>
      </c>
      <c r="Q3050" s="58">
        <f t="shared" si="33818"/>
        <v>3.0076748025793724E-3</v>
      </c>
      <c r="R3050" s="42">
        <f t="shared" si="33819"/>
        <v>-1.4039963680118959E-3</v>
      </c>
      <c r="S3050" s="42">
        <f t="shared" si="33820"/>
        <v>2.6598687780941886E-3</v>
      </c>
      <c r="T3050" s="42">
        <f t="shared" ref="T3050" si="34403">R3050+R3051</f>
        <v>0.10532334558669532</v>
      </c>
      <c r="U3050" s="42">
        <f t="shared" ref="U3050" si="34404">S3050+S3051</f>
        <v>5.642116217525104E-2</v>
      </c>
      <c r="V3050" s="42">
        <f t="shared" ref="V3050" si="34405">T3050/D3050</f>
        <v>3.510778186223177E-2</v>
      </c>
      <c r="W3050" s="42">
        <f t="shared" ref="W3050" si="34406">U3050/D3050</f>
        <v>1.8807054058417014E-2</v>
      </c>
      <c r="X3050" s="42">
        <f t="shared" ref="X3050" si="34407">V3050*$Q$2</f>
        <v>1.7553890931115885E-2</v>
      </c>
      <c r="Y3050" s="42">
        <f t="shared" ref="Y3050" si="34408">W3050*$Q$2</f>
        <v>9.4035270292085072E-3</v>
      </c>
      <c r="Z3050" s="43">
        <f t="shared" ref="Z3050" si="34409">K3050+X3050</f>
        <v>-8.9201302619683513</v>
      </c>
      <c r="AA3050" s="59">
        <f t="shared" ref="AA3050" si="34410">L3050+Y3050</f>
        <v>12.317407540828132</v>
      </c>
    </row>
    <row r="3051" spans="1:27" x14ac:dyDescent="0.2">
      <c r="A3051" s="85"/>
      <c r="B3051" s="44">
        <f t="shared" si="34388"/>
        <v>1</v>
      </c>
      <c r="C3051" s="50">
        <f t="shared" ref="C3051:C3114" si="34411">$N$6</f>
        <v>2</v>
      </c>
      <c r="D3051" s="53">
        <f t="shared" si="34390"/>
        <v>3</v>
      </c>
      <c r="E3051" s="45">
        <f t="shared" si="34391"/>
        <v>300</v>
      </c>
      <c r="F3051" s="99">
        <f t="shared" ref="F3051" si="34412">O3044</f>
        <v>-2190.4446019003703</v>
      </c>
      <c r="G3051" s="99">
        <f t="shared" ref="G3051" si="34413">P3044</f>
        <v>1452.6885476336297</v>
      </c>
      <c r="H3051" s="45">
        <f t="shared" ref="H3051:H3114" si="34414">$P$6</f>
        <v>-1000</v>
      </c>
      <c r="I3051" s="45">
        <f t="shared" ref="I3051" si="34415">O3046</f>
        <v>-775.40919612030757</v>
      </c>
      <c r="J3051" s="45">
        <f t="shared" ref="J3051" si="34416">P3046</f>
        <v>2165.4780936319839</v>
      </c>
      <c r="K3051" s="40"/>
      <c r="L3051" s="52"/>
      <c r="M3051" s="58"/>
      <c r="N3051" s="42"/>
      <c r="O3051" s="43"/>
      <c r="P3051" s="59"/>
      <c r="Q3051" s="58">
        <f t="shared" si="33818"/>
        <v>-0.1195031471905748</v>
      </c>
      <c r="R3051" s="42">
        <f t="shared" si="33819"/>
        <v>0.10672734195470721</v>
      </c>
      <c r="S3051" s="42">
        <f t="shared" si="33820"/>
        <v>5.3761293397156851E-2</v>
      </c>
      <c r="T3051" s="42"/>
      <c r="U3051" s="42"/>
      <c r="V3051" s="42"/>
      <c r="W3051" s="42"/>
      <c r="X3051" s="42"/>
      <c r="Y3051" s="42"/>
      <c r="Z3051" s="43"/>
      <c r="AA3051" s="59"/>
    </row>
    <row r="3052" spans="1:27" x14ac:dyDescent="0.2">
      <c r="A3052" s="85"/>
      <c r="B3052" s="44">
        <f t="shared" ref="B3052:B3115" si="34417">$N$6</f>
        <v>2</v>
      </c>
      <c r="C3052" s="50">
        <f t="shared" ref="C3052:C3115" si="34418">$N$4</f>
        <v>0</v>
      </c>
      <c r="D3052" s="53">
        <f t="shared" ref="D3052:D3115" si="34419">$O$6</f>
        <v>10</v>
      </c>
      <c r="E3052" s="45">
        <f t="shared" ref="E3052:E3115" si="34420">$P$6</f>
        <v>-1000</v>
      </c>
      <c r="F3052" s="99">
        <f t="shared" ref="F3052" si="34421">O3046</f>
        <v>-775.40919612030757</v>
      </c>
      <c r="G3052" s="99">
        <f t="shared" ref="G3052" si="34422">P3046</f>
        <v>2165.4780936319839</v>
      </c>
      <c r="H3052" s="45">
        <f t="shared" ref="H3052:H3115" si="34423">$P$4</f>
        <v>300</v>
      </c>
      <c r="I3052" s="45">
        <f t="shared" ref="I3052" si="34424">O3042</f>
        <v>363.08515338083691</v>
      </c>
      <c r="J3052" s="45">
        <f t="shared" ref="J3052" si="34425">P3042</f>
        <v>-3384.9693158441391</v>
      </c>
      <c r="K3052" s="40">
        <f t="shared" ref="K3052" si="34426">Z3046</f>
        <v>-5.2161836375055621</v>
      </c>
      <c r="L3052" s="52">
        <f t="shared" ref="L3052" si="34427">AA3046</f>
        <v>8.1946500845186652</v>
      </c>
      <c r="M3052" s="58">
        <f t="shared" ref="M3052" si="34428">K3052*$Q$2</f>
        <v>-2.6080918187527811</v>
      </c>
      <c r="N3052" s="42">
        <f t="shared" ref="N3052" si="34429">L3052*$Q$2</f>
        <v>4.0973250422593326</v>
      </c>
      <c r="O3052" s="43">
        <f t="shared" ref="O3052" si="34430">F3052+M3052</f>
        <v>-778.01728793906034</v>
      </c>
      <c r="P3052" s="59">
        <f t="shared" ref="P3052" si="34431">G3052+N3052</f>
        <v>2169.5754186742433</v>
      </c>
      <c r="Q3052" s="58">
        <f t="shared" si="33818"/>
        <v>-9.3447359543954028E-3</v>
      </c>
      <c r="R3052" s="42">
        <f t="shared" si="33819"/>
        <v>1.8776766421143662E-3</v>
      </c>
      <c r="S3052" s="42">
        <f t="shared" si="33820"/>
        <v>-9.1541477202975192E-3</v>
      </c>
      <c r="T3052" s="42">
        <f t="shared" ref="T3052" si="34432">R3052+R3053</f>
        <v>-0.10484966531259284</v>
      </c>
      <c r="U3052" s="42">
        <f t="shared" ref="U3052" si="34433">S3052+S3053</f>
        <v>-6.2915441117454368E-2</v>
      </c>
      <c r="V3052" s="42">
        <f t="shared" ref="V3052" si="34434">T3052/D3052</f>
        <v>-1.0484966531259283E-2</v>
      </c>
      <c r="W3052" s="42">
        <f t="shared" ref="W3052" si="34435">U3052/D3052</f>
        <v>-6.2915441117454372E-3</v>
      </c>
      <c r="X3052" s="42">
        <f t="shared" ref="X3052" si="34436">V3052*$Q$2</f>
        <v>-5.2424832656296416E-3</v>
      </c>
      <c r="Y3052" s="42">
        <f t="shared" ref="Y3052" si="34437">W3052*$Q$2</f>
        <v>-3.1457720558727186E-3</v>
      </c>
      <c r="Z3052" s="43">
        <f t="shared" ref="Z3052" si="34438">K3052+X3052</f>
        <v>-5.2214261207711914</v>
      </c>
      <c r="AA3052" s="59">
        <f t="shared" ref="AA3052" si="34439">L3052+Y3052</f>
        <v>8.1915043124627918</v>
      </c>
    </row>
    <row r="3053" spans="1:27" ht="16" thickBot="1" x14ac:dyDescent="0.25">
      <c r="A3053" s="85"/>
      <c r="B3053" s="44">
        <f t="shared" si="34417"/>
        <v>2</v>
      </c>
      <c r="C3053" s="50">
        <f t="shared" ref="C3053:C3114" si="34440">$N$5</f>
        <v>1</v>
      </c>
      <c r="D3053" s="54">
        <f t="shared" si="34419"/>
        <v>10</v>
      </c>
      <c r="E3053" s="55">
        <f t="shared" si="34420"/>
        <v>-1000</v>
      </c>
      <c r="F3053" s="100">
        <f t="shared" ref="F3053" si="34441">O3046</f>
        <v>-775.40919612030757</v>
      </c>
      <c r="G3053" s="100">
        <f t="shared" ref="G3053" si="34442">P3046</f>
        <v>2165.4780936319839</v>
      </c>
      <c r="H3053" s="56">
        <f t="shared" ref="H3053:H3114" si="34443">$P$5</f>
        <v>300</v>
      </c>
      <c r="I3053" s="56">
        <f t="shared" ref="I3053" si="34444">O3044</f>
        <v>-2190.4446019003703</v>
      </c>
      <c r="J3053" s="56">
        <f t="shared" ref="J3053" si="34445">P3044</f>
        <v>1452.6885476336297</v>
      </c>
      <c r="K3053" s="56"/>
      <c r="L3053" s="57"/>
      <c r="M3053" s="60"/>
      <c r="N3053" s="61"/>
      <c r="O3053" s="62"/>
      <c r="P3053" s="63"/>
      <c r="Q3053" s="60">
        <f t="shared" si="33818"/>
        <v>-0.1195031471905748</v>
      </c>
      <c r="R3053" s="61">
        <f t="shared" si="33819"/>
        <v>-0.10672734195470721</v>
      </c>
      <c r="S3053" s="61">
        <f t="shared" si="33820"/>
        <v>-5.3761293397156851E-2</v>
      </c>
      <c r="T3053" s="61"/>
      <c r="U3053" s="61"/>
      <c r="V3053" s="61"/>
      <c r="W3053" s="61"/>
      <c r="X3053" s="61"/>
      <c r="Y3053" s="61"/>
      <c r="Z3053" s="62"/>
      <c r="AA3053" s="63"/>
    </row>
    <row r="3054" spans="1:27" x14ac:dyDescent="0.2">
      <c r="A3054" s="85">
        <v>507</v>
      </c>
      <c r="B3054" s="44">
        <f t="shared" si="34361"/>
        <v>0</v>
      </c>
      <c r="C3054" s="50">
        <f t="shared" si="34440"/>
        <v>1</v>
      </c>
      <c r="D3054" s="53">
        <f t="shared" si="34362"/>
        <v>5</v>
      </c>
      <c r="E3054" s="45">
        <f t="shared" si="34363"/>
        <v>300</v>
      </c>
      <c r="F3054" s="99">
        <f t="shared" ref="F3054" si="34446">O3048</f>
        <v>363.9826422642123</v>
      </c>
      <c r="G3054" s="99">
        <f t="shared" ref="G3054" si="34447">P3048</f>
        <v>-3391.2563671327975</v>
      </c>
      <c r="H3054" s="45">
        <f t="shared" si="34443"/>
        <v>300</v>
      </c>
      <c r="I3054" s="45">
        <f t="shared" ref="I3054" si="34448">O3050</f>
        <v>-2194.91344397682</v>
      </c>
      <c r="J3054" s="45">
        <f t="shared" ref="J3054" si="34449">P3050</f>
        <v>1458.8425496405291</v>
      </c>
      <c r="K3054" s="40">
        <f t="shared" ref="K3054" si="34450">Z3048</f>
        <v>1.7949303987233878</v>
      </c>
      <c r="L3054" s="52">
        <f t="shared" ref="L3054" si="34451">AA3048</f>
        <v>-12.573453149422425</v>
      </c>
      <c r="M3054" s="58">
        <f t="shared" ref="M3054" si="34452">K3054*$Q$2</f>
        <v>0.89746519936169389</v>
      </c>
      <c r="N3054" s="42">
        <f t="shared" ref="N3054" si="34453">L3054*$Q$2</f>
        <v>-6.2867265747112127</v>
      </c>
      <c r="O3054" s="43">
        <f t="shared" ref="O3054" si="34454">F3054+M3054</f>
        <v>364.88010746357401</v>
      </c>
      <c r="P3054" s="59">
        <f t="shared" ref="P3054" si="34455">G3054+N3054</f>
        <v>-3397.5430937075089</v>
      </c>
      <c r="Q3054" s="58">
        <f t="shared" si="33818"/>
        <v>2.9928760887041545E-3</v>
      </c>
      <c r="R3054" s="42">
        <f t="shared" si="33819"/>
        <v>1.3965757608976491E-3</v>
      </c>
      <c r="S3054" s="42">
        <f t="shared" si="33820"/>
        <v>-2.6470518367440843E-3</v>
      </c>
      <c r="T3054" s="42">
        <f t="shared" ref="T3054" si="34456">R3054+R3055</f>
        <v>-4.7607689414580468E-4</v>
      </c>
      <c r="U3054" s="42">
        <f t="shared" ref="U3054" si="34457">S3054+S3055</f>
        <v>6.4716058203435206E-3</v>
      </c>
      <c r="V3054" s="42">
        <f t="shared" ref="V3054" si="34458">T3054/D3054</f>
        <v>-9.5215378829160941E-5</v>
      </c>
      <c r="W3054" s="42">
        <f t="shared" ref="W3054" si="34459">U3054/D3054</f>
        <v>1.2943211640687041E-3</v>
      </c>
      <c r="X3054" s="42">
        <f t="shared" ref="X3054" si="34460">V3054*$Q$2</f>
        <v>-4.7607689414580471E-5</v>
      </c>
      <c r="Y3054" s="42">
        <f t="shared" ref="Y3054" si="34461">W3054*$Q$2</f>
        <v>6.4716058203435206E-4</v>
      </c>
      <c r="Z3054" s="43">
        <f t="shared" ref="Z3054" si="34462">K3054+X3054</f>
        <v>1.7948827910339733</v>
      </c>
      <c r="AA3054" s="59">
        <f t="shared" ref="AA3054" si="34463">L3054+Y3054</f>
        <v>-12.572805988840392</v>
      </c>
    </row>
    <row r="3055" spans="1:27" x14ac:dyDescent="0.2">
      <c r="A3055" s="85"/>
      <c r="B3055" s="44">
        <f t="shared" si="34361"/>
        <v>0</v>
      </c>
      <c r="C3055" s="50">
        <f t="shared" si="34382"/>
        <v>2</v>
      </c>
      <c r="D3055" s="53">
        <f t="shared" si="34362"/>
        <v>5</v>
      </c>
      <c r="E3055" s="45">
        <f t="shared" si="34363"/>
        <v>300</v>
      </c>
      <c r="F3055" s="99">
        <f t="shared" ref="F3055" si="34464">O3048</f>
        <v>363.9826422642123</v>
      </c>
      <c r="G3055" s="99">
        <f t="shared" ref="G3055" si="34465">P3048</f>
        <v>-3391.2563671327975</v>
      </c>
      <c r="H3055" s="46">
        <f t="shared" si="34385"/>
        <v>-1000</v>
      </c>
      <c r="I3055" s="45">
        <f t="shared" ref="I3055" si="34466">O3052</f>
        <v>-778.01728793906034</v>
      </c>
      <c r="J3055" s="45">
        <f t="shared" ref="J3055" si="34467">P3052</f>
        <v>2169.5754186742433</v>
      </c>
      <c r="K3055" s="40"/>
      <c r="L3055" s="52"/>
      <c r="M3055" s="58"/>
      <c r="N3055" s="42"/>
      <c r="O3055" s="43"/>
      <c r="P3055" s="59"/>
      <c r="Q3055" s="58">
        <f t="shared" si="33818"/>
        <v>-9.3089604915695991E-3</v>
      </c>
      <c r="R3055" s="42">
        <f t="shared" si="33819"/>
        <v>-1.8726526550434538E-3</v>
      </c>
      <c r="S3055" s="42">
        <f t="shared" si="33820"/>
        <v>9.1186576570876053E-3</v>
      </c>
      <c r="T3055" s="42"/>
      <c r="U3055" s="42"/>
      <c r="V3055" s="42"/>
      <c r="W3055" s="42"/>
      <c r="X3055" s="42"/>
      <c r="Y3055" s="42"/>
      <c r="Z3055" s="43"/>
      <c r="AA3055" s="59"/>
    </row>
    <row r="3056" spans="1:27" x14ac:dyDescent="0.2">
      <c r="A3056" s="85"/>
      <c r="B3056" s="44">
        <f t="shared" si="34388"/>
        <v>1</v>
      </c>
      <c r="C3056" s="50">
        <f t="shared" si="34389"/>
        <v>0</v>
      </c>
      <c r="D3056" s="53">
        <f t="shared" si="34390"/>
        <v>3</v>
      </c>
      <c r="E3056" s="45">
        <f t="shared" si="34391"/>
        <v>300</v>
      </c>
      <c r="F3056" s="99">
        <f t="shared" ref="F3056" si="34468">O3050</f>
        <v>-2194.91344397682</v>
      </c>
      <c r="G3056" s="99">
        <f t="shared" ref="G3056" si="34469">P3050</f>
        <v>1458.8425496405291</v>
      </c>
      <c r="H3056" s="45">
        <f t="shared" si="34394"/>
        <v>300</v>
      </c>
      <c r="I3056" s="45">
        <f t="shared" ref="I3056" si="34470">O3048</f>
        <v>363.9826422642123</v>
      </c>
      <c r="J3056" s="45">
        <f t="shared" ref="J3056" si="34471">P3048</f>
        <v>-3391.2563671327975</v>
      </c>
      <c r="K3056" s="40">
        <f t="shared" ref="K3056" si="34472">Z3050</f>
        <v>-8.9201302619683513</v>
      </c>
      <c r="L3056" s="52">
        <f t="shared" ref="L3056" si="34473">AA3050</f>
        <v>12.317407540828132</v>
      </c>
      <c r="M3056" s="58">
        <f t="shared" ref="M3056" si="34474">K3056*$Q$2</f>
        <v>-4.4600651309841757</v>
      </c>
      <c r="N3056" s="42">
        <f t="shared" ref="N3056" si="34475">L3056*$Q$2</f>
        <v>6.1587037704140659</v>
      </c>
      <c r="O3056" s="43">
        <f t="shared" ref="O3056" si="34476">F3056+M3056</f>
        <v>-2199.3735091078042</v>
      </c>
      <c r="P3056" s="59">
        <f t="shared" ref="P3056" si="34477">G3056+N3056</f>
        <v>1465.0012534109433</v>
      </c>
      <c r="Q3056" s="58">
        <f t="shared" si="33818"/>
        <v>2.9928760887041545E-3</v>
      </c>
      <c r="R3056" s="42">
        <f t="shared" si="33819"/>
        <v>-1.3965757608976491E-3</v>
      </c>
      <c r="S3056" s="42">
        <f t="shared" si="33820"/>
        <v>2.6470518367440843E-3</v>
      </c>
      <c r="T3056" s="42">
        <f t="shared" ref="T3056" si="34478">R3056+R3057</f>
        <v>0.1053217498219783</v>
      </c>
      <c r="U3056" s="42">
        <f t="shared" ref="U3056" si="34479">S3056+S3057</f>
        <v>5.6178301390060054E-2</v>
      </c>
      <c r="V3056" s="42">
        <f t="shared" ref="V3056" si="34480">T3056/D3056</f>
        <v>3.5107249940659432E-2</v>
      </c>
      <c r="W3056" s="42">
        <f t="shared" ref="W3056" si="34481">U3056/D3056</f>
        <v>1.8726100463353351E-2</v>
      </c>
      <c r="X3056" s="42">
        <f t="shared" ref="X3056" si="34482">V3056*$Q$2</f>
        <v>1.7553624970329716E-2</v>
      </c>
      <c r="Y3056" s="42">
        <f t="shared" ref="Y3056" si="34483">W3056*$Q$2</f>
        <v>9.3630502316766756E-3</v>
      </c>
      <c r="Z3056" s="43">
        <f t="shared" ref="Z3056" si="34484">K3056+X3056</f>
        <v>-8.9025766369980222</v>
      </c>
      <c r="AA3056" s="59">
        <f t="shared" ref="AA3056" si="34485">L3056+Y3056</f>
        <v>12.326770591059809</v>
      </c>
    </row>
    <row r="3057" spans="1:27" x14ac:dyDescent="0.2">
      <c r="A3057" s="85"/>
      <c r="B3057" s="44">
        <f t="shared" si="34388"/>
        <v>1</v>
      </c>
      <c r="C3057" s="50">
        <f t="shared" si="34411"/>
        <v>2</v>
      </c>
      <c r="D3057" s="53">
        <f t="shared" si="34390"/>
        <v>3</v>
      </c>
      <c r="E3057" s="45">
        <f t="shared" si="34391"/>
        <v>300</v>
      </c>
      <c r="F3057" s="99">
        <f t="shared" ref="F3057" si="34486">O3050</f>
        <v>-2194.91344397682</v>
      </c>
      <c r="G3057" s="99">
        <f t="shared" ref="G3057" si="34487">P3050</f>
        <v>1458.8425496405291</v>
      </c>
      <c r="H3057" s="45">
        <f t="shared" si="34414"/>
        <v>-1000</v>
      </c>
      <c r="I3057" s="45">
        <f t="shared" ref="I3057" si="34488">O3052</f>
        <v>-778.01728793906034</v>
      </c>
      <c r="J3057" s="45">
        <f t="shared" ref="J3057" si="34489">P3052</f>
        <v>2169.5754186742433</v>
      </c>
      <c r="K3057" s="40"/>
      <c r="L3057" s="52"/>
      <c r="M3057" s="58"/>
      <c r="N3057" s="42"/>
      <c r="O3057" s="43"/>
      <c r="P3057" s="59"/>
      <c r="Q3057" s="58">
        <f t="shared" si="33818"/>
        <v>-0.11939177397941664</v>
      </c>
      <c r="R3057" s="42">
        <f t="shared" si="33819"/>
        <v>0.10671832558287594</v>
      </c>
      <c r="S3057" s="42">
        <f t="shared" si="33820"/>
        <v>5.3531249553315972E-2</v>
      </c>
      <c r="T3057" s="42"/>
      <c r="U3057" s="42"/>
      <c r="V3057" s="42"/>
      <c r="W3057" s="42"/>
      <c r="X3057" s="42"/>
      <c r="Y3057" s="42"/>
      <c r="Z3057" s="43"/>
      <c r="AA3057" s="59"/>
    </row>
    <row r="3058" spans="1:27" x14ac:dyDescent="0.2">
      <c r="A3058" s="85"/>
      <c r="B3058" s="44">
        <f t="shared" si="34417"/>
        <v>2</v>
      </c>
      <c r="C3058" s="50">
        <f t="shared" si="34418"/>
        <v>0</v>
      </c>
      <c r="D3058" s="53">
        <f t="shared" si="34419"/>
        <v>10</v>
      </c>
      <c r="E3058" s="45">
        <f t="shared" si="34420"/>
        <v>-1000</v>
      </c>
      <c r="F3058" s="99">
        <f t="shared" ref="F3058" si="34490">O3052</f>
        <v>-778.01728793906034</v>
      </c>
      <c r="G3058" s="99">
        <f t="shared" ref="G3058" si="34491">P3052</f>
        <v>2169.5754186742433</v>
      </c>
      <c r="H3058" s="45">
        <f t="shared" si="34423"/>
        <v>300</v>
      </c>
      <c r="I3058" s="45">
        <f t="shared" ref="I3058" si="34492">O3048</f>
        <v>363.9826422642123</v>
      </c>
      <c r="J3058" s="45">
        <f t="shared" ref="J3058" si="34493">P3048</f>
        <v>-3391.2563671327975</v>
      </c>
      <c r="K3058" s="40">
        <f t="shared" ref="K3058" si="34494">Z3052</f>
        <v>-5.2214261207711914</v>
      </c>
      <c r="L3058" s="52">
        <f t="shared" ref="L3058" si="34495">AA3052</f>
        <v>8.1915043124627918</v>
      </c>
      <c r="M3058" s="58">
        <f t="shared" ref="M3058" si="34496">K3058*$Q$2</f>
        <v>-2.6107130603855957</v>
      </c>
      <c r="N3058" s="42">
        <f t="shared" ref="N3058" si="34497">L3058*$Q$2</f>
        <v>4.0957521562313959</v>
      </c>
      <c r="O3058" s="43">
        <f t="shared" ref="O3058" si="34498">F3058+M3058</f>
        <v>-780.62800099944593</v>
      </c>
      <c r="P3058" s="59">
        <f t="shared" ref="P3058" si="34499">G3058+N3058</f>
        <v>2173.6711708304747</v>
      </c>
      <c r="Q3058" s="58">
        <f t="shared" si="33818"/>
        <v>-9.3089604915695991E-3</v>
      </c>
      <c r="R3058" s="42">
        <f t="shared" si="33819"/>
        <v>1.8726526550434538E-3</v>
      </c>
      <c r="S3058" s="42">
        <f t="shared" si="33820"/>
        <v>-9.1186576570876053E-3</v>
      </c>
      <c r="T3058" s="42">
        <f t="shared" ref="T3058" si="34500">R3058+R3059</f>
        <v>-0.10484567292783249</v>
      </c>
      <c r="U3058" s="42">
        <f t="shared" ref="U3058" si="34501">S3058+S3059</f>
        <v>-6.2649907210403574E-2</v>
      </c>
      <c r="V3058" s="42">
        <f t="shared" ref="V3058" si="34502">T3058/D3058</f>
        <v>-1.0484567292783249E-2</v>
      </c>
      <c r="W3058" s="42">
        <f t="shared" ref="W3058" si="34503">U3058/D3058</f>
        <v>-6.2649907210403574E-3</v>
      </c>
      <c r="X3058" s="42">
        <f t="shared" ref="X3058" si="34504">V3058*$Q$2</f>
        <v>-5.2422836463916246E-3</v>
      </c>
      <c r="Y3058" s="42">
        <f t="shared" ref="Y3058" si="34505">W3058*$Q$2</f>
        <v>-3.1324953605201787E-3</v>
      </c>
      <c r="Z3058" s="43">
        <f t="shared" ref="Z3058" si="34506">K3058+X3058</f>
        <v>-5.2266684044175831</v>
      </c>
      <c r="AA3058" s="59">
        <f t="shared" ref="AA3058" si="34507">L3058+Y3058</f>
        <v>8.1883718171022721</v>
      </c>
    </row>
    <row r="3059" spans="1:27" ht="16" thickBot="1" x14ac:dyDescent="0.25">
      <c r="A3059" s="85"/>
      <c r="B3059" s="44">
        <f t="shared" si="34417"/>
        <v>2</v>
      </c>
      <c r="C3059" s="50">
        <f t="shared" si="34440"/>
        <v>1</v>
      </c>
      <c r="D3059" s="54">
        <f t="shared" si="34419"/>
        <v>10</v>
      </c>
      <c r="E3059" s="55">
        <f t="shared" si="34420"/>
        <v>-1000</v>
      </c>
      <c r="F3059" s="100">
        <f t="shared" ref="F3059" si="34508">O3052</f>
        <v>-778.01728793906034</v>
      </c>
      <c r="G3059" s="100">
        <f t="shared" ref="G3059" si="34509">P3052</f>
        <v>2169.5754186742433</v>
      </c>
      <c r="H3059" s="56">
        <f t="shared" si="34443"/>
        <v>300</v>
      </c>
      <c r="I3059" s="56">
        <f t="shared" ref="I3059" si="34510">O3050</f>
        <v>-2194.91344397682</v>
      </c>
      <c r="J3059" s="56">
        <f t="shared" ref="J3059" si="34511">P3050</f>
        <v>1458.8425496405291</v>
      </c>
      <c r="K3059" s="56"/>
      <c r="L3059" s="57"/>
      <c r="M3059" s="60"/>
      <c r="N3059" s="61"/>
      <c r="O3059" s="62"/>
      <c r="P3059" s="63"/>
      <c r="Q3059" s="60">
        <f t="shared" si="33818"/>
        <v>-0.11939177397941664</v>
      </c>
      <c r="R3059" s="61">
        <f t="shared" si="33819"/>
        <v>-0.10671832558287594</v>
      </c>
      <c r="S3059" s="61">
        <f t="shared" si="33820"/>
        <v>-5.3531249553315972E-2</v>
      </c>
      <c r="T3059" s="61"/>
      <c r="U3059" s="61"/>
      <c r="V3059" s="61"/>
      <c r="W3059" s="61"/>
      <c r="X3059" s="61"/>
      <c r="Y3059" s="61"/>
      <c r="Z3059" s="62"/>
      <c r="AA3059" s="63"/>
    </row>
    <row r="3060" spans="1:27" x14ac:dyDescent="0.2">
      <c r="A3060" s="85">
        <v>508</v>
      </c>
      <c r="B3060" s="44">
        <f t="shared" si="34361"/>
        <v>0</v>
      </c>
      <c r="C3060" s="50">
        <f t="shared" si="34440"/>
        <v>1</v>
      </c>
      <c r="D3060" s="53">
        <f t="shared" si="34362"/>
        <v>5</v>
      </c>
      <c r="E3060" s="45">
        <f t="shared" si="34363"/>
        <v>300</v>
      </c>
      <c r="F3060" s="99">
        <f t="shared" ref="F3060" si="34512">O3054</f>
        <v>364.88010746357401</v>
      </c>
      <c r="G3060" s="99">
        <f t="shared" ref="G3060" si="34513">P3054</f>
        <v>-3397.5430937075089</v>
      </c>
      <c r="H3060" s="45">
        <f t="shared" si="34443"/>
        <v>300</v>
      </c>
      <c r="I3060" s="45">
        <f t="shared" ref="I3060" si="34514">O3056</f>
        <v>-2199.3735091078042</v>
      </c>
      <c r="J3060" s="45">
        <f t="shared" ref="J3060" si="34515">P3056</f>
        <v>1465.0012534109433</v>
      </c>
      <c r="K3060" s="40">
        <f t="shared" ref="K3060" si="34516">Z3054</f>
        <v>1.7948827910339733</v>
      </c>
      <c r="L3060" s="52">
        <f t="shared" ref="L3060" si="34517">AA3054</f>
        <v>-12.572805988840392</v>
      </c>
      <c r="M3060" s="58">
        <f t="shared" ref="M3060" si="34518">K3060*$Q$2</f>
        <v>0.89744139551698665</v>
      </c>
      <c r="N3060" s="42">
        <f t="shared" ref="N3060" si="34519">L3060*$Q$2</f>
        <v>-6.2864029944201958</v>
      </c>
      <c r="O3060" s="43">
        <f t="shared" ref="O3060" si="34520">F3060+M3060</f>
        <v>365.77754885909098</v>
      </c>
      <c r="P3060" s="59">
        <f t="shared" ref="P3060" si="34521">G3060+N3060</f>
        <v>-3403.8294967019292</v>
      </c>
      <c r="Q3060" s="58">
        <f t="shared" si="33818"/>
        <v>2.9781863596028595E-3</v>
      </c>
      <c r="R3060" s="42">
        <f t="shared" si="33819"/>
        <v>1.3892088049955811E-3</v>
      </c>
      <c r="S3060" s="42">
        <f t="shared" si="33820"/>
        <v>-2.6343296848813898E-3</v>
      </c>
      <c r="T3060" s="42">
        <f t="shared" ref="T3060" si="34522">R3060+R3061</f>
        <v>-4.7844151295387926E-4</v>
      </c>
      <c r="U3060" s="42">
        <f t="shared" ref="U3060" si="34523">S3060+S3061</f>
        <v>6.4490456449448662E-3</v>
      </c>
      <c r="V3060" s="42">
        <f t="shared" ref="V3060" si="34524">T3060/D3060</f>
        <v>-9.568830259077585E-5</v>
      </c>
      <c r="W3060" s="42">
        <f t="shared" ref="W3060" si="34525">U3060/D3060</f>
        <v>1.2898091289889732E-3</v>
      </c>
      <c r="X3060" s="42">
        <f t="shared" ref="X3060" si="34526">V3060*$Q$2</f>
        <v>-4.7844151295387925E-5</v>
      </c>
      <c r="Y3060" s="42">
        <f t="shared" ref="Y3060" si="34527">W3060*$Q$2</f>
        <v>6.449045644944866E-4</v>
      </c>
      <c r="Z3060" s="43">
        <f t="shared" ref="Z3060" si="34528">K3060+X3060</f>
        <v>1.7948349468826779</v>
      </c>
      <c r="AA3060" s="59">
        <f t="shared" ref="AA3060" si="34529">L3060+Y3060</f>
        <v>-12.572161084275898</v>
      </c>
    </row>
    <row r="3061" spans="1:27" x14ac:dyDescent="0.2">
      <c r="A3061" s="85"/>
      <c r="B3061" s="44">
        <f t="shared" si="34361"/>
        <v>0</v>
      </c>
      <c r="C3061" s="50">
        <f t="shared" si="34382"/>
        <v>2</v>
      </c>
      <c r="D3061" s="53">
        <f t="shared" si="34362"/>
        <v>5</v>
      </c>
      <c r="E3061" s="45">
        <f t="shared" si="34363"/>
        <v>300</v>
      </c>
      <c r="F3061" s="99">
        <f t="shared" ref="F3061" si="34530">O3054</f>
        <v>364.88010746357401</v>
      </c>
      <c r="G3061" s="99">
        <f t="shared" ref="G3061" si="34531">P3054</f>
        <v>-3397.5430937075089</v>
      </c>
      <c r="H3061" s="46">
        <f t="shared" si="34385"/>
        <v>-1000</v>
      </c>
      <c r="I3061" s="45">
        <f t="shared" ref="I3061" si="34532">O3058</f>
        <v>-780.62800099944593</v>
      </c>
      <c r="J3061" s="45">
        <f t="shared" ref="J3061" si="34533">P3058</f>
        <v>2173.6711708304747</v>
      </c>
      <c r="K3061" s="40"/>
      <c r="L3061" s="52"/>
      <c r="M3061" s="58"/>
      <c r="N3061" s="42"/>
      <c r="O3061" s="43"/>
      <c r="P3061" s="59"/>
      <c r="Q3061" s="58">
        <f t="shared" si="33818"/>
        <v>-9.2733933968441665E-3</v>
      </c>
      <c r="R3061" s="42">
        <f t="shared" si="33819"/>
        <v>-1.8676503179494604E-3</v>
      </c>
      <c r="S3061" s="42">
        <f t="shared" si="33820"/>
        <v>9.083375329826256E-3</v>
      </c>
      <c r="T3061" s="42"/>
      <c r="U3061" s="42"/>
      <c r="V3061" s="42"/>
      <c r="W3061" s="42"/>
      <c r="X3061" s="42"/>
      <c r="Y3061" s="42"/>
      <c r="Z3061" s="43"/>
      <c r="AA3061" s="59"/>
    </row>
    <row r="3062" spans="1:27" x14ac:dyDescent="0.2">
      <c r="A3062" s="85"/>
      <c r="B3062" s="44">
        <f t="shared" si="34388"/>
        <v>1</v>
      </c>
      <c r="C3062" s="50">
        <f t="shared" si="34389"/>
        <v>0</v>
      </c>
      <c r="D3062" s="53">
        <f t="shared" si="34390"/>
        <v>3</v>
      </c>
      <c r="E3062" s="45">
        <f t="shared" si="34391"/>
        <v>300</v>
      </c>
      <c r="F3062" s="99">
        <f t="shared" ref="F3062" si="34534">O3056</f>
        <v>-2199.3735091078042</v>
      </c>
      <c r="G3062" s="99">
        <f t="shared" ref="G3062" si="34535">P3056</f>
        <v>1465.0012534109433</v>
      </c>
      <c r="H3062" s="45">
        <f t="shared" si="34394"/>
        <v>300</v>
      </c>
      <c r="I3062" s="45">
        <f t="shared" ref="I3062" si="34536">O3054</f>
        <v>364.88010746357401</v>
      </c>
      <c r="J3062" s="45">
        <f t="shared" ref="J3062" si="34537">P3054</f>
        <v>-3397.5430937075089</v>
      </c>
      <c r="K3062" s="40">
        <f t="shared" ref="K3062" si="34538">Z3056</f>
        <v>-8.9025766369980222</v>
      </c>
      <c r="L3062" s="52">
        <f t="shared" ref="L3062" si="34539">AA3056</f>
        <v>12.326770591059809</v>
      </c>
      <c r="M3062" s="58">
        <f t="shared" ref="M3062" si="34540">K3062*$Q$2</f>
        <v>-4.4512883184990111</v>
      </c>
      <c r="N3062" s="42">
        <f t="shared" ref="N3062" si="34541">L3062*$Q$2</f>
        <v>6.1633852955299044</v>
      </c>
      <c r="O3062" s="43">
        <f t="shared" ref="O3062" si="34542">F3062+M3062</f>
        <v>-2203.8247974263031</v>
      </c>
      <c r="P3062" s="59">
        <f t="shared" ref="P3062" si="34543">G3062+N3062</f>
        <v>1471.1646387064732</v>
      </c>
      <c r="Q3062" s="58">
        <f t="shared" ref="Q3062:Q3125" si="34544">(E3062*H3062)/((F3062-I3062)^2+(G3062-J3062)^2)</f>
        <v>2.9781863596028595E-3</v>
      </c>
      <c r="R3062" s="42">
        <f t="shared" ref="R3062:R3125" si="34545">Q3062*(F3062-I3062)/SQRT((F3062-I3062)^2+(G3062-J3062)^2)</f>
        <v>-1.3892088049955811E-3</v>
      </c>
      <c r="S3062" s="42">
        <f t="shared" ref="S3062:S3125" si="34546">Q3062*(G3062-J3062)/SQRT((F3062-I3062)^2+(G3062-J3062)^2)</f>
        <v>2.6343296848813898E-3</v>
      </c>
      <c r="T3062" s="42">
        <f t="shared" ref="T3062" si="34547">R3062+R3063</f>
        <v>0.10532084408095026</v>
      </c>
      <c r="U3062" s="42">
        <f t="shared" ref="U3062" si="34548">S3062+S3063</f>
        <v>5.5936492711529957E-2</v>
      </c>
      <c r="V3062" s="42">
        <f t="shared" ref="V3062" si="34549">T3062/D3062</f>
        <v>3.5106948026983421E-2</v>
      </c>
      <c r="W3062" s="42">
        <f t="shared" ref="W3062" si="34550">U3062/D3062</f>
        <v>1.8645497570509987E-2</v>
      </c>
      <c r="X3062" s="42">
        <f t="shared" ref="X3062" si="34551">V3062*$Q$2</f>
        <v>1.7553474013491711E-2</v>
      </c>
      <c r="Y3062" s="42">
        <f t="shared" ref="Y3062" si="34552">W3062*$Q$2</f>
        <v>9.3227487852549935E-3</v>
      </c>
      <c r="Z3062" s="43">
        <f t="shared" ref="Z3062" si="34553">K3062+X3062</f>
        <v>-8.8850231629845311</v>
      </c>
      <c r="AA3062" s="59">
        <f t="shared" ref="AA3062" si="34554">L3062+Y3062</f>
        <v>12.336093339845064</v>
      </c>
    </row>
    <row r="3063" spans="1:27" x14ac:dyDescent="0.2">
      <c r="A3063" s="85"/>
      <c r="B3063" s="44">
        <f t="shared" si="34388"/>
        <v>1</v>
      </c>
      <c r="C3063" s="50">
        <f t="shared" si="34411"/>
        <v>2</v>
      </c>
      <c r="D3063" s="53">
        <f t="shared" si="34390"/>
        <v>3</v>
      </c>
      <c r="E3063" s="45">
        <f t="shared" si="34391"/>
        <v>300</v>
      </c>
      <c r="F3063" s="99">
        <f t="shared" ref="F3063" si="34555">O3056</f>
        <v>-2199.3735091078042</v>
      </c>
      <c r="G3063" s="99">
        <f t="shared" ref="G3063" si="34556">P3056</f>
        <v>1465.0012534109433</v>
      </c>
      <c r="H3063" s="45">
        <f t="shared" si="34414"/>
        <v>-1000</v>
      </c>
      <c r="I3063" s="45">
        <f t="shared" ref="I3063" si="34557">O3058</f>
        <v>-780.62800099944593</v>
      </c>
      <c r="J3063" s="45">
        <f t="shared" ref="J3063" si="34558">P3058</f>
        <v>2173.6711708304747</v>
      </c>
      <c r="K3063" s="40"/>
      <c r="L3063" s="52"/>
      <c r="M3063" s="58"/>
      <c r="N3063" s="42"/>
      <c r="O3063" s="43"/>
      <c r="P3063" s="59"/>
      <c r="Q3063" s="58">
        <f t="shared" si="34544"/>
        <v>-0.11928183420052184</v>
      </c>
      <c r="R3063" s="42">
        <f t="shared" si="34545"/>
        <v>0.10671005288594584</v>
      </c>
      <c r="S3063" s="42">
        <f t="shared" si="34546"/>
        <v>5.3302163026648565E-2</v>
      </c>
      <c r="T3063" s="42"/>
      <c r="U3063" s="42"/>
      <c r="V3063" s="42"/>
      <c r="W3063" s="42"/>
      <c r="X3063" s="42"/>
      <c r="Y3063" s="42"/>
      <c r="Z3063" s="43"/>
      <c r="AA3063" s="59"/>
    </row>
    <row r="3064" spans="1:27" x14ac:dyDescent="0.2">
      <c r="A3064" s="85"/>
      <c r="B3064" s="44">
        <f t="shared" si="34417"/>
        <v>2</v>
      </c>
      <c r="C3064" s="50">
        <f t="shared" si="34418"/>
        <v>0</v>
      </c>
      <c r="D3064" s="53">
        <f t="shared" si="34419"/>
        <v>10</v>
      </c>
      <c r="E3064" s="45">
        <f t="shared" si="34420"/>
        <v>-1000</v>
      </c>
      <c r="F3064" s="99">
        <f t="shared" ref="F3064" si="34559">O3058</f>
        <v>-780.62800099944593</v>
      </c>
      <c r="G3064" s="99">
        <f t="shared" ref="G3064" si="34560">P3058</f>
        <v>2173.6711708304747</v>
      </c>
      <c r="H3064" s="45">
        <f t="shared" si="34423"/>
        <v>300</v>
      </c>
      <c r="I3064" s="45">
        <f t="shared" ref="I3064" si="34561">O3054</f>
        <v>364.88010746357401</v>
      </c>
      <c r="J3064" s="45">
        <f t="shared" ref="J3064" si="34562">P3054</f>
        <v>-3397.5430937075089</v>
      </c>
      <c r="K3064" s="40">
        <f t="shared" ref="K3064" si="34563">Z3058</f>
        <v>-5.2266684044175831</v>
      </c>
      <c r="L3064" s="52">
        <f t="shared" ref="L3064" si="34564">AA3058</f>
        <v>8.1883718171022721</v>
      </c>
      <c r="M3064" s="58">
        <f t="shared" ref="M3064" si="34565">K3064*$Q$2</f>
        <v>-2.6133342022087915</v>
      </c>
      <c r="N3064" s="42">
        <f t="shared" ref="N3064" si="34566">L3064*$Q$2</f>
        <v>4.0941859085511361</v>
      </c>
      <c r="O3064" s="43">
        <f t="shared" ref="O3064" si="34567">F3064+M3064</f>
        <v>-783.24133520165469</v>
      </c>
      <c r="P3064" s="59">
        <f t="shared" ref="P3064" si="34568">G3064+N3064</f>
        <v>2177.7653567390257</v>
      </c>
      <c r="Q3064" s="58">
        <f t="shared" si="34544"/>
        <v>-9.2733933968441665E-3</v>
      </c>
      <c r="R3064" s="42">
        <f t="shared" si="34545"/>
        <v>1.8676503179494604E-3</v>
      </c>
      <c r="S3064" s="42">
        <f t="shared" si="34546"/>
        <v>-9.083375329826256E-3</v>
      </c>
      <c r="T3064" s="42">
        <f t="shared" ref="T3064" si="34569">R3064+R3065</f>
        <v>-0.10484240256799639</v>
      </c>
      <c r="U3064" s="42">
        <f t="shared" ref="U3064" si="34570">S3064+S3065</f>
        <v>-6.2385538356474819E-2</v>
      </c>
      <c r="V3064" s="42">
        <f t="shared" ref="V3064" si="34571">T3064/D3064</f>
        <v>-1.0484240256799639E-2</v>
      </c>
      <c r="W3064" s="42">
        <f t="shared" ref="W3064" si="34572">U3064/D3064</f>
        <v>-6.2385538356474817E-3</v>
      </c>
      <c r="X3064" s="42">
        <f t="shared" ref="X3064" si="34573">V3064*$Q$2</f>
        <v>-5.2421201283998197E-3</v>
      </c>
      <c r="Y3064" s="42">
        <f t="shared" ref="Y3064" si="34574">W3064*$Q$2</f>
        <v>-3.1192769178237409E-3</v>
      </c>
      <c r="Z3064" s="43">
        <f t="shared" ref="Z3064" si="34575">K3064+X3064</f>
        <v>-5.2319105245459827</v>
      </c>
      <c r="AA3064" s="59">
        <f t="shared" ref="AA3064" si="34576">L3064+Y3064</f>
        <v>8.1852525401844485</v>
      </c>
    </row>
    <row r="3065" spans="1:27" ht="16" thickBot="1" x14ac:dyDescent="0.25">
      <c r="A3065" s="85"/>
      <c r="B3065" s="44">
        <f t="shared" si="34417"/>
        <v>2</v>
      </c>
      <c r="C3065" s="50">
        <f t="shared" si="34440"/>
        <v>1</v>
      </c>
      <c r="D3065" s="54">
        <f t="shared" si="34419"/>
        <v>10</v>
      </c>
      <c r="E3065" s="55">
        <f t="shared" si="34420"/>
        <v>-1000</v>
      </c>
      <c r="F3065" s="100">
        <f t="shared" ref="F3065" si="34577">O3058</f>
        <v>-780.62800099944593</v>
      </c>
      <c r="G3065" s="100">
        <f t="shared" ref="G3065" si="34578">P3058</f>
        <v>2173.6711708304747</v>
      </c>
      <c r="H3065" s="56">
        <f t="shared" si="34443"/>
        <v>300</v>
      </c>
      <c r="I3065" s="56">
        <f t="shared" ref="I3065" si="34579">O3056</f>
        <v>-2199.3735091078042</v>
      </c>
      <c r="J3065" s="56">
        <f t="shared" ref="J3065" si="34580">P3056</f>
        <v>1465.0012534109433</v>
      </c>
      <c r="K3065" s="56"/>
      <c r="L3065" s="57"/>
      <c r="M3065" s="60"/>
      <c r="N3065" s="61"/>
      <c r="O3065" s="62"/>
      <c r="P3065" s="63"/>
      <c r="Q3065" s="60">
        <f t="shared" si="34544"/>
        <v>-0.11928183420052184</v>
      </c>
      <c r="R3065" s="61">
        <f t="shared" si="34545"/>
        <v>-0.10671005288594584</v>
      </c>
      <c r="S3065" s="61">
        <f t="shared" si="34546"/>
        <v>-5.3302163026648565E-2</v>
      </c>
      <c r="T3065" s="61"/>
      <c r="U3065" s="61"/>
      <c r="V3065" s="61"/>
      <c r="W3065" s="61"/>
      <c r="X3065" s="61"/>
      <c r="Y3065" s="61"/>
      <c r="Z3065" s="62"/>
      <c r="AA3065" s="63"/>
    </row>
    <row r="3066" spans="1:27" x14ac:dyDescent="0.2">
      <c r="A3066" s="85">
        <v>509</v>
      </c>
      <c r="B3066" s="44">
        <f t="shared" si="34361"/>
        <v>0</v>
      </c>
      <c r="C3066" s="50">
        <f t="shared" si="34440"/>
        <v>1</v>
      </c>
      <c r="D3066" s="53">
        <f t="shared" si="34362"/>
        <v>5</v>
      </c>
      <c r="E3066" s="45">
        <f t="shared" si="34363"/>
        <v>300</v>
      </c>
      <c r="F3066" s="99">
        <f t="shared" ref="F3066" si="34581">O3060</f>
        <v>365.77754885909098</v>
      </c>
      <c r="G3066" s="99">
        <f t="shared" ref="G3066" si="34582">P3060</f>
        <v>-3403.8294967019292</v>
      </c>
      <c r="H3066" s="45">
        <f t="shared" si="34443"/>
        <v>300</v>
      </c>
      <c r="I3066" s="45">
        <f t="shared" ref="I3066" si="34583">O3062</f>
        <v>-2203.8247974263031</v>
      </c>
      <c r="J3066" s="45">
        <f t="shared" ref="J3066" si="34584">P3062</f>
        <v>1471.1646387064732</v>
      </c>
      <c r="K3066" s="40">
        <f t="shared" ref="K3066" si="34585">Z3060</f>
        <v>1.7948349468826779</v>
      </c>
      <c r="L3066" s="52">
        <f t="shared" ref="L3066" si="34586">AA3060</f>
        <v>-12.572161084275898</v>
      </c>
      <c r="M3066" s="58">
        <f t="shared" ref="M3066" si="34587">K3066*$Q$2</f>
        <v>0.89741747344133893</v>
      </c>
      <c r="N3066" s="42">
        <f t="shared" ref="N3066" si="34588">L3066*$Q$2</f>
        <v>-6.2860805421379489</v>
      </c>
      <c r="O3066" s="43">
        <f t="shared" ref="O3066" si="34589">F3066+M3066</f>
        <v>366.67496633253234</v>
      </c>
      <c r="P3066" s="59">
        <f t="shared" ref="P3066" si="34590">G3066+N3066</f>
        <v>-3410.115577244067</v>
      </c>
      <c r="Q3066" s="58">
        <f t="shared" si="34544"/>
        <v>2.9636045613196408E-3</v>
      </c>
      <c r="R3066" s="42">
        <f t="shared" si="34545"/>
        <v>1.3818950056587521E-3</v>
      </c>
      <c r="S3066" s="42">
        <f t="shared" si="34546"/>
        <v>-2.6217013920753788E-3</v>
      </c>
      <c r="T3066" s="42">
        <f t="shared" ref="T3066" si="34591">R3066+R3067</f>
        <v>-4.8077449987875514E-4</v>
      </c>
      <c r="U3066" s="42">
        <f t="shared" ref="U3066" si="34592">S3066+S3067</f>
        <v>6.4265977003004722E-3</v>
      </c>
      <c r="V3066" s="42">
        <f t="shared" ref="V3066" si="34593">T3066/D3066</f>
        <v>-9.6154899975751029E-5</v>
      </c>
      <c r="W3066" s="42">
        <f t="shared" ref="W3066" si="34594">U3066/D3066</f>
        <v>1.2853195400600943E-3</v>
      </c>
      <c r="X3066" s="42">
        <f t="shared" ref="X3066" si="34595">V3066*$Q$2</f>
        <v>-4.8077449987875514E-5</v>
      </c>
      <c r="Y3066" s="42">
        <f t="shared" ref="Y3066" si="34596">W3066*$Q$2</f>
        <v>6.4265977003004717E-4</v>
      </c>
      <c r="Z3066" s="43">
        <f t="shared" ref="Z3066" si="34597">K3066+X3066</f>
        <v>1.7947868694326901</v>
      </c>
      <c r="AA3066" s="59">
        <f t="shared" ref="AA3066" si="34598">L3066+Y3066</f>
        <v>-12.571518424505868</v>
      </c>
    </row>
    <row r="3067" spans="1:27" x14ac:dyDescent="0.2">
      <c r="A3067" s="85"/>
      <c r="B3067" s="44">
        <f t="shared" si="34361"/>
        <v>0</v>
      </c>
      <c r="C3067" s="50">
        <f t="shared" si="34382"/>
        <v>2</v>
      </c>
      <c r="D3067" s="53">
        <f t="shared" si="34362"/>
        <v>5</v>
      </c>
      <c r="E3067" s="45">
        <f t="shared" si="34363"/>
        <v>300</v>
      </c>
      <c r="F3067" s="99">
        <f t="shared" ref="F3067" si="34599">O3060</f>
        <v>365.77754885909098</v>
      </c>
      <c r="G3067" s="99">
        <f t="shared" ref="G3067" si="34600">P3060</f>
        <v>-3403.8294967019292</v>
      </c>
      <c r="H3067" s="46">
        <f t="shared" si="34385"/>
        <v>-1000</v>
      </c>
      <c r="I3067" s="45">
        <f t="shared" ref="I3067" si="34601">O3064</f>
        <v>-783.24133520165469</v>
      </c>
      <c r="J3067" s="45">
        <f t="shared" ref="J3067" si="34602">P3064</f>
        <v>2177.7653567390257</v>
      </c>
      <c r="K3067" s="40"/>
      <c r="L3067" s="52"/>
      <c r="M3067" s="58"/>
      <c r="N3067" s="42"/>
      <c r="O3067" s="43"/>
      <c r="P3067" s="59"/>
      <c r="Q3067" s="58">
        <f t="shared" si="34544"/>
        <v>-9.2380330239693869E-3</v>
      </c>
      <c r="R3067" s="42">
        <f t="shared" si="34545"/>
        <v>-1.8626695055375072E-3</v>
      </c>
      <c r="S3067" s="42">
        <f t="shared" si="34546"/>
        <v>9.048299092375851E-3</v>
      </c>
      <c r="T3067" s="42"/>
      <c r="U3067" s="42"/>
      <c r="V3067" s="42"/>
      <c r="W3067" s="42"/>
      <c r="X3067" s="42"/>
      <c r="Y3067" s="42"/>
      <c r="Z3067" s="43"/>
      <c r="AA3067" s="59"/>
    </row>
    <row r="3068" spans="1:27" x14ac:dyDescent="0.2">
      <c r="A3068" s="85"/>
      <c r="B3068" s="44">
        <f t="shared" si="34388"/>
        <v>1</v>
      </c>
      <c r="C3068" s="50">
        <f t="shared" si="34389"/>
        <v>0</v>
      </c>
      <c r="D3068" s="53">
        <f t="shared" si="34390"/>
        <v>3</v>
      </c>
      <c r="E3068" s="45">
        <f t="shared" si="34391"/>
        <v>300</v>
      </c>
      <c r="F3068" s="99">
        <f t="shared" ref="F3068" si="34603">O3062</f>
        <v>-2203.8247974263031</v>
      </c>
      <c r="G3068" s="99">
        <f t="shared" ref="G3068" si="34604">P3062</f>
        <v>1471.1646387064732</v>
      </c>
      <c r="H3068" s="45">
        <f t="shared" si="34394"/>
        <v>300</v>
      </c>
      <c r="I3068" s="45">
        <f t="shared" ref="I3068" si="34605">O3060</f>
        <v>365.77754885909098</v>
      </c>
      <c r="J3068" s="45">
        <f t="shared" ref="J3068" si="34606">P3060</f>
        <v>-3403.8294967019292</v>
      </c>
      <c r="K3068" s="40">
        <f t="shared" ref="K3068" si="34607">Z3062</f>
        <v>-8.8850231629845311</v>
      </c>
      <c r="L3068" s="52">
        <f t="shared" ref="L3068" si="34608">AA3062</f>
        <v>12.336093339845064</v>
      </c>
      <c r="M3068" s="58">
        <f t="shared" ref="M3068" si="34609">K3068*$Q$2</f>
        <v>-4.4425115814922655</v>
      </c>
      <c r="N3068" s="42">
        <f t="shared" ref="N3068" si="34610">L3068*$Q$2</f>
        <v>6.168046669922532</v>
      </c>
      <c r="O3068" s="43">
        <f t="shared" ref="O3068" si="34611">F3068+M3068</f>
        <v>-2208.2673090077956</v>
      </c>
      <c r="P3068" s="59">
        <f t="shared" ref="P3068" si="34612">G3068+N3068</f>
        <v>1477.3326853763956</v>
      </c>
      <c r="Q3068" s="58">
        <f t="shared" si="34544"/>
        <v>2.9636045613196408E-3</v>
      </c>
      <c r="R3068" s="42">
        <f t="shared" si="34545"/>
        <v>-1.3818950056587521E-3</v>
      </c>
      <c r="S3068" s="42">
        <f t="shared" si="34546"/>
        <v>2.6217013920753788E-3</v>
      </c>
      <c r="T3068" s="42">
        <f t="shared" ref="T3068" si="34613">R3068+R3069</f>
        <v>0.10532062838039935</v>
      </c>
      <c r="U3068" s="42">
        <f t="shared" ref="U3068" si="34614">S3068+S3069</f>
        <v>5.5695724598288712E-2</v>
      </c>
      <c r="V3068" s="42">
        <f t="shared" ref="V3068" si="34615">T3068/D3068</f>
        <v>3.5106876126799781E-2</v>
      </c>
      <c r="W3068" s="42">
        <f t="shared" ref="W3068" si="34616">U3068/D3068</f>
        <v>1.8565241532762903E-2</v>
      </c>
      <c r="X3068" s="42">
        <f t="shared" ref="X3068" si="34617">V3068*$Q$2</f>
        <v>1.7553438063399891E-2</v>
      </c>
      <c r="Y3068" s="42">
        <f t="shared" ref="Y3068" si="34618">W3068*$Q$2</f>
        <v>9.2826207663814515E-3</v>
      </c>
      <c r="Z3068" s="43">
        <f t="shared" ref="Z3068" si="34619">K3068+X3068</f>
        <v>-8.8674697249211309</v>
      </c>
      <c r="AA3068" s="59">
        <f t="shared" ref="AA3068" si="34620">L3068+Y3068</f>
        <v>12.345375960611445</v>
      </c>
    </row>
    <row r="3069" spans="1:27" x14ac:dyDescent="0.2">
      <c r="A3069" s="85"/>
      <c r="B3069" s="44">
        <f t="shared" si="34388"/>
        <v>1</v>
      </c>
      <c r="C3069" s="50">
        <f t="shared" si="34411"/>
        <v>2</v>
      </c>
      <c r="D3069" s="53">
        <f t="shared" si="34390"/>
        <v>3</v>
      </c>
      <c r="E3069" s="45">
        <f t="shared" si="34391"/>
        <v>300</v>
      </c>
      <c r="F3069" s="99">
        <f t="shared" ref="F3069" si="34621">O3062</f>
        <v>-2203.8247974263031</v>
      </c>
      <c r="G3069" s="99">
        <f t="shared" ref="G3069" si="34622">P3062</f>
        <v>1471.1646387064732</v>
      </c>
      <c r="H3069" s="45">
        <f t="shared" si="34414"/>
        <v>-1000</v>
      </c>
      <c r="I3069" s="45">
        <f t="shared" ref="I3069" si="34623">O3064</f>
        <v>-783.24133520165469</v>
      </c>
      <c r="J3069" s="45">
        <f t="shared" ref="J3069" si="34624">P3064</f>
        <v>2177.7653567390257</v>
      </c>
      <c r="K3069" s="40"/>
      <c r="L3069" s="52"/>
      <c r="M3069" s="58"/>
      <c r="N3069" s="42"/>
      <c r="O3069" s="43"/>
      <c r="P3069" s="59"/>
      <c r="Q3069" s="58">
        <f t="shared" si="34544"/>
        <v>-0.11917332099193152</v>
      </c>
      <c r="R3069" s="42">
        <f t="shared" si="34545"/>
        <v>0.1067025233860581</v>
      </c>
      <c r="S3069" s="42">
        <f t="shared" si="34546"/>
        <v>5.3074023206213336E-2</v>
      </c>
      <c r="T3069" s="42"/>
      <c r="U3069" s="42"/>
      <c r="V3069" s="42"/>
      <c r="W3069" s="42"/>
      <c r="X3069" s="42"/>
      <c r="Y3069" s="42"/>
      <c r="Z3069" s="43"/>
      <c r="AA3069" s="59"/>
    </row>
    <row r="3070" spans="1:27" x14ac:dyDescent="0.2">
      <c r="A3070" s="85"/>
      <c r="B3070" s="44">
        <f t="shared" si="34417"/>
        <v>2</v>
      </c>
      <c r="C3070" s="50">
        <f t="shared" si="34418"/>
        <v>0</v>
      </c>
      <c r="D3070" s="53">
        <f t="shared" si="34419"/>
        <v>10</v>
      </c>
      <c r="E3070" s="45">
        <f t="shared" si="34420"/>
        <v>-1000</v>
      </c>
      <c r="F3070" s="99">
        <f t="shared" ref="F3070" si="34625">O3064</f>
        <v>-783.24133520165469</v>
      </c>
      <c r="G3070" s="99">
        <f t="shared" ref="G3070" si="34626">P3064</f>
        <v>2177.7653567390257</v>
      </c>
      <c r="H3070" s="45">
        <f t="shared" si="34423"/>
        <v>300</v>
      </c>
      <c r="I3070" s="45">
        <f t="shared" ref="I3070" si="34627">O3060</f>
        <v>365.77754885909098</v>
      </c>
      <c r="J3070" s="45">
        <f t="shared" ref="J3070" si="34628">P3060</f>
        <v>-3403.8294967019292</v>
      </c>
      <c r="K3070" s="40">
        <f t="shared" ref="K3070" si="34629">Z3064</f>
        <v>-5.2319105245459827</v>
      </c>
      <c r="L3070" s="52">
        <f t="shared" ref="L3070" si="34630">AA3064</f>
        <v>8.1852525401844485</v>
      </c>
      <c r="M3070" s="58">
        <f t="shared" ref="M3070" si="34631">K3070*$Q$2</f>
        <v>-2.6159552622729914</v>
      </c>
      <c r="N3070" s="42">
        <f t="shared" ref="N3070" si="34632">L3070*$Q$2</f>
        <v>4.0926262700922242</v>
      </c>
      <c r="O3070" s="43">
        <f t="shared" ref="O3070" si="34633">F3070+M3070</f>
        <v>-785.85729046392771</v>
      </c>
      <c r="P3070" s="59">
        <f t="shared" ref="P3070" si="34634">G3070+N3070</f>
        <v>2181.857983009118</v>
      </c>
      <c r="Q3070" s="58">
        <f t="shared" si="34544"/>
        <v>-9.2380330239693869E-3</v>
      </c>
      <c r="R3070" s="42">
        <f t="shared" si="34545"/>
        <v>1.8626695055375072E-3</v>
      </c>
      <c r="S3070" s="42">
        <f t="shared" si="34546"/>
        <v>-9.048299092375851E-3</v>
      </c>
      <c r="T3070" s="42">
        <f t="shared" ref="T3070" si="34635">R3070+R3071</f>
        <v>-0.10483985388052058</v>
      </c>
      <c r="U3070" s="42">
        <f t="shared" ref="U3070" si="34636">S3070+S3071</f>
        <v>-6.2122322298589189E-2</v>
      </c>
      <c r="V3070" s="42">
        <f t="shared" ref="V3070" si="34637">T3070/D3070</f>
        <v>-1.0483985388052059E-2</v>
      </c>
      <c r="W3070" s="42">
        <f t="shared" ref="W3070" si="34638">U3070/D3070</f>
        <v>-6.212232229858919E-3</v>
      </c>
      <c r="X3070" s="42">
        <f t="shared" ref="X3070" si="34639">V3070*$Q$2</f>
        <v>-5.2419926940260294E-3</v>
      </c>
      <c r="Y3070" s="42">
        <f t="shared" ref="Y3070" si="34640">W3070*$Q$2</f>
        <v>-3.1061161149294595E-3</v>
      </c>
      <c r="Z3070" s="43">
        <f t="shared" ref="Z3070" si="34641">K3070+X3070</f>
        <v>-5.2371525172400091</v>
      </c>
      <c r="AA3070" s="59">
        <f t="shared" ref="AA3070" si="34642">L3070+Y3070</f>
        <v>8.1821464240695185</v>
      </c>
    </row>
    <row r="3071" spans="1:27" ht="16" thickBot="1" x14ac:dyDescent="0.25">
      <c r="A3071" s="85"/>
      <c r="B3071" s="44">
        <f t="shared" si="34417"/>
        <v>2</v>
      </c>
      <c r="C3071" s="50">
        <f t="shared" si="34440"/>
        <v>1</v>
      </c>
      <c r="D3071" s="54">
        <f t="shared" si="34419"/>
        <v>10</v>
      </c>
      <c r="E3071" s="55">
        <f t="shared" si="34420"/>
        <v>-1000</v>
      </c>
      <c r="F3071" s="100">
        <f t="shared" ref="F3071" si="34643">O3064</f>
        <v>-783.24133520165469</v>
      </c>
      <c r="G3071" s="100">
        <f t="shared" ref="G3071" si="34644">P3064</f>
        <v>2177.7653567390257</v>
      </c>
      <c r="H3071" s="56">
        <f t="shared" si="34443"/>
        <v>300</v>
      </c>
      <c r="I3071" s="56">
        <f t="shared" ref="I3071" si="34645">O3062</f>
        <v>-2203.8247974263031</v>
      </c>
      <c r="J3071" s="56">
        <f t="shared" ref="J3071" si="34646">P3062</f>
        <v>1471.1646387064732</v>
      </c>
      <c r="K3071" s="56"/>
      <c r="L3071" s="57"/>
      <c r="M3071" s="60"/>
      <c r="N3071" s="61"/>
      <c r="O3071" s="62"/>
      <c r="P3071" s="63"/>
      <c r="Q3071" s="60">
        <f t="shared" si="34544"/>
        <v>-0.11917332099193152</v>
      </c>
      <c r="R3071" s="61">
        <f t="shared" si="34545"/>
        <v>-0.1067025233860581</v>
      </c>
      <c r="S3071" s="61">
        <f t="shared" si="34546"/>
        <v>-5.3074023206213336E-2</v>
      </c>
      <c r="T3071" s="61"/>
      <c r="U3071" s="61"/>
      <c r="V3071" s="61"/>
      <c r="W3071" s="61"/>
      <c r="X3071" s="61"/>
      <c r="Y3071" s="61"/>
      <c r="Z3071" s="62"/>
      <c r="AA3071" s="63"/>
    </row>
    <row r="3072" spans="1:27" x14ac:dyDescent="0.2">
      <c r="A3072" s="85">
        <v>510</v>
      </c>
      <c r="B3072" s="44">
        <f t="shared" si="34361"/>
        <v>0</v>
      </c>
      <c r="C3072" s="50">
        <f t="shared" si="34440"/>
        <v>1</v>
      </c>
      <c r="D3072" s="53">
        <f t="shared" si="34362"/>
        <v>5</v>
      </c>
      <c r="E3072" s="45">
        <f t="shared" si="34363"/>
        <v>300</v>
      </c>
      <c r="F3072" s="99">
        <f t="shared" ref="F3072" si="34647">O3066</f>
        <v>366.67496633253234</v>
      </c>
      <c r="G3072" s="99">
        <f t="shared" ref="G3072" si="34648">P3066</f>
        <v>-3410.115577244067</v>
      </c>
      <c r="H3072" s="45">
        <f t="shared" si="34443"/>
        <v>300</v>
      </c>
      <c r="I3072" s="45">
        <f t="shared" ref="I3072" si="34649">O3068</f>
        <v>-2208.2673090077956</v>
      </c>
      <c r="J3072" s="45">
        <f t="shared" ref="J3072" si="34650">P3068</f>
        <v>1477.3326853763956</v>
      </c>
      <c r="K3072" s="40">
        <f t="shared" ref="K3072" si="34651">Z3066</f>
        <v>1.7947868694326901</v>
      </c>
      <c r="L3072" s="52">
        <f t="shared" ref="L3072" si="34652">AA3066</f>
        <v>-12.571518424505868</v>
      </c>
      <c r="M3072" s="58">
        <f t="shared" ref="M3072" si="34653">K3072*$Q$2</f>
        <v>0.89739343471634503</v>
      </c>
      <c r="N3072" s="42">
        <f t="shared" ref="N3072" si="34654">L3072*$Q$2</f>
        <v>-6.285759212252934</v>
      </c>
      <c r="O3072" s="43">
        <f t="shared" ref="O3072" si="34655">F3072+M3072</f>
        <v>367.57235976724866</v>
      </c>
      <c r="P3072" s="59">
        <f t="shared" ref="P3072" si="34656">G3072+N3072</f>
        <v>-3416.4013364563198</v>
      </c>
      <c r="Q3072" s="58">
        <f t="shared" si="34544"/>
        <v>2.949129652485909E-3</v>
      </c>
      <c r="R3072" s="42">
        <f t="shared" si="34545"/>
        <v>1.3746338737206049E-3</v>
      </c>
      <c r="S3072" s="42">
        <f t="shared" si="34546"/>
        <v>-2.6091660392530682E-3</v>
      </c>
      <c r="T3072" s="42">
        <f t="shared" ref="T3072" si="34657">R3072+R3073</f>
        <v>-4.8307621967561237E-4</v>
      </c>
      <c r="U3072" s="42">
        <f t="shared" ref="U3072" si="34658">S3072+S3073</f>
        <v>6.4042612757983968E-3</v>
      </c>
      <c r="V3072" s="42">
        <f t="shared" ref="V3072" si="34659">T3072/D3072</f>
        <v>-9.6615243935122477E-5</v>
      </c>
      <c r="W3072" s="42">
        <f t="shared" ref="W3072" si="34660">U3072/D3072</f>
        <v>1.2808522551596793E-3</v>
      </c>
      <c r="X3072" s="42">
        <f t="shared" ref="X3072" si="34661">V3072*$Q$2</f>
        <v>-4.8307621967561238E-5</v>
      </c>
      <c r="Y3072" s="42">
        <f t="shared" ref="Y3072" si="34662">W3072*$Q$2</f>
        <v>6.4042612757983963E-4</v>
      </c>
      <c r="Z3072" s="43">
        <f t="shared" ref="Z3072" si="34663">K3072+X3072</f>
        <v>1.7947385618107226</v>
      </c>
      <c r="AA3072" s="59">
        <f t="shared" ref="AA3072" si="34664">L3072+Y3072</f>
        <v>-12.570877998378288</v>
      </c>
    </row>
    <row r="3073" spans="1:27" x14ac:dyDescent="0.2">
      <c r="A3073" s="85"/>
      <c r="B3073" s="44">
        <f t="shared" si="34361"/>
        <v>0</v>
      </c>
      <c r="C3073" s="50">
        <f t="shared" si="34382"/>
        <v>2</v>
      </c>
      <c r="D3073" s="53">
        <f t="shared" si="34362"/>
        <v>5</v>
      </c>
      <c r="E3073" s="45">
        <f t="shared" si="34363"/>
        <v>300</v>
      </c>
      <c r="F3073" s="99">
        <f t="shared" ref="F3073" si="34665">O3066</f>
        <v>366.67496633253234</v>
      </c>
      <c r="G3073" s="99">
        <f t="shared" ref="G3073" si="34666">P3066</f>
        <v>-3410.115577244067</v>
      </c>
      <c r="H3073" s="46">
        <f t="shared" si="34385"/>
        <v>-1000</v>
      </c>
      <c r="I3073" s="45">
        <f t="shared" ref="I3073" si="34667">O3070</f>
        <v>-785.85729046392771</v>
      </c>
      <c r="J3073" s="45">
        <f t="shared" ref="J3073" si="34668">P3070</f>
        <v>2181.857983009118</v>
      </c>
      <c r="K3073" s="40"/>
      <c r="L3073" s="52"/>
      <c r="M3073" s="58"/>
      <c r="N3073" s="42"/>
      <c r="O3073" s="43"/>
      <c r="P3073" s="59"/>
      <c r="Q3073" s="58">
        <f t="shared" si="34544"/>
        <v>-9.2028777431204661E-3</v>
      </c>
      <c r="R3073" s="42">
        <f t="shared" si="34545"/>
        <v>-1.8577100933962172E-3</v>
      </c>
      <c r="S3073" s="42">
        <f t="shared" si="34546"/>
        <v>9.013427315051465E-3</v>
      </c>
      <c r="T3073" s="42"/>
      <c r="U3073" s="42"/>
      <c r="V3073" s="42"/>
      <c r="W3073" s="42"/>
      <c r="X3073" s="42"/>
      <c r="Y3073" s="42"/>
      <c r="Z3073" s="43"/>
      <c r="AA3073" s="59"/>
    </row>
    <row r="3074" spans="1:27" x14ac:dyDescent="0.2">
      <c r="A3074" s="85"/>
      <c r="B3074" s="44">
        <f t="shared" si="34388"/>
        <v>1</v>
      </c>
      <c r="C3074" s="50">
        <f t="shared" si="34389"/>
        <v>0</v>
      </c>
      <c r="D3074" s="53">
        <f t="shared" si="34390"/>
        <v>3</v>
      </c>
      <c r="E3074" s="45">
        <f t="shared" si="34391"/>
        <v>300</v>
      </c>
      <c r="F3074" s="99">
        <f t="shared" ref="F3074" si="34669">O3068</f>
        <v>-2208.2673090077956</v>
      </c>
      <c r="G3074" s="99">
        <f t="shared" ref="G3074" si="34670">P3068</f>
        <v>1477.3326853763956</v>
      </c>
      <c r="H3074" s="45">
        <f t="shared" si="34394"/>
        <v>300</v>
      </c>
      <c r="I3074" s="45">
        <f t="shared" ref="I3074" si="34671">O3066</f>
        <v>366.67496633253234</v>
      </c>
      <c r="J3074" s="45">
        <f t="shared" ref="J3074" si="34672">P3066</f>
        <v>-3410.115577244067</v>
      </c>
      <c r="K3074" s="40">
        <f t="shared" ref="K3074" si="34673">Z3068</f>
        <v>-8.8674697249211309</v>
      </c>
      <c r="L3074" s="52">
        <f t="shared" ref="L3074" si="34674">AA3068</f>
        <v>12.345375960611445</v>
      </c>
      <c r="M3074" s="58">
        <f t="shared" ref="M3074" si="34675">K3074*$Q$2</f>
        <v>-4.4337348624605655</v>
      </c>
      <c r="N3074" s="42">
        <f t="shared" ref="N3074" si="34676">L3074*$Q$2</f>
        <v>6.1726879803057226</v>
      </c>
      <c r="O3074" s="43">
        <f t="shared" ref="O3074" si="34677">F3074+M3074</f>
        <v>-2212.7010438702559</v>
      </c>
      <c r="P3074" s="59">
        <f t="shared" ref="P3074" si="34678">G3074+N3074</f>
        <v>1483.5053733567013</v>
      </c>
      <c r="Q3074" s="58">
        <f t="shared" si="34544"/>
        <v>2.949129652485909E-3</v>
      </c>
      <c r="R3074" s="42">
        <f t="shared" si="34545"/>
        <v>-1.3746338737206049E-3</v>
      </c>
      <c r="S3074" s="42">
        <f t="shared" si="34546"/>
        <v>2.6091660392530682E-3</v>
      </c>
      <c r="T3074" s="42">
        <f t="shared" ref="T3074" si="34679">R3074+R3075</f>
        <v>0.10532110275498575</v>
      </c>
      <c r="U3074" s="42">
        <f t="shared" ref="U3074" si="34680">S3074+S3075</f>
        <v>5.5455985609206518E-2</v>
      </c>
      <c r="V3074" s="42">
        <f t="shared" ref="V3074" si="34681">T3074/D3074</f>
        <v>3.5107034251661916E-2</v>
      </c>
      <c r="W3074" s="42">
        <f t="shared" ref="W3074" si="34682">U3074/D3074</f>
        <v>1.8485328536402171E-2</v>
      </c>
      <c r="X3074" s="42">
        <f t="shared" ref="X3074" si="34683">V3074*$Q$2</f>
        <v>1.7553517125830958E-2</v>
      </c>
      <c r="Y3074" s="42">
        <f t="shared" ref="Y3074" si="34684">W3074*$Q$2</f>
        <v>9.2426642682010857E-3</v>
      </c>
      <c r="Z3074" s="43">
        <f t="shared" ref="Z3074" si="34685">K3074+X3074</f>
        <v>-8.8499162077952995</v>
      </c>
      <c r="AA3074" s="59">
        <f t="shared" ref="AA3074" si="34686">L3074+Y3074</f>
        <v>12.354618624879647</v>
      </c>
    </row>
    <row r="3075" spans="1:27" x14ac:dyDescent="0.2">
      <c r="A3075" s="85"/>
      <c r="B3075" s="44">
        <f t="shared" si="34388"/>
        <v>1</v>
      </c>
      <c r="C3075" s="50">
        <f t="shared" si="34411"/>
        <v>2</v>
      </c>
      <c r="D3075" s="53">
        <f t="shared" si="34390"/>
        <v>3</v>
      </c>
      <c r="E3075" s="45">
        <f t="shared" si="34391"/>
        <v>300</v>
      </c>
      <c r="F3075" s="99">
        <f t="shared" ref="F3075" si="34687">O3068</f>
        <v>-2208.2673090077956</v>
      </c>
      <c r="G3075" s="99">
        <f t="shared" ref="G3075" si="34688">P3068</f>
        <v>1477.3326853763956</v>
      </c>
      <c r="H3075" s="45">
        <f t="shared" si="34414"/>
        <v>-1000</v>
      </c>
      <c r="I3075" s="45">
        <f t="shared" ref="I3075" si="34689">O3070</f>
        <v>-785.85729046392771</v>
      </c>
      <c r="J3075" s="45">
        <f t="shared" ref="J3075" si="34690">P3070</f>
        <v>2181.857983009118</v>
      </c>
      <c r="K3075" s="40"/>
      <c r="L3075" s="52"/>
      <c r="M3075" s="58"/>
      <c r="N3075" s="42"/>
      <c r="O3075" s="43"/>
      <c r="P3075" s="59"/>
      <c r="Q3075" s="58">
        <f t="shared" si="34544"/>
        <v>-0.11906622759372823</v>
      </c>
      <c r="R3075" s="42">
        <f t="shared" si="34545"/>
        <v>0.10669573662870636</v>
      </c>
      <c r="S3075" s="42">
        <f t="shared" si="34546"/>
        <v>5.2846819569953449E-2</v>
      </c>
      <c r="T3075" s="42"/>
      <c r="U3075" s="42"/>
      <c r="V3075" s="42"/>
      <c r="W3075" s="42"/>
      <c r="X3075" s="42"/>
      <c r="Y3075" s="42"/>
      <c r="Z3075" s="43"/>
      <c r="AA3075" s="59"/>
    </row>
    <row r="3076" spans="1:27" x14ac:dyDescent="0.2">
      <c r="A3076" s="85"/>
      <c r="B3076" s="44">
        <f t="shared" si="34417"/>
        <v>2</v>
      </c>
      <c r="C3076" s="50">
        <f t="shared" si="34418"/>
        <v>0</v>
      </c>
      <c r="D3076" s="53">
        <f t="shared" si="34419"/>
        <v>10</v>
      </c>
      <c r="E3076" s="45">
        <f t="shared" si="34420"/>
        <v>-1000</v>
      </c>
      <c r="F3076" s="99">
        <f t="shared" ref="F3076" si="34691">O3070</f>
        <v>-785.85729046392771</v>
      </c>
      <c r="G3076" s="99">
        <f t="shared" ref="G3076" si="34692">P3070</f>
        <v>2181.857983009118</v>
      </c>
      <c r="H3076" s="45">
        <f t="shared" si="34423"/>
        <v>300</v>
      </c>
      <c r="I3076" s="45">
        <f t="shared" ref="I3076" si="34693">O3066</f>
        <v>366.67496633253234</v>
      </c>
      <c r="J3076" s="45">
        <f t="shared" ref="J3076" si="34694">P3066</f>
        <v>-3410.115577244067</v>
      </c>
      <c r="K3076" s="40">
        <f t="shared" ref="K3076" si="34695">Z3070</f>
        <v>-5.2371525172400091</v>
      </c>
      <c r="L3076" s="52">
        <f t="shared" ref="L3076" si="34696">AA3070</f>
        <v>8.1821464240695185</v>
      </c>
      <c r="M3076" s="58">
        <f t="shared" ref="M3076" si="34697">K3076*$Q$2</f>
        <v>-2.6185762586200045</v>
      </c>
      <c r="N3076" s="42">
        <f t="shared" ref="N3076" si="34698">L3076*$Q$2</f>
        <v>4.0910732120347593</v>
      </c>
      <c r="O3076" s="43">
        <f t="shared" ref="O3076" si="34699">F3076+M3076</f>
        <v>-788.47586672254772</v>
      </c>
      <c r="P3076" s="59">
        <f t="shared" ref="P3076" si="34700">G3076+N3076</f>
        <v>2185.9490562211527</v>
      </c>
      <c r="Q3076" s="58">
        <f t="shared" si="34544"/>
        <v>-9.2028777431204661E-3</v>
      </c>
      <c r="R3076" s="42">
        <f t="shared" si="34545"/>
        <v>1.8577100933962172E-3</v>
      </c>
      <c r="S3076" s="42">
        <f t="shared" si="34546"/>
        <v>-9.013427315051465E-3</v>
      </c>
      <c r="T3076" s="42">
        <f t="shared" ref="T3076" si="34701">R3076+R3077</f>
        <v>-0.10483802653531014</v>
      </c>
      <c r="U3076" s="42">
        <f t="shared" ref="U3076" si="34702">S3076+S3077</f>
        <v>-6.186024688500491E-2</v>
      </c>
      <c r="V3076" s="42">
        <f t="shared" ref="V3076" si="34703">T3076/D3076</f>
        <v>-1.0483802653531014E-2</v>
      </c>
      <c r="W3076" s="42">
        <f t="shared" ref="W3076" si="34704">U3076/D3076</f>
        <v>-6.186024688500491E-3</v>
      </c>
      <c r="X3076" s="42">
        <f t="shared" ref="X3076" si="34705">V3076*$Q$2</f>
        <v>-5.2419013267655072E-3</v>
      </c>
      <c r="Y3076" s="42">
        <f t="shared" ref="Y3076" si="34706">W3076*$Q$2</f>
        <v>-3.0930123442502455E-3</v>
      </c>
      <c r="Z3076" s="43">
        <f t="shared" ref="Z3076" si="34707">K3076+X3076</f>
        <v>-5.242394418566775</v>
      </c>
      <c r="AA3076" s="59">
        <f t="shared" ref="AA3076" si="34708">L3076+Y3076</f>
        <v>8.1790534117252687</v>
      </c>
    </row>
    <row r="3077" spans="1:27" ht="16" thickBot="1" x14ac:dyDescent="0.25">
      <c r="A3077" s="85"/>
      <c r="B3077" s="44">
        <f t="shared" si="34417"/>
        <v>2</v>
      </c>
      <c r="C3077" s="50">
        <f t="shared" si="34440"/>
        <v>1</v>
      </c>
      <c r="D3077" s="54">
        <f t="shared" si="34419"/>
        <v>10</v>
      </c>
      <c r="E3077" s="55">
        <f t="shared" si="34420"/>
        <v>-1000</v>
      </c>
      <c r="F3077" s="100">
        <f t="shared" ref="F3077" si="34709">O3070</f>
        <v>-785.85729046392771</v>
      </c>
      <c r="G3077" s="100">
        <f t="shared" ref="G3077" si="34710">P3070</f>
        <v>2181.857983009118</v>
      </c>
      <c r="H3077" s="56">
        <f t="shared" si="34443"/>
        <v>300</v>
      </c>
      <c r="I3077" s="56">
        <f t="shared" ref="I3077" si="34711">O3068</f>
        <v>-2208.2673090077956</v>
      </c>
      <c r="J3077" s="56">
        <f t="shared" ref="J3077" si="34712">P3068</f>
        <v>1477.3326853763956</v>
      </c>
      <c r="K3077" s="56"/>
      <c r="L3077" s="57"/>
      <c r="M3077" s="60"/>
      <c r="N3077" s="61"/>
      <c r="O3077" s="62"/>
      <c r="P3077" s="63"/>
      <c r="Q3077" s="60">
        <f t="shared" si="34544"/>
        <v>-0.11906622759372823</v>
      </c>
      <c r="R3077" s="61">
        <f t="shared" si="34545"/>
        <v>-0.10669573662870636</v>
      </c>
      <c r="S3077" s="61">
        <f t="shared" si="34546"/>
        <v>-5.2846819569953449E-2</v>
      </c>
      <c r="T3077" s="61"/>
      <c r="U3077" s="61"/>
      <c r="V3077" s="61"/>
      <c r="W3077" s="61"/>
      <c r="X3077" s="61"/>
      <c r="Y3077" s="61"/>
      <c r="Z3077" s="62"/>
      <c r="AA3077" s="63"/>
    </row>
    <row r="3078" spans="1:27" x14ac:dyDescent="0.2">
      <c r="A3078" s="85">
        <v>511</v>
      </c>
      <c r="B3078" s="44">
        <f t="shared" si="34361"/>
        <v>0</v>
      </c>
      <c r="C3078" s="50">
        <f t="shared" si="34440"/>
        <v>1</v>
      </c>
      <c r="D3078" s="53">
        <f t="shared" si="34362"/>
        <v>5</v>
      </c>
      <c r="E3078" s="45">
        <f t="shared" si="34363"/>
        <v>300</v>
      </c>
      <c r="F3078" s="99">
        <f t="shared" ref="F3078" si="34713">O3072</f>
        <v>367.57235976724866</v>
      </c>
      <c r="G3078" s="99">
        <f t="shared" ref="G3078" si="34714">P3072</f>
        <v>-3416.4013364563198</v>
      </c>
      <c r="H3078" s="45">
        <f t="shared" si="34443"/>
        <v>300</v>
      </c>
      <c r="I3078" s="45">
        <f t="shared" ref="I3078" si="34715">O3074</f>
        <v>-2212.7010438702559</v>
      </c>
      <c r="J3078" s="45">
        <f t="shared" ref="J3078" si="34716">P3074</f>
        <v>1483.5053733567013</v>
      </c>
      <c r="K3078" s="40">
        <f t="shared" ref="K3078" si="34717">Z3072</f>
        <v>1.7947385618107226</v>
      </c>
      <c r="L3078" s="52">
        <f t="shared" ref="L3078" si="34718">AA3072</f>
        <v>-12.570877998378288</v>
      </c>
      <c r="M3078" s="58">
        <f t="shared" ref="M3078" si="34719">K3078*$Q$2</f>
        <v>0.89736928090536128</v>
      </c>
      <c r="N3078" s="42">
        <f t="shared" ref="N3078" si="34720">L3078*$Q$2</f>
        <v>-6.2854389991891439</v>
      </c>
      <c r="O3078" s="43">
        <f t="shared" ref="O3078" si="34721">F3078+M3078</f>
        <v>368.46972904815402</v>
      </c>
      <c r="P3078" s="59">
        <f t="shared" ref="P3078" si="34722">G3078+N3078</f>
        <v>-3422.6867754555087</v>
      </c>
      <c r="Q3078" s="58">
        <f t="shared" si="34544"/>
        <v>2.934760604142341E-3</v>
      </c>
      <c r="R3078" s="42">
        <f t="shared" si="34545"/>
        <v>1.3674249254249837E-3</v>
      </c>
      <c r="S3078" s="42">
        <f t="shared" si="34546"/>
        <v>-2.5967227185343445E-3</v>
      </c>
      <c r="T3078" s="42">
        <f t="shared" ref="T3078" si="34723">R3078+R3079</f>
        <v>-4.853470325657974E-4</v>
      </c>
      <c r="U3078" s="42">
        <f t="shared" ref="U3078" si="34724">S3078+S3079</f>
        <v>6.3820356658876726E-3</v>
      </c>
      <c r="V3078" s="42">
        <f t="shared" ref="V3078" si="34725">T3078/D3078</f>
        <v>-9.7069406513159481E-5</v>
      </c>
      <c r="W3078" s="42">
        <f t="shared" ref="W3078" si="34726">U3078/D3078</f>
        <v>1.2764071331775346E-3</v>
      </c>
      <c r="X3078" s="42">
        <f t="shared" ref="X3078" si="34727">V3078*$Q$2</f>
        <v>-4.853470325657974E-5</v>
      </c>
      <c r="Y3078" s="42">
        <f t="shared" ref="Y3078" si="34728">W3078*$Q$2</f>
        <v>6.3820356658876728E-4</v>
      </c>
      <c r="Z3078" s="43">
        <f t="shared" ref="Z3078" si="34729">K3078+X3078</f>
        <v>1.7946900271074659</v>
      </c>
      <c r="AA3078" s="59">
        <f t="shared" ref="AA3078" si="34730">L3078+Y3078</f>
        <v>-12.5702397948117</v>
      </c>
    </row>
    <row r="3079" spans="1:27" x14ac:dyDescent="0.2">
      <c r="A3079" s="85"/>
      <c r="B3079" s="44">
        <f t="shared" si="34361"/>
        <v>0</v>
      </c>
      <c r="C3079" s="50">
        <f t="shared" si="34382"/>
        <v>2</v>
      </c>
      <c r="D3079" s="53">
        <f t="shared" si="34362"/>
        <v>5</v>
      </c>
      <c r="E3079" s="45">
        <f t="shared" si="34363"/>
        <v>300</v>
      </c>
      <c r="F3079" s="99">
        <f t="shared" ref="F3079" si="34731">O3072</f>
        <v>367.57235976724866</v>
      </c>
      <c r="G3079" s="99">
        <f t="shared" ref="G3079" si="34732">P3072</f>
        <v>-3416.4013364563198</v>
      </c>
      <c r="H3079" s="46">
        <f t="shared" si="34385"/>
        <v>-1000</v>
      </c>
      <c r="I3079" s="45">
        <f t="shared" ref="I3079" si="34733">O3076</f>
        <v>-788.47586672254772</v>
      </c>
      <c r="J3079" s="45">
        <f t="shared" ref="J3079" si="34734">P3076</f>
        <v>2185.9490562211527</v>
      </c>
      <c r="K3079" s="40"/>
      <c r="L3079" s="52"/>
      <c r="M3079" s="58"/>
      <c r="N3079" s="42"/>
      <c r="O3079" s="43"/>
      <c r="P3079" s="59"/>
      <c r="Q3079" s="58">
        <f t="shared" si="34544"/>
        <v>-9.1679259406992186E-3</v>
      </c>
      <c r="R3079" s="42">
        <f t="shared" si="34545"/>
        <v>-1.8527719579907811E-3</v>
      </c>
      <c r="S3079" s="42">
        <f t="shared" si="34546"/>
        <v>8.9787583844220167E-3</v>
      </c>
      <c r="T3079" s="42"/>
      <c r="U3079" s="42"/>
      <c r="V3079" s="42"/>
      <c r="W3079" s="42"/>
      <c r="X3079" s="42"/>
      <c r="Y3079" s="42"/>
      <c r="Z3079" s="43"/>
      <c r="AA3079" s="59"/>
    </row>
    <row r="3080" spans="1:27" x14ac:dyDescent="0.2">
      <c r="A3080" s="85"/>
      <c r="B3080" s="44">
        <f t="shared" si="34388"/>
        <v>1</v>
      </c>
      <c r="C3080" s="50">
        <f t="shared" si="34389"/>
        <v>0</v>
      </c>
      <c r="D3080" s="53">
        <f t="shared" si="34390"/>
        <v>3</v>
      </c>
      <c r="E3080" s="45">
        <f t="shared" si="34391"/>
        <v>300</v>
      </c>
      <c r="F3080" s="99">
        <f t="shared" ref="F3080" si="34735">O3074</f>
        <v>-2212.7010438702559</v>
      </c>
      <c r="G3080" s="99">
        <f t="shared" ref="G3080" si="34736">P3074</f>
        <v>1483.5053733567013</v>
      </c>
      <c r="H3080" s="45">
        <f t="shared" si="34394"/>
        <v>300</v>
      </c>
      <c r="I3080" s="45">
        <f t="shared" ref="I3080" si="34737">O3072</f>
        <v>367.57235976724866</v>
      </c>
      <c r="J3080" s="45">
        <f t="shared" ref="J3080" si="34738">P3072</f>
        <v>-3416.4013364563198</v>
      </c>
      <c r="K3080" s="40">
        <f t="shared" ref="K3080" si="34739">Z3074</f>
        <v>-8.8499162077952995</v>
      </c>
      <c r="L3080" s="52">
        <f t="shared" ref="L3080" si="34740">AA3074</f>
        <v>12.354618624879647</v>
      </c>
      <c r="M3080" s="58">
        <f t="shared" ref="M3080" si="34741">K3080*$Q$2</f>
        <v>-4.4249581038976498</v>
      </c>
      <c r="N3080" s="42">
        <f t="shared" ref="N3080" si="34742">L3080*$Q$2</f>
        <v>6.1773093124398235</v>
      </c>
      <c r="O3080" s="43">
        <f t="shared" ref="O3080" si="34743">F3080+M3080</f>
        <v>-2217.1260019741535</v>
      </c>
      <c r="P3080" s="59">
        <f t="shared" ref="P3080" si="34744">G3080+N3080</f>
        <v>1489.6826826691411</v>
      </c>
      <c r="Q3080" s="58">
        <f t="shared" si="34544"/>
        <v>2.934760604142341E-3</v>
      </c>
      <c r="R3080" s="42">
        <f t="shared" si="34545"/>
        <v>-1.3674249254249837E-3</v>
      </c>
      <c r="S3080" s="42">
        <f t="shared" si="34546"/>
        <v>2.5967227185343445E-3</v>
      </c>
      <c r="T3080" s="42">
        <f t="shared" ref="T3080" si="34745">R3080+R3081</f>
        <v>0.10532226725733704</v>
      </c>
      <c r="U3080" s="42">
        <f t="shared" ref="U3080" si="34746">S3080+S3081</f>
        <v>5.5217264401853809E-2</v>
      </c>
      <c r="V3080" s="42">
        <f t="shared" ref="V3080" si="34747">T3080/D3080</f>
        <v>3.5107422419112348E-2</v>
      </c>
      <c r="W3080" s="42">
        <f t="shared" ref="W3080" si="34748">U3080/D3080</f>
        <v>1.8405754800617936E-2</v>
      </c>
      <c r="X3080" s="42">
        <f t="shared" ref="X3080" si="34749">V3080*$Q$2</f>
        <v>1.7553711209556174E-2</v>
      </c>
      <c r="Y3080" s="42">
        <f t="shared" ref="Y3080" si="34750">W3080*$Q$2</f>
        <v>9.2028774003089682E-3</v>
      </c>
      <c r="Z3080" s="43">
        <f t="shared" ref="Z3080" si="34751">K3080+X3080</f>
        <v>-8.832362496585743</v>
      </c>
      <c r="AA3080" s="59">
        <f t="shared" ref="AA3080" si="34752">L3080+Y3080</f>
        <v>12.363821502279956</v>
      </c>
    </row>
    <row r="3081" spans="1:27" x14ac:dyDescent="0.2">
      <c r="A3081" s="85"/>
      <c r="B3081" s="44">
        <f t="shared" si="34388"/>
        <v>1</v>
      </c>
      <c r="C3081" s="50">
        <f t="shared" si="34411"/>
        <v>2</v>
      </c>
      <c r="D3081" s="53">
        <f t="shared" si="34390"/>
        <v>3</v>
      </c>
      <c r="E3081" s="45">
        <f t="shared" si="34391"/>
        <v>300</v>
      </c>
      <c r="F3081" s="99">
        <f t="shared" ref="F3081" si="34753">O3074</f>
        <v>-2212.7010438702559</v>
      </c>
      <c r="G3081" s="99">
        <f t="shared" ref="G3081" si="34754">P3074</f>
        <v>1483.5053733567013</v>
      </c>
      <c r="H3081" s="45">
        <f t="shared" si="34414"/>
        <v>-1000</v>
      </c>
      <c r="I3081" s="45">
        <f t="shared" ref="I3081" si="34755">O3076</f>
        <v>-788.47586672254772</v>
      </c>
      <c r="J3081" s="45">
        <f t="shared" ref="J3081" si="34756">P3076</f>
        <v>2185.9490562211527</v>
      </c>
      <c r="K3081" s="40"/>
      <c r="L3081" s="52"/>
      <c r="M3081" s="58"/>
      <c r="N3081" s="42"/>
      <c r="O3081" s="43"/>
      <c r="P3081" s="59"/>
      <c r="Q3081" s="58">
        <f t="shared" si="34544"/>
        <v>-0.1189605473470027</v>
      </c>
      <c r="R3081" s="42">
        <f t="shared" si="34545"/>
        <v>0.10668969218276202</v>
      </c>
      <c r="S3081" s="42">
        <f t="shared" si="34546"/>
        <v>5.2620541683319463E-2</v>
      </c>
      <c r="T3081" s="42"/>
      <c r="U3081" s="42"/>
      <c r="V3081" s="42"/>
      <c r="W3081" s="42"/>
      <c r="X3081" s="42"/>
      <c r="Y3081" s="42"/>
      <c r="Z3081" s="43"/>
      <c r="AA3081" s="59"/>
    </row>
    <row r="3082" spans="1:27" x14ac:dyDescent="0.2">
      <c r="A3082" s="85"/>
      <c r="B3082" s="44">
        <f t="shared" si="34417"/>
        <v>2</v>
      </c>
      <c r="C3082" s="50">
        <f t="shared" si="34418"/>
        <v>0</v>
      </c>
      <c r="D3082" s="53">
        <f t="shared" si="34419"/>
        <v>10</v>
      </c>
      <c r="E3082" s="45">
        <f t="shared" si="34420"/>
        <v>-1000</v>
      </c>
      <c r="F3082" s="99">
        <f t="shared" ref="F3082" si="34757">O3076</f>
        <v>-788.47586672254772</v>
      </c>
      <c r="G3082" s="99">
        <f t="shared" ref="G3082" si="34758">P3076</f>
        <v>2185.9490562211527</v>
      </c>
      <c r="H3082" s="45">
        <f t="shared" si="34423"/>
        <v>300</v>
      </c>
      <c r="I3082" s="45">
        <f t="shared" ref="I3082" si="34759">O3072</f>
        <v>367.57235976724866</v>
      </c>
      <c r="J3082" s="45">
        <f t="shared" ref="J3082" si="34760">P3072</f>
        <v>-3416.4013364563198</v>
      </c>
      <c r="K3082" s="40">
        <f t="shared" ref="K3082" si="34761">Z3076</f>
        <v>-5.242394418566775</v>
      </c>
      <c r="L3082" s="52">
        <f t="shared" ref="L3082" si="34762">AA3076</f>
        <v>8.1790534117252687</v>
      </c>
      <c r="M3082" s="58">
        <f t="shared" ref="M3082" si="34763">K3082*$Q$2</f>
        <v>-2.6211972092833875</v>
      </c>
      <c r="N3082" s="42">
        <f t="shared" ref="N3082" si="34764">L3082*$Q$2</f>
        <v>4.0895267058626343</v>
      </c>
      <c r="O3082" s="43">
        <f t="shared" ref="O3082" si="34765">F3082+M3082</f>
        <v>-791.09706393183114</v>
      </c>
      <c r="P3082" s="59">
        <f t="shared" ref="P3082" si="34766">G3082+N3082</f>
        <v>2190.0385829270153</v>
      </c>
      <c r="Q3082" s="58">
        <f t="shared" si="34544"/>
        <v>-9.1679259406992186E-3</v>
      </c>
      <c r="R3082" s="42">
        <f t="shared" si="34545"/>
        <v>1.8527719579907811E-3</v>
      </c>
      <c r="S3082" s="42">
        <f t="shared" si="34546"/>
        <v>-8.9787583844220167E-3</v>
      </c>
      <c r="T3082" s="42">
        <f t="shared" ref="T3082" si="34767">R3082+R3083</f>
        <v>-0.10483692022477123</v>
      </c>
      <c r="U3082" s="42">
        <f t="shared" ref="U3082" si="34768">S3082+S3083</f>
        <v>-6.1599300067741482E-2</v>
      </c>
      <c r="V3082" s="42">
        <f t="shared" ref="V3082" si="34769">T3082/D3082</f>
        <v>-1.0483692022477124E-2</v>
      </c>
      <c r="W3082" s="42">
        <f t="shared" ref="W3082" si="34770">U3082/D3082</f>
        <v>-6.1599300067741482E-3</v>
      </c>
      <c r="X3082" s="42">
        <f t="shared" ref="X3082" si="34771">V3082*$Q$2</f>
        <v>-5.2418460112385618E-3</v>
      </c>
      <c r="Y3082" s="42">
        <f t="shared" ref="Y3082" si="34772">W3082*$Q$2</f>
        <v>-3.0799650033870741E-3</v>
      </c>
      <c r="Z3082" s="43">
        <f t="shared" ref="Z3082" si="34773">K3082+X3082</f>
        <v>-5.2476362645780137</v>
      </c>
      <c r="AA3082" s="59">
        <f t="shared" ref="AA3082" si="34774">L3082+Y3082</f>
        <v>8.1759734467218816</v>
      </c>
    </row>
    <row r="3083" spans="1:27" ht="16" thickBot="1" x14ac:dyDescent="0.25">
      <c r="A3083" s="85"/>
      <c r="B3083" s="44">
        <f t="shared" si="34417"/>
        <v>2</v>
      </c>
      <c r="C3083" s="50">
        <f t="shared" si="34440"/>
        <v>1</v>
      </c>
      <c r="D3083" s="54">
        <f t="shared" si="34419"/>
        <v>10</v>
      </c>
      <c r="E3083" s="55">
        <f t="shared" si="34420"/>
        <v>-1000</v>
      </c>
      <c r="F3083" s="100">
        <f t="shared" ref="F3083" si="34775">O3076</f>
        <v>-788.47586672254772</v>
      </c>
      <c r="G3083" s="100">
        <f t="shared" ref="G3083" si="34776">P3076</f>
        <v>2185.9490562211527</v>
      </c>
      <c r="H3083" s="56">
        <f t="shared" si="34443"/>
        <v>300</v>
      </c>
      <c r="I3083" s="56">
        <f t="shared" ref="I3083" si="34777">O3074</f>
        <v>-2212.7010438702559</v>
      </c>
      <c r="J3083" s="56">
        <f t="shared" ref="J3083" si="34778">P3074</f>
        <v>1483.5053733567013</v>
      </c>
      <c r="K3083" s="56"/>
      <c r="L3083" s="57"/>
      <c r="M3083" s="60"/>
      <c r="N3083" s="61"/>
      <c r="O3083" s="62"/>
      <c r="P3083" s="63"/>
      <c r="Q3083" s="60">
        <f t="shared" si="34544"/>
        <v>-0.1189605473470027</v>
      </c>
      <c r="R3083" s="61">
        <f t="shared" si="34545"/>
        <v>-0.10668969218276202</v>
      </c>
      <c r="S3083" s="61">
        <f t="shared" si="34546"/>
        <v>-5.2620541683319463E-2</v>
      </c>
      <c r="T3083" s="61"/>
      <c r="U3083" s="61"/>
      <c r="V3083" s="61"/>
      <c r="W3083" s="61"/>
      <c r="X3083" s="61"/>
      <c r="Y3083" s="61"/>
      <c r="Z3083" s="62"/>
      <c r="AA3083" s="63"/>
    </row>
    <row r="3084" spans="1:27" x14ac:dyDescent="0.2">
      <c r="A3084" s="85">
        <v>512</v>
      </c>
      <c r="B3084" s="44">
        <f t="shared" si="34361"/>
        <v>0</v>
      </c>
      <c r="C3084" s="50">
        <f t="shared" si="34440"/>
        <v>1</v>
      </c>
      <c r="D3084" s="53">
        <f t="shared" si="34362"/>
        <v>5</v>
      </c>
      <c r="E3084" s="45">
        <f t="shared" si="34363"/>
        <v>300</v>
      </c>
      <c r="F3084" s="99">
        <f t="shared" ref="F3084" si="34779">O3078</f>
        <v>368.46972904815402</v>
      </c>
      <c r="G3084" s="99">
        <f t="shared" ref="G3084" si="34780">P3078</f>
        <v>-3422.6867754555087</v>
      </c>
      <c r="H3084" s="45">
        <f t="shared" si="34443"/>
        <v>300</v>
      </c>
      <c r="I3084" s="45">
        <f t="shared" ref="I3084" si="34781">O3080</f>
        <v>-2217.1260019741535</v>
      </c>
      <c r="J3084" s="45">
        <f t="shared" ref="J3084" si="34782">P3080</f>
        <v>1489.6826826691411</v>
      </c>
      <c r="K3084" s="40">
        <f t="shared" ref="K3084" si="34783">Z3078</f>
        <v>1.7946900271074659</v>
      </c>
      <c r="L3084" s="52">
        <f t="shared" ref="L3084" si="34784">AA3078</f>
        <v>-12.5702397948117</v>
      </c>
      <c r="M3084" s="58">
        <f t="shared" ref="M3084" si="34785">K3084*$Q$2</f>
        <v>0.89734501355373297</v>
      </c>
      <c r="N3084" s="42">
        <f t="shared" ref="N3084" si="34786">L3084*$Q$2</f>
        <v>-6.28511989740585</v>
      </c>
      <c r="O3084" s="43">
        <f t="shared" ref="O3084" si="34787">F3084+M3084</f>
        <v>369.36707406170774</v>
      </c>
      <c r="P3084" s="59">
        <f t="shared" ref="P3084" si="34788">G3084+N3084</f>
        <v>-3428.9718953529145</v>
      </c>
      <c r="Q3084" s="58">
        <f t="shared" si="34544"/>
        <v>2.9204963995637886E-3</v>
      </c>
      <c r="R3084" s="42">
        <f t="shared" si="34545"/>
        <v>1.3602676823571489E-3</v>
      </c>
      <c r="S3084" s="42">
        <f t="shared" si="34546"/>
        <v>-2.5843705330698546E-3</v>
      </c>
      <c r="T3084" s="42">
        <f t="shared" ref="T3084" si="34789">R3084+R3085</f>
        <v>-4.875872942989056E-4</v>
      </c>
      <c r="U3084" s="42">
        <f t="shared" ref="U3084" si="34790">S3084+S3085</f>
        <v>6.3599201700443066E-3</v>
      </c>
      <c r="V3084" s="42">
        <f t="shared" ref="V3084" si="34791">T3084/D3084</f>
        <v>-9.7517458859781126E-5</v>
      </c>
      <c r="W3084" s="42">
        <f t="shared" ref="W3084" si="34792">U3084/D3084</f>
        <v>1.2719840340088614E-3</v>
      </c>
      <c r="X3084" s="42">
        <f t="shared" ref="X3084" si="34793">V3084*$Q$2</f>
        <v>-4.8758729429890563E-5</v>
      </c>
      <c r="Y3084" s="42">
        <f t="shared" ref="Y3084" si="34794">W3084*$Q$2</f>
        <v>6.3599201700443068E-4</v>
      </c>
      <c r="Z3084" s="43">
        <f t="shared" ref="Z3084" si="34795">K3084+X3084</f>
        <v>1.7946412683780359</v>
      </c>
      <c r="AA3084" s="59">
        <f t="shared" ref="AA3084" si="34796">L3084+Y3084</f>
        <v>-12.569603802794695</v>
      </c>
    </row>
    <row r="3085" spans="1:27" x14ac:dyDescent="0.2">
      <c r="A3085" s="85"/>
      <c r="B3085" s="44">
        <f t="shared" si="34361"/>
        <v>0</v>
      </c>
      <c r="C3085" s="50">
        <f t="shared" si="34382"/>
        <v>2</v>
      </c>
      <c r="D3085" s="53">
        <f t="shared" si="34362"/>
        <v>5</v>
      </c>
      <c r="E3085" s="45">
        <f t="shared" si="34363"/>
        <v>300</v>
      </c>
      <c r="F3085" s="99">
        <f t="shared" ref="F3085" si="34797">O3078</f>
        <v>368.46972904815402</v>
      </c>
      <c r="G3085" s="99">
        <f t="shared" ref="G3085" si="34798">P3078</f>
        <v>-3422.6867754555087</v>
      </c>
      <c r="H3085" s="46">
        <f t="shared" si="34385"/>
        <v>-1000</v>
      </c>
      <c r="I3085" s="45">
        <f t="shared" ref="I3085" si="34799">O3082</f>
        <v>-791.09706393183114</v>
      </c>
      <c r="J3085" s="45">
        <f t="shared" ref="J3085" si="34800">P3082</f>
        <v>2190.0385829270153</v>
      </c>
      <c r="K3085" s="40"/>
      <c r="L3085" s="52"/>
      <c r="M3085" s="58"/>
      <c r="N3085" s="42"/>
      <c r="O3085" s="43"/>
      <c r="P3085" s="59"/>
      <c r="Q3085" s="58">
        <f t="shared" si="34544"/>
        <v>-9.1331760191385222E-3</v>
      </c>
      <c r="R3085" s="42">
        <f t="shared" si="34545"/>
        <v>-1.8478549766560545E-3</v>
      </c>
      <c r="S3085" s="42">
        <f t="shared" si="34546"/>
        <v>8.9442907031141612E-3</v>
      </c>
      <c r="T3085" s="42"/>
      <c r="U3085" s="42"/>
      <c r="V3085" s="42"/>
      <c r="W3085" s="42"/>
      <c r="X3085" s="42"/>
      <c r="Y3085" s="42"/>
      <c r="Z3085" s="43"/>
      <c r="AA3085" s="59"/>
    </row>
    <row r="3086" spans="1:27" x14ac:dyDescent="0.2">
      <c r="A3086" s="85"/>
      <c r="B3086" s="44">
        <f t="shared" si="34388"/>
        <v>1</v>
      </c>
      <c r="C3086" s="50">
        <f t="shared" si="34389"/>
        <v>0</v>
      </c>
      <c r="D3086" s="53">
        <f t="shared" si="34390"/>
        <v>3</v>
      </c>
      <c r="E3086" s="45">
        <f t="shared" si="34391"/>
        <v>300</v>
      </c>
      <c r="F3086" s="99">
        <f t="shared" ref="F3086" si="34801">O3080</f>
        <v>-2217.1260019741535</v>
      </c>
      <c r="G3086" s="99">
        <f t="shared" ref="G3086" si="34802">P3080</f>
        <v>1489.6826826691411</v>
      </c>
      <c r="H3086" s="45">
        <f t="shared" si="34394"/>
        <v>300</v>
      </c>
      <c r="I3086" s="45">
        <f t="shared" ref="I3086" si="34803">O3078</f>
        <v>368.46972904815402</v>
      </c>
      <c r="J3086" s="45">
        <f t="shared" ref="J3086" si="34804">P3078</f>
        <v>-3422.6867754555087</v>
      </c>
      <c r="K3086" s="40">
        <f t="shared" ref="K3086" si="34805">Z3080</f>
        <v>-8.832362496585743</v>
      </c>
      <c r="L3086" s="52">
        <f t="shared" ref="L3086" si="34806">AA3080</f>
        <v>12.363821502279956</v>
      </c>
      <c r="M3086" s="58">
        <f t="shared" ref="M3086" si="34807">K3086*$Q$2</f>
        <v>-4.4161812482928715</v>
      </c>
      <c r="N3086" s="42">
        <f t="shared" ref="N3086" si="34808">L3086*$Q$2</f>
        <v>6.181910751139978</v>
      </c>
      <c r="O3086" s="43">
        <f t="shared" ref="O3086" si="34809">F3086+M3086</f>
        <v>-2221.5421832224465</v>
      </c>
      <c r="P3086" s="59">
        <f t="shared" ref="P3086" si="34810">G3086+N3086</f>
        <v>1495.8645934202809</v>
      </c>
      <c r="Q3086" s="58">
        <f t="shared" si="34544"/>
        <v>2.9204963995637886E-3</v>
      </c>
      <c r="R3086" s="42">
        <f t="shared" si="34545"/>
        <v>-1.3602676823571489E-3</v>
      </c>
      <c r="S3086" s="42">
        <f t="shared" si="34546"/>
        <v>2.5843705330698546E-3</v>
      </c>
      <c r="T3086" s="42">
        <f t="shared" ref="T3086" si="34811">R3086+R3087</f>
        <v>0.10532412195814195</v>
      </c>
      <c r="U3086" s="42">
        <f t="shared" ref="U3086" si="34812">S3086+S3087</f>
        <v>5.4979549730980432E-2</v>
      </c>
      <c r="V3086" s="42">
        <f t="shared" ref="V3086" si="34813">T3086/D3086</f>
        <v>3.510804065271398E-2</v>
      </c>
      <c r="W3086" s="42">
        <f t="shared" ref="W3086" si="34814">U3086/D3086</f>
        <v>1.8326516576993478E-2</v>
      </c>
      <c r="X3086" s="42">
        <f t="shared" ref="X3086" si="34815">V3086*$Q$2</f>
        <v>1.755402032635699E-2</v>
      </c>
      <c r="Y3086" s="42">
        <f t="shared" ref="Y3086" si="34816">W3086*$Q$2</f>
        <v>9.1632582884967392E-3</v>
      </c>
      <c r="Z3086" s="43">
        <f t="shared" ref="Z3086" si="34817">K3086+X3086</f>
        <v>-8.8148084762593868</v>
      </c>
      <c r="AA3086" s="59">
        <f t="shared" ref="AA3086" si="34818">L3086+Y3086</f>
        <v>12.372984760568453</v>
      </c>
    </row>
    <row r="3087" spans="1:27" x14ac:dyDescent="0.2">
      <c r="A3087" s="85"/>
      <c r="B3087" s="44">
        <f t="shared" si="34388"/>
        <v>1</v>
      </c>
      <c r="C3087" s="50">
        <f t="shared" si="34411"/>
        <v>2</v>
      </c>
      <c r="D3087" s="53">
        <f t="shared" si="34390"/>
        <v>3</v>
      </c>
      <c r="E3087" s="45">
        <f t="shared" si="34391"/>
        <v>300</v>
      </c>
      <c r="F3087" s="99">
        <f t="shared" ref="F3087" si="34819">O3080</f>
        <v>-2217.1260019741535</v>
      </c>
      <c r="G3087" s="99">
        <f t="shared" ref="G3087" si="34820">P3080</f>
        <v>1489.6826826691411</v>
      </c>
      <c r="H3087" s="45">
        <f t="shared" si="34414"/>
        <v>-1000</v>
      </c>
      <c r="I3087" s="45">
        <f t="shared" ref="I3087" si="34821">O3082</f>
        <v>-791.09706393183114</v>
      </c>
      <c r="J3087" s="45">
        <f t="shared" ref="J3087" si="34822">P3082</f>
        <v>2190.0385829270153</v>
      </c>
      <c r="K3087" s="40"/>
      <c r="L3087" s="52"/>
      <c r="M3087" s="58"/>
      <c r="N3087" s="42"/>
      <c r="O3087" s="43"/>
      <c r="P3087" s="59"/>
      <c r="Q3087" s="58">
        <f t="shared" si="34544"/>
        <v>-0.11885627369283877</v>
      </c>
      <c r="R3087" s="42">
        <f t="shared" si="34545"/>
        <v>0.1066843896404991</v>
      </c>
      <c r="S3087" s="42">
        <f t="shared" si="34546"/>
        <v>5.2395179197910577E-2</v>
      </c>
      <c r="T3087" s="42"/>
      <c r="U3087" s="42"/>
      <c r="V3087" s="42"/>
      <c r="W3087" s="42"/>
      <c r="X3087" s="42"/>
      <c r="Y3087" s="42"/>
      <c r="Z3087" s="43"/>
      <c r="AA3087" s="59"/>
    </row>
    <row r="3088" spans="1:27" x14ac:dyDescent="0.2">
      <c r="A3088" s="85"/>
      <c r="B3088" s="44">
        <f t="shared" si="34417"/>
        <v>2</v>
      </c>
      <c r="C3088" s="50">
        <f t="shared" si="34418"/>
        <v>0</v>
      </c>
      <c r="D3088" s="53">
        <f t="shared" si="34419"/>
        <v>10</v>
      </c>
      <c r="E3088" s="45">
        <f t="shared" si="34420"/>
        <v>-1000</v>
      </c>
      <c r="F3088" s="99">
        <f t="shared" ref="F3088" si="34823">O3082</f>
        <v>-791.09706393183114</v>
      </c>
      <c r="G3088" s="99">
        <f t="shared" ref="G3088" si="34824">P3082</f>
        <v>2190.0385829270153</v>
      </c>
      <c r="H3088" s="45">
        <f t="shared" si="34423"/>
        <v>300</v>
      </c>
      <c r="I3088" s="45">
        <f t="shared" ref="I3088" si="34825">O3078</f>
        <v>368.46972904815402</v>
      </c>
      <c r="J3088" s="45">
        <f t="shared" ref="J3088" si="34826">P3078</f>
        <v>-3422.6867754555087</v>
      </c>
      <c r="K3088" s="40">
        <f t="shared" ref="K3088" si="34827">Z3082</f>
        <v>-5.2476362645780137</v>
      </c>
      <c r="L3088" s="52">
        <f t="shared" ref="L3088" si="34828">AA3082</f>
        <v>8.1759734467218816</v>
      </c>
      <c r="M3088" s="58">
        <f t="shared" ref="M3088" si="34829">K3088*$Q$2</f>
        <v>-2.6238181322890068</v>
      </c>
      <c r="N3088" s="42">
        <f t="shared" ref="N3088" si="34830">L3088*$Q$2</f>
        <v>4.0879867233609408</v>
      </c>
      <c r="O3088" s="43">
        <f t="shared" ref="O3088" si="34831">F3088+M3088</f>
        <v>-793.72088206412013</v>
      </c>
      <c r="P3088" s="59">
        <f t="shared" ref="P3088" si="34832">G3088+N3088</f>
        <v>2194.1265696503765</v>
      </c>
      <c r="Q3088" s="58">
        <f t="shared" si="34544"/>
        <v>-9.1331760191385222E-3</v>
      </c>
      <c r="R3088" s="42">
        <f t="shared" si="34545"/>
        <v>1.8478549766560545E-3</v>
      </c>
      <c r="S3088" s="42">
        <f t="shared" si="34546"/>
        <v>-8.9442907031141612E-3</v>
      </c>
      <c r="T3088" s="42">
        <f t="shared" ref="T3088" si="34833">R3088+R3089</f>
        <v>-0.10483653466384305</v>
      </c>
      <c r="U3088" s="42">
        <f t="shared" ref="U3088" si="34834">S3088+S3089</f>
        <v>-6.1339469901024735E-2</v>
      </c>
      <c r="V3088" s="42">
        <f t="shared" ref="V3088" si="34835">T3088/D3088</f>
        <v>-1.0483653466384305E-2</v>
      </c>
      <c r="W3088" s="42">
        <f t="shared" ref="W3088" si="34836">U3088/D3088</f>
        <v>-6.1339469901024735E-3</v>
      </c>
      <c r="X3088" s="42">
        <f t="shared" ref="X3088" si="34837">V3088*$Q$2</f>
        <v>-5.2418267331921526E-3</v>
      </c>
      <c r="Y3088" s="42">
        <f t="shared" ref="Y3088" si="34838">W3088*$Q$2</f>
        <v>-3.0669734950512367E-3</v>
      </c>
      <c r="Z3088" s="43">
        <f t="shared" ref="Z3088" si="34839">K3088+X3088</f>
        <v>-5.2528780913112056</v>
      </c>
      <c r="AA3088" s="59">
        <f t="shared" ref="AA3088" si="34840">L3088+Y3088</f>
        <v>8.1729064732268313</v>
      </c>
    </row>
    <row r="3089" spans="1:27" ht="16" thickBot="1" x14ac:dyDescent="0.25">
      <c r="A3089" s="85"/>
      <c r="B3089" s="44">
        <f t="shared" si="34417"/>
        <v>2</v>
      </c>
      <c r="C3089" s="50">
        <f t="shared" si="34440"/>
        <v>1</v>
      </c>
      <c r="D3089" s="54">
        <f t="shared" si="34419"/>
        <v>10</v>
      </c>
      <c r="E3089" s="55">
        <f t="shared" si="34420"/>
        <v>-1000</v>
      </c>
      <c r="F3089" s="100">
        <f t="shared" ref="F3089" si="34841">O3082</f>
        <v>-791.09706393183114</v>
      </c>
      <c r="G3089" s="100">
        <f t="shared" ref="G3089" si="34842">P3082</f>
        <v>2190.0385829270153</v>
      </c>
      <c r="H3089" s="56">
        <f t="shared" si="34443"/>
        <v>300</v>
      </c>
      <c r="I3089" s="56">
        <f t="shared" ref="I3089" si="34843">O3080</f>
        <v>-2217.1260019741535</v>
      </c>
      <c r="J3089" s="56">
        <f t="shared" ref="J3089" si="34844">P3080</f>
        <v>1489.6826826691411</v>
      </c>
      <c r="K3089" s="56"/>
      <c r="L3089" s="57"/>
      <c r="M3089" s="60"/>
      <c r="N3089" s="61"/>
      <c r="O3089" s="62"/>
      <c r="P3089" s="63"/>
      <c r="Q3089" s="60">
        <f t="shared" si="34544"/>
        <v>-0.11885627369283877</v>
      </c>
      <c r="R3089" s="61">
        <f t="shared" si="34545"/>
        <v>-0.1066843896404991</v>
      </c>
      <c r="S3089" s="61">
        <f t="shared" si="34546"/>
        <v>-5.2395179197910577E-2</v>
      </c>
      <c r="T3089" s="61"/>
      <c r="U3089" s="61"/>
      <c r="V3089" s="61"/>
      <c r="W3089" s="61"/>
      <c r="X3089" s="61"/>
      <c r="Y3089" s="61"/>
      <c r="Z3089" s="62"/>
      <c r="AA3089" s="63"/>
    </row>
    <row r="3090" spans="1:27" x14ac:dyDescent="0.2">
      <c r="A3090" s="85">
        <v>513</v>
      </c>
      <c r="B3090" s="44">
        <f t="shared" si="34361"/>
        <v>0</v>
      </c>
      <c r="C3090" s="50">
        <f t="shared" si="34440"/>
        <v>1</v>
      </c>
      <c r="D3090" s="53">
        <f t="shared" si="34362"/>
        <v>5</v>
      </c>
      <c r="E3090" s="45">
        <f t="shared" si="34363"/>
        <v>300</v>
      </c>
      <c r="F3090" s="99">
        <f t="shared" ref="F3090" si="34845">O3084</f>
        <v>369.36707406170774</v>
      </c>
      <c r="G3090" s="99">
        <f t="shared" ref="G3090" si="34846">P3084</f>
        <v>-3428.9718953529145</v>
      </c>
      <c r="H3090" s="45">
        <f t="shared" si="34443"/>
        <v>300</v>
      </c>
      <c r="I3090" s="45">
        <f t="shared" ref="I3090" si="34847">O3086</f>
        <v>-2221.5421832224465</v>
      </c>
      <c r="J3090" s="45">
        <f t="shared" ref="J3090" si="34848">P3086</f>
        <v>1495.8645934202809</v>
      </c>
      <c r="K3090" s="40">
        <f t="shared" ref="K3090" si="34849">Z3084</f>
        <v>1.7946412683780359</v>
      </c>
      <c r="L3090" s="52">
        <f t="shared" ref="L3090" si="34850">AA3084</f>
        <v>-12.569603802794695</v>
      </c>
      <c r="M3090" s="58">
        <f t="shared" ref="M3090" si="34851">K3090*$Q$2</f>
        <v>0.89732063418901797</v>
      </c>
      <c r="N3090" s="42">
        <f t="shared" ref="N3090" si="34852">L3090*$Q$2</f>
        <v>-6.2848019013973477</v>
      </c>
      <c r="O3090" s="43">
        <f t="shared" ref="O3090" si="34853">F3090+M3090</f>
        <v>370.26439469589678</v>
      </c>
      <c r="P3090" s="59">
        <f t="shared" ref="P3090" si="34854">G3090+N3090</f>
        <v>-3435.2566972543118</v>
      </c>
      <c r="Q3090" s="58">
        <f t="shared" si="34544"/>
        <v>2.906336034087042E-3</v>
      </c>
      <c r="R3090" s="42">
        <f t="shared" si="34545"/>
        <v>1.3531616713757743E-3</v>
      </c>
      <c r="S3090" s="42">
        <f t="shared" si="34546"/>
        <v>-2.5721085968816162E-3</v>
      </c>
      <c r="T3090" s="42">
        <f t="shared" ref="T3090" si="34855">R3090+R3091</f>
        <v>-4.8979735621395041E-4</v>
      </c>
      <c r="U3090" s="42">
        <f t="shared" ref="U3090" si="34856">S3090+S3091</f>
        <v>6.3379140927374055E-3</v>
      </c>
      <c r="V3090" s="42">
        <f t="shared" ref="V3090" si="34857">T3090/D3090</f>
        <v>-9.7959471242790085E-5</v>
      </c>
      <c r="W3090" s="42">
        <f t="shared" ref="W3090" si="34858">U3090/D3090</f>
        <v>1.2675828185474811E-3</v>
      </c>
      <c r="X3090" s="42">
        <f t="shared" ref="X3090" si="34859">V3090*$Q$2</f>
        <v>-4.8979735621395043E-5</v>
      </c>
      <c r="Y3090" s="42">
        <f t="shared" ref="Y3090" si="34860">W3090*$Q$2</f>
        <v>6.3379140927374053E-4</v>
      </c>
      <c r="Z3090" s="43">
        <f t="shared" ref="Z3090" si="34861">K3090+X3090</f>
        <v>1.7945922886424146</v>
      </c>
      <c r="AA3090" s="59">
        <f t="shared" ref="AA3090" si="34862">L3090+Y3090</f>
        <v>-12.568970011385423</v>
      </c>
    </row>
    <row r="3091" spans="1:27" x14ac:dyDescent="0.2">
      <c r="A3091" s="85"/>
      <c r="B3091" s="44">
        <f t="shared" si="34361"/>
        <v>0</v>
      </c>
      <c r="C3091" s="50">
        <f t="shared" si="34382"/>
        <v>2</v>
      </c>
      <c r="D3091" s="53">
        <f t="shared" si="34362"/>
        <v>5</v>
      </c>
      <c r="E3091" s="45">
        <f t="shared" si="34363"/>
        <v>300</v>
      </c>
      <c r="F3091" s="99">
        <f t="shared" ref="F3091" si="34863">O3084</f>
        <v>369.36707406170774</v>
      </c>
      <c r="G3091" s="99">
        <f t="shared" ref="G3091" si="34864">P3084</f>
        <v>-3428.9718953529145</v>
      </c>
      <c r="H3091" s="46">
        <f t="shared" si="34385"/>
        <v>-1000</v>
      </c>
      <c r="I3091" s="45">
        <f t="shared" ref="I3091" si="34865">O3088</f>
        <v>-793.72088206412013</v>
      </c>
      <c r="J3091" s="45">
        <f t="shared" ref="J3091" si="34866">P3088</f>
        <v>2194.1265696503765</v>
      </c>
      <c r="K3091" s="40"/>
      <c r="L3091" s="52"/>
      <c r="M3091" s="58"/>
      <c r="N3091" s="42"/>
      <c r="O3091" s="43"/>
      <c r="P3091" s="59"/>
      <c r="Q3091" s="58">
        <f t="shared" si="34544"/>
        <v>-9.0986263967095735E-3</v>
      </c>
      <c r="R3091" s="42">
        <f t="shared" si="34545"/>
        <v>-1.8429590275897247E-3</v>
      </c>
      <c r="S3091" s="42">
        <f t="shared" si="34546"/>
        <v>8.9100226896190217E-3</v>
      </c>
      <c r="T3091" s="42"/>
      <c r="U3091" s="42"/>
      <c r="V3091" s="42"/>
      <c r="W3091" s="42"/>
      <c r="X3091" s="42"/>
      <c r="Y3091" s="42"/>
      <c r="Z3091" s="43"/>
      <c r="AA3091" s="59"/>
    </row>
    <row r="3092" spans="1:27" x14ac:dyDescent="0.2">
      <c r="A3092" s="85"/>
      <c r="B3092" s="44">
        <f t="shared" si="34388"/>
        <v>1</v>
      </c>
      <c r="C3092" s="50">
        <f t="shared" si="34389"/>
        <v>0</v>
      </c>
      <c r="D3092" s="53">
        <f t="shared" si="34390"/>
        <v>3</v>
      </c>
      <c r="E3092" s="45">
        <f t="shared" si="34391"/>
        <v>300</v>
      </c>
      <c r="F3092" s="99">
        <f t="shared" ref="F3092" si="34867">O3086</f>
        <v>-2221.5421832224465</v>
      </c>
      <c r="G3092" s="99">
        <f t="shared" ref="G3092" si="34868">P3086</f>
        <v>1495.8645934202809</v>
      </c>
      <c r="H3092" s="45">
        <f t="shared" si="34394"/>
        <v>300</v>
      </c>
      <c r="I3092" s="45">
        <f t="shared" ref="I3092" si="34869">O3084</f>
        <v>369.36707406170774</v>
      </c>
      <c r="J3092" s="45">
        <f t="shared" ref="J3092" si="34870">P3084</f>
        <v>-3428.9718953529145</v>
      </c>
      <c r="K3092" s="40">
        <f t="shared" ref="K3092" si="34871">Z3086</f>
        <v>-8.8148084762593868</v>
      </c>
      <c r="L3092" s="52">
        <f t="shared" ref="L3092" si="34872">AA3086</f>
        <v>12.372984760568453</v>
      </c>
      <c r="M3092" s="58">
        <f t="shared" ref="M3092" si="34873">K3092*$Q$2</f>
        <v>-4.4074042381296934</v>
      </c>
      <c r="N3092" s="42">
        <f t="shared" ref="N3092" si="34874">L3092*$Q$2</f>
        <v>6.1864923802842267</v>
      </c>
      <c r="O3092" s="43">
        <f t="shared" ref="O3092" si="34875">F3092+M3092</f>
        <v>-2225.9495874605764</v>
      </c>
      <c r="P3092" s="59">
        <f t="shared" ref="P3092" si="34876">G3092+N3092</f>
        <v>1502.0510858005653</v>
      </c>
      <c r="Q3092" s="58">
        <f t="shared" si="34544"/>
        <v>2.906336034087042E-3</v>
      </c>
      <c r="R3092" s="42">
        <f t="shared" si="34545"/>
        <v>-1.3531616713757743E-3</v>
      </c>
      <c r="S3092" s="42">
        <f t="shared" si="34546"/>
        <v>2.5721085968816162E-3</v>
      </c>
      <c r="T3092" s="42">
        <f t="shared" ref="T3092" si="34877">R3092+R3093</f>
        <v>0.10532666694624472</v>
      </c>
      <c r="U3092" s="42">
        <f t="shared" ref="U3092" si="34878">S3092+S3093</f>
        <v>5.4742830447015715E-2</v>
      </c>
      <c r="V3092" s="42">
        <f t="shared" ref="V3092" si="34879">T3092/D3092</f>
        <v>3.5108888982081574E-2</v>
      </c>
      <c r="W3092" s="42">
        <f t="shared" ref="W3092" si="34880">U3092/D3092</f>
        <v>1.824761014900524E-2</v>
      </c>
      <c r="X3092" s="42">
        <f t="shared" ref="X3092" si="34881">V3092*$Q$2</f>
        <v>1.7554444491040787E-2</v>
      </c>
      <c r="Y3092" s="42">
        <f t="shared" ref="Y3092" si="34882">W3092*$Q$2</f>
        <v>9.1238050745026198E-3</v>
      </c>
      <c r="Z3092" s="43">
        <f t="shared" ref="Z3092" si="34883">K3092+X3092</f>
        <v>-8.7972540317683467</v>
      </c>
      <c r="AA3092" s="59">
        <f t="shared" ref="AA3092" si="34884">L3092+Y3092</f>
        <v>12.382108565642955</v>
      </c>
    </row>
    <row r="3093" spans="1:27" x14ac:dyDescent="0.2">
      <c r="A3093" s="85"/>
      <c r="B3093" s="44">
        <f t="shared" si="34388"/>
        <v>1</v>
      </c>
      <c r="C3093" s="50">
        <f t="shared" si="34411"/>
        <v>2</v>
      </c>
      <c r="D3093" s="53">
        <f t="shared" si="34390"/>
        <v>3</v>
      </c>
      <c r="E3093" s="45">
        <f t="shared" si="34391"/>
        <v>300</v>
      </c>
      <c r="F3093" s="99">
        <f t="shared" ref="F3093" si="34885">O3086</f>
        <v>-2221.5421832224465</v>
      </c>
      <c r="G3093" s="99">
        <f t="shared" ref="G3093" si="34886">P3086</f>
        <v>1495.8645934202809</v>
      </c>
      <c r="H3093" s="45">
        <f t="shared" si="34414"/>
        <v>-1000</v>
      </c>
      <c r="I3093" s="45">
        <f t="shared" ref="I3093" si="34887">O3088</f>
        <v>-793.72088206412013</v>
      </c>
      <c r="J3093" s="45">
        <f t="shared" ref="J3093" si="34888">P3088</f>
        <v>2194.1265696503765</v>
      </c>
      <c r="K3093" s="40"/>
      <c r="L3093" s="52"/>
      <c r="M3093" s="58"/>
      <c r="N3093" s="42"/>
      <c r="O3093" s="43"/>
      <c r="P3093" s="59"/>
      <c r="Q3093" s="58">
        <f t="shared" si="34544"/>
        <v>-0.11875340017131696</v>
      </c>
      <c r="R3093" s="42">
        <f t="shared" si="34545"/>
        <v>0.1066798286176205</v>
      </c>
      <c r="S3093" s="42">
        <f t="shared" si="34546"/>
        <v>5.2170721850134098E-2</v>
      </c>
      <c r="T3093" s="42"/>
      <c r="U3093" s="42"/>
      <c r="V3093" s="42"/>
      <c r="W3093" s="42"/>
      <c r="X3093" s="42"/>
      <c r="Y3093" s="42"/>
      <c r="Z3093" s="43"/>
      <c r="AA3093" s="59"/>
    </row>
    <row r="3094" spans="1:27" x14ac:dyDescent="0.2">
      <c r="A3094" s="85"/>
      <c r="B3094" s="44">
        <f t="shared" si="34417"/>
        <v>2</v>
      </c>
      <c r="C3094" s="50">
        <f t="shared" si="34418"/>
        <v>0</v>
      </c>
      <c r="D3094" s="53">
        <f t="shared" si="34419"/>
        <v>10</v>
      </c>
      <c r="E3094" s="45">
        <f t="shared" si="34420"/>
        <v>-1000</v>
      </c>
      <c r="F3094" s="99">
        <f t="shared" ref="F3094" si="34889">O3088</f>
        <v>-793.72088206412013</v>
      </c>
      <c r="G3094" s="99">
        <f t="shared" ref="G3094" si="34890">P3088</f>
        <v>2194.1265696503765</v>
      </c>
      <c r="H3094" s="45">
        <f t="shared" si="34423"/>
        <v>300</v>
      </c>
      <c r="I3094" s="45">
        <f t="shared" ref="I3094" si="34891">O3084</f>
        <v>369.36707406170774</v>
      </c>
      <c r="J3094" s="45">
        <f t="shared" ref="J3094" si="34892">P3084</f>
        <v>-3428.9718953529145</v>
      </c>
      <c r="K3094" s="40">
        <f t="shared" ref="K3094" si="34893">Z3088</f>
        <v>-5.2528780913112056</v>
      </c>
      <c r="L3094" s="52">
        <f t="shared" ref="L3094" si="34894">AA3088</f>
        <v>8.1729064732268313</v>
      </c>
      <c r="M3094" s="58">
        <f t="shared" ref="M3094" si="34895">K3094*$Q$2</f>
        <v>-2.6264390456556028</v>
      </c>
      <c r="N3094" s="42">
        <f t="shared" ref="N3094" si="34896">L3094*$Q$2</f>
        <v>4.0864532366134156</v>
      </c>
      <c r="O3094" s="43">
        <f t="shared" ref="O3094" si="34897">F3094+M3094</f>
        <v>-796.34732110977575</v>
      </c>
      <c r="P3094" s="59">
        <f t="shared" ref="P3094" si="34898">G3094+N3094</f>
        <v>2198.2130228869901</v>
      </c>
      <c r="Q3094" s="58">
        <f t="shared" si="34544"/>
        <v>-9.0986263967095735E-3</v>
      </c>
      <c r="R3094" s="42">
        <f t="shared" si="34545"/>
        <v>1.8429590275897247E-3</v>
      </c>
      <c r="S3094" s="42">
        <f t="shared" si="34546"/>
        <v>-8.9100226896190217E-3</v>
      </c>
      <c r="T3094" s="42">
        <f t="shared" ref="T3094" si="34899">R3094+R3095</f>
        <v>-0.10483686959003077</v>
      </c>
      <c r="U3094" s="42">
        <f t="shared" ref="U3094" si="34900">S3094+S3095</f>
        <v>-6.1080744539753123E-2</v>
      </c>
      <c r="V3094" s="42">
        <f t="shared" ref="V3094" si="34901">T3094/D3094</f>
        <v>-1.0483686959003077E-2</v>
      </c>
      <c r="W3094" s="42">
        <f t="shared" ref="W3094" si="34902">U3094/D3094</f>
        <v>-6.108074453975312E-3</v>
      </c>
      <c r="X3094" s="42">
        <f t="shared" ref="X3094" si="34903">V3094*$Q$2</f>
        <v>-5.2418434795015387E-3</v>
      </c>
      <c r="Y3094" s="42">
        <f t="shared" ref="Y3094" si="34904">W3094*$Q$2</f>
        <v>-3.054037226987656E-3</v>
      </c>
      <c r="Z3094" s="43">
        <f t="shared" ref="Z3094" si="34905">K3094+X3094</f>
        <v>-5.2581199347907068</v>
      </c>
      <c r="AA3094" s="59">
        <f t="shared" ref="AA3094" si="34906">L3094+Y3094</f>
        <v>8.169852435999843</v>
      </c>
    </row>
    <row r="3095" spans="1:27" ht="16" thickBot="1" x14ac:dyDescent="0.25">
      <c r="A3095" s="85"/>
      <c r="B3095" s="44">
        <f t="shared" si="34417"/>
        <v>2</v>
      </c>
      <c r="C3095" s="50">
        <f t="shared" si="34440"/>
        <v>1</v>
      </c>
      <c r="D3095" s="54">
        <f t="shared" si="34419"/>
        <v>10</v>
      </c>
      <c r="E3095" s="55">
        <f t="shared" si="34420"/>
        <v>-1000</v>
      </c>
      <c r="F3095" s="100">
        <f t="shared" ref="F3095" si="34907">O3088</f>
        <v>-793.72088206412013</v>
      </c>
      <c r="G3095" s="100">
        <f t="shared" ref="G3095" si="34908">P3088</f>
        <v>2194.1265696503765</v>
      </c>
      <c r="H3095" s="56">
        <f t="shared" si="34443"/>
        <v>300</v>
      </c>
      <c r="I3095" s="56">
        <f t="shared" ref="I3095" si="34909">O3086</f>
        <v>-2221.5421832224465</v>
      </c>
      <c r="J3095" s="56">
        <f t="shared" ref="J3095" si="34910">P3086</f>
        <v>1495.8645934202809</v>
      </c>
      <c r="K3095" s="56"/>
      <c r="L3095" s="57"/>
      <c r="M3095" s="60"/>
      <c r="N3095" s="61"/>
      <c r="O3095" s="62"/>
      <c r="P3095" s="63"/>
      <c r="Q3095" s="60">
        <f t="shared" si="34544"/>
        <v>-0.11875340017131696</v>
      </c>
      <c r="R3095" s="61">
        <f t="shared" si="34545"/>
        <v>-0.1066798286176205</v>
      </c>
      <c r="S3095" s="61">
        <f t="shared" si="34546"/>
        <v>-5.2170721850134098E-2</v>
      </c>
      <c r="T3095" s="61"/>
      <c r="U3095" s="61"/>
      <c r="V3095" s="61"/>
      <c r="W3095" s="61"/>
      <c r="X3095" s="61"/>
      <c r="Y3095" s="61"/>
      <c r="Z3095" s="62"/>
      <c r="AA3095" s="63"/>
    </row>
    <row r="3096" spans="1:27" x14ac:dyDescent="0.2">
      <c r="A3096" s="85">
        <v>514</v>
      </c>
      <c r="B3096" s="44">
        <f t="shared" si="34361"/>
        <v>0</v>
      </c>
      <c r="C3096" s="50">
        <f t="shared" si="34440"/>
        <v>1</v>
      </c>
      <c r="D3096" s="53">
        <f t="shared" si="34362"/>
        <v>5</v>
      </c>
      <c r="E3096" s="45">
        <f t="shared" si="34363"/>
        <v>300</v>
      </c>
      <c r="F3096" s="99">
        <f t="shared" ref="F3096" si="34911">O3090</f>
        <v>370.26439469589678</v>
      </c>
      <c r="G3096" s="99">
        <f t="shared" ref="G3096" si="34912">P3090</f>
        <v>-3435.2566972543118</v>
      </c>
      <c r="H3096" s="45">
        <f t="shared" si="34443"/>
        <v>300</v>
      </c>
      <c r="I3096" s="45">
        <f t="shared" ref="I3096" si="34913">O3092</f>
        <v>-2225.9495874605764</v>
      </c>
      <c r="J3096" s="45">
        <f t="shared" ref="J3096" si="34914">P3092</f>
        <v>1502.0510858005653</v>
      </c>
      <c r="K3096" s="40">
        <f t="shared" ref="K3096" si="34915">Z3090</f>
        <v>1.7945922886424146</v>
      </c>
      <c r="L3096" s="52">
        <f t="shared" ref="L3096" si="34916">AA3090</f>
        <v>-12.568970011385423</v>
      </c>
      <c r="M3096" s="58">
        <f t="shared" ref="M3096" si="34917">K3096*$Q$2</f>
        <v>0.8972961443212073</v>
      </c>
      <c r="N3096" s="42">
        <f t="shared" ref="N3096" si="34918">L3096*$Q$2</f>
        <v>-6.2844850056927113</v>
      </c>
      <c r="O3096" s="43">
        <f t="shared" ref="O3096" si="34919">F3096+M3096</f>
        <v>371.161690840218</v>
      </c>
      <c r="P3096" s="59">
        <f t="shared" ref="P3096" si="34920">G3096+N3096</f>
        <v>-3441.5411822600045</v>
      </c>
      <c r="Q3096" s="58">
        <f t="shared" si="34544"/>
        <v>2.8922785149413698E-3</v>
      </c>
      <c r="R3096" s="42">
        <f t="shared" si="34545"/>
        <v>1.3461064245458994E-3</v>
      </c>
      <c r="S3096" s="42">
        <f t="shared" si="34546"/>
        <v>-2.5599360347062796E-3</v>
      </c>
      <c r="T3096" s="42">
        <f t="shared" ref="T3096" si="34921">R3096+R3097</f>
        <v>-4.9197756529961831E-4</v>
      </c>
      <c r="U3096" s="42">
        <f t="shared" ref="U3096" si="34922">S3096+S3097</f>
        <v>6.3160167433953217E-3</v>
      </c>
      <c r="V3096" s="42">
        <f t="shared" ref="V3096" si="34923">T3096/D3096</f>
        <v>-9.8395513059923657E-5</v>
      </c>
      <c r="W3096" s="42">
        <f t="shared" ref="W3096" si="34924">U3096/D3096</f>
        <v>1.2632033486790644E-3</v>
      </c>
      <c r="X3096" s="42">
        <f t="shared" ref="X3096" si="34925">V3096*$Q$2</f>
        <v>-4.9197756529961828E-5</v>
      </c>
      <c r="Y3096" s="42">
        <f t="shared" ref="Y3096" si="34926">W3096*$Q$2</f>
        <v>6.3160167433953221E-4</v>
      </c>
      <c r="Z3096" s="43">
        <f t="shared" ref="Z3096" si="34927">K3096+X3096</f>
        <v>1.7945430908858846</v>
      </c>
      <c r="AA3096" s="59">
        <f t="shared" ref="AA3096" si="34928">L3096+Y3096</f>
        <v>-12.568338409711084</v>
      </c>
    </row>
    <row r="3097" spans="1:27" x14ac:dyDescent="0.2">
      <c r="A3097" s="85"/>
      <c r="B3097" s="44">
        <f t="shared" si="34361"/>
        <v>0</v>
      </c>
      <c r="C3097" s="50">
        <f t="shared" si="34382"/>
        <v>2</v>
      </c>
      <c r="D3097" s="53">
        <f t="shared" si="34362"/>
        <v>5</v>
      </c>
      <c r="E3097" s="45">
        <f t="shared" si="34363"/>
        <v>300</v>
      </c>
      <c r="F3097" s="99">
        <f t="shared" ref="F3097" si="34929">O3090</f>
        <v>370.26439469589678</v>
      </c>
      <c r="G3097" s="99">
        <f t="shared" ref="G3097" si="34930">P3090</f>
        <v>-3435.2566972543118</v>
      </c>
      <c r="H3097" s="46">
        <f t="shared" si="34385"/>
        <v>-1000</v>
      </c>
      <c r="I3097" s="45">
        <f t="shared" ref="I3097" si="34931">O3094</f>
        <v>-796.34732110977575</v>
      </c>
      <c r="J3097" s="45">
        <f t="shared" ref="J3097" si="34932">P3094</f>
        <v>2198.2130228869901</v>
      </c>
      <c r="K3097" s="40"/>
      <c r="L3097" s="52"/>
      <c r="M3097" s="58"/>
      <c r="N3097" s="42"/>
      <c r="O3097" s="43"/>
      <c r="P3097" s="59"/>
      <c r="Q3097" s="58">
        <f t="shared" si="34544"/>
        <v>-9.064275507331845E-3</v>
      </c>
      <c r="R3097" s="42">
        <f t="shared" si="34545"/>
        <v>-1.8380839898455177E-3</v>
      </c>
      <c r="S3097" s="42">
        <f t="shared" si="34546"/>
        <v>8.8759527781016017E-3</v>
      </c>
      <c r="T3097" s="42"/>
      <c r="U3097" s="42"/>
      <c r="V3097" s="42"/>
      <c r="W3097" s="42"/>
      <c r="X3097" s="42"/>
      <c r="Y3097" s="42"/>
      <c r="Z3097" s="43"/>
      <c r="AA3097" s="59"/>
    </row>
    <row r="3098" spans="1:27" x14ac:dyDescent="0.2">
      <c r="A3098" s="85"/>
      <c r="B3098" s="44">
        <f t="shared" si="34388"/>
        <v>1</v>
      </c>
      <c r="C3098" s="50">
        <f t="shared" si="34389"/>
        <v>0</v>
      </c>
      <c r="D3098" s="53">
        <f t="shared" si="34390"/>
        <v>3</v>
      </c>
      <c r="E3098" s="45">
        <f t="shared" si="34391"/>
        <v>300</v>
      </c>
      <c r="F3098" s="99">
        <f t="shared" ref="F3098" si="34933">O3092</f>
        <v>-2225.9495874605764</v>
      </c>
      <c r="G3098" s="99">
        <f t="shared" ref="G3098" si="34934">P3092</f>
        <v>1502.0510858005653</v>
      </c>
      <c r="H3098" s="45">
        <f t="shared" si="34394"/>
        <v>300</v>
      </c>
      <c r="I3098" s="45">
        <f t="shared" ref="I3098" si="34935">O3090</f>
        <v>370.26439469589678</v>
      </c>
      <c r="J3098" s="45">
        <f t="shared" ref="J3098" si="34936">P3090</f>
        <v>-3435.2566972543118</v>
      </c>
      <c r="K3098" s="40">
        <f t="shared" ref="K3098" si="34937">Z3092</f>
        <v>-8.7972540317683467</v>
      </c>
      <c r="L3098" s="52">
        <f t="shared" ref="L3098" si="34938">AA3092</f>
        <v>12.382108565642955</v>
      </c>
      <c r="M3098" s="58">
        <f t="shared" ref="M3098" si="34939">K3098*$Q$2</f>
        <v>-4.3986270158841734</v>
      </c>
      <c r="N3098" s="42">
        <f t="shared" ref="N3098" si="34940">L3098*$Q$2</f>
        <v>6.1910542828214776</v>
      </c>
      <c r="O3098" s="43">
        <f t="shared" ref="O3098" si="34941">F3098+M3098</f>
        <v>-2230.3482144764607</v>
      </c>
      <c r="P3098" s="59">
        <f t="shared" ref="P3098" si="34942">G3098+N3098</f>
        <v>1508.2421400833866</v>
      </c>
      <c r="Q3098" s="58">
        <f t="shared" si="34544"/>
        <v>2.8922785149413698E-3</v>
      </c>
      <c r="R3098" s="42">
        <f t="shared" si="34545"/>
        <v>-1.3461064245458994E-3</v>
      </c>
      <c r="S3098" s="42">
        <f t="shared" si="34546"/>
        <v>2.5599360347062796E-3</v>
      </c>
      <c r="T3098" s="42">
        <f t="shared" ref="T3098" si="34943">R3098+R3099</f>
        <v>0.10532990232873767</v>
      </c>
      <c r="U3098" s="42">
        <f t="shared" ref="U3098" si="34944">S3098+S3099</f>
        <v>5.450709549458866E-2</v>
      </c>
      <c r="V3098" s="42">
        <f t="shared" ref="V3098" si="34945">T3098/D3098</f>
        <v>3.5109967442912553E-2</v>
      </c>
      <c r="W3098" s="42">
        <f t="shared" ref="W3098" si="34946">U3098/D3098</f>
        <v>1.8169031831529552E-2</v>
      </c>
      <c r="X3098" s="42">
        <f t="shared" ref="X3098" si="34947">V3098*$Q$2</f>
        <v>1.7554983721456276E-2</v>
      </c>
      <c r="Y3098" s="42">
        <f t="shared" ref="Y3098" si="34948">W3098*$Q$2</f>
        <v>9.0845159157647761E-3</v>
      </c>
      <c r="Z3098" s="43">
        <f t="shared" ref="Z3098" si="34949">K3098+X3098</f>
        <v>-8.7796990480468899</v>
      </c>
      <c r="AA3098" s="59">
        <f t="shared" ref="AA3098" si="34950">L3098+Y3098</f>
        <v>12.39119308155872</v>
      </c>
    </row>
    <row r="3099" spans="1:27" x14ac:dyDescent="0.2">
      <c r="A3099" s="85"/>
      <c r="B3099" s="44">
        <f t="shared" si="34388"/>
        <v>1</v>
      </c>
      <c r="C3099" s="50">
        <f t="shared" si="34411"/>
        <v>2</v>
      </c>
      <c r="D3099" s="53">
        <f t="shared" si="34390"/>
        <v>3</v>
      </c>
      <c r="E3099" s="45">
        <f t="shared" si="34391"/>
        <v>300</v>
      </c>
      <c r="F3099" s="99">
        <f t="shared" ref="F3099" si="34951">O3092</f>
        <v>-2225.9495874605764</v>
      </c>
      <c r="G3099" s="99">
        <f t="shared" ref="G3099" si="34952">P3092</f>
        <v>1502.0510858005653</v>
      </c>
      <c r="H3099" s="45">
        <f t="shared" si="34414"/>
        <v>-1000</v>
      </c>
      <c r="I3099" s="45">
        <f t="shared" ref="I3099" si="34953">O3094</f>
        <v>-796.34732110977575</v>
      </c>
      <c r="J3099" s="45">
        <f t="shared" ref="J3099" si="34954">P3094</f>
        <v>2198.2130228869901</v>
      </c>
      <c r="K3099" s="40"/>
      <c r="L3099" s="52"/>
      <c r="M3099" s="58"/>
      <c r="N3099" s="42"/>
      <c r="O3099" s="43"/>
      <c r="P3099" s="59"/>
      <c r="Q3099" s="58">
        <f t="shared" si="34544"/>
        <v>-0.11865192042053545</v>
      </c>
      <c r="R3099" s="42">
        <f t="shared" si="34545"/>
        <v>0.10667600875328356</v>
      </c>
      <c r="S3099" s="42">
        <f t="shared" si="34546"/>
        <v>5.1947159459882382E-2</v>
      </c>
      <c r="T3099" s="42"/>
      <c r="U3099" s="42"/>
      <c r="V3099" s="42"/>
      <c r="W3099" s="42"/>
      <c r="X3099" s="42"/>
      <c r="Y3099" s="42"/>
      <c r="Z3099" s="43"/>
      <c r="AA3099" s="59"/>
    </row>
    <row r="3100" spans="1:27" x14ac:dyDescent="0.2">
      <c r="A3100" s="85"/>
      <c r="B3100" s="44">
        <f t="shared" si="34417"/>
        <v>2</v>
      </c>
      <c r="C3100" s="50">
        <f t="shared" si="34418"/>
        <v>0</v>
      </c>
      <c r="D3100" s="53">
        <f t="shared" si="34419"/>
        <v>10</v>
      </c>
      <c r="E3100" s="45">
        <f t="shared" si="34420"/>
        <v>-1000</v>
      </c>
      <c r="F3100" s="99">
        <f t="shared" ref="F3100" si="34955">O3094</f>
        <v>-796.34732110977575</v>
      </c>
      <c r="G3100" s="99">
        <f t="shared" ref="G3100" si="34956">P3094</f>
        <v>2198.2130228869901</v>
      </c>
      <c r="H3100" s="45">
        <f t="shared" si="34423"/>
        <v>300</v>
      </c>
      <c r="I3100" s="45">
        <f t="shared" ref="I3100" si="34957">O3090</f>
        <v>370.26439469589678</v>
      </c>
      <c r="J3100" s="45">
        <f t="shared" ref="J3100" si="34958">P3090</f>
        <v>-3435.2566972543118</v>
      </c>
      <c r="K3100" s="40">
        <f t="shared" ref="K3100" si="34959">Z3094</f>
        <v>-5.2581199347907068</v>
      </c>
      <c r="L3100" s="52">
        <f t="shared" ref="L3100" si="34960">AA3094</f>
        <v>8.169852435999843</v>
      </c>
      <c r="M3100" s="58">
        <f t="shared" ref="M3100" si="34961">K3100*$Q$2</f>
        <v>-2.6290599673953534</v>
      </c>
      <c r="N3100" s="42">
        <f t="shared" ref="N3100" si="34962">L3100*$Q$2</f>
        <v>4.0849262179999215</v>
      </c>
      <c r="O3100" s="43">
        <f t="shared" ref="O3100" si="34963">F3100+M3100</f>
        <v>-798.97638107717114</v>
      </c>
      <c r="P3100" s="59">
        <f t="shared" ref="P3100" si="34964">G3100+N3100</f>
        <v>2202.29794910499</v>
      </c>
      <c r="Q3100" s="58">
        <f t="shared" si="34544"/>
        <v>-9.064275507331845E-3</v>
      </c>
      <c r="R3100" s="42">
        <f t="shared" si="34545"/>
        <v>1.8380839898455177E-3</v>
      </c>
      <c r="S3100" s="42">
        <f t="shared" si="34546"/>
        <v>-8.8759527781016017E-3</v>
      </c>
      <c r="T3100" s="42">
        <f t="shared" ref="T3100" si="34965">R3100+R3101</f>
        <v>-0.10483792476343805</v>
      </c>
      <c r="U3100" s="42">
        <f t="shared" ref="U3100" si="34966">S3100+S3101</f>
        <v>-6.0823112237983985E-2</v>
      </c>
      <c r="V3100" s="42">
        <f t="shared" ref="V3100" si="34967">T3100/D3100</f>
        <v>-1.0483792476343805E-2</v>
      </c>
      <c r="W3100" s="42">
        <f t="shared" ref="W3100" si="34968">U3100/D3100</f>
        <v>-6.0823112237983982E-3</v>
      </c>
      <c r="X3100" s="42">
        <f t="shared" ref="X3100" si="34969">V3100*$Q$2</f>
        <v>-5.2418962381719026E-3</v>
      </c>
      <c r="Y3100" s="42">
        <f t="shared" ref="Y3100" si="34970">W3100*$Q$2</f>
        <v>-3.0411556118991991E-3</v>
      </c>
      <c r="Z3100" s="43">
        <f t="shared" ref="Z3100" si="34971">K3100+X3100</f>
        <v>-5.2633618310288783</v>
      </c>
      <c r="AA3100" s="59">
        <f t="shared" ref="AA3100" si="34972">L3100+Y3100</f>
        <v>8.1668112803879431</v>
      </c>
    </row>
    <row r="3101" spans="1:27" ht="16" thickBot="1" x14ac:dyDescent="0.25">
      <c r="A3101" s="85"/>
      <c r="B3101" s="44">
        <f t="shared" si="34417"/>
        <v>2</v>
      </c>
      <c r="C3101" s="50">
        <f t="shared" si="34440"/>
        <v>1</v>
      </c>
      <c r="D3101" s="54">
        <f t="shared" si="34419"/>
        <v>10</v>
      </c>
      <c r="E3101" s="55">
        <f t="shared" si="34420"/>
        <v>-1000</v>
      </c>
      <c r="F3101" s="100">
        <f t="shared" ref="F3101" si="34973">O3094</f>
        <v>-796.34732110977575</v>
      </c>
      <c r="G3101" s="100">
        <f t="shared" ref="G3101" si="34974">P3094</f>
        <v>2198.2130228869901</v>
      </c>
      <c r="H3101" s="56">
        <f t="shared" si="34443"/>
        <v>300</v>
      </c>
      <c r="I3101" s="56">
        <f t="shared" ref="I3101" si="34975">O3092</f>
        <v>-2225.9495874605764</v>
      </c>
      <c r="J3101" s="56">
        <f t="shared" ref="J3101" si="34976">P3092</f>
        <v>1502.0510858005653</v>
      </c>
      <c r="K3101" s="56"/>
      <c r="L3101" s="57"/>
      <c r="M3101" s="60"/>
      <c r="N3101" s="61"/>
      <c r="O3101" s="62"/>
      <c r="P3101" s="63"/>
      <c r="Q3101" s="60">
        <f t="shared" si="34544"/>
        <v>-0.11865192042053545</v>
      </c>
      <c r="R3101" s="61">
        <f t="shared" si="34545"/>
        <v>-0.10667600875328356</v>
      </c>
      <c r="S3101" s="61">
        <f t="shared" si="34546"/>
        <v>-5.1947159459882382E-2</v>
      </c>
      <c r="T3101" s="61"/>
      <c r="U3101" s="61"/>
      <c r="V3101" s="61"/>
      <c r="W3101" s="61"/>
      <c r="X3101" s="61"/>
      <c r="Y3101" s="61"/>
      <c r="Z3101" s="62"/>
      <c r="AA3101" s="63"/>
    </row>
    <row r="3102" spans="1:27" x14ac:dyDescent="0.2">
      <c r="A3102" s="85">
        <v>515</v>
      </c>
      <c r="B3102" s="44">
        <f t="shared" si="34361"/>
        <v>0</v>
      </c>
      <c r="C3102" s="50">
        <f t="shared" si="34440"/>
        <v>1</v>
      </c>
      <c r="D3102" s="53">
        <f t="shared" si="34362"/>
        <v>5</v>
      </c>
      <c r="E3102" s="45">
        <f t="shared" si="34363"/>
        <v>300</v>
      </c>
      <c r="F3102" s="99">
        <f t="shared" ref="F3102" si="34977">O3096</f>
        <v>371.161690840218</v>
      </c>
      <c r="G3102" s="99">
        <f t="shared" ref="G3102" si="34978">P3096</f>
        <v>-3441.5411822600045</v>
      </c>
      <c r="H3102" s="45">
        <f t="shared" si="34443"/>
        <v>300</v>
      </c>
      <c r="I3102" s="45">
        <f t="shared" ref="I3102" si="34979">O3098</f>
        <v>-2230.3482144764607</v>
      </c>
      <c r="J3102" s="45">
        <f t="shared" ref="J3102" si="34980">P3098</f>
        <v>1508.2421400833866</v>
      </c>
      <c r="K3102" s="40">
        <f t="shared" ref="K3102" si="34981">Z3096</f>
        <v>1.7945430908858846</v>
      </c>
      <c r="L3102" s="52">
        <f t="shared" ref="L3102" si="34982">AA3096</f>
        <v>-12.568338409711084</v>
      </c>
      <c r="M3102" s="58">
        <f t="shared" ref="M3102" si="34983">K3102*$Q$2</f>
        <v>0.8972715454429423</v>
      </c>
      <c r="N3102" s="42">
        <f t="shared" ref="N3102" si="34984">L3102*$Q$2</f>
        <v>-6.2841692048555418</v>
      </c>
      <c r="O3102" s="43">
        <f t="shared" ref="O3102" si="34985">F3102+M3102</f>
        <v>372.05896238566095</v>
      </c>
      <c r="P3102" s="59">
        <f t="shared" ref="P3102" si="34986">G3102+N3102</f>
        <v>-3447.82535146486</v>
      </c>
      <c r="Q3102" s="58">
        <f t="shared" si="34544"/>
        <v>2.8783228610818178E-3</v>
      </c>
      <c r="R3102" s="42">
        <f t="shared" si="34545"/>
        <v>1.3391014790728403E-3</v>
      </c>
      <c r="S3102" s="42">
        <f t="shared" si="34546"/>
        <v>-2.5478519818410081E-3</v>
      </c>
      <c r="T3102" s="42">
        <f t="shared" ref="T3102" si="34987">R3102+R3103</f>
        <v>-4.9412826425362238E-4</v>
      </c>
      <c r="U3102" s="42">
        <f t="shared" ref="U3102" si="34988">S3102+S3103</f>
        <v>6.2942274363719103E-3</v>
      </c>
      <c r="V3102" s="42">
        <f t="shared" ref="V3102" si="34989">T3102/D3102</f>
        <v>-9.882565285072448E-5</v>
      </c>
      <c r="W3102" s="42">
        <f t="shared" ref="W3102" si="34990">U3102/D3102</f>
        <v>1.2588454872743821E-3</v>
      </c>
      <c r="X3102" s="42">
        <f t="shared" ref="X3102" si="34991">V3102*$Q$2</f>
        <v>-4.941282642536224E-5</v>
      </c>
      <c r="Y3102" s="42">
        <f t="shared" ref="Y3102" si="34992">W3102*$Q$2</f>
        <v>6.2942274363719103E-4</v>
      </c>
      <c r="Z3102" s="43">
        <f t="shared" ref="Z3102" si="34993">K3102+X3102</f>
        <v>1.7944936780594591</v>
      </c>
      <c r="AA3102" s="59">
        <f t="shared" ref="AA3102" si="34994">L3102+Y3102</f>
        <v>-12.567708986967446</v>
      </c>
    </row>
    <row r="3103" spans="1:27" x14ac:dyDescent="0.2">
      <c r="A3103" s="85"/>
      <c r="B3103" s="44">
        <f t="shared" si="34361"/>
        <v>0</v>
      </c>
      <c r="C3103" s="50">
        <f t="shared" si="34382"/>
        <v>2</v>
      </c>
      <c r="D3103" s="53">
        <f t="shared" si="34362"/>
        <v>5</v>
      </c>
      <c r="E3103" s="45">
        <f t="shared" si="34363"/>
        <v>300</v>
      </c>
      <c r="F3103" s="99">
        <f t="shared" ref="F3103" si="34995">O3096</f>
        <v>371.161690840218</v>
      </c>
      <c r="G3103" s="99">
        <f t="shared" ref="G3103" si="34996">P3096</f>
        <v>-3441.5411822600045</v>
      </c>
      <c r="H3103" s="46">
        <f t="shared" si="34385"/>
        <v>-1000</v>
      </c>
      <c r="I3103" s="45">
        <f t="shared" ref="I3103" si="34997">O3100</f>
        <v>-798.97638107717114</v>
      </c>
      <c r="J3103" s="45">
        <f t="shared" ref="J3103" si="34998">P3100</f>
        <v>2202.29794910499</v>
      </c>
      <c r="K3103" s="40"/>
      <c r="L3103" s="52"/>
      <c r="M3103" s="58"/>
      <c r="N3103" s="42"/>
      <c r="O3103" s="43"/>
      <c r="P3103" s="59"/>
      <c r="Q3103" s="58">
        <f t="shared" si="34544"/>
        <v>-9.0301218003857129E-3</v>
      </c>
      <c r="R3103" s="42">
        <f t="shared" si="34545"/>
        <v>-1.8332297433264627E-3</v>
      </c>
      <c r="S3103" s="42">
        <f t="shared" si="34546"/>
        <v>8.8420794182129184E-3</v>
      </c>
      <c r="T3103" s="42"/>
      <c r="U3103" s="42"/>
      <c r="V3103" s="42"/>
      <c r="W3103" s="42"/>
      <c r="X3103" s="42"/>
      <c r="Y3103" s="42"/>
      <c r="Z3103" s="43"/>
      <c r="AA3103" s="59"/>
    </row>
    <row r="3104" spans="1:27" x14ac:dyDescent="0.2">
      <c r="A3104" s="85"/>
      <c r="B3104" s="44">
        <f t="shared" si="34388"/>
        <v>1</v>
      </c>
      <c r="C3104" s="50">
        <f t="shared" si="34389"/>
        <v>0</v>
      </c>
      <c r="D3104" s="53">
        <f t="shared" si="34390"/>
        <v>3</v>
      </c>
      <c r="E3104" s="45">
        <f t="shared" si="34391"/>
        <v>300</v>
      </c>
      <c r="F3104" s="99">
        <f t="shared" ref="F3104" si="34999">O3098</f>
        <v>-2230.3482144764607</v>
      </c>
      <c r="G3104" s="99">
        <f t="shared" ref="G3104" si="35000">P3098</f>
        <v>1508.2421400833866</v>
      </c>
      <c r="H3104" s="45">
        <f t="shared" si="34394"/>
        <v>300</v>
      </c>
      <c r="I3104" s="45">
        <f t="shared" ref="I3104" si="35001">O3096</f>
        <v>371.161690840218</v>
      </c>
      <c r="J3104" s="45">
        <f t="shared" ref="J3104" si="35002">P3096</f>
        <v>-3441.5411822600045</v>
      </c>
      <c r="K3104" s="40">
        <f t="shared" ref="K3104" si="35003">Z3098</f>
        <v>-8.7796990480468899</v>
      </c>
      <c r="L3104" s="52">
        <f t="shared" ref="L3104" si="35004">AA3098</f>
        <v>12.39119308155872</v>
      </c>
      <c r="M3104" s="58">
        <f t="shared" ref="M3104" si="35005">K3104*$Q$2</f>
        <v>-4.389849524023445</v>
      </c>
      <c r="N3104" s="42">
        <f t="shared" ref="N3104" si="35006">L3104*$Q$2</f>
        <v>6.1955965407793601</v>
      </c>
      <c r="O3104" s="43">
        <f t="shared" ref="O3104" si="35007">F3104+M3104</f>
        <v>-2234.738064000484</v>
      </c>
      <c r="P3104" s="59">
        <f t="shared" ref="P3104" si="35008">G3104+N3104</f>
        <v>1514.4377366241661</v>
      </c>
      <c r="Q3104" s="58">
        <f t="shared" si="34544"/>
        <v>2.8783228610818178E-3</v>
      </c>
      <c r="R3104" s="42">
        <f t="shared" si="34545"/>
        <v>-1.3391014790728403E-3</v>
      </c>
      <c r="S3104" s="42">
        <f t="shared" si="34546"/>
        <v>2.5478519818410081E-3</v>
      </c>
      <c r="T3104" s="42">
        <f t="shared" ref="T3104" si="35009">R3104+R3105</f>
        <v>0.10533382823105364</v>
      </c>
      <c r="U3104" s="42">
        <f t="shared" ref="U3104" si="35010">S3104+S3105</f>
        <v>5.4272333911068275E-2</v>
      </c>
      <c r="V3104" s="42">
        <f t="shared" ref="V3104" si="35011">T3104/D3104</f>
        <v>3.5111276077017882E-2</v>
      </c>
      <c r="W3104" s="42">
        <f t="shared" ref="W3104" si="35012">U3104/D3104</f>
        <v>1.8090777970356093E-2</v>
      </c>
      <c r="X3104" s="42">
        <f t="shared" ref="X3104" si="35013">V3104*$Q$2</f>
        <v>1.7555638038508941E-2</v>
      </c>
      <c r="Y3104" s="42">
        <f t="shared" ref="Y3104" si="35014">W3104*$Q$2</f>
        <v>9.0453889851780465E-3</v>
      </c>
      <c r="Z3104" s="43">
        <f t="shared" ref="Z3104" si="35015">K3104+X3104</f>
        <v>-8.762143410008381</v>
      </c>
      <c r="AA3104" s="59">
        <f t="shared" ref="AA3104" si="35016">L3104+Y3104</f>
        <v>12.400238470543899</v>
      </c>
    </row>
    <row r="3105" spans="1:27" x14ac:dyDescent="0.2">
      <c r="A3105" s="85"/>
      <c r="B3105" s="44">
        <f t="shared" si="34388"/>
        <v>1</v>
      </c>
      <c r="C3105" s="50">
        <f t="shared" si="34411"/>
        <v>2</v>
      </c>
      <c r="D3105" s="53">
        <f t="shared" si="34390"/>
        <v>3</v>
      </c>
      <c r="E3105" s="45">
        <f t="shared" si="34391"/>
        <v>300</v>
      </c>
      <c r="F3105" s="99">
        <f t="shared" ref="F3105" si="35017">O3098</f>
        <v>-2230.3482144764607</v>
      </c>
      <c r="G3105" s="99">
        <f t="shared" ref="G3105" si="35018">P3098</f>
        <v>1508.2421400833866</v>
      </c>
      <c r="H3105" s="45">
        <f t="shared" si="34414"/>
        <v>-1000</v>
      </c>
      <c r="I3105" s="45">
        <f t="shared" ref="I3105" si="35019">O3100</f>
        <v>-798.97638107717114</v>
      </c>
      <c r="J3105" s="45">
        <f t="shared" ref="J3105" si="35020">P3100</f>
        <v>2202.29794910499</v>
      </c>
      <c r="K3105" s="40"/>
      <c r="L3105" s="52"/>
      <c r="M3105" s="58"/>
      <c r="N3105" s="42"/>
      <c r="O3105" s="43"/>
      <c r="P3105" s="59"/>
      <c r="Q3105" s="58">
        <f t="shared" si="34544"/>
        <v>-0.11855182817564874</v>
      </c>
      <c r="R3105" s="42">
        <f t="shared" si="34545"/>
        <v>0.10667292971012649</v>
      </c>
      <c r="S3105" s="42">
        <f t="shared" si="34546"/>
        <v>5.1724481929227267E-2</v>
      </c>
      <c r="T3105" s="42"/>
      <c r="U3105" s="42"/>
      <c r="V3105" s="42"/>
      <c r="W3105" s="42"/>
      <c r="X3105" s="42"/>
      <c r="Y3105" s="42"/>
      <c r="Z3105" s="43"/>
      <c r="AA3105" s="59"/>
    </row>
    <row r="3106" spans="1:27" x14ac:dyDescent="0.2">
      <c r="A3106" s="85"/>
      <c r="B3106" s="44">
        <f t="shared" si="34417"/>
        <v>2</v>
      </c>
      <c r="C3106" s="50">
        <f t="shared" si="34418"/>
        <v>0</v>
      </c>
      <c r="D3106" s="53">
        <f t="shared" si="34419"/>
        <v>10</v>
      </c>
      <c r="E3106" s="45">
        <f t="shared" si="34420"/>
        <v>-1000</v>
      </c>
      <c r="F3106" s="99">
        <f t="shared" ref="F3106" si="35021">O3100</f>
        <v>-798.97638107717114</v>
      </c>
      <c r="G3106" s="99">
        <f t="shared" ref="G3106" si="35022">P3100</f>
        <v>2202.29794910499</v>
      </c>
      <c r="H3106" s="45">
        <f t="shared" si="34423"/>
        <v>300</v>
      </c>
      <c r="I3106" s="45">
        <f t="shared" ref="I3106" si="35023">O3096</f>
        <v>371.161690840218</v>
      </c>
      <c r="J3106" s="45">
        <f t="shared" ref="J3106" si="35024">P3096</f>
        <v>-3441.5411822600045</v>
      </c>
      <c r="K3106" s="40">
        <f t="shared" ref="K3106" si="35025">Z3100</f>
        <v>-5.2633618310288783</v>
      </c>
      <c r="L3106" s="52">
        <f t="shared" ref="L3106" si="35026">AA3100</f>
        <v>8.1668112803879431</v>
      </c>
      <c r="M3106" s="58">
        <f t="shared" ref="M3106" si="35027">K3106*$Q$2</f>
        <v>-2.6316809155144392</v>
      </c>
      <c r="N3106" s="42">
        <f t="shared" ref="N3106" si="35028">L3106*$Q$2</f>
        <v>4.0834056401939716</v>
      </c>
      <c r="O3106" s="43">
        <f t="shared" ref="O3106" si="35029">F3106+M3106</f>
        <v>-801.60806199268563</v>
      </c>
      <c r="P3106" s="59">
        <f t="shared" ref="P3106" si="35030">G3106+N3106</f>
        <v>2206.3813547451841</v>
      </c>
      <c r="Q3106" s="58">
        <f t="shared" si="34544"/>
        <v>-9.0301218003857129E-3</v>
      </c>
      <c r="R3106" s="42">
        <f t="shared" si="34545"/>
        <v>1.8332297433264627E-3</v>
      </c>
      <c r="S3106" s="42">
        <f t="shared" si="34546"/>
        <v>-8.8420794182129184E-3</v>
      </c>
      <c r="T3106" s="42">
        <f t="shared" ref="T3106" si="35031">R3106+R3107</f>
        <v>-0.10483969996680002</v>
      </c>
      <c r="U3106" s="42">
        <f t="shared" ref="U3106" si="35032">S3106+S3107</f>
        <v>-6.0566561347440186E-2</v>
      </c>
      <c r="V3106" s="42">
        <f t="shared" ref="V3106" si="35033">T3106/D3106</f>
        <v>-1.0483969996680002E-2</v>
      </c>
      <c r="W3106" s="42">
        <f t="shared" ref="W3106" si="35034">U3106/D3106</f>
        <v>-6.0566561347440186E-3</v>
      </c>
      <c r="X3106" s="42">
        <f t="shared" ref="X3106" si="35035">V3106*$Q$2</f>
        <v>-5.2419849983400008E-3</v>
      </c>
      <c r="Y3106" s="42">
        <f t="shared" ref="Y3106" si="35036">W3106*$Q$2</f>
        <v>-3.0283280673720093E-3</v>
      </c>
      <c r="Z3106" s="43">
        <f t="shared" ref="Z3106" si="35037">K3106+X3106</f>
        <v>-5.2686038160272179</v>
      </c>
      <c r="AA3106" s="59">
        <f t="shared" ref="AA3106" si="35038">L3106+Y3106</f>
        <v>8.1637829523205703</v>
      </c>
    </row>
    <row r="3107" spans="1:27" ht="16" thickBot="1" x14ac:dyDescent="0.25">
      <c r="A3107" s="85"/>
      <c r="B3107" s="44">
        <f t="shared" si="34417"/>
        <v>2</v>
      </c>
      <c r="C3107" s="50">
        <f t="shared" si="34440"/>
        <v>1</v>
      </c>
      <c r="D3107" s="54">
        <f t="shared" si="34419"/>
        <v>10</v>
      </c>
      <c r="E3107" s="55">
        <f t="shared" si="34420"/>
        <v>-1000</v>
      </c>
      <c r="F3107" s="100">
        <f t="shared" ref="F3107" si="35039">O3100</f>
        <v>-798.97638107717114</v>
      </c>
      <c r="G3107" s="100">
        <f t="shared" ref="G3107" si="35040">P3100</f>
        <v>2202.29794910499</v>
      </c>
      <c r="H3107" s="56">
        <f t="shared" si="34443"/>
        <v>300</v>
      </c>
      <c r="I3107" s="56">
        <f t="shared" ref="I3107" si="35041">O3098</f>
        <v>-2230.3482144764607</v>
      </c>
      <c r="J3107" s="56">
        <f t="shared" ref="J3107" si="35042">P3098</f>
        <v>1508.2421400833866</v>
      </c>
      <c r="K3107" s="56"/>
      <c r="L3107" s="57"/>
      <c r="M3107" s="60"/>
      <c r="N3107" s="61"/>
      <c r="O3107" s="62"/>
      <c r="P3107" s="63"/>
      <c r="Q3107" s="60">
        <f t="shared" si="34544"/>
        <v>-0.11855182817564874</v>
      </c>
      <c r="R3107" s="61">
        <f t="shared" si="34545"/>
        <v>-0.10667292971012649</v>
      </c>
      <c r="S3107" s="61">
        <f t="shared" si="34546"/>
        <v>-5.1724481929227267E-2</v>
      </c>
      <c r="T3107" s="61"/>
      <c r="U3107" s="61"/>
      <c r="V3107" s="61"/>
      <c r="W3107" s="61"/>
      <c r="X3107" s="61"/>
      <c r="Y3107" s="61"/>
      <c r="Z3107" s="62"/>
      <c r="AA3107" s="63"/>
    </row>
    <row r="3108" spans="1:27" x14ac:dyDescent="0.2">
      <c r="A3108" s="85">
        <v>516</v>
      </c>
      <c r="B3108" s="44">
        <f t="shared" si="34361"/>
        <v>0</v>
      </c>
      <c r="C3108" s="50">
        <f t="shared" si="34440"/>
        <v>1</v>
      </c>
      <c r="D3108" s="53">
        <f t="shared" si="34362"/>
        <v>5</v>
      </c>
      <c r="E3108" s="45">
        <f t="shared" si="34363"/>
        <v>300</v>
      </c>
      <c r="F3108" s="99">
        <f t="shared" ref="F3108" si="35043">O3102</f>
        <v>372.05896238566095</v>
      </c>
      <c r="G3108" s="99">
        <f t="shared" ref="G3108" si="35044">P3102</f>
        <v>-3447.82535146486</v>
      </c>
      <c r="H3108" s="45">
        <f t="shared" si="34443"/>
        <v>300</v>
      </c>
      <c r="I3108" s="45">
        <f t="shared" ref="I3108" si="35045">O3104</f>
        <v>-2234.738064000484</v>
      </c>
      <c r="J3108" s="45">
        <f t="shared" ref="J3108" si="35046">P3104</f>
        <v>1514.4377366241661</v>
      </c>
      <c r="K3108" s="40">
        <f t="shared" ref="K3108" si="35047">Z3102</f>
        <v>1.7944936780594591</v>
      </c>
      <c r="L3108" s="52">
        <f t="shared" ref="L3108" si="35048">AA3102</f>
        <v>-12.567708986967446</v>
      </c>
      <c r="M3108" s="58">
        <f t="shared" ref="M3108" si="35049">K3108*$Q$2</f>
        <v>0.89724683902972957</v>
      </c>
      <c r="N3108" s="42">
        <f t="shared" ref="N3108" si="35050">L3108*$Q$2</f>
        <v>-6.283854493483723</v>
      </c>
      <c r="O3108" s="43">
        <f t="shared" ref="O3108" si="35051">F3108+M3108</f>
        <v>372.95620922469067</v>
      </c>
      <c r="P3108" s="59">
        <f t="shared" ref="P3108" si="35052">G3108+N3108</f>
        <v>-3454.1092059583439</v>
      </c>
      <c r="Q3108" s="58">
        <f t="shared" si="34544"/>
        <v>2.8644681030251767E-3</v>
      </c>
      <c r="R3108" s="42">
        <f t="shared" si="34545"/>
        <v>1.3321463772370233E-3</v>
      </c>
      <c r="S3108" s="42">
        <f t="shared" si="34546"/>
        <v>-2.5358555839919052E-3</v>
      </c>
      <c r="T3108" s="42">
        <f t="shared" ref="T3108" si="35053">R3108+R3109</f>
        <v>-4.9624979154118246E-4</v>
      </c>
      <c r="U3108" s="42">
        <f t="shared" ref="U3108" si="35054">S3108+S3109</f>
        <v>6.2725454909128408E-3</v>
      </c>
      <c r="V3108" s="42">
        <f t="shared" ref="V3108" si="35055">T3108/D3108</f>
        <v>-9.9249958308236487E-5</v>
      </c>
      <c r="W3108" s="42">
        <f t="shared" ref="W3108" si="35056">U3108/D3108</f>
        <v>1.2545090981825682E-3</v>
      </c>
      <c r="X3108" s="42">
        <f t="shared" ref="X3108" si="35057">V3108*$Q$2</f>
        <v>-4.9624979154118244E-5</v>
      </c>
      <c r="Y3108" s="42">
        <f t="shared" ref="Y3108" si="35058">W3108*$Q$2</f>
        <v>6.272545490912841E-4</v>
      </c>
      <c r="Z3108" s="43">
        <f t="shared" ref="Z3108" si="35059">K3108+X3108</f>
        <v>1.794444053080305</v>
      </c>
      <c r="AA3108" s="59">
        <f t="shared" ref="AA3108" si="35060">L3108+Y3108</f>
        <v>-12.567081732418355</v>
      </c>
    </row>
    <row r="3109" spans="1:27" x14ac:dyDescent="0.2">
      <c r="A3109" s="85"/>
      <c r="B3109" s="44">
        <f t="shared" si="34361"/>
        <v>0</v>
      </c>
      <c r="C3109" s="50">
        <f t="shared" si="34382"/>
        <v>2</v>
      </c>
      <c r="D3109" s="53">
        <f t="shared" si="34362"/>
        <v>5</v>
      </c>
      <c r="E3109" s="45">
        <f t="shared" si="34363"/>
        <v>300</v>
      </c>
      <c r="F3109" s="99">
        <f t="shared" ref="F3109" si="35061">O3102</f>
        <v>372.05896238566095</v>
      </c>
      <c r="G3109" s="99">
        <f t="shared" ref="G3109" si="35062">P3102</f>
        <v>-3447.82535146486</v>
      </c>
      <c r="H3109" s="46">
        <f t="shared" si="34385"/>
        <v>-1000</v>
      </c>
      <c r="I3109" s="45">
        <f t="shared" ref="I3109" si="35063">O3106</f>
        <v>-801.60806199268563</v>
      </c>
      <c r="J3109" s="45">
        <f t="shared" ref="J3109" si="35064">P3106</f>
        <v>2206.3813547451841</v>
      </c>
      <c r="K3109" s="40"/>
      <c r="L3109" s="52"/>
      <c r="M3109" s="58"/>
      <c r="N3109" s="42"/>
      <c r="O3109" s="43"/>
      <c r="P3109" s="59"/>
      <c r="Q3109" s="58">
        <f t="shared" si="34544"/>
        <v>-8.9961637405277309E-3</v>
      </c>
      <c r="R3109" s="42">
        <f t="shared" si="34545"/>
        <v>-1.8283961687782057E-3</v>
      </c>
      <c r="S3109" s="42">
        <f t="shared" si="34546"/>
        <v>8.808401074904746E-3</v>
      </c>
      <c r="T3109" s="42"/>
      <c r="U3109" s="42"/>
      <c r="V3109" s="42"/>
      <c r="W3109" s="42"/>
      <c r="X3109" s="42"/>
      <c r="Y3109" s="42"/>
      <c r="Z3109" s="43"/>
      <c r="AA3109" s="59"/>
    </row>
    <row r="3110" spans="1:27" x14ac:dyDescent="0.2">
      <c r="A3110" s="85"/>
      <c r="B3110" s="44">
        <f t="shared" si="34388"/>
        <v>1</v>
      </c>
      <c r="C3110" s="50">
        <f t="shared" si="34389"/>
        <v>0</v>
      </c>
      <c r="D3110" s="53">
        <f t="shared" si="34390"/>
        <v>3</v>
      </c>
      <c r="E3110" s="45">
        <f t="shared" si="34391"/>
        <v>300</v>
      </c>
      <c r="F3110" s="99">
        <f t="shared" ref="F3110" si="35065">O3104</f>
        <v>-2234.738064000484</v>
      </c>
      <c r="G3110" s="99">
        <f t="shared" ref="G3110" si="35066">P3104</f>
        <v>1514.4377366241661</v>
      </c>
      <c r="H3110" s="45">
        <f t="shared" si="34394"/>
        <v>300</v>
      </c>
      <c r="I3110" s="45">
        <f t="shared" ref="I3110" si="35067">O3102</f>
        <v>372.05896238566095</v>
      </c>
      <c r="J3110" s="45">
        <f t="shared" ref="J3110" si="35068">P3102</f>
        <v>-3447.82535146486</v>
      </c>
      <c r="K3110" s="40">
        <f t="shared" ref="K3110" si="35069">Z3104</f>
        <v>-8.762143410008381</v>
      </c>
      <c r="L3110" s="52">
        <f t="shared" ref="L3110" si="35070">AA3104</f>
        <v>12.400238470543899</v>
      </c>
      <c r="M3110" s="58">
        <f t="shared" ref="M3110" si="35071">K3110*$Q$2</f>
        <v>-4.3810717050041905</v>
      </c>
      <c r="N3110" s="42">
        <f t="shared" ref="N3110" si="35072">L3110*$Q$2</f>
        <v>6.2001192352719494</v>
      </c>
      <c r="O3110" s="43">
        <f t="shared" ref="O3110" si="35073">F3110+M3110</f>
        <v>-2239.1191357054881</v>
      </c>
      <c r="P3110" s="59">
        <f t="shared" ref="P3110" si="35074">G3110+N3110</f>
        <v>1520.6378558594381</v>
      </c>
      <c r="Q3110" s="58">
        <f t="shared" si="34544"/>
        <v>2.8644681030251767E-3</v>
      </c>
      <c r="R3110" s="42">
        <f t="shared" si="34545"/>
        <v>-1.3321463772370233E-3</v>
      </c>
      <c r="S3110" s="42">
        <f t="shared" si="34546"/>
        <v>2.5358555839919052E-3</v>
      </c>
      <c r="T3110" s="42">
        <f t="shared" ref="T3110" si="35075">R3110+R3111</f>
        <v>0.1053384447970581</v>
      </c>
      <c r="U3110" s="42">
        <f t="shared" ref="U3110" si="35076">S3110+S3111</f>
        <v>5.4038534825123358E-2</v>
      </c>
      <c r="V3110" s="42">
        <f t="shared" ref="V3110" si="35077">T3110/D3110</f>
        <v>3.5112814932352701E-2</v>
      </c>
      <c r="W3110" s="42">
        <f t="shared" ref="W3110" si="35078">U3110/D3110</f>
        <v>1.8012844941707785E-2</v>
      </c>
      <c r="X3110" s="42">
        <f t="shared" ref="X3110" si="35079">V3110*$Q$2</f>
        <v>1.7556407466176351E-2</v>
      </c>
      <c r="Y3110" s="42">
        <f t="shared" ref="Y3110" si="35080">W3110*$Q$2</f>
        <v>9.0064224708538924E-3</v>
      </c>
      <c r="Z3110" s="43">
        <f t="shared" ref="Z3110" si="35081">K3110+X3110</f>
        <v>-8.7445870025422039</v>
      </c>
      <c r="AA3110" s="59">
        <f t="shared" ref="AA3110" si="35082">L3110+Y3110</f>
        <v>12.409244893014753</v>
      </c>
    </row>
    <row r="3111" spans="1:27" x14ac:dyDescent="0.2">
      <c r="A3111" s="85"/>
      <c r="B3111" s="44">
        <f t="shared" si="34388"/>
        <v>1</v>
      </c>
      <c r="C3111" s="50">
        <f t="shared" si="34411"/>
        <v>2</v>
      </c>
      <c r="D3111" s="53">
        <f t="shared" si="34390"/>
        <v>3</v>
      </c>
      <c r="E3111" s="45">
        <f t="shared" si="34391"/>
        <v>300</v>
      </c>
      <c r="F3111" s="99">
        <f t="shared" ref="F3111" si="35083">O3104</f>
        <v>-2234.738064000484</v>
      </c>
      <c r="G3111" s="99">
        <f t="shared" ref="G3111" si="35084">P3104</f>
        <v>1514.4377366241661</v>
      </c>
      <c r="H3111" s="45">
        <f t="shared" si="34414"/>
        <v>-1000</v>
      </c>
      <c r="I3111" s="45">
        <f t="shared" ref="I3111" si="35085">O3106</f>
        <v>-801.60806199268563</v>
      </c>
      <c r="J3111" s="45">
        <f t="shared" ref="J3111" si="35086">P3106</f>
        <v>2206.3813547451841</v>
      </c>
      <c r="K3111" s="40"/>
      <c r="L3111" s="52"/>
      <c r="M3111" s="58"/>
      <c r="N3111" s="42"/>
      <c r="O3111" s="43"/>
      <c r="P3111" s="59"/>
      <c r="Q3111" s="58">
        <f t="shared" si="34544"/>
        <v>-0.11845311726792369</v>
      </c>
      <c r="R3111" s="42">
        <f t="shared" si="34545"/>
        <v>0.10667059117429513</v>
      </c>
      <c r="S3111" s="42">
        <f t="shared" si="34546"/>
        <v>5.1502679241131451E-2</v>
      </c>
      <c r="T3111" s="42"/>
      <c r="U3111" s="42"/>
      <c r="V3111" s="42"/>
      <c r="W3111" s="42"/>
      <c r="X3111" s="42"/>
      <c r="Y3111" s="42"/>
      <c r="Z3111" s="43"/>
      <c r="AA3111" s="59"/>
    </row>
    <row r="3112" spans="1:27" x14ac:dyDescent="0.2">
      <c r="A3112" s="85"/>
      <c r="B3112" s="44">
        <f t="shared" si="34417"/>
        <v>2</v>
      </c>
      <c r="C3112" s="50">
        <f t="shared" si="34418"/>
        <v>0</v>
      </c>
      <c r="D3112" s="53">
        <f t="shared" si="34419"/>
        <v>10</v>
      </c>
      <c r="E3112" s="45">
        <f t="shared" si="34420"/>
        <v>-1000</v>
      </c>
      <c r="F3112" s="99">
        <f t="shared" ref="F3112" si="35087">O3106</f>
        <v>-801.60806199268563</v>
      </c>
      <c r="G3112" s="99">
        <f t="shared" ref="G3112" si="35088">P3106</f>
        <v>2206.3813547451841</v>
      </c>
      <c r="H3112" s="45">
        <f t="shared" si="34423"/>
        <v>300</v>
      </c>
      <c r="I3112" s="45">
        <f t="shared" ref="I3112" si="35089">O3102</f>
        <v>372.05896238566095</v>
      </c>
      <c r="J3112" s="45">
        <f t="shared" ref="J3112" si="35090">P3102</f>
        <v>-3447.82535146486</v>
      </c>
      <c r="K3112" s="40">
        <f t="shared" ref="K3112" si="35091">Z3106</f>
        <v>-5.2686038160272179</v>
      </c>
      <c r="L3112" s="52">
        <f t="shared" ref="L3112" si="35092">AA3106</f>
        <v>8.1637829523205703</v>
      </c>
      <c r="M3112" s="58">
        <f t="shared" ref="M3112" si="35093">K3112*$Q$2</f>
        <v>-2.634301908013609</v>
      </c>
      <c r="N3112" s="42">
        <f t="shared" ref="N3112" si="35094">L3112*$Q$2</f>
        <v>4.0818914761602851</v>
      </c>
      <c r="O3112" s="43">
        <f t="shared" ref="O3112" si="35095">F3112+M3112</f>
        <v>-804.24236390069927</v>
      </c>
      <c r="P3112" s="59">
        <f t="shared" ref="P3112" si="35096">G3112+N3112</f>
        <v>2210.4632462213444</v>
      </c>
      <c r="Q3112" s="58">
        <f t="shared" si="34544"/>
        <v>-8.9961637405277309E-3</v>
      </c>
      <c r="R3112" s="42">
        <f t="shared" si="34545"/>
        <v>1.8283961687782057E-3</v>
      </c>
      <c r="S3112" s="42">
        <f t="shared" si="34546"/>
        <v>-8.808401074904746E-3</v>
      </c>
      <c r="T3112" s="42">
        <f t="shared" ref="T3112" si="35097">R3112+R3113</f>
        <v>-0.10484219500551692</v>
      </c>
      <c r="U3112" s="42">
        <f t="shared" ref="U3112" si="35098">S3112+S3113</f>
        <v>-6.03110803160362E-2</v>
      </c>
      <c r="V3112" s="42">
        <f t="shared" ref="V3112" si="35099">T3112/D3112</f>
        <v>-1.0484219500551692E-2</v>
      </c>
      <c r="W3112" s="42">
        <f t="shared" ref="W3112" si="35100">U3112/D3112</f>
        <v>-6.0311080316036202E-3</v>
      </c>
      <c r="X3112" s="42">
        <f t="shared" ref="X3112" si="35101">V3112*$Q$2</f>
        <v>-5.2421097502758458E-3</v>
      </c>
      <c r="Y3112" s="42">
        <f t="shared" ref="Y3112" si="35102">W3112*$Q$2</f>
        <v>-3.0155540158018101E-3</v>
      </c>
      <c r="Z3112" s="43">
        <f t="shared" ref="Z3112" si="35103">K3112+X3112</f>
        <v>-5.2738459257774934</v>
      </c>
      <c r="AA3112" s="59">
        <f t="shared" ref="AA3112" si="35104">L3112+Y3112</f>
        <v>8.1607673983047686</v>
      </c>
    </row>
    <row r="3113" spans="1:27" ht="16" thickBot="1" x14ac:dyDescent="0.25">
      <c r="A3113" s="85"/>
      <c r="B3113" s="44">
        <f t="shared" si="34417"/>
        <v>2</v>
      </c>
      <c r="C3113" s="50">
        <f t="shared" si="34440"/>
        <v>1</v>
      </c>
      <c r="D3113" s="54">
        <f t="shared" si="34419"/>
        <v>10</v>
      </c>
      <c r="E3113" s="55">
        <f t="shared" si="34420"/>
        <v>-1000</v>
      </c>
      <c r="F3113" s="100">
        <f t="shared" ref="F3113" si="35105">O3106</f>
        <v>-801.60806199268563</v>
      </c>
      <c r="G3113" s="100">
        <f t="shared" ref="G3113" si="35106">P3106</f>
        <v>2206.3813547451841</v>
      </c>
      <c r="H3113" s="56">
        <f t="shared" si="34443"/>
        <v>300</v>
      </c>
      <c r="I3113" s="56">
        <f t="shared" ref="I3113" si="35107">O3104</f>
        <v>-2234.738064000484</v>
      </c>
      <c r="J3113" s="56">
        <f t="shared" ref="J3113" si="35108">P3104</f>
        <v>1514.4377366241661</v>
      </c>
      <c r="K3113" s="56"/>
      <c r="L3113" s="57"/>
      <c r="M3113" s="60"/>
      <c r="N3113" s="61"/>
      <c r="O3113" s="62"/>
      <c r="P3113" s="63"/>
      <c r="Q3113" s="60">
        <f t="shared" si="34544"/>
        <v>-0.11845311726792369</v>
      </c>
      <c r="R3113" s="61">
        <f t="shared" si="34545"/>
        <v>-0.10667059117429513</v>
      </c>
      <c r="S3113" s="61">
        <f t="shared" si="34546"/>
        <v>-5.1502679241131451E-2</v>
      </c>
      <c r="T3113" s="61"/>
      <c r="U3113" s="61"/>
      <c r="V3113" s="61"/>
      <c r="W3113" s="61"/>
      <c r="X3113" s="61"/>
      <c r="Y3113" s="61"/>
      <c r="Z3113" s="62"/>
      <c r="AA3113" s="63"/>
    </row>
    <row r="3114" spans="1:27" x14ac:dyDescent="0.2">
      <c r="A3114" s="85">
        <v>517</v>
      </c>
      <c r="B3114" s="44">
        <f t="shared" ref="B3114:B3177" si="35109">$N$4</f>
        <v>0</v>
      </c>
      <c r="C3114" s="50">
        <f t="shared" si="34440"/>
        <v>1</v>
      </c>
      <c r="D3114" s="53">
        <f t="shared" ref="D3114:D3177" si="35110">$O$4</f>
        <v>5</v>
      </c>
      <c r="E3114" s="45">
        <f t="shared" ref="E3114:E3177" si="35111">$P$4</f>
        <v>300</v>
      </c>
      <c r="F3114" s="99">
        <f t="shared" ref="F3114" si="35112">O3108</f>
        <v>372.95620922469067</v>
      </c>
      <c r="G3114" s="99">
        <f t="shared" ref="G3114" si="35113">P3108</f>
        <v>-3454.1092059583439</v>
      </c>
      <c r="H3114" s="45">
        <f t="shared" si="34443"/>
        <v>300</v>
      </c>
      <c r="I3114" s="45">
        <f t="shared" ref="I3114" si="35114">O3110</f>
        <v>-2239.1191357054881</v>
      </c>
      <c r="J3114" s="45">
        <f t="shared" ref="J3114" si="35115">P3110</f>
        <v>1520.6378558594381</v>
      </c>
      <c r="K3114" s="40">
        <f t="shared" ref="K3114" si="35116">Z3108</f>
        <v>1.794444053080305</v>
      </c>
      <c r="L3114" s="52">
        <f t="shared" ref="L3114" si="35117">AA3108</f>
        <v>-12.567081732418355</v>
      </c>
      <c r="M3114" s="58">
        <f t="shared" ref="M3114" si="35118">K3114*$Q$2</f>
        <v>0.89722202654015248</v>
      </c>
      <c r="N3114" s="42">
        <f t="shared" ref="N3114" si="35119">L3114*$Q$2</f>
        <v>-6.2835408662091776</v>
      </c>
      <c r="O3114" s="43">
        <f t="shared" ref="O3114" si="35120">F3114+M3114</f>
        <v>373.8534312512308</v>
      </c>
      <c r="P3114" s="59">
        <f t="shared" ref="P3114" si="35121">G3114+N3114</f>
        <v>-3460.3927468245529</v>
      </c>
      <c r="Q3114" s="58">
        <f t="shared" si="34544"/>
        <v>2.850713282688619E-3</v>
      </c>
      <c r="R3114" s="42">
        <f t="shared" si="34545"/>
        <v>1.3252406663297512E-3</v>
      </c>
      <c r="S3114" s="42">
        <f t="shared" si="34546"/>
        <v>-2.5239459971249777E-3</v>
      </c>
      <c r="T3114" s="42">
        <f t="shared" ref="T3114" si="35122">R3114+R3115</f>
        <v>-4.9834248145262747E-4</v>
      </c>
      <c r="U3114" s="42">
        <f t="shared" ref="U3114" si="35123">S3114+S3115</f>
        <v>6.2509702311220102E-3</v>
      </c>
      <c r="V3114" s="42">
        <f t="shared" ref="V3114" si="35124">T3114/D3114</f>
        <v>-9.9668496290525489E-5</v>
      </c>
      <c r="W3114" s="42">
        <f t="shared" ref="W3114" si="35125">U3114/D3114</f>
        <v>1.250194046224402E-3</v>
      </c>
      <c r="X3114" s="42">
        <f t="shared" ref="X3114" si="35126">V3114*$Q$2</f>
        <v>-4.9834248145262745E-5</v>
      </c>
      <c r="Y3114" s="42">
        <f t="shared" ref="Y3114" si="35127">W3114*$Q$2</f>
        <v>6.2509702311220098E-4</v>
      </c>
      <c r="Z3114" s="43">
        <f t="shared" ref="Z3114" si="35128">K3114+X3114</f>
        <v>1.7943942188321598</v>
      </c>
      <c r="AA3114" s="59">
        <f t="shared" ref="AA3114" si="35129">L3114+Y3114</f>
        <v>-12.566456635395243</v>
      </c>
    </row>
    <row r="3115" spans="1:27" x14ac:dyDescent="0.2">
      <c r="A3115" s="85"/>
      <c r="B3115" s="44">
        <f t="shared" si="35109"/>
        <v>0</v>
      </c>
      <c r="C3115" s="50">
        <f t="shared" ref="C3115:C3178" si="35130">$N$6</f>
        <v>2</v>
      </c>
      <c r="D3115" s="53">
        <f t="shared" si="35110"/>
        <v>5</v>
      </c>
      <c r="E3115" s="45">
        <f t="shared" si="35111"/>
        <v>300</v>
      </c>
      <c r="F3115" s="99">
        <f t="shared" ref="F3115" si="35131">O3108</f>
        <v>372.95620922469067</v>
      </c>
      <c r="G3115" s="99">
        <f t="shared" ref="G3115" si="35132">P3108</f>
        <v>-3454.1092059583439</v>
      </c>
      <c r="H3115" s="46">
        <f t="shared" ref="H3115:H3178" si="35133">$P$6</f>
        <v>-1000</v>
      </c>
      <c r="I3115" s="45">
        <f t="shared" ref="I3115" si="35134">O3112</f>
        <v>-804.24236390069927</v>
      </c>
      <c r="J3115" s="45">
        <f t="shared" ref="J3115" si="35135">P3112</f>
        <v>2210.4632462213444</v>
      </c>
      <c r="K3115" s="40"/>
      <c r="L3115" s="52"/>
      <c r="M3115" s="58"/>
      <c r="N3115" s="42"/>
      <c r="O3115" s="43"/>
      <c r="P3115" s="59"/>
      <c r="Q3115" s="58">
        <f t="shared" si="34544"/>
        <v>-8.9623998075084917E-3</v>
      </c>
      <c r="R3115" s="42">
        <f t="shared" si="34545"/>
        <v>-1.8235831477823787E-3</v>
      </c>
      <c r="S3115" s="42">
        <f t="shared" si="34546"/>
        <v>8.7749162282469879E-3</v>
      </c>
      <c r="T3115" s="42"/>
      <c r="U3115" s="42"/>
      <c r="V3115" s="42"/>
      <c r="W3115" s="42"/>
      <c r="X3115" s="42"/>
      <c r="Y3115" s="42"/>
      <c r="Z3115" s="43"/>
      <c r="AA3115" s="59"/>
    </row>
    <row r="3116" spans="1:27" x14ac:dyDescent="0.2">
      <c r="A3116" s="85"/>
      <c r="B3116" s="44">
        <f t="shared" ref="B3116:B3179" si="35136">$N$5</f>
        <v>1</v>
      </c>
      <c r="C3116" s="50">
        <f t="shared" ref="C3116:C3179" si="35137">$N$4</f>
        <v>0</v>
      </c>
      <c r="D3116" s="53">
        <f t="shared" ref="D3116:D3179" si="35138">$O$5</f>
        <v>3</v>
      </c>
      <c r="E3116" s="45">
        <f t="shared" ref="E3116:E3179" si="35139">$P$5</f>
        <v>300</v>
      </c>
      <c r="F3116" s="99">
        <f t="shared" ref="F3116" si="35140">O3110</f>
        <v>-2239.1191357054881</v>
      </c>
      <c r="G3116" s="99">
        <f t="shared" ref="G3116" si="35141">P3110</f>
        <v>1520.6378558594381</v>
      </c>
      <c r="H3116" s="45">
        <f t="shared" ref="H3116:H3179" si="35142">$P$4</f>
        <v>300</v>
      </c>
      <c r="I3116" s="45">
        <f t="shared" ref="I3116" si="35143">O3108</f>
        <v>372.95620922469067</v>
      </c>
      <c r="J3116" s="45">
        <f t="shared" ref="J3116" si="35144">P3108</f>
        <v>-3454.1092059583439</v>
      </c>
      <c r="K3116" s="40">
        <f t="shared" ref="K3116" si="35145">Z3110</f>
        <v>-8.7445870025422039</v>
      </c>
      <c r="L3116" s="52">
        <f t="shared" ref="L3116" si="35146">AA3110</f>
        <v>12.409244893014753</v>
      </c>
      <c r="M3116" s="58">
        <f t="shared" ref="M3116" si="35147">K3116*$Q$2</f>
        <v>-4.3722935012711019</v>
      </c>
      <c r="N3116" s="42">
        <f t="shared" ref="N3116" si="35148">L3116*$Q$2</f>
        <v>6.2046224465073765</v>
      </c>
      <c r="O3116" s="43">
        <f t="shared" ref="O3116" si="35149">F3116+M3116</f>
        <v>-2243.4914292067592</v>
      </c>
      <c r="P3116" s="59">
        <f t="shared" ref="P3116" si="35150">G3116+N3116</f>
        <v>1526.8424783059454</v>
      </c>
      <c r="Q3116" s="58">
        <f t="shared" si="34544"/>
        <v>2.850713282688619E-3</v>
      </c>
      <c r="R3116" s="42">
        <f t="shared" si="34545"/>
        <v>-1.3252406663297512E-3</v>
      </c>
      <c r="S3116" s="42">
        <f t="shared" si="34546"/>
        <v>2.5239459971249777E-3</v>
      </c>
      <c r="T3116" s="42">
        <f t="shared" ref="T3116" si="35151">R3116+R3117</f>
        <v>0.10534375218914012</v>
      </c>
      <c r="U3116" s="42">
        <f t="shared" ref="U3116" si="35152">S3116+S3117</f>
        <v>5.3805687455301336E-2</v>
      </c>
      <c r="V3116" s="42">
        <f t="shared" ref="V3116" si="35153">T3116/D3116</f>
        <v>3.5114584063046704E-2</v>
      </c>
      <c r="W3116" s="42">
        <f t="shared" ref="W3116" si="35154">U3116/D3116</f>
        <v>1.7935229151767113E-2</v>
      </c>
      <c r="X3116" s="42">
        <f t="shared" ref="X3116" si="35155">V3116*$Q$2</f>
        <v>1.7557292031523352E-2</v>
      </c>
      <c r="Y3116" s="42">
        <f t="shared" ref="Y3116" si="35156">W3116*$Q$2</f>
        <v>8.9676145758835566E-3</v>
      </c>
      <c r="Z3116" s="43">
        <f t="shared" ref="Z3116" si="35157">K3116+X3116</f>
        <v>-8.7270297105106813</v>
      </c>
      <c r="AA3116" s="59">
        <f t="shared" ref="AA3116" si="35158">L3116+Y3116</f>
        <v>12.418212507590637</v>
      </c>
    </row>
    <row r="3117" spans="1:27" x14ac:dyDescent="0.2">
      <c r="A3117" s="85"/>
      <c r="B3117" s="44">
        <f t="shared" si="35136"/>
        <v>1</v>
      </c>
      <c r="C3117" s="50">
        <f t="shared" ref="C3117:C3180" si="35159">$N$6</f>
        <v>2</v>
      </c>
      <c r="D3117" s="53">
        <f t="shared" si="35138"/>
        <v>3</v>
      </c>
      <c r="E3117" s="45">
        <f t="shared" si="35139"/>
        <v>300</v>
      </c>
      <c r="F3117" s="99">
        <f t="shared" ref="F3117" si="35160">O3110</f>
        <v>-2239.1191357054881</v>
      </c>
      <c r="G3117" s="99">
        <f t="shared" ref="G3117" si="35161">P3110</f>
        <v>1520.6378558594381</v>
      </c>
      <c r="H3117" s="45">
        <f t="shared" ref="H3117:H3180" si="35162">$P$6</f>
        <v>-1000</v>
      </c>
      <c r="I3117" s="45">
        <f t="shared" ref="I3117" si="35163">O3112</f>
        <v>-804.24236390069927</v>
      </c>
      <c r="J3117" s="45">
        <f t="shared" ref="J3117" si="35164">P3112</f>
        <v>2210.4632462213444</v>
      </c>
      <c r="K3117" s="40"/>
      <c r="L3117" s="52"/>
      <c r="M3117" s="58"/>
      <c r="N3117" s="42"/>
      <c r="O3117" s="43"/>
      <c r="P3117" s="59"/>
      <c r="Q3117" s="58">
        <f t="shared" si="34544"/>
        <v>-0.11835578162381222</v>
      </c>
      <c r="R3117" s="42">
        <f t="shared" si="34545"/>
        <v>0.10666899285546987</v>
      </c>
      <c r="S3117" s="42">
        <f t="shared" si="34546"/>
        <v>5.1281741458176357E-2</v>
      </c>
      <c r="T3117" s="42"/>
      <c r="U3117" s="42"/>
      <c r="V3117" s="42"/>
      <c r="W3117" s="42"/>
      <c r="X3117" s="42"/>
      <c r="Y3117" s="42"/>
      <c r="Z3117" s="43"/>
      <c r="AA3117" s="59"/>
    </row>
    <row r="3118" spans="1:27" x14ac:dyDescent="0.2">
      <c r="A3118" s="85"/>
      <c r="B3118" s="44">
        <f t="shared" ref="B3118:B3181" si="35165">$N$6</f>
        <v>2</v>
      </c>
      <c r="C3118" s="50">
        <f t="shared" ref="C3118:C3181" si="35166">$N$4</f>
        <v>0</v>
      </c>
      <c r="D3118" s="53">
        <f t="shared" ref="D3118:D3181" si="35167">$O$6</f>
        <v>10</v>
      </c>
      <c r="E3118" s="45">
        <f t="shared" ref="E3118:E3181" si="35168">$P$6</f>
        <v>-1000</v>
      </c>
      <c r="F3118" s="99">
        <f t="shared" ref="F3118" si="35169">O3112</f>
        <v>-804.24236390069927</v>
      </c>
      <c r="G3118" s="99">
        <f t="shared" ref="G3118" si="35170">P3112</f>
        <v>2210.4632462213444</v>
      </c>
      <c r="H3118" s="45">
        <f t="shared" ref="H3118:H3181" si="35171">$P$4</f>
        <v>300</v>
      </c>
      <c r="I3118" s="45">
        <f t="shared" ref="I3118" si="35172">O3108</f>
        <v>372.95620922469067</v>
      </c>
      <c r="J3118" s="45">
        <f t="shared" ref="J3118" si="35173">P3108</f>
        <v>-3454.1092059583439</v>
      </c>
      <c r="K3118" s="40">
        <f t="shared" ref="K3118" si="35174">Z3112</f>
        <v>-5.2738459257774934</v>
      </c>
      <c r="L3118" s="52">
        <f t="shared" ref="L3118" si="35175">AA3112</f>
        <v>8.1607673983047686</v>
      </c>
      <c r="M3118" s="58">
        <f t="shared" ref="M3118" si="35176">K3118*$Q$2</f>
        <v>-2.6369229628887467</v>
      </c>
      <c r="N3118" s="42">
        <f t="shared" ref="N3118" si="35177">L3118*$Q$2</f>
        <v>4.0803836991523843</v>
      </c>
      <c r="O3118" s="43">
        <f t="shared" ref="O3118" si="35178">F3118+M3118</f>
        <v>-806.87928686358805</v>
      </c>
      <c r="P3118" s="59">
        <f t="shared" ref="P3118" si="35179">G3118+N3118</f>
        <v>2214.5436299204966</v>
      </c>
      <c r="Q3118" s="58">
        <f t="shared" si="34544"/>
        <v>-8.9623998075084917E-3</v>
      </c>
      <c r="R3118" s="42">
        <f t="shared" si="34545"/>
        <v>1.8235831477823787E-3</v>
      </c>
      <c r="S3118" s="42">
        <f t="shared" si="34546"/>
        <v>-8.7749162282469879E-3</v>
      </c>
      <c r="T3118" s="42">
        <f t="shared" ref="T3118" si="35180">R3118+R3119</f>
        <v>-0.10484540970768749</v>
      </c>
      <c r="U3118" s="42">
        <f t="shared" ref="U3118" si="35181">S3118+S3119</f>
        <v>-6.0056657686423348E-2</v>
      </c>
      <c r="V3118" s="42">
        <f t="shared" ref="V3118" si="35182">T3118/D3118</f>
        <v>-1.0484540970768749E-2</v>
      </c>
      <c r="W3118" s="42">
        <f t="shared" ref="W3118" si="35183">U3118/D3118</f>
        <v>-6.005665768642335E-3</v>
      </c>
      <c r="X3118" s="42">
        <f t="shared" ref="X3118" si="35184">V3118*$Q$2</f>
        <v>-5.2422704853843744E-3</v>
      </c>
      <c r="Y3118" s="42">
        <f t="shared" ref="Y3118" si="35185">W3118*$Q$2</f>
        <v>-3.0028328843211675E-3</v>
      </c>
      <c r="Z3118" s="43">
        <f t="shared" ref="Z3118" si="35186">K3118+X3118</f>
        <v>-5.2790881962628777</v>
      </c>
      <c r="AA3118" s="59">
        <f t="shared" ref="AA3118" si="35187">L3118+Y3118</f>
        <v>8.1577645654204467</v>
      </c>
    </row>
    <row r="3119" spans="1:27" ht="16" thickBot="1" x14ac:dyDescent="0.25">
      <c r="A3119" s="85"/>
      <c r="B3119" s="44">
        <f t="shared" si="35165"/>
        <v>2</v>
      </c>
      <c r="C3119" s="50">
        <f t="shared" ref="C3119:C3180" si="35188">$N$5</f>
        <v>1</v>
      </c>
      <c r="D3119" s="54">
        <f t="shared" si="35167"/>
        <v>10</v>
      </c>
      <c r="E3119" s="55">
        <f t="shared" si="35168"/>
        <v>-1000</v>
      </c>
      <c r="F3119" s="100">
        <f t="shared" ref="F3119" si="35189">O3112</f>
        <v>-804.24236390069927</v>
      </c>
      <c r="G3119" s="100">
        <f t="shared" ref="G3119" si="35190">P3112</f>
        <v>2210.4632462213444</v>
      </c>
      <c r="H3119" s="56">
        <f t="shared" ref="H3119:H3180" si="35191">$P$5</f>
        <v>300</v>
      </c>
      <c r="I3119" s="56">
        <f t="shared" ref="I3119" si="35192">O3110</f>
        <v>-2239.1191357054881</v>
      </c>
      <c r="J3119" s="56">
        <f t="shared" ref="J3119" si="35193">P3110</f>
        <v>1520.6378558594381</v>
      </c>
      <c r="K3119" s="56"/>
      <c r="L3119" s="57"/>
      <c r="M3119" s="60"/>
      <c r="N3119" s="61"/>
      <c r="O3119" s="62"/>
      <c r="P3119" s="63"/>
      <c r="Q3119" s="60">
        <f t="shared" si="34544"/>
        <v>-0.11835578162381222</v>
      </c>
      <c r="R3119" s="61">
        <f t="shared" si="34545"/>
        <v>-0.10666899285546987</v>
      </c>
      <c r="S3119" s="61">
        <f t="shared" si="34546"/>
        <v>-5.1281741458176357E-2</v>
      </c>
      <c r="T3119" s="61"/>
      <c r="U3119" s="61"/>
      <c r="V3119" s="61"/>
      <c r="W3119" s="61"/>
      <c r="X3119" s="61"/>
      <c r="Y3119" s="61"/>
      <c r="Z3119" s="62"/>
      <c r="AA3119" s="63"/>
    </row>
    <row r="3120" spans="1:27" x14ac:dyDescent="0.2">
      <c r="A3120" s="85">
        <v>518</v>
      </c>
      <c r="B3120" s="44">
        <f t="shared" si="35109"/>
        <v>0</v>
      </c>
      <c r="C3120" s="50">
        <f t="shared" si="35188"/>
        <v>1</v>
      </c>
      <c r="D3120" s="53">
        <f t="shared" si="35110"/>
        <v>5</v>
      </c>
      <c r="E3120" s="45">
        <f t="shared" si="35111"/>
        <v>300</v>
      </c>
      <c r="F3120" s="99">
        <f t="shared" ref="F3120" si="35194">O3114</f>
        <v>373.8534312512308</v>
      </c>
      <c r="G3120" s="99">
        <f t="shared" ref="G3120" si="35195">P3114</f>
        <v>-3460.3927468245529</v>
      </c>
      <c r="H3120" s="45">
        <f t="shared" si="35191"/>
        <v>300</v>
      </c>
      <c r="I3120" s="45">
        <f t="shared" ref="I3120" si="35196">O3116</f>
        <v>-2243.4914292067592</v>
      </c>
      <c r="J3120" s="45">
        <f t="shared" ref="J3120" si="35197">P3116</f>
        <v>1526.8424783059454</v>
      </c>
      <c r="K3120" s="40">
        <f t="shared" ref="K3120" si="35198">Z3114</f>
        <v>1.7943942188321598</v>
      </c>
      <c r="L3120" s="52">
        <f t="shared" ref="L3120" si="35199">AA3114</f>
        <v>-12.566456635395243</v>
      </c>
      <c r="M3120" s="58">
        <f t="shared" ref="M3120" si="35200">K3120*$Q$2</f>
        <v>0.89719710941607989</v>
      </c>
      <c r="N3120" s="42">
        <f t="shared" ref="N3120" si="35201">L3120*$Q$2</f>
        <v>-6.2832283176976214</v>
      </c>
      <c r="O3120" s="43">
        <f t="shared" ref="O3120" si="35202">F3120+M3120</f>
        <v>374.75062836064689</v>
      </c>
      <c r="P3120" s="59">
        <f t="shared" ref="P3120" si="35203">G3120+N3120</f>
        <v>-3466.6759751422505</v>
      </c>
      <c r="Q3120" s="58">
        <f t="shared" si="34544"/>
        <v>2.8370574532309055E-3</v>
      </c>
      <c r="R3120" s="42">
        <f t="shared" si="34545"/>
        <v>1.3183838985898653E-3</v>
      </c>
      <c r="S3120" s="42">
        <f t="shared" si="34546"/>
        <v>-2.5121223873195392E-3</v>
      </c>
      <c r="T3120" s="42">
        <f t="shared" ref="T3120" si="35204">R3120+R3121</f>
        <v>-5.0040666416015125E-4</v>
      </c>
      <c r="U3120" s="42">
        <f t="shared" ref="U3120" si="35205">S3120+S3121</f>
        <v>6.2295009859280603E-3</v>
      </c>
      <c r="V3120" s="42">
        <f t="shared" ref="V3120" si="35206">T3120/D3120</f>
        <v>-1.0008133283203025E-4</v>
      </c>
      <c r="W3120" s="42">
        <f t="shared" ref="W3120" si="35207">U3120/D3120</f>
        <v>1.2459001971856121E-3</v>
      </c>
      <c r="X3120" s="42">
        <f t="shared" ref="X3120" si="35208">V3120*$Q$2</f>
        <v>-5.0040666416015127E-5</v>
      </c>
      <c r="Y3120" s="42">
        <f t="shared" ref="Y3120" si="35209">W3120*$Q$2</f>
        <v>6.2295009859280606E-4</v>
      </c>
      <c r="Z3120" s="43">
        <f t="shared" ref="Z3120" si="35210">K3120+X3120</f>
        <v>1.7943441781657437</v>
      </c>
      <c r="AA3120" s="59">
        <f t="shared" ref="AA3120" si="35211">L3120+Y3120</f>
        <v>-12.565833685296649</v>
      </c>
    </row>
    <row r="3121" spans="1:27" x14ac:dyDescent="0.2">
      <c r="A3121" s="85"/>
      <c r="B3121" s="44">
        <f t="shared" si="35109"/>
        <v>0</v>
      </c>
      <c r="C3121" s="50">
        <f t="shared" si="35130"/>
        <v>2</v>
      </c>
      <c r="D3121" s="53">
        <f t="shared" si="35110"/>
        <v>5</v>
      </c>
      <c r="E3121" s="45">
        <f t="shared" si="35111"/>
        <v>300</v>
      </c>
      <c r="F3121" s="99">
        <f t="shared" ref="F3121" si="35212">O3114</f>
        <v>373.8534312512308</v>
      </c>
      <c r="G3121" s="99">
        <f t="shared" ref="G3121" si="35213">P3114</f>
        <v>-3460.3927468245529</v>
      </c>
      <c r="H3121" s="46">
        <f t="shared" si="35133"/>
        <v>-1000</v>
      </c>
      <c r="I3121" s="45">
        <f t="shared" ref="I3121" si="35214">O3118</f>
        <v>-806.87928686358805</v>
      </c>
      <c r="J3121" s="45">
        <f t="shared" ref="J3121" si="35215">P3118</f>
        <v>2214.5436299204966</v>
      </c>
      <c r="K3121" s="40"/>
      <c r="L3121" s="52"/>
      <c r="M3121" s="58"/>
      <c r="N3121" s="42"/>
      <c r="O3121" s="43"/>
      <c r="P3121" s="59"/>
      <c r="Q3121" s="58">
        <f t="shared" si="34544"/>
        <v>-8.9288284959930363E-3</v>
      </c>
      <c r="R3121" s="42">
        <f t="shared" si="34545"/>
        <v>-1.8187905627500165E-3</v>
      </c>
      <c r="S3121" s="42">
        <f t="shared" si="34546"/>
        <v>8.7416233732475999E-3</v>
      </c>
      <c r="T3121" s="42"/>
      <c r="U3121" s="42"/>
      <c r="V3121" s="42"/>
      <c r="W3121" s="42"/>
      <c r="X3121" s="42"/>
      <c r="Y3121" s="42"/>
      <c r="Z3121" s="43"/>
      <c r="AA3121" s="59"/>
    </row>
    <row r="3122" spans="1:27" x14ac:dyDescent="0.2">
      <c r="A3122" s="85"/>
      <c r="B3122" s="44">
        <f t="shared" si="35136"/>
        <v>1</v>
      </c>
      <c r="C3122" s="50">
        <f t="shared" si="35137"/>
        <v>0</v>
      </c>
      <c r="D3122" s="53">
        <f t="shared" si="35138"/>
        <v>3</v>
      </c>
      <c r="E3122" s="45">
        <f t="shared" si="35139"/>
        <v>300</v>
      </c>
      <c r="F3122" s="99">
        <f t="shared" ref="F3122" si="35216">O3116</f>
        <v>-2243.4914292067592</v>
      </c>
      <c r="G3122" s="99">
        <f t="shared" ref="G3122" si="35217">P3116</f>
        <v>1526.8424783059454</v>
      </c>
      <c r="H3122" s="45">
        <f t="shared" si="35142"/>
        <v>300</v>
      </c>
      <c r="I3122" s="45">
        <f t="shared" ref="I3122" si="35218">O3114</f>
        <v>373.8534312512308</v>
      </c>
      <c r="J3122" s="45">
        <f t="shared" ref="J3122" si="35219">P3114</f>
        <v>-3460.3927468245529</v>
      </c>
      <c r="K3122" s="40">
        <f t="shared" ref="K3122" si="35220">Z3116</f>
        <v>-8.7270297105106813</v>
      </c>
      <c r="L3122" s="52">
        <f t="shared" ref="L3122" si="35221">AA3116</f>
        <v>12.418212507590637</v>
      </c>
      <c r="M3122" s="58">
        <f t="shared" ref="M3122" si="35222">K3122*$Q$2</f>
        <v>-4.3635148552553407</v>
      </c>
      <c r="N3122" s="42">
        <f t="shared" ref="N3122" si="35223">L3122*$Q$2</f>
        <v>6.2091062537953183</v>
      </c>
      <c r="O3122" s="43">
        <f t="shared" ref="O3122" si="35224">F3122+M3122</f>
        <v>-2247.8549440620145</v>
      </c>
      <c r="P3122" s="59">
        <f t="shared" ref="P3122" si="35225">G3122+N3122</f>
        <v>1533.0515845597408</v>
      </c>
      <c r="Q3122" s="58">
        <f t="shared" si="34544"/>
        <v>2.8370574532309055E-3</v>
      </c>
      <c r="R3122" s="42">
        <f t="shared" si="34545"/>
        <v>-1.3183838985898653E-3</v>
      </c>
      <c r="S3122" s="42">
        <f t="shared" si="34546"/>
        <v>2.5121223873195392E-3</v>
      </c>
      <c r="T3122" s="42">
        <f t="shared" ref="T3122" si="35226">R3122+R3123</f>
        <v>0.10534975058830352</v>
      </c>
      <c r="U3122" s="42">
        <f t="shared" ref="U3122" si="35227">S3122+S3123</f>
        <v>5.3573781108626317E-2</v>
      </c>
      <c r="V3122" s="42">
        <f t="shared" ref="V3122" si="35228">T3122/D3122</f>
        <v>3.511658352943451E-2</v>
      </c>
      <c r="W3122" s="42">
        <f t="shared" ref="W3122" si="35229">U3122/D3122</f>
        <v>1.7857927036208771E-2</v>
      </c>
      <c r="X3122" s="42">
        <f t="shared" ref="X3122" si="35230">V3122*$Q$2</f>
        <v>1.7558291764717255E-2</v>
      </c>
      <c r="Y3122" s="42">
        <f t="shared" ref="Y3122" si="35231">W3122*$Q$2</f>
        <v>8.9289635181043856E-3</v>
      </c>
      <c r="Z3122" s="43">
        <f t="shared" ref="Z3122" si="35232">K3122+X3122</f>
        <v>-8.7094714187459648</v>
      </c>
      <c r="AA3122" s="59">
        <f t="shared" ref="AA3122" si="35233">L3122+Y3122</f>
        <v>12.42714147110874</v>
      </c>
    </row>
    <row r="3123" spans="1:27" x14ac:dyDescent="0.2">
      <c r="A3123" s="85"/>
      <c r="B3123" s="44">
        <f t="shared" si="35136"/>
        <v>1</v>
      </c>
      <c r="C3123" s="50">
        <f t="shared" si="35159"/>
        <v>2</v>
      </c>
      <c r="D3123" s="53">
        <f t="shared" si="35138"/>
        <v>3</v>
      </c>
      <c r="E3123" s="45">
        <f t="shared" si="35139"/>
        <v>300</v>
      </c>
      <c r="F3123" s="99">
        <f t="shared" ref="F3123" si="35234">O3116</f>
        <v>-2243.4914292067592</v>
      </c>
      <c r="G3123" s="99">
        <f t="shared" ref="G3123" si="35235">P3116</f>
        <v>1526.8424783059454</v>
      </c>
      <c r="H3123" s="45">
        <f t="shared" si="35162"/>
        <v>-1000</v>
      </c>
      <c r="I3123" s="45">
        <f t="shared" ref="I3123" si="35236">O3118</f>
        <v>-806.87928686358805</v>
      </c>
      <c r="J3123" s="45">
        <f t="shared" ref="J3123" si="35237">P3118</f>
        <v>2214.5436299204966</v>
      </c>
      <c r="K3123" s="40"/>
      <c r="L3123" s="52"/>
      <c r="M3123" s="58"/>
      <c r="N3123" s="42"/>
      <c r="O3123" s="43"/>
      <c r="P3123" s="59"/>
      <c r="Q3123" s="58">
        <f t="shared" si="34544"/>
        <v>-0.11825981526404131</v>
      </c>
      <c r="R3123" s="42">
        <f t="shared" si="34545"/>
        <v>0.10666813448689338</v>
      </c>
      <c r="S3123" s="42">
        <f t="shared" si="34546"/>
        <v>5.1061658721306781E-2</v>
      </c>
      <c r="T3123" s="42"/>
      <c r="U3123" s="42"/>
      <c r="V3123" s="42"/>
      <c r="W3123" s="42"/>
      <c r="X3123" s="42"/>
      <c r="Y3123" s="42"/>
      <c r="Z3123" s="43"/>
      <c r="AA3123" s="59"/>
    </row>
    <row r="3124" spans="1:27" x14ac:dyDescent="0.2">
      <c r="A3124" s="85"/>
      <c r="B3124" s="44">
        <f t="shared" si="35165"/>
        <v>2</v>
      </c>
      <c r="C3124" s="50">
        <f t="shared" si="35166"/>
        <v>0</v>
      </c>
      <c r="D3124" s="53">
        <f t="shared" si="35167"/>
        <v>10</v>
      </c>
      <c r="E3124" s="45">
        <f t="shared" si="35168"/>
        <v>-1000</v>
      </c>
      <c r="F3124" s="99">
        <f t="shared" ref="F3124" si="35238">O3118</f>
        <v>-806.87928686358805</v>
      </c>
      <c r="G3124" s="99">
        <f t="shared" ref="G3124" si="35239">P3118</f>
        <v>2214.5436299204966</v>
      </c>
      <c r="H3124" s="45">
        <f t="shared" si="35171"/>
        <v>300</v>
      </c>
      <c r="I3124" s="45">
        <f t="shared" ref="I3124" si="35240">O3114</f>
        <v>373.8534312512308</v>
      </c>
      <c r="J3124" s="45">
        <f t="shared" ref="J3124" si="35241">P3114</f>
        <v>-3460.3927468245529</v>
      </c>
      <c r="K3124" s="40">
        <f t="shared" ref="K3124" si="35242">Z3118</f>
        <v>-5.2790881962628777</v>
      </c>
      <c r="L3124" s="52">
        <f t="shared" ref="L3124" si="35243">AA3118</f>
        <v>8.1577645654204467</v>
      </c>
      <c r="M3124" s="58">
        <f t="shared" ref="M3124" si="35244">K3124*$Q$2</f>
        <v>-2.6395440981314389</v>
      </c>
      <c r="N3124" s="42">
        <f t="shared" ref="N3124" si="35245">L3124*$Q$2</f>
        <v>4.0788822827102234</v>
      </c>
      <c r="O3124" s="43">
        <f t="shared" ref="O3124" si="35246">F3124+M3124</f>
        <v>-809.51883096171946</v>
      </c>
      <c r="P3124" s="59">
        <f t="shared" ref="P3124" si="35247">G3124+N3124</f>
        <v>2218.622512203207</v>
      </c>
      <c r="Q3124" s="58">
        <f t="shared" si="34544"/>
        <v>-8.9288284959930363E-3</v>
      </c>
      <c r="R3124" s="42">
        <f t="shared" si="34545"/>
        <v>1.8187905627500165E-3</v>
      </c>
      <c r="S3124" s="42">
        <f t="shared" si="34546"/>
        <v>-8.7416233732475999E-3</v>
      </c>
      <c r="T3124" s="42">
        <f t="shared" ref="T3124" si="35248">R3124+R3125</f>
        <v>-0.10484934392414337</v>
      </c>
      <c r="U3124" s="42">
        <f t="shared" ref="U3124" si="35249">S3124+S3125</f>
        <v>-5.9803282094554377E-2</v>
      </c>
      <c r="V3124" s="42">
        <f t="shared" ref="V3124" si="35250">T3124/D3124</f>
        <v>-1.0484934392414337E-2</v>
      </c>
      <c r="W3124" s="42">
        <f t="shared" ref="W3124" si="35251">U3124/D3124</f>
        <v>-5.9803282094554374E-3</v>
      </c>
      <c r="X3124" s="42">
        <f t="shared" ref="X3124" si="35252">V3124*$Q$2</f>
        <v>-5.2424671962071684E-3</v>
      </c>
      <c r="Y3124" s="42">
        <f t="shared" ref="Y3124" si="35253">W3124*$Q$2</f>
        <v>-2.9901641047277187E-3</v>
      </c>
      <c r="Z3124" s="43">
        <f t="shared" ref="Z3124" si="35254">K3124+X3124</f>
        <v>-5.2843306634590848</v>
      </c>
      <c r="AA3124" s="59">
        <f t="shared" ref="AA3124" si="35255">L3124+Y3124</f>
        <v>8.1547744013157182</v>
      </c>
    </row>
    <row r="3125" spans="1:27" ht="16" thickBot="1" x14ac:dyDescent="0.25">
      <c r="A3125" s="85"/>
      <c r="B3125" s="44">
        <f t="shared" si="35165"/>
        <v>2</v>
      </c>
      <c r="C3125" s="50">
        <f t="shared" si="35188"/>
        <v>1</v>
      </c>
      <c r="D3125" s="54">
        <f t="shared" si="35167"/>
        <v>10</v>
      </c>
      <c r="E3125" s="55">
        <f t="shared" si="35168"/>
        <v>-1000</v>
      </c>
      <c r="F3125" s="100">
        <f t="shared" ref="F3125" si="35256">O3118</f>
        <v>-806.87928686358805</v>
      </c>
      <c r="G3125" s="100">
        <f t="shared" ref="G3125" si="35257">P3118</f>
        <v>2214.5436299204966</v>
      </c>
      <c r="H3125" s="56">
        <f t="shared" si="35191"/>
        <v>300</v>
      </c>
      <c r="I3125" s="56">
        <f t="shared" ref="I3125" si="35258">O3116</f>
        <v>-2243.4914292067592</v>
      </c>
      <c r="J3125" s="56">
        <f t="shared" ref="J3125" si="35259">P3116</f>
        <v>1526.8424783059454</v>
      </c>
      <c r="K3125" s="56"/>
      <c r="L3125" s="57"/>
      <c r="M3125" s="60"/>
      <c r="N3125" s="61"/>
      <c r="O3125" s="62"/>
      <c r="P3125" s="63"/>
      <c r="Q3125" s="60">
        <f t="shared" si="34544"/>
        <v>-0.11825981526404131</v>
      </c>
      <c r="R3125" s="61">
        <f t="shared" si="34545"/>
        <v>-0.10666813448689338</v>
      </c>
      <c r="S3125" s="61">
        <f t="shared" si="34546"/>
        <v>-5.1061658721306781E-2</v>
      </c>
      <c r="T3125" s="61"/>
      <c r="U3125" s="61"/>
      <c r="V3125" s="61"/>
      <c r="W3125" s="61"/>
      <c r="X3125" s="61"/>
      <c r="Y3125" s="61"/>
      <c r="Z3125" s="62"/>
      <c r="AA3125" s="63"/>
    </row>
    <row r="3126" spans="1:27" x14ac:dyDescent="0.2">
      <c r="A3126" s="85">
        <v>519</v>
      </c>
      <c r="B3126" s="44">
        <f t="shared" si="35109"/>
        <v>0</v>
      </c>
      <c r="C3126" s="50">
        <f t="shared" si="35188"/>
        <v>1</v>
      </c>
      <c r="D3126" s="53">
        <f t="shared" si="35110"/>
        <v>5</v>
      </c>
      <c r="E3126" s="45">
        <f t="shared" si="35111"/>
        <v>300</v>
      </c>
      <c r="F3126" s="99">
        <f t="shared" ref="F3126" si="35260">O3120</f>
        <v>374.75062836064689</v>
      </c>
      <c r="G3126" s="99">
        <f t="shared" ref="G3126" si="35261">P3120</f>
        <v>-3466.6759751422505</v>
      </c>
      <c r="H3126" s="45">
        <f t="shared" si="35191"/>
        <v>300</v>
      </c>
      <c r="I3126" s="45">
        <f t="shared" ref="I3126" si="35262">O3122</f>
        <v>-2247.8549440620145</v>
      </c>
      <c r="J3126" s="45">
        <f t="shared" ref="J3126" si="35263">P3122</f>
        <v>1533.0515845597408</v>
      </c>
      <c r="K3126" s="40">
        <f t="shared" ref="K3126" si="35264">Z3120</f>
        <v>1.7943441781657437</v>
      </c>
      <c r="L3126" s="52">
        <f t="shared" ref="L3126" si="35265">AA3120</f>
        <v>-12.565833685296649</v>
      </c>
      <c r="M3126" s="58">
        <f t="shared" ref="M3126" si="35266">K3126*$Q$2</f>
        <v>0.89717208908287183</v>
      </c>
      <c r="N3126" s="42">
        <f t="shared" ref="N3126" si="35267">L3126*$Q$2</f>
        <v>-6.2829168426483246</v>
      </c>
      <c r="O3126" s="43">
        <f t="shared" ref="O3126" si="35268">F3126+M3126</f>
        <v>375.64780044972974</v>
      </c>
      <c r="P3126" s="59">
        <f t="shared" ref="P3126" si="35269">G3126+N3126</f>
        <v>-3472.9588919848989</v>
      </c>
      <c r="Q3126" s="58">
        <f t="shared" ref="Q3126:Q3189" si="35270">(E3126*H3126)/((F3126-I3126)^2+(G3126-J3126)^2)</f>
        <v>2.823499678896153E-3</v>
      </c>
      <c r="R3126" s="42">
        <f t="shared" ref="R3126:R3189" si="35271">Q3126*(F3126-I3126)/SQRT((F3126-I3126)^2+(G3126-J3126)^2)</f>
        <v>1.3115756311413034E-3</v>
      </c>
      <c r="S3126" s="42">
        <f t="shared" ref="S3126:S3189" si="35272">Q3126*(G3126-J3126)/SQRT((F3126-I3126)^2+(G3126-J3126)^2)</f>
        <v>-2.5003839306240493E-3</v>
      </c>
      <c r="T3126" s="42">
        <f t="shared" ref="T3126" si="35273">R3126+R3127</f>
        <v>-5.0244266577372117E-4</v>
      </c>
      <c r="U3126" s="42">
        <f t="shared" ref="U3126" si="35274">S3126+S3127</f>
        <v>6.2081370890509488E-3</v>
      </c>
      <c r="V3126" s="42">
        <f t="shared" ref="V3126" si="35275">T3126/D3126</f>
        <v>-1.0048853315474423E-4</v>
      </c>
      <c r="W3126" s="42">
        <f t="shared" ref="W3126" si="35276">U3126/D3126</f>
        <v>1.2416274178101898E-3</v>
      </c>
      <c r="X3126" s="42">
        <f t="shared" ref="X3126" si="35277">V3126*$Q$2</f>
        <v>-5.0244266577372117E-5</v>
      </c>
      <c r="Y3126" s="42">
        <f t="shared" ref="Y3126" si="35278">W3126*$Q$2</f>
        <v>6.208137089050949E-4</v>
      </c>
      <c r="Z3126" s="43">
        <f t="shared" ref="Z3126" si="35279">K3126+X3126</f>
        <v>1.7942939338991664</v>
      </c>
      <c r="AA3126" s="59">
        <f t="shared" ref="AA3126" si="35280">L3126+Y3126</f>
        <v>-12.565212871587745</v>
      </c>
    </row>
    <row r="3127" spans="1:27" x14ac:dyDescent="0.2">
      <c r="A3127" s="85"/>
      <c r="B3127" s="44">
        <f t="shared" si="35109"/>
        <v>0</v>
      </c>
      <c r="C3127" s="50">
        <f t="shared" si="35130"/>
        <v>2</v>
      </c>
      <c r="D3127" s="53">
        <f t="shared" si="35110"/>
        <v>5</v>
      </c>
      <c r="E3127" s="45">
        <f t="shared" si="35111"/>
        <v>300</v>
      </c>
      <c r="F3127" s="99">
        <f t="shared" ref="F3127" si="35281">O3120</f>
        <v>374.75062836064689</v>
      </c>
      <c r="G3127" s="99">
        <f t="shared" ref="G3127" si="35282">P3120</f>
        <v>-3466.6759751422505</v>
      </c>
      <c r="H3127" s="46">
        <f t="shared" si="35133"/>
        <v>-1000</v>
      </c>
      <c r="I3127" s="45">
        <f t="shared" ref="I3127" si="35283">O3124</f>
        <v>-809.51883096171946</v>
      </c>
      <c r="J3127" s="45">
        <f t="shared" ref="J3127" si="35284">P3124</f>
        <v>2218.622512203207</v>
      </c>
      <c r="K3127" s="40"/>
      <c r="L3127" s="52"/>
      <c r="M3127" s="58"/>
      <c r="N3127" s="42"/>
      <c r="O3127" s="43"/>
      <c r="P3127" s="59"/>
      <c r="Q3127" s="58">
        <f t="shared" si="35270"/>
        <v>-8.8954483153837593E-3</v>
      </c>
      <c r="R3127" s="42">
        <f t="shared" si="35271"/>
        <v>-1.8140182969150246E-3</v>
      </c>
      <c r="S3127" s="42">
        <f t="shared" si="35272"/>
        <v>8.7085210196749981E-3</v>
      </c>
      <c r="T3127" s="42"/>
      <c r="U3127" s="42"/>
      <c r="V3127" s="42"/>
      <c r="W3127" s="42"/>
      <c r="X3127" s="42"/>
      <c r="Y3127" s="42"/>
      <c r="Z3127" s="43"/>
      <c r="AA3127" s="59"/>
    </row>
    <row r="3128" spans="1:27" x14ac:dyDescent="0.2">
      <c r="A3128" s="85"/>
      <c r="B3128" s="44">
        <f t="shared" si="35136"/>
        <v>1</v>
      </c>
      <c r="C3128" s="50">
        <f t="shared" si="35137"/>
        <v>0</v>
      </c>
      <c r="D3128" s="53">
        <f t="shared" si="35138"/>
        <v>3</v>
      </c>
      <c r="E3128" s="45">
        <f t="shared" si="35139"/>
        <v>300</v>
      </c>
      <c r="F3128" s="99">
        <f t="shared" ref="F3128" si="35285">O3122</f>
        <v>-2247.8549440620145</v>
      </c>
      <c r="G3128" s="99">
        <f t="shared" ref="G3128" si="35286">P3122</f>
        <v>1533.0515845597408</v>
      </c>
      <c r="H3128" s="45">
        <f t="shared" si="35142"/>
        <v>300</v>
      </c>
      <c r="I3128" s="45">
        <f t="shared" ref="I3128" si="35287">O3120</f>
        <v>374.75062836064689</v>
      </c>
      <c r="J3128" s="45">
        <f t="shared" ref="J3128" si="35288">P3120</f>
        <v>-3466.6759751422505</v>
      </c>
      <c r="K3128" s="40">
        <f t="shared" ref="K3128" si="35289">Z3122</f>
        <v>-8.7094714187459648</v>
      </c>
      <c r="L3128" s="52">
        <f t="shared" ref="L3128" si="35290">AA3122</f>
        <v>12.42714147110874</v>
      </c>
      <c r="M3128" s="58">
        <f t="shared" ref="M3128" si="35291">K3128*$Q$2</f>
        <v>-4.3547357093729824</v>
      </c>
      <c r="N3128" s="42">
        <f t="shared" ref="N3128" si="35292">L3128*$Q$2</f>
        <v>6.2135707355543701</v>
      </c>
      <c r="O3128" s="43">
        <f t="shared" ref="O3128" si="35293">F3128+M3128</f>
        <v>-2252.2096797713875</v>
      </c>
      <c r="P3128" s="59">
        <f t="shared" ref="P3128" si="35294">G3128+N3128</f>
        <v>1539.2651552952952</v>
      </c>
      <c r="Q3128" s="58">
        <f t="shared" si="35270"/>
        <v>2.823499678896153E-3</v>
      </c>
      <c r="R3128" s="42">
        <f t="shared" si="35271"/>
        <v>-1.3115756311413034E-3</v>
      </c>
      <c r="S3128" s="42">
        <f t="shared" si="35272"/>
        <v>2.5003839306240493E-3</v>
      </c>
      <c r="T3128" s="42">
        <f t="shared" ref="T3128" si="35295">R3128+R3129</f>
        <v>0.10535644019425734</v>
      </c>
      <c r="U3128" s="42">
        <f t="shared" ref="U3128" si="35296">S3128+S3129</f>
        <v>5.3342805179215219E-2</v>
      </c>
      <c r="V3128" s="42">
        <f t="shared" ref="V3128" si="35297">T3128/D3128</f>
        <v>3.5118813398085778E-2</v>
      </c>
      <c r="W3128" s="42">
        <f t="shared" ref="W3128" si="35298">U3128/D3128</f>
        <v>1.7780935059738406E-2</v>
      </c>
      <c r="X3128" s="42">
        <f t="shared" ref="X3128" si="35299">V3128*$Q$2</f>
        <v>1.7559406699042889E-2</v>
      </c>
      <c r="Y3128" s="42">
        <f t="shared" ref="Y3128" si="35300">W3128*$Q$2</f>
        <v>8.8904675298692032E-3</v>
      </c>
      <c r="Z3128" s="43">
        <f t="shared" ref="Z3128" si="35301">K3128+X3128</f>
        <v>-8.691912012046922</v>
      </c>
      <c r="AA3128" s="59">
        <f t="shared" ref="AA3128" si="35302">L3128+Y3128</f>
        <v>12.43603193863861</v>
      </c>
    </row>
    <row r="3129" spans="1:27" x14ac:dyDescent="0.2">
      <c r="A3129" s="85"/>
      <c r="B3129" s="44">
        <f t="shared" si="35136"/>
        <v>1</v>
      </c>
      <c r="C3129" s="50">
        <f t="shared" si="35159"/>
        <v>2</v>
      </c>
      <c r="D3129" s="53">
        <f t="shared" si="35138"/>
        <v>3</v>
      </c>
      <c r="E3129" s="45">
        <f t="shared" si="35139"/>
        <v>300</v>
      </c>
      <c r="F3129" s="99">
        <f t="shared" ref="F3129" si="35303">O3122</f>
        <v>-2247.8549440620145</v>
      </c>
      <c r="G3129" s="99">
        <f t="shared" ref="G3129" si="35304">P3122</f>
        <v>1533.0515845597408</v>
      </c>
      <c r="H3129" s="45">
        <f t="shared" si="35162"/>
        <v>-1000</v>
      </c>
      <c r="I3129" s="45">
        <f t="shared" ref="I3129" si="35305">O3124</f>
        <v>-809.51883096171946</v>
      </c>
      <c r="J3129" s="45">
        <f t="shared" ref="J3129" si="35306">P3124</f>
        <v>2218.622512203207</v>
      </c>
      <c r="K3129" s="40"/>
      <c r="L3129" s="52"/>
      <c r="M3129" s="58"/>
      <c r="N3129" s="42"/>
      <c r="O3129" s="43"/>
      <c r="P3129" s="59"/>
      <c r="Q3129" s="58">
        <f t="shared" si="35270"/>
        <v>-0.11816521230271915</v>
      </c>
      <c r="R3129" s="42">
        <f t="shared" si="35271"/>
        <v>0.10666801582539864</v>
      </c>
      <c r="S3129" s="42">
        <f t="shared" si="35272"/>
        <v>5.0842421248591167E-2</v>
      </c>
      <c r="T3129" s="42"/>
      <c r="U3129" s="42"/>
      <c r="V3129" s="42"/>
      <c r="W3129" s="42"/>
      <c r="X3129" s="42"/>
      <c r="Y3129" s="42"/>
      <c r="Z3129" s="43"/>
      <c r="AA3129" s="59"/>
    </row>
    <row r="3130" spans="1:27" x14ac:dyDescent="0.2">
      <c r="A3130" s="85"/>
      <c r="B3130" s="44">
        <f t="shared" si="35165"/>
        <v>2</v>
      </c>
      <c r="C3130" s="50">
        <f t="shared" si="35166"/>
        <v>0</v>
      </c>
      <c r="D3130" s="53">
        <f t="shared" si="35167"/>
        <v>10</v>
      </c>
      <c r="E3130" s="45">
        <f t="shared" si="35168"/>
        <v>-1000</v>
      </c>
      <c r="F3130" s="99">
        <f t="shared" ref="F3130" si="35307">O3124</f>
        <v>-809.51883096171946</v>
      </c>
      <c r="G3130" s="99">
        <f t="shared" ref="G3130" si="35308">P3124</f>
        <v>2218.622512203207</v>
      </c>
      <c r="H3130" s="45">
        <f t="shared" si="35171"/>
        <v>300</v>
      </c>
      <c r="I3130" s="45">
        <f t="shared" ref="I3130" si="35309">O3120</f>
        <v>374.75062836064689</v>
      </c>
      <c r="J3130" s="45">
        <f t="shared" ref="J3130" si="35310">P3120</f>
        <v>-3466.6759751422505</v>
      </c>
      <c r="K3130" s="40">
        <f t="shared" ref="K3130" si="35311">Z3124</f>
        <v>-5.2843306634590848</v>
      </c>
      <c r="L3130" s="52">
        <f t="shared" ref="L3130" si="35312">AA3124</f>
        <v>8.1547744013157182</v>
      </c>
      <c r="M3130" s="58">
        <f t="shared" ref="M3130" si="35313">K3130*$Q$2</f>
        <v>-2.6421653317295424</v>
      </c>
      <c r="N3130" s="42">
        <f t="shared" ref="N3130" si="35314">L3130*$Q$2</f>
        <v>4.0773872006578591</v>
      </c>
      <c r="O3130" s="43">
        <f t="shared" ref="O3130" si="35315">F3130+M3130</f>
        <v>-812.16099629344899</v>
      </c>
      <c r="P3130" s="59">
        <f t="shared" ref="P3130" si="35316">G3130+N3130</f>
        <v>2222.6998994038649</v>
      </c>
      <c r="Q3130" s="58">
        <f t="shared" si="35270"/>
        <v>-8.8954483153837593E-3</v>
      </c>
      <c r="R3130" s="42">
        <f t="shared" si="35271"/>
        <v>1.8140182969150246E-3</v>
      </c>
      <c r="S3130" s="42">
        <f t="shared" si="35272"/>
        <v>-8.7085210196749981E-3</v>
      </c>
      <c r="T3130" s="42">
        <f t="shared" ref="T3130" si="35317">R3130+R3131</f>
        <v>-0.10485399752848362</v>
      </c>
      <c r="U3130" s="42">
        <f t="shared" ref="U3130" si="35318">S3130+S3131</f>
        <v>-5.9550942268266169E-2</v>
      </c>
      <c r="V3130" s="42">
        <f t="shared" ref="V3130" si="35319">T3130/D3130</f>
        <v>-1.0485399752848363E-2</v>
      </c>
      <c r="W3130" s="42">
        <f t="shared" ref="W3130" si="35320">U3130/D3130</f>
        <v>-5.9550942268266167E-3</v>
      </c>
      <c r="X3130" s="42">
        <f t="shared" ref="X3130" si="35321">V3130*$Q$2</f>
        <v>-5.2426998764241815E-3</v>
      </c>
      <c r="Y3130" s="42">
        <f t="shared" ref="Y3130" si="35322">W3130*$Q$2</f>
        <v>-2.9775471134133084E-3</v>
      </c>
      <c r="Z3130" s="43">
        <f t="shared" ref="Z3130" si="35323">K3130+X3130</f>
        <v>-5.2895733633355091</v>
      </c>
      <c r="AA3130" s="59">
        <f t="shared" ref="AA3130" si="35324">L3130+Y3130</f>
        <v>8.1517968542023045</v>
      </c>
    </row>
    <row r="3131" spans="1:27" ht="16" thickBot="1" x14ac:dyDescent="0.25">
      <c r="A3131" s="85"/>
      <c r="B3131" s="44">
        <f t="shared" si="35165"/>
        <v>2</v>
      </c>
      <c r="C3131" s="50">
        <f t="shared" si="35188"/>
        <v>1</v>
      </c>
      <c r="D3131" s="54">
        <f t="shared" si="35167"/>
        <v>10</v>
      </c>
      <c r="E3131" s="55">
        <f t="shared" si="35168"/>
        <v>-1000</v>
      </c>
      <c r="F3131" s="100">
        <f t="shared" ref="F3131" si="35325">O3124</f>
        <v>-809.51883096171946</v>
      </c>
      <c r="G3131" s="100">
        <f t="shared" ref="G3131" si="35326">P3124</f>
        <v>2218.622512203207</v>
      </c>
      <c r="H3131" s="56">
        <f t="shared" si="35191"/>
        <v>300</v>
      </c>
      <c r="I3131" s="56">
        <f t="shared" ref="I3131" si="35327">O3122</f>
        <v>-2247.8549440620145</v>
      </c>
      <c r="J3131" s="56">
        <f t="shared" ref="J3131" si="35328">P3122</f>
        <v>1533.0515845597408</v>
      </c>
      <c r="K3131" s="56"/>
      <c r="L3131" s="57"/>
      <c r="M3131" s="60"/>
      <c r="N3131" s="61"/>
      <c r="O3131" s="62"/>
      <c r="P3131" s="63"/>
      <c r="Q3131" s="60">
        <f t="shared" si="35270"/>
        <v>-0.11816521230271915</v>
      </c>
      <c r="R3131" s="61">
        <f t="shared" si="35271"/>
        <v>-0.10666801582539864</v>
      </c>
      <c r="S3131" s="61">
        <f t="shared" si="35272"/>
        <v>-5.0842421248591167E-2</v>
      </c>
      <c r="T3131" s="61"/>
      <c r="U3131" s="61"/>
      <c r="V3131" s="61"/>
      <c r="W3131" s="61"/>
      <c r="X3131" s="61"/>
      <c r="Y3131" s="61"/>
      <c r="Z3131" s="62"/>
      <c r="AA3131" s="63"/>
    </row>
    <row r="3132" spans="1:27" x14ac:dyDescent="0.2">
      <c r="A3132" s="85">
        <v>520</v>
      </c>
      <c r="B3132" s="44">
        <f t="shared" si="35109"/>
        <v>0</v>
      </c>
      <c r="C3132" s="50">
        <f t="shared" si="35188"/>
        <v>1</v>
      </c>
      <c r="D3132" s="53">
        <f t="shared" si="35110"/>
        <v>5</v>
      </c>
      <c r="E3132" s="45">
        <f t="shared" si="35111"/>
        <v>300</v>
      </c>
      <c r="F3132" s="99">
        <f t="shared" ref="F3132" si="35329">O3126</f>
        <v>375.64780044972974</v>
      </c>
      <c r="G3132" s="99">
        <f t="shared" ref="G3132" si="35330">P3126</f>
        <v>-3472.9588919848989</v>
      </c>
      <c r="H3132" s="45">
        <f t="shared" si="35191"/>
        <v>300</v>
      </c>
      <c r="I3132" s="45">
        <f t="shared" ref="I3132" si="35331">O3128</f>
        <v>-2252.2096797713875</v>
      </c>
      <c r="J3132" s="45">
        <f t="shared" ref="J3132" si="35332">P3128</f>
        <v>1539.2651552952952</v>
      </c>
      <c r="K3132" s="40">
        <f t="shared" ref="K3132" si="35333">Z3126</f>
        <v>1.7942939338991664</v>
      </c>
      <c r="L3132" s="52">
        <f t="shared" ref="L3132" si="35334">AA3126</f>
        <v>-12.565212871587745</v>
      </c>
      <c r="M3132" s="58">
        <f t="shared" ref="M3132" si="35335">K3132*$Q$2</f>
        <v>0.89714696694958318</v>
      </c>
      <c r="N3132" s="42">
        <f t="shared" ref="N3132" si="35336">L3132*$Q$2</f>
        <v>-6.2826064357938725</v>
      </c>
      <c r="O3132" s="43">
        <f t="shared" ref="O3132" si="35337">F3132+M3132</f>
        <v>376.54494741667935</v>
      </c>
      <c r="P3132" s="59">
        <f t="shared" ref="P3132" si="35338">G3132+N3132</f>
        <v>-3479.2414984206926</v>
      </c>
      <c r="Q3132" s="58">
        <f t="shared" si="35270"/>
        <v>2.8100390348601047E-3</v>
      </c>
      <c r="R3132" s="42">
        <f t="shared" si="35271"/>
        <v>1.3048154259315422E-3</v>
      </c>
      <c r="S3132" s="42">
        <f t="shared" si="35272"/>
        <v>-2.4887298129143303E-3</v>
      </c>
      <c r="T3132" s="42">
        <f t="shared" ref="T3132" si="35339">R3132+R3133</f>
        <v>-5.0445080839615843E-4</v>
      </c>
      <c r="U3132" s="42">
        <f t="shared" ref="U3132" si="35340">S3132+S3133</f>
        <v>6.1868778789686673E-3</v>
      </c>
      <c r="V3132" s="42">
        <f t="shared" ref="V3132" si="35341">T3132/D3132</f>
        <v>-1.0089016167923168E-4</v>
      </c>
      <c r="W3132" s="42">
        <f t="shared" ref="W3132" si="35342">U3132/D3132</f>
        <v>1.2373755757937334E-3</v>
      </c>
      <c r="X3132" s="42">
        <f t="shared" ref="X3132" si="35343">V3132*$Q$2</f>
        <v>-5.044508083961584E-5</v>
      </c>
      <c r="Y3132" s="42">
        <f t="shared" ref="Y3132" si="35344">W3132*$Q$2</f>
        <v>6.1868778789686671E-4</v>
      </c>
      <c r="Z3132" s="43">
        <f t="shared" ref="Z3132" si="35345">K3132+X3132</f>
        <v>1.7942434888183267</v>
      </c>
      <c r="AA3132" s="59">
        <f t="shared" ref="AA3132" si="35346">L3132+Y3132</f>
        <v>-12.564594183799848</v>
      </c>
    </row>
    <row r="3133" spans="1:27" x14ac:dyDescent="0.2">
      <c r="A3133" s="85"/>
      <c r="B3133" s="44">
        <f t="shared" si="35109"/>
        <v>0</v>
      </c>
      <c r="C3133" s="50">
        <f t="shared" si="35130"/>
        <v>2</v>
      </c>
      <c r="D3133" s="53">
        <f t="shared" si="35110"/>
        <v>5</v>
      </c>
      <c r="E3133" s="45">
        <f t="shared" si="35111"/>
        <v>300</v>
      </c>
      <c r="F3133" s="99">
        <f t="shared" ref="F3133" si="35347">O3126</f>
        <v>375.64780044972974</v>
      </c>
      <c r="G3133" s="99">
        <f t="shared" ref="G3133" si="35348">P3126</f>
        <v>-3472.9588919848989</v>
      </c>
      <c r="H3133" s="46">
        <f t="shared" si="35133"/>
        <v>-1000</v>
      </c>
      <c r="I3133" s="45">
        <f t="shared" ref="I3133" si="35349">O3130</f>
        <v>-812.16099629344899</v>
      </c>
      <c r="J3133" s="45">
        <f t="shared" ref="J3133" si="35350">P3130</f>
        <v>2222.6998994038649</v>
      </c>
      <c r="K3133" s="40"/>
      <c r="L3133" s="52"/>
      <c r="M3133" s="58"/>
      <c r="N3133" s="42"/>
      <c r="O3133" s="43"/>
      <c r="P3133" s="59"/>
      <c r="Q3133" s="58">
        <f t="shared" si="35270"/>
        <v>-8.8622577896458055E-3</v>
      </c>
      <c r="R3133" s="42">
        <f t="shared" si="35271"/>
        <v>-1.8092662343277006E-3</v>
      </c>
      <c r="S3133" s="42">
        <f t="shared" si="35272"/>
        <v>8.6756076918829972E-3</v>
      </c>
      <c r="T3133" s="42"/>
      <c r="U3133" s="42"/>
      <c r="V3133" s="42"/>
      <c r="W3133" s="42"/>
      <c r="X3133" s="42"/>
      <c r="Y3133" s="42"/>
      <c r="Z3133" s="43"/>
      <c r="AA3133" s="59"/>
    </row>
    <row r="3134" spans="1:27" x14ac:dyDescent="0.2">
      <c r="A3134" s="85"/>
      <c r="B3134" s="44">
        <f t="shared" si="35136"/>
        <v>1</v>
      </c>
      <c r="C3134" s="50">
        <f t="shared" si="35137"/>
        <v>0</v>
      </c>
      <c r="D3134" s="53">
        <f t="shared" si="35138"/>
        <v>3</v>
      </c>
      <c r="E3134" s="45">
        <f t="shared" si="35139"/>
        <v>300</v>
      </c>
      <c r="F3134" s="99">
        <f t="shared" ref="F3134" si="35351">O3128</f>
        <v>-2252.2096797713875</v>
      </c>
      <c r="G3134" s="99">
        <f t="shared" ref="G3134" si="35352">P3128</f>
        <v>1539.2651552952952</v>
      </c>
      <c r="H3134" s="45">
        <f t="shared" si="35142"/>
        <v>300</v>
      </c>
      <c r="I3134" s="45">
        <f t="shared" ref="I3134" si="35353">O3126</f>
        <v>375.64780044972974</v>
      </c>
      <c r="J3134" s="45">
        <f t="shared" ref="J3134" si="35354">P3126</f>
        <v>-3472.9588919848989</v>
      </c>
      <c r="K3134" s="40">
        <f t="shared" ref="K3134" si="35355">Z3128</f>
        <v>-8.691912012046922</v>
      </c>
      <c r="L3134" s="52">
        <f t="shared" ref="L3134" si="35356">AA3128</f>
        <v>12.43603193863861</v>
      </c>
      <c r="M3134" s="58">
        <f t="shared" ref="M3134" si="35357">K3134*$Q$2</f>
        <v>-4.345956006023461</v>
      </c>
      <c r="N3134" s="42">
        <f t="shared" ref="N3134" si="35358">L3134*$Q$2</f>
        <v>6.2180159693193051</v>
      </c>
      <c r="O3134" s="43">
        <f t="shared" ref="O3134" si="35359">F3134+M3134</f>
        <v>-2256.5556357774108</v>
      </c>
      <c r="P3134" s="59">
        <f t="shared" ref="P3134" si="35360">G3134+N3134</f>
        <v>1545.4831712646146</v>
      </c>
      <c r="Q3134" s="58">
        <f t="shared" si="35270"/>
        <v>2.8100390348601047E-3</v>
      </c>
      <c r="R3134" s="42">
        <f t="shared" si="35271"/>
        <v>-1.3048154259315422E-3</v>
      </c>
      <c r="S3134" s="42">
        <f t="shared" si="35272"/>
        <v>2.4887298129143303E-3</v>
      </c>
      <c r="T3134" s="42">
        <f t="shared" ref="T3134" si="35361">R3134+R3135</f>
        <v>0.1053638212255059</v>
      </c>
      <c r="U3134" s="42">
        <f t="shared" ref="U3134" si="35362">S3134+S3135</f>
        <v>5.311274914691206E-2</v>
      </c>
      <c r="V3134" s="42">
        <f t="shared" ref="V3134" si="35363">T3134/D3134</f>
        <v>3.5121273741835303E-2</v>
      </c>
      <c r="W3134" s="42">
        <f t="shared" ref="W3134" si="35364">U3134/D3134</f>
        <v>1.7704249715637353E-2</v>
      </c>
      <c r="X3134" s="42">
        <f t="shared" ref="X3134" si="35365">V3134*$Q$2</f>
        <v>1.7560636870917651E-2</v>
      </c>
      <c r="Y3134" s="42">
        <f t="shared" ref="Y3134" si="35366">W3134*$Q$2</f>
        <v>8.8521248578186766E-3</v>
      </c>
      <c r="Z3134" s="43">
        <f t="shared" ref="Z3134" si="35367">K3134+X3134</f>
        <v>-8.6743513751760037</v>
      </c>
      <c r="AA3134" s="59">
        <f t="shared" ref="AA3134" si="35368">L3134+Y3134</f>
        <v>12.44488406349643</v>
      </c>
    </row>
    <row r="3135" spans="1:27" x14ac:dyDescent="0.2">
      <c r="A3135" s="85"/>
      <c r="B3135" s="44">
        <f t="shared" si="35136"/>
        <v>1</v>
      </c>
      <c r="C3135" s="50">
        <f t="shared" si="35159"/>
        <v>2</v>
      </c>
      <c r="D3135" s="53">
        <f t="shared" si="35138"/>
        <v>3</v>
      </c>
      <c r="E3135" s="45">
        <f t="shared" si="35139"/>
        <v>300</v>
      </c>
      <c r="F3135" s="99">
        <f t="shared" ref="F3135" si="35369">O3128</f>
        <v>-2252.2096797713875</v>
      </c>
      <c r="G3135" s="99">
        <f t="shared" ref="G3135" si="35370">P3128</f>
        <v>1539.2651552952952</v>
      </c>
      <c r="H3135" s="45">
        <f t="shared" si="35162"/>
        <v>-1000</v>
      </c>
      <c r="I3135" s="45">
        <f t="shared" ref="I3135" si="35371">O3130</f>
        <v>-812.16099629344899</v>
      </c>
      <c r="J3135" s="45">
        <f t="shared" ref="J3135" si="35372">P3130</f>
        <v>2222.6998994038649</v>
      </c>
      <c r="K3135" s="40"/>
      <c r="L3135" s="52"/>
      <c r="M3135" s="58"/>
      <c r="N3135" s="42"/>
      <c r="O3135" s="43"/>
      <c r="P3135" s="59"/>
      <c r="Q3135" s="58">
        <f t="shared" si="35270"/>
        <v>-0.11807196694645751</v>
      </c>
      <c r="R3135" s="42">
        <f t="shared" si="35271"/>
        <v>0.10666863665143744</v>
      </c>
      <c r="S3135" s="42">
        <f t="shared" si="35272"/>
        <v>5.0624019333997732E-2</v>
      </c>
      <c r="T3135" s="42"/>
      <c r="U3135" s="42"/>
      <c r="V3135" s="42"/>
      <c r="W3135" s="42"/>
      <c r="X3135" s="42"/>
      <c r="Y3135" s="42"/>
      <c r="Z3135" s="43"/>
      <c r="AA3135" s="59"/>
    </row>
    <row r="3136" spans="1:27" x14ac:dyDescent="0.2">
      <c r="A3136" s="85"/>
      <c r="B3136" s="44">
        <f t="shared" si="35165"/>
        <v>2</v>
      </c>
      <c r="C3136" s="50">
        <f t="shared" si="35166"/>
        <v>0</v>
      </c>
      <c r="D3136" s="53">
        <f t="shared" si="35167"/>
        <v>10</v>
      </c>
      <c r="E3136" s="45">
        <f t="shared" si="35168"/>
        <v>-1000</v>
      </c>
      <c r="F3136" s="99">
        <f t="shared" ref="F3136" si="35373">O3130</f>
        <v>-812.16099629344899</v>
      </c>
      <c r="G3136" s="99">
        <f t="shared" ref="G3136" si="35374">P3130</f>
        <v>2222.6998994038649</v>
      </c>
      <c r="H3136" s="45">
        <f t="shared" si="35171"/>
        <v>300</v>
      </c>
      <c r="I3136" s="45">
        <f t="shared" ref="I3136" si="35375">O3126</f>
        <v>375.64780044972974</v>
      </c>
      <c r="J3136" s="45">
        <f t="shared" ref="J3136" si="35376">P3126</f>
        <v>-3472.9588919848989</v>
      </c>
      <c r="K3136" s="40">
        <f t="shared" ref="K3136" si="35377">Z3130</f>
        <v>-5.2895733633355091</v>
      </c>
      <c r="L3136" s="52">
        <f t="shared" ref="L3136" si="35378">AA3130</f>
        <v>8.1517968542023045</v>
      </c>
      <c r="M3136" s="58">
        <f t="shared" ref="M3136" si="35379">K3136*$Q$2</f>
        <v>-2.6447866816677545</v>
      </c>
      <c r="N3136" s="42">
        <f t="shared" ref="N3136" si="35380">L3136*$Q$2</f>
        <v>4.0758984271011522</v>
      </c>
      <c r="O3136" s="43">
        <f t="shared" ref="O3136" si="35381">F3136+M3136</f>
        <v>-814.8057829751167</v>
      </c>
      <c r="P3136" s="59">
        <f t="shared" ref="P3136" si="35382">G3136+N3136</f>
        <v>2226.775797830966</v>
      </c>
      <c r="Q3136" s="58">
        <f t="shared" si="35270"/>
        <v>-8.8622577896458055E-3</v>
      </c>
      <c r="R3136" s="42">
        <f t="shared" si="35271"/>
        <v>1.8092662343277006E-3</v>
      </c>
      <c r="S3136" s="42">
        <f t="shared" si="35272"/>
        <v>-8.6756076918829972E-3</v>
      </c>
      <c r="T3136" s="42">
        <f t="shared" ref="T3136" si="35383">R3136+R3137</f>
        <v>-0.10485937041710974</v>
      </c>
      <c r="U3136" s="42">
        <f t="shared" ref="U3136" si="35384">S3136+S3137</f>
        <v>-5.9299627025880729E-2</v>
      </c>
      <c r="V3136" s="42">
        <f t="shared" ref="V3136" si="35385">T3136/D3136</f>
        <v>-1.0485937041710974E-2</v>
      </c>
      <c r="W3136" s="42">
        <f t="shared" ref="W3136" si="35386">U3136/D3136</f>
        <v>-5.9299627025880732E-3</v>
      </c>
      <c r="X3136" s="42">
        <f t="shared" ref="X3136" si="35387">V3136*$Q$2</f>
        <v>-5.242968520855487E-3</v>
      </c>
      <c r="Y3136" s="42">
        <f t="shared" ref="Y3136" si="35388">W3136*$Q$2</f>
        <v>-2.9649813512940366E-3</v>
      </c>
      <c r="Z3136" s="43">
        <f t="shared" ref="Z3136" si="35389">K3136+X3136</f>
        <v>-5.2948163318563646</v>
      </c>
      <c r="AA3136" s="59">
        <f t="shared" ref="AA3136" si="35390">L3136+Y3136</f>
        <v>8.1488318728510105</v>
      </c>
    </row>
    <row r="3137" spans="1:27" ht="16" thickBot="1" x14ac:dyDescent="0.25">
      <c r="A3137" s="85"/>
      <c r="B3137" s="44">
        <f t="shared" si="35165"/>
        <v>2</v>
      </c>
      <c r="C3137" s="50">
        <f t="shared" si="35188"/>
        <v>1</v>
      </c>
      <c r="D3137" s="54">
        <f t="shared" si="35167"/>
        <v>10</v>
      </c>
      <c r="E3137" s="55">
        <f t="shared" si="35168"/>
        <v>-1000</v>
      </c>
      <c r="F3137" s="100">
        <f t="shared" ref="F3137" si="35391">O3130</f>
        <v>-812.16099629344899</v>
      </c>
      <c r="G3137" s="100">
        <f t="shared" ref="G3137" si="35392">P3130</f>
        <v>2222.6998994038649</v>
      </c>
      <c r="H3137" s="56">
        <f t="shared" si="35191"/>
        <v>300</v>
      </c>
      <c r="I3137" s="56">
        <f t="shared" ref="I3137" si="35393">O3128</f>
        <v>-2252.2096797713875</v>
      </c>
      <c r="J3137" s="56">
        <f t="shared" ref="J3137" si="35394">P3128</f>
        <v>1539.2651552952952</v>
      </c>
      <c r="K3137" s="56"/>
      <c r="L3137" s="57"/>
      <c r="M3137" s="60"/>
      <c r="N3137" s="61"/>
      <c r="O3137" s="62"/>
      <c r="P3137" s="63"/>
      <c r="Q3137" s="60">
        <f t="shared" si="35270"/>
        <v>-0.11807196694645751</v>
      </c>
      <c r="R3137" s="61">
        <f t="shared" si="35271"/>
        <v>-0.10666863665143744</v>
      </c>
      <c r="S3137" s="61">
        <f t="shared" si="35272"/>
        <v>-5.0624019333997732E-2</v>
      </c>
      <c r="T3137" s="61"/>
      <c r="U3137" s="61"/>
      <c r="V3137" s="61"/>
      <c r="W3137" s="61"/>
      <c r="X3137" s="61"/>
      <c r="Y3137" s="61"/>
      <c r="Z3137" s="62"/>
      <c r="AA3137" s="63"/>
    </row>
    <row r="3138" spans="1:27" x14ac:dyDescent="0.2">
      <c r="A3138" s="85">
        <v>521</v>
      </c>
      <c r="B3138" s="44">
        <f t="shared" si="35109"/>
        <v>0</v>
      </c>
      <c r="C3138" s="50">
        <f t="shared" si="35188"/>
        <v>1</v>
      </c>
      <c r="D3138" s="53">
        <f t="shared" si="35110"/>
        <v>5</v>
      </c>
      <c r="E3138" s="45">
        <f t="shared" si="35111"/>
        <v>300</v>
      </c>
      <c r="F3138" s="99">
        <f t="shared" ref="F3138" si="35395">O3132</f>
        <v>376.54494741667935</v>
      </c>
      <c r="G3138" s="99">
        <f t="shared" ref="G3138" si="35396">P3132</f>
        <v>-3479.2414984206926</v>
      </c>
      <c r="H3138" s="45">
        <f t="shared" si="35191"/>
        <v>300</v>
      </c>
      <c r="I3138" s="45">
        <f t="shared" ref="I3138" si="35397">O3134</f>
        <v>-2256.5556357774108</v>
      </c>
      <c r="J3138" s="45">
        <f t="shared" ref="J3138" si="35398">P3134</f>
        <v>1545.4831712646146</v>
      </c>
      <c r="K3138" s="40">
        <f t="shared" ref="K3138" si="35399">Z3132</f>
        <v>1.7942434888183267</v>
      </c>
      <c r="L3138" s="52">
        <f t="shared" ref="L3138" si="35400">AA3132</f>
        <v>-12.564594183799848</v>
      </c>
      <c r="M3138" s="58">
        <f t="shared" ref="M3138" si="35401">K3138*$Q$2</f>
        <v>0.89712174440916337</v>
      </c>
      <c r="N3138" s="42">
        <f t="shared" ref="N3138" si="35402">L3138*$Q$2</f>
        <v>-6.2822970918999239</v>
      </c>
      <c r="O3138" s="43">
        <f t="shared" ref="O3138" si="35403">F3138+M3138</f>
        <v>377.44206916108851</v>
      </c>
      <c r="P3138" s="59">
        <f t="shared" ref="P3138" si="35404">G3138+N3138</f>
        <v>-3485.5237955125926</v>
      </c>
      <c r="Q3138" s="58">
        <f t="shared" si="35270"/>
        <v>2.7966746070788454E-3</v>
      </c>
      <c r="R3138" s="42">
        <f t="shared" si="35271"/>
        <v>1.2981028496708942E-3</v>
      </c>
      <c r="S3138" s="42">
        <f t="shared" si="35272"/>
        <v>-2.4771592297540982E-3</v>
      </c>
      <c r="T3138" s="42">
        <f t="shared" ref="T3138" si="35405">R3138+R3139</f>
        <v>-5.0643141017740626E-4</v>
      </c>
      <c r="U3138" s="42">
        <f t="shared" ref="U3138" si="35406">S3138+S3139</f>
        <v>6.1657226988840299E-3</v>
      </c>
      <c r="V3138" s="42">
        <f t="shared" ref="V3138" si="35407">T3138/D3138</f>
        <v>-1.0128628203548125E-4</v>
      </c>
      <c r="W3138" s="42">
        <f t="shared" ref="W3138" si="35408">U3138/D3138</f>
        <v>1.233144539776806E-3</v>
      </c>
      <c r="X3138" s="42">
        <f t="shared" ref="X3138" si="35409">V3138*$Q$2</f>
        <v>-5.0643141017740626E-5</v>
      </c>
      <c r="Y3138" s="42">
        <f t="shared" ref="Y3138" si="35410">W3138*$Q$2</f>
        <v>6.1657226988840299E-4</v>
      </c>
      <c r="Z3138" s="43">
        <f t="shared" ref="Z3138" si="35411">K3138+X3138</f>
        <v>1.7941928456773091</v>
      </c>
      <c r="AA3138" s="59">
        <f t="shared" ref="AA3138" si="35412">L3138+Y3138</f>
        <v>-12.563977611529959</v>
      </c>
    </row>
    <row r="3139" spans="1:27" x14ac:dyDescent="0.2">
      <c r="A3139" s="85"/>
      <c r="B3139" s="44">
        <f t="shared" si="35109"/>
        <v>0</v>
      </c>
      <c r="C3139" s="50">
        <f t="shared" si="35130"/>
        <v>2</v>
      </c>
      <c r="D3139" s="53">
        <f t="shared" si="35110"/>
        <v>5</v>
      </c>
      <c r="E3139" s="45">
        <f t="shared" si="35111"/>
        <v>300</v>
      </c>
      <c r="F3139" s="99">
        <f t="shared" ref="F3139" si="35413">O3132</f>
        <v>376.54494741667935</v>
      </c>
      <c r="G3139" s="99">
        <f t="shared" ref="G3139" si="35414">P3132</f>
        <v>-3479.2414984206926</v>
      </c>
      <c r="H3139" s="46">
        <f t="shared" si="35133"/>
        <v>-1000</v>
      </c>
      <c r="I3139" s="45">
        <f t="shared" ref="I3139" si="35415">O3136</f>
        <v>-814.8057829751167</v>
      </c>
      <c r="J3139" s="45">
        <f t="shared" ref="J3139" si="35416">P3136</f>
        <v>2226.775797830966</v>
      </c>
      <c r="K3139" s="40"/>
      <c r="L3139" s="52"/>
      <c r="M3139" s="58"/>
      <c r="N3139" s="42"/>
      <c r="O3139" s="43"/>
      <c r="P3139" s="59"/>
      <c r="Q3139" s="58">
        <f t="shared" si="35270"/>
        <v>-8.8292554571348641E-3</v>
      </c>
      <c r="R3139" s="42">
        <f t="shared" si="35271"/>
        <v>-1.8045342598483004E-3</v>
      </c>
      <c r="S3139" s="42">
        <f t="shared" si="35272"/>
        <v>8.642881928638128E-3</v>
      </c>
      <c r="T3139" s="42"/>
      <c r="U3139" s="42"/>
      <c r="V3139" s="42"/>
      <c r="W3139" s="42"/>
      <c r="X3139" s="42"/>
      <c r="Y3139" s="42"/>
      <c r="Z3139" s="43"/>
      <c r="AA3139" s="59"/>
    </row>
    <row r="3140" spans="1:27" x14ac:dyDescent="0.2">
      <c r="A3140" s="85"/>
      <c r="B3140" s="44">
        <f t="shared" si="35136"/>
        <v>1</v>
      </c>
      <c r="C3140" s="50">
        <f t="shared" si="35137"/>
        <v>0</v>
      </c>
      <c r="D3140" s="53">
        <f t="shared" si="35138"/>
        <v>3</v>
      </c>
      <c r="E3140" s="45">
        <f t="shared" si="35139"/>
        <v>300</v>
      </c>
      <c r="F3140" s="99">
        <f t="shared" ref="F3140" si="35417">O3134</f>
        <v>-2256.5556357774108</v>
      </c>
      <c r="G3140" s="99">
        <f t="shared" ref="G3140" si="35418">P3134</f>
        <v>1545.4831712646146</v>
      </c>
      <c r="H3140" s="45">
        <f t="shared" si="35142"/>
        <v>300</v>
      </c>
      <c r="I3140" s="45">
        <f t="shared" ref="I3140" si="35419">O3132</f>
        <v>376.54494741667935</v>
      </c>
      <c r="J3140" s="45">
        <f t="shared" ref="J3140" si="35420">P3132</f>
        <v>-3479.2414984206926</v>
      </c>
      <c r="K3140" s="40">
        <f t="shared" ref="K3140" si="35421">Z3134</f>
        <v>-8.6743513751760037</v>
      </c>
      <c r="L3140" s="52">
        <f t="shared" ref="L3140" si="35422">AA3134</f>
        <v>12.44488406349643</v>
      </c>
      <c r="M3140" s="58">
        <f t="shared" ref="M3140" si="35423">K3140*$Q$2</f>
        <v>-4.3371756875880019</v>
      </c>
      <c r="N3140" s="42">
        <f t="shared" ref="N3140" si="35424">L3140*$Q$2</f>
        <v>6.2224420317482148</v>
      </c>
      <c r="O3140" s="43">
        <f t="shared" ref="O3140" si="35425">F3140+M3140</f>
        <v>-2260.8928114649989</v>
      </c>
      <c r="P3140" s="59">
        <f t="shared" ref="P3140" si="35426">G3140+N3140</f>
        <v>1551.7056132963628</v>
      </c>
      <c r="Q3140" s="58">
        <f t="shared" si="35270"/>
        <v>2.7966746070788454E-3</v>
      </c>
      <c r="R3140" s="42">
        <f t="shared" si="35271"/>
        <v>-1.2981028496708942E-3</v>
      </c>
      <c r="S3140" s="42">
        <f t="shared" si="35272"/>
        <v>2.4771592297540982E-3</v>
      </c>
      <c r="T3140" s="42">
        <f t="shared" ref="T3140" si="35427">R3140+R3141</f>
        <v>0.10537189391943871</v>
      </c>
      <c r="U3140" s="42">
        <f t="shared" ref="U3140" si="35428">S3140+S3141</f>
        <v>5.2883602575940138E-2</v>
      </c>
      <c r="V3140" s="42">
        <f t="shared" ref="V3140" si="35429">T3140/D3140</f>
        <v>3.5123964639812905E-2</v>
      </c>
      <c r="W3140" s="42">
        <f t="shared" ref="W3140" si="35430">U3140/D3140</f>
        <v>1.7627867525313378E-2</v>
      </c>
      <c r="X3140" s="42">
        <f t="shared" ref="X3140" si="35431">V3140*$Q$2</f>
        <v>1.7561982319906452E-2</v>
      </c>
      <c r="Y3140" s="42">
        <f t="shared" ref="Y3140" si="35432">W3140*$Q$2</f>
        <v>8.813933762656689E-3</v>
      </c>
      <c r="Z3140" s="43">
        <f t="shared" ref="Z3140" si="35433">K3140+X3140</f>
        <v>-8.6567893928560977</v>
      </c>
      <c r="AA3140" s="59">
        <f t="shared" ref="AA3140" si="35434">L3140+Y3140</f>
        <v>12.453697997259086</v>
      </c>
    </row>
    <row r="3141" spans="1:27" x14ac:dyDescent="0.2">
      <c r="A3141" s="85"/>
      <c r="B3141" s="44">
        <f t="shared" si="35136"/>
        <v>1</v>
      </c>
      <c r="C3141" s="50">
        <f t="shared" si="35159"/>
        <v>2</v>
      </c>
      <c r="D3141" s="53">
        <f t="shared" si="35138"/>
        <v>3</v>
      </c>
      <c r="E3141" s="45">
        <f t="shared" si="35139"/>
        <v>300</v>
      </c>
      <c r="F3141" s="99">
        <f t="shared" ref="F3141" si="35435">O3134</f>
        <v>-2256.5556357774108</v>
      </c>
      <c r="G3141" s="99">
        <f t="shared" ref="G3141" si="35436">P3134</f>
        <v>1545.4831712646146</v>
      </c>
      <c r="H3141" s="45">
        <f t="shared" si="35162"/>
        <v>-1000</v>
      </c>
      <c r="I3141" s="45">
        <f t="shared" ref="I3141" si="35437">O3136</f>
        <v>-814.8057829751167</v>
      </c>
      <c r="J3141" s="45">
        <f t="shared" ref="J3141" si="35438">P3136</f>
        <v>2226.775797830966</v>
      </c>
      <c r="K3141" s="40"/>
      <c r="L3141" s="52"/>
      <c r="M3141" s="58"/>
      <c r="N3141" s="42"/>
      <c r="O3141" s="43"/>
      <c r="P3141" s="59"/>
      <c r="Q3141" s="58">
        <f t="shared" si="35270"/>
        <v>-0.1179800734935104</v>
      </c>
      <c r="R3141" s="42">
        <f t="shared" si="35271"/>
        <v>0.10666999676910961</v>
      </c>
      <c r="S3141" s="42">
        <f t="shared" si="35272"/>
        <v>5.040644334618604E-2</v>
      </c>
      <c r="T3141" s="42"/>
      <c r="U3141" s="42"/>
      <c r="V3141" s="42"/>
      <c r="W3141" s="42"/>
      <c r="X3141" s="42"/>
      <c r="Y3141" s="42"/>
      <c r="Z3141" s="43"/>
      <c r="AA3141" s="59"/>
    </row>
    <row r="3142" spans="1:27" x14ac:dyDescent="0.2">
      <c r="A3142" s="85"/>
      <c r="B3142" s="44">
        <f t="shared" si="35165"/>
        <v>2</v>
      </c>
      <c r="C3142" s="50">
        <f t="shared" si="35166"/>
        <v>0</v>
      </c>
      <c r="D3142" s="53">
        <f t="shared" si="35167"/>
        <v>10</v>
      </c>
      <c r="E3142" s="45">
        <f t="shared" si="35168"/>
        <v>-1000</v>
      </c>
      <c r="F3142" s="99">
        <f t="shared" ref="F3142" si="35439">O3136</f>
        <v>-814.8057829751167</v>
      </c>
      <c r="G3142" s="99">
        <f t="shared" ref="G3142" si="35440">P3136</f>
        <v>2226.775797830966</v>
      </c>
      <c r="H3142" s="45">
        <f t="shared" si="35171"/>
        <v>300</v>
      </c>
      <c r="I3142" s="45">
        <f t="shared" ref="I3142" si="35441">O3132</f>
        <v>376.54494741667935</v>
      </c>
      <c r="J3142" s="45">
        <f t="shared" ref="J3142" si="35442">P3132</f>
        <v>-3479.2414984206926</v>
      </c>
      <c r="K3142" s="40">
        <f t="shared" ref="K3142" si="35443">Z3136</f>
        <v>-5.2948163318563646</v>
      </c>
      <c r="L3142" s="52">
        <f t="shared" ref="L3142" si="35444">AA3136</f>
        <v>8.1488318728510105</v>
      </c>
      <c r="M3142" s="58">
        <f t="shared" ref="M3142" si="35445">K3142*$Q$2</f>
        <v>-2.6474081659281823</v>
      </c>
      <c r="N3142" s="42">
        <f t="shared" ref="N3142" si="35446">L3142*$Q$2</f>
        <v>4.0744159364255053</v>
      </c>
      <c r="O3142" s="43">
        <f t="shared" ref="O3142" si="35447">F3142+M3142</f>
        <v>-817.45319114104484</v>
      </c>
      <c r="P3142" s="59">
        <f t="shared" ref="P3142" si="35448">G3142+N3142</f>
        <v>2230.8502137673913</v>
      </c>
      <c r="Q3142" s="58">
        <f t="shared" si="35270"/>
        <v>-8.8292554571348641E-3</v>
      </c>
      <c r="R3142" s="42">
        <f t="shared" si="35271"/>
        <v>1.8045342598483004E-3</v>
      </c>
      <c r="S3142" s="42">
        <f t="shared" si="35272"/>
        <v>-8.642881928638128E-3</v>
      </c>
      <c r="T3142" s="42">
        <f t="shared" ref="T3142" si="35449">R3142+R3143</f>
        <v>-0.10486546250926131</v>
      </c>
      <c r="U3142" s="42">
        <f t="shared" ref="U3142" si="35450">S3142+S3143</f>
        <v>-5.904932527482417E-2</v>
      </c>
      <c r="V3142" s="42">
        <f t="shared" ref="V3142" si="35451">T3142/D3142</f>
        <v>-1.048654625092613E-2</v>
      </c>
      <c r="W3142" s="42">
        <f t="shared" ref="W3142" si="35452">U3142/D3142</f>
        <v>-5.904932527482417E-3</v>
      </c>
      <c r="X3142" s="42">
        <f t="shared" ref="X3142" si="35453">V3142*$Q$2</f>
        <v>-5.243273125463065E-3</v>
      </c>
      <c r="Y3142" s="42">
        <f t="shared" ref="Y3142" si="35454">W3142*$Q$2</f>
        <v>-2.9524662637412085E-3</v>
      </c>
      <c r="Z3142" s="43">
        <f t="shared" ref="Z3142" si="35455">K3142+X3142</f>
        <v>-5.3000596049818274</v>
      </c>
      <c r="AA3142" s="59">
        <f t="shared" ref="AA3142" si="35456">L3142+Y3142</f>
        <v>8.1458794065872695</v>
      </c>
    </row>
    <row r="3143" spans="1:27" ht="16" thickBot="1" x14ac:dyDescent="0.25">
      <c r="A3143" s="85"/>
      <c r="B3143" s="44">
        <f t="shared" si="35165"/>
        <v>2</v>
      </c>
      <c r="C3143" s="50">
        <f t="shared" si="35188"/>
        <v>1</v>
      </c>
      <c r="D3143" s="54">
        <f t="shared" si="35167"/>
        <v>10</v>
      </c>
      <c r="E3143" s="55">
        <f t="shared" si="35168"/>
        <v>-1000</v>
      </c>
      <c r="F3143" s="100">
        <f t="shared" ref="F3143" si="35457">O3136</f>
        <v>-814.8057829751167</v>
      </c>
      <c r="G3143" s="100">
        <f t="shared" ref="G3143" si="35458">P3136</f>
        <v>2226.775797830966</v>
      </c>
      <c r="H3143" s="56">
        <f t="shared" si="35191"/>
        <v>300</v>
      </c>
      <c r="I3143" s="56">
        <f t="shared" ref="I3143" si="35459">O3134</f>
        <v>-2256.5556357774108</v>
      </c>
      <c r="J3143" s="56">
        <f t="shared" ref="J3143" si="35460">P3134</f>
        <v>1545.4831712646146</v>
      </c>
      <c r="K3143" s="56"/>
      <c r="L3143" s="57"/>
      <c r="M3143" s="60"/>
      <c r="N3143" s="61"/>
      <c r="O3143" s="62"/>
      <c r="P3143" s="63"/>
      <c r="Q3143" s="60">
        <f t="shared" si="35270"/>
        <v>-0.1179800734935104</v>
      </c>
      <c r="R3143" s="61">
        <f t="shared" si="35271"/>
        <v>-0.10666999676910961</v>
      </c>
      <c r="S3143" s="61">
        <f t="shared" si="35272"/>
        <v>-5.040644334618604E-2</v>
      </c>
      <c r="T3143" s="61"/>
      <c r="U3143" s="61"/>
      <c r="V3143" s="61"/>
      <c r="W3143" s="61"/>
      <c r="X3143" s="61"/>
      <c r="Y3143" s="61"/>
      <c r="Z3143" s="62"/>
      <c r="AA3143" s="63"/>
    </row>
    <row r="3144" spans="1:27" x14ac:dyDescent="0.2">
      <c r="A3144" s="85">
        <v>522</v>
      </c>
      <c r="B3144" s="44">
        <f t="shared" si="35109"/>
        <v>0</v>
      </c>
      <c r="C3144" s="50">
        <f t="shared" si="35188"/>
        <v>1</v>
      </c>
      <c r="D3144" s="53">
        <f t="shared" si="35110"/>
        <v>5</v>
      </c>
      <c r="E3144" s="45">
        <f t="shared" si="35111"/>
        <v>300</v>
      </c>
      <c r="F3144" s="99">
        <f t="shared" ref="F3144" si="35461">O3138</f>
        <v>377.44206916108851</v>
      </c>
      <c r="G3144" s="99">
        <f t="shared" ref="G3144" si="35462">P3138</f>
        <v>-3485.5237955125926</v>
      </c>
      <c r="H3144" s="45">
        <f t="shared" si="35191"/>
        <v>300</v>
      </c>
      <c r="I3144" s="45">
        <f t="shared" ref="I3144" si="35463">O3140</f>
        <v>-2260.8928114649989</v>
      </c>
      <c r="J3144" s="45">
        <f t="shared" ref="J3144" si="35464">P3140</f>
        <v>1551.7056132963628</v>
      </c>
      <c r="K3144" s="40">
        <f t="shared" ref="K3144" si="35465">Z3138</f>
        <v>1.7941928456773091</v>
      </c>
      <c r="L3144" s="52">
        <f t="shared" ref="L3144" si="35466">AA3138</f>
        <v>-12.563977611529959</v>
      </c>
      <c r="M3144" s="58">
        <f t="shared" ref="M3144" si="35467">K3144*$Q$2</f>
        <v>0.89709642283865454</v>
      </c>
      <c r="N3144" s="42">
        <f t="shared" ref="N3144" si="35468">L3144*$Q$2</f>
        <v>-6.2819888057649793</v>
      </c>
      <c r="O3144" s="43">
        <f t="shared" ref="O3144" si="35469">F3144+M3144</f>
        <v>378.33916558392718</v>
      </c>
      <c r="P3144" s="59">
        <f t="shared" ref="P3144" si="35470">G3144+N3144</f>
        <v>-3491.8057843183578</v>
      </c>
      <c r="Q3144" s="58">
        <f t="shared" si="35270"/>
        <v>2.783405492139937E-3</v>
      </c>
      <c r="R3144" s="42">
        <f t="shared" si="35271"/>
        <v>1.2914374737726664E-3</v>
      </c>
      <c r="S3144" s="42">
        <f t="shared" si="35272"/>
        <v>-2.4656713862577953E-3</v>
      </c>
      <c r="T3144" s="42">
        <f t="shared" ref="T3144" si="35471">R3144+R3145</f>
        <v>-5.0838478536800345E-4</v>
      </c>
      <c r="U3144" s="42">
        <f t="shared" ref="U3144" si="35472">S3144+S3145</f>
        <v>6.1446708966916199E-3</v>
      </c>
      <c r="V3144" s="42">
        <f t="shared" ref="V3144" si="35473">T3144/D3144</f>
        <v>-1.0167695707360069E-4</v>
      </c>
      <c r="W3144" s="42">
        <f t="shared" ref="W3144" si="35474">U3144/D3144</f>
        <v>1.228934179338324E-3</v>
      </c>
      <c r="X3144" s="42">
        <f t="shared" ref="X3144" si="35475">V3144*$Q$2</f>
        <v>-5.0838478536800345E-5</v>
      </c>
      <c r="Y3144" s="42">
        <f t="shared" ref="Y3144" si="35476">W3144*$Q$2</f>
        <v>6.1446708966916201E-4</v>
      </c>
      <c r="Z3144" s="43">
        <f t="shared" ref="Z3144" si="35477">K3144+X3144</f>
        <v>1.7941420071987724</v>
      </c>
      <c r="AA3144" s="59">
        <f t="shared" ref="AA3144" si="35478">L3144+Y3144</f>
        <v>-12.56336314444029</v>
      </c>
    </row>
    <row r="3145" spans="1:27" x14ac:dyDescent="0.2">
      <c r="A3145" s="85"/>
      <c r="B3145" s="44">
        <f t="shared" si="35109"/>
        <v>0</v>
      </c>
      <c r="C3145" s="50">
        <f t="shared" si="35130"/>
        <v>2</v>
      </c>
      <c r="D3145" s="53">
        <f t="shared" si="35110"/>
        <v>5</v>
      </c>
      <c r="E3145" s="45">
        <f t="shared" si="35111"/>
        <v>300</v>
      </c>
      <c r="F3145" s="99">
        <f t="shared" ref="F3145" si="35479">O3138</f>
        <v>377.44206916108851</v>
      </c>
      <c r="G3145" s="99">
        <f t="shared" ref="G3145" si="35480">P3138</f>
        <v>-3485.5237955125926</v>
      </c>
      <c r="H3145" s="46">
        <f t="shared" si="35133"/>
        <v>-1000</v>
      </c>
      <c r="I3145" s="45">
        <f t="shared" ref="I3145" si="35481">O3142</f>
        <v>-817.45319114104484</v>
      </c>
      <c r="J3145" s="45">
        <f t="shared" ref="J3145" si="35482">P3142</f>
        <v>2230.8502137673913</v>
      </c>
      <c r="K3145" s="40"/>
      <c r="L3145" s="52"/>
      <c r="M3145" s="58"/>
      <c r="N3145" s="42"/>
      <c r="O3145" s="43"/>
      <c r="P3145" s="59"/>
      <c r="Q3145" s="58">
        <f t="shared" si="35270"/>
        <v>-8.7964398704273982E-3</v>
      </c>
      <c r="R3145" s="42">
        <f t="shared" si="35271"/>
        <v>-1.7998222591406698E-3</v>
      </c>
      <c r="S3145" s="42">
        <f t="shared" si="35272"/>
        <v>8.6103422829494156E-3</v>
      </c>
      <c r="T3145" s="42"/>
      <c r="U3145" s="42"/>
      <c r="V3145" s="42"/>
      <c r="W3145" s="42"/>
      <c r="X3145" s="42"/>
      <c r="Y3145" s="42"/>
      <c r="Z3145" s="43"/>
      <c r="AA3145" s="59"/>
    </row>
    <row r="3146" spans="1:27" x14ac:dyDescent="0.2">
      <c r="A3146" s="85"/>
      <c r="B3146" s="44">
        <f t="shared" si="35136"/>
        <v>1</v>
      </c>
      <c r="C3146" s="50">
        <f t="shared" si="35137"/>
        <v>0</v>
      </c>
      <c r="D3146" s="53">
        <f t="shared" si="35138"/>
        <v>3</v>
      </c>
      <c r="E3146" s="45">
        <f t="shared" si="35139"/>
        <v>300</v>
      </c>
      <c r="F3146" s="99">
        <f t="shared" ref="F3146" si="35483">O3140</f>
        <v>-2260.8928114649989</v>
      </c>
      <c r="G3146" s="99">
        <f t="shared" ref="G3146" si="35484">P3140</f>
        <v>1551.7056132963628</v>
      </c>
      <c r="H3146" s="45">
        <f t="shared" si="35142"/>
        <v>300</v>
      </c>
      <c r="I3146" s="45">
        <f t="shared" ref="I3146" si="35485">O3138</f>
        <v>377.44206916108851</v>
      </c>
      <c r="J3146" s="45">
        <f t="shared" ref="J3146" si="35486">P3138</f>
        <v>-3485.5237955125926</v>
      </c>
      <c r="K3146" s="40">
        <f t="shared" ref="K3146" si="35487">Z3140</f>
        <v>-8.6567893928560977</v>
      </c>
      <c r="L3146" s="52">
        <f t="shared" ref="L3146" si="35488">AA3140</f>
        <v>12.453697997259086</v>
      </c>
      <c r="M3146" s="58">
        <f t="shared" ref="M3146" si="35489">K3146*$Q$2</f>
        <v>-4.3283946964280489</v>
      </c>
      <c r="N3146" s="42">
        <f t="shared" ref="N3146" si="35490">L3146*$Q$2</f>
        <v>6.226848998629543</v>
      </c>
      <c r="O3146" s="43">
        <f t="shared" ref="O3146" si="35491">F3146+M3146</f>
        <v>-2265.2212061614268</v>
      </c>
      <c r="P3146" s="59">
        <f t="shared" ref="P3146" si="35492">G3146+N3146</f>
        <v>1557.9324622949923</v>
      </c>
      <c r="Q3146" s="58">
        <f t="shared" si="35270"/>
        <v>2.783405492139937E-3</v>
      </c>
      <c r="R3146" s="42">
        <f t="shared" si="35271"/>
        <v>-1.2914374737726664E-3</v>
      </c>
      <c r="S3146" s="42">
        <f t="shared" si="35272"/>
        <v>2.4656713862577953E-3</v>
      </c>
      <c r="T3146" s="42">
        <f t="shared" ref="T3146" si="35493">R3146+R3147</f>
        <v>0.10538065853241993</v>
      </c>
      <c r="U3146" s="42">
        <f t="shared" ref="U3146" si="35494">S3146+S3147</f>
        <v>5.2655355113571389E-2</v>
      </c>
      <c r="V3146" s="42">
        <f t="shared" ref="V3146" si="35495">T3146/D3146</f>
        <v>3.512688617747331E-2</v>
      </c>
      <c r="W3146" s="42">
        <f t="shared" ref="W3146" si="35496">U3146/D3146</f>
        <v>1.7551785037857131E-2</v>
      </c>
      <c r="X3146" s="42">
        <f t="shared" ref="X3146" si="35497">V3146*$Q$2</f>
        <v>1.7563443088736655E-2</v>
      </c>
      <c r="Y3146" s="42">
        <f t="shared" ref="Y3146" si="35498">W3146*$Q$2</f>
        <v>8.7758925189285655E-3</v>
      </c>
      <c r="Z3146" s="43">
        <f t="shared" ref="Z3146" si="35499">K3146+X3146</f>
        <v>-8.6392259497673614</v>
      </c>
      <c r="AA3146" s="59">
        <f t="shared" ref="AA3146" si="35500">L3146+Y3146</f>
        <v>12.462473889778014</v>
      </c>
    </row>
    <row r="3147" spans="1:27" x14ac:dyDescent="0.2">
      <c r="A3147" s="85"/>
      <c r="B3147" s="44">
        <f t="shared" si="35136"/>
        <v>1</v>
      </c>
      <c r="C3147" s="50">
        <f t="shared" si="35159"/>
        <v>2</v>
      </c>
      <c r="D3147" s="53">
        <f t="shared" si="35138"/>
        <v>3</v>
      </c>
      <c r="E3147" s="45">
        <f t="shared" si="35139"/>
        <v>300</v>
      </c>
      <c r="F3147" s="99">
        <f t="shared" ref="F3147" si="35501">O3140</f>
        <v>-2260.8928114649989</v>
      </c>
      <c r="G3147" s="99">
        <f t="shared" ref="G3147" si="35502">P3140</f>
        <v>1551.7056132963628</v>
      </c>
      <c r="H3147" s="45">
        <f t="shared" si="35162"/>
        <v>-1000</v>
      </c>
      <c r="I3147" s="45">
        <f t="shared" ref="I3147" si="35503">O3142</f>
        <v>-817.45319114104484</v>
      </c>
      <c r="J3147" s="45">
        <f t="shared" ref="J3147" si="35504">P3142</f>
        <v>2230.8502137673913</v>
      </c>
      <c r="K3147" s="40"/>
      <c r="L3147" s="52"/>
      <c r="M3147" s="58"/>
      <c r="N3147" s="42"/>
      <c r="O3147" s="43"/>
      <c r="P3147" s="59"/>
      <c r="Q3147" s="58">
        <f t="shared" si="35270"/>
        <v>-0.11788952633292804</v>
      </c>
      <c r="R3147" s="42">
        <f t="shared" si="35271"/>
        <v>0.1066720960061926</v>
      </c>
      <c r="S3147" s="42">
        <f t="shared" si="35272"/>
        <v>5.0189683727313597E-2</v>
      </c>
      <c r="T3147" s="42"/>
      <c r="U3147" s="42"/>
      <c r="V3147" s="42"/>
      <c r="W3147" s="42"/>
      <c r="X3147" s="42"/>
      <c r="Y3147" s="42"/>
      <c r="Z3147" s="43"/>
      <c r="AA3147" s="59"/>
    </row>
    <row r="3148" spans="1:27" x14ac:dyDescent="0.2">
      <c r="A3148" s="85"/>
      <c r="B3148" s="44">
        <f t="shared" si="35165"/>
        <v>2</v>
      </c>
      <c r="C3148" s="50">
        <f t="shared" si="35166"/>
        <v>0</v>
      </c>
      <c r="D3148" s="53">
        <f t="shared" si="35167"/>
        <v>10</v>
      </c>
      <c r="E3148" s="45">
        <f t="shared" si="35168"/>
        <v>-1000</v>
      </c>
      <c r="F3148" s="99">
        <f t="shared" ref="F3148" si="35505">O3142</f>
        <v>-817.45319114104484</v>
      </c>
      <c r="G3148" s="99">
        <f t="shared" ref="G3148" si="35506">P3142</f>
        <v>2230.8502137673913</v>
      </c>
      <c r="H3148" s="45">
        <f t="shared" si="35171"/>
        <v>300</v>
      </c>
      <c r="I3148" s="45">
        <f t="shared" ref="I3148" si="35507">O3138</f>
        <v>377.44206916108851</v>
      </c>
      <c r="J3148" s="45">
        <f t="shared" ref="J3148" si="35508">P3138</f>
        <v>-3485.5237955125926</v>
      </c>
      <c r="K3148" s="40">
        <f t="shared" ref="K3148" si="35509">Z3142</f>
        <v>-5.3000596049818274</v>
      </c>
      <c r="L3148" s="52">
        <f t="shared" ref="L3148" si="35510">AA3142</f>
        <v>8.1458794065872695</v>
      </c>
      <c r="M3148" s="58">
        <f t="shared" ref="M3148" si="35511">K3148*$Q$2</f>
        <v>-2.6500298024909137</v>
      </c>
      <c r="N3148" s="42">
        <f t="shared" ref="N3148" si="35512">L3148*$Q$2</f>
        <v>4.0729397032936348</v>
      </c>
      <c r="O3148" s="43">
        <f t="shared" ref="O3148" si="35513">F3148+M3148</f>
        <v>-820.1032209435358</v>
      </c>
      <c r="P3148" s="59">
        <f t="shared" ref="P3148" si="35514">G3148+N3148</f>
        <v>2234.9231534706851</v>
      </c>
      <c r="Q3148" s="58">
        <f t="shared" si="35270"/>
        <v>-8.7964398704273982E-3</v>
      </c>
      <c r="R3148" s="42">
        <f t="shared" si="35271"/>
        <v>1.7998222591406698E-3</v>
      </c>
      <c r="S3148" s="42">
        <f t="shared" si="35272"/>
        <v>-8.6103422829494156E-3</v>
      </c>
      <c r="T3148" s="42">
        <f t="shared" ref="T3148" si="35515">R3148+R3149</f>
        <v>-0.10487227374705192</v>
      </c>
      <c r="U3148" s="42">
        <f t="shared" ref="U3148" si="35516">S3148+S3149</f>
        <v>-5.8800026010263011E-2</v>
      </c>
      <c r="V3148" s="42">
        <f t="shared" ref="V3148" si="35517">T3148/D3148</f>
        <v>-1.0487227374705192E-2</v>
      </c>
      <c r="W3148" s="42">
        <f t="shared" ref="W3148" si="35518">U3148/D3148</f>
        <v>-5.8800026010263013E-3</v>
      </c>
      <c r="X3148" s="42">
        <f t="shared" ref="X3148" si="35519">V3148*$Q$2</f>
        <v>-5.2436136873525961E-3</v>
      </c>
      <c r="Y3148" s="42">
        <f t="shared" ref="Y3148" si="35520">W3148*$Q$2</f>
        <v>-2.9400013005131506E-3</v>
      </c>
      <c r="Z3148" s="43">
        <f t="shared" ref="Z3148" si="35521">K3148+X3148</f>
        <v>-5.30530321866918</v>
      </c>
      <c r="AA3148" s="59">
        <f t="shared" ref="AA3148" si="35522">L3148+Y3148</f>
        <v>8.1429394052867572</v>
      </c>
    </row>
    <row r="3149" spans="1:27" ht="16" thickBot="1" x14ac:dyDescent="0.25">
      <c r="A3149" s="85"/>
      <c r="B3149" s="44">
        <f t="shared" si="35165"/>
        <v>2</v>
      </c>
      <c r="C3149" s="50">
        <f t="shared" si="35188"/>
        <v>1</v>
      </c>
      <c r="D3149" s="54">
        <f t="shared" si="35167"/>
        <v>10</v>
      </c>
      <c r="E3149" s="55">
        <f t="shared" si="35168"/>
        <v>-1000</v>
      </c>
      <c r="F3149" s="100">
        <f t="shared" ref="F3149" si="35523">O3142</f>
        <v>-817.45319114104484</v>
      </c>
      <c r="G3149" s="100">
        <f t="shared" ref="G3149" si="35524">P3142</f>
        <v>2230.8502137673913</v>
      </c>
      <c r="H3149" s="56">
        <f t="shared" si="35191"/>
        <v>300</v>
      </c>
      <c r="I3149" s="56">
        <f t="shared" ref="I3149" si="35525">O3140</f>
        <v>-2260.8928114649989</v>
      </c>
      <c r="J3149" s="56">
        <f t="shared" ref="J3149" si="35526">P3140</f>
        <v>1551.7056132963628</v>
      </c>
      <c r="K3149" s="56"/>
      <c r="L3149" s="57"/>
      <c r="M3149" s="60"/>
      <c r="N3149" s="61"/>
      <c r="O3149" s="62"/>
      <c r="P3149" s="63"/>
      <c r="Q3149" s="60">
        <f t="shared" si="35270"/>
        <v>-0.11788952633292804</v>
      </c>
      <c r="R3149" s="61">
        <f t="shared" si="35271"/>
        <v>-0.1066720960061926</v>
      </c>
      <c r="S3149" s="61">
        <f t="shared" si="35272"/>
        <v>-5.0189683727313597E-2</v>
      </c>
      <c r="T3149" s="61"/>
      <c r="U3149" s="61"/>
      <c r="V3149" s="61"/>
      <c r="W3149" s="61"/>
      <c r="X3149" s="61"/>
      <c r="Y3149" s="61"/>
      <c r="Z3149" s="62"/>
      <c r="AA3149" s="63"/>
    </row>
    <row r="3150" spans="1:27" x14ac:dyDescent="0.2">
      <c r="A3150" s="85">
        <v>523</v>
      </c>
      <c r="B3150" s="44">
        <f t="shared" si="35109"/>
        <v>0</v>
      </c>
      <c r="C3150" s="50">
        <f t="shared" si="35188"/>
        <v>1</v>
      </c>
      <c r="D3150" s="53">
        <f t="shared" si="35110"/>
        <v>5</v>
      </c>
      <c r="E3150" s="45">
        <f t="shared" si="35111"/>
        <v>300</v>
      </c>
      <c r="F3150" s="99">
        <f t="shared" ref="F3150" si="35527">O3144</f>
        <v>378.33916558392718</v>
      </c>
      <c r="G3150" s="99">
        <f t="shared" ref="G3150" si="35528">P3144</f>
        <v>-3491.8057843183578</v>
      </c>
      <c r="H3150" s="45">
        <f t="shared" si="35191"/>
        <v>300</v>
      </c>
      <c r="I3150" s="45">
        <f t="shared" ref="I3150" si="35529">O3146</f>
        <v>-2265.2212061614268</v>
      </c>
      <c r="J3150" s="45">
        <f t="shared" ref="J3150" si="35530">P3146</f>
        <v>1557.9324622949923</v>
      </c>
      <c r="K3150" s="40">
        <f t="shared" ref="K3150" si="35531">Z3144</f>
        <v>1.7941420071987724</v>
      </c>
      <c r="L3150" s="52">
        <f t="shared" ref="L3150" si="35532">AA3144</f>
        <v>-12.56336314444029</v>
      </c>
      <c r="M3150" s="58">
        <f t="shared" ref="M3150" si="35533">K3150*$Q$2</f>
        <v>0.89707100359938619</v>
      </c>
      <c r="N3150" s="42">
        <f t="shared" ref="N3150" si="35534">L3150*$Q$2</f>
        <v>-6.2816815722201449</v>
      </c>
      <c r="O3150" s="43">
        <f t="shared" ref="O3150" si="35535">F3150+M3150</f>
        <v>379.23623658752655</v>
      </c>
      <c r="P3150" s="59">
        <f t="shared" ref="P3150" si="35536">G3150+N3150</f>
        <v>-3498.0874658905782</v>
      </c>
      <c r="Q3150" s="58">
        <f t="shared" si="35270"/>
        <v>2.7702307971159247E-3</v>
      </c>
      <c r="R3150" s="42">
        <f t="shared" si="35271"/>
        <v>1.284818874294156E-3</v>
      </c>
      <c r="S3150" s="42">
        <f t="shared" si="35272"/>
        <v>-2.4542654969556634E-3</v>
      </c>
      <c r="T3150" s="42">
        <f t="shared" ref="T3150" si="35537">R3150+R3151</f>
        <v>-5.1031124437174273E-4</v>
      </c>
      <c r="U3150" s="42">
        <f t="shared" ref="U3150" si="35538">S3150+S3151</f>
        <v>6.1237218249447743E-3</v>
      </c>
      <c r="V3150" s="42">
        <f t="shared" ref="V3150" si="35539">T3150/D3150</f>
        <v>-1.0206224887434855E-4</v>
      </c>
      <c r="W3150" s="42">
        <f t="shared" ref="W3150" si="35540">U3150/D3150</f>
        <v>1.2247443649889549E-3</v>
      </c>
      <c r="X3150" s="42">
        <f t="shared" ref="X3150" si="35541">V3150*$Q$2</f>
        <v>-5.1031124437174276E-5</v>
      </c>
      <c r="Y3150" s="42">
        <f t="shared" ref="Y3150" si="35542">W3150*$Q$2</f>
        <v>6.1237218249447745E-4</v>
      </c>
      <c r="Z3150" s="43">
        <f t="shared" ref="Z3150" si="35543">K3150+X3150</f>
        <v>1.7940909760743351</v>
      </c>
      <c r="AA3150" s="59">
        <f t="shared" ref="AA3150" si="35544">L3150+Y3150</f>
        <v>-12.562750772257795</v>
      </c>
    </row>
    <row r="3151" spans="1:27" x14ac:dyDescent="0.2">
      <c r="A3151" s="85"/>
      <c r="B3151" s="44">
        <f t="shared" si="35109"/>
        <v>0</v>
      </c>
      <c r="C3151" s="50">
        <f t="shared" si="35130"/>
        <v>2</v>
      </c>
      <c r="D3151" s="53">
        <f t="shared" si="35110"/>
        <v>5</v>
      </c>
      <c r="E3151" s="45">
        <f t="shared" si="35111"/>
        <v>300</v>
      </c>
      <c r="F3151" s="99">
        <f t="shared" ref="F3151" si="35545">O3144</f>
        <v>378.33916558392718</v>
      </c>
      <c r="G3151" s="99">
        <f t="shared" ref="G3151" si="35546">P3144</f>
        <v>-3491.8057843183578</v>
      </c>
      <c r="H3151" s="46">
        <f t="shared" si="35133"/>
        <v>-1000</v>
      </c>
      <c r="I3151" s="45">
        <f t="shared" ref="I3151" si="35547">O3148</f>
        <v>-820.1032209435358</v>
      </c>
      <c r="J3151" s="45">
        <f t="shared" ref="J3151" si="35548">P3148</f>
        <v>2234.9231534706851</v>
      </c>
      <c r="K3151" s="40"/>
      <c r="L3151" s="52"/>
      <c r="M3151" s="58"/>
      <c r="N3151" s="42"/>
      <c r="O3151" s="43"/>
      <c r="P3151" s="59"/>
      <c r="Q3151" s="58">
        <f t="shared" si="35270"/>
        <v>-8.763809596153152E-3</v>
      </c>
      <c r="R3151" s="42">
        <f t="shared" si="35271"/>
        <v>-1.7951301186658988E-3</v>
      </c>
      <c r="S3151" s="42">
        <f t="shared" si="35272"/>
        <v>8.5779873219004373E-3</v>
      </c>
      <c r="T3151" s="42"/>
      <c r="U3151" s="42"/>
      <c r="V3151" s="42"/>
      <c r="W3151" s="42"/>
      <c r="X3151" s="42"/>
      <c r="Y3151" s="42"/>
      <c r="Z3151" s="43"/>
      <c r="AA3151" s="59"/>
    </row>
    <row r="3152" spans="1:27" x14ac:dyDescent="0.2">
      <c r="A3152" s="85"/>
      <c r="B3152" s="44">
        <f t="shared" si="35136"/>
        <v>1</v>
      </c>
      <c r="C3152" s="50">
        <f t="shared" si="35137"/>
        <v>0</v>
      </c>
      <c r="D3152" s="53">
        <f t="shared" si="35138"/>
        <v>3</v>
      </c>
      <c r="E3152" s="45">
        <f t="shared" si="35139"/>
        <v>300</v>
      </c>
      <c r="F3152" s="99">
        <f t="shared" ref="F3152" si="35549">O3146</f>
        <v>-2265.2212061614268</v>
      </c>
      <c r="G3152" s="99">
        <f t="shared" ref="G3152" si="35550">P3146</f>
        <v>1557.9324622949923</v>
      </c>
      <c r="H3152" s="45">
        <f t="shared" si="35142"/>
        <v>300</v>
      </c>
      <c r="I3152" s="45">
        <f t="shared" ref="I3152" si="35551">O3144</f>
        <v>378.33916558392718</v>
      </c>
      <c r="J3152" s="45">
        <f t="shared" ref="J3152" si="35552">P3144</f>
        <v>-3491.8057843183578</v>
      </c>
      <c r="K3152" s="40">
        <f t="shared" ref="K3152" si="35553">Z3146</f>
        <v>-8.6392259497673614</v>
      </c>
      <c r="L3152" s="52">
        <f t="shared" ref="L3152" si="35554">AA3146</f>
        <v>12.462473889778014</v>
      </c>
      <c r="M3152" s="58">
        <f t="shared" ref="M3152" si="35555">K3152*$Q$2</f>
        <v>-4.3196129748836807</v>
      </c>
      <c r="N3152" s="42">
        <f t="shared" ref="N3152" si="35556">L3152*$Q$2</f>
        <v>6.231236944889007</v>
      </c>
      <c r="O3152" s="43">
        <f t="shared" ref="O3152" si="35557">F3152+M3152</f>
        <v>-2269.5408191363103</v>
      </c>
      <c r="P3152" s="59">
        <f t="shared" ref="P3152" si="35558">G3152+N3152</f>
        <v>1564.1636992398812</v>
      </c>
      <c r="Q3152" s="58">
        <f t="shared" si="35270"/>
        <v>2.7702307971159247E-3</v>
      </c>
      <c r="R3152" s="42">
        <f t="shared" si="35271"/>
        <v>-1.284818874294156E-3</v>
      </c>
      <c r="S3152" s="42">
        <f t="shared" si="35272"/>
        <v>2.4542654969556634E-3</v>
      </c>
      <c r="T3152" s="42">
        <f t="shared" ref="T3152" si="35559">R3152+R3153</f>
        <v>0.10539011533987773</v>
      </c>
      <c r="U3152" s="42">
        <f t="shared" ref="U3152" si="35560">S3152+S3153</f>
        <v>5.2427996488813002E-2</v>
      </c>
      <c r="V3152" s="42">
        <f t="shared" ref="V3152" si="35561">T3152/D3152</f>
        <v>3.5130038446625912E-2</v>
      </c>
      <c r="W3152" s="42">
        <f t="shared" ref="W3152" si="35562">U3152/D3152</f>
        <v>1.7475998829604333E-2</v>
      </c>
      <c r="X3152" s="42">
        <f t="shared" ref="X3152" si="35563">V3152*$Q$2</f>
        <v>1.7565019223312956E-2</v>
      </c>
      <c r="Y3152" s="42">
        <f t="shared" ref="Y3152" si="35564">W3152*$Q$2</f>
        <v>8.7379994148021663E-3</v>
      </c>
      <c r="Z3152" s="43">
        <f t="shared" ref="Z3152" si="35565">K3152+X3152</f>
        <v>-8.6216609305440493</v>
      </c>
      <c r="AA3152" s="59">
        <f t="shared" ref="AA3152" si="35566">L3152+Y3152</f>
        <v>12.471211889192816</v>
      </c>
    </row>
    <row r="3153" spans="1:27" x14ac:dyDescent="0.2">
      <c r="A3153" s="85"/>
      <c r="B3153" s="44">
        <f t="shared" si="35136"/>
        <v>1</v>
      </c>
      <c r="C3153" s="50">
        <f t="shared" si="35159"/>
        <v>2</v>
      </c>
      <c r="D3153" s="53">
        <f t="shared" si="35138"/>
        <v>3</v>
      </c>
      <c r="E3153" s="45">
        <f t="shared" si="35139"/>
        <v>300</v>
      </c>
      <c r="F3153" s="99">
        <f t="shared" ref="F3153" si="35567">O3146</f>
        <v>-2265.2212061614268</v>
      </c>
      <c r="G3153" s="99">
        <f t="shared" ref="G3153" si="35568">P3146</f>
        <v>1557.9324622949923</v>
      </c>
      <c r="H3153" s="45">
        <f t="shared" si="35162"/>
        <v>-1000</v>
      </c>
      <c r="I3153" s="45">
        <f t="shared" ref="I3153" si="35569">O3148</f>
        <v>-820.1032209435358</v>
      </c>
      <c r="J3153" s="45">
        <f t="shared" ref="J3153" si="35570">P3148</f>
        <v>2234.9231534706851</v>
      </c>
      <c r="K3153" s="40"/>
      <c r="L3153" s="52"/>
      <c r="M3153" s="58"/>
      <c r="N3153" s="42"/>
      <c r="O3153" s="43"/>
      <c r="P3153" s="59"/>
      <c r="Q3153" s="58">
        <f t="shared" si="35270"/>
        <v>-0.11780031994372689</v>
      </c>
      <c r="R3153" s="42">
        <f t="shared" si="35271"/>
        <v>0.10667493421417189</v>
      </c>
      <c r="S3153" s="42">
        <f t="shared" si="35272"/>
        <v>4.997373099185734E-2</v>
      </c>
      <c r="T3153" s="42"/>
      <c r="U3153" s="42"/>
      <c r="V3153" s="42"/>
      <c r="W3153" s="42"/>
      <c r="X3153" s="42"/>
      <c r="Y3153" s="42"/>
      <c r="Z3153" s="43"/>
      <c r="AA3153" s="59"/>
    </row>
    <row r="3154" spans="1:27" x14ac:dyDescent="0.2">
      <c r="A3154" s="85"/>
      <c r="B3154" s="44">
        <f t="shared" si="35165"/>
        <v>2</v>
      </c>
      <c r="C3154" s="50">
        <f t="shared" si="35166"/>
        <v>0</v>
      </c>
      <c r="D3154" s="53">
        <f t="shared" si="35167"/>
        <v>10</v>
      </c>
      <c r="E3154" s="45">
        <f t="shared" si="35168"/>
        <v>-1000</v>
      </c>
      <c r="F3154" s="99">
        <f t="shared" ref="F3154" si="35571">O3148</f>
        <v>-820.1032209435358</v>
      </c>
      <c r="G3154" s="99">
        <f t="shared" ref="G3154" si="35572">P3148</f>
        <v>2234.9231534706851</v>
      </c>
      <c r="H3154" s="45">
        <f t="shared" si="35171"/>
        <v>300</v>
      </c>
      <c r="I3154" s="45">
        <f t="shared" ref="I3154" si="35573">O3144</f>
        <v>378.33916558392718</v>
      </c>
      <c r="J3154" s="45">
        <f t="shared" ref="J3154" si="35574">P3144</f>
        <v>-3491.8057843183578</v>
      </c>
      <c r="K3154" s="40">
        <f t="shared" ref="K3154" si="35575">Z3148</f>
        <v>-5.30530321866918</v>
      </c>
      <c r="L3154" s="52">
        <f t="shared" ref="L3154" si="35576">AA3148</f>
        <v>8.1429394052867572</v>
      </c>
      <c r="M3154" s="58">
        <f t="shared" ref="M3154" si="35577">K3154*$Q$2</f>
        <v>-2.65265160933459</v>
      </c>
      <c r="N3154" s="42">
        <f t="shared" ref="N3154" si="35578">L3154*$Q$2</f>
        <v>4.0714697026433786</v>
      </c>
      <c r="O3154" s="43">
        <f t="shared" ref="O3154" si="35579">F3154+M3154</f>
        <v>-822.75587255287041</v>
      </c>
      <c r="P3154" s="59">
        <f t="shared" ref="P3154" si="35580">G3154+N3154</f>
        <v>2238.9946231733284</v>
      </c>
      <c r="Q3154" s="58">
        <f t="shared" si="35270"/>
        <v>-8.763809596153152E-3</v>
      </c>
      <c r="R3154" s="42">
        <f t="shared" si="35271"/>
        <v>1.7951301186658988E-3</v>
      </c>
      <c r="S3154" s="42">
        <f t="shared" si="35272"/>
        <v>-8.5779873219004373E-3</v>
      </c>
      <c r="T3154" s="42">
        <f t="shared" ref="T3154" si="35581">R3154+R3155</f>
        <v>-0.10487980409550599</v>
      </c>
      <c r="U3154" s="42">
        <f t="shared" ref="U3154" si="35582">S3154+S3155</f>
        <v>-5.8551718313757779E-2</v>
      </c>
      <c r="V3154" s="42">
        <f t="shared" ref="V3154" si="35583">T3154/D3154</f>
        <v>-1.0487980409550599E-2</v>
      </c>
      <c r="W3154" s="42">
        <f t="shared" ref="W3154" si="35584">U3154/D3154</f>
        <v>-5.8551718313757783E-3</v>
      </c>
      <c r="X3154" s="42">
        <f t="shared" ref="X3154" si="35585">V3154*$Q$2</f>
        <v>-5.2439902047752996E-3</v>
      </c>
      <c r="Y3154" s="42">
        <f t="shared" ref="Y3154" si="35586">W3154*$Q$2</f>
        <v>-2.9275859156878891E-3</v>
      </c>
      <c r="Z3154" s="43">
        <f t="shared" ref="Z3154" si="35587">K3154+X3154</f>
        <v>-5.3105472088739551</v>
      </c>
      <c r="AA3154" s="59">
        <f t="shared" ref="AA3154" si="35588">L3154+Y3154</f>
        <v>8.14001181937107</v>
      </c>
    </row>
    <row r="3155" spans="1:27" ht="16" thickBot="1" x14ac:dyDescent="0.25">
      <c r="A3155" s="85"/>
      <c r="B3155" s="44">
        <f t="shared" si="35165"/>
        <v>2</v>
      </c>
      <c r="C3155" s="50">
        <f t="shared" si="35188"/>
        <v>1</v>
      </c>
      <c r="D3155" s="54">
        <f t="shared" si="35167"/>
        <v>10</v>
      </c>
      <c r="E3155" s="55">
        <f t="shared" si="35168"/>
        <v>-1000</v>
      </c>
      <c r="F3155" s="100">
        <f t="shared" ref="F3155" si="35589">O3148</f>
        <v>-820.1032209435358</v>
      </c>
      <c r="G3155" s="100">
        <f t="shared" ref="G3155" si="35590">P3148</f>
        <v>2234.9231534706851</v>
      </c>
      <c r="H3155" s="56">
        <f t="shared" si="35191"/>
        <v>300</v>
      </c>
      <c r="I3155" s="56">
        <f t="shared" ref="I3155" si="35591">O3146</f>
        <v>-2265.2212061614268</v>
      </c>
      <c r="J3155" s="56">
        <f t="shared" ref="J3155" si="35592">P3146</f>
        <v>1557.9324622949923</v>
      </c>
      <c r="K3155" s="56"/>
      <c r="L3155" s="57"/>
      <c r="M3155" s="60"/>
      <c r="N3155" s="61"/>
      <c r="O3155" s="62"/>
      <c r="P3155" s="63"/>
      <c r="Q3155" s="60">
        <f t="shared" si="35270"/>
        <v>-0.11780031994372689</v>
      </c>
      <c r="R3155" s="61">
        <f t="shared" si="35271"/>
        <v>-0.10667493421417189</v>
      </c>
      <c r="S3155" s="61">
        <f t="shared" si="35272"/>
        <v>-4.997373099185734E-2</v>
      </c>
      <c r="T3155" s="61"/>
      <c r="U3155" s="61"/>
      <c r="V3155" s="61"/>
      <c r="W3155" s="61"/>
      <c r="X3155" s="61"/>
      <c r="Y3155" s="61"/>
      <c r="Z3155" s="62"/>
      <c r="AA3155" s="63"/>
    </row>
    <row r="3156" spans="1:27" x14ac:dyDescent="0.2">
      <c r="A3156" s="85">
        <v>524</v>
      </c>
      <c r="B3156" s="44">
        <f t="shared" si="35109"/>
        <v>0</v>
      </c>
      <c r="C3156" s="50">
        <f t="shared" si="35188"/>
        <v>1</v>
      </c>
      <c r="D3156" s="53">
        <f t="shared" si="35110"/>
        <v>5</v>
      </c>
      <c r="E3156" s="45">
        <f t="shared" si="35111"/>
        <v>300</v>
      </c>
      <c r="F3156" s="99">
        <f t="shared" ref="F3156" si="35593">O3150</f>
        <v>379.23623658752655</v>
      </c>
      <c r="G3156" s="99">
        <f t="shared" ref="G3156" si="35594">P3150</f>
        <v>-3498.0874658905782</v>
      </c>
      <c r="H3156" s="45">
        <f t="shared" si="35191"/>
        <v>300</v>
      </c>
      <c r="I3156" s="45">
        <f t="shared" ref="I3156" si="35595">O3152</f>
        <v>-2269.5408191363103</v>
      </c>
      <c r="J3156" s="45">
        <f t="shared" ref="J3156" si="35596">P3152</f>
        <v>1564.1636992398812</v>
      </c>
      <c r="K3156" s="40">
        <f t="shared" ref="K3156" si="35597">Z3150</f>
        <v>1.7940909760743351</v>
      </c>
      <c r="L3156" s="52">
        <f t="shared" ref="L3156" si="35598">AA3150</f>
        <v>-12.562750772257795</v>
      </c>
      <c r="M3156" s="58">
        <f t="shared" ref="M3156" si="35599">K3156*$Q$2</f>
        <v>0.89704548803716755</v>
      </c>
      <c r="N3156" s="42">
        <f t="shared" ref="N3156" si="35600">L3156*$Q$2</f>
        <v>-6.2813753861288975</v>
      </c>
      <c r="O3156" s="43">
        <f t="shared" ref="O3156" si="35601">F3156+M3156</f>
        <v>380.13328207556373</v>
      </c>
      <c r="P3156" s="59">
        <f t="shared" ref="P3156" si="35602">G3156+N3156</f>
        <v>-3504.3688412767069</v>
      </c>
      <c r="Q3156" s="58">
        <f t="shared" si="35270"/>
        <v>2.7571496394201605E-3</v>
      </c>
      <c r="R3156" s="42">
        <f t="shared" si="35271"/>
        <v>1.2782466318784693E-3</v>
      </c>
      <c r="S3156" s="42">
        <f t="shared" si="35272"/>
        <v>-2.4429407856610178E-3</v>
      </c>
      <c r="T3156" s="42">
        <f t="shared" ref="T3156" si="35603">R3156+R3157</f>
        <v>-5.1221109379758867E-4</v>
      </c>
      <c r="U3156" s="42">
        <f t="shared" ref="U3156" si="35604">S3156+S3157</f>
        <v>6.1028748408227685E-3</v>
      </c>
      <c r="V3156" s="42">
        <f t="shared" ref="V3156" si="35605">T3156/D3156</f>
        <v>-1.0244221875951774E-4</v>
      </c>
      <c r="W3156" s="42">
        <f t="shared" ref="W3156" si="35606">U3156/D3156</f>
        <v>1.2205749681645536E-3</v>
      </c>
      <c r="X3156" s="42">
        <f t="shared" ref="X3156" si="35607">V3156*$Q$2</f>
        <v>-5.1221109379758868E-5</v>
      </c>
      <c r="Y3156" s="42">
        <f t="shared" ref="Y3156" si="35608">W3156*$Q$2</f>
        <v>6.1028748408227681E-4</v>
      </c>
      <c r="Z3156" s="43">
        <f t="shared" ref="Z3156" si="35609">K3156+X3156</f>
        <v>1.7940397549649554</v>
      </c>
      <c r="AA3156" s="59">
        <f t="shared" ref="AA3156" si="35610">L3156+Y3156</f>
        <v>-12.562140484773712</v>
      </c>
    </row>
    <row r="3157" spans="1:27" x14ac:dyDescent="0.2">
      <c r="A3157" s="85"/>
      <c r="B3157" s="44">
        <f t="shared" si="35109"/>
        <v>0</v>
      </c>
      <c r="C3157" s="50">
        <f t="shared" si="35130"/>
        <v>2</v>
      </c>
      <c r="D3157" s="53">
        <f t="shared" si="35110"/>
        <v>5</v>
      </c>
      <c r="E3157" s="45">
        <f t="shared" si="35111"/>
        <v>300</v>
      </c>
      <c r="F3157" s="99">
        <f t="shared" ref="F3157" si="35611">O3150</f>
        <v>379.23623658752655</v>
      </c>
      <c r="G3157" s="99">
        <f t="shared" ref="G3157" si="35612">P3150</f>
        <v>-3498.0874658905782</v>
      </c>
      <c r="H3157" s="46">
        <f t="shared" si="35133"/>
        <v>-1000</v>
      </c>
      <c r="I3157" s="45">
        <f t="shared" ref="I3157" si="35613">O3154</f>
        <v>-822.75587255287041</v>
      </c>
      <c r="J3157" s="45">
        <f t="shared" ref="J3157" si="35614">P3154</f>
        <v>2238.9946231733284</v>
      </c>
      <c r="K3157" s="40"/>
      <c r="L3157" s="52"/>
      <c r="M3157" s="58"/>
      <c r="N3157" s="42"/>
      <c r="O3157" s="43"/>
      <c r="P3157" s="59"/>
      <c r="Q3157" s="58">
        <f t="shared" si="35270"/>
        <v>-8.7313632148300624E-3</v>
      </c>
      <c r="R3157" s="42">
        <f t="shared" si="35271"/>
        <v>-1.7904577256760579E-3</v>
      </c>
      <c r="S3157" s="42">
        <f t="shared" si="35272"/>
        <v>8.5458156264837867E-3</v>
      </c>
      <c r="T3157" s="42"/>
      <c r="U3157" s="42"/>
      <c r="V3157" s="42"/>
      <c r="W3157" s="42"/>
      <c r="X3157" s="42"/>
      <c r="Y3157" s="42"/>
      <c r="Z3157" s="43"/>
      <c r="AA3157" s="59"/>
    </row>
    <row r="3158" spans="1:27" x14ac:dyDescent="0.2">
      <c r="A3158" s="85"/>
      <c r="B3158" s="44">
        <f t="shared" si="35136"/>
        <v>1</v>
      </c>
      <c r="C3158" s="50">
        <f t="shared" si="35137"/>
        <v>0</v>
      </c>
      <c r="D3158" s="53">
        <f t="shared" si="35138"/>
        <v>3</v>
      </c>
      <c r="E3158" s="45">
        <f t="shared" si="35139"/>
        <v>300</v>
      </c>
      <c r="F3158" s="99">
        <f t="shared" ref="F3158" si="35615">O3152</f>
        <v>-2269.5408191363103</v>
      </c>
      <c r="G3158" s="99">
        <f t="shared" ref="G3158" si="35616">P3152</f>
        <v>1564.1636992398812</v>
      </c>
      <c r="H3158" s="45">
        <f t="shared" si="35142"/>
        <v>300</v>
      </c>
      <c r="I3158" s="45">
        <f t="shared" ref="I3158" si="35617">O3150</f>
        <v>379.23623658752655</v>
      </c>
      <c r="J3158" s="45">
        <f t="shared" ref="J3158" si="35618">P3150</f>
        <v>-3498.0874658905782</v>
      </c>
      <c r="K3158" s="40">
        <f t="shared" ref="K3158" si="35619">Z3152</f>
        <v>-8.6216609305440493</v>
      </c>
      <c r="L3158" s="52">
        <f t="shared" ref="L3158" si="35620">AA3152</f>
        <v>12.471211889192816</v>
      </c>
      <c r="M3158" s="58">
        <f t="shared" ref="M3158" si="35621">K3158*$Q$2</f>
        <v>-4.3108304652720246</v>
      </c>
      <c r="N3158" s="42">
        <f t="shared" ref="N3158" si="35622">L3158*$Q$2</f>
        <v>6.2356059445964078</v>
      </c>
      <c r="O3158" s="43">
        <f t="shared" ref="O3158" si="35623">F3158+M3158</f>
        <v>-2273.8516496015823</v>
      </c>
      <c r="P3158" s="59">
        <f t="shared" ref="P3158" si="35624">G3158+N3158</f>
        <v>1570.3993051844777</v>
      </c>
      <c r="Q3158" s="58">
        <f t="shared" si="35270"/>
        <v>2.7571496394201605E-3</v>
      </c>
      <c r="R3158" s="42">
        <f t="shared" si="35271"/>
        <v>-1.2782466318784693E-3</v>
      </c>
      <c r="S3158" s="42">
        <f t="shared" si="35272"/>
        <v>2.4429407856610178E-3</v>
      </c>
      <c r="T3158" s="42">
        <f t="shared" ref="T3158" si="35625">R3158+R3159</f>
        <v>0.10540026463639364</v>
      </c>
      <c r="U3158" s="42">
        <f t="shared" ref="U3158" si="35626">S3158+S3159</f>
        <v>5.2201516511110664E-2</v>
      </c>
      <c r="V3158" s="42">
        <f t="shared" ref="V3158" si="35627">T3158/D3158</f>
        <v>3.5133421545464547E-2</v>
      </c>
      <c r="W3158" s="42">
        <f t="shared" ref="W3158" si="35628">U3158/D3158</f>
        <v>1.7400505503703555E-2</v>
      </c>
      <c r="X3158" s="42">
        <f t="shared" ref="X3158" si="35629">V3158*$Q$2</f>
        <v>1.7566710772732273E-2</v>
      </c>
      <c r="Y3158" s="42">
        <f t="shared" ref="Y3158" si="35630">W3158*$Q$2</f>
        <v>8.7002527518517773E-3</v>
      </c>
      <c r="Z3158" s="43">
        <f t="shared" ref="Z3158" si="35631">K3158+X3158</f>
        <v>-8.6040942197713175</v>
      </c>
      <c r="AA3158" s="59">
        <f t="shared" ref="AA3158" si="35632">L3158+Y3158</f>
        <v>12.479912141944668</v>
      </c>
    </row>
    <row r="3159" spans="1:27" x14ac:dyDescent="0.2">
      <c r="A3159" s="85"/>
      <c r="B3159" s="44">
        <f t="shared" si="35136"/>
        <v>1</v>
      </c>
      <c r="C3159" s="50">
        <f t="shared" si="35159"/>
        <v>2</v>
      </c>
      <c r="D3159" s="53">
        <f t="shared" si="35138"/>
        <v>3</v>
      </c>
      <c r="E3159" s="45">
        <f t="shared" si="35139"/>
        <v>300</v>
      </c>
      <c r="F3159" s="99">
        <f t="shared" ref="F3159" si="35633">O3152</f>
        <v>-2269.5408191363103</v>
      </c>
      <c r="G3159" s="99">
        <f t="shared" ref="G3159" si="35634">P3152</f>
        <v>1564.1636992398812</v>
      </c>
      <c r="H3159" s="45">
        <f t="shared" si="35162"/>
        <v>-1000</v>
      </c>
      <c r="I3159" s="45">
        <f t="shared" ref="I3159" si="35635">O3154</f>
        <v>-822.75587255287041</v>
      </c>
      <c r="J3159" s="45">
        <f t="shared" ref="J3159" si="35636">P3154</f>
        <v>2238.9946231733284</v>
      </c>
      <c r="K3159" s="40"/>
      <c r="L3159" s="52"/>
      <c r="M3159" s="58"/>
      <c r="N3159" s="42"/>
      <c r="O3159" s="43"/>
      <c r="P3159" s="59"/>
      <c r="Q3159" s="58">
        <f t="shared" si="35270"/>
        <v>-0.11771244889407476</v>
      </c>
      <c r="R3159" s="42">
        <f t="shared" si="35271"/>
        <v>0.1066785112682721</v>
      </c>
      <c r="S3159" s="42">
        <f t="shared" si="35272"/>
        <v>4.9758575725449644E-2</v>
      </c>
      <c r="T3159" s="42"/>
      <c r="U3159" s="42"/>
      <c r="V3159" s="42"/>
      <c r="W3159" s="42"/>
      <c r="X3159" s="42"/>
      <c r="Y3159" s="42"/>
      <c r="Z3159" s="43"/>
      <c r="AA3159" s="59"/>
    </row>
    <row r="3160" spans="1:27" x14ac:dyDescent="0.2">
      <c r="A3160" s="85"/>
      <c r="B3160" s="44">
        <f t="shared" si="35165"/>
        <v>2</v>
      </c>
      <c r="C3160" s="50">
        <f t="shared" si="35166"/>
        <v>0</v>
      </c>
      <c r="D3160" s="53">
        <f t="shared" si="35167"/>
        <v>10</v>
      </c>
      <c r="E3160" s="45">
        <f t="shared" si="35168"/>
        <v>-1000</v>
      </c>
      <c r="F3160" s="99">
        <f t="shared" ref="F3160" si="35637">O3154</f>
        <v>-822.75587255287041</v>
      </c>
      <c r="G3160" s="99">
        <f t="shared" ref="G3160" si="35638">P3154</f>
        <v>2238.9946231733284</v>
      </c>
      <c r="H3160" s="45">
        <f t="shared" si="35171"/>
        <v>300</v>
      </c>
      <c r="I3160" s="45">
        <f t="shared" ref="I3160" si="35639">O3150</f>
        <v>379.23623658752655</v>
      </c>
      <c r="J3160" s="45">
        <f t="shared" ref="J3160" si="35640">P3150</f>
        <v>-3498.0874658905782</v>
      </c>
      <c r="K3160" s="40">
        <f t="shared" ref="K3160" si="35641">Z3154</f>
        <v>-5.3105472088739551</v>
      </c>
      <c r="L3160" s="52">
        <f t="shared" ref="L3160" si="35642">AA3154</f>
        <v>8.14001181937107</v>
      </c>
      <c r="M3160" s="58">
        <f t="shared" ref="M3160" si="35643">K3160*$Q$2</f>
        <v>-2.6552736044369776</v>
      </c>
      <c r="N3160" s="42">
        <f t="shared" ref="N3160" si="35644">L3160*$Q$2</f>
        <v>4.070005909685535</v>
      </c>
      <c r="O3160" s="43">
        <f t="shared" ref="O3160" si="35645">F3160+M3160</f>
        <v>-825.41114615730737</v>
      </c>
      <c r="P3160" s="59">
        <f t="shared" ref="P3160" si="35646">G3160+N3160</f>
        <v>2243.0646290830141</v>
      </c>
      <c r="Q3160" s="58">
        <f t="shared" si="35270"/>
        <v>-8.7313632148300624E-3</v>
      </c>
      <c r="R3160" s="42">
        <f t="shared" si="35271"/>
        <v>1.7904577256760579E-3</v>
      </c>
      <c r="S3160" s="42">
        <f t="shared" si="35272"/>
        <v>-8.5458156264837867E-3</v>
      </c>
      <c r="T3160" s="42">
        <f t="shared" ref="T3160" si="35647">R3160+R3161</f>
        <v>-0.10488805354259605</v>
      </c>
      <c r="U3160" s="42">
        <f t="shared" ref="U3160" si="35648">S3160+S3161</f>
        <v>-5.8304391351933431E-2</v>
      </c>
      <c r="V3160" s="42">
        <f t="shared" ref="V3160" si="35649">T3160/D3160</f>
        <v>-1.0488805354259605E-2</v>
      </c>
      <c r="W3160" s="42">
        <f t="shared" ref="W3160" si="35650">U3160/D3160</f>
        <v>-5.8304391351933433E-3</v>
      </c>
      <c r="X3160" s="42">
        <f t="shared" ref="X3160" si="35651">V3160*$Q$2</f>
        <v>-5.2444026771298023E-3</v>
      </c>
      <c r="Y3160" s="42">
        <f t="shared" ref="Y3160" si="35652">W3160*$Q$2</f>
        <v>-2.9152195675966716E-3</v>
      </c>
      <c r="Z3160" s="43">
        <f t="shared" ref="Z3160" si="35653">K3160+X3160</f>
        <v>-5.3157916115510853</v>
      </c>
      <c r="AA3160" s="59">
        <f t="shared" ref="AA3160" si="35654">L3160+Y3160</f>
        <v>8.1370965998034741</v>
      </c>
    </row>
    <row r="3161" spans="1:27" ht="16" thickBot="1" x14ac:dyDescent="0.25">
      <c r="A3161" s="85"/>
      <c r="B3161" s="44">
        <f t="shared" si="35165"/>
        <v>2</v>
      </c>
      <c r="C3161" s="50">
        <f t="shared" si="35188"/>
        <v>1</v>
      </c>
      <c r="D3161" s="54">
        <f t="shared" si="35167"/>
        <v>10</v>
      </c>
      <c r="E3161" s="55">
        <f t="shared" si="35168"/>
        <v>-1000</v>
      </c>
      <c r="F3161" s="100">
        <f t="shared" ref="F3161" si="35655">O3154</f>
        <v>-822.75587255287041</v>
      </c>
      <c r="G3161" s="100">
        <f t="shared" ref="G3161" si="35656">P3154</f>
        <v>2238.9946231733284</v>
      </c>
      <c r="H3161" s="56">
        <f t="shared" si="35191"/>
        <v>300</v>
      </c>
      <c r="I3161" s="56">
        <f t="shared" ref="I3161" si="35657">O3152</f>
        <v>-2269.5408191363103</v>
      </c>
      <c r="J3161" s="56">
        <f t="shared" ref="J3161" si="35658">P3152</f>
        <v>1564.1636992398812</v>
      </c>
      <c r="K3161" s="56"/>
      <c r="L3161" s="57"/>
      <c r="M3161" s="60"/>
      <c r="N3161" s="61"/>
      <c r="O3161" s="62"/>
      <c r="P3161" s="63"/>
      <c r="Q3161" s="60">
        <f t="shared" si="35270"/>
        <v>-0.11771244889407476</v>
      </c>
      <c r="R3161" s="61">
        <f t="shared" si="35271"/>
        <v>-0.1066785112682721</v>
      </c>
      <c r="S3161" s="61">
        <f t="shared" si="35272"/>
        <v>-4.9758575725449644E-2</v>
      </c>
      <c r="T3161" s="61"/>
      <c r="U3161" s="61"/>
      <c r="V3161" s="61"/>
      <c r="W3161" s="61"/>
      <c r="X3161" s="61"/>
      <c r="Y3161" s="61"/>
      <c r="Z3161" s="62"/>
      <c r="AA3161" s="63"/>
    </row>
    <row r="3162" spans="1:27" x14ac:dyDescent="0.2">
      <c r="A3162" s="85">
        <v>525</v>
      </c>
      <c r="B3162" s="44">
        <f t="shared" si="35109"/>
        <v>0</v>
      </c>
      <c r="C3162" s="50">
        <f t="shared" si="35188"/>
        <v>1</v>
      </c>
      <c r="D3162" s="53">
        <f t="shared" si="35110"/>
        <v>5</v>
      </c>
      <c r="E3162" s="45">
        <f t="shared" si="35111"/>
        <v>300</v>
      </c>
      <c r="F3162" s="99">
        <f t="shared" ref="F3162" si="35659">O3156</f>
        <v>380.13328207556373</v>
      </c>
      <c r="G3162" s="99">
        <f t="shared" ref="G3162" si="35660">P3156</f>
        <v>-3504.3688412767069</v>
      </c>
      <c r="H3162" s="45">
        <f t="shared" si="35191"/>
        <v>300</v>
      </c>
      <c r="I3162" s="45">
        <f t="shared" ref="I3162" si="35661">O3158</f>
        <v>-2273.8516496015823</v>
      </c>
      <c r="J3162" s="45">
        <f t="shared" ref="J3162" si="35662">P3158</f>
        <v>1570.3993051844777</v>
      </c>
      <c r="K3162" s="40">
        <f t="shared" ref="K3162" si="35663">Z3156</f>
        <v>1.7940397549649554</v>
      </c>
      <c r="L3162" s="52">
        <f t="shared" ref="L3162" si="35664">AA3156</f>
        <v>-12.562140484773712</v>
      </c>
      <c r="M3162" s="58">
        <f t="shared" ref="M3162" si="35665">K3162*$Q$2</f>
        <v>0.89701987748247769</v>
      </c>
      <c r="N3162" s="42">
        <f t="shared" ref="N3162" si="35666">L3162*$Q$2</f>
        <v>-6.2810702423868561</v>
      </c>
      <c r="O3162" s="43">
        <f t="shared" ref="O3162" si="35667">F3162+M3162</f>
        <v>381.03030195304621</v>
      </c>
      <c r="P3162" s="59">
        <f t="shared" ref="P3162" si="35668">G3162+N3162</f>
        <v>-3510.6499115190936</v>
      </c>
      <c r="Q3162" s="58">
        <f t="shared" si="35270"/>
        <v>2.7441611466649156E-3</v>
      </c>
      <c r="R3162" s="42">
        <f t="shared" si="35271"/>
        <v>1.2717203316971594E-3</v>
      </c>
      <c r="S3162" s="42">
        <f t="shared" si="35272"/>
        <v>-2.4316964853396839E-3</v>
      </c>
      <c r="T3162" s="42">
        <f t="shared" ref="T3162" si="35669">R3162+R3163</f>
        <v>-5.1408463651079952E-4</v>
      </c>
      <c r="U3162" s="42">
        <f t="shared" ref="U3162" si="35670">S3162+S3163</f>
        <v>6.0821293060980726E-3</v>
      </c>
      <c r="V3162" s="42">
        <f t="shared" ref="V3162" si="35671">T3162/D3162</f>
        <v>-1.028169273021599E-4</v>
      </c>
      <c r="W3162" s="42">
        <f t="shared" ref="W3162" si="35672">U3162/D3162</f>
        <v>1.2164258612196144E-3</v>
      </c>
      <c r="X3162" s="42">
        <f t="shared" ref="X3162" si="35673">V3162*$Q$2</f>
        <v>-5.1408463651079952E-5</v>
      </c>
      <c r="Y3162" s="42">
        <f t="shared" ref="Y3162" si="35674">W3162*$Q$2</f>
        <v>6.0821293060980722E-4</v>
      </c>
      <c r="Z3162" s="43">
        <f t="shared" ref="Z3162" si="35675">K3162+X3162</f>
        <v>1.7939883465013042</v>
      </c>
      <c r="AA3162" s="59">
        <f t="shared" ref="AA3162" si="35676">L3162+Y3162</f>
        <v>-12.561532271843102</v>
      </c>
    </row>
    <row r="3163" spans="1:27" x14ac:dyDescent="0.2">
      <c r="A3163" s="85"/>
      <c r="B3163" s="44">
        <f t="shared" si="35109"/>
        <v>0</v>
      </c>
      <c r="C3163" s="50">
        <f t="shared" si="35130"/>
        <v>2</v>
      </c>
      <c r="D3163" s="53">
        <f t="shared" si="35110"/>
        <v>5</v>
      </c>
      <c r="E3163" s="45">
        <f t="shared" si="35111"/>
        <v>300</v>
      </c>
      <c r="F3163" s="99">
        <f t="shared" ref="F3163" si="35677">O3156</f>
        <v>380.13328207556373</v>
      </c>
      <c r="G3163" s="99">
        <f t="shared" ref="G3163" si="35678">P3156</f>
        <v>-3504.3688412767069</v>
      </c>
      <c r="H3163" s="46">
        <f t="shared" si="35133"/>
        <v>-1000</v>
      </c>
      <c r="I3163" s="45">
        <f t="shared" ref="I3163" si="35679">O3160</f>
        <v>-825.41114615730737</v>
      </c>
      <c r="J3163" s="45">
        <f t="shared" ref="J3163" si="35680">P3160</f>
        <v>2243.0646290830141</v>
      </c>
      <c r="K3163" s="40"/>
      <c r="L3163" s="52"/>
      <c r="M3163" s="58"/>
      <c r="N3163" s="42"/>
      <c r="O3163" s="43"/>
      <c r="P3163" s="59"/>
      <c r="Q3163" s="58">
        <f t="shared" si="35270"/>
        <v>-8.6990993207013666E-3</v>
      </c>
      <c r="R3163" s="42">
        <f t="shared" si="35271"/>
        <v>-1.7858049682079589E-3</v>
      </c>
      <c r="S3163" s="42">
        <f t="shared" si="35272"/>
        <v>8.5138257914377565E-3</v>
      </c>
      <c r="T3163" s="42"/>
      <c r="U3163" s="42"/>
      <c r="V3163" s="42"/>
      <c r="W3163" s="42"/>
      <c r="X3163" s="42"/>
      <c r="Y3163" s="42"/>
      <c r="Z3163" s="43"/>
      <c r="AA3163" s="59"/>
    </row>
    <row r="3164" spans="1:27" x14ac:dyDescent="0.2">
      <c r="A3164" s="85"/>
      <c r="B3164" s="44">
        <f t="shared" si="35136"/>
        <v>1</v>
      </c>
      <c r="C3164" s="50">
        <f t="shared" si="35137"/>
        <v>0</v>
      </c>
      <c r="D3164" s="53">
        <f t="shared" si="35138"/>
        <v>3</v>
      </c>
      <c r="E3164" s="45">
        <f t="shared" si="35139"/>
        <v>300</v>
      </c>
      <c r="F3164" s="99">
        <f t="shared" ref="F3164" si="35681">O3158</f>
        <v>-2273.8516496015823</v>
      </c>
      <c r="G3164" s="99">
        <f t="shared" ref="G3164" si="35682">P3158</f>
        <v>1570.3993051844777</v>
      </c>
      <c r="H3164" s="45">
        <f t="shared" si="35142"/>
        <v>300</v>
      </c>
      <c r="I3164" s="45">
        <f t="shared" ref="I3164" si="35683">O3156</f>
        <v>380.13328207556373</v>
      </c>
      <c r="J3164" s="45">
        <f t="shared" ref="J3164" si="35684">P3156</f>
        <v>-3504.3688412767069</v>
      </c>
      <c r="K3164" s="40">
        <f t="shared" ref="K3164" si="35685">Z3158</f>
        <v>-8.6040942197713175</v>
      </c>
      <c r="L3164" s="52">
        <f t="shared" ref="L3164" si="35686">AA3158</f>
        <v>12.479912141944668</v>
      </c>
      <c r="M3164" s="58">
        <f t="shared" ref="M3164" si="35687">K3164*$Q$2</f>
        <v>-4.3020471098856587</v>
      </c>
      <c r="N3164" s="42">
        <f t="shared" ref="N3164" si="35688">L3164*$Q$2</f>
        <v>6.2399560709723341</v>
      </c>
      <c r="O3164" s="43">
        <f t="shared" ref="O3164" si="35689">F3164+M3164</f>
        <v>-2278.153696711468</v>
      </c>
      <c r="P3164" s="59">
        <f t="shared" ref="P3164" si="35690">G3164+N3164</f>
        <v>1576.63926125545</v>
      </c>
      <c r="Q3164" s="58">
        <f t="shared" si="35270"/>
        <v>2.7441611466649156E-3</v>
      </c>
      <c r="R3164" s="42">
        <f t="shared" si="35271"/>
        <v>-1.2717203316971594E-3</v>
      </c>
      <c r="S3164" s="42">
        <f t="shared" si="35272"/>
        <v>2.4316964853396839E-3</v>
      </c>
      <c r="T3164" s="42">
        <f t="shared" ref="T3164" si="35691">R3164+R3165</f>
        <v>0.10541110673579114</v>
      </c>
      <c r="U3164" s="42">
        <f t="shared" ref="U3164" si="35692">S3164+S3165</f>
        <v>5.1975905069067976E-2</v>
      </c>
      <c r="V3164" s="42">
        <f t="shared" ref="V3164" si="35693">T3164/D3164</f>
        <v>3.5137035578597049E-2</v>
      </c>
      <c r="W3164" s="42">
        <f t="shared" ref="W3164" si="35694">U3164/D3164</f>
        <v>1.7325301689689324E-2</v>
      </c>
      <c r="X3164" s="42">
        <f t="shared" ref="X3164" si="35695">V3164*$Q$2</f>
        <v>1.7568517789298525E-2</v>
      </c>
      <c r="Y3164" s="42">
        <f t="shared" ref="Y3164" si="35696">W3164*$Q$2</f>
        <v>8.6626508448446621E-3</v>
      </c>
      <c r="Z3164" s="43">
        <f t="shared" ref="Z3164" si="35697">K3164+X3164</f>
        <v>-8.5865257019820191</v>
      </c>
      <c r="AA3164" s="59">
        <f t="shared" ref="AA3164" si="35698">L3164+Y3164</f>
        <v>12.488574792789512</v>
      </c>
    </row>
    <row r="3165" spans="1:27" x14ac:dyDescent="0.2">
      <c r="A3165" s="85"/>
      <c r="B3165" s="44">
        <f t="shared" si="35136"/>
        <v>1</v>
      </c>
      <c r="C3165" s="50">
        <f t="shared" si="35159"/>
        <v>2</v>
      </c>
      <c r="D3165" s="53">
        <f t="shared" si="35138"/>
        <v>3</v>
      </c>
      <c r="E3165" s="45">
        <f t="shared" si="35139"/>
        <v>300</v>
      </c>
      <c r="F3165" s="99">
        <f t="shared" ref="F3165" si="35699">O3158</f>
        <v>-2273.8516496015823</v>
      </c>
      <c r="G3165" s="99">
        <f t="shared" ref="G3165" si="35700">P3158</f>
        <v>1570.3993051844777</v>
      </c>
      <c r="H3165" s="45">
        <f t="shared" si="35162"/>
        <v>-1000</v>
      </c>
      <c r="I3165" s="45">
        <f t="shared" ref="I3165" si="35701">O3160</f>
        <v>-825.41114615730737</v>
      </c>
      <c r="J3165" s="45">
        <f t="shared" ref="J3165" si="35702">P3160</f>
        <v>2243.0646290830141</v>
      </c>
      <c r="K3165" s="40"/>
      <c r="L3165" s="52"/>
      <c r="M3165" s="58"/>
      <c r="N3165" s="42"/>
      <c r="O3165" s="43"/>
      <c r="P3165" s="59"/>
      <c r="Q3165" s="58">
        <f t="shared" si="35270"/>
        <v>-0.11762590784049061</v>
      </c>
      <c r="R3165" s="42">
        <f t="shared" si="35271"/>
        <v>0.1066828270674883</v>
      </c>
      <c r="S3165" s="42">
        <f t="shared" si="35272"/>
        <v>4.9544208583728294E-2</v>
      </c>
      <c r="T3165" s="42"/>
      <c r="U3165" s="42"/>
      <c r="V3165" s="42"/>
      <c r="W3165" s="42"/>
      <c r="X3165" s="42"/>
      <c r="Y3165" s="42"/>
      <c r="Z3165" s="43"/>
      <c r="AA3165" s="59"/>
    </row>
    <row r="3166" spans="1:27" x14ac:dyDescent="0.2">
      <c r="A3166" s="85"/>
      <c r="B3166" s="44">
        <f t="shared" si="35165"/>
        <v>2</v>
      </c>
      <c r="C3166" s="50">
        <f t="shared" si="35166"/>
        <v>0</v>
      </c>
      <c r="D3166" s="53">
        <f t="shared" si="35167"/>
        <v>10</v>
      </c>
      <c r="E3166" s="45">
        <f t="shared" si="35168"/>
        <v>-1000</v>
      </c>
      <c r="F3166" s="99">
        <f t="shared" ref="F3166" si="35703">O3160</f>
        <v>-825.41114615730737</v>
      </c>
      <c r="G3166" s="99">
        <f t="shared" ref="G3166" si="35704">P3160</f>
        <v>2243.0646290830141</v>
      </c>
      <c r="H3166" s="45">
        <f t="shared" si="35171"/>
        <v>300</v>
      </c>
      <c r="I3166" s="45">
        <f t="shared" ref="I3166" si="35705">O3156</f>
        <v>380.13328207556373</v>
      </c>
      <c r="J3166" s="45">
        <f t="shared" ref="J3166" si="35706">P3156</f>
        <v>-3504.3688412767069</v>
      </c>
      <c r="K3166" s="40">
        <f t="shared" ref="K3166" si="35707">Z3160</f>
        <v>-5.3157916115510853</v>
      </c>
      <c r="L3166" s="52">
        <f t="shared" ref="L3166" si="35708">AA3160</f>
        <v>8.1370965998034741</v>
      </c>
      <c r="M3166" s="58">
        <f t="shared" ref="M3166" si="35709">K3166*$Q$2</f>
        <v>-2.6578958057755426</v>
      </c>
      <c r="N3166" s="42">
        <f t="shared" ref="N3166" si="35710">L3166*$Q$2</f>
        <v>4.0685482999017371</v>
      </c>
      <c r="O3166" s="43">
        <f t="shared" ref="O3166" si="35711">F3166+M3166</f>
        <v>-828.0690419630829</v>
      </c>
      <c r="P3166" s="59">
        <f t="shared" ref="P3166" si="35712">G3166+N3166</f>
        <v>2247.1331773829156</v>
      </c>
      <c r="Q3166" s="58">
        <f t="shared" si="35270"/>
        <v>-8.6990993207013666E-3</v>
      </c>
      <c r="R3166" s="42">
        <f t="shared" si="35271"/>
        <v>1.7858049682079589E-3</v>
      </c>
      <c r="S3166" s="42">
        <f t="shared" si="35272"/>
        <v>-8.5138257914377565E-3</v>
      </c>
      <c r="T3166" s="42">
        <f t="shared" ref="T3166" si="35713">R3166+R3167</f>
        <v>-0.10489702209928034</v>
      </c>
      <c r="U3166" s="42">
        <f t="shared" ref="U3166" si="35714">S3166+S3167</f>
        <v>-5.8058034375166052E-2</v>
      </c>
      <c r="V3166" s="42">
        <f t="shared" ref="V3166" si="35715">T3166/D3166</f>
        <v>-1.0489702209928033E-2</v>
      </c>
      <c r="W3166" s="42">
        <f t="shared" ref="W3166" si="35716">U3166/D3166</f>
        <v>-5.8058034375166054E-3</v>
      </c>
      <c r="X3166" s="42">
        <f t="shared" ref="X3166" si="35717">V3166*$Q$2</f>
        <v>-5.2448511049640167E-3</v>
      </c>
      <c r="Y3166" s="42">
        <f t="shared" ref="Y3166" si="35718">W3166*$Q$2</f>
        <v>-2.9029017187583027E-3</v>
      </c>
      <c r="Z3166" s="43">
        <f t="shared" ref="Z3166" si="35719">K3166+X3166</f>
        <v>-5.3210364626560489</v>
      </c>
      <c r="AA3166" s="59">
        <f t="shared" ref="AA3166" si="35720">L3166+Y3166</f>
        <v>8.1341936980847152</v>
      </c>
    </row>
    <row r="3167" spans="1:27" ht="16" thickBot="1" x14ac:dyDescent="0.25">
      <c r="A3167" s="85"/>
      <c r="B3167" s="44">
        <f t="shared" si="35165"/>
        <v>2</v>
      </c>
      <c r="C3167" s="50">
        <f t="shared" si="35188"/>
        <v>1</v>
      </c>
      <c r="D3167" s="54">
        <f t="shared" si="35167"/>
        <v>10</v>
      </c>
      <c r="E3167" s="55">
        <f t="shared" si="35168"/>
        <v>-1000</v>
      </c>
      <c r="F3167" s="100">
        <f t="shared" ref="F3167" si="35721">O3160</f>
        <v>-825.41114615730737</v>
      </c>
      <c r="G3167" s="100">
        <f t="shared" ref="G3167" si="35722">P3160</f>
        <v>2243.0646290830141</v>
      </c>
      <c r="H3167" s="56">
        <f t="shared" si="35191"/>
        <v>300</v>
      </c>
      <c r="I3167" s="56">
        <f t="shared" ref="I3167" si="35723">O3158</f>
        <v>-2273.8516496015823</v>
      </c>
      <c r="J3167" s="56">
        <f t="shared" ref="J3167" si="35724">P3158</f>
        <v>1570.3993051844777</v>
      </c>
      <c r="K3167" s="56"/>
      <c r="L3167" s="57"/>
      <c r="M3167" s="60"/>
      <c r="N3167" s="61"/>
      <c r="O3167" s="62"/>
      <c r="P3167" s="63"/>
      <c r="Q3167" s="60">
        <f t="shared" si="35270"/>
        <v>-0.11762590784049061</v>
      </c>
      <c r="R3167" s="61">
        <f t="shared" si="35271"/>
        <v>-0.1066828270674883</v>
      </c>
      <c r="S3167" s="61">
        <f t="shared" si="35272"/>
        <v>-4.9544208583728294E-2</v>
      </c>
      <c r="T3167" s="61"/>
      <c r="U3167" s="61"/>
      <c r="V3167" s="61"/>
      <c r="W3167" s="61"/>
      <c r="X3167" s="61"/>
      <c r="Y3167" s="61"/>
      <c r="Z3167" s="62"/>
      <c r="AA3167" s="63"/>
    </row>
    <row r="3168" spans="1:27" x14ac:dyDescent="0.2">
      <c r="A3168" s="85">
        <v>526</v>
      </c>
      <c r="B3168" s="44">
        <f t="shared" si="35109"/>
        <v>0</v>
      </c>
      <c r="C3168" s="50">
        <f t="shared" si="35188"/>
        <v>1</v>
      </c>
      <c r="D3168" s="53">
        <f t="shared" si="35110"/>
        <v>5</v>
      </c>
      <c r="E3168" s="45">
        <f t="shared" si="35111"/>
        <v>300</v>
      </c>
      <c r="F3168" s="99">
        <f t="shared" ref="F3168" si="35725">O3162</f>
        <v>381.03030195304621</v>
      </c>
      <c r="G3168" s="99">
        <f t="shared" ref="G3168" si="35726">P3162</f>
        <v>-3510.6499115190936</v>
      </c>
      <c r="H3168" s="45">
        <f t="shared" si="35191"/>
        <v>300</v>
      </c>
      <c r="I3168" s="45">
        <f t="shared" ref="I3168" si="35727">O3164</f>
        <v>-2278.153696711468</v>
      </c>
      <c r="J3168" s="45">
        <f t="shared" ref="J3168" si="35728">P3164</f>
        <v>1576.63926125545</v>
      </c>
      <c r="K3168" s="40">
        <f t="shared" ref="K3168" si="35729">Z3162</f>
        <v>1.7939883465013042</v>
      </c>
      <c r="L3168" s="52">
        <f t="shared" ref="L3168" si="35730">AA3162</f>
        <v>-12.561532271843102</v>
      </c>
      <c r="M3168" s="58">
        <f t="shared" ref="M3168" si="35731">K3168*$Q$2</f>
        <v>0.89699417325065212</v>
      </c>
      <c r="N3168" s="42">
        <f t="shared" ref="N3168" si="35732">L3168*$Q$2</f>
        <v>-6.2807661359215512</v>
      </c>
      <c r="O3168" s="43">
        <f t="shared" ref="O3168" si="35733">F3168+M3168</f>
        <v>381.92729612629688</v>
      </c>
      <c r="P3168" s="59">
        <f t="shared" ref="P3168" si="35734">G3168+N3168</f>
        <v>-3516.9306776550152</v>
      </c>
      <c r="Q3168" s="58">
        <f t="shared" si="35270"/>
        <v>2.7312644565217416E-3</v>
      </c>
      <c r="R3168" s="42">
        <f t="shared" si="35271"/>
        <v>1.2652395633936651E-3</v>
      </c>
      <c r="S3168" s="42">
        <f t="shared" si="35272"/>
        <v>-2.4205318379815649E-3</v>
      </c>
      <c r="T3168" s="42">
        <f t="shared" ref="T3168" si="35735">R3168+R3169</f>
        <v>-5.1593217168331425E-4</v>
      </c>
      <c r="U3168" s="42">
        <f t="shared" ref="U3168" si="35736">S3168+S3169</f>
        <v>6.0614845871037482E-3</v>
      </c>
      <c r="V3168" s="42">
        <f t="shared" ref="V3168" si="35737">T3168/D3168</f>
        <v>-1.0318643433666285E-4</v>
      </c>
      <c r="W3168" s="42">
        <f t="shared" ref="W3168" si="35738">U3168/D3168</f>
        <v>1.2122969174207497E-3</v>
      </c>
      <c r="X3168" s="42">
        <f t="shared" ref="X3168" si="35739">V3168*$Q$2</f>
        <v>-5.1593217168331426E-5</v>
      </c>
      <c r="Y3168" s="42">
        <f t="shared" ref="Y3168" si="35740">W3168*$Q$2</f>
        <v>6.0614845871037484E-4</v>
      </c>
      <c r="Z3168" s="43">
        <f t="shared" ref="Z3168" si="35741">K3168+X3168</f>
        <v>1.7939367532841359</v>
      </c>
      <c r="AA3168" s="59">
        <f t="shared" ref="AA3168" si="35742">L3168+Y3168</f>
        <v>-12.560926123384393</v>
      </c>
    </row>
    <row r="3169" spans="1:27" x14ac:dyDescent="0.2">
      <c r="A3169" s="85"/>
      <c r="B3169" s="44">
        <f t="shared" si="35109"/>
        <v>0</v>
      </c>
      <c r="C3169" s="50">
        <f t="shared" si="35130"/>
        <v>2</v>
      </c>
      <c r="D3169" s="53">
        <f t="shared" si="35110"/>
        <v>5</v>
      </c>
      <c r="E3169" s="45">
        <f t="shared" si="35111"/>
        <v>300</v>
      </c>
      <c r="F3169" s="99">
        <f t="shared" ref="F3169" si="35743">O3162</f>
        <v>381.03030195304621</v>
      </c>
      <c r="G3169" s="99">
        <f t="shared" ref="G3169" si="35744">P3162</f>
        <v>-3510.6499115190936</v>
      </c>
      <c r="H3169" s="46">
        <f t="shared" si="35133"/>
        <v>-1000</v>
      </c>
      <c r="I3169" s="45">
        <f t="shared" ref="I3169" si="35745">O3166</f>
        <v>-828.0690419630829</v>
      </c>
      <c r="J3169" s="45">
        <f t="shared" ref="J3169" si="35746">P3166</f>
        <v>2247.1331773829156</v>
      </c>
      <c r="K3169" s="40"/>
      <c r="L3169" s="52"/>
      <c r="M3169" s="58"/>
      <c r="N3169" s="42"/>
      <c r="O3169" s="43"/>
      <c r="P3169" s="59"/>
      <c r="Q3169" s="58">
        <f t="shared" si="35270"/>
        <v>-8.6670165215750085E-3</v>
      </c>
      <c r="R3169" s="42">
        <f t="shared" si="35271"/>
        <v>-1.7811717350769793E-3</v>
      </c>
      <c r="S3169" s="42">
        <f t="shared" si="35272"/>
        <v>8.4820164250853126E-3</v>
      </c>
      <c r="T3169" s="42"/>
      <c r="U3169" s="42"/>
      <c r="V3169" s="42"/>
      <c r="W3169" s="42"/>
      <c r="X3169" s="42"/>
      <c r="Y3169" s="42"/>
      <c r="Z3169" s="43"/>
      <c r="AA3169" s="59"/>
    </row>
    <row r="3170" spans="1:27" x14ac:dyDescent="0.2">
      <c r="A3170" s="85"/>
      <c r="B3170" s="44">
        <f t="shared" si="35136"/>
        <v>1</v>
      </c>
      <c r="C3170" s="50">
        <f t="shared" si="35137"/>
        <v>0</v>
      </c>
      <c r="D3170" s="53">
        <f t="shared" si="35138"/>
        <v>3</v>
      </c>
      <c r="E3170" s="45">
        <f t="shared" si="35139"/>
        <v>300</v>
      </c>
      <c r="F3170" s="99">
        <f t="shared" ref="F3170" si="35747">O3164</f>
        <v>-2278.153696711468</v>
      </c>
      <c r="G3170" s="99">
        <f t="shared" ref="G3170" si="35748">P3164</f>
        <v>1576.63926125545</v>
      </c>
      <c r="H3170" s="45">
        <f t="shared" si="35142"/>
        <v>300</v>
      </c>
      <c r="I3170" s="45">
        <f t="shared" ref="I3170" si="35749">O3162</f>
        <v>381.03030195304621</v>
      </c>
      <c r="J3170" s="45">
        <f t="shared" ref="J3170" si="35750">P3162</f>
        <v>-3510.6499115190936</v>
      </c>
      <c r="K3170" s="40">
        <f t="shared" ref="K3170" si="35751">Z3164</f>
        <v>-8.5865257019820191</v>
      </c>
      <c r="L3170" s="52">
        <f t="shared" ref="L3170" si="35752">AA3164</f>
        <v>12.488574792789512</v>
      </c>
      <c r="M3170" s="58">
        <f t="shared" ref="M3170" si="35753">K3170*$Q$2</f>
        <v>-4.2932628509910096</v>
      </c>
      <c r="N3170" s="42">
        <f t="shared" ref="N3170" si="35754">L3170*$Q$2</f>
        <v>6.2442873963947561</v>
      </c>
      <c r="O3170" s="43">
        <f t="shared" ref="O3170" si="35755">F3170+M3170</f>
        <v>-2282.4469595624591</v>
      </c>
      <c r="P3170" s="59">
        <f t="shared" ref="P3170" si="35756">G3170+N3170</f>
        <v>1582.8835486518449</v>
      </c>
      <c r="Q3170" s="58">
        <f t="shared" si="35270"/>
        <v>2.7312644565217416E-3</v>
      </c>
      <c r="R3170" s="42">
        <f t="shared" si="35271"/>
        <v>-1.2652395633936651E-3</v>
      </c>
      <c r="S3170" s="42">
        <f t="shared" si="35272"/>
        <v>2.4205318379815649E-3</v>
      </c>
      <c r="T3170" s="42">
        <f t="shared" ref="T3170" si="35757">R3170+R3171</f>
        <v>0.10542264197122504</v>
      </c>
      <c r="U3170" s="42">
        <f t="shared" ref="U3170" si="35758">S3170+S3171</f>
        <v>5.1751152129182382E-2</v>
      </c>
      <c r="V3170" s="42">
        <f t="shared" ref="V3170" si="35759">T3170/D3170</f>
        <v>3.5140880657075012E-2</v>
      </c>
      <c r="W3170" s="42">
        <f t="shared" ref="W3170" si="35760">U3170/D3170</f>
        <v>1.7250384043060795E-2</v>
      </c>
      <c r="X3170" s="42">
        <f t="shared" ref="X3170" si="35761">V3170*$Q$2</f>
        <v>1.7570440328537506E-2</v>
      </c>
      <c r="Y3170" s="42">
        <f t="shared" ref="Y3170" si="35762">W3170*$Q$2</f>
        <v>8.6251920215303975E-3</v>
      </c>
      <c r="Z3170" s="43">
        <f t="shared" ref="Z3170" si="35763">K3170+X3170</f>
        <v>-8.5689552616534819</v>
      </c>
      <c r="AA3170" s="59">
        <f t="shared" ref="AA3170" si="35764">L3170+Y3170</f>
        <v>12.497199984811042</v>
      </c>
    </row>
    <row r="3171" spans="1:27" x14ac:dyDescent="0.2">
      <c r="A3171" s="85"/>
      <c r="B3171" s="44">
        <f t="shared" si="35136"/>
        <v>1</v>
      </c>
      <c r="C3171" s="50">
        <f t="shared" si="35159"/>
        <v>2</v>
      </c>
      <c r="D3171" s="53">
        <f t="shared" si="35138"/>
        <v>3</v>
      </c>
      <c r="E3171" s="45">
        <f t="shared" si="35139"/>
        <v>300</v>
      </c>
      <c r="F3171" s="99">
        <f t="shared" ref="F3171" si="35765">O3164</f>
        <v>-2278.153696711468</v>
      </c>
      <c r="G3171" s="99">
        <f t="shared" ref="G3171" si="35766">P3164</f>
        <v>1576.63926125545</v>
      </c>
      <c r="H3171" s="45">
        <f t="shared" si="35162"/>
        <v>-1000</v>
      </c>
      <c r="I3171" s="45">
        <f t="shared" ref="I3171" si="35767">O3166</f>
        <v>-828.0690419630829</v>
      </c>
      <c r="J3171" s="45">
        <f t="shared" ref="J3171" si="35768">P3166</f>
        <v>2247.1331773829156</v>
      </c>
      <c r="K3171" s="40"/>
      <c r="L3171" s="52"/>
      <c r="M3171" s="58"/>
      <c r="N3171" s="42"/>
      <c r="O3171" s="43"/>
      <c r="P3171" s="59"/>
      <c r="Q3171" s="58">
        <f t="shared" si="35270"/>
        <v>-0.11754069152705998</v>
      </c>
      <c r="R3171" s="42">
        <f t="shared" si="35271"/>
        <v>0.10668788153461871</v>
      </c>
      <c r="S3171" s="42">
        <f t="shared" si="35272"/>
        <v>4.9330620291200819E-2</v>
      </c>
      <c r="T3171" s="42"/>
      <c r="U3171" s="42"/>
      <c r="V3171" s="42"/>
      <c r="W3171" s="42"/>
      <c r="X3171" s="42"/>
      <c r="Y3171" s="42"/>
      <c r="Z3171" s="43"/>
      <c r="AA3171" s="59"/>
    </row>
    <row r="3172" spans="1:27" x14ac:dyDescent="0.2">
      <c r="A3172" s="85"/>
      <c r="B3172" s="44">
        <f t="shared" si="35165"/>
        <v>2</v>
      </c>
      <c r="C3172" s="50">
        <f t="shared" si="35166"/>
        <v>0</v>
      </c>
      <c r="D3172" s="53">
        <f t="shared" si="35167"/>
        <v>10</v>
      </c>
      <c r="E3172" s="45">
        <f t="shared" si="35168"/>
        <v>-1000</v>
      </c>
      <c r="F3172" s="99">
        <f t="shared" ref="F3172" si="35769">O3166</f>
        <v>-828.0690419630829</v>
      </c>
      <c r="G3172" s="99">
        <f t="shared" ref="G3172" si="35770">P3166</f>
        <v>2247.1331773829156</v>
      </c>
      <c r="H3172" s="45">
        <f t="shared" si="35171"/>
        <v>300</v>
      </c>
      <c r="I3172" s="45">
        <f t="shared" ref="I3172" si="35771">O3162</f>
        <v>381.03030195304621</v>
      </c>
      <c r="J3172" s="45">
        <f t="shared" ref="J3172" si="35772">P3162</f>
        <v>-3510.6499115190936</v>
      </c>
      <c r="K3172" s="40">
        <f t="shared" ref="K3172" si="35773">Z3166</f>
        <v>-5.3210364626560489</v>
      </c>
      <c r="L3172" s="52">
        <f t="shared" ref="L3172" si="35774">AA3166</f>
        <v>8.1341936980847152</v>
      </c>
      <c r="M3172" s="58">
        <f t="shared" ref="M3172" si="35775">K3172*$Q$2</f>
        <v>-2.6605182313280245</v>
      </c>
      <c r="N3172" s="42">
        <f t="shared" ref="N3172" si="35776">L3172*$Q$2</f>
        <v>4.0670968490423576</v>
      </c>
      <c r="O3172" s="43">
        <f t="shared" ref="O3172" si="35777">F3172+M3172</f>
        <v>-830.72956019441096</v>
      </c>
      <c r="P3172" s="59">
        <f t="shared" ref="P3172" si="35778">G3172+N3172</f>
        <v>2251.2002742319578</v>
      </c>
      <c r="Q3172" s="58">
        <f t="shared" si="35270"/>
        <v>-8.6670165215750085E-3</v>
      </c>
      <c r="R3172" s="42">
        <f t="shared" si="35271"/>
        <v>1.7811717350769793E-3</v>
      </c>
      <c r="S3172" s="42">
        <f t="shared" si="35272"/>
        <v>-8.4820164250853126E-3</v>
      </c>
      <c r="T3172" s="42">
        <f t="shared" ref="T3172" si="35779">R3172+R3173</f>
        <v>-0.10490670979954173</v>
      </c>
      <c r="U3172" s="42">
        <f t="shared" ref="U3172" si="35780">S3172+S3173</f>
        <v>-5.7812636716286128E-2</v>
      </c>
      <c r="V3172" s="42">
        <f t="shared" ref="V3172" si="35781">T3172/D3172</f>
        <v>-1.0490670979954172E-2</v>
      </c>
      <c r="W3172" s="42">
        <f t="shared" ref="W3172" si="35782">U3172/D3172</f>
        <v>-5.781263671628613E-3</v>
      </c>
      <c r="X3172" s="42">
        <f t="shared" ref="X3172" si="35783">V3172*$Q$2</f>
        <v>-5.2453354899770861E-3</v>
      </c>
      <c r="Y3172" s="42">
        <f t="shared" ref="Y3172" si="35784">W3172*$Q$2</f>
        <v>-2.8906318358143065E-3</v>
      </c>
      <c r="Z3172" s="43">
        <f t="shared" ref="Z3172" si="35785">K3172+X3172</f>
        <v>-5.3262817981460264</v>
      </c>
      <c r="AA3172" s="59">
        <f t="shared" ref="AA3172" si="35786">L3172+Y3172</f>
        <v>8.1313030662489005</v>
      </c>
    </row>
    <row r="3173" spans="1:27" ht="16" thickBot="1" x14ac:dyDescent="0.25">
      <c r="A3173" s="85"/>
      <c r="B3173" s="44">
        <f t="shared" si="35165"/>
        <v>2</v>
      </c>
      <c r="C3173" s="50">
        <f t="shared" si="35188"/>
        <v>1</v>
      </c>
      <c r="D3173" s="54">
        <f t="shared" si="35167"/>
        <v>10</v>
      </c>
      <c r="E3173" s="55">
        <f t="shared" si="35168"/>
        <v>-1000</v>
      </c>
      <c r="F3173" s="100">
        <f t="shared" ref="F3173" si="35787">O3166</f>
        <v>-828.0690419630829</v>
      </c>
      <c r="G3173" s="100">
        <f t="shared" ref="G3173" si="35788">P3166</f>
        <v>2247.1331773829156</v>
      </c>
      <c r="H3173" s="56">
        <f t="shared" si="35191"/>
        <v>300</v>
      </c>
      <c r="I3173" s="56">
        <f t="shared" ref="I3173" si="35789">O3164</f>
        <v>-2278.153696711468</v>
      </c>
      <c r="J3173" s="56">
        <f t="shared" ref="J3173" si="35790">P3164</f>
        <v>1576.63926125545</v>
      </c>
      <c r="K3173" s="56"/>
      <c r="L3173" s="57"/>
      <c r="M3173" s="60"/>
      <c r="N3173" s="61"/>
      <c r="O3173" s="62"/>
      <c r="P3173" s="63"/>
      <c r="Q3173" s="60">
        <f t="shared" si="35270"/>
        <v>-0.11754069152705998</v>
      </c>
      <c r="R3173" s="61">
        <f t="shared" si="35271"/>
        <v>-0.10668788153461871</v>
      </c>
      <c r="S3173" s="61">
        <f t="shared" si="35272"/>
        <v>-4.9330620291200819E-2</v>
      </c>
      <c r="T3173" s="61"/>
      <c r="U3173" s="61"/>
      <c r="V3173" s="61"/>
      <c r="W3173" s="61"/>
      <c r="X3173" s="61"/>
      <c r="Y3173" s="61"/>
      <c r="Z3173" s="62"/>
      <c r="AA3173" s="63"/>
    </row>
    <row r="3174" spans="1:27" x14ac:dyDescent="0.2">
      <c r="A3174" s="85">
        <v>527</v>
      </c>
      <c r="B3174" s="44">
        <f t="shared" si="35109"/>
        <v>0</v>
      </c>
      <c r="C3174" s="50">
        <f t="shared" si="35188"/>
        <v>1</v>
      </c>
      <c r="D3174" s="53">
        <f t="shared" si="35110"/>
        <v>5</v>
      </c>
      <c r="E3174" s="45">
        <f t="shared" si="35111"/>
        <v>300</v>
      </c>
      <c r="F3174" s="99">
        <f t="shared" ref="F3174" si="35791">O3168</f>
        <v>381.92729612629688</v>
      </c>
      <c r="G3174" s="99">
        <f t="shared" ref="G3174" si="35792">P3168</f>
        <v>-3516.9306776550152</v>
      </c>
      <c r="H3174" s="45">
        <f t="shared" si="35191"/>
        <v>300</v>
      </c>
      <c r="I3174" s="45">
        <f t="shared" ref="I3174" si="35793">O3170</f>
        <v>-2282.4469595624591</v>
      </c>
      <c r="J3174" s="45">
        <f t="shared" ref="J3174" si="35794">P3170</f>
        <v>1582.8835486518449</v>
      </c>
      <c r="K3174" s="40">
        <f t="shared" ref="K3174" si="35795">Z3168</f>
        <v>1.7939367532841359</v>
      </c>
      <c r="L3174" s="52">
        <f t="shared" ref="L3174" si="35796">AA3168</f>
        <v>-12.560926123384393</v>
      </c>
      <c r="M3174" s="58">
        <f t="shared" ref="M3174" si="35797">K3174*$Q$2</f>
        <v>0.89696837664206797</v>
      </c>
      <c r="N3174" s="42">
        <f t="shared" ref="N3174" si="35798">L3174*$Q$2</f>
        <v>-6.2804630616921964</v>
      </c>
      <c r="O3174" s="43">
        <f t="shared" ref="O3174" si="35799">F3174+M3174</f>
        <v>382.82426450293895</v>
      </c>
      <c r="P3174" s="59">
        <f t="shared" ref="P3174" si="35800">G3174+N3174</f>
        <v>-3523.2111407167072</v>
      </c>
      <c r="Q3174" s="58">
        <f t="shared" si="35270"/>
        <v>2.7184587165840226E-3</v>
      </c>
      <c r="R3174" s="42">
        <f t="shared" si="35271"/>
        <v>1.2588039210275361E-3</v>
      </c>
      <c r="S3174" s="42">
        <f t="shared" si="35272"/>
        <v>-2.4094460944742782E-3</v>
      </c>
      <c r="T3174" s="42">
        <f t="shared" ref="T3174" si="35801">R3174+R3175</f>
        <v>-5.177539948433914E-4</v>
      </c>
      <c r="U3174" s="42">
        <f t="shared" ref="U3174" si="35802">S3174+S3175</f>
        <v>6.040940054700971E-3</v>
      </c>
      <c r="V3174" s="42">
        <f t="shared" ref="V3174" si="35803">T3174/D3174</f>
        <v>-1.0355079896867828E-4</v>
      </c>
      <c r="W3174" s="42">
        <f t="shared" ref="W3174" si="35804">U3174/D3174</f>
        <v>1.2081880109401943E-3</v>
      </c>
      <c r="X3174" s="42">
        <f t="shared" ref="X3174" si="35805">V3174*$Q$2</f>
        <v>-5.1775399484339141E-5</v>
      </c>
      <c r="Y3174" s="42">
        <f t="shared" ref="Y3174" si="35806">W3174*$Q$2</f>
        <v>6.0409400547009715E-4</v>
      </c>
      <c r="Z3174" s="43">
        <f t="shared" ref="Z3174" si="35807">K3174+X3174</f>
        <v>1.7938849778846515</v>
      </c>
      <c r="AA3174" s="59">
        <f t="shared" ref="AA3174" si="35808">L3174+Y3174</f>
        <v>-12.560322029378924</v>
      </c>
    </row>
    <row r="3175" spans="1:27" x14ac:dyDescent="0.2">
      <c r="A3175" s="85"/>
      <c r="B3175" s="44">
        <f t="shared" si="35109"/>
        <v>0</v>
      </c>
      <c r="C3175" s="50">
        <f t="shared" si="35130"/>
        <v>2</v>
      </c>
      <c r="D3175" s="53">
        <f t="shared" si="35110"/>
        <v>5</v>
      </c>
      <c r="E3175" s="45">
        <f t="shared" si="35111"/>
        <v>300</v>
      </c>
      <c r="F3175" s="99">
        <f t="shared" ref="F3175" si="35809">O3168</f>
        <v>381.92729612629688</v>
      </c>
      <c r="G3175" s="99">
        <f t="shared" ref="G3175" si="35810">P3168</f>
        <v>-3516.9306776550152</v>
      </c>
      <c r="H3175" s="46">
        <f t="shared" si="35133"/>
        <v>-1000</v>
      </c>
      <c r="I3175" s="45">
        <f t="shared" ref="I3175" si="35811">O3172</f>
        <v>-830.72956019441096</v>
      </c>
      <c r="J3175" s="45">
        <f t="shared" ref="J3175" si="35812">P3172</f>
        <v>2251.2002742319578</v>
      </c>
      <c r="K3175" s="40"/>
      <c r="L3175" s="52"/>
      <c r="M3175" s="58"/>
      <c r="N3175" s="42"/>
      <c r="O3175" s="43"/>
      <c r="P3175" s="59"/>
      <c r="Q3175" s="58">
        <f t="shared" si="35270"/>
        <v>-8.6351134386652116E-3</v>
      </c>
      <c r="R3175" s="42">
        <f t="shared" si="35271"/>
        <v>-1.7765579158709275E-3</v>
      </c>
      <c r="S3175" s="42">
        <f t="shared" si="35272"/>
        <v>8.4503861491752492E-3</v>
      </c>
      <c r="T3175" s="42"/>
      <c r="U3175" s="42"/>
      <c r="V3175" s="42"/>
      <c r="W3175" s="42"/>
      <c r="X3175" s="42"/>
      <c r="Y3175" s="42"/>
      <c r="Z3175" s="43"/>
      <c r="AA3175" s="59"/>
    </row>
    <row r="3176" spans="1:27" x14ac:dyDescent="0.2">
      <c r="A3176" s="85"/>
      <c r="B3176" s="44">
        <f t="shared" si="35136"/>
        <v>1</v>
      </c>
      <c r="C3176" s="50">
        <f t="shared" si="35137"/>
        <v>0</v>
      </c>
      <c r="D3176" s="53">
        <f t="shared" si="35138"/>
        <v>3</v>
      </c>
      <c r="E3176" s="45">
        <f t="shared" si="35139"/>
        <v>300</v>
      </c>
      <c r="F3176" s="99">
        <f t="shared" ref="F3176" si="35813">O3170</f>
        <v>-2282.4469595624591</v>
      </c>
      <c r="G3176" s="99">
        <f t="shared" ref="G3176" si="35814">P3170</f>
        <v>1582.8835486518449</v>
      </c>
      <c r="H3176" s="45">
        <f t="shared" si="35142"/>
        <v>300</v>
      </c>
      <c r="I3176" s="45">
        <f t="shared" ref="I3176" si="35815">O3168</f>
        <v>381.92729612629688</v>
      </c>
      <c r="J3176" s="45">
        <f t="shared" ref="J3176" si="35816">P3168</f>
        <v>-3516.9306776550152</v>
      </c>
      <c r="K3176" s="40">
        <f t="shared" ref="K3176" si="35817">Z3170</f>
        <v>-8.5689552616534819</v>
      </c>
      <c r="L3176" s="52">
        <f t="shared" ref="L3176" si="35818">AA3170</f>
        <v>12.497199984811042</v>
      </c>
      <c r="M3176" s="58">
        <f t="shared" ref="M3176" si="35819">K3176*$Q$2</f>
        <v>-4.2844776308267409</v>
      </c>
      <c r="N3176" s="42">
        <f t="shared" ref="N3176" si="35820">L3176*$Q$2</f>
        <v>6.2485999924055209</v>
      </c>
      <c r="O3176" s="43">
        <f t="shared" ref="O3176" si="35821">F3176+M3176</f>
        <v>-2286.7314371932857</v>
      </c>
      <c r="P3176" s="59">
        <f t="shared" ref="P3176" si="35822">G3176+N3176</f>
        <v>1589.1321486442505</v>
      </c>
      <c r="Q3176" s="58">
        <f t="shared" si="35270"/>
        <v>2.7184587165840226E-3</v>
      </c>
      <c r="R3176" s="42">
        <f t="shared" si="35271"/>
        <v>-1.2588039210275361E-3</v>
      </c>
      <c r="S3176" s="42">
        <f t="shared" si="35272"/>
        <v>2.4094460944742782E-3</v>
      </c>
      <c r="T3176" s="42">
        <f t="shared" ref="T3176" si="35823">R3176+R3177</f>
        <v>0.10543487069527023</v>
      </c>
      <c r="U3176" s="42">
        <f t="shared" ref="U3176" si="35824">S3176+S3177</f>
        <v>5.1527247734596673E-2</v>
      </c>
      <c r="V3176" s="42">
        <f t="shared" ref="V3176" si="35825">T3176/D3176</f>
        <v>3.514495689842341E-2</v>
      </c>
      <c r="W3176" s="42">
        <f t="shared" ref="W3176" si="35826">U3176/D3176</f>
        <v>1.7175749244865559E-2</v>
      </c>
      <c r="X3176" s="42">
        <f t="shared" ref="X3176" si="35827">V3176*$Q$2</f>
        <v>1.7572478449211705E-2</v>
      </c>
      <c r="Y3176" s="42">
        <f t="shared" ref="Y3176" si="35828">W3176*$Q$2</f>
        <v>8.5878746224327795E-3</v>
      </c>
      <c r="Z3176" s="43">
        <f t="shared" ref="Z3176" si="35829">K3176+X3176</f>
        <v>-8.5513827832042697</v>
      </c>
      <c r="AA3176" s="59">
        <f t="shared" ref="AA3176" si="35830">L3176+Y3176</f>
        <v>12.505787859433475</v>
      </c>
    </row>
    <row r="3177" spans="1:27" x14ac:dyDescent="0.2">
      <c r="A3177" s="85"/>
      <c r="B3177" s="44">
        <f t="shared" si="35136"/>
        <v>1</v>
      </c>
      <c r="C3177" s="50">
        <f t="shared" si="35159"/>
        <v>2</v>
      </c>
      <c r="D3177" s="53">
        <f t="shared" si="35138"/>
        <v>3</v>
      </c>
      <c r="E3177" s="45">
        <f t="shared" si="35139"/>
        <v>300</v>
      </c>
      <c r="F3177" s="99">
        <f t="shared" ref="F3177" si="35831">O3170</f>
        <v>-2282.4469595624591</v>
      </c>
      <c r="G3177" s="99">
        <f t="shared" ref="G3177" si="35832">P3170</f>
        <v>1582.8835486518449</v>
      </c>
      <c r="H3177" s="45">
        <f t="shared" si="35162"/>
        <v>-1000</v>
      </c>
      <c r="I3177" s="45">
        <f t="shared" ref="I3177" si="35833">O3172</f>
        <v>-830.72956019441096</v>
      </c>
      <c r="J3177" s="45">
        <f t="shared" ref="J3177" si="35834">P3172</f>
        <v>2251.2002742319578</v>
      </c>
      <c r="K3177" s="40"/>
      <c r="L3177" s="52"/>
      <c r="M3177" s="58"/>
      <c r="N3177" s="42"/>
      <c r="O3177" s="43"/>
      <c r="P3177" s="59"/>
      <c r="Q3177" s="58">
        <f t="shared" si="35270"/>
        <v>-0.11745679478466467</v>
      </c>
      <c r="R3177" s="42">
        <f t="shared" si="35271"/>
        <v>0.10669367461629777</v>
      </c>
      <c r="S3177" s="42">
        <f t="shared" si="35272"/>
        <v>4.9117801640122395E-2</v>
      </c>
      <c r="T3177" s="42"/>
      <c r="U3177" s="42"/>
      <c r="V3177" s="42"/>
      <c r="W3177" s="42"/>
      <c r="X3177" s="42"/>
      <c r="Y3177" s="42"/>
      <c r="Z3177" s="43"/>
      <c r="AA3177" s="59"/>
    </row>
    <row r="3178" spans="1:27" x14ac:dyDescent="0.2">
      <c r="A3178" s="85"/>
      <c r="B3178" s="44">
        <f t="shared" si="35165"/>
        <v>2</v>
      </c>
      <c r="C3178" s="50">
        <f t="shared" si="35166"/>
        <v>0</v>
      </c>
      <c r="D3178" s="53">
        <f t="shared" si="35167"/>
        <v>10</v>
      </c>
      <c r="E3178" s="45">
        <f t="shared" si="35168"/>
        <v>-1000</v>
      </c>
      <c r="F3178" s="99">
        <f t="shared" ref="F3178" si="35835">O3172</f>
        <v>-830.72956019441096</v>
      </c>
      <c r="G3178" s="99">
        <f t="shared" ref="G3178" si="35836">P3172</f>
        <v>2251.2002742319578</v>
      </c>
      <c r="H3178" s="45">
        <f t="shared" si="35171"/>
        <v>300</v>
      </c>
      <c r="I3178" s="45">
        <f t="shared" ref="I3178" si="35837">O3168</f>
        <v>381.92729612629688</v>
      </c>
      <c r="J3178" s="45">
        <f t="shared" ref="J3178" si="35838">P3168</f>
        <v>-3516.9306776550152</v>
      </c>
      <c r="K3178" s="40">
        <f t="shared" ref="K3178" si="35839">Z3172</f>
        <v>-5.3262817981460264</v>
      </c>
      <c r="L3178" s="52">
        <f t="shared" ref="L3178" si="35840">AA3172</f>
        <v>8.1313030662489005</v>
      </c>
      <c r="M3178" s="58">
        <f t="shared" ref="M3178" si="35841">K3178*$Q$2</f>
        <v>-2.6631408990730132</v>
      </c>
      <c r="N3178" s="42">
        <f t="shared" ref="N3178" si="35842">L3178*$Q$2</f>
        <v>4.0656515331244503</v>
      </c>
      <c r="O3178" s="43">
        <f t="shared" ref="O3178" si="35843">F3178+M3178</f>
        <v>-833.39270109348399</v>
      </c>
      <c r="P3178" s="59">
        <f t="shared" ref="P3178" si="35844">G3178+N3178</f>
        <v>2255.2659257650821</v>
      </c>
      <c r="Q3178" s="58">
        <f t="shared" si="35270"/>
        <v>-8.6351134386652116E-3</v>
      </c>
      <c r="R3178" s="42">
        <f t="shared" si="35271"/>
        <v>1.7765579158709275E-3</v>
      </c>
      <c r="S3178" s="42">
        <f t="shared" si="35272"/>
        <v>-8.4503861491752492E-3</v>
      </c>
      <c r="T3178" s="42">
        <f t="shared" ref="T3178" si="35845">R3178+R3179</f>
        <v>-0.10491711670042683</v>
      </c>
      <c r="U3178" s="42">
        <f t="shared" ref="U3178" si="35846">S3178+S3179</f>
        <v>-5.7568187789297648E-2</v>
      </c>
      <c r="V3178" s="42">
        <f t="shared" ref="V3178" si="35847">T3178/D3178</f>
        <v>-1.0491711670042684E-2</v>
      </c>
      <c r="W3178" s="42">
        <f t="shared" ref="W3178" si="35848">U3178/D3178</f>
        <v>-5.7568187789297648E-3</v>
      </c>
      <c r="X3178" s="42">
        <f t="shared" ref="X3178" si="35849">V3178*$Q$2</f>
        <v>-5.2458558350213418E-3</v>
      </c>
      <c r="Y3178" s="42">
        <f t="shared" ref="Y3178" si="35850">W3178*$Q$2</f>
        <v>-2.8784093894648824E-3</v>
      </c>
      <c r="Z3178" s="43">
        <f t="shared" ref="Z3178" si="35851">K3178+X3178</f>
        <v>-5.3315276539810474</v>
      </c>
      <c r="AA3178" s="59">
        <f t="shared" ref="AA3178" si="35852">L3178+Y3178</f>
        <v>8.1284246568594352</v>
      </c>
    </row>
    <row r="3179" spans="1:27" ht="16" thickBot="1" x14ac:dyDescent="0.25">
      <c r="A3179" s="85"/>
      <c r="B3179" s="44">
        <f t="shared" si="35165"/>
        <v>2</v>
      </c>
      <c r="C3179" s="50">
        <f t="shared" si="35188"/>
        <v>1</v>
      </c>
      <c r="D3179" s="54">
        <f t="shared" si="35167"/>
        <v>10</v>
      </c>
      <c r="E3179" s="55">
        <f t="shared" si="35168"/>
        <v>-1000</v>
      </c>
      <c r="F3179" s="100">
        <f t="shared" ref="F3179" si="35853">O3172</f>
        <v>-830.72956019441096</v>
      </c>
      <c r="G3179" s="100">
        <f t="shared" ref="G3179" si="35854">P3172</f>
        <v>2251.2002742319578</v>
      </c>
      <c r="H3179" s="56">
        <f t="shared" si="35191"/>
        <v>300</v>
      </c>
      <c r="I3179" s="56">
        <f t="shared" ref="I3179" si="35855">O3170</f>
        <v>-2282.4469595624591</v>
      </c>
      <c r="J3179" s="56">
        <f t="shared" ref="J3179" si="35856">P3170</f>
        <v>1582.8835486518449</v>
      </c>
      <c r="K3179" s="56"/>
      <c r="L3179" s="57"/>
      <c r="M3179" s="60"/>
      <c r="N3179" s="61"/>
      <c r="O3179" s="62"/>
      <c r="P3179" s="63"/>
      <c r="Q3179" s="60">
        <f t="shared" si="35270"/>
        <v>-0.11745679478466467</v>
      </c>
      <c r="R3179" s="61">
        <f t="shared" si="35271"/>
        <v>-0.10669367461629777</v>
      </c>
      <c r="S3179" s="61">
        <f t="shared" si="35272"/>
        <v>-4.9117801640122395E-2</v>
      </c>
      <c r="T3179" s="61"/>
      <c r="U3179" s="61"/>
      <c r="V3179" s="61"/>
      <c r="W3179" s="61"/>
      <c r="X3179" s="61"/>
      <c r="Y3179" s="61"/>
      <c r="Z3179" s="62"/>
      <c r="AA3179" s="63"/>
    </row>
    <row r="3180" spans="1:27" x14ac:dyDescent="0.2">
      <c r="A3180" s="85">
        <v>528</v>
      </c>
      <c r="B3180" s="44">
        <f t="shared" ref="B3180:B3243" si="35857">$N$4</f>
        <v>0</v>
      </c>
      <c r="C3180" s="50">
        <f t="shared" si="35188"/>
        <v>1</v>
      </c>
      <c r="D3180" s="53">
        <f t="shared" ref="D3180:D3243" si="35858">$O$4</f>
        <v>5</v>
      </c>
      <c r="E3180" s="45">
        <f t="shared" ref="E3180:E3243" si="35859">$P$4</f>
        <v>300</v>
      </c>
      <c r="F3180" s="99">
        <f t="shared" ref="F3180" si="35860">O3174</f>
        <v>382.82426450293895</v>
      </c>
      <c r="G3180" s="99">
        <f t="shared" ref="G3180" si="35861">P3174</f>
        <v>-3523.2111407167072</v>
      </c>
      <c r="H3180" s="45">
        <f t="shared" si="35191"/>
        <v>300</v>
      </c>
      <c r="I3180" s="45">
        <f t="shared" ref="I3180" si="35862">O3176</f>
        <v>-2286.7314371932857</v>
      </c>
      <c r="J3180" s="45">
        <f t="shared" ref="J3180" si="35863">P3176</f>
        <v>1589.1321486442505</v>
      </c>
      <c r="K3180" s="40">
        <f t="shared" ref="K3180" si="35864">Z3174</f>
        <v>1.7938849778846515</v>
      </c>
      <c r="L3180" s="52">
        <f t="shared" ref="L3180" si="35865">AA3174</f>
        <v>-12.560322029378924</v>
      </c>
      <c r="M3180" s="58">
        <f t="shared" ref="M3180" si="35866">K3180*$Q$2</f>
        <v>0.89694248894232576</v>
      </c>
      <c r="N3180" s="42">
        <f t="shared" ref="N3180" si="35867">L3180*$Q$2</f>
        <v>-6.2801610146894618</v>
      </c>
      <c r="O3180" s="43">
        <f t="shared" ref="O3180" si="35868">F3180+M3180</f>
        <v>383.72120699188127</v>
      </c>
      <c r="P3180" s="59">
        <f t="shared" ref="P3180" si="35869">G3180+N3180</f>
        <v>-3529.4913017313966</v>
      </c>
      <c r="Q3180" s="58">
        <f t="shared" si="35270"/>
        <v>2.7057430842317058E-3</v>
      </c>
      <c r="R3180" s="42">
        <f t="shared" si="35271"/>
        <v>1.2524130030194414E-3</v>
      </c>
      <c r="S3180" s="42">
        <f t="shared" si="35272"/>
        <v>-2.3984385144788537E-3</v>
      </c>
      <c r="T3180" s="42">
        <f t="shared" ref="T3180" si="35870">R3180+R3181</f>
        <v>-5.1955039792451877E-4</v>
      </c>
      <c r="U3180" s="42">
        <f t="shared" ref="U3180" si="35871">S3180+S3181</f>
        <v>6.0204950842466859E-3</v>
      </c>
      <c r="V3180" s="42">
        <f t="shared" ref="V3180" si="35872">T3180/D3180</f>
        <v>-1.0391007958490376E-4</v>
      </c>
      <c r="W3180" s="42">
        <f t="shared" ref="W3180" si="35873">U3180/D3180</f>
        <v>1.2040990168493372E-3</v>
      </c>
      <c r="X3180" s="42">
        <f t="shared" ref="X3180" si="35874">V3180*$Q$2</f>
        <v>-5.1955039792451879E-5</v>
      </c>
      <c r="Y3180" s="42">
        <f t="shared" ref="Y3180" si="35875">W3180*$Q$2</f>
        <v>6.0204950842466859E-4</v>
      </c>
      <c r="Z3180" s="43">
        <f t="shared" ref="Z3180" si="35876">K3180+X3180</f>
        <v>1.7938330228448591</v>
      </c>
      <c r="AA3180" s="59">
        <f t="shared" ref="AA3180" si="35877">L3180+Y3180</f>
        <v>-12.559719979870499</v>
      </c>
    </row>
    <row r="3181" spans="1:27" x14ac:dyDescent="0.2">
      <c r="A3181" s="85"/>
      <c r="B3181" s="44">
        <f t="shared" si="35857"/>
        <v>0</v>
      </c>
      <c r="C3181" s="50">
        <f t="shared" ref="C3181:C3244" si="35878">$N$6</f>
        <v>2</v>
      </c>
      <c r="D3181" s="53">
        <f t="shared" si="35858"/>
        <v>5</v>
      </c>
      <c r="E3181" s="45">
        <f t="shared" si="35859"/>
        <v>300</v>
      </c>
      <c r="F3181" s="99">
        <f t="shared" ref="F3181" si="35879">O3174</f>
        <v>382.82426450293895</v>
      </c>
      <c r="G3181" s="99">
        <f t="shared" ref="G3181" si="35880">P3174</f>
        <v>-3523.2111407167072</v>
      </c>
      <c r="H3181" s="46">
        <f t="shared" ref="H3181:H3244" si="35881">$P$6</f>
        <v>-1000</v>
      </c>
      <c r="I3181" s="45">
        <f t="shared" ref="I3181" si="35882">O3178</f>
        <v>-833.39270109348399</v>
      </c>
      <c r="J3181" s="45">
        <f t="shared" ref="J3181" si="35883">P3178</f>
        <v>2255.2659257650821</v>
      </c>
      <c r="K3181" s="40"/>
      <c r="L3181" s="52"/>
      <c r="M3181" s="58"/>
      <c r="N3181" s="42"/>
      <c r="O3181" s="43"/>
      <c r="P3181" s="59"/>
      <c r="Q3181" s="58">
        <f t="shared" si="35270"/>
        <v>-8.6033887064362411E-3</v>
      </c>
      <c r="R3181" s="42">
        <f t="shared" si="35271"/>
        <v>-1.7719634009439602E-3</v>
      </c>
      <c r="S3181" s="42">
        <f t="shared" si="35272"/>
        <v>8.4189335987255396E-3</v>
      </c>
      <c r="T3181" s="42"/>
      <c r="U3181" s="42"/>
      <c r="V3181" s="42"/>
      <c r="W3181" s="42"/>
      <c r="X3181" s="42"/>
      <c r="Y3181" s="42"/>
      <c r="Z3181" s="43"/>
      <c r="AA3181" s="59"/>
    </row>
    <row r="3182" spans="1:27" x14ac:dyDescent="0.2">
      <c r="A3182" s="85"/>
      <c r="B3182" s="44">
        <f t="shared" ref="B3182:B3245" si="35884">$N$5</f>
        <v>1</v>
      </c>
      <c r="C3182" s="50">
        <f t="shared" ref="C3182:C3245" si="35885">$N$4</f>
        <v>0</v>
      </c>
      <c r="D3182" s="53">
        <f t="shared" ref="D3182:D3245" si="35886">$O$5</f>
        <v>3</v>
      </c>
      <c r="E3182" s="45">
        <f t="shared" ref="E3182:E3245" si="35887">$P$5</f>
        <v>300</v>
      </c>
      <c r="F3182" s="99">
        <f t="shared" ref="F3182" si="35888">O3176</f>
        <v>-2286.7314371932857</v>
      </c>
      <c r="G3182" s="99">
        <f t="shared" ref="G3182" si="35889">P3176</f>
        <v>1589.1321486442505</v>
      </c>
      <c r="H3182" s="45">
        <f t="shared" ref="H3182:H3245" si="35890">$P$4</f>
        <v>300</v>
      </c>
      <c r="I3182" s="45">
        <f t="shared" ref="I3182" si="35891">O3174</f>
        <v>382.82426450293895</v>
      </c>
      <c r="J3182" s="45">
        <f t="shared" ref="J3182" si="35892">P3174</f>
        <v>-3523.2111407167072</v>
      </c>
      <c r="K3182" s="40">
        <f t="shared" ref="K3182" si="35893">Z3176</f>
        <v>-8.5513827832042697</v>
      </c>
      <c r="L3182" s="52">
        <f t="shared" ref="L3182" si="35894">AA3176</f>
        <v>12.505787859433475</v>
      </c>
      <c r="M3182" s="58">
        <f t="shared" ref="M3182" si="35895">K3182*$Q$2</f>
        <v>-4.2756913916021348</v>
      </c>
      <c r="N3182" s="42">
        <f t="shared" ref="N3182" si="35896">L3182*$Q$2</f>
        <v>6.2528939297167376</v>
      </c>
      <c r="O3182" s="43">
        <f t="shared" ref="O3182" si="35897">F3182+M3182</f>
        <v>-2291.0071285848881</v>
      </c>
      <c r="P3182" s="59">
        <f t="shared" ref="P3182" si="35898">G3182+N3182</f>
        <v>1595.3850425739672</v>
      </c>
      <c r="Q3182" s="58">
        <f t="shared" si="35270"/>
        <v>2.7057430842317058E-3</v>
      </c>
      <c r="R3182" s="42">
        <f t="shared" si="35271"/>
        <v>-1.2524130030194414E-3</v>
      </c>
      <c r="S3182" s="42">
        <f t="shared" si="35272"/>
        <v>2.3984385144788537E-3</v>
      </c>
      <c r="T3182" s="42">
        <f t="shared" ref="T3182" si="35899">R3182+R3183</f>
        <v>0.10544779328001021</v>
      </c>
      <c r="U3182" s="42">
        <f t="shared" ref="U3182" si="35900">S3182+S3183</f>
        <v>5.1304182003865585E-2</v>
      </c>
      <c r="V3182" s="42">
        <f t="shared" ref="V3182" si="35901">T3182/D3182</f>
        <v>3.5149264426670067E-2</v>
      </c>
      <c r="W3182" s="42">
        <f t="shared" ref="W3182" si="35902">U3182/D3182</f>
        <v>1.7101394001288527E-2</v>
      </c>
      <c r="X3182" s="42">
        <f t="shared" ref="X3182" si="35903">V3182*$Q$2</f>
        <v>1.7574632213335033E-2</v>
      </c>
      <c r="Y3182" s="42">
        <f t="shared" ref="Y3182" si="35904">W3182*$Q$2</f>
        <v>8.5506970006442636E-3</v>
      </c>
      <c r="Z3182" s="43">
        <f t="shared" ref="Z3182" si="35905">K3182+X3182</f>
        <v>-8.533808150990934</v>
      </c>
      <c r="AA3182" s="59">
        <f t="shared" ref="AA3182" si="35906">L3182+Y3182</f>
        <v>12.514338556434119</v>
      </c>
    </row>
    <row r="3183" spans="1:27" x14ac:dyDescent="0.2">
      <c r="A3183" s="85"/>
      <c r="B3183" s="44">
        <f t="shared" si="35884"/>
        <v>1</v>
      </c>
      <c r="C3183" s="50">
        <f t="shared" ref="C3183:C3246" si="35907">$N$6</f>
        <v>2</v>
      </c>
      <c r="D3183" s="53">
        <f t="shared" si="35886"/>
        <v>3</v>
      </c>
      <c r="E3183" s="45">
        <f t="shared" si="35887"/>
        <v>300</v>
      </c>
      <c r="F3183" s="99">
        <f t="shared" ref="F3183" si="35908">O3176</f>
        <v>-2286.7314371932857</v>
      </c>
      <c r="G3183" s="99">
        <f t="shared" ref="G3183" si="35909">P3176</f>
        <v>1589.1321486442505</v>
      </c>
      <c r="H3183" s="45">
        <f t="shared" ref="H3183:H3246" si="35910">$P$6</f>
        <v>-1000</v>
      </c>
      <c r="I3183" s="45">
        <f t="shared" ref="I3183" si="35911">O3178</f>
        <v>-833.39270109348399</v>
      </c>
      <c r="J3183" s="45">
        <f t="shared" ref="J3183" si="35912">P3178</f>
        <v>2255.2659257650821</v>
      </c>
      <c r="K3183" s="40"/>
      <c r="L3183" s="52"/>
      <c r="M3183" s="58"/>
      <c r="N3183" s="42"/>
      <c r="O3183" s="43"/>
      <c r="P3183" s="59"/>
      <c r="Q3183" s="58">
        <f t="shared" si="35270"/>
        <v>-0.11737421253022647</v>
      </c>
      <c r="R3183" s="42">
        <f t="shared" si="35271"/>
        <v>0.10670020628302965</v>
      </c>
      <c r="S3183" s="42">
        <f t="shared" si="35272"/>
        <v>4.8905743489386734E-2</v>
      </c>
      <c r="T3183" s="42"/>
      <c r="U3183" s="42"/>
      <c r="V3183" s="42"/>
      <c r="W3183" s="42"/>
      <c r="X3183" s="42"/>
      <c r="Y3183" s="42"/>
      <c r="Z3183" s="43"/>
      <c r="AA3183" s="59"/>
    </row>
    <row r="3184" spans="1:27" x14ac:dyDescent="0.2">
      <c r="A3184" s="85"/>
      <c r="B3184" s="44">
        <f t="shared" ref="B3184:B3247" si="35913">$N$6</f>
        <v>2</v>
      </c>
      <c r="C3184" s="50">
        <f t="shared" ref="C3184:C3247" si="35914">$N$4</f>
        <v>0</v>
      </c>
      <c r="D3184" s="53">
        <f t="shared" ref="D3184:D3247" si="35915">$O$6</f>
        <v>10</v>
      </c>
      <c r="E3184" s="45">
        <f t="shared" ref="E3184:E3247" si="35916">$P$6</f>
        <v>-1000</v>
      </c>
      <c r="F3184" s="99">
        <f t="shared" ref="F3184" si="35917">O3178</f>
        <v>-833.39270109348399</v>
      </c>
      <c r="G3184" s="99">
        <f t="shared" ref="G3184" si="35918">P3178</f>
        <v>2255.2659257650821</v>
      </c>
      <c r="H3184" s="45">
        <f t="shared" ref="H3184:H3247" si="35919">$P$4</f>
        <v>300</v>
      </c>
      <c r="I3184" s="45">
        <f t="shared" ref="I3184" si="35920">O3174</f>
        <v>382.82426450293895</v>
      </c>
      <c r="J3184" s="45">
        <f t="shared" ref="J3184" si="35921">P3174</f>
        <v>-3523.2111407167072</v>
      </c>
      <c r="K3184" s="40">
        <f t="shared" ref="K3184" si="35922">Z3178</f>
        <v>-5.3315276539810474</v>
      </c>
      <c r="L3184" s="52">
        <f t="shared" ref="L3184" si="35923">AA3178</f>
        <v>8.1284246568594352</v>
      </c>
      <c r="M3184" s="58">
        <f t="shared" ref="M3184" si="35924">K3184*$Q$2</f>
        <v>-2.6657638269905237</v>
      </c>
      <c r="N3184" s="42">
        <f t="shared" ref="N3184" si="35925">L3184*$Q$2</f>
        <v>4.0642123284297176</v>
      </c>
      <c r="O3184" s="43">
        <f t="shared" ref="O3184" si="35926">F3184+M3184</f>
        <v>-836.05846492047453</v>
      </c>
      <c r="P3184" s="59">
        <f t="shared" ref="P3184" si="35927">G3184+N3184</f>
        <v>2259.3301380935118</v>
      </c>
      <c r="Q3184" s="58">
        <f t="shared" si="35270"/>
        <v>-8.6033887064362411E-3</v>
      </c>
      <c r="R3184" s="42">
        <f t="shared" si="35271"/>
        <v>1.7719634009439602E-3</v>
      </c>
      <c r="S3184" s="42">
        <f t="shared" si="35272"/>
        <v>-8.4189335987255396E-3</v>
      </c>
      <c r="T3184" s="42">
        <f t="shared" ref="T3184" si="35928">R3184+R3185</f>
        <v>-0.10492824288208569</v>
      </c>
      <c r="U3184" s="42">
        <f t="shared" ref="U3184" si="35929">S3184+S3185</f>
        <v>-5.7324677088112272E-2</v>
      </c>
      <c r="V3184" s="42">
        <f t="shared" ref="V3184" si="35930">T3184/D3184</f>
        <v>-1.0492824288208569E-2</v>
      </c>
      <c r="W3184" s="42">
        <f t="shared" ref="W3184" si="35931">U3184/D3184</f>
        <v>-5.7324677088112274E-3</v>
      </c>
      <c r="X3184" s="42">
        <f t="shared" ref="X3184" si="35932">V3184*$Q$2</f>
        <v>-5.2464121441042847E-3</v>
      </c>
      <c r="Y3184" s="42">
        <f t="shared" ref="Y3184" si="35933">W3184*$Q$2</f>
        <v>-2.8662338544056137E-3</v>
      </c>
      <c r="Z3184" s="43">
        <f t="shared" ref="Z3184" si="35934">K3184+X3184</f>
        <v>-5.3367740661251517</v>
      </c>
      <c r="AA3184" s="59">
        <f t="shared" ref="AA3184" si="35935">L3184+Y3184</f>
        <v>8.12555842300503</v>
      </c>
    </row>
    <row r="3185" spans="1:27" ht="16" thickBot="1" x14ac:dyDescent="0.25">
      <c r="A3185" s="85"/>
      <c r="B3185" s="44">
        <f t="shared" si="35913"/>
        <v>2</v>
      </c>
      <c r="C3185" s="50">
        <f t="shared" ref="C3185:C3246" si="35936">$N$5</f>
        <v>1</v>
      </c>
      <c r="D3185" s="54">
        <f t="shared" si="35915"/>
        <v>10</v>
      </c>
      <c r="E3185" s="55">
        <f t="shared" si="35916"/>
        <v>-1000</v>
      </c>
      <c r="F3185" s="100">
        <f t="shared" ref="F3185" si="35937">O3178</f>
        <v>-833.39270109348399</v>
      </c>
      <c r="G3185" s="100">
        <f t="shared" ref="G3185" si="35938">P3178</f>
        <v>2255.2659257650821</v>
      </c>
      <c r="H3185" s="56">
        <f t="shared" ref="H3185:H3246" si="35939">$P$5</f>
        <v>300</v>
      </c>
      <c r="I3185" s="56">
        <f t="shared" ref="I3185" si="35940">O3176</f>
        <v>-2286.7314371932857</v>
      </c>
      <c r="J3185" s="56">
        <f t="shared" ref="J3185" si="35941">P3176</f>
        <v>1589.1321486442505</v>
      </c>
      <c r="K3185" s="56"/>
      <c r="L3185" s="57"/>
      <c r="M3185" s="60"/>
      <c r="N3185" s="61"/>
      <c r="O3185" s="62"/>
      <c r="P3185" s="63"/>
      <c r="Q3185" s="60">
        <f t="shared" si="35270"/>
        <v>-0.11737421253022647</v>
      </c>
      <c r="R3185" s="61">
        <f t="shared" si="35271"/>
        <v>-0.10670020628302965</v>
      </c>
      <c r="S3185" s="61">
        <f t="shared" si="35272"/>
        <v>-4.8905743489386734E-2</v>
      </c>
      <c r="T3185" s="61"/>
      <c r="U3185" s="61"/>
      <c r="V3185" s="61"/>
      <c r="W3185" s="61"/>
      <c r="X3185" s="61"/>
      <c r="Y3185" s="61"/>
      <c r="Z3185" s="62"/>
      <c r="AA3185" s="63"/>
    </row>
    <row r="3186" spans="1:27" x14ac:dyDescent="0.2">
      <c r="A3186" s="85">
        <v>529</v>
      </c>
      <c r="B3186" s="44">
        <f t="shared" si="35857"/>
        <v>0</v>
      </c>
      <c r="C3186" s="50">
        <f t="shared" si="35936"/>
        <v>1</v>
      </c>
      <c r="D3186" s="53">
        <f t="shared" si="35858"/>
        <v>5</v>
      </c>
      <c r="E3186" s="45">
        <f t="shared" si="35859"/>
        <v>300</v>
      </c>
      <c r="F3186" s="99">
        <f t="shared" ref="F3186" si="35942">O3180</f>
        <v>383.72120699188127</v>
      </c>
      <c r="G3186" s="99">
        <f t="shared" ref="G3186" si="35943">P3180</f>
        <v>-3529.4913017313966</v>
      </c>
      <c r="H3186" s="45">
        <f t="shared" si="35939"/>
        <v>300</v>
      </c>
      <c r="I3186" s="45">
        <f t="shared" ref="I3186" si="35944">O3182</f>
        <v>-2291.0071285848881</v>
      </c>
      <c r="J3186" s="45">
        <f t="shared" ref="J3186" si="35945">P3182</f>
        <v>1595.3850425739672</v>
      </c>
      <c r="K3186" s="40">
        <f t="shared" ref="K3186" si="35946">Z3180</f>
        <v>1.7938330228448591</v>
      </c>
      <c r="L3186" s="52">
        <f t="shared" ref="L3186" si="35947">AA3180</f>
        <v>-12.559719979870499</v>
      </c>
      <c r="M3186" s="58">
        <f t="shared" ref="M3186" si="35948">K3186*$Q$2</f>
        <v>0.89691651142242956</v>
      </c>
      <c r="N3186" s="42">
        <f t="shared" ref="N3186" si="35949">L3186*$Q$2</f>
        <v>-6.2798599899352494</v>
      </c>
      <c r="O3186" s="43">
        <f t="shared" ref="O3186" si="35950">F3186+M3186</f>
        <v>384.61812350330371</v>
      </c>
      <c r="P3186" s="59">
        <f t="shared" ref="P3186" si="35951">G3186+N3186</f>
        <v>-3535.7711617213317</v>
      </c>
      <c r="Q3186" s="58">
        <f t="shared" si="35270"/>
        <v>2.6931167264981474E-3</v>
      </c>
      <c r="R3186" s="42">
        <f t="shared" si="35271"/>
        <v>1.2460664120969411E-3</v>
      </c>
      <c r="S3186" s="42">
        <f t="shared" si="35272"/>
        <v>-2.3875083663074258E-3</v>
      </c>
      <c r="T3186" s="42">
        <f t="shared" ref="T3186" si="35952">R3186+R3187</f>
        <v>-5.2132166931361207E-4</v>
      </c>
      <c r="U3186" s="42">
        <f t="shared" ref="U3186" si="35953">S3186+S3187</f>
        <v>6.0001490555614233E-3</v>
      </c>
      <c r="V3186" s="42">
        <f t="shared" ref="V3186" si="35954">T3186/D3186</f>
        <v>-1.0426433386272241E-4</v>
      </c>
      <c r="W3186" s="42">
        <f t="shared" ref="W3186" si="35955">U3186/D3186</f>
        <v>1.2000298111122846E-3</v>
      </c>
      <c r="X3186" s="42">
        <f t="shared" ref="X3186" si="35956">V3186*$Q$2</f>
        <v>-5.2132166931361205E-5</v>
      </c>
      <c r="Y3186" s="42">
        <f t="shared" ref="Y3186" si="35957">W3186*$Q$2</f>
        <v>6.0001490555614228E-4</v>
      </c>
      <c r="Z3186" s="43">
        <f t="shared" ref="Z3186" si="35958">K3186+X3186</f>
        <v>1.7937808906779278</v>
      </c>
      <c r="AA3186" s="59">
        <f t="shared" ref="AA3186" si="35959">L3186+Y3186</f>
        <v>-12.559119964964943</v>
      </c>
    </row>
    <row r="3187" spans="1:27" x14ac:dyDescent="0.2">
      <c r="A3187" s="85"/>
      <c r="B3187" s="44">
        <f t="shared" si="35857"/>
        <v>0</v>
      </c>
      <c r="C3187" s="50">
        <f t="shared" si="35878"/>
        <v>2</v>
      </c>
      <c r="D3187" s="53">
        <f t="shared" si="35858"/>
        <v>5</v>
      </c>
      <c r="E3187" s="45">
        <f t="shared" si="35859"/>
        <v>300</v>
      </c>
      <c r="F3187" s="99">
        <f t="shared" ref="F3187" si="35960">O3180</f>
        <v>383.72120699188127</v>
      </c>
      <c r="G3187" s="99">
        <f t="shared" ref="G3187" si="35961">P3180</f>
        <v>-3529.4913017313966</v>
      </c>
      <c r="H3187" s="46">
        <f t="shared" si="35881"/>
        <v>-1000</v>
      </c>
      <c r="I3187" s="45">
        <f t="shared" ref="I3187" si="35962">O3184</f>
        <v>-836.05846492047453</v>
      </c>
      <c r="J3187" s="45">
        <f t="shared" ref="J3187" si="35963">P3184</f>
        <v>2259.3301380935118</v>
      </c>
      <c r="K3187" s="40"/>
      <c r="L3187" s="52"/>
      <c r="M3187" s="58"/>
      <c r="N3187" s="42"/>
      <c r="O3187" s="43"/>
      <c r="P3187" s="59"/>
      <c r="Q3187" s="58">
        <f t="shared" si="35270"/>
        <v>-8.5718409724483136E-3</v>
      </c>
      <c r="R3187" s="42">
        <f t="shared" si="35271"/>
        <v>-1.7673880814105532E-3</v>
      </c>
      <c r="S3187" s="42">
        <f t="shared" si="35272"/>
        <v>8.3876574218688486E-3</v>
      </c>
      <c r="T3187" s="42"/>
      <c r="U3187" s="42"/>
      <c r="V3187" s="42"/>
      <c r="W3187" s="42"/>
      <c r="X3187" s="42"/>
      <c r="Y3187" s="42"/>
      <c r="Z3187" s="43"/>
      <c r="AA3187" s="59"/>
    </row>
    <row r="3188" spans="1:27" x14ac:dyDescent="0.2">
      <c r="A3188" s="85"/>
      <c r="B3188" s="44">
        <f t="shared" si="35884"/>
        <v>1</v>
      </c>
      <c r="C3188" s="50">
        <f t="shared" si="35885"/>
        <v>0</v>
      </c>
      <c r="D3188" s="53">
        <f t="shared" si="35886"/>
        <v>3</v>
      </c>
      <c r="E3188" s="45">
        <f t="shared" si="35887"/>
        <v>300</v>
      </c>
      <c r="F3188" s="99">
        <f t="shared" ref="F3188" si="35964">O3182</f>
        <v>-2291.0071285848881</v>
      </c>
      <c r="G3188" s="99">
        <f t="shared" ref="G3188" si="35965">P3182</f>
        <v>1595.3850425739672</v>
      </c>
      <c r="H3188" s="45">
        <f t="shared" si="35890"/>
        <v>300</v>
      </c>
      <c r="I3188" s="45">
        <f t="shared" ref="I3188" si="35966">O3180</f>
        <v>383.72120699188127</v>
      </c>
      <c r="J3188" s="45">
        <f t="shared" ref="J3188" si="35967">P3180</f>
        <v>-3529.4913017313966</v>
      </c>
      <c r="K3188" s="40">
        <f t="shared" ref="K3188" si="35968">Z3182</f>
        <v>-8.533808150990934</v>
      </c>
      <c r="L3188" s="52">
        <f t="shared" ref="L3188" si="35969">AA3182</f>
        <v>12.514338556434119</v>
      </c>
      <c r="M3188" s="58">
        <f t="shared" ref="M3188" si="35970">K3188*$Q$2</f>
        <v>-4.266904075495467</v>
      </c>
      <c r="N3188" s="42">
        <f t="shared" ref="N3188" si="35971">L3188*$Q$2</f>
        <v>6.2571692782170594</v>
      </c>
      <c r="O3188" s="43">
        <f t="shared" ref="O3188" si="35972">F3188+M3188</f>
        <v>-2295.2740326603835</v>
      </c>
      <c r="P3188" s="59">
        <f t="shared" ref="P3188" si="35973">G3188+N3188</f>
        <v>1601.6422118521843</v>
      </c>
      <c r="Q3188" s="58">
        <f t="shared" si="35270"/>
        <v>2.6931167264981474E-3</v>
      </c>
      <c r="R3188" s="42">
        <f t="shared" si="35271"/>
        <v>-1.2460664120969411E-3</v>
      </c>
      <c r="S3188" s="42">
        <f t="shared" si="35272"/>
        <v>2.3875083663074258E-3</v>
      </c>
      <c r="T3188" s="42">
        <f t="shared" ref="T3188" si="35974">R3188+R3189</f>
        <v>0.10546141011712638</v>
      </c>
      <c r="U3188" s="42">
        <f t="shared" ref="U3188" si="35975">S3188+S3189</f>
        <v>5.1081945129738099E-2</v>
      </c>
      <c r="V3188" s="42">
        <f t="shared" ref="V3188" si="35976">T3188/D3188</f>
        <v>3.5153803372375461E-2</v>
      </c>
      <c r="W3188" s="42">
        <f t="shared" ref="W3188" si="35977">U3188/D3188</f>
        <v>1.7027315043246033E-2</v>
      </c>
      <c r="X3188" s="42">
        <f t="shared" ref="X3188" si="35978">V3188*$Q$2</f>
        <v>1.7576901686187731E-2</v>
      </c>
      <c r="Y3188" s="42">
        <f t="shared" ref="Y3188" si="35979">W3188*$Q$2</f>
        <v>8.5136575216230165E-3</v>
      </c>
      <c r="Z3188" s="43">
        <f t="shared" ref="Z3188" si="35980">K3188+X3188</f>
        <v>-8.516231249304747</v>
      </c>
      <c r="AA3188" s="59">
        <f t="shared" ref="AA3188" si="35981">L3188+Y3188</f>
        <v>12.522852213955742</v>
      </c>
    </row>
    <row r="3189" spans="1:27" x14ac:dyDescent="0.2">
      <c r="A3189" s="85"/>
      <c r="B3189" s="44">
        <f t="shared" si="35884"/>
        <v>1</v>
      </c>
      <c r="C3189" s="50">
        <f t="shared" si="35907"/>
        <v>2</v>
      </c>
      <c r="D3189" s="53">
        <f t="shared" si="35886"/>
        <v>3</v>
      </c>
      <c r="E3189" s="45">
        <f t="shared" si="35887"/>
        <v>300</v>
      </c>
      <c r="F3189" s="99">
        <f t="shared" ref="F3189" si="35982">O3182</f>
        <v>-2291.0071285848881</v>
      </c>
      <c r="G3189" s="99">
        <f t="shared" ref="G3189" si="35983">P3182</f>
        <v>1595.3850425739672</v>
      </c>
      <c r="H3189" s="45">
        <f t="shared" si="35910"/>
        <v>-1000</v>
      </c>
      <c r="I3189" s="45">
        <f t="shared" ref="I3189" si="35984">O3184</f>
        <v>-836.05846492047453</v>
      </c>
      <c r="J3189" s="45">
        <f t="shared" ref="J3189" si="35985">P3184</f>
        <v>2259.3301380935118</v>
      </c>
      <c r="K3189" s="40"/>
      <c r="L3189" s="52"/>
      <c r="M3189" s="58"/>
      <c r="N3189" s="42"/>
      <c r="O3189" s="43"/>
      <c r="P3189" s="59"/>
      <c r="Q3189" s="58">
        <f t="shared" si="35270"/>
        <v>-0.11729293976596586</v>
      </c>
      <c r="R3189" s="42">
        <f t="shared" si="35271"/>
        <v>0.10670747652922333</v>
      </c>
      <c r="S3189" s="42">
        <f t="shared" si="35272"/>
        <v>4.8694436763430674E-2</v>
      </c>
      <c r="T3189" s="42"/>
      <c r="U3189" s="42"/>
      <c r="V3189" s="42"/>
      <c r="W3189" s="42"/>
      <c r="X3189" s="42"/>
      <c r="Y3189" s="42"/>
      <c r="Z3189" s="43"/>
      <c r="AA3189" s="59"/>
    </row>
    <row r="3190" spans="1:27" x14ac:dyDescent="0.2">
      <c r="A3190" s="85"/>
      <c r="B3190" s="44">
        <f t="shared" si="35913"/>
        <v>2</v>
      </c>
      <c r="C3190" s="50">
        <f t="shared" si="35914"/>
        <v>0</v>
      </c>
      <c r="D3190" s="53">
        <f t="shared" si="35915"/>
        <v>10</v>
      </c>
      <c r="E3190" s="45">
        <f t="shared" si="35916"/>
        <v>-1000</v>
      </c>
      <c r="F3190" s="99">
        <f t="shared" ref="F3190" si="35986">O3184</f>
        <v>-836.05846492047453</v>
      </c>
      <c r="G3190" s="99">
        <f t="shared" ref="G3190" si="35987">P3184</f>
        <v>2259.3301380935118</v>
      </c>
      <c r="H3190" s="45">
        <f t="shared" si="35919"/>
        <v>300</v>
      </c>
      <c r="I3190" s="45">
        <f t="shared" ref="I3190" si="35988">O3180</f>
        <v>383.72120699188127</v>
      </c>
      <c r="J3190" s="45">
        <f t="shared" ref="J3190" si="35989">P3180</f>
        <v>-3529.4913017313966</v>
      </c>
      <c r="K3190" s="40">
        <f t="shared" ref="K3190" si="35990">Z3184</f>
        <v>-5.3367740661251517</v>
      </c>
      <c r="L3190" s="52">
        <f t="shared" ref="L3190" si="35991">AA3184</f>
        <v>8.12555842300503</v>
      </c>
      <c r="M3190" s="58">
        <f t="shared" ref="M3190" si="35992">K3190*$Q$2</f>
        <v>-2.6683870330625759</v>
      </c>
      <c r="N3190" s="42">
        <f t="shared" ref="N3190" si="35993">L3190*$Q$2</f>
        <v>4.062779211502515</v>
      </c>
      <c r="O3190" s="43">
        <f t="shared" ref="O3190" si="35994">F3190+M3190</f>
        <v>-838.72685195353711</v>
      </c>
      <c r="P3190" s="59">
        <f t="shared" ref="P3190" si="35995">G3190+N3190</f>
        <v>2263.3929173050142</v>
      </c>
      <c r="Q3190" s="58">
        <f t="shared" ref="Q3190:Q3253" si="35996">(E3190*H3190)/((F3190-I3190)^2+(G3190-J3190)^2)</f>
        <v>-8.5718409724483136E-3</v>
      </c>
      <c r="R3190" s="42">
        <f t="shared" ref="R3190:R3253" si="35997">Q3190*(F3190-I3190)/SQRT((F3190-I3190)^2+(G3190-J3190)^2)</f>
        <v>1.7673880814105532E-3</v>
      </c>
      <c r="S3190" s="42">
        <f t="shared" ref="S3190:S3253" si="35998">Q3190*(G3190-J3190)/SQRT((F3190-I3190)^2+(G3190-J3190)^2)</f>
        <v>-8.3876574218688486E-3</v>
      </c>
      <c r="T3190" s="42">
        <f t="shared" ref="T3190" si="35999">R3190+R3191</f>
        <v>-0.10494008844781277</v>
      </c>
      <c r="U3190" s="42">
        <f t="shared" ref="U3190" si="36000">S3190+S3191</f>
        <v>-5.7082094185299526E-2</v>
      </c>
      <c r="V3190" s="42">
        <f t="shared" ref="V3190" si="36001">T3190/D3190</f>
        <v>-1.0494008844781277E-2</v>
      </c>
      <c r="W3190" s="42">
        <f t="shared" ref="W3190" si="36002">U3190/D3190</f>
        <v>-5.7082094185299526E-3</v>
      </c>
      <c r="X3190" s="42">
        <f t="shared" ref="X3190" si="36003">V3190*$Q$2</f>
        <v>-5.2470044223906385E-3</v>
      </c>
      <c r="Y3190" s="42">
        <f t="shared" ref="Y3190" si="36004">W3190*$Q$2</f>
        <v>-2.8541047092649763E-3</v>
      </c>
      <c r="Z3190" s="43">
        <f t="shared" ref="Z3190" si="36005">K3190+X3190</f>
        <v>-5.3420210705475419</v>
      </c>
      <c r="AA3190" s="59">
        <f t="shared" ref="AA3190" si="36006">L3190+Y3190</f>
        <v>8.1227043182957654</v>
      </c>
    </row>
    <row r="3191" spans="1:27" ht="16" thickBot="1" x14ac:dyDescent="0.25">
      <c r="A3191" s="85"/>
      <c r="B3191" s="44">
        <f t="shared" si="35913"/>
        <v>2</v>
      </c>
      <c r="C3191" s="50">
        <f t="shared" si="35936"/>
        <v>1</v>
      </c>
      <c r="D3191" s="54">
        <f t="shared" si="35915"/>
        <v>10</v>
      </c>
      <c r="E3191" s="55">
        <f t="shared" si="35916"/>
        <v>-1000</v>
      </c>
      <c r="F3191" s="100">
        <f t="shared" ref="F3191" si="36007">O3184</f>
        <v>-836.05846492047453</v>
      </c>
      <c r="G3191" s="100">
        <f t="shared" ref="G3191" si="36008">P3184</f>
        <v>2259.3301380935118</v>
      </c>
      <c r="H3191" s="56">
        <f t="shared" si="35939"/>
        <v>300</v>
      </c>
      <c r="I3191" s="56">
        <f t="shared" ref="I3191" si="36009">O3182</f>
        <v>-2291.0071285848881</v>
      </c>
      <c r="J3191" s="56">
        <f t="shared" ref="J3191" si="36010">P3182</f>
        <v>1595.3850425739672</v>
      </c>
      <c r="K3191" s="56"/>
      <c r="L3191" s="57"/>
      <c r="M3191" s="60"/>
      <c r="N3191" s="61"/>
      <c r="O3191" s="62"/>
      <c r="P3191" s="63"/>
      <c r="Q3191" s="60">
        <f t="shared" si="35996"/>
        <v>-0.11729293976596586</v>
      </c>
      <c r="R3191" s="61">
        <f t="shared" si="35997"/>
        <v>-0.10670747652922333</v>
      </c>
      <c r="S3191" s="61">
        <f t="shared" si="35998"/>
        <v>-4.8694436763430674E-2</v>
      </c>
      <c r="T3191" s="61"/>
      <c r="U3191" s="61"/>
      <c r="V3191" s="61"/>
      <c r="W3191" s="61"/>
      <c r="X3191" s="61"/>
      <c r="Y3191" s="61"/>
      <c r="Z3191" s="62"/>
      <c r="AA3191" s="63"/>
    </row>
    <row r="3192" spans="1:27" x14ac:dyDescent="0.2">
      <c r="A3192" s="85">
        <v>530</v>
      </c>
      <c r="B3192" s="44">
        <f t="shared" si="35857"/>
        <v>0</v>
      </c>
      <c r="C3192" s="50">
        <f t="shared" si="35936"/>
        <v>1</v>
      </c>
      <c r="D3192" s="53">
        <f t="shared" si="35858"/>
        <v>5</v>
      </c>
      <c r="E3192" s="45">
        <f t="shared" si="35859"/>
        <v>300</v>
      </c>
      <c r="F3192" s="99">
        <f t="shared" ref="F3192" si="36011">O3186</f>
        <v>384.61812350330371</v>
      </c>
      <c r="G3192" s="99">
        <f t="shared" ref="G3192" si="36012">P3186</f>
        <v>-3535.7711617213317</v>
      </c>
      <c r="H3192" s="45">
        <f t="shared" si="35939"/>
        <v>300</v>
      </c>
      <c r="I3192" s="45">
        <f t="shared" ref="I3192" si="36013">O3188</f>
        <v>-2295.2740326603835</v>
      </c>
      <c r="J3192" s="45">
        <f t="shared" ref="J3192" si="36014">P3188</f>
        <v>1601.6422118521843</v>
      </c>
      <c r="K3192" s="40">
        <f t="shared" ref="K3192" si="36015">Z3186</f>
        <v>1.7937808906779278</v>
      </c>
      <c r="L3192" s="52">
        <f t="shared" ref="L3192" si="36016">AA3186</f>
        <v>-12.559119964964943</v>
      </c>
      <c r="M3192" s="58">
        <f t="shared" ref="M3192" si="36017">K3192*$Q$2</f>
        <v>0.89689044533896389</v>
      </c>
      <c r="N3192" s="42">
        <f t="shared" ref="N3192" si="36018">L3192*$Q$2</f>
        <v>-6.2795599824824713</v>
      </c>
      <c r="O3192" s="43">
        <f t="shared" ref="O3192" si="36019">F3192+M3192</f>
        <v>385.51501394864266</v>
      </c>
      <c r="P3192" s="59">
        <f t="shared" ref="P3192" si="36020">G3192+N3192</f>
        <v>-3542.0507217038144</v>
      </c>
      <c r="Q3192" s="58">
        <f t="shared" si="35996"/>
        <v>2.6805788199390527E-3</v>
      </c>
      <c r="R3192" s="42">
        <f t="shared" si="35997"/>
        <v>1.2397637552410128E-3</v>
      </c>
      <c r="S3192" s="42">
        <f t="shared" si="35998"/>
        <v>-2.3766549268029102E-3</v>
      </c>
      <c r="T3192" s="42">
        <f t="shared" ref="T3192" si="36021">R3192+R3193</f>
        <v>-5.2306809389849511E-4</v>
      </c>
      <c r="U3192" s="42">
        <f t="shared" ref="U3192" si="36022">S3192+S3193</f>
        <v>5.979901352897189E-3</v>
      </c>
      <c r="V3192" s="42">
        <f t="shared" ref="V3192" si="36023">T3192/D3192</f>
        <v>-1.0461361877969903E-4</v>
      </c>
      <c r="W3192" s="42">
        <f t="shared" ref="W3192" si="36024">U3192/D3192</f>
        <v>1.1959802705794379E-3</v>
      </c>
      <c r="X3192" s="42">
        <f t="shared" ref="X3192" si="36025">V3192*$Q$2</f>
        <v>-5.2306809389849513E-5</v>
      </c>
      <c r="Y3192" s="42">
        <f t="shared" ref="Y3192" si="36026">W3192*$Q$2</f>
        <v>5.9799013528971895E-4</v>
      </c>
      <c r="Z3192" s="43">
        <f t="shared" ref="Z3192" si="36027">K3192+X3192</f>
        <v>1.793728583868538</v>
      </c>
      <c r="AA3192" s="59">
        <f t="shared" ref="AA3192" si="36028">L3192+Y3192</f>
        <v>-12.558521974829652</v>
      </c>
    </row>
    <row r="3193" spans="1:27" x14ac:dyDescent="0.2">
      <c r="A3193" s="85"/>
      <c r="B3193" s="44">
        <f t="shared" si="35857"/>
        <v>0</v>
      </c>
      <c r="C3193" s="50">
        <f t="shared" si="35878"/>
        <v>2</v>
      </c>
      <c r="D3193" s="53">
        <f t="shared" si="35858"/>
        <v>5</v>
      </c>
      <c r="E3193" s="45">
        <f t="shared" si="35859"/>
        <v>300</v>
      </c>
      <c r="F3193" s="99">
        <f t="shared" ref="F3193" si="36029">O3186</f>
        <v>384.61812350330371</v>
      </c>
      <c r="G3193" s="99">
        <f t="shared" ref="G3193" si="36030">P3186</f>
        <v>-3535.7711617213317</v>
      </c>
      <c r="H3193" s="46">
        <f t="shared" si="35881"/>
        <v>-1000</v>
      </c>
      <c r="I3193" s="45">
        <f t="shared" ref="I3193" si="36031">O3190</f>
        <v>-838.72685195353711</v>
      </c>
      <c r="J3193" s="45">
        <f t="shared" ref="J3193" si="36032">P3190</f>
        <v>2263.3929173050142</v>
      </c>
      <c r="K3193" s="40"/>
      <c r="L3193" s="52"/>
      <c r="M3193" s="58"/>
      <c r="N3193" s="42"/>
      <c r="O3193" s="43"/>
      <c r="P3193" s="59"/>
      <c r="Q3193" s="58">
        <f t="shared" si="35996"/>
        <v>-8.5404688972055727E-3</v>
      </c>
      <c r="R3193" s="42">
        <f t="shared" si="35997"/>
        <v>-1.7628318491395079E-3</v>
      </c>
      <c r="S3193" s="42">
        <f t="shared" si="35998"/>
        <v>8.3565562797000992E-3</v>
      </c>
      <c r="T3193" s="42"/>
      <c r="U3193" s="42"/>
      <c r="V3193" s="42"/>
      <c r="W3193" s="42"/>
      <c r="X3193" s="42"/>
      <c r="Y3193" s="42"/>
      <c r="Z3193" s="43"/>
      <c r="AA3193" s="59"/>
    </row>
    <row r="3194" spans="1:27" x14ac:dyDescent="0.2">
      <c r="A3194" s="85"/>
      <c r="B3194" s="44">
        <f t="shared" si="35884"/>
        <v>1</v>
      </c>
      <c r="C3194" s="50">
        <f t="shared" si="35885"/>
        <v>0</v>
      </c>
      <c r="D3194" s="53">
        <f t="shared" si="35886"/>
        <v>3</v>
      </c>
      <c r="E3194" s="45">
        <f t="shared" si="35887"/>
        <v>300</v>
      </c>
      <c r="F3194" s="99">
        <f t="shared" ref="F3194" si="36033">O3188</f>
        <v>-2295.2740326603835</v>
      </c>
      <c r="G3194" s="99">
        <f t="shared" ref="G3194" si="36034">P3188</f>
        <v>1601.6422118521843</v>
      </c>
      <c r="H3194" s="45">
        <f t="shared" si="35890"/>
        <v>300</v>
      </c>
      <c r="I3194" s="45">
        <f t="shared" ref="I3194" si="36035">O3186</f>
        <v>384.61812350330371</v>
      </c>
      <c r="J3194" s="45">
        <f t="shared" ref="J3194" si="36036">P3186</f>
        <v>-3535.7711617213317</v>
      </c>
      <c r="K3194" s="40">
        <f t="shared" ref="K3194" si="36037">Z3188</f>
        <v>-8.516231249304747</v>
      </c>
      <c r="L3194" s="52">
        <f t="shared" ref="L3194" si="36038">AA3188</f>
        <v>12.522852213955742</v>
      </c>
      <c r="M3194" s="58">
        <f t="shared" ref="M3194" si="36039">K3194*$Q$2</f>
        <v>-4.2581156246523735</v>
      </c>
      <c r="N3194" s="42">
        <f t="shared" ref="N3194" si="36040">L3194*$Q$2</f>
        <v>6.2614261069778712</v>
      </c>
      <c r="O3194" s="43">
        <f t="shared" ref="O3194" si="36041">F3194+M3194</f>
        <v>-2299.5321482850359</v>
      </c>
      <c r="P3194" s="59">
        <f t="shared" ref="P3194" si="36042">G3194+N3194</f>
        <v>1607.9036379591623</v>
      </c>
      <c r="Q3194" s="58">
        <f t="shared" si="35996"/>
        <v>2.6805788199390527E-3</v>
      </c>
      <c r="R3194" s="42">
        <f t="shared" si="35997"/>
        <v>-1.2397637552410128E-3</v>
      </c>
      <c r="S3194" s="42">
        <f t="shared" si="35998"/>
        <v>2.3766549268029102E-3</v>
      </c>
      <c r="T3194" s="42">
        <f t="shared" ref="T3194" si="36043">R3194+R3195</f>
        <v>0.10547572161798696</v>
      </c>
      <c r="U3194" s="42">
        <f t="shared" ref="U3194" si="36044">S3194+S3195</f>
        <v>5.0860527377954205E-2</v>
      </c>
      <c r="V3194" s="42">
        <f t="shared" ref="V3194" si="36045">T3194/D3194</f>
        <v>3.5158573872662323E-2</v>
      </c>
      <c r="W3194" s="42">
        <f t="shared" ref="W3194" si="36046">U3194/D3194</f>
        <v>1.6953509125984735E-2</v>
      </c>
      <c r="X3194" s="42">
        <f t="shared" ref="X3194" si="36047">V3194*$Q$2</f>
        <v>1.7579286936331161E-2</v>
      </c>
      <c r="Y3194" s="42">
        <f t="shared" ref="Y3194" si="36048">W3194*$Q$2</f>
        <v>8.4767545629923675E-3</v>
      </c>
      <c r="Z3194" s="43">
        <f t="shared" ref="Z3194" si="36049">K3194+X3194</f>
        <v>-8.4986519623684149</v>
      </c>
      <c r="AA3194" s="59">
        <f t="shared" ref="AA3194" si="36050">L3194+Y3194</f>
        <v>12.531328968518734</v>
      </c>
    </row>
    <row r="3195" spans="1:27" x14ac:dyDescent="0.2">
      <c r="A3195" s="85"/>
      <c r="B3195" s="44">
        <f t="shared" si="35884"/>
        <v>1</v>
      </c>
      <c r="C3195" s="50">
        <f t="shared" si="35907"/>
        <v>2</v>
      </c>
      <c r="D3195" s="53">
        <f t="shared" si="35886"/>
        <v>3</v>
      </c>
      <c r="E3195" s="45">
        <f t="shared" si="35887"/>
        <v>300</v>
      </c>
      <c r="F3195" s="99">
        <f t="shared" ref="F3195" si="36051">O3188</f>
        <v>-2295.2740326603835</v>
      </c>
      <c r="G3195" s="99">
        <f t="shared" ref="G3195" si="36052">P3188</f>
        <v>1601.6422118521843</v>
      </c>
      <c r="H3195" s="45">
        <f t="shared" si="35910"/>
        <v>-1000</v>
      </c>
      <c r="I3195" s="45">
        <f t="shared" ref="I3195" si="36053">O3190</f>
        <v>-838.72685195353711</v>
      </c>
      <c r="J3195" s="45">
        <f t="shared" ref="J3195" si="36054">P3190</f>
        <v>2263.3929173050142</v>
      </c>
      <c r="K3195" s="40"/>
      <c r="L3195" s="52"/>
      <c r="M3195" s="58"/>
      <c r="N3195" s="42"/>
      <c r="O3195" s="43"/>
      <c r="P3195" s="59"/>
      <c r="Q3195" s="58">
        <f t="shared" si="35996"/>
        <v>-0.11721297157867443</v>
      </c>
      <c r="R3195" s="42">
        <f t="shared" si="35997"/>
        <v>0.10671548537322798</v>
      </c>
      <c r="S3195" s="42">
        <f t="shared" si="35998"/>
        <v>4.8483872451151294E-2</v>
      </c>
      <c r="T3195" s="42"/>
      <c r="U3195" s="42"/>
      <c r="V3195" s="42"/>
      <c r="W3195" s="42"/>
      <c r="X3195" s="42"/>
      <c r="Y3195" s="42"/>
      <c r="Z3195" s="43"/>
      <c r="AA3195" s="59"/>
    </row>
    <row r="3196" spans="1:27" x14ac:dyDescent="0.2">
      <c r="A3196" s="85"/>
      <c r="B3196" s="44">
        <f t="shared" si="35913"/>
        <v>2</v>
      </c>
      <c r="C3196" s="50">
        <f t="shared" si="35914"/>
        <v>0</v>
      </c>
      <c r="D3196" s="53">
        <f t="shared" si="35915"/>
        <v>10</v>
      </c>
      <c r="E3196" s="45">
        <f t="shared" si="35916"/>
        <v>-1000</v>
      </c>
      <c r="F3196" s="99">
        <f t="shared" ref="F3196" si="36055">O3190</f>
        <v>-838.72685195353711</v>
      </c>
      <c r="G3196" s="99">
        <f t="shared" ref="G3196" si="36056">P3190</f>
        <v>2263.3929173050142</v>
      </c>
      <c r="H3196" s="45">
        <f t="shared" si="35919"/>
        <v>300</v>
      </c>
      <c r="I3196" s="45">
        <f t="shared" ref="I3196" si="36057">O3186</f>
        <v>384.61812350330371</v>
      </c>
      <c r="J3196" s="45">
        <f t="shared" ref="J3196" si="36058">P3186</f>
        <v>-3535.7711617213317</v>
      </c>
      <c r="K3196" s="40">
        <f t="shared" ref="K3196" si="36059">Z3190</f>
        <v>-5.3420210705475419</v>
      </c>
      <c r="L3196" s="52">
        <f t="shared" ref="L3196" si="36060">AA3190</f>
        <v>8.1227043182957654</v>
      </c>
      <c r="M3196" s="58">
        <f t="shared" ref="M3196" si="36061">K3196*$Q$2</f>
        <v>-2.671010535273771</v>
      </c>
      <c r="N3196" s="42">
        <f t="shared" ref="N3196" si="36062">L3196*$Q$2</f>
        <v>4.0613521591478827</v>
      </c>
      <c r="O3196" s="43">
        <f t="shared" ref="O3196" si="36063">F3196+M3196</f>
        <v>-841.39786248881092</v>
      </c>
      <c r="P3196" s="59">
        <f t="shared" ref="P3196" si="36064">G3196+N3196</f>
        <v>2267.4542694641623</v>
      </c>
      <c r="Q3196" s="58">
        <f t="shared" si="35996"/>
        <v>-8.5404688972055727E-3</v>
      </c>
      <c r="R3196" s="42">
        <f t="shared" si="35997"/>
        <v>1.7628318491395079E-3</v>
      </c>
      <c r="S3196" s="42">
        <f t="shared" si="35998"/>
        <v>-8.3565562797000992E-3</v>
      </c>
      <c r="T3196" s="42">
        <f t="shared" ref="T3196" si="36065">R3196+R3197</f>
        <v>-0.10495265352408847</v>
      </c>
      <c r="U3196" s="42">
        <f t="shared" ref="U3196" si="36066">S3196+S3197</f>
        <v>-5.6840428730851392E-2</v>
      </c>
      <c r="V3196" s="42">
        <f t="shared" ref="V3196" si="36067">T3196/D3196</f>
        <v>-1.0495265352408847E-2</v>
      </c>
      <c r="W3196" s="42">
        <f t="shared" ref="W3196" si="36068">U3196/D3196</f>
        <v>-5.6840428730851392E-3</v>
      </c>
      <c r="X3196" s="42">
        <f t="shared" ref="X3196" si="36069">V3196*$Q$2</f>
        <v>-5.2476326762044235E-3</v>
      </c>
      <c r="Y3196" s="42">
        <f t="shared" ref="Y3196" si="36070">W3196*$Q$2</f>
        <v>-2.8420214365425696E-3</v>
      </c>
      <c r="Z3196" s="43">
        <f t="shared" ref="Z3196" si="36071">K3196+X3196</f>
        <v>-5.3472687032237465</v>
      </c>
      <c r="AA3196" s="59">
        <f t="shared" ref="AA3196" si="36072">L3196+Y3196</f>
        <v>8.1198622968592229</v>
      </c>
    </row>
    <row r="3197" spans="1:27" ht="16" thickBot="1" x14ac:dyDescent="0.25">
      <c r="A3197" s="85"/>
      <c r="B3197" s="44">
        <f t="shared" si="35913"/>
        <v>2</v>
      </c>
      <c r="C3197" s="50">
        <f t="shared" si="35936"/>
        <v>1</v>
      </c>
      <c r="D3197" s="54">
        <f t="shared" si="35915"/>
        <v>10</v>
      </c>
      <c r="E3197" s="55">
        <f t="shared" si="35916"/>
        <v>-1000</v>
      </c>
      <c r="F3197" s="100">
        <f t="shared" ref="F3197" si="36073">O3190</f>
        <v>-838.72685195353711</v>
      </c>
      <c r="G3197" s="100">
        <f t="shared" ref="G3197" si="36074">P3190</f>
        <v>2263.3929173050142</v>
      </c>
      <c r="H3197" s="56">
        <f t="shared" si="35939"/>
        <v>300</v>
      </c>
      <c r="I3197" s="56">
        <f t="shared" ref="I3197" si="36075">O3188</f>
        <v>-2295.2740326603835</v>
      </c>
      <c r="J3197" s="56">
        <f t="shared" ref="J3197" si="36076">P3188</f>
        <v>1601.6422118521843</v>
      </c>
      <c r="K3197" s="56"/>
      <c r="L3197" s="57"/>
      <c r="M3197" s="60"/>
      <c r="N3197" s="61"/>
      <c r="O3197" s="62"/>
      <c r="P3197" s="63"/>
      <c r="Q3197" s="60">
        <f t="shared" si="35996"/>
        <v>-0.11721297157867443</v>
      </c>
      <c r="R3197" s="61">
        <f t="shared" si="35997"/>
        <v>-0.10671548537322798</v>
      </c>
      <c r="S3197" s="61">
        <f t="shared" si="35998"/>
        <v>-4.8483872451151294E-2</v>
      </c>
      <c r="T3197" s="61"/>
      <c r="U3197" s="61"/>
      <c r="V3197" s="61"/>
      <c r="W3197" s="61"/>
      <c r="X3197" s="61"/>
      <c r="Y3197" s="61"/>
      <c r="Z3197" s="62"/>
      <c r="AA3197" s="63"/>
    </row>
    <row r="3198" spans="1:27" x14ac:dyDescent="0.2">
      <c r="A3198" s="85">
        <v>531</v>
      </c>
      <c r="B3198" s="44">
        <f t="shared" si="35857"/>
        <v>0</v>
      </c>
      <c r="C3198" s="50">
        <f t="shared" si="35936"/>
        <v>1</v>
      </c>
      <c r="D3198" s="53">
        <f t="shared" si="35858"/>
        <v>5</v>
      </c>
      <c r="E3198" s="45">
        <f t="shared" si="35859"/>
        <v>300</v>
      </c>
      <c r="F3198" s="99">
        <f t="shared" ref="F3198" si="36077">O3192</f>
        <v>385.51501394864266</v>
      </c>
      <c r="G3198" s="99">
        <f t="shared" ref="G3198" si="36078">P3192</f>
        <v>-3542.0507217038144</v>
      </c>
      <c r="H3198" s="45">
        <f t="shared" si="35939"/>
        <v>300</v>
      </c>
      <c r="I3198" s="45">
        <f t="shared" ref="I3198" si="36079">O3194</f>
        <v>-2299.5321482850359</v>
      </c>
      <c r="J3198" s="45">
        <f t="shared" ref="J3198" si="36080">P3194</f>
        <v>1607.9036379591623</v>
      </c>
      <c r="K3198" s="40">
        <f t="shared" ref="K3198" si="36081">Z3192</f>
        <v>1.793728583868538</v>
      </c>
      <c r="L3198" s="52">
        <f t="shared" ref="L3198" si="36082">AA3192</f>
        <v>-12.558521974829652</v>
      </c>
      <c r="M3198" s="58">
        <f t="shared" ref="M3198" si="36083">K3198*$Q$2</f>
        <v>0.89686429193426898</v>
      </c>
      <c r="N3198" s="42">
        <f t="shared" ref="N3198" si="36084">L3198*$Q$2</f>
        <v>-6.2792609874148262</v>
      </c>
      <c r="O3198" s="43">
        <f t="shared" ref="O3198" si="36085">F3198+M3198</f>
        <v>386.41187824057693</v>
      </c>
      <c r="P3198" s="59">
        <f t="shared" ref="P3198" si="36086">G3198+N3198</f>
        <v>-3548.3299826912294</v>
      </c>
      <c r="Q3198" s="58">
        <f t="shared" si="35996"/>
        <v>2.6681285505034606E-3</v>
      </c>
      <c r="R3198" s="42">
        <f t="shared" si="35997"/>
        <v>1.2335046436333192E-3</v>
      </c>
      <c r="S3198" s="42">
        <f t="shared" si="35998"/>
        <v>-2.3658774812206013E-3</v>
      </c>
      <c r="T3198" s="42">
        <f t="shared" ref="T3198" si="36087">R3198+R3199</f>
        <v>-5.2478995311470316E-4</v>
      </c>
      <c r="U3198" s="42">
        <f t="shared" ref="U3198" si="36088">S3198+S3199</f>
        <v>5.9597513649055868E-3</v>
      </c>
      <c r="V3198" s="42">
        <f t="shared" ref="V3198" si="36089">T3198/D3198</f>
        <v>-1.0495799062294063E-4</v>
      </c>
      <c r="W3198" s="42">
        <f t="shared" ref="W3198" si="36090">U3198/D3198</f>
        <v>1.1919502729811173E-3</v>
      </c>
      <c r="X3198" s="42">
        <f t="shared" ref="X3198" si="36091">V3198*$Q$2</f>
        <v>-5.2478995311470315E-5</v>
      </c>
      <c r="Y3198" s="42">
        <f t="shared" ref="Y3198" si="36092">W3198*$Q$2</f>
        <v>5.9597513649055865E-4</v>
      </c>
      <c r="Z3198" s="43">
        <f t="shared" ref="Z3198" si="36093">K3198+X3198</f>
        <v>1.7936761048732264</v>
      </c>
      <c r="AA3198" s="59">
        <f t="shared" ref="AA3198" si="36094">L3198+Y3198</f>
        <v>-12.557925999693161</v>
      </c>
    </row>
    <row r="3199" spans="1:27" x14ac:dyDescent="0.2">
      <c r="A3199" s="85"/>
      <c r="B3199" s="44">
        <f t="shared" si="35857"/>
        <v>0</v>
      </c>
      <c r="C3199" s="50">
        <f t="shared" si="35878"/>
        <v>2</v>
      </c>
      <c r="D3199" s="53">
        <f t="shared" si="35858"/>
        <v>5</v>
      </c>
      <c r="E3199" s="45">
        <f t="shared" si="35859"/>
        <v>300</v>
      </c>
      <c r="F3199" s="99">
        <f t="shared" ref="F3199" si="36095">O3192</f>
        <v>385.51501394864266</v>
      </c>
      <c r="G3199" s="99">
        <f t="shared" ref="G3199" si="36096">P3192</f>
        <v>-3542.0507217038144</v>
      </c>
      <c r="H3199" s="46">
        <f t="shared" si="35881"/>
        <v>-1000</v>
      </c>
      <c r="I3199" s="45">
        <f t="shared" ref="I3199" si="36097">O3196</f>
        <v>-841.39786248881092</v>
      </c>
      <c r="J3199" s="45">
        <f t="shared" ref="J3199" si="36098">P3196</f>
        <v>2267.4542694641623</v>
      </c>
      <c r="K3199" s="40"/>
      <c r="L3199" s="52"/>
      <c r="M3199" s="58"/>
      <c r="N3199" s="42"/>
      <c r="O3199" s="43"/>
      <c r="P3199" s="59"/>
      <c r="Q3199" s="58">
        <f t="shared" si="35996"/>
        <v>-8.5092711540061868E-3</v>
      </c>
      <c r="R3199" s="42">
        <f t="shared" si="35997"/>
        <v>-1.7582945967480224E-3</v>
      </c>
      <c r="S3199" s="42">
        <f t="shared" si="35998"/>
        <v>8.3256288461261881E-3</v>
      </c>
      <c r="T3199" s="42"/>
      <c r="U3199" s="42"/>
      <c r="V3199" s="42"/>
      <c r="W3199" s="42"/>
      <c r="X3199" s="42"/>
      <c r="Y3199" s="42"/>
      <c r="Z3199" s="43"/>
      <c r="AA3199" s="59"/>
    </row>
    <row r="3200" spans="1:27" x14ac:dyDescent="0.2">
      <c r="A3200" s="85"/>
      <c r="B3200" s="44">
        <f t="shared" si="35884"/>
        <v>1</v>
      </c>
      <c r="C3200" s="50">
        <f t="shared" si="35885"/>
        <v>0</v>
      </c>
      <c r="D3200" s="53">
        <f t="shared" si="35886"/>
        <v>3</v>
      </c>
      <c r="E3200" s="45">
        <f t="shared" si="35887"/>
        <v>300</v>
      </c>
      <c r="F3200" s="99">
        <f t="shared" ref="F3200" si="36099">O3194</f>
        <v>-2299.5321482850359</v>
      </c>
      <c r="G3200" s="99">
        <f t="shared" ref="G3200" si="36100">P3194</f>
        <v>1607.9036379591623</v>
      </c>
      <c r="H3200" s="45">
        <f t="shared" si="35890"/>
        <v>300</v>
      </c>
      <c r="I3200" s="45">
        <f t="shared" ref="I3200" si="36101">O3192</f>
        <v>385.51501394864266</v>
      </c>
      <c r="J3200" s="45">
        <f t="shared" ref="J3200" si="36102">P3192</f>
        <v>-3542.0507217038144</v>
      </c>
      <c r="K3200" s="40">
        <f t="shared" ref="K3200" si="36103">Z3194</f>
        <v>-8.4986519623684149</v>
      </c>
      <c r="L3200" s="52">
        <f t="shared" ref="L3200" si="36104">AA3194</f>
        <v>12.531328968518734</v>
      </c>
      <c r="M3200" s="58">
        <f t="shared" ref="M3200" si="36105">K3200*$Q$2</f>
        <v>-4.2493259811842075</v>
      </c>
      <c r="N3200" s="42">
        <f t="shared" ref="N3200" si="36106">L3200*$Q$2</f>
        <v>6.265664484259367</v>
      </c>
      <c r="O3200" s="43">
        <f t="shared" ref="O3200" si="36107">F3200+M3200</f>
        <v>-2303.7814742662199</v>
      </c>
      <c r="P3200" s="59">
        <f t="shared" ref="P3200" si="36108">G3200+N3200</f>
        <v>1614.1693024434217</v>
      </c>
      <c r="Q3200" s="58">
        <f t="shared" si="35996"/>
        <v>2.6681285505034606E-3</v>
      </c>
      <c r="R3200" s="42">
        <f t="shared" si="35997"/>
        <v>-1.2335046436333192E-3</v>
      </c>
      <c r="S3200" s="42">
        <f t="shared" si="35998"/>
        <v>2.3658774812206013E-3</v>
      </c>
      <c r="T3200" s="42">
        <f t="shared" ref="T3200" si="36109">R3200+R3201</f>
        <v>0.10549072821373572</v>
      </c>
      <c r="U3200" s="42">
        <f t="shared" ref="U3200" si="36110">S3200+S3201</f>
        <v>5.0639919086056341E-2</v>
      </c>
      <c r="V3200" s="42">
        <f t="shared" ref="V3200" si="36111">T3200/D3200</f>
        <v>3.5163576071245241E-2</v>
      </c>
      <c r="W3200" s="42">
        <f t="shared" ref="W3200" si="36112">U3200/D3200</f>
        <v>1.6879973028685446E-2</v>
      </c>
      <c r="X3200" s="42">
        <f t="shared" ref="X3200" si="36113">V3200*$Q$2</f>
        <v>1.758178803562262E-2</v>
      </c>
      <c r="Y3200" s="42">
        <f t="shared" ref="Y3200" si="36114">W3200*$Q$2</f>
        <v>8.4399865143427229E-3</v>
      </c>
      <c r="Z3200" s="43">
        <f t="shared" ref="Z3200" si="36115">K3200+X3200</f>
        <v>-8.4810701743327925</v>
      </c>
      <c r="AA3200" s="59">
        <f t="shared" ref="AA3200" si="36116">L3200+Y3200</f>
        <v>12.539768955033077</v>
      </c>
    </row>
    <row r="3201" spans="1:27" x14ac:dyDescent="0.2">
      <c r="A3201" s="85"/>
      <c r="B3201" s="44">
        <f t="shared" si="35884"/>
        <v>1</v>
      </c>
      <c r="C3201" s="50">
        <f t="shared" si="35907"/>
        <v>2</v>
      </c>
      <c r="D3201" s="53">
        <f t="shared" si="35886"/>
        <v>3</v>
      </c>
      <c r="E3201" s="45">
        <f t="shared" si="35887"/>
        <v>300</v>
      </c>
      <c r="F3201" s="99">
        <f t="shared" ref="F3201" si="36117">O3194</f>
        <v>-2299.5321482850359</v>
      </c>
      <c r="G3201" s="99">
        <f t="shared" ref="G3201" si="36118">P3194</f>
        <v>1607.9036379591623</v>
      </c>
      <c r="H3201" s="45">
        <f t="shared" si="35910"/>
        <v>-1000</v>
      </c>
      <c r="I3201" s="45">
        <f t="shared" ref="I3201" si="36119">O3196</f>
        <v>-841.39786248881092</v>
      </c>
      <c r="J3201" s="45">
        <f t="shared" ref="J3201" si="36120">P3196</f>
        <v>2267.4542694641623</v>
      </c>
      <c r="K3201" s="40"/>
      <c r="L3201" s="52"/>
      <c r="M3201" s="58"/>
      <c r="N3201" s="42"/>
      <c r="O3201" s="43"/>
      <c r="P3201" s="59"/>
      <c r="Q3201" s="58">
        <f t="shared" si="35996"/>
        <v>-0.11713430313900083</v>
      </c>
      <c r="R3201" s="42">
        <f t="shared" si="35997"/>
        <v>0.10672423285736904</v>
      </c>
      <c r="S3201" s="42">
        <f t="shared" si="35998"/>
        <v>4.8274041604835741E-2</v>
      </c>
      <c r="T3201" s="42"/>
      <c r="U3201" s="42"/>
      <c r="V3201" s="42"/>
      <c r="W3201" s="42"/>
      <c r="X3201" s="42"/>
      <c r="Y3201" s="42"/>
      <c r="Z3201" s="43"/>
      <c r="AA3201" s="59"/>
    </row>
    <row r="3202" spans="1:27" x14ac:dyDescent="0.2">
      <c r="A3202" s="85"/>
      <c r="B3202" s="44">
        <f t="shared" si="35913"/>
        <v>2</v>
      </c>
      <c r="C3202" s="50">
        <f t="shared" si="35914"/>
        <v>0</v>
      </c>
      <c r="D3202" s="53">
        <f t="shared" si="35915"/>
        <v>10</v>
      </c>
      <c r="E3202" s="45">
        <f t="shared" si="35916"/>
        <v>-1000</v>
      </c>
      <c r="F3202" s="99">
        <f t="shared" ref="F3202" si="36121">O3196</f>
        <v>-841.39786248881092</v>
      </c>
      <c r="G3202" s="99">
        <f t="shared" ref="G3202" si="36122">P3196</f>
        <v>2267.4542694641623</v>
      </c>
      <c r="H3202" s="45">
        <f t="shared" si="35919"/>
        <v>300</v>
      </c>
      <c r="I3202" s="45">
        <f t="shared" ref="I3202" si="36123">O3192</f>
        <v>385.51501394864266</v>
      </c>
      <c r="J3202" s="45">
        <f t="shared" ref="J3202" si="36124">P3192</f>
        <v>-3542.0507217038144</v>
      </c>
      <c r="K3202" s="40">
        <f t="shared" ref="K3202" si="36125">Z3196</f>
        <v>-5.3472687032237465</v>
      </c>
      <c r="L3202" s="52">
        <f t="shared" ref="L3202" si="36126">AA3196</f>
        <v>8.1198622968592229</v>
      </c>
      <c r="M3202" s="58">
        <f t="shared" ref="M3202" si="36127">K3202*$Q$2</f>
        <v>-2.6736343516118732</v>
      </c>
      <c r="N3202" s="42">
        <f t="shared" ref="N3202" si="36128">L3202*$Q$2</f>
        <v>4.0599311484296114</v>
      </c>
      <c r="O3202" s="43">
        <f t="shared" ref="O3202" si="36129">F3202+M3202</f>
        <v>-844.07149684042281</v>
      </c>
      <c r="P3202" s="59">
        <f t="shared" ref="P3202" si="36130">G3202+N3202</f>
        <v>2271.514200612592</v>
      </c>
      <c r="Q3202" s="58">
        <f t="shared" si="35996"/>
        <v>-8.5092711540061868E-3</v>
      </c>
      <c r="R3202" s="42">
        <f t="shared" si="35997"/>
        <v>1.7582945967480224E-3</v>
      </c>
      <c r="S3202" s="42">
        <f t="shared" si="35998"/>
        <v>-8.3256288461261881E-3</v>
      </c>
      <c r="T3202" s="42">
        <f t="shared" ref="T3202" si="36131">R3202+R3203</f>
        <v>-0.10496593826062102</v>
      </c>
      <c r="U3202" s="42">
        <f t="shared" ref="U3202" si="36132">S3202+S3203</f>
        <v>-5.6599670450961925E-2</v>
      </c>
      <c r="V3202" s="42">
        <f t="shared" ref="V3202" si="36133">T3202/D3202</f>
        <v>-1.0496593826062103E-2</v>
      </c>
      <c r="W3202" s="42">
        <f t="shared" ref="W3202" si="36134">U3202/D3202</f>
        <v>-5.6599670450961925E-3</v>
      </c>
      <c r="X3202" s="42">
        <f t="shared" ref="X3202" si="36135">V3202*$Q$2</f>
        <v>-5.2482969130310513E-3</v>
      </c>
      <c r="Y3202" s="42">
        <f t="shared" ref="Y3202" si="36136">W3202*$Q$2</f>
        <v>-2.8299835225480963E-3</v>
      </c>
      <c r="Z3202" s="43">
        <f t="shared" ref="Z3202" si="36137">K3202+X3202</f>
        <v>-5.3525170001367774</v>
      </c>
      <c r="AA3202" s="59">
        <f t="shared" ref="AA3202" si="36138">L3202+Y3202</f>
        <v>8.117032313336674</v>
      </c>
    </row>
    <row r="3203" spans="1:27" ht="16" thickBot="1" x14ac:dyDescent="0.25">
      <c r="A3203" s="85"/>
      <c r="B3203" s="44">
        <f t="shared" si="35913"/>
        <v>2</v>
      </c>
      <c r="C3203" s="50">
        <f t="shared" si="35936"/>
        <v>1</v>
      </c>
      <c r="D3203" s="54">
        <f t="shared" si="35915"/>
        <v>10</v>
      </c>
      <c r="E3203" s="55">
        <f t="shared" si="35916"/>
        <v>-1000</v>
      </c>
      <c r="F3203" s="100">
        <f t="shared" ref="F3203" si="36139">O3196</f>
        <v>-841.39786248881092</v>
      </c>
      <c r="G3203" s="100">
        <f t="shared" ref="G3203" si="36140">P3196</f>
        <v>2267.4542694641623</v>
      </c>
      <c r="H3203" s="56">
        <f t="shared" si="35939"/>
        <v>300</v>
      </c>
      <c r="I3203" s="56">
        <f t="shared" ref="I3203" si="36141">O3194</f>
        <v>-2299.5321482850359</v>
      </c>
      <c r="J3203" s="56">
        <f t="shared" ref="J3203" si="36142">P3194</f>
        <v>1607.9036379591623</v>
      </c>
      <c r="K3203" s="56"/>
      <c r="L3203" s="57"/>
      <c r="M3203" s="60"/>
      <c r="N3203" s="61"/>
      <c r="O3203" s="62"/>
      <c r="P3203" s="63"/>
      <c r="Q3203" s="60">
        <f t="shared" si="35996"/>
        <v>-0.11713430313900083</v>
      </c>
      <c r="R3203" s="61">
        <f t="shared" si="35997"/>
        <v>-0.10672423285736904</v>
      </c>
      <c r="S3203" s="61">
        <f t="shared" si="35998"/>
        <v>-4.8274041604835741E-2</v>
      </c>
      <c r="T3203" s="61"/>
      <c r="U3203" s="61"/>
      <c r="V3203" s="61"/>
      <c r="W3203" s="61"/>
      <c r="X3203" s="61"/>
      <c r="Y3203" s="61"/>
      <c r="Z3203" s="62"/>
      <c r="AA3203" s="63"/>
    </row>
    <row r="3204" spans="1:27" x14ac:dyDescent="0.2">
      <c r="A3204" s="85">
        <v>532</v>
      </c>
      <c r="B3204" s="44">
        <f t="shared" si="35857"/>
        <v>0</v>
      </c>
      <c r="C3204" s="50">
        <f t="shared" si="35936"/>
        <v>1</v>
      </c>
      <c r="D3204" s="53">
        <f t="shared" si="35858"/>
        <v>5</v>
      </c>
      <c r="E3204" s="45">
        <f t="shared" si="35859"/>
        <v>300</v>
      </c>
      <c r="F3204" s="99">
        <f t="shared" ref="F3204" si="36143">O3198</f>
        <v>386.41187824057693</v>
      </c>
      <c r="G3204" s="99">
        <f t="shared" ref="G3204" si="36144">P3198</f>
        <v>-3548.3299826912294</v>
      </c>
      <c r="H3204" s="45">
        <f t="shared" si="35939"/>
        <v>300</v>
      </c>
      <c r="I3204" s="45">
        <f t="shared" ref="I3204" si="36145">O3200</f>
        <v>-2303.7814742662199</v>
      </c>
      <c r="J3204" s="45">
        <f t="shared" ref="J3204" si="36146">P3200</f>
        <v>1614.1693024434217</v>
      </c>
      <c r="K3204" s="40">
        <f t="shared" ref="K3204" si="36147">Z3198</f>
        <v>1.7936761048732264</v>
      </c>
      <c r="L3204" s="52">
        <f t="shared" ref="L3204" si="36148">AA3198</f>
        <v>-12.557925999693161</v>
      </c>
      <c r="M3204" s="58">
        <f t="shared" ref="M3204" si="36149">K3204*$Q$2</f>
        <v>0.89683805243661319</v>
      </c>
      <c r="N3204" s="42">
        <f t="shared" ref="N3204" si="36150">L3204*$Q$2</f>
        <v>-6.2789629998465806</v>
      </c>
      <c r="O3204" s="43">
        <f t="shared" ref="O3204" si="36151">F3204+M3204</f>
        <v>387.30871629301356</v>
      </c>
      <c r="P3204" s="59">
        <f t="shared" ref="P3204" si="36152">G3204+N3204</f>
        <v>-3554.6089456910759</v>
      </c>
      <c r="Q3204" s="58">
        <f t="shared" si="35996"/>
        <v>2.6557651134067554E-3</v>
      </c>
      <c r="R3204" s="42">
        <f t="shared" si="35997"/>
        <v>1.2272886926042157E-3</v>
      </c>
      <c r="S3204" s="42">
        <f t="shared" si="35998"/>
        <v>-2.3551753231116851E-3</v>
      </c>
      <c r="T3204" s="42">
        <f t="shared" ref="T3204" si="36153">R3204+R3205</f>
        <v>-5.2648752499157556E-4</v>
      </c>
      <c r="U3204" s="42">
        <f t="shared" ref="U3204" si="36154">S3204+S3205</f>
        <v>5.9396984846060005E-3</v>
      </c>
      <c r="V3204" s="42">
        <f t="shared" ref="V3204" si="36155">T3204/D3204</f>
        <v>-1.0529750499831512E-4</v>
      </c>
      <c r="W3204" s="42">
        <f t="shared" ref="W3204" si="36156">U3204/D3204</f>
        <v>1.1879396969212001E-3</v>
      </c>
      <c r="X3204" s="42">
        <f t="shared" ref="X3204" si="36157">V3204*$Q$2</f>
        <v>-5.2648752499157558E-5</v>
      </c>
      <c r="Y3204" s="42">
        <f t="shared" ref="Y3204" si="36158">W3204*$Q$2</f>
        <v>5.9396984846060003E-4</v>
      </c>
      <c r="Z3204" s="43">
        <f t="shared" ref="Z3204" si="36159">K3204+X3204</f>
        <v>1.7936234561207272</v>
      </c>
      <c r="AA3204" s="59">
        <f t="shared" ref="AA3204" si="36160">L3204+Y3204</f>
        <v>-12.5573320298447</v>
      </c>
    </row>
    <row r="3205" spans="1:27" x14ac:dyDescent="0.2">
      <c r="A3205" s="85"/>
      <c r="B3205" s="44">
        <f t="shared" si="35857"/>
        <v>0</v>
      </c>
      <c r="C3205" s="50">
        <f t="shared" si="35878"/>
        <v>2</v>
      </c>
      <c r="D3205" s="53">
        <f t="shared" si="35858"/>
        <v>5</v>
      </c>
      <c r="E3205" s="45">
        <f t="shared" si="35859"/>
        <v>300</v>
      </c>
      <c r="F3205" s="99">
        <f t="shared" ref="F3205" si="36161">O3198</f>
        <v>386.41187824057693</v>
      </c>
      <c r="G3205" s="99">
        <f t="shared" ref="G3205" si="36162">P3198</f>
        <v>-3548.3299826912294</v>
      </c>
      <c r="H3205" s="46">
        <f t="shared" si="35881"/>
        <v>-1000</v>
      </c>
      <c r="I3205" s="45">
        <f t="shared" ref="I3205" si="36163">O3202</f>
        <v>-844.07149684042281</v>
      </c>
      <c r="J3205" s="45">
        <f t="shared" ref="J3205" si="36164">P3202</f>
        <v>2271.514200612592</v>
      </c>
      <c r="K3205" s="40"/>
      <c r="L3205" s="52"/>
      <c r="M3205" s="58"/>
      <c r="N3205" s="42"/>
      <c r="O3205" s="43"/>
      <c r="P3205" s="59"/>
      <c r="Q3205" s="58">
        <f t="shared" si="35996"/>
        <v>-8.4782464287944306E-3</v>
      </c>
      <c r="R3205" s="42">
        <f t="shared" si="35997"/>
        <v>-1.7537762175957913E-3</v>
      </c>
      <c r="S3205" s="42">
        <f t="shared" si="35998"/>
        <v>8.2948738077176856E-3</v>
      </c>
      <c r="T3205" s="42"/>
      <c r="U3205" s="42"/>
      <c r="V3205" s="42"/>
      <c r="W3205" s="42"/>
      <c r="X3205" s="42"/>
      <c r="Y3205" s="42"/>
      <c r="Z3205" s="43"/>
      <c r="AA3205" s="59"/>
    </row>
    <row r="3206" spans="1:27" x14ac:dyDescent="0.2">
      <c r="A3206" s="85"/>
      <c r="B3206" s="44">
        <f t="shared" si="35884"/>
        <v>1</v>
      </c>
      <c r="C3206" s="50">
        <f t="shared" si="35885"/>
        <v>0</v>
      </c>
      <c r="D3206" s="53">
        <f t="shared" si="35886"/>
        <v>3</v>
      </c>
      <c r="E3206" s="45">
        <f t="shared" si="35887"/>
        <v>300</v>
      </c>
      <c r="F3206" s="99">
        <f t="shared" ref="F3206" si="36165">O3200</f>
        <v>-2303.7814742662199</v>
      </c>
      <c r="G3206" s="99">
        <f t="shared" ref="G3206" si="36166">P3200</f>
        <v>1614.1693024434217</v>
      </c>
      <c r="H3206" s="45">
        <f t="shared" si="35890"/>
        <v>300</v>
      </c>
      <c r="I3206" s="45">
        <f t="shared" ref="I3206" si="36167">O3198</f>
        <v>386.41187824057693</v>
      </c>
      <c r="J3206" s="45">
        <f t="shared" ref="J3206" si="36168">P3198</f>
        <v>-3548.3299826912294</v>
      </c>
      <c r="K3206" s="40">
        <f t="shared" ref="K3206" si="36169">Z3200</f>
        <v>-8.4810701743327925</v>
      </c>
      <c r="L3206" s="52">
        <f t="shared" ref="L3206" si="36170">AA3200</f>
        <v>12.539768955033077</v>
      </c>
      <c r="M3206" s="58">
        <f t="shared" ref="M3206" si="36171">K3206*$Q$2</f>
        <v>-4.2405350871663963</v>
      </c>
      <c r="N3206" s="42">
        <f t="shared" ref="N3206" si="36172">L3206*$Q$2</f>
        <v>6.2698844775165385</v>
      </c>
      <c r="O3206" s="43">
        <f t="shared" ref="O3206" si="36173">F3206+M3206</f>
        <v>-2308.0220093533862</v>
      </c>
      <c r="P3206" s="59">
        <f t="shared" ref="P3206" si="36174">G3206+N3206</f>
        <v>1620.4391869209383</v>
      </c>
      <c r="Q3206" s="58">
        <f t="shared" si="35996"/>
        <v>2.6557651134067554E-3</v>
      </c>
      <c r="R3206" s="42">
        <f t="shared" si="35997"/>
        <v>-1.2272886926042157E-3</v>
      </c>
      <c r="S3206" s="42">
        <f t="shared" si="35998"/>
        <v>2.3551753231116851E-3</v>
      </c>
      <c r="T3206" s="42">
        <f t="shared" ref="T3206" si="36175">R3206+R3207</f>
        <v>0.10550643035538156</v>
      </c>
      <c r="U3206" s="42">
        <f t="shared" ref="U3206" si="36176">S3206+S3207</f>
        <v>5.0420110662215099E-2</v>
      </c>
      <c r="V3206" s="42">
        <f t="shared" ref="V3206" si="36177">T3206/D3206</f>
        <v>3.5168810118460521E-2</v>
      </c>
      <c r="W3206" s="42">
        <f t="shared" ref="W3206" si="36178">U3206/D3206</f>
        <v>1.6806703554071701E-2</v>
      </c>
      <c r="X3206" s="42">
        <f t="shared" ref="X3206" si="36179">V3206*$Q$2</f>
        <v>1.758440505923026E-2</v>
      </c>
      <c r="Y3206" s="42">
        <f t="shared" ref="Y3206" si="36180">W3206*$Q$2</f>
        <v>8.4033517770358505E-3</v>
      </c>
      <c r="Z3206" s="43">
        <f t="shared" ref="Z3206" si="36181">K3206+X3206</f>
        <v>-8.4634857692735626</v>
      </c>
      <c r="AA3206" s="59">
        <f t="shared" ref="AA3206" si="36182">L3206+Y3206</f>
        <v>12.548172306810113</v>
      </c>
    </row>
    <row r="3207" spans="1:27" x14ac:dyDescent="0.2">
      <c r="A3207" s="85"/>
      <c r="B3207" s="44">
        <f t="shared" si="35884"/>
        <v>1</v>
      </c>
      <c r="C3207" s="50">
        <f t="shared" si="35907"/>
        <v>2</v>
      </c>
      <c r="D3207" s="53">
        <f t="shared" si="35886"/>
        <v>3</v>
      </c>
      <c r="E3207" s="45">
        <f t="shared" si="35887"/>
        <v>300</v>
      </c>
      <c r="F3207" s="99">
        <f t="shared" ref="F3207" si="36183">O3200</f>
        <v>-2303.7814742662199</v>
      </c>
      <c r="G3207" s="99">
        <f t="shared" ref="G3207" si="36184">P3200</f>
        <v>1614.1693024434217</v>
      </c>
      <c r="H3207" s="45">
        <f t="shared" si="35910"/>
        <v>-1000</v>
      </c>
      <c r="I3207" s="45">
        <f t="shared" ref="I3207" si="36185">O3202</f>
        <v>-844.07149684042281</v>
      </c>
      <c r="J3207" s="45">
        <f t="shared" ref="J3207" si="36186">P3202</f>
        <v>2271.514200612592</v>
      </c>
      <c r="K3207" s="40"/>
      <c r="L3207" s="52"/>
      <c r="M3207" s="58"/>
      <c r="N3207" s="42"/>
      <c r="O3207" s="43"/>
      <c r="P3207" s="59"/>
      <c r="Q3207" s="58">
        <f t="shared" si="35996"/>
        <v>-0.11705692970075098</v>
      </c>
      <c r="R3207" s="42">
        <f t="shared" si="35997"/>
        <v>0.10673371904798577</v>
      </c>
      <c r="S3207" s="42">
        <f t="shared" si="35998"/>
        <v>4.8064935339103415E-2</v>
      </c>
      <c r="T3207" s="42"/>
      <c r="U3207" s="42"/>
      <c r="V3207" s="42"/>
      <c r="W3207" s="42"/>
      <c r="X3207" s="42"/>
      <c r="Y3207" s="42"/>
      <c r="Z3207" s="43"/>
      <c r="AA3207" s="59"/>
    </row>
    <row r="3208" spans="1:27" x14ac:dyDescent="0.2">
      <c r="A3208" s="85"/>
      <c r="B3208" s="44">
        <f t="shared" si="35913"/>
        <v>2</v>
      </c>
      <c r="C3208" s="50">
        <f t="shared" si="35914"/>
        <v>0</v>
      </c>
      <c r="D3208" s="53">
        <f t="shared" si="35915"/>
        <v>10</v>
      </c>
      <c r="E3208" s="45">
        <f t="shared" si="35916"/>
        <v>-1000</v>
      </c>
      <c r="F3208" s="99">
        <f t="shared" ref="F3208" si="36187">O3202</f>
        <v>-844.07149684042281</v>
      </c>
      <c r="G3208" s="99">
        <f t="shared" ref="G3208" si="36188">P3202</f>
        <v>2271.514200612592</v>
      </c>
      <c r="H3208" s="45">
        <f t="shared" si="35919"/>
        <v>300</v>
      </c>
      <c r="I3208" s="45">
        <f t="shared" ref="I3208" si="36189">O3198</f>
        <v>386.41187824057693</v>
      </c>
      <c r="J3208" s="45">
        <f t="shared" ref="J3208" si="36190">P3198</f>
        <v>-3548.3299826912294</v>
      </c>
      <c r="K3208" s="40">
        <f t="shared" ref="K3208" si="36191">Z3202</f>
        <v>-5.3525170001367774</v>
      </c>
      <c r="L3208" s="52">
        <f t="shared" ref="L3208" si="36192">AA3202</f>
        <v>8.117032313336674</v>
      </c>
      <c r="M3208" s="58">
        <f t="shared" ref="M3208" si="36193">K3208*$Q$2</f>
        <v>-2.6762585000683887</v>
      </c>
      <c r="N3208" s="42">
        <f t="shared" ref="N3208" si="36194">L3208*$Q$2</f>
        <v>4.058516156668337</v>
      </c>
      <c r="O3208" s="43">
        <f t="shared" ref="O3208" si="36195">F3208+M3208</f>
        <v>-846.74775534049115</v>
      </c>
      <c r="P3208" s="59">
        <f t="shared" ref="P3208" si="36196">G3208+N3208</f>
        <v>2275.5727167692603</v>
      </c>
      <c r="Q3208" s="58">
        <f t="shared" si="35996"/>
        <v>-8.4782464287944306E-3</v>
      </c>
      <c r="R3208" s="42">
        <f t="shared" si="35997"/>
        <v>1.7537762175957913E-3</v>
      </c>
      <c r="S3208" s="42">
        <f t="shared" si="35998"/>
        <v>-8.2948738077176856E-3</v>
      </c>
      <c r="T3208" s="42">
        <f t="shared" ref="T3208" si="36197">R3208+R3209</f>
        <v>-0.10497994283038999</v>
      </c>
      <c r="U3208" s="42">
        <f t="shared" ref="U3208" si="36198">S3208+S3209</f>
        <v>-5.6359809146821101E-2</v>
      </c>
      <c r="V3208" s="42">
        <f t="shared" ref="V3208" si="36199">T3208/D3208</f>
        <v>-1.0497994283038999E-2</v>
      </c>
      <c r="W3208" s="42">
        <f t="shared" ref="W3208" si="36200">U3208/D3208</f>
        <v>-5.6359809146821101E-3</v>
      </c>
      <c r="X3208" s="42">
        <f t="shared" ref="X3208" si="36201">V3208*$Q$2</f>
        <v>-5.2489971415194993E-3</v>
      </c>
      <c r="Y3208" s="42">
        <f t="shared" ref="Y3208" si="36202">W3208*$Q$2</f>
        <v>-2.817990457341055E-3</v>
      </c>
      <c r="Z3208" s="43">
        <f t="shared" ref="Z3208" si="36203">K3208+X3208</f>
        <v>-5.3577659972782969</v>
      </c>
      <c r="AA3208" s="59">
        <f t="shared" ref="AA3208" si="36204">L3208+Y3208</f>
        <v>8.1142143228793326</v>
      </c>
    </row>
    <row r="3209" spans="1:27" ht="16" thickBot="1" x14ac:dyDescent="0.25">
      <c r="A3209" s="85"/>
      <c r="B3209" s="44">
        <f t="shared" si="35913"/>
        <v>2</v>
      </c>
      <c r="C3209" s="50">
        <f t="shared" si="35936"/>
        <v>1</v>
      </c>
      <c r="D3209" s="54">
        <f t="shared" si="35915"/>
        <v>10</v>
      </c>
      <c r="E3209" s="55">
        <f t="shared" si="35916"/>
        <v>-1000</v>
      </c>
      <c r="F3209" s="100">
        <f t="shared" ref="F3209" si="36205">O3202</f>
        <v>-844.07149684042281</v>
      </c>
      <c r="G3209" s="100">
        <f t="shared" ref="G3209" si="36206">P3202</f>
        <v>2271.514200612592</v>
      </c>
      <c r="H3209" s="56">
        <f t="shared" si="35939"/>
        <v>300</v>
      </c>
      <c r="I3209" s="56">
        <f t="shared" ref="I3209" si="36207">O3200</f>
        <v>-2303.7814742662199</v>
      </c>
      <c r="J3209" s="56">
        <f t="shared" ref="J3209" si="36208">P3200</f>
        <v>1614.1693024434217</v>
      </c>
      <c r="K3209" s="56"/>
      <c r="L3209" s="57"/>
      <c r="M3209" s="60"/>
      <c r="N3209" s="61"/>
      <c r="O3209" s="62"/>
      <c r="P3209" s="63"/>
      <c r="Q3209" s="60">
        <f t="shared" si="35996"/>
        <v>-0.11705692970075098</v>
      </c>
      <c r="R3209" s="61">
        <f t="shared" si="35997"/>
        <v>-0.10673371904798577</v>
      </c>
      <c r="S3209" s="61">
        <f t="shared" si="35998"/>
        <v>-4.8064935339103415E-2</v>
      </c>
      <c r="T3209" s="61"/>
      <c r="U3209" s="61"/>
      <c r="V3209" s="61"/>
      <c r="W3209" s="61"/>
      <c r="X3209" s="61"/>
      <c r="Y3209" s="61"/>
      <c r="Z3209" s="62"/>
      <c r="AA3209" s="63"/>
    </row>
    <row r="3210" spans="1:27" x14ac:dyDescent="0.2">
      <c r="A3210" s="85">
        <v>533</v>
      </c>
      <c r="B3210" s="44">
        <f t="shared" si="35857"/>
        <v>0</v>
      </c>
      <c r="C3210" s="50">
        <f t="shared" si="35936"/>
        <v>1</v>
      </c>
      <c r="D3210" s="53">
        <f t="shared" si="35858"/>
        <v>5</v>
      </c>
      <c r="E3210" s="45">
        <f t="shared" si="35859"/>
        <v>300</v>
      </c>
      <c r="F3210" s="99">
        <f t="shared" ref="F3210" si="36209">O3204</f>
        <v>387.30871629301356</v>
      </c>
      <c r="G3210" s="99">
        <f t="shared" ref="G3210" si="36210">P3204</f>
        <v>-3554.6089456910759</v>
      </c>
      <c r="H3210" s="45">
        <f t="shared" si="35939"/>
        <v>300</v>
      </c>
      <c r="I3210" s="45">
        <f t="shared" ref="I3210" si="36211">O3206</f>
        <v>-2308.0220093533862</v>
      </c>
      <c r="J3210" s="45">
        <f t="shared" ref="J3210" si="36212">P3206</f>
        <v>1620.4391869209383</v>
      </c>
      <c r="K3210" s="40">
        <f t="shared" ref="K3210" si="36213">Z3204</f>
        <v>1.7936234561207272</v>
      </c>
      <c r="L3210" s="52">
        <f t="shared" ref="L3210" si="36214">AA3204</f>
        <v>-12.5573320298447</v>
      </c>
      <c r="M3210" s="58">
        <f t="shared" ref="M3210" si="36215">K3210*$Q$2</f>
        <v>0.89681172806036358</v>
      </c>
      <c r="N3210" s="42">
        <f t="shared" ref="N3210" si="36216">L3210*$Q$2</f>
        <v>-6.2786660149223499</v>
      </c>
      <c r="O3210" s="43">
        <f t="shared" ref="O3210" si="36217">F3210+M3210</f>
        <v>388.20552802107392</v>
      </c>
      <c r="P3210" s="59">
        <f t="shared" ref="P3210" si="36218">G3210+N3210</f>
        <v>-3560.8876117059981</v>
      </c>
      <c r="Q3210" s="58">
        <f t="shared" si="35996"/>
        <v>2.6434877130056432E-3</v>
      </c>
      <c r="R3210" s="42">
        <f t="shared" si="35997"/>
        <v>1.2211155215814682E-3</v>
      </c>
      <c r="S3210" s="42">
        <f t="shared" si="35998"/>
        <v>-2.3445477542086072E-3</v>
      </c>
      <c r="T3210" s="42">
        <f t="shared" ref="T3210" si="36219">R3210+R3211</f>
        <v>-5.2816108419770358E-4</v>
      </c>
      <c r="U3210" s="42">
        <f t="shared" ref="U3210" si="36220">S3210+S3211</f>
        <v>5.9197421093539794E-3</v>
      </c>
      <c r="V3210" s="42">
        <f t="shared" ref="V3210" si="36221">T3210/D3210</f>
        <v>-1.0563221683954072E-4</v>
      </c>
      <c r="W3210" s="42">
        <f t="shared" ref="W3210" si="36222">U3210/D3210</f>
        <v>1.1839484218707959E-3</v>
      </c>
      <c r="X3210" s="42">
        <f t="shared" ref="X3210" si="36223">V3210*$Q$2</f>
        <v>-5.2816108419770358E-5</v>
      </c>
      <c r="Y3210" s="42">
        <f t="shared" ref="Y3210" si="36224">W3210*$Q$2</f>
        <v>5.9197421093539794E-4</v>
      </c>
      <c r="Z3210" s="43">
        <f t="shared" ref="Z3210" si="36225">K3210+X3210</f>
        <v>1.7935706400123075</v>
      </c>
      <c r="AA3210" s="59">
        <f t="shared" ref="AA3210" si="36226">L3210+Y3210</f>
        <v>-12.556740055633764</v>
      </c>
    </row>
    <row r="3211" spans="1:27" x14ac:dyDescent="0.2">
      <c r="A3211" s="85"/>
      <c r="B3211" s="44">
        <f t="shared" si="35857"/>
        <v>0</v>
      </c>
      <c r="C3211" s="50">
        <f t="shared" si="35878"/>
        <v>2</v>
      </c>
      <c r="D3211" s="53">
        <f t="shared" si="35858"/>
        <v>5</v>
      </c>
      <c r="E3211" s="45">
        <f t="shared" si="35859"/>
        <v>300</v>
      </c>
      <c r="F3211" s="99">
        <f t="shared" ref="F3211" si="36227">O3204</f>
        <v>387.30871629301356</v>
      </c>
      <c r="G3211" s="99">
        <f t="shared" ref="G3211" si="36228">P3204</f>
        <v>-3554.6089456910759</v>
      </c>
      <c r="H3211" s="46">
        <f t="shared" si="35881"/>
        <v>-1000</v>
      </c>
      <c r="I3211" s="45">
        <f t="shared" ref="I3211" si="36229">O3208</f>
        <v>-846.74775534049115</v>
      </c>
      <c r="J3211" s="45">
        <f t="shared" ref="J3211" si="36230">P3208</f>
        <v>2275.5727167692603</v>
      </c>
      <c r="K3211" s="40"/>
      <c r="L3211" s="52"/>
      <c r="M3211" s="58"/>
      <c r="N3211" s="42"/>
      <c r="O3211" s="43"/>
      <c r="P3211" s="59"/>
      <c r="Q3211" s="58">
        <f t="shared" si="35996"/>
        <v>-8.4473934200148173E-3</v>
      </c>
      <c r="R3211" s="42">
        <f t="shared" si="35997"/>
        <v>-1.7492766057791717E-3</v>
      </c>
      <c r="S3211" s="42">
        <f t="shared" si="35998"/>
        <v>8.2642898635625871E-3</v>
      </c>
      <c r="T3211" s="42"/>
      <c r="U3211" s="42"/>
      <c r="V3211" s="42"/>
      <c r="W3211" s="42"/>
      <c r="X3211" s="42"/>
      <c r="Y3211" s="42"/>
      <c r="Z3211" s="43"/>
      <c r="AA3211" s="59"/>
    </row>
    <row r="3212" spans="1:27" x14ac:dyDescent="0.2">
      <c r="A3212" s="85"/>
      <c r="B3212" s="44">
        <f t="shared" si="35884"/>
        <v>1</v>
      </c>
      <c r="C3212" s="50">
        <f t="shared" si="35885"/>
        <v>0</v>
      </c>
      <c r="D3212" s="53">
        <f t="shared" si="35886"/>
        <v>3</v>
      </c>
      <c r="E3212" s="45">
        <f t="shared" si="35887"/>
        <v>300</v>
      </c>
      <c r="F3212" s="99">
        <f t="shared" ref="F3212" si="36231">O3206</f>
        <v>-2308.0220093533862</v>
      </c>
      <c r="G3212" s="99">
        <f t="shared" ref="G3212" si="36232">P3206</f>
        <v>1620.4391869209383</v>
      </c>
      <c r="H3212" s="45">
        <f t="shared" si="35890"/>
        <v>300</v>
      </c>
      <c r="I3212" s="45">
        <f t="shared" ref="I3212" si="36233">O3204</f>
        <v>387.30871629301356</v>
      </c>
      <c r="J3212" s="45">
        <f t="shared" ref="J3212" si="36234">P3204</f>
        <v>-3554.6089456910759</v>
      </c>
      <c r="K3212" s="40">
        <f t="shared" ref="K3212" si="36235">Z3206</f>
        <v>-8.4634857692735626</v>
      </c>
      <c r="L3212" s="52">
        <f t="shared" ref="L3212" si="36236">AA3206</f>
        <v>12.548172306810113</v>
      </c>
      <c r="M3212" s="58">
        <f t="shared" ref="M3212" si="36237">K3212*$Q$2</f>
        <v>-4.2317428846367813</v>
      </c>
      <c r="N3212" s="42">
        <f t="shared" ref="N3212" si="36238">L3212*$Q$2</f>
        <v>6.2740861534050563</v>
      </c>
      <c r="O3212" s="43">
        <f t="shared" ref="O3212" si="36239">F3212+M3212</f>
        <v>-2312.253752238023</v>
      </c>
      <c r="P3212" s="59">
        <f t="shared" ref="P3212" si="36240">G3212+N3212</f>
        <v>1626.7132730743433</v>
      </c>
      <c r="Q3212" s="58">
        <f t="shared" si="35996"/>
        <v>2.6434877130056432E-3</v>
      </c>
      <c r="R3212" s="42">
        <f t="shared" si="35997"/>
        <v>-1.2211155215814682E-3</v>
      </c>
      <c r="S3212" s="42">
        <f t="shared" si="35998"/>
        <v>2.3445477542086072E-3</v>
      </c>
      <c r="T3212" s="42">
        <f t="shared" ref="T3212" si="36241">R3212+R3213</f>
        <v>0.10552282851388767</v>
      </c>
      <c r="U3212" s="42">
        <f t="shared" ref="U3212" si="36242">S3212+S3213</f>
        <v>5.0201092584068803E-2</v>
      </c>
      <c r="V3212" s="42">
        <f t="shared" ref="V3212" si="36243">T3212/D3212</f>
        <v>3.5174276171295892E-2</v>
      </c>
      <c r="W3212" s="42">
        <f t="shared" ref="W3212" si="36244">U3212/D3212</f>
        <v>1.6733697528022933E-2</v>
      </c>
      <c r="X3212" s="42">
        <f t="shared" ref="X3212" si="36245">V3212*$Q$2</f>
        <v>1.7587138085647946E-2</v>
      </c>
      <c r="Y3212" s="42">
        <f t="shared" ref="Y3212" si="36246">W3212*$Q$2</f>
        <v>8.3668487640114666E-3</v>
      </c>
      <c r="Z3212" s="43">
        <f t="shared" ref="Z3212" si="36247">K3212+X3212</f>
        <v>-8.4458986311879141</v>
      </c>
      <c r="AA3212" s="59">
        <f t="shared" ref="AA3212" si="36248">L3212+Y3212</f>
        <v>12.556539155574123</v>
      </c>
    </row>
    <row r="3213" spans="1:27" x14ac:dyDescent="0.2">
      <c r="A3213" s="85"/>
      <c r="B3213" s="44">
        <f t="shared" si="35884"/>
        <v>1</v>
      </c>
      <c r="C3213" s="50">
        <f t="shared" si="35907"/>
        <v>2</v>
      </c>
      <c r="D3213" s="53">
        <f t="shared" si="35886"/>
        <v>3</v>
      </c>
      <c r="E3213" s="45">
        <f t="shared" si="35887"/>
        <v>300</v>
      </c>
      <c r="F3213" s="99">
        <f t="shared" ref="F3213" si="36249">O3206</f>
        <v>-2308.0220093533862</v>
      </c>
      <c r="G3213" s="99">
        <f t="shared" ref="G3213" si="36250">P3206</f>
        <v>1620.4391869209383</v>
      </c>
      <c r="H3213" s="45">
        <f t="shared" si="35910"/>
        <v>-1000</v>
      </c>
      <c r="I3213" s="45">
        <f t="shared" ref="I3213" si="36251">O3208</f>
        <v>-846.74775534049115</v>
      </c>
      <c r="J3213" s="45">
        <f t="shared" ref="J3213" si="36252">P3208</f>
        <v>2275.5727167692603</v>
      </c>
      <c r="K3213" s="40"/>
      <c r="L3213" s="52"/>
      <c r="M3213" s="58"/>
      <c r="N3213" s="42"/>
      <c r="O3213" s="43"/>
      <c r="P3213" s="59"/>
      <c r="Q3213" s="58">
        <f t="shared" si="35996"/>
        <v>-0.11698084660020112</v>
      </c>
      <c r="R3213" s="42">
        <f t="shared" si="35997"/>
        <v>0.10674394403546913</v>
      </c>
      <c r="S3213" s="42">
        <f t="shared" si="35998"/>
        <v>4.7856544829860195E-2</v>
      </c>
      <c r="T3213" s="42"/>
      <c r="U3213" s="42"/>
      <c r="V3213" s="42"/>
      <c r="W3213" s="42"/>
      <c r="X3213" s="42"/>
      <c r="Y3213" s="42"/>
      <c r="Z3213" s="43"/>
      <c r="AA3213" s="59"/>
    </row>
    <row r="3214" spans="1:27" x14ac:dyDescent="0.2">
      <c r="A3214" s="85"/>
      <c r="B3214" s="44">
        <f t="shared" si="35913"/>
        <v>2</v>
      </c>
      <c r="C3214" s="50">
        <f t="shared" si="35914"/>
        <v>0</v>
      </c>
      <c r="D3214" s="53">
        <f t="shared" si="35915"/>
        <v>10</v>
      </c>
      <c r="E3214" s="45">
        <f t="shared" si="35916"/>
        <v>-1000</v>
      </c>
      <c r="F3214" s="99">
        <f t="shared" ref="F3214" si="36253">O3208</f>
        <v>-846.74775534049115</v>
      </c>
      <c r="G3214" s="99">
        <f t="shared" ref="G3214" si="36254">P3208</f>
        <v>2275.5727167692603</v>
      </c>
      <c r="H3214" s="45">
        <f t="shared" si="35919"/>
        <v>300</v>
      </c>
      <c r="I3214" s="45">
        <f t="shared" ref="I3214" si="36255">O3204</f>
        <v>387.30871629301356</v>
      </c>
      <c r="J3214" s="45">
        <f t="shared" ref="J3214" si="36256">P3204</f>
        <v>-3554.6089456910759</v>
      </c>
      <c r="K3214" s="40">
        <f t="shared" ref="K3214" si="36257">Z3208</f>
        <v>-5.3577659972782969</v>
      </c>
      <c r="L3214" s="52">
        <f t="shared" ref="L3214" si="36258">AA3208</f>
        <v>8.1142143228793326</v>
      </c>
      <c r="M3214" s="58">
        <f t="shared" ref="M3214" si="36259">K3214*$Q$2</f>
        <v>-2.6788829986391485</v>
      </c>
      <c r="N3214" s="42">
        <f t="shared" ref="N3214" si="36260">L3214*$Q$2</f>
        <v>4.0571071614396663</v>
      </c>
      <c r="O3214" s="43">
        <f t="shared" ref="O3214" si="36261">F3214+M3214</f>
        <v>-849.42663833913025</v>
      </c>
      <c r="P3214" s="59">
        <f t="shared" ref="P3214" si="36262">G3214+N3214</f>
        <v>2279.6298239306998</v>
      </c>
      <c r="Q3214" s="58">
        <f t="shared" si="35996"/>
        <v>-8.4473934200148173E-3</v>
      </c>
      <c r="R3214" s="42">
        <f t="shared" si="35997"/>
        <v>1.7492766057791717E-3</v>
      </c>
      <c r="S3214" s="42">
        <f t="shared" si="35998"/>
        <v>-8.2642898635625871E-3</v>
      </c>
      <c r="T3214" s="42">
        <f t="shared" ref="T3214" si="36263">R3214+R3215</f>
        <v>-0.10499466742968996</v>
      </c>
      <c r="U3214" s="42">
        <f t="shared" ref="U3214" si="36264">S3214+S3215</f>
        <v>-5.6120834693422786E-2</v>
      </c>
      <c r="V3214" s="42">
        <f t="shared" ref="V3214" si="36265">T3214/D3214</f>
        <v>-1.0499466742968996E-2</v>
      </c>
      <c r="W3214" s="42">
        <f t="shared" ref="W3214" si="36266">U3214/D3214</f>
        <v>-5.6120834693422789E-3</v>
      </c>
      <c r="X3214" s="42">
        <f t="shared" ref="X3214" si="36267">V3214*$Q$2</f>
        <v>-5.249733371484498E-3</v>
      </c>
      <c r="Y3214" s="42">
        <f t="shared" ref="Y3214" si="36268">W3214*$Q$2</f>
        <v>-2.8060417346711395E-3</v>
      </c>
      <c r="Z3214" s="43">
        <f t="shared" ref="Z3214" si="36269">K3214+X3214</f>
        <v>-5.3630157306497814</v>
      </c>
      <c r="AA3214" s="59">
        <f t="shared" ref="AA3214" si="36270">L3214+Y3214</f>
        <v>8.1114082811446622</v>
      </c>
    </row>
    <row r="3215" spans="1:27" ht="16" thickBot="1" x14ac:dyDescent="0.25">
      <c r="A3215" s="85"/>
      <c r="B3215" s="44">
        <f t="shared" si="35913"/>
        <v>2</v>
      </c>
      <c r="C3215" s="50">
        <f t="shared" si="35936"/>
        <v>1</v>
      </c>
      <c r="D3215" s="54">
        <f t="shared" si="35915"/>
        <v>10</v>
      </c>
      <c r="E3215" s="55">
        <f t="shared" si="35916"/>
        <v>-1000</v>
      </c>
      <c r="F3215" s="100">
        <f t="shared" ref="F3215" si="36271">O3208</f>
        <v>-846.74775534049115</v>
      </c>
      <c r="G3215" s="100">
        <f t="shared" ref="G3215" si="36272">P3208</f>
        <v>2275.5727167692603</v>
      </c>
      <c r="H3215" s="56">
        <f t="shared" si="35939"/>
        <v>300</v>
      </c>
      <c r="I3215" s="56">
        <f t="shared" ref="I3215" si="36273">O3206</f>
        <v>-2308.0220093533862</v>
      </c>
      <c r="J3215" s="56">
        <f t="shared" ref="J3215" si="36274">P3206</f>
        <v>1620.4391869209383</v>
      </c>
      <c r="K3215" s="56"/>
      <c r="L3215" s="57"/>
      <c r="M3215" s="60"/>
      <c r="N3215" s="61"/>
      <c r="O3215" s="62"/>
      <c r="P3215" s="63"/>
      <c r="Q3215" s="60">
        <f t="shared" si="35996"/>
        <v>-0.11698084660020112</v>
      </c>
      <c r="R3215" s="61">
        <f t="shared" si="35997"/>
        <v>-0.10674394403546913</v>
      </c>
      <c r="S3215" s="61">
        <f t="shared" si="35998"/>
        <v>-4.7856544829860195E-2</v>
      </c>
      <c r="T3215" s="61"/>
      <c r="U3215" s="61"/>
      <c r="V3215" s="61"/>
      <c r="W3215" s="61"/>
      <c r="X3215" s="61"/>
      <c r="Y3215" s="61"/>
      <c r="Z3215" s="62"/>
      <c r="AA3215" s="63"/>
    </row>
    <row r="3216" spans="1:27" x14ac:dyDescent="0.2">
      <c r="A3216" s="85">
        <v>534</v>
      </c>
      <c r="B3216" s="44">
        <f t="shared" si="35857"/>
        <v>0</v>
      </c>
      <c r="C3216" s="50">
        <f t="shared" si="35936"/>
        <v>1</v>
      </c>
      <c r="D3216" s="53">
        <f t="shared" si="35858"/>
        <v>5</v>
      </c>
      <c r="E3216" s="45">
        <f t="shared" si="35859"/>
        <v>300</v>
      </c>
      <c r="F3216" s="99">
        <f t="shared" ref="F3216" si="36275">O3210</f>
        <v>388.20552802107392</v>
      </c>
      <c r="G3216" s="99">
        <f t="shared" ref="G3216" si="36276">P3210</f>
        <v>-3560.8876117059981</v>
      </c>
      <c r="H3216" s="45">
        <f t="shared" si="35939"/>
        <v>300</v>
      </c>
      <c r="I3216" s="45">
        <f t="shared" ref="I3216" si="36277">O3212</f>
        <v>-2312.253752238023</v>
      </c>
      <c r="J3216" s="45">
        <f t="shared" ref="J3216" si="36278">P3212</f>
        <v>1626.7132730743433</v>
      </c>
      <c r="K3216" s="40">
        <f t="shared" ref="K3216" si="36279">Z3210</f>
        <v>1.7935706400123075</v>
      </c>
      <c r="L3216" s="52">
        <f t="shared" ref="L3216" si="36280">AA3210</f>
        <v>-12.556740055633764</v>
      </c>
      <c r="M3216" s="58">
        <f t="shared" ref="M3216" si="36281">K3216*$Q$2</f>
        <v>0.89678532000615374</v>
      </c>
      <c r="N3216" s="42">
        <f t="shared" ref="N3216" si="36282">L3216*$Q$2</f>
        <v>-6.2783700278168819</v>
      </c>
      <c r="O3216" s="43">
        <f t="shared" ref="O3216" si="36283">F3216+M3216</f>
        <v>389.10231334108005</v>
      </c>
      <c r="P3216" s="59">
        <f t="shared" ref="P3216" si="36284">G3216+N3216</f>
        <v>-3567.165981733815</v>
      </c>
      <c r="Q3216" s="58">
        <f t="shared" si="35996"/>
        <v>2.6312955626750846E-3</v>
      </c>
      <c r="R3216" s="42">
        <f t="shared" si="35997"/>
        <v>1.2149847540396902E-3</v>
      </c>
      <c r="S3216" s="42">
        <f t="shared" si="35998"/>
        <v>-2.333994084312277E-3</v>
      </c>
      <c r="T3216" s="42">
        <f t="shared" ref="T3216" si="36285">R3216+R3217</f>
        <v>-5.2981090208568992E-4</v>
      </c>
      <c r="U3216" s="42">
        <f t="shared" ref="U3216" si="36286">S3216+S3217</f>
        <v>5.8998816408097378E-3</v>
      </c>
      <c r="V3216" s="42">
        <f t="shared" ref="V3216" si="36287">T3216/D3216</f>
        <v>-1.0596218041713799E-4</v>
      </c>
      <c r="W3216" s="42">
        <f t="shared" ref="W3216" si="36288">U3216/D3216</f>
        <v>1.1799763281619476E-3</v>
      </c>
      <c r="X3216" s="42">
        <f t="shared" ref="X3216" si="36289">V3216*$Q$2</f>
        <v>-5.2981090208568994E-5</v>
      </c>
      <c r="Y3216" s="42">
        <f t="shared" ref="Y3216" si="36290">W3216*$Q$2</f>
        <v>5.899881640809738E-4</v>
      </c>
      <c r="Z3216" s="43">
        <f t="shared" ref="Z3216" si="36291">K3216+X3216</f>
        <v>1.7935176589220989</v>
      </c>
      <c r="AA3216" s="59">
        <f t="shared" ref="AA3216" si="36292">L3216+Y3216</f>
        <v>-12.556150067469682</v>
      </c>
    </row>
    <row r="3217" spans="1:27" x14ac:dyDescent="0.2">
      <c r="A3217" s="85"/>
      <c r="B3217" s="44">
        <f t="shared" si="35857"/>
        <v>0</v>
      </c>
      <c r="C3217" s="50">
        <f t="shared" si="35878"/>
        <v>2</v>
      </c>
      <c r="D3217" s="53">
        <f t="shared" si="35858"/>
        <v>5</v>
      </c>
      <c r="E3217" s="45">
        <f t="shared" si="35859"/>
        <v>300</v>
      </c>
      <c r="F3217" s="99">
        <f t="shared" ref="F3217" si="36293">O3210</f>
        <v>388.20552802107392</v>
      </c>
      <c r="G3217" s="99">
        <f t="shared" ref="G3217" si="36294">P3210</f>
        <v>-3560.8876117059981</v>
      </c>
      <c r="H3217" s="46">
        <f t="shared" si="35881"/>
        <v>-1000</v>
      </c>
      <c r="I3217" s="45">
        <f t="shared" ref="I3217" si="36295">O3214</f>
        <v>-849.42663833913025</v>
      </c>
      <c r="J3217" s="45">
        <f t="shared" ref="J3217" si="36296">P3214</f>
        <v>2279.6298239306998</v>
      </c>
      <c r="K3217" s="40"/>
      <c r="L3217" s="52"/>
      <c r="M3217" s="58"/>
      <c r="N3217" s="42"/>
      <c r="O3217" s="43"/>
      <c r="P3217" s="59"/>
      <c r="Q3217" s="58">
        <f t="shared" si="35996"/>
        <v>-8.4167108384681708E-3</v>
      </c>
      <c r="R3217" s="42">
        <f t="shared" si="35997"/>
        <v>-1.7447956561253801E-3</v>
      </c>
      <c r="S3217" s="42">
        <f t="shared" si="35998"/>
        <v>8.2338757251220144E-3</v>
      </c>
      <c r="T3217" s="42"/>
      <c r="U3217" s="42"/>
      <c r="V3217" s="42"/>
      <c r="W3217" s="42"/>
      <c r="X3217" s="42"/>
      <c r="Y3217" s="42"/>
      <c r="Z3217" s="43"/>
      <c r="AA3217" s="59"/>
    </row>
    <row r="3218" spans="1:27" x14ac:dyDescent="0.2">
      <c r="A3218" s="85"/>
      <c r="B3218" s="44">
        <f t="shared" si="35884"/>
        <v>1</v>
      </c>
      <c r="C3218" s="50">
        <f t="shared" si="35885"/>
        <v>0</v>
      </c>
      <c r="D3218" s="53">
        <f t="shared" si="35886"/>
        <v>3</v>
      </c>
      <c r="E3218" s="45">
        <f t="shared" si="35887"/>
        <v>300</v>
      </c>
      <c r="F3218" s="99">
        <f t="shared" ref="F3218" si="36297">O3212</f>
        <v>-2312.253752238023</v>
      </c>
      <c r="G3218" s="99">
        <f t="shared" ref="G3218" si="36298">P3212</f>
        <v>1626.7132730743433</v>
      </c>
      <c r="H3218" s="45">
        <f t="shared" si="35890"/>
        <v>300</v>
      </c>
      <c r="I3218" s="45">
        <f t="shared" ref="I3218" si="36299">O3210</f>
        <v>388.20552802107392</v>
      </c>
      <c r="J3218" s="45">
        <f t="shared" ref="J3218" si="36300">P3210</f>
        <v>-3560.8876117059981</v>
      </c>
      <c r="K3218" s="40">
        <f t="shared" ref="K3218" si="36301">Z3212</f>
        <v>-8.4458986311879141</v>
      </c>
      <c r="L3218" s="52">
        <f t="shared" ref="L3218" si="36302">AA3212</f>
        <v>12.556539155574123</v>
      </c>
      <c r="M3218" s="58">
        <f t="shared" ref="M3218" si="36303">K3218*$Q$2</f>
        <v>-4.222949315593957</v>
      </c>
      <c r="N3218" s="42">
        <f t="shared" ref="N3218" si="36304">L3218*$Q$2</f>
        <v>6.2782695777870616</v>
      </c>
      <c r="O3218" s="43">
        <f t="shared" ref="O3218" si="36305">F3218+M3218</f>
        <v>-2316.4767015536172</v>
      </c>
      <c r="P3218" s="59">
        <f t="shared" ref="P3218" si="36306">G3218+N3218</f>
        <v>1632.9915426521304</v>
      </c>
      <c r="Q3218" s="58">
        <f t="shared" si="35996"/>
        <v>2.6312955626750846E-3</v>
      </c>
      <c r="R3218" s="42">
        <f t="shared" si="35997"/>
        <v>-1.2149847540396902E-3</v>
      </c>
      <c r="S3218" s="42">
        <f t="shared" si="35998"/>
        <v>2.333994084312277E-3</v>
      </c>
      <c r="T3218" s="42">
        <f t="shared" ref="T3218" si="36307">R3218+R3219</f>
        <v>0.10553992318026112</v>
      </c>
      <c r="U3218" s="42">
        <f t="shared" ref="U3218" si="36308">S3218+S3219</f>
        <v>4.9982855397576957E-2</v>
      </c>
      <c r="V3218" s="42">
        <f t="shared" ref="V3218" si="36309">T3218/D3218</f>
        <v>3.5179974393420375E-2</v>
      </c>
      <c r="W3218" s="42">
        <f t="shared" ref="W3218" si="36310">U3218/D3218</f>
        <v>1.666095179919232E-2</v>
      </c>
      <c r="X3218" s="42">
        <f t="shared" ref="X3218" si="36311">V3218*$Q$2</f>
        <v>1.7589987196710188E-2</v>
      </c>
      <c r="Y3218" s="42">
        <f t="shared" ref="Y3218" si="36312">W3218*$Q$2</f>
        <v>8.3304758995961601E-3</v>
      </c>
      <c r="Z3218" s="43">
        <f t="shared" ref="Z3218" si="36313">K3218+X3218</f>
        <v>-8.4283086439912047</v>
      </c>
      <c r="AA3218" s="59">
        <f t="shared" ref="AA3218" si="36314">L3218+Y3218</f>
        <v>12.564869631473719</v>
      </c>
    </row>
    <row r="3219" spans="1:27" x14ac:dyDescent="0.2">
      <c r="A3219" s="85"/>
      <c r="B3219" s="44">
        <f t="shared" si="35884"/>
        <v>1</v>
      </c>
      <c r="C3219" s="50">
        <f t="shared" si="35907"/>
        <v>2</v>
      </c>
      <c r="D3219" s="53">
        <f t="shared" si="35886"/>
        <v>3</v>
      </c>
      <c r="E3219" s="45">
        <f t="shared" si="35887"/>
        <v>300</v>
      </c>
      <c r="F3219" s="99">
        <f t="shared" ref="F3219" si="36315">O3212</f>
        <v>-2312.253752238023</v>
      </c>
      <c r="G3219" s="99">
        <f t="shared" ref="G3219" si="36316">P3212</f>
        <v>1626.7132730743433</v>
      </c>
      <c r="H3219" s="45">
        <f t="shared" si="35910"/>
        <v>-1000</v>
      </c>
      <c r="I3219" s="45">
        <f t="shared" ref="I3219" si="36317">O3214</f>
        <v>-849.42663833913025</v>
      </c>
      <c r="J3219" s="45">
        <f t="shared" ref="J3219" si="36318">P3214</f>
        <v>2279.6298239306998</v>
      </c>
      <c r="K3219" s="40"/>
      <c r="L3219" s="52"/>
      <c r="M3219" s="58"/>
      <c r="N3219" s="42"/>
      <c r="O3219" s="43"/>
      <c r="P3219" s="59"/>
      <c r="Q3219" s="58">
        <f t="shared" si="35996"/>
        <v>-0.11690604925542464</v>
      </c>
      <c r="R3219" s="42">
        <f t="shared" si="35997"/>
        <v>0.10675490793430081</v>
      </c>
      <c r="S3219" s="42">
        <f t="shared" si="35998"/>
        <v>4.7648861313264679E-2</v>
      </c>
      <c r="T3219" s="42"/>
      <c r="U3219" s="42"/>
      <c r="V3219" s="42"/>
      <c r="W3219" s="42"/>
      <c r="X3219" s="42"/>
      <c r="Y3219" s="42"/>
      <c r="Z3219" s="43"/>
      <c r="AA3219" s="59"/>
    </row>
    <row r="3220" spans="1:27" x14ac:dyDescent="0.2">
      <c r="A3220" s="85"/>
      <c r="B3220" s="44">
        <f t="shared" si="35913"/>
        <v>2</v>
      </c>
      <c r="C3220" s="50">
        <f t="shared" si="35914"/>
        <v>0</v>
      </c>
      <c r="D3220" s="53">
        <f t="shared" si="35915"/>
        <v>10</v>
      </c>
      <c r="E3220" s="45">
        <f t="shared" si="35916"/>
        <v>-1000</v>
      </c>
      <c r="F3220" s="99">
        <f t="shared" ref="F3220" si="36319">O3214</f>
        <v>-849.42663833913025</v>
      </c>
      <c r="G3220" s="99">
        <f t="shared" ref="G3220" si="36320">P3214</f>
        <v>2279.6298239306998</v>
      </c>
      <c r="H3220" s="45">
        <f t="shared" si="35919"/>
        <v>300</v>
      </c>
      <c r="I3220" s="45">
        <f t="shared" ref="I3220" si="36321">O3210</f>
        <v>388.20552802107392</v>
      </c>
      <c r="J3220" s="45">
        <f t="shared" ref="J3220" si="36322">P3210</f>
        <v>-3560.8876117059981</v>
      </c>
      <c r="K3220" s="40">
        <f t="shared" ref="K3220" si="36323">Z3214</f>
        <v>-5.3630157306497814</v>
      </c>
      <c r="L3220" s="52">
        <f t="shared" ref="L3220" si="36324">AA3214</f>
        <v>8.1114082811446622</v>
      </c>
      <c r="M3220" s="58">
        <f t="shared" ref="M3220" si="36325">K3220*$Q$2</f>
        <v>-2.6815078653248907</v>
      </c>
      <c r="N3220" s="42">
        <f t="shared" ref="N3220" si="36326">L3220*$Q$2</f>
        <v>4.0557041405723311</v>
      </c>
      <c r="O3220" s="43">
        <f t="shared" ref="O3220" si="36327">F3220+M3220</f>
        <v>-852.10814620445512</v>
      </c>
      <c r="P3220" s="59">
        <f t="shared" ref="P3220" si="36328">G3220+N3220</f>
        <v>2283.6855280712721</v>
      </c>
      <c r="Q3220" s="58">
        <f t="shared" si="35996"/>
        <v>-8.4167108384681708E-3</v>
      </c>
      <c r="R3220" s="42">
        <f t="shared" si="35997"/>
        <v>1.7447956561253801E-3</v>
      </c>
      <c r="S3220" s="42">
        <f t="shared" si="35998"/>
        <v>-8.2338757251220144E-3</v>
      </c>
      <c r="T3220" s="42">
        <f t="shared" ref="T3220" si="36329">R3220+R3221</f>
        <v>-0.10501011227817543</v>
      </c>
      <c r="U3220" s="42">
        <f t="shared" ref="U3220" si="36330">S3220+S3221</f>
        <v>-5.5882737038386691E-2</v>
      </c>
      <c r="V3220" s="42">
        <f t="shared" ref="V3220" si="36331">T3220/D3220</f>
        <v>-1.0501011227817544E-2</v>
      </c>
      <c r="W3220" s="42">
        <f t="shared" ref="W3220" si="36332">U3220/D3220</f>
        <v>-5.5882737038386691E-3</v>
      </c>
      <c r="X3220" s="42">
        <f t="shared" ref="X3220" si="36333">V3220*$Q$2</f>
        <v>-5.2505056139087718E-3</v>
      </c>
      <c r="Y3220" s="42">
        <f t="shared" ref="Y3220" si="36334">W3220*$Q$2</f>
        <v>-2.7941368519193346E-3</v>
      </c>
      <c r="Z3220" s="43">
        <f t="shared" ref="Z3220" si="36335">K3220+X3220</f>
        <v>-5.3682662362636906</v>
      </c>
      <c r="AA3220" s="59">
        <f t="shared" ref="AA3220" si="36336">L3220+Y3220</f>
        <v>8.1086141442927424</v>
      </c>
    </row>
    <row r="3221" spans="1:27" ht="16" thickBot="1" x14ac:dyDescent="0.25">
      <c r="A3221" s="85"/>
      <c r="B3221" s="44">
        <f t="shared" si="35913"/>
        <v>2</v>
      </c>
      <c r="C3221" s="50">
        <f t="shared" si="35936"/>
        <v>1</v>
      </c>
      <c r="D3221" s="54">
        <f t="shared" si="35915"/>
        <v>10</v>
      </c>
      <c r="E3221" s="55">
        <f t="shared" si="35916"/>
        <v>-1000</v>
      </c>
      <c r="F3221" s="100">
        <f t="shared" ref="F3221" si="36337">O3214</f>
        <v>-849.42663833913025</v>
      </c>
      <c r="G3221" s="100">
        <f t="shared" ref="G3221" si="36338">P3214</f>
        <v>2279.6298239306998</v>
      </c>
      <c r="H3221" s="56">
        <f t="shared" si="35939"/>
        <v>300</v>
      </c>
      <c r="I3221" s="56">
        <f t="shared" ref="I3221" si="36339">O3212</f>
        <v>-2312.253752238023</v>
      </c>
      <c r="J3221" s="56">
        <f t="shared" ref="J3221" si="36340">P3212</f>
        <v>1626.7132730743433</v>
      </c>
      <c r="K3221" s="56"/>
      <c r="L3221" s="57"/>
      <c r="M3221" s="60"/>
      <c r="N3221" s="61"/>
      <c r="O3221" s="62"/>
      <c r="P3221" s="63"/>
      <c r="Q3221" s="60">
        <f t="shared" si="35996"/>
        <v>-0.11690604925542464</v>
      </c>
      <c r="R3221" s="61">
        <f t="shared" si="35997"/>
        <v>-0.10675490793430081</v>
      </c>
      <c r="S3221" s="61">
        <f t="shared" si="35998"/>
        <v>-4.7648861313264679E-2</v>
      </c>
      <c r="T3221" s="61"/>
      <c r="U3221" s="61"/>
      <c r="V3221" s="61"/>
      <c r="W3221" s="61"/>
      <c r="X3221" s="61"/>
      <c r="Y3221" s="61"/>
      <c r="Z3221" s="62"/>
      <c r="AA3221" s="63"/>
    </row>
    <row r="3222" spans="1:27" x14ac:dyDescent="0.2">
      <c r="A3222" s="85">
        <v>535</v>
      </c>
      <c r="B3222" s="44">
        <f t="shared" si="35857"/>
        <v>0</v>
      </c>
      <c r="C3222" s="50">
        <f t="shared" si="35936"/>
        <v>1</v>
      </c>
      <c r="D3222" s="53">
        <f t="shared" si="35858"/>
        <v>5</v>
      </c>
      <c r="E3222" s="45">
        <f t="shared" si="35859"/>
        <v>300</v>
      </c>
      <c r="F3222" s="99">
        <f t="shared" ref="F3222" si="36341">O3216</f>
        <v>389.10231334108005</v>
      </c>
      <c r="G3222" s="99">
        <f t="shared" ref="G3222" si="36342">P3216</f>
        <v>-3567.165981733815</v>
      </c>
      <c r="H3222" s="45">
        <f t="shared" si="35939"/>
        <v>300</v>
      </c>
      <c r="I3222" s="45">
        <f t="shared" ref="I3222" si="36343">O3218</f>
        <v>-2316.4767015536172</v>
      </c>
      <c r="J3222" s="45">
        <f t="shared" ref="J3222" si="36344">P3218</f>
        <v>1632.9915426521304</v>
      </c>
      <c r="K3222" s="40">
        <f t="shared" ref="K3222" si="36345">Z3216</f>
        <v>1.7935176589220989</v>
      </c>
      <c r="L3222" s="52">
        <f t="shared" ref="L3222" si="36346">AA3216</f>
        <v>-12.556150067469682</v>
      </c>
      <c r="M3222" s="58">
        <f t="shared" ref="M3222" si="36347">K3222*$Q$2</f>
        <v>0.89675882946104946</v>
      </c>
      <c r="N3222" s="42">
        <f t="shared" ref="N3222" si="36348">L3222*$Q$2</f>
        <v>-6.278075033734841</v>
      </c>
      <c r="O3222" s="43">
        <f t="shared" ref="O3222" si="36349">F3222+M3222</f>
        <v>389.99907217054113</v>
      </c>
      <c r="P3222" s="59">
        <f t="shared" ref="P3222" si="36350">G3222+N3222</f>
        <v>-3573.4440567675497</v>
      </c>
      <c r="Q3222" s="58">
        <f t="shared" si="35996"/>
        <v>2.6191878846871298E-3</v>
      </c>
      <c r="R3222" s="42">
        <f t="shared" si="35997"/>
        <v>1.2088960174504717E-3</v>
      </c>
      <c r="S3222" s="42">
        <f t="shared" si="35998"/>
        <v>-2.3235136311810676E-3</v>
      </c>
      <c r="T3222" s="42">
        <f t="shared" ref="T3222" si="36351">R3222+R3223</f>
        <v>-5.3143724673627708E-4</v>
      </c>
      <c r="U3222" s="42">
        <f t="shared" ref="U3222" si="36352">S3222+S3223</f>
        <v>5.880116484906832E-3</v>
      </c>
      <c r="V3222" s="42">
        <f t="shared" ref="V3222" si="36353">T3222/D3222</f>
        <v>-1.0628744934725542E-4</v>
      </c>
      <c r="W3222" s="42">
        <f t="shared" ref="W3222" si="36354">U3222/D3222</f>
        <v>1.1760232969813664E-3</v>
      </c>
      <c r="X3222" s="42">
        <f t="shared" ref="X3222" si="36355">V3222*$Q$2</f>
        <v>-5.3143724673627708E-5</v>
      </c>
      <c r="Y3222" s="42">
        <f t="shared" ref="Y3222" si="36356">W3222*$Q$2</f>
        <v>5.8801164849068318E-4</v>
      </c>
      <c r="Z3222" s="43">
        <f t="shared" ref="Z3222" si="36357">K3222+X3222</f>
        <v>1.7934645151974253</v>
      </c>
      <c r="AA3222" s="59">
        <f t="shared" ref="AA3222" si="36358">L3222+Y3222</f>
        <v>-12.555562055821191</v>
      </c>
    </row>
    <row r="3223" spans="1:27" x14ac:dyDescent="0.2">
      <c r="A3223" s="85"/>
      <c r="B3223" s="44">
        <f t="shared" si="35857"/>
        <v>0</v>
      </c>
      <c r="C3223" s="50">
        <f t="shared" si="35878"/>
        <v>2</v>
      </c>
      <c r="D3223" s="53">
        <f t="shared" si="35858"/>
        <v>5</v>
      </c>
      <c r="E3223" s="45">
        <f t="shared" si="35859"/>
        <v>300</v>
      </c>
      <c r="F3223" s="99">
        <f t="shared" ref="F3223" si="36359">O3216</f>
        <v>389.10231334108005</v>
      </c>
      <c r="G3223" s="99">
        <f t="shared" ref="G3223" si="36360">P3216</f>
        <v>-3567.165981733815</v>
      </c>
      <c r="H3223" s="46">
        <f t="shared" si="35881"/>
        <v>-1000</v>
      </c>
      <c r="I3223" s="45">
        <f t="shared" ref="I3223" si="36361">O3220</f>
        <v>-852.10814620445512</v>
      </c>
      <c r="J3223" s="45">
        <f t="shared" ref="J3223" si="36362">P3220</f>
        <v>2283.6855280712721</v>
      </c>
      <c r="K3223" s="40"/>
      <c r="L3223" s="52"/>
      <c r="M3223" s="58"/>
      <c r="N3223" s="42"/>
      <c r="O3223" s="43"/>
      <c r="P3223" s="59"/>
      <c r="Q3223" s="58">
        <f t="shared" si="35996"/>
        <v>-8.3861974071696693E-3</v>
      </c>
      <c r="R3223" s="42">
        <f t="shared" si="35997"/>
        <v>-1.7403332641867488E-3</v>
      </c>
      <c r="S3223" s="42">
        <f t="shared" si="35998"/>
        <v>8.2036301160878997E-3</v>
      </c>
      <c r="T3223" s="42"/>
      <c r="U3223" s="42"/>
      <c r="V3223" s="42"/>
      <c r="W3223" s="42"/>
      <c r="X3223" s="42"/>
      <c r="Y3223" s="42"/>
      <c r="Z3223" s="43"/>
      <c r="AA3223" s="59"/>
    </row>
    <row r="3224" spans="1:27" x14ac:dyDescent="0.2">
      <c r="A3224" s="85"/>
      <c r="B3224" s="44">
        <f t="shared" si="35884"/>
        <v>1</v>
      </c>
      <c r="C3224" s="50">
        <f t="shared" si="35885"/>
        <v>0</v>
      </c>
      <c r="D3224" s="53">
        <f t="shared" si="35886"/>
        <v>3</v>
      </c>
      <c r="E3224" s="45">
        <f t="shared" si="35887"/>
        <v>300</v>
      </c>
      <c r="F3224" s="99">
        <f t="shared" ref="F3224" si="36363">O3218</f>
        <v>-2316.4767015536172</v>
      </c>
      <c r="G3224" s="99">
        <f t="shared" ref="G3224" si="36364">P3218</f>
        <v>1632.9915426521304</v>
      </c>
      <c r="H3224" s="45">
        <f t="shared" si="35890"/>
        <v>300</v>
      </c>
      <c r="I3224" s="45">
        <f t="shared" ref="I3224" si="36365">O3216</f>
        <v>389.10231334108005</v>
      </c>
      <c r="J3224" s="45">
        <f t="shared" ref="J3224" si="36366">P3216</f>
        <v>-3567.165981733815</v>
      </c>
      <c r="K3224" s="40">
        <f t="shared" ref="K3224" si="36367">Z3218</f>
        <v>-8.4283086439912047</v>
      </c>
      <c r="L3224" s="52">
        <f t="shared" ref="L3224" si="36368">AA3218</f>
        <v>12.564869631473719</v>
      </c>
      <c r="M3224" s="58">
        <f t="shared" ref="M3224" si="36369">K3224*$Q$2</f>
        <v>-4.2141543219956024</v>
      </c>
      <c r="N3224" s="42">
        <f t="shared" ref="N3224" si="36370">L3224*$Q$2</f>
        <v>6.2824348157368597</v>
      </c>
      <c r="O3224" s="43">
        <f t="shared" ref="O3224" si="36371">F3224+M3224</f>
        <v>-2320.6908558756127</v>
      </c>
      <c r="P3224" s="59">
        <f t="shared" ref="P3224" si="36372">G3224+N3224</f>
        <v>1639.2739774678673</v>
      </c>
      <c r="Q3224" s="58">
        <f t="shared" si="35996"/>
        <v>2.6191878846871298E-3</v>
      </c>
      <c r="R3224" s="42">
        <f t="shared" si="35997"/>
        <v>-1.2088960174504717E-3</v>
      </c>
      <c r="S3224" s="42">
        <f t="shared" si="35998"/>
        <v>2.3235136311810676E-3</v>
      </c>
      <c r="T3224" s="42">
        <f t="shared" ref="T3224" si="36373">R3224+R3225</f>
        <v>0.10555771486564265</v>
      </c>
      <c r="U3224" s="42">
        <f t="shared" ref="U3224" si="36374">S3224+S3225</f>
        <v>4.976538971588685E-2</v>
      </c>
      <c r="V3224" s="42">
        <f t="shared" ref="V3224" si="36375">T3224/D3224</f>
        <v>3.5185904955214217E-2</v>
      </c>
      <c r="W3224" s="42">
        <f t="shared" ref="W3224" si="36376">U3224/D3224</f>
        <v>1.6588463238628951E-2</v>
      </c>
      <c r="X3224" s="42">
        <f t="shared" ref="X3224" si="36377">V3224*$Q$2</f>
        <v>1.7592952477607109E-2</v>
      </c>
      <c r="Y3224" s="42">
        <f t="shared" ref="Y3224" si="36378">W3224*$Q$2</f>
        <v>8.2942316193144756E-3</v>
      </c>
      <c r="Z3224" s="43">
        <f t="shared" ref="Z3224" si="36379">K3224+X3224</f>
        <v>-8.4107156915135981</v>
      </c>
      <c r="AA3224" s="59">
        <f t="shared" ref="AA3224" si="36380">L3224+Y3224</f>
        <v>12.573163863093034</v>
      </c>
    </row>
    <row r="3225" spans="1:27" x14ac:dyDescent="0.2">
      <c r="A3225" s="85"/>
      <c r="B3225" s="44">
        <f t="shared" si="35884"/>
        <v>1</v>
      </c>
      <c r="C3225" s="50">
        <f t="shared" si="35907"/>
        <v>2</v>
      </c>
      <c r="D3225" s="53">
        <f t="shared" si="35886"/>
        <v>3</v>
      </c>
      <c r="E3225" s="45">
        <f t="shared" si="35887"/>
        <v>300</v>
      </c>
      <c r="F3225" s="99">
        <f t="shared" ref="F3225" si="36381">O3218</f>
        <v>-2316.4767015536172</v>
      </c>
      <c r="G3225" s="99">
        <f t="shared" ref="G3225" si="36382">P3218</f>
        <v>1632.9915426521304</v>
      </c>
      <c r="H3225" s="45">
        <f t="shared" si="35910"/>
        <v>-1000</v>
      </c>
      <c r="I3225" s="45">
        <f t="shared" ref="I3225" si="36383">O3220</f>
        <v>-852.10814620445512</v>
      </c>
      <c r="J3225" s="45">
        <f t="shared" ref="J3225" si="36384">P3220</f>
        <v>2283.6855280712721</v>
      </c>
      <c r="K3225" s="40"/>
      <c r="L3225" s="52"/>
      <c r="M3225" s="58"/>
      <c r="N3225" s="42"/>
      <c r="O3225" s="43"/>
      <c r="P3225" s="59"/>
      <c r="Q3225" s="58">
        <f t="shared" si="35996"/>
        <v>-0.11683253316563155</v>
      </c>
      <c r="R3225" s="42">
        <f t="shared" si="35997"/>
        <v>0.10676661088309312</v>
      </c>
      <c r="S3225" s="42">
        <f t="shared" si="35998"/>
        <v>4.7441876084705785E-2</v>
      </c>
      <c r="T3225" s="42"/>
      <c r="U3225" s="42"/>
      <c r="V3225" s="42"/>
      <c r="W3225" s="42"/>
      <c r="X3225" s="42"/>
      <c r="Y3225" s="42"/>
      <c r="Z3225" s="43"/>
      <c r="AA3225" s="59"/>
    </row>
    <row r="3226" spans="1:27" x14ac:dyDescent="0.2">
      <c r="A3226" s="85"/>
      <c r="B3226" s="44">
        <f t="shared" si="35913"/>
        <v>2</v>
      </c>
      <c r="C3226" s="50">
        <f t="shared" si="35914"/>
        <v>0</v>
      </c>
      <c r="D3226" s="53">
        <f t="shared" si="35915"/>
        <v>10</v>
      </c>
      <c r="E3226" s="45">
        <f t="shared" si="35916"/>
        <v>-1000</v>
      </c>
      <c r="F3226" s="99">
        <f t="shared" ref="F3226" si="36385">O3220</f>
        <v>-852.10814620445512</v>
      </c>
      <c r="G3226" s="99">
        <f t="shared" ref="G3226" si="36386">P3220</f>
        <v>2283.6855280712721</v>
      </c>
      <c r="H3226" s="45">
        <f t="shared" si="35919"/>
        <v>300</v>
      </c>
      <c r="I3226" s="45">
        <f t="shared" ref="I3226" si="36387">O3216</f>
        <v>389.10231334108005</v>
      </c>
      <c r="J3226" s="45">
        <f t="shared" ref="J3226" si="36388">P3216</f>
        <v>-3567.165981733815</v>
      </c>
      <c r="K3226" s="40">
        <f t="shared" ref="K3226" si="36389">Z3220</f>
        <v>-5.3682662362636906</v>
      </c>
      <c r="L3226" s="52">
        <f t="shared" ref="L3226" si="36390">AA3220</f>
        <v>8.1086141442927424</v>
      </c>
      <c r="M3226" s="58">
        <f t="shared" ref="M3226" si="36391">K3226*$Q$2</f>
        <v>-2.6841331181318453</v>
      </c>
      <c r="N3226" s="42">
        <f t="shared" ref="N3226" si="36392">L3226*$Q$2</f>
        <v>4.0543070721463712</v>
      </c>
      <c r="O3226" s="43">
        <f t="shared" ref="O3226" si="36393">F3226+M3226</f>
        <v>-854.79227932258698</v>
      </c>
      <c r="P3226" s="59">
        <f t="shared" ref="P3226" si="36394">G3226+N3226</f>
        <v>2287.7398351434185</v>
      </c>
      <c r="Q3226" s="58">
        <f t="shared" si="35996"/>
        <v>-8.3861974071696693E-3</v>
      </c>
      <c r="R3226" s="42">
        <f t="shared" si="35997"/>
        <v>1.7403332641867488E-3</v>
      </c>
      <c r="S3226" s="42">
        <f t="shared" si="35998"/>
        <v>-8.2036301160878997E-3</v>
      </c>
      <c r="T3226" s="42">
        <f t="shared" ref="T3226" si="36395">R3226+R3227</f>
        <v>-0.10502627761890637</v>
      </c>
      <c r="U3226" s="42">
        <f t="shared" ref="U3226" si="36396">S3226+S3227</f>
        <v>-5.5645506200793685E-2</v>
      </c>
      <c r="V3226" s="42">
        <f t="shared" ref="V3226" si="36397">T3226/D3226</f>
        <v>-1.0502627761890638E-2</v>
      </c>
      <c r="W3226" s="42">
        <f t="shared" ref="W3226" si="36398">U3226/D3226</f>
        <v>-5.5645506200793686E-3</v>
      </c>
      <c r="X3226" s="42">
        <f t="shared" ref="X3226" si="36399">V3226*$Q$2</f>
        <v>-5.2513138809453189E-3</v>
      </c>
      <c r="Y3226" s="42">
        <f t="shared" ref="Y3226" si="36400">W3226*$Q$2</f>
        <v>-2.7822753100396843E-3</v>
      </c>
      <c r="Z3226" s="43">
        <f t="shared" ref="Z3226" si="36401">K3226+X3226</f>
        <v>-5.3735175501446362</v>
      </c>
      <c r="AA3226" s="59">
        <f t="shared" ref="AA3226" si="36402">L3226+Y3226</f>
        <v>8.1058318689827029</v>
      </c>
    </row>
    <row r="3227" spans="1:27" ht="16" thickBot="1" x14ac:dyDescent="0.25">
      <c r="A3227" s="85"/>
      <c r="B3227" s="44">
        <f t="shared" si="35913"/>
        <v>2</v>
      </c>
      <c r="C3227" s="50">
        <f t="shared" si="35936"/>
        <v>1</v>
      </c>
      <c r="D3227" s="54">
        <f t="shared" si="35915"/>
        <v>10</v>
      </c>
      <c r="E3227" s="55">
        <f t="shared" si="35916"/>
        <v>-1000</v>
      </c>
      <c r="F3227" s="100">
        <f t="shared" ref="F3227" si="36403">O3220</f>
        <v>-852.10814620445512</v>
      </c>
      <c r="G3227" s="100">
        <f t="shared" ref="G3227" si="36404">P3220</f>
        <v>2283.6855280712721</v>
      </c>
      <c r="H3227" s="56">
        <f t="shared" si="35939"/>
        <v>300</v>
      </c>
      <c r="I3227" s="56">
        <f t="shared" ref="I3227" si="36405">O3218</f>
        <v>-2316.4767015536172</v>
      </c>
      <c r="J3227" s="56">
        <f t="shared" ref="J3227" si="36406">P3218</f>
        <v>1632.9915426521304</v>
      </c>
      <c r="K3227" s="56"/>
      <c r="L3227" s="57"/>
      <c r="M3227" s="60"/>
      <c r="N3227" s="61"/>
      <c r="O3227" s="62"/>
      <c r="P3227" s="63"/>
      <c r="Q3227" s="60">
        <f t="shared" si="35996"/>
        <v>-0.11683253316563155</v>
      </c>
      <c r="R3227" s="61">
        <f t="shared" si="35997"/>
        <v>-0.10676661088309312</v>
      </c>
      <c r="S3227" s="61">
        <f t="shared" si="35998"/>
        <v>-4.7441876084705785E-2</v>
      </c>
      <c r="T3227" s="61"/>
      <c r="U3227" s="61"/>
      <c r="V3227" s="61"/>
      <c r="W3227" s="61"/>
      <c r="X3227" s="61"/>
      <c r="Y3227" s="61"/>
      <c r="Z3227" s="62"/>
      <c r="AA3227" s="63"/>
    </row>
    <row r="3228" spans="1:27" x14ac:dyDescent="0.2">
      <c r="A3228" s="85">
        <v>536</v>
      </c>
      <c r="B3228" s="44">
        <f t="shared" si="35857"/>
        <v>0</v>
      </c>
      <c r="C3228" s="50">
        <f t="shared" si="35936"/>
        <v>1</v>
      </c>
      <c r="D3228" s="53">
        <f t="shared" si="35858"/>
        <v>5</v>
      </c>
      <c r="E3228" s="45">
        <f t="shared" si="35859"/>
        <v>300</v>
      </c>
      <c r="F3228" s="99">
        <f t="shared" ref="F3228" si="36407">O3222</f>
        <v>389.99907217054113</v>
      </c>
      <c r="G3228" s="99">
        <f t="shared" ref="G3228" si="36408">P3222</f>
        <v>-3573.4440567675497</v>
      </c>
      <c r="H3228" s="45">
        <f t="shared" si="35939"/>
        <v>300</v>
      </c>
      <c r="I3228" s="45">
        <f t="shared" ref="I3228" si="36409">O3224</f>
        <v>-2320.6908558756127</v>
      </c>
      <c r="J3228" s="45">
        <f t="shared" ref="J3228" si="36410">P3224</f>
        <v>1639.2739774678673</v>
      </c>
      <c r="K3228" s="40">
        <f t="shared" ref="K3228" si="36411">Z3222</f>
        <v>1.7934645151974253</v>
      </c>
      <c r="L3228" s="52">
        <f t="shared" ref="L3228" si="36412">AA3222</f>
        <v>-12.555562055821191</v>
      </c>
      <c r="M3228" s="58">
        <f t="shared" ref="M3228" si="36413">K3228*$Q$2</f>
        <v>0.89673225759871267</v>
      </c>
      <c r="N3228" s="42">
        <f t="shared" ref="N3228" si="36414">L3228*$Q$2</f>
        <v>-6.2777810279105957</v>
      </c>
      <c r="O3228" s="43">
        <f t="shared" ref="O3228" si="36415">F3228+M3228</f>
        <v>390.89580442813985</v>
      </c>
      <c r="P3228" s="59">
        <f t="shared" ref="P3228" si="36416">G3228+N3228</f>
        <v>-3579.7218377954605</v>
      </c>
      <c r="Q3228" s="58">
        <f t="shared" si="35996"/>
        <v>2.6071639100916388E-3</v>
      </c>
      <c r="R3228" s="42">
        <f t="shared" si="35997"/>
        <v>1.202848943233206E-3</v>
      </c>
      <c r="S3228" s="42">
        <f t="shared" si="35998"/>
        <v>-2.3131057204215898E-3</v>
      </c>
      <c r="T3228" s="42">
        <f t="shared" ref="T3228" si="36417">R3228+R3229</f>
        <v>-5.3304038300181302E-4</v>
      </c>
      <c r="U3228" s="42">
        <f t="shared" ref="U3228" si="36418">S3228+S3229</f>
        <v>5.8604460518209781E-3</v>
      </c>
      <c r="V3228" s="42">
        <f t="shared" ref="V3228" si="36419">T3228/D3228</f>
        <v>-1.066080766003626E-4</v>
      </c>
      <c r="W3228" s="42">
        <f t="shared" ref="W3228" si="36420">U3228/D3228</f>
        <v>1.1720892103641955E-3</v>
      </c>
      <c r="X3228" s="42">
        <f t="shared" ref="X3228" si="36421">V3228*$Q$2</f>
        <v>-5.3304038300181301E-5</v>
      </c>
      <c r="Y3228" s="42">
        <f t="shared" ref="Y3228" si="36422">W3228*$Q$2</f>
        <v>5.8604460518209777E-4</v>
      </c>
      <c r="Z3228" s="43">
        <f t="shared" ref="Z3228" si="36423">K3228+X3228</f>
        <v>1.7934112111591252</v>
      </c>
      <c r="AA3228" s="59">
        <f t="shared" ref="AA3228" si="36424">L3228+Y3228</f>
        <v>-12.554976011216009</v>
      </c>
    </row>
    <row r="3229" spans="1:27" x14ac:dyDescent="0.2">
      <c r="A3229" s="85"/>
      <c r="B3229" s="44">
        <f t="shared" si="35857"/>
        <v>0</v>
      </c>
      <c r="C3229" s="50">
        <f t="shared" si="35878"/>
        <v>2</v>
      </c>
      <c r="D3229" s="53">
        <f t="shared" si="35858"/>
        <v>5</v>
      </c>
      <c r="E3229" s="45">
        <f t="shared" si="35859"/>
        <v>300</v>
      </c>
      <c r="F3229" s="99">
        <f t="shared" ref="F3229" si="36425">O3222</f>
        <v>389.99907217054113</v>
      </c>
      <c r="G3229" s="99">
        <f t="shared" ref="G3229" si="36426">P3222</f>
        <v>-3573.4440567675497</v>
      </c>
      <c r="H3229" s="46">
        <f t="shared" si="35881"/>
        <v>-1000</v>
      </c>
      <c r="I3229" s="45">
        <f t="shared" ref="I3229" si="36427">O3226</f>
        <v>-854.79227932258698</v>
      </c>
      <c r="J3229" s="45">
        <f t="shared" ref="J3229" si="36428">P3226</f>
        <v>2287.7398351434185</v>
      </c>
      <c r="K3229" s="40"/>
      <c r="L3229" s="52"/>
      <c r="M3229" s="58"/>
      <c r="N3229" s="42"/>
      <c r="O3229" s="43"/>
      <c r="P3229" s="59"/>
      <c r="Q3229" s="58">
        <f t="shared" si="35996"/>
        <v>-8.3558518612087823E-3</v>
      </c>
      <c r="R3229" s="42">
        <f t="shared" si="35997"/>
        <v>-1.735889326235019E-3</v>
      </c>
      <c r="S3229" s="42">
        <f t="shared" si="35998"/>
        <v>8.1735517722425679E-3</v>
      </c>
      <c r="T3229" s="42"/>
      <c r="U3229" s="42"/>
      <c r="V3229" s="42"/>
      <c r="W3229" s="42"/>
      <c r="X3229" s="42"/>
      <c r="Y3229" s="42"/>
      <c r="Z3229" s="43"/>
      <c r="AA3229" s="59"/>
    </row>
    <row r="3230" spans="1:27" x14ac:dyDescent="0.2">
      <c r="A3230" s="85"/>
      <c r="B3230" s="44">
        <f t="shared" si="35884"/>
        <v>1</v>
      </c>
      <c r="C3230" s="50">
        <f t="shared" si="35885"/>
        <v>0</v>
      </c>
      <c r="D3230" s="53">
        <f t="shared" si="35886"/>
        <v>3</v>
      </c>
      <c r="E3230" s="45">
        <f t="shared" si="35887"/>
        <v>300</v>
      </c>
      <c r="F3230" s="99">
        <f t="shared" ref="F3230" si="36429">O3224</f>
        <v>-2320.6908558756127</v>
      </c>
      <c r="G3230" s="99">
        <f t="shared" ref="G3230" si="36430">P3224</f>
        <v>1639.2739774678673</v>
      </c>
      <c r="H3230" s="45">
        <f t="shared" si="35890"/>
        <v>300</v>
      </c>
      <c r="I3230" s="45">
        <f t="shared" ref="I3230" si="36431">O3222</f>
        <v>389.99907217054113</v>
      </c>
      <c r="J3230" s="45">
        <f t="shared" ref="J3230" si="36432">P3222</f>
        <v>-3573.4440567675497</v>
      </c>
      <c r="K3230" s="40">
        <f t="shared" ref="K3230" si="36433">Z3224</f>
        <v>-8.4107156915135981</v>
      </c>
      <c r="L3230" s="52">
        <f t="shared" ref="L3230" si="36434">AA3224</f>
        <v>12.573163863093034</v>
      </c>
      <c r="M3230" s="58">
        <f t="shared" ref="M3230" si="36435">K3230*$Q$2</f>
        <v>-4.2053578457567991</v>
      </c>
      <c r="N3230" s="42">
        <f t="shared" ref="N3230" si="36436">L3230*$Q$2</f>
        <v>6.2865819315465172</v>
      </c>
      <c r="O3230" s="43">
        <f t="shared" ref="O3230" si="36437">F3230+M3230</f>
        <v>-2324.8962137213693</v>
      </c>
      <c r="P3230" s="59">
        <f t="shared" ref="P3230" si="36438">G3230+N3230</f>
        <v>1645.5605593994139</v>
      </c>
      <c r="Q3230" s="58">
        <f t="shared" si="35996"/>
        <v>2.6071639100916388E-3</v>
      </c>
      <c r="R3230" s="42">
        <f t="shared" si="35997"/>
        <v>-1.202848943233206E-3</v>
      </c>
      <c r="S3230" s="42">
        <f t="shared" si="35998"/>
        <v>2.3131057204215898E-3</v>
      </c>
      <c r="T3230" s="42">
        <f t="shared" ref="T3230" si="36439">R3230+R3231</f>
        <v>0.10557620410139705</v>
      </c>
      <c r="U3230" s="42">
        <f t="shared" ref="U3230" si="36440">S3230+S3231</f>
        <v>4.9548686218213719E-2</v>
      </c>
      <c r="V3230" s="42">
        <f t="shared" ref="V3230" si="36441">T3230/D3230</f>
        <v>3.5192068033799019E-2</v>
      </c>
      <c r="W3230" s="42">
        <f t="shared" ref="W3230" si="36442">U3230/D3230</f>
        <v>1.6516228739404573E-2</v>
      </c>
      <c r="X3230" s="42">
        <f t="shared" ref="X3230" si="36443">V3230*$Q$2</f>
        <v>1.759603401689951E-2</v>
      </c>
      <c r="Y3230" s="42">
        <f t="shared" ref="Y3230" si="36444">W3230*$Q$2</f>
        <v>8.2581143697022866E-3</v>
      </c>
      <c r="Z3230" s="43">
        <f t="shared" ref="Z3230" si="36445">K3230+X3230</f>
        <v>-8.3931196574966993</v>
      </c>
      <c r="AA3230" s="59">
        <f t="shared" ref="AA3230" si="36446">L3230+Y3230</f>
        <v>12.581421977462737</v>
      </c>
    </row>
    <row r="3231" spans="1:27" x14ac:dyDescent="0.2">
      <c r="A3231" s="85"/>
      <c r="B3231" s="44">
        <f t="shared" si="35884"/>
        <v>1</v>
      </c>
      <c r="C3231" s="50">
        <f t="shared" si="35907"/>
        <v>2</v>
      </c>
      <c r="D3231" s="53">
        <f t="shared" si="35886"/>
        <v>3</v>
      </c>
      <c r="E3231" s="45">
        <f t="shared" si="35887"/>
        <v>300</v>
      </c>
      <c r="F3231" s="99">
        <f t="shared" ref="F3231" si="36447">O3224</f>
        <v>-2320.6908558756127</v>
      </c>
      <c r="G3231" s="99">
        <f t="shared" ref="G3231" si="36448">P3224</f>
        <v>1639.2739774678673</v>
      </c>
      <c r="H3231" s="45">
        <f t="shared" si="35910"/>
        <v>-1000</v>
      </c>
      <c r="I3231" s="45">
        <f t="shared" ref="I3231" si="36449">O3226</f>
        <v>-854.79227932258698</v>
      </c>
      <c r="J3231" s="45">
        <f t="shared" ref="J3231" si="36450">P3226</f>
        <v>2287.7398351434185</v>
      </c>
      <c r="K3231" s="40"/>
      <c r="L3231" s="52"/>
      <c r="M3231" s="58"/>
      <c r="N3231" s="42"/>
      <c r="O3231" s="43"/>
      <c r="P3231" s="59"/>
      <c r="Q3231" s="58">
        <f t="shared" si="35996"/>
        <v>-0.11676029391052151</v>
      </c>
      <c r="R3231" s="42">
        <f t="shared" si="35997"/>
        <v>0.10677905304463026</v>
      </c>
      <c r="S3231" s="42">
        <f t="shared" si="35998"/>
        <v>4.7235580497792133E-2</v>
      </c>
      <c r="T3231" s="42"/>
      <c r="U3231" s="42"/>
      <c r="V3231" s="42"/>
      <c r="W3231" s="42"/>
      <c r="X3231" s="42"/>
      <c r="Y3231" s="42"/>
      <c r="Z3231" s="43"/>
      <c r="AA3231" s="59"/>
    </row>
    <row r="3232" spans="1:27" x14ac:dyDescent="0.2">
      <c r="A3232" s="85"/>
      <c r="B3232" s="44">
        <f t="shared" si="35913"/>
        <v>2</v>
      </c>
      <c r="C3232" s="50">
        <f t="shared" si="35914"/>
        <v>0</v>
      </c>
      <c r="D3232" s="53">
        <f t="shared" si="35915"/>
        <v>10</v>
      </c>
      <c r="E3232" s="45">
        <f t="shared" si="35916"/>
        <v>-1000</v>
      </c>
      <c r="F3232" s="99">
        <f t="shared" ref="F3232" si="36451">O3226</f>
        <v>-854.79227932258698</v>
      </c>
      <c r="G3232" s="99">
        <f t="shared" ref="G3232" si="36452">P3226</f>
        <v>2287.7398351434185</v>
      </c>
      <c r="H3232" s="45">
        <f t="shared" si="35919"/>
        <v>300</v>
      </c>
      <c r="I3232" s="45">
        <f t="shared" ref="I3232" si="36453">O3222</f>
        <v>389.99907217054113</v>
      </c>
      <c r="J3232" s="45">
        <f t="shared" ref="J3232" si="36454">P3222</f>
        <v>-3573.4440567675497</v>
      </c>
      <c r="K3232" s="40">
        <f t="shared" ref="K3232" si="36455">Z3226</f>
        <v>-5.3735175501446362</v>
      </c>
      <c r="L3232" s="52">
        <f t="shared" ref="L3232" si="36456">AA3226</f>
        <v>8.1058318689827029</v>
      </c>
      <c r="M3232" s="58">
        <f t="shared" ref="M3232" si="36457">K3232*$Q$2</f>
        <v>-2.6867587750723181</v>
      </c>
      <c r="N3232" s="42">
        <f t="shared" ref="N3232" si="36458">L3232*$Q$2</f>
        <v>4.0529159344913515</v>
      </c>
      <c r="O3232" s="43">
        <f t="shared" ref="O3232" si="36459">F3232+M3232</f>
        <v>-857.47903809765933</v>
      </c>
      <c r="P3232" s="59">
        <f t="shared" ref="P3232" si="36460">G3232+N3232</f>
        <v>2291.79275107791</v>
      </c>
      <c r="Q3232" s="58">
        <f t="shared" si="35996"/>
        <v>-8.3558518612087823E-3</v>
      </c>
      <c r="R3232" s="42">
        <f t="shared" si="35997"/>
        <v>1.735889326235019E-3</v>
      </c>
      <c r="S3232" s="42">
        <f t="shared" si="35998"/>
        <v>-8.1735517722425679E-3</v>
      </c>
      <c r="T3232" s="42">
        <f t="shared" ref="T3232" si="36461">R3232+R3233</f>
        <v>-0.10504316371839524</v>
      </c>
      <c r="U3232" s="42">
        <f t="shared" ref="U3232" si="36462">S3232+S3233</f>
        <v>-5.5409132270034703E-2</v>
      </c>
      <c r="V3232" s="42">
        <f t="shared" ref="V3232" si="36463">T3232/D3232</f>
        <v>-1.0504316371839524E-2</v>
      </c>
      <c r="W3232" s="42">
        <f t="shared" ref="W3232" si="36464">U3232/D3232</f>
        <v>-5.5409132270034704E-3</v>
      </c>
      <c r="X3232" s="42">
        <f t="shared" ref="X3232" si="36465">V3232*$Q$2</f>
        <v>-5.2521581859197621E-3</v>
      </c>
      <c r="Y3232" s="42">
        <f t="shared" ref="Y3232" si="36466">W3232*$Q$2</f>
        <v>-2.7704566135017352E-3</v>
      </c>
      <c r="Z3232" s="43">
        <f t="shared" ref="Z3232" si="36467">K3232+X3232</f>
        <v>-5.3787697083305561</v>
      </c>
      <c r="AA3232" s="59">
        <f t="shared" ref="AA3232" si="36468">L3232+Y3232</f>
        <v>8.1030614123692004</v>
      </c>
    </row>
    <row r="3233" spans="1:27" ht="16" thickBot="1" x14ac:dyDescent="0.25">
      <c r="A3233" s="85"/>
      <c r="B3233" s="44">
        <f t="shared" si="35913"/>
        <v>2</v>
      </c>
      <c r="C3233" s="50">
        <f t="shared" si="35936"/>
        <v>1</v>
      </c>
      <c r="D3233" s="54">
        <f t="shared" si="35915"/>
        <v>10</v>
      </c>
      <c r="E3233" s="55">
        <f t="shared" si="35916"/>
        <v>-1000</v>
      </c>
      <c r="F3233" s="100">
        <f t="shared" ref="F3233" si="36469">O3226</f>
        <v>-854.79227932258698</v>
      </c>
      <c r="G3233" s="100">
        <f t="shared" ref="G3233" si="36470">P3226</f>
        <v>2287.7398351434185</v>
      </c>
      <c r="H3233" s="56">
        <f t="shared" si="35939"/>
        <v>300</v>
      </c>
      <c r="I3233" s="56">
        <f t="shared" ref="I3233" si="36471">O3224</f>
        <v>-2320.6908558756127</v>
      </c>
      <c r="J3233" s="56">
        <f t="shared" ref="J3233" si="36472">P3224</f>
        <v>1639.2739774678673</v>
      </c>
      <c r="K3233" s="56"/>
      <c r="L3233" s="57"/>
      <c r="M3233" s="60"/>
      <c r="N3233" s="61"/>
      <c r="O3233" s="62"/>
      <c r="P3233" s="63"/>
      <c r="Q3233" s="60">
        <f t="shared" si="35996"/>
        <v>-0.11676029391052151</v>
      </c>
      <c r="R3233" s="61">
        <f t="shared" si="35997"/>
        <v>-0.10677905304463026</v>
      </c>
      <c r="S3233" s="61">
        <f t="shared" si="35998"/>
        <v>-4.7235580497792133E-2</v>
      </c>
      <c r="T3233" s="61"/>
      <c r="U3233" s="61"/>
      <c r="V3233" s="61"/>
      <c r="W3233" s="61"/>
      <c r="X3233" s="61"/>
      <c r="Y3233" s="61"/>
      <c r="Z3233" s="62"/>
      <c r="AA3233" s="63"/>
    </row>
    <row r="3234" spans="1:27" x14ac:dyDescent="0.2">
      <c r="A3234" s="85">
        <v>537</v>
      </c>
      <c r="B3234" s="44">
        <f t="shared" si="35857"/>
        <v>0</v>
      </c>
      <c r="C3234" s="50">
        <f t="shared" si="35936"/>
        <v>1</v>
      </c>
      <c r="D3234" s="53">
        <f t="shared" si="35858"/>
        <v>5</v>
      </c>
      <c r="E3234" s="45">
        <f t="shared" si="35859"/>
        <v>300</v>
      </c>
      <c r="F3234" s="99">
        <f t="shared" ref="F3234" si="36473">O3228</f>
        <v>390.89580442813985</v>
      </c>
      <c r="G3234" s="99">
        <f t="shared" ref="G3234" si="36474">P3228</f>
        <v>-3579.7218377954605</v>
      </c>
      <c r="H3234" s="45">
        <f t="shared" si="35939"/>
        <v>300</v>
      </c>
      <c r="I3234" s="45">
        <f t="shared" ref="I3234" si="36475">O3230</f>
        <v>-2324.8962137213693</v>
      </c>
      <c r="J3234" s="45">
        <f t="shared" ref="J3234" si="36476">P3230</f>
        <v>1645.5605593994139</v>
      </c>
      <c r="K3234" s="40">
        <f t="shared" ref="K3234" si="36477">Z3228</f>
        <v>1.7934112111591252</v>
      </c>
      <c r="L3234" s="52">
        <f t="shared" ref="L3234" si="36478">AA3228</f>
        <v>-12.554976011216009</v>
      </c>
      <c r="M3234" s="58">
        <f t="shared" ref="M3234" si="36479">K3234*$Q$2</f>
        <v>0.89670560557956258</v>
      </c>
      <c r="N3234" s="42">
        <f t="shared" ref="N3234" si="36480">L3234*$Q$2</f>
        <v>-6.2774880056080047</v>
      </c>
      <c r="O3234" s="43">
        <f t="shared" ref="O3234" si="36481">F3234+M3234</f>
        <v>391.7925100337194</v>
      </c>
      <c r="P3234" s="59">
        <f t="shared" ref="P3234" si="36482">G3234+N3234</f>
        <v>-3585.9993258010686</v>
      </c>
      <c r="Q3234" s="58">
        <f t="shared" si="35996"/>
        <v>2.5952228785988368E-3</v>
      </c>
      <c r="R3234" s="42">
        <f t="shared" si="35997"/>
        <v>1.1968431667065856E-3</v>
      </c>
      <c r="S3234" s="42">
        <f t="shared" si="35998"/>
        <v>-2.3027696853811898E-3</v>
      </c>
      <c r="T3234" s="42">
        <f t="shared" ref="T3234" si="36483">R3234+R3235</f>
        <v>-5.3462057254910207E-4</v>
      </c>
      <c r="U3234" s="42">
        <f t="shared" ref="U3234" si="36484">S3234+S3235</f>
        <v>5.8408697559390243E-3</v>
      </c>
      <c r="V3234" s="42">
        <f t="shared" ref="V3234" si="36485">T3234/D3234</f>
        <v>-1.0692411450982042E-4</v>
      </c>
      <c r="W3234" s="42">
        <f t="shared" ref="W3234" si="36486">U3234/D3234</f>
        <v>1.168173951187805E-3</v>
      </c>
      <c r="X3234" s="42">
        <f t="shared" ref="X3234" si="36487">V3234*$Q$2</f>
        <v>-5.3462057254910208E-5</v>
      </c>
      <c r="Y3234" s="42">
        <f t="shared" ref="Y3234" si="36488">W3234*$Q$2</f>
        <v>5.8408697559390248E-4</v>
      </c>
      <c r="Z3234" s="43">
        <f t="shared" ref="Z3234" si="36489">K3234+X3234</f>
        <v>1.7933577491018702</v>
      </c>
      <c r="AA3234" s="59">
        <f t="shared" ref="AA3234" si="36490">L3234+Y3234</f>
        <v>-12.554391924240415</v>
      </c>
    </row>
    <row r="3235" spans="1:27" x14ac:dyDescent="0.2">
      <c r="A3235" s="85"/>
      <c r="B3235" s="44">
        <f t="shared" si="35857"/>
        <v>0</v>
      </c>
      <c r="C3235" s="50">
        <f t="shared" si="35878"/>
        <v>2</v>
      </c>
      <c r="D3235" s="53">
        <f t="shared" si="35858"/>
        <v>5</v>
      </c>
      <c r="E3235" s="45">
        <f t="shared" si="35859"/>
        <v>300</v>
      </c>
      <c r="F3235" s="99">
        <f t="shared" ref="F3235" si="36491">O3228</f>
        <v>390.89580442813985</v>
      </c>
      <c r="G3235" s="99">
        <f t="shared" ref="G3235" si="36492">P3228</f>
        <v>-3579.7218377954605</v>
      </c>
      <c r="H3235" s="46">
        <f t="shared" si="35881"/>
        <v>-1000</v>
      </c>
      <c r="I3235" s="45">
        <f t="shared" ref="I3235" si="36493">O3232</f>
        <v>-857.47903809765933</v>
      </c>
      <c r="J3235" s="45">
        <f t="shared" ref="J3235" si="36494">P3232</f>
        <v>2291.79275107791</v>
      </c>
      <c r="K3235" s="40"/>
      <c r="L3235" s="52"/>
      <c r="M3235" s="58"/>
      <c r="N3235" s="42"/>
      <c r="O3235" s="43"/>
      <c r="P3235" s="59"/>
      <c r="Q3235" s="58">
        <f t="shared" si="35996"/>
        <v>-8.3256729476111103E-3</v>
      </c>
      <c r="R3235" s="42">
        <f t="shared" si="35997"/>
        <v>-1.7314637392556876E-3</v>
      </c>
      <c r="S3235" s="42">
        <f t="shared" si="35998"/>
        <v>8.1436394413202141E-3</v>
      </c>
      <c r="T3235" s="42"/>
      <c r="U3235" s="42"/>
      <c r="V3235" s="42"/>
      <c r="W3235" s="42"/>
      <c r="X3235" s="42"/>
      <c r="Y3235" s="42"/>
      <c r="Z3235" s="43"/>
      <c r="AA3235" s="59"/>
    </row>
    <row r="3236" spans="1:27" x14ac:dyDescent="0.2">
      <c r="A3236" s="85"/>
      <c r="B3236" s="44">
        <f t="shared" si="35884"/>
        <v>1</v>
      </c>
      <c r="C3236" s="50">
        <f t="shared" si="35885"/>
        <v>0</v>
      </c>
      <c r="D3236" s="53">
        <f t="shared" si="35886"/>
        <v>3</v>
      </c>
      <c r="E3236" s="45">
        <f t="shared" si="35887"/>
        <v>300</v>
      </c>
      <c r="F3236" s="99">
        <f t="shared" ref="F3236" si="36495">O3230</f>
        <v>-2324.8962137213693</v>
      </c>
      <c r="G3236" s="99">
        <f t="shared" ref="G3236" si="36496">P3230</f>
        <v>1645.5605593994139</v>
      </c>
      <c r="H3236" s="45">
        <f t="shared" si="35890"/>
        <v>300</v>
      </c>
      <c r="I3236" s="45">
        <f t="shared" ref="I3236" si="36497">O3228</f>
        <v>390.89580442813985</v>
      </c>
      <c r="J3236" s="45">
        <f t="shared" ref="J3236" si="36498">P3228</f>
        <v>-3579.7218377954605</v>
      </c>
      <c r="K3236" s="40">
        <f t="shared" ref="K3236" si="36499">Z3230</f>
        <v>-8.3931196574966993</v>
      </c>
      <c r="L3236" s="52">
        <f t="shared" ref="L3236" si="36500">AA3230</f>
        <v>12.581421977462737</v>
      </c>
      <c r="M3236" s="58">
        <f t="shared" ref="M3236" si="36501">K3236*$Q$2</f>
        <v>-4.1965598287483497</v>
      </c>
      <c r="N3236" s="42">
        <f t="shared" ref="N3236" si="36502">L3236*$Q$2</f>
        <v>6.2907109887313686</v>
      </c>
      <c r="O3236" s="43">
        <f t="shared" ref="O3236" si="36503">F3236+M3236</f>
        <v>-2329.0927735501177</v>
      </c>
      <c r="P3236" s="59">
        <f t="shared" ref="P3236" si="36504">G3236+N3236</f>
        <v>1651.8512703881454</v>
      </c>
      <c r="Q3236" s="58">
        <f t="shared" si="35996"/>
        <v>2.5952228785988368E-3</v>
      </c>
      <c r="R3236" s="42">
        <f t="shared" si="35997"/>
        <v>-1.1968431667065856E-3</v>
      </c>
      <c r="S3236" s="42">
        <f t="shared" si="35998"/>
        <v>2.3027696853811898E-3</v>
      </c>
      <c r="T3236" s="42">
        <f t="shared" ref="T3236" si="36505">R3236+R3237</f>
        <v>0.10559539143920331</v>
      </c>
      <c r="U3236" s="42">
        <f t="shared" ref="U3236" si="36506">S3236+S3237</f>
        <v>4.9332735648733243E-2</v>
      </c>
      <c r="V3236" s="42">
        <f t="shared" ref="V3236" si="36507">T3236/D3236</f>
        <v>3.5198463813067772E-2</v>
      </c>
      <c r="W3236" s="42">
        <f t="shared" ref="W3236" si="36508">U3236/D3236</f>
        <v>1.6444245216244414E-2</v>
      </c>
      <c r="X3236" s="42">
        <f t="shared" ref="X3236" si="36509">V3236*$Q$2</f>
        <v>1.7599231906533886E-2</v>
      </c>
      <c r="Y3236" s="42">
        <f t="shared" ref="Y3236" si="36510">W3236*$Q$2</f>
        <v>8.2221226081222072E-3</v>
      </c>
      <c r="Z3236" s="43">
        <f t="shared" ref="Z3236" si="36511">K3236+X3236</f>
        <v>-8.3755204255901656</v>
      </c>
      <c r="AA3236" s="59">
        <f t="shared" ref="AA3236" si="36512">L3236+Y3236</f>
        <v>12.58964410007086</v>
      </c>
    </row>
    <row r="3237" spans="1:27" x14ac:dyDescent="0.2">
      <c r="A3237" s="85"/>
      <c r="B3237" s="44">
        <f t="shared" si="35884"/>
        <v>1</v>
      </c>
      <c r="C3237" s="50">
        <f t="shared" si="35907"/>
        <v>2</v>
      </c>
      <c r="D3237" s="53">
        <f t="shared" si="35886"/>
        <v>3</v>
      </c>
      <c r="E3237" s="45">
        <f t="shared" si="35887"/>
        <v>300</v>
      </c>
      <c r="F3237" s="99">
        <f t="shared" ref="F3237" si="36513">O3230</f>
        <v>-2324.8962137213693</v>
      </c>
      <c r="G3237" s="99">
        <f t="shared" ref="G3237" si="36514">P3230</f>
        <v>1645.5605593994139</v>
      </c>
      <c r="H3237" s="45">
        <f t="shared" si="35910"/>
        <v>-1000</v>
      </c>
      <c r="I3237" s="45">
        <f t="shared" ref="I3237" si="36515">O3232</f>
        <v>-857.47903809765933</v>
      </c>
      <c r="J3237" s="45">
        <f t="shared" ref="J3237" si="36516">P3232</f>
        <v>2291.79275107791</v>
      </c>
      <c r="K3237" s="40"/>
      <c r="L3237" s="52"/>
      <c r="M3237" s="58"/>
      <c r="N3237" s="42"/>
      <c r="O3237" s="43"/>
      <c r="P3237" s="59"/>
      <c r="Q3237" s="58">
        <f t="shared" si="35996"/>
        <v>-0.11668932714964872</v>
      </c>
      <c r="R3237" s="42">
        <f t="shared" si="35997"/>
        <v>0.10679223460590989</v>
      </c>
      <c r="S3237" s="42">
        <f t="shared" si="35998"/>
        <v>4.7029965963352051E-2</v>
      </c>
      <c r="T3237" s="42"/>
      <c r="U3237" s="42"/>
      <c r="V3237" s="42"/>
      <c r="W3237" s="42"/>
      <c r="X3237" s="42"/>
      <c r="Y3237" s="42"/>
      <c r="Z3237" s="43"/>
      <c r="AA3237" s="59"/>
    </row>
    <row r="3238" spans="1:27" x14ac:dyDescent="0.2">
      <c r="A3238" s="85"/>
      <c r="B3238" s="44">
        <f t="shared" si="35913"/>
        <v>2</v>
      </c>
      <c r="C3238" s="50">
        <f t="shared" si="35914"/>
        <v>0</v>
      </c>
      <c r="D3238" s="53">
        <f t="shared" si="35915"/>
        <v>10</v>
      </c>
      <c r="E3238" s="45">
        <f t="shared" si="35916"/>
        <v>-1000</v>
      </c>
      <c r="F3238" s="99">
        <f t="shared" ref="F3238" si="36517">O3232</f>
        <v>-857.47903809765933</v>
      </c>
      <c r="G3238" s="99">
        <f t="shared" ref="G3238" si="36518">P3232</f>
        <v>2291.79275107791</v>
      </c>
      <c r="H3238" s="45">
        <f t="shared" si="35919"/>
        <v>300</v>
      </c>
      <c r="I3238" s="45">
        <f t="shared" ref="I3238" si="36519">O3228</f>
        <v>390.89580442813985</v>
      </c>
      <c r="J3238" s="45">
        <f t="shared" ref="J3238" si="36520">P3228</f>
        <v>-3579.7218377954605</v>
      </c>
      <c r="K3238" s="40">
        <f t="shared" ref="K3238" si="36521">Z3232</f>
        <v>-5.3787697083305561</v>
      </c>
      <c r="L3238" s="52">
        <f t="shared" ref="L3238" si="36522">AA3232</f>
        <v>8.1030614123692004</v>
      </c>
      <c r="M3238" s="58">
        <f t="shared" ref="M3238" si="36523">K3238*$Q$2</f>
        <v>-2.6893848541652781</v>
      </c>
      <c r="N3238" s="42">
        <f t="shared" ref="N3238" si="36524">L3238*$Q$2</f>
        <v>4.0515307061846002</v>
      </c>
      <c r="O3238" s="43">
        <f t="shared" ref="O3238" si="36525">F3238+M3238</f>
        <v>-860.1684229518246</v>
      </c>
      <c r="P3238" s="59">
        <f t="shared" ref="P3238" si="36526">G3238+N3238</f>
        <v>2295.8442817840946</v>
      </c>
      <c r="Q3238" s="58">
        <f t="shared" si="35996"/>
        <v>-8.3256729476111103E-3</v>
      </c>
      <c r="R3238" s="42">
        <f t="shared" si="35997"/>
        <v>1.7314637392556876E-3</v>
      </c>
      <c r="S3238" s="42">
        <f t="shared" si="35998"/>
        <v>-8.1436394413202141E-3</v>
      </c>
      <c r="T3238" s="42">
        <f t="shared" ref="T3238" si="36527">R3238+R3239</f>
        <v>-0.1050607708666542</v>
      </c>
      <c r="U3238" s="42">
        <f t="shared" ref="U3238" si="36528">S3238+S3239</f>
        <v>-5.5173605404672268E-2</v>
      </c>
      <c r="V3238" s="42">
        <f t="shared" ref="V3238" si="36529">T3238/D3238</f>
        <v>-1.050607708666542E-2</v>
      </c>
      <c r="W3238" s="42">
        <f t="shared" ref="W3238" si="36530">U3238/D3238</f>
        <v>-5.5173605404672272E-3</v>
      </c>
      <c r="X3238" s="42">
        <f t="shared" ref="X3238" si="36531">V3238*$Q$2</f>
        <v>-5.2530385433327102E-3</v>
      </c>
      <c r="Y3238" s="42">
        <f t="shared" ref="Y3238" si="36532">W3238*$Q$2</f>
        <v>-2.7586802702336136E-3</v>
      </c>
      <c r="Z3238" s="43">
        <f t="shared" ref="Z3238" si="36533">K3238+X3238</f>
        <v>-5.3840227468738888</v>
      </c>
      <c r="AA3238" s="59">
        <f t="shared" ref="AA3238" si="36534">L3238+Y3238</f>
        <v>8.1003027320989673</v>
      </c>
    </row>
    <row r="3239" spans="1:27" ht="16" thickBot="1" x14ac:dyDescent="0.25">
      <c r="A3239" s="85"/>
      <c r="B3239" s="44">
        <f t="shared" si="35913"/>
        <v>2</v>
      </c>
      <c r="C3239" s="50">
        <f t="shared" si="35936"/>
        <v>1</v>
      </c>
      <c r="D3239" s="54">
        <f t="shared" si="35915"/>
        <v>10</v>
      </c>
      <c r="E3239" s="55">
        <f t="shared" si="35916"/>
        <v>-1000</v>
      </c>
      <c r="F3239" s="100">
        <f t="shared" ref="F3239" si="36535">O3232</f>
        <v>-857.47903809765933</v>
      </c>
      <c r="G3239" s="100">
        <f t="shared" ref="G3239" si="36536">P3232</f>
        <v>2291.79275107791</v>
      </c>
      <c r="H3239" s="56">
        <f t="shared" si="35939"/>
        <v>300</v>
      </c>
      <c r="I3239" s="56">
        <f t="shared" ref="I3239" si="36537">O3230</f>
        <v>-2324.8962137213693</v>
      </c>
      <c r="J3239" s="56">
        <f t="shared" ref="J3239" si="36538">P3230</f>
        <v>1645.5605593994139</v>
      </c>
      <c r="K3239" s="56"/>
      <c r="L3239" s="57"/>
      <c r="M3239" s="60"/>
      <c r="N3239" s="61"/>
      <c r="O3239" s="62"/>
      <c r="P3239" s="63"/>
      <c r="Q3239" s="60">
        <f t="shared" si="35996"/>
        <v>-0.11668932714964872</v>
      </c>
      <c r="R3239" s="61">
        <f t="shared" si="35997"/>
        <v>-0.10679223460590989</v>
      </c>
      <c r="S3239" s="61">
        <f t="shared" si="35998"/>
        <v>-4.7029965963352051E-2</v>
      </c>
      <c r="T3239" s="61"/>
      <c r="U3239" s="61"/>
      <c r="V3239" s="61"/>
      <c r="W3239" s="61"/>
      <c r="X3239" s="61"/>
      <c r="Y3239" s="61"/>
      <c r="Z3239" s="62"/>
      <c r="AA3239" s="63"/>
    </row>
    <row r="3240" spans="1:27" x14ac:dyDescent="0.2">
      <c r="A3240" s="85">
        <v>538</v>
      </c>
      <c r="B3240" s="44">
        <f t="shared" si="35857"/>
        <v>0</v>
      </c>
      <c r="C3240" s="50">
        <f t="shared" si="35936"/>
        <v>1</v>
      </c>
      <c r="D3240" s="53">
        <f t="shared" si="35858"/>
        <v>5</v>
      </c>
      <c r="E3240" s="45">
        <f t="shared" si="35859"/>
        <v>300</v>
      </c>
      <c r="F3240" s="99">
        <f t="shared" ref="F3240" si="36539">O3234</f>
        <v>391.7925100337194</v>
      </c>
      <c r="G3240" s="99">
        <f t="shared" ref="G3240" si="36540">P3234</f>
        <v>-3585.9993258010686</v>
      </c>
      <c r="H3240" s="45">
        <f t="shared" si="35939"/>
        <v>300</v>
      </c>
      <c r="I3240" s="45">
        <f t="shared" ref="I3240" si="36541">O3236</f>
        <v>-2329.0927735501177</v>
      </c>
      <c r="J3240" s="45">
        <f t="shared" ref="J3240" si="36542">P3236</f>
        <v>1651.8512703881454</v>
      </c>
      <c r="K3240" s="40">
        <f t="shared" ref="K3240" si="36543">Z3234</f>
        <v>1.7933577491018702</v>
      </c>
      <c r="L3240" s="52">
        <f t="shared" ref="L3240" si="36544">AA3234</f>
        <v>-12.554391924240415</v>
      </c>
      <c r="M3240" s="58">
        <f t="shared" ref="M3240" si="36545">K3240*$Q$2</f>
        <v>0.89667887455093509</v>
      </c>
      <c r="N3240" s="42">
        <f t="shared" ref="N3240" si="36546">L3240*$Q$2</f>
        <v>-6.2771959621202074</v>
      </c>
      <c r="O3240" s="43">
        <f t="shared" ref="O3240" si="36547">F3240+M3240</f>
        <v>392.68918890827035</v>
      </c>
      <c r="P3240" s="59">
        <f t="shared" ref="P3240" si="36548">G3240+N3240</f>
        <v>-3592.2765217631886</v>
      </c>
      <c r="Q3240" s="58">
        <f t="shared" si="35996"/>
        <v>2.5833640384636939E-3</v>
      </c>
      <c r="R3240" s="42">
        <f t="shared" si="35997"/>
        <v>1.1908783270407762E-3</v>
      </c>
      <c r="S3240" s="42">
        <f t="shared" si="35998"/>
        <v>-2.2925048670421637E-3</v>
      </c>
      <c r="T3240" s="42">
        <f t="shared" ref="T3240" si="36549">R3240+R3241</f>
        <v>-5.3617807390161855E-4</v>
      </c>
      <c r="U3240" s="42">
        <f t="shared" ref="U3240" si="36550">S3240+S3241</f>
        <v>5.8213870158280818E-3</v>
      </c>
      <c r="V3240" s="42">
        <f t="shared" ref="V3240" si="36551">T3240/D3240</f>
        <v>-1.0723561478032371E-4</v>
      </c>
      <c r="W3240" s="42">
        <f t="shared" ref="W3240" si="36552">U3240/D3240</f>
        <v>1.1642774031656164E-3</v>
      </c>
      <c r="X3240" s="42">
        <f t="shared" ref="X3240" si="36553">V3240*$Q$2</f>
        <v>-5.3617807390161854E-5</v>
      </c>
      <c r="Y3240" s="42">
        <f t="shared" ref="Y3240" si="36554">W3240*$Q$2</f>
        <v>5.8213870158280818E-4</v>
      </c>
      <c r="Z3240" s="43">
        <f t="shared" ref="Z3240" si="36555">K3240+X3240</f>
        <v>1.79330413129448</v>
      </c>
      <c r="AA3240" s="59">
        <f t="shared" ref="AA3240" si="36556">L3240+Y3240</f>
        <v>-12.553809785538832</v>
      </c>
    </row>
    <row r="3241" spans="1:27" x14ac:dyDescent="0.2">
      <c r="A3241" s="85"/>
      <c r="B3241" s="44">
        <f t="shared" si="35857"/>
        <v>0</v>
      </c>
      <c r="C3241" s="50">
        <f t="shared" si="35878"/>
        <v>2</v>
      </c>
      <c r="D3241" s="53">
        <f t="shared" si="35858"/>
        <v>5</v>
      </c>
      <c r="E3241" s="45">
        <f t="shared" si="35859"/>
        <v>300</v>
      </c>
      <c r="F3241" s="99">
        <f t="shared" ref="F3241" si="36557">O3234</f>
        <v>391.7925100337194</v>
      </c>
      <c r="G3241" s="99">
        <f t="shared" ref="G3241" si="36558">P3234</f>
        <v>-3585.9993258010686</v>
      </c>
      <c r="H3241" s="46">
        <f t="shared" si="35881"/>
        <v>-1000</v>
      </c>
      <c r="I3241" s="45">
        <f t="shared" ref="I3241" si="36559">O3238</f>
        <v>-860.1684229518246</v>
      </c>
      <c r="J3241" s="45">
        <f t="shared" ref="J3241" si="36560">P3238</f>
        <v>2295.8442817840946</v>
      </c>
      <c r="K3241" s="40"/>
      <c r="L3241" s="52"/>
      <c r="M3241" s="58"/>
      <c r="N3241" s="42"/>
      <c r="O3241" s="43"/>
      <c r="P3241" s="59"/>
      <c r="Q3241" s="58">
        <f t="shared" si="35996"/>
        <v>-8.2956594252020597E-3</v>
      </c>
      <c r="R3241" s="42">
        <f t="shared" si="35997"/>
        <v>-1.7270564009423948E-3</v>
      </c>
      <c r="S3241" s="42">
        <f t="shared" si="35998"/>
        <v>8.1138918828702455E-3</v>
      </c>
      <c r="T3241" s="42"/>
      <c r="U3241" s="42"/>
      <c r="V3241" s="42"/>
      <c r="W3241" s="42"/>
      <c r="X3241" s="42"/>
      <c r="Y3241" s="42"/>
      <c r="Z3241" s="43"/>
      <c r="AA3241" s="59"/>
    </row>
    <row r="3242" spans="1:27" x14ac:dyDescent="0.2">
      <c r="A3242" s="85"/>
      <c r="B3242" s="44">
        <f t="shared" si="35884"/>
        <v>1</v>
      </c>
      <c r="C3242" s="50">
        <f t="shared" si="35885"/>
        <v>0</v>
      </c>
      <c r="D3242" s="53">
        <f t="shared" si="35886"/>
        <v>3</v>
      </c>
      <c r="E3242" s="45">
        <f t="shared" si="35887"/>
        <v>300</v>
      </c>
      <c r="F3242" s="99">
        <f t="shared" ref="F3242" si="36561">O3236</f>
        <v>-2329.0927735501177</v>
      </c>
      <c r="G3242" s="99">
        <f t="shared" ref="G3242" si="36562">P3236</f>
        <v>1651.8512703881454</v>
      </c>
      <c r="H3242" s="45">
        <f t="shared" si="35890"/>
        <v>300</v>
      </c>
      <c r="I3242" s="45">
        <f t="shared" ref="I3242" si="36563">O3234</f>
        <v>391.7925100337194</v>
      </c>
      <c r="J3242" s="45">
        <f t="shared" ref="J3242" si="36564">P3234</f>
        <v>-3585.9993258010686</v>
      </c>
      <c r="K3242" s="40">
        <f t="shared" ref="K3242" si="36565">Z3236</f>
        <v>-8.3755204255901656</v>
      </c>
      <c r="L3242" s="52">
        <f t="shared" ref="L3242" si="36566">AA3236</f>
        <v>12.58964410007086</v>
      </c>
      <c r="M3242" s="58">
        <f t="shared" ref="M3242" si="36567">K3242*$Q$2</f>
        <v>-4.1877602127950828</v>
      </c>
      <c r="N3242" s="42">
        <f t="shared" ref="N3242" si="36568">L3242*$Q$2</f>
        <v>6.2948220500354299</v>
      </c>
      <c r="O3242" s="43">
        <f t="shared" ref="O3242" si="36569">F3242+M3242</f>
        <v>-2333.2805337629129</v>
      </c>
      <c r="P3242" s="59">
        <f t="shared" ref="P3242" si="36570">G3242+N3242</f>
        <v>1658.1460924381809</v>
      </c>
      <c r="Q3242" s="58">
        <f t="shared" si="35996"/>
        <v>2.5833640384636939E-3</v>
      </c>
      <c r="R3242" s="42">
        <f t="shared" si="35997"/>
        <v>-1.1908783270407762E-3</v>
      </c>
      <c r="S3242" s="42">
        <f t="shared" si="35998"/>
        <v>2.2925048670421637E-3</v>
      </c>
      <c r="T3242" s="42">
        <f t="shared" ref="T3242" si="36571">R3242+R3243</f>
        <v>0.10561527745114543</v>
      </c>
      <c r="U3242" s="42">
        <f t="shared" ref="U3242" si="36572">S3242+S3243</f>
        <v>4.9117528815487088E-2</v>
      </c>
      <c r="V3242" s="42">
        <f t="shared" ref="V3242" si="36573">T3242/D3242</f>
        <v>3.5205092483715145E-2</v>
      </c>
      <c r="W3242" s="42">
        <f t="shared" ref="W3242" si="36574">U3242/D3242</f>
        <v>1.6372509605162362E-2</v>
      </c>
      <c r="X3242" s="42">
        <f t="shared" ref="X3242" si="36575">V3242*$Q$2</f>
        <v>1.7602546241857572E-2</v>
      </c>
      <c r="Y3242" s="42">
        <f t="shared" ref="Y3242" si="36576">W3242*$Q$2</f>
        <v>8.1862548025811808E-3</v>
      </c>
      <c r="Z3242" s="43">
        <f t="shared" ref="Z3242" si="36577">K3242+X3242</f>
        <v>-8.3579178793483084</v>
      </c>
      <c r="AA3242" s="59">
        <f t="shared" ref="AA3242" si="36578">L3242+Y3242</f>
        <v>12.597830354873441</v>
      </c>
    </row>
    <row r="3243" spans="1:27" x14ac:dyDescent="0.2">
      <c r="A3243" s="85"/>
      <c r="B3243" s="44">
        <f t="shared" si="35884"/>
        <v>1</v>
      </c>
      <c r="C3243" s="50">
        <f t="shared" si="35907"/>
        <v>2</v>
      </c>
      <c r="D3243" s="53">
        <f t="shared" si="35886"/>
        <v>3</v>
      </c>
      <c r="E3243" s="45">
        <f t="shared" si="35887"/>
        <v>300</v>
      </c>
      <c r="F3243" s="99">
        <f t="shared" ref="F3243" si="36579">O3236</f>
        <v>-2329.0927735501177</v>
      </c>
      <c r="G3243" s="99">
        <f t="shared" ref="G3243" si="36580">P3236</f>
        <v>1651.8512703881454</v>
      </c>
      <c r="H3243" s="45">
        <f t="shared" si="35910"/>
        <v>-1000</v>
      </c>
      <c r="I3243" s="45">
        <f t="shared" ref="I3243" si="36581">O3238</f>
        <v>-860.1684229518246</v>
      </c>
      <c r="J3243" s="45">
        <f t="shared" ref="J3243" si="36582">P3238</f>
        <v>2295.8442817840946</v>
      </c>
      <c r="K3243" s="40"/>
      <c r="L3243" s="52"/>
      <c r="M3243" s="58"/>
      <c r="N3243" s="42"/>
      <c r="O3243" s="43"/>
      <c r="P3243" s="59"/>
      <c r="Q3243" s="58">
        <f t="shared" si="35996"/>
        <v>-0.11661962862180029</v>
      </c>
      <c r="R3243" s="42">
        <f t="shared" si="35997"/>
        <v>0.10680615577818621</v>
      </c>
      <c r="S3243" s="42">
        <f t="shared" si="35998"/>
        <v>4.6825023948444927E-2</v>
      </c>
      <c r="T3243" s="42"/>
      <c r="U3243" s="42"/>
      <c r="V3243" s="42"/>
      <c r="W3243" s="42"/>
      <c r="X3243" s="42"/>
      <c r="Y3243" s="42"/>
      <c r="Z3243" s="43"/>
      <c r="AA3243" s="59"/>
    </row>
    <row r="3244" spans="1:27" x14ac:dyDescent="0.2">
      <c r="A3244" s="85"/>
      <c r="B3244" s="44">
        <f t="shared" si="35913"/>
        <v>2</v>
      </c>
      <c r="C3244" s="50">
        <f t="shared" si="35914"/>
        <v>0</v>
      </c>
      <c r="D3244" s="53">
        <f t="shared" si="35915"/>
        <v>10</v>
      </c>
      <c r="E3244" s="45">
        <f t="shared" si="35916"/>
        <v>-1000</v>
      </c>
      <c r="F3244" s="99">
        <f t="shared" ref="F3244" si="36583">O3238</f>
        <v>-860.1684229518246</v>
      </c>
      <c r="G3244" s="99">
        <f t="shared" ref="G3244" si="36584">P3238</f>
        <v>2295.8442817840946</v>
      </c>
      <c r="H3244" s="45">
        <f t="shared" si="35919"/>
        <v>300</v>
      </c>
      <c r="I3244" s="45">
        <f t="shared" ref="I3244" si="36585">O3234</f>
        <v>391.7925100337194</v>
      </c>
      <c r="J3244" s="45">
        <f t="shared" ref="J3244" si="36586">P3234</f>
        <v>-3585.9993258010686</v>
      </c>
      <c r="K3244" s="40">
        <f t="shared" ref="K3244" si="36587">Z3238</f>
        <v>-5.3840227468738888</v>
      </c>
      <c r="L3244" s="52">
        <f t="shared" ref="L3244" si="36588">AA3238</f>
        <v>8.1003027320989673</v>
      </c>
      <c r="M3244" s="58">
        <f t="shared" ref="M3244" si="36589">K3244*$Q$2</f>
        <v>-2.6920113734369444</v>
      </c>
      <c r="N3244" s="42">
        <f t="shared" ref="N3244" si="36590">L3244*$Q$2</f>
        <v>4.0501513660494837</v>
      </c>
      <c r="O3244" s="43">
        <f t="shared" ref="O3244" si="36591">F3244+M3244</f>
        <v>-862.86043432526151</v>
      </c>
      <c r="P3244" s="59">
        <f t="shared" ref="P3244" si="36592">G3244+N3244</f>
        <v>2299.8944331501443</v>
      </c>
      <c r="Q3244" s="58">
        <f t="shared" si="35996"/>
        <v>-8.2956594252020597E-3</v>
      </c>
      <c r="R3244" s="42">
        <f t="shared" si="35997"/>
        <v>1.7270564009423948E-3</v>
      </c>
      <c r="S3244" s="42">
        <f t="shared" si="35998"/>
        <v>-8.1138918828702455E-3</v>
      </c>
      <c r="T3244" s="42">
        <f t="shared" ref="T3244" si="36593">R3244+R3245</f>
        <v>-0.10507909937724381</v>
      </c>
      <c r="U3244" s="42">
        <f t="shared" ref="U3244" si="36594">S3244+S3245</f>
        <v>-5.4938915831315174E-2</v>
      </c>
      <c r="V3244" s="42">
        <f t="shared" ref="V3244" si="36595">T3244/D3244</f>
        <v>-1.0507909937724382E-2</v>
      </c>
      <c r="W3244" s="42">
        <f t="shared" ref="W3244" si="36596">U3244/D3244</f>
        <v>-5.4938915831315178E-3</v>
      </c>
      <c r="X3244" s="42">
        <f t="shared" ref="X3244" si="36597">V3244*$Q$2</f>
        <v>-5.2539549688621909E-3</v>
      </c>
      <c r="Y3244" s="42">
        <f t="shared" ref="Y3244" si="36598">W3244*$Q$2</f>
        <v>-2.7469457915657589E-3</v>
      </c>
      <c r="Z3244" s="43">
        <f t="shared" ref="Z3244" si="36599">K3244+X3244</f>
        <v>-5.3892767018427508</v>
      </c>
      <c r="AA3244" s="59">
        <f t="shared" ref="AA3244" si="36600">L3244+Y3244</f>
        <v>8.0975557863074012</v>
      </c>
    </row>
    <row r="3245" spans="1:27" ht="16" thickBot="1" x14ac:dyDescent="0.25">
      <c r="A3245" s="85"/>
      <c r="B3245" s="44">
        <f t="shared" si="35913"/>
        <v>2</v>
      </c>
      <c r="C3245" s="50">
        <f t="shared" si="35936"/>
        <v>1</v>
      </c>
      <c r="D3245" s="54">
        <f t="shared" si="35915"/>
        <v>10</v>
      </c>
      <c r="E3245" s="55">
        <f t="shared" si="35916"/>
        <v>-1000</v>
      </c>
      <c r="F3245" s="100">
        <f t="shared" ref="F3245" si="36601">O3238</f>
        <v>-860.1684229518246</v>
      </c>
      <c r="G3245" s="100">
        <f t="shared" ref="G3245" si="36602">P3238</f>
        <v>2295.8442817840946</v>
      </c>
      <c r="H3245" s="56">
        <f t="shared" si="35939"/>
        <v>300</v>
      </c>
      <c r="I3245" s="56">
        <f t="shared" ref="I3245" si="36603">O3236</f>
        <v>-2329.0927735501177</v>
      </c>
      <c r="J3245" s="56">
        <f t="shared" ref="J3245" si="36604">P3236</f>
        <v>1651.8512703881454</v>
      </c>
      <c r="K3245" s="56"/>
      <c r="L3245" s="57"/>
      <c r="M3245" s="60"/>
      <c r="N3245" s="61"/>
      <c r="O3245" s="62"/>
      <c r="P3245" s="63"/>
      <c r="Q3245" s="60">
        <f t="shared" si="35996"/>
        <v>-0.11661962862180029</v>
      </c>
      <c r="R3245" s="61">
        <f t="shared" si="35997"/>
        <v>-0.10680615577818621</v>
      </c>
      <c r="S3245" s="61">
        <f t="shared" si="35998"/>
        <v>-4.6825023948444927E-2</v>
      </c>
      <c r="T3245" s="61"/>
      <c r="U3245" s="61"/>
      <c r="V3245" s="61"/>
      <c r="W3245" s="61"/>
      <c r="X3245" s="61"/>
      <c r="Y3245" s="61"/>
      <c r="Z3245" s="62"/>
      <c r="AA3245" s="63"/>
    </row>
    <row r="3246" spans="1:27" x14ac:dyDescent="0.2">
      <c r="A3246" s="85">
        <v>539</v>
      </c>
      <c r="B3246" s="44">
        <f t="shared" ref="B3246:B3309" si="36605">$N$4</f>
        <v>0</v>
      </c>
      <c r="C3246" s="50">
        <f t="shared" si="35936"/>
        <v>1</v>
      </c>
      <c r="D3246" s="53">
        <f t="shared" ref="D3246:D3309" si="36606">$O$4</f>
        <v>5</v>
      </c>
      <c r="E3246" s="45">
        <f t="shared" ref="E3246:E3309" si="36607">$P$4</f>
        <v>300</v>
      </c>
      <c r="F3246" s="99">
        <f t="shared" ref="F3246" si="36608">O3240</f>
        <v>392.68918890827035</v>
      </c>
      <c r="G3246" s="99">
        <f t="shared" ref="G3246" si="36609">P3240</f>
        <v>-3592.2765217631886</v>
      </c>
      <c r="H3246" s="45">
        <f t="shared" si="35939"/>
        <v>300</v>
      </c>
      <c r="I3246" s="45">
        <f t="shared" ref="I3246" si="36610">O3242</f>
        <v>-2333.2805337629129</v>
      </c>
      <c r="J3246" s="45">
        <f t="shared" ref="J3246" si="36611">P3242</f>
        <v>1658.1460924381809</v>
      </c>
      <c r="K3246" s="40">
        <f t="shared" ref="K3246" si="36612">Z3240</f>
        <v>1.79330413129448</v>
      </c>
      <c r="L3246" s="52">
        <f t="shared" ref="L3246" si="36613">AA3240</f>
        <v>-12.553809785538832</v>
      </c>
      <c r="M3246" s="58">
        <f t="shared" ref="M3246" si="36614">K3246*$Q$2</f>
        <v>0.89665206564723998</v>
      </c>
      <c r="N3246" s="42">
        <f t="shared" ref="N3246" si="36615">L3246*$Q$2</f>
        <v>-6.2769048927694158</v>
      </c>
      <c r="O3246" s="43">
        <f t="shared" ref="O3246" si="36616">F3246+M3246</f>
        <v>393.58584097391758</v>
      </c>
      <c r="P3246" s="59">
        <f t="shared" ref="P3246" si="36617">G3246+N3246</f>
        <v>-3598.553426655958</v>
      </c>
      <c r="Q3246" s="58">
        <f t="shared" si="35996"/>
        <v>2.5715866463720664E-3</v>
      </c>
      <c r="R3246" s="42">
        <f t="shared" si="35997"/>
        <v>1.1849540672102382E-3</v>
      </c>
      <c r="S3246" s="42">
        <f t="shared" si="35998"/>
        <v>-2.2823106139176247E-3</v>
      </c>
      <c r="T3246" s="42">
        <f t="shared" ref="T3246" si="36618">R3246+R3247</f>
        <v>-5.377131424811239E-4</v>
      </c>
      <c r="U3246" s="42">
        <f t="shared" ref="U3246" si="36619">S3246+S3247</f>
        <v>5.8019972542048426E-3</v>
      </c>
      <c r="V3246" s="42">
        <f t="shared" ref="V3246" si="36620">T3246/D3246</f>
        <v>-1.0754262849622478E-4</v>
      </c>
      <c r="W3246" s="42">
        <f t="shared" ref="W3246" si="36621">U3246/D3246</f>
        <v>1.1603994508409686E-3</v>
      </c>
      <c r="X3246" s="42">
        <f t="shared" ref="X3246" si="36622">V3246*$Q$2</f>
        <v>-5.3771314248112392E-5</v>
      </c>
      <c r="Y3246" s="42">
        <f t="shared" ref="Y3246" si="36623">W3246*$Q$2</f>
        <v>5.8019972542048431E-4</v>
      </c>
      <c r="Z3246" s="43">
        <f t="shared" ref="Z3246" si="36624">K3246+X3246</f>
        <v>1.7932503599802319</v>
      </c>
      <c r="AA3246" s="59">
        <f t="shared" ref="AA3246" si="36625">L3246+Y3246</f>
        <v>-12.55322958581341</v>
      </c>
    </row>
    <row r="3247" spans="1:27" x14ac:dyDescent="0.2">
      <c r="A3247" s="85"/>
      <c r="B3247" s="44">
        <f t="shared" si="36605"/>
        <v>0</v>
      </c>
      <c r="C3247" s="50">
        <f t="shared" ref="C3247:C3310" si="36626">$N$6</f>
        <v>2</v>
      </c>
      <c r="D3247" s="53">
        <f t="shared" si="36606"/>
        <v>5</v>
      </c>
      <c r="E3247" s="45">
        <f t="shared" si="36607"/>
        <v>300</v>
      </c>
      <c r="F3247" s="99">
        <f t="shared" ref="F3247" si="36627">O3240</f>
        <v>392.68918890827035</v>
      </c>
      <c r="G3247" s="99">
        <f t="shared" ref="G3247" si="36628">P3240</f>
        <v>-3592.2765217631886</v>
      </c>
      <c r="H3247" s="46">
        <f t="shared" ref="H3247:H3310" si="36629">$P$6</f>
        <v>-1000</v>
      </c>
      <c r="I3247" s="45">
        <f t="shared" ref="I3247" si="36630">O3244</f>
        <v>-862.86043432526151</v>
      </c>
      <c r="J3247" s="45">
        <f t="shared" ref="J3247" si="36631">P3244</f>
        <v>2299.8944331501443</v>
      </c>
      <c r="K3247" s="40"/>
      <c r="L3247" s="52"/>
      <c r="M3247" s="58"/>
      <c r="N3247" s="42"/>
      <c r="O3247" s="43"/>
      <c r="P3247" s="59"/>
      <c r="Q3247" s="58">
        <f t="shared" si="35996"/>
        <v>-8.2658100644723651E-3</v>
      </c>
      <c r="R3247" s="42">
        <f t="shared" si="35997"/>
        <v>-1.7226672096913621E-3</v>
      </c>
      <c r="S3247" s="42">
        <f t="shared" si="35998"/>
        <v>8.0843078681224669E-3</v>
      </c>
      <c r="T3247" s="42"/>
      <c r="U3247" s="42"/>
      <c r="V3247" s="42"/>
      <c r="W3247" s="42"/>
      <c r="X3247" s="42"/>
      <c r="Y3247" s="42"/>
      <c r="Z3247" s="43"/>
      <c r="AA3247" s="59"/>
    </row>
    <row r="3248" spans="1:27" x14ac:dyDescent="0.2">
      <c r="A3248" s="85"/>
      <c r="B3248" s="44">
        <f t="shared" ref="B3248:B3311" si="36632">$N$5</f>
        <v>1</v>
      </c>
      <c r="C3248" s="50">
        <f t="shared" ref="C3248:C3311" si="36633">$N$4</f>
        <v>0</v>
      </c>
      <c r="D3248" s="53">
        <f t="shared" ref="D3248:D3311" si="36634">$O$5</f>
        <v>3</v>
      </c>
      <c r="E3248" s="45">
        <f t="shared" ref="E3248:E3311" si="36635">$P$5</f>
        <v>300</v>
      </c>
      <c r="F3248" s="99">
        <f t="shared" ref="F3248" si="36636">O3242</f>
        <v>-2333.2805337629129</v>
      </c>
      <c r="G3248" s="99">
        <f t="shared" ref="G3248" si="36637">P3242</f>
        <v>1658.1460924381809</v>
      </c>
      <c r="H3248" s="45">
        <f t="shared" ref="H3248:H3311" si="36638">$P$4</f>
        <v>300</v>
      </c>
      <c r="I3248" s="45">
        <f t="shared" ref="I3248" si="36639">O3240</f>
        <v>392.68918890827035</v>
      </c>
      <c r="J3248" s="45">
        <f t="shared" ref="J3248" si="36640">P3240</f>
        <v>-3592.2765217631886</v>
      </c>
      <c r="K3248" s="40">
        <f t="shared" ref="K3248" si="36641">Z3242</f>
        <v>-8.3579178793483084</v>
      </c>
      <c r="L3248" s="52">
        <f t="shared" ref="L3248" si="36642">AA3242</f>
        <v>12.597830354873441</v>
      </c>
      <c r="M3248" s="58">
        <f t="shared" ref="M3248" si="36643">K3248*$Q$2</f>
        <v>-4.1789589396741542</v>
      </c>
      <c r="N3248" s="42">
        <f t="shared" ref="N3248" si="36644">L3248*$Q$2</f>
        <v>6.2989151774367205</v>
      </c>
      <c r="O3248" s="43">
        <f t="shared" ref="O3248" si="36645">F3248+M3248</f>
        <v>-2337.4594927025869</v>
      </c>
      <c r="P3248" s="59">
        <f t="shared" ref="P3248" si="36646">G3248+N3248</f>
        <v>1664.4450076156177</v>
      </c>
      <c r="Q3248" s="58">
        <f t="shared" si="35996"/>
        <v>2.5715866463720664E-3</v>
      </c>
      <c r="R3248" s="42">
        <f t="shared" si="35997"/>
        <v>-1.1849540672102382E-3</v>
      </c>
      <c r="S3248" s="42">
        <f t="shared" si="35998"/>
        <v>2.2823106139176247E-3</v>
      </c>
      <c r="T3248" s="42">
        <f t="shared" ref="T3248" si="36647">R3248+R3249</f>
        <v>0.10563586272980387</v>
      </c>
      <c r="U3248" s="42">
        <f t="shared" ref="U3248" si="36648">S3248+S3249</f>
        <v>4.8903056589300817E-2</v>
      </c>
      <c r="V3248" s="42">
        <f t="shared" ref="V3248" si="36649">T3248/D3248</f>
        <v>3.5211954243267958E-2</v>
      </c>
      <c r="W3248" s="42">
        <f t="shared" ref="W3248" si="36650">U3248/D3248</f>
        <v>1.6301018863100272E-2</v>
      </c>
      <c r="X3248" s="42">
        <f t="shared" ref="X3248" si="36651">V3248*$Q$2</f>
        <v>1.7605977121633979E-2</v>
      </c>
      <c r="Y3248" s="42">
        <f t="shared" ref="Y3248" si="36652">W3248*$Q$2</f>
        <v>8.1505094315501361E-3</v>
      </c>
      <c r="Z3248" s="43">
        <f t="shared" ref="Z3248" si="36653">K3248+X3248</f>
        <v>-8.3403119022266736</v>
      </c>
      <c r="AA3248" s="59">
        <f t="shared" ref="AA3248" si="36654">L3248+Y3248</f>
        <v>12.605980864304991</v>
      </c>
    </row>
    <row r="3249" spans="1:27" x14ac:dyDescent="0.2">
      <c r="A3249" s="85"/>
      <c r="B3249" s="44">
        <f t="shared" si="36632"/>
        <v>1</v>
      </c>
      <c r="C3249" s="50">
        <f t="shared" ref="C3249:C3312" si="36655">$N$6</f>
        <v>2</v>
      </c>
      <c r="D3249" s="53">
        <f t="shared" si="36634"/>
        <v>3</v>
      </c>
      <c r="E3249" s="45">
        <f t="shared" si="36635"/>
        <v>300</v>
      </c>
      <c r="F3249" s="99">
        <f t="shared" ref="F3249" si="36656">O3242</f>
        <v>-2333.2805337629129</v>
      </c>
      <c r="G3249" s="99">
        <f t="shared" ref="G3249" si="36657">P3242</f>
        <v>1658.1460924381809</v>
      </c>
      <c r="H3249" s="45">
        <f t="shared" ref="H3249:H3312" si="36658">$P$6</f>
        <v>-1000</v>
      </c>
      <c r="I3249" s="45">
        <f t="shared" ref="I3249" si="36659">O3244</f>
        <v>-862.86043432526151</v>
      </c>
      <c r="J3249" s="45">
        <f t="shared" ref="J3249" si="36660">P3244</f>
        <v>2299.8944331501443</v>
      </c>
      <c r="K3249" s="40"/>
      <c r="L3249" s="52"/>
      <c r="M3249" s="58"/>
      <c r="N3249" s="42"/>
      <c r="O3249" s="43"/>
      <c r="P3249" s="59"/>
      <c r="Q3249" s="58">
        <f t="shared" si="35996"/>
        <v>-0.11655119414438643</v>
      </c>
      <c r="R3249" s="42">
        <f t="shared" si="35997"/>
        <v>0.10682081679701411</v>
      </c>
      <c r="S3249" s="42">
        <f t="shared" si="35998"/>
        <v>4.6620745975383189E-2</v>
      </c>
      <c r="T3249" s="42"/>
      <c r="U3249" s="42"/>
      <c r="V3249" s="42"/>
      <c r="W3249" s="42"/>
      <c r="X3249" s="42"/>
      <c r="Y3249" s="42"/>
      <c r="Z3249" s="43"/>
      <c r="AA3249" s="59"/>
    </row>
    <row r="3250" spans="1:27" x14ac:dyDescent="0.2">
      <c r="A3250" s="85"/>
      <c r="B3250" s="44">
        <f t="shared" ref="B3250:B3313" si="36661">$N$6</f>
        <v>2</v>
      </c>
      <c r="C3250" s="50">
        <f t="shared" ref="C3250:C3313" si="36662">$N$4</f>
        <v>0</v>
      </c>
      <c r="D3250" s="53">
        <f t="shared" ref="D3250:D3313" si="36663">$O$6</f>
        <v>10</v>
      </c>
      <c r="E3250" s="45">
        <f t="shared" ref="E3250:E3313" si="36664">$P$6</f>
        <v>-1000</v>
      </c>
      <c r="F3250" s="99">
        <f t="shared" ref="F3250" si="36665">O3244</f>
        <v>-862.86043432526151</v>
      </c>
      <c r="G3250" s="99">
        <f t="shared" ref="G3250" si="36666">P3244</f>
        <v>2299.8944331501443</v>
      </c>
      <c r="H3250" s="45">
        <f t="shared" ref="H3250:H3313" si="36667">$P$4</f>
        <v>300</v>
      </c>
      <c r="I3250" s="45">
        <f t="shared" ref="I3250" si="36668">O3240</f>
        <v>392.68918890827035</v>
      </c>
      <c r="J3250" s="45">
        <f t="shared" ref="J3250" si="36669">P3240</f>
        <v>-3592.2765217631886</v>
      </c>
      <c r="K3250" s="40">
        <f t="shared" ref="K3250" si="36670">Z3244</f>
        <v>-5.3892767018427508</v>
      </c>
      <c r="L3250" s="52">
        <f t="shared" ref="L3250" si="36671">AA3244</f>
        <v>8.0975557863074012</v>
      </c>
      <c r="M3250" s="58">
        <f t="shared" ref="M3250" si="36672">K3250*$Q$2</f>
        <v>-2.6946383509213754</v>
      </c>
      <c r="N3250" s="42">
        <f t="shared" ref="N3250" si="36673">L3250*$Q$2</f>
        <v>4.0487778931537006</v>
      </c>
      <c r="O3250" s="43">
        <f t="shared" ref="O3250" si="36674">F3250+M3250</f>
        <v>-865.55507267618293</v>
      </c>
      <c r="P3250" s="59">
        <f t="shared" ref="P3250" si="36675">G3250+N3250</f>
        <v>2303.9432110432981</v>
      </c>
      <c r="Q3250" s="58">
        <f t="shared" si="35996"/>
        <v>-8.2658100644723651E-3</v>
      </c>
      <c r="R3250" s="42">
        <f t="shared" si="35997"/>
        <v>1.7226672096913621E-3</v>
      </c>
      <c r="S3250" s="42">
        <f t="shared" si="35998"/>
        <v>-8.0843078681224669E-3</v>
      </c>
      <c r="T3250" s="42">
        <f t="shared" ref="T3250" si="36676">R3250+R3251</f>
        <v>-0.10509814958732275</v>
      </c>
      <c r="U3250" s="42">
        <f t="shared" ref="U3250" si="36677">S3250+S3251</f>
        <v>-5.4705053843505658E-2</v>
      </c>
      <c r="V3250" s="42">
        <f t="shared" ref="V3250" si="36678">T3250/D3250</f>
        <v>-1.0509814958732275E-2</v>
      </c>
      <c r="W3250" s="42">
        <f t="shared" ref="W3250" si="36679">U3250/D3250</f>
        <v>-5.4705053843505658E-3</v>
      </c>
      <c r="X3250" s="42">
        <f t="shared" ref="X3250" si="36680">V3250*$Q$2</f>
        <v>-5.2549074793661376E-3</v>
      </c>
      <c r="Y3250" s="42">
        <f t="shared" ref="Y3250" si="36681">W3250*$Q$2</f>
        <v>-2.7352526921752829E-3</v>
      </c>
      <c r="Z3250" s="43">
        <f t="shared" ref="Z3250" si="36682">K3250+X3250</f>
        <v>-5.3945316093221169</v>
      </c>
      <c r="AA3250" s="59">
        <f t="shared" ref="AA3250" si="36683">L3250+Y3250</f>
        <v>8.0948205336152252</v>
      </c>
    </row>
    <row r="3251" spans="1:27" ht="16" thickBot="1" x14ac:dyDescent="0.25">
      <c r="A3251" s="85"/>
      <c r="B3251" s="44">
        <f t="shared" si="36661"/>
        <v>2</v>
      </c>
      <c r="C3251" s="50">
        <f t="shared" ref="C3251:C3312" si="36684">$N$5</f>
        <v>1</v>
      </c>
      <c r="D3251" s="54">
        <f t="shared" si="36663"/>
        <v>10</v>
      </c>
      <c r="E3251" s="55">
        <f t="shared" si="36664"/>
        <v>-1000</v>
      </c>
      <c r="F3251" s="100">
        <f t="shared" ref="F3251" si="36685">O3244</f>
        <v>-862.86043432526151</v>
      </c>
      <c r="G3251" s="100">
        <f t="shared" ref="G3251" si="36686">P3244</f>
        <v>2299.8944331501443</v>
      </c>
      <c r="H3251" s="56">
        <f t="shared" ref="H3251:H3312" si="36687">$P$5</f>
        <v>300</v>
      </c>
      <c r="I3251" s="56">
        <f t="shared" ref="I3251" si="36688">O3242</f>
        <v>-2333.2805337629129</v>
      </c>
      <c r="J3251" s="56">
        <f t="shared" ref="J3251" si="36689">P3242</f>
        <v>1658.1460924381809</v>
      </c>
      <c r="K3251" s="56"/>
      <c r="L3251" s="57"/>
      <c r="M3251" s="60"/>
      <c r="N3251" s="61"/>
      <c r="O3251" s="62"/>
      <c r="P3251" s="63"/>
      <c r="Q3251" s="60">
        <f t="shared" si="35996"/>
        <v>-0.11655119414438643</v>
      </c>
      <c r="R3251" s="61">
        <f t="shared" si="35997"/>
        <v>-0.10682081679701411</v>
      </c>
      <c r="S3251" s="61">
        <f t="shared" si="35998"/>
        <v>-4.6620745975383189E-2</v>
      </c>
      <c r="T3251" s="61"/>
      <c r="U3251" s="61"/>
      <c r="V3251" s="61"/>
      <c r="W3251" s="61"/>
      <c r="X3251" s="61"/>
      <c r="Y3251" s="61"/>
      <c r="Z3251" s="62"/>
      <c r="AA3251" s="63"/>
    </row>
    <row r="3252" spans="1:27" x14ac:dyDescent="0.2">
      <c r="A3252" s="85">
        <v>540</v>
      </c>
      <c r="B3252" s="44">
        <f t="shared" si="36605"/>
        <v>0</v>
      </c>
      <c r="C3252" s="50">
        <f t="shared" si="36684"/>
        <v>1</v>
      </c>
      <c r="D3252" s="53">
        <f t="shared" si="36606"/>
        <v>5</v>
      </c>
      <c r="E3252" s="45">
        <f t="shared" si="36607"/>
        <v>300</v>
      </c>
      <c r="F3252" s="99">
        <f t="shared" ref="F3252" si="36690">O3246</f>
        <v>393.58584097391758</v>
      </c>
      <c r="G3252" s="99">
        <f t="shared" ref="G3252" si="36691">P3246</f>
        <v>-3598.553426655958</v>
      </c>
      <c r="H3252" s="45">
        <f t="shared" si="36687"/>
        <v>300</v>
      </c>
      <c r="I3252" s="45">
        <f t="shared" ref="I3252" si="36692">O3248</f>
        <v>-2337.4594927025869</v>
      </c>
      <c r="J3252" s="45">
        <f t="shared" ref="J3252" si="36693">P3248</f>
        <v>1664.4450076156177</v>
      </c>
      <c r="K3252" s="40">
        <f t="shared" ref="K3252" si="36694">Z3246</f>
        <v>1.7932503599802319</v>
      </c>
      <c r="L3252" s="52">
        <f t="shared" ref="L3252" si="36695">AA3246</f>
        <v>-12.55322958581341</v>
      </c>
      <c r="M3252" s="58">
        <f t="shared" ref="M3252" si="36696">K3252*$Q$2</f>
        <v>0.89662517999011593</v>
      </c>
      <c r="N3252" s="42">
        <f t="shared" ref="N3252" si="36697">L3252*$Q$2</f>
        <v>-6.2766147929067051</v>
      </c>
      <c r="O3252" s="43">
        <f t="shared" ref="O3252" si="36698">F3252+M3252</f>
        <v>394.48246615390769</v>
      </c>
      <c r="P3252" s="59">
        <f t="shared" ref="P3252" si="36699">G3252+N3252</f>
        <v>-3604.8300414488649</v>
      </c>
      <c r="Q3252" s="58">
        <f t="shared" si="35996"/>
        <v>2.5598899673286097E-3</v>
      </c>
      <c r="R3252" s="42">
        <f t="shared" si="35997"/>
        <v>1.1790700339472083E-3</v>
      </c>
      <c r="S3252" s="42">
        <f t="shared" si="35998"/>
        <v>-2.2721862819490395E-3</v>
      </c>
      <c r="T3252" s="42">
        <f t="shared" ref="T3252" si="36700">R3252+R3253</f>
        <v>-5.3922603064865968E-4</v>
      </c>
      <c r="U3252" s="42">
        <f t="shared" ref="U3252" si="36701">S3252+S3253</f>
        <v>5.7826998979049922E-3</v>
      </c>
      <c r="V3252" s="42">
        <f t="shared" ref="V3252" si="36702">T3252/D3252</f>
        <v>-1.0784520612973193E-4</v>
      </c>
      <c r="W3252" s="42">
        <f t="shared" ref="W3252" si="36703">U3252/D3252</f>
        <v>1.1565399795809984E-3</v>
      </c>
      <c r="X3252" s="42">
        <f t="shared" ref="X3252" si="36704">V3252*$Q$2</f>
        <v>-5.3922603064865965E-5</v>
      </c>
      <c r="Y3252" s="42">
        <f t="shared" ref="Y3252" si="36705">W3252*$Q$2</f>
        <v>5.782699897904992E-4</v>
      </c>
      <c r="Z3252" s="43">
        <f t="shared" ref="Z3252" si="36706">K3252+X3252</f>
        <v>1.7931964373771669</v>
      </c>
      <c r="AA3252" s="59">
        <f t="shared" ref="AA3252" si="36707">L3252+Y3252</f>
        <v>-12.552651315823619</v>
      </c>
    </row>
    <row r="3253" spans="1:27" x14ac:dyDescent="0.2">
      <c r="A3253" s="85"/>
      <c r="B3253" s="44">
        <f t="shared" si="36605"/>
        <v>0</v>
      </c>
      <c r="C3253" s="50">
        <f t="shared" si="36626"/>
        <v>2</v>
      </c>
      <c r="D3253" s="53">
        <f t="shared" si="36606"/>
        <v>5</v>
      </c>
      <c r="E3253" s="45">
        <f t="shared" si="36607"/>
        <v>300</v>
      </c>
      <c r="F3253" s="99">
        <f t="shared" ref="F3253" si="36708">O3246</f>
        <v>393.58584097391758</v>
      </c>
      <c r="G3253" s="99">
        <f t="shared" ref="G3253" si="36709">P3246</f>
        <v>-3598.553426655958</v>
      </c>
      <c r="H3253" s="46">
        <f t="shared" si="36629"/>
        <v>-1000</v>
      </c>
      <c r="I3253" s="45">
        <f t="shared" ref="I3253" si="36710">O3250</f>
        <v>-865.55507267618293</v>
      </c>
      <c r="J3253" s="45">
        <f t="shared" ref="J3253" si="36711">P3250</f>
        <v>2303.9432110432981</v>
      </c>
      <c r="K3253" s="40"/>
      <c r="L3253" s="52"/>
      <c r="M3253" s="58"/>
      <c r="N3253" s="42"/>
      <c r="O3253" s="43"/>
      <c r="P3253" s="59"/>
      <c r="Q3253" s="58">
        <f t="shared" si="35996"/>
        <v>-8.2361236474453869E-3</v>
      </c>
      <c r="R3253" s="42">
        <f t="shared" si="35997"/>
        <v>-1.718296064595868E-3</v>
      </c>
      <c r="S3253" s="42">
        <f t="shared" si="35998"/>
        <v>8.0548861798540317E-3</v>
      </c>
      <c r="T3253" s="42"/>
      <c r="U3253" s="42"/>
      <c r="V3253" s="42"/>
      <c r="W3253" s="42"/>
      <c r="X3253" s="42"/>
      <c r="Y3253" s="42"/>
      <c r="Z3253" s="43"/>
      <c r="AA3253" s="59"/>
    </row>
    <row r="3254" spans="1:27" x14ac:dyDescent="0.2">
      <c r="A3254" s="85"/>
      <c r="B3254" s="44">
        <f t="shared" si="36632"/>
        <v>1</v>
      </c>
      <c r="C3254" s="50">
        <f t="shared" si="36633"/>
        <v>0</v>
      </c>
      <c r="D3254" s="53">
        <f t="shared" si="36634"/>
        <v>3</v>
      </c>
      <c r="E3254" s="45">
        <f t="shared" si="36635"/>
        <v>300</v>
      </c>
      <c r="F3254" s="99">
        <f t="shared" ref="F3254" si="36712">O3248</f>
        <v>-2337.4594927025869</v>
      </c>
      <c r="G3254" s="99">
        <f t="shared" ref="G3254" si="36713">P3248</f>
        <v>1664.4450076156177</v>
      </c>
      <c r="H3254" s="45">
        <f t="shared" si="36638"/>
        <v>300</v>
      </c>
      <c r="I3254" s="45">
        <f t="shared" ref="I3254" si="36714">O3246</f>
        <v>393.58584097391758</v>
      </c>
      <c r="J3254" s="45">
        <f t="shared" ref="J3254" si="36715">P3246</f>
        <v>-3598.553426655958</v>
      </c>
      <c r="K3254" s="40">
        <f t="shared" ref="K3254" si="36716">Z3248</f>
        <v>-8.3403119022266736</v>
      </c>
      <c r="L3254" s="52">
        <f t="shared" ref="L3254" si="36717">AA3248</f>
        <v>12.605980864304991</v>
      </c>
      <c r="M3254" s="58">
        <f t="shared" ref="M3254" si="36718">K3254*$Q$2</f>
        <v>-4.1701559511133368</v>
      </c>
      <c r="N3254" s="42">
        <f t="shared" ref="N3254" si="36719">L3254*$Q$2</f>
        <v>6.3029904321524954</v>
      </c>
      <c r="O3254" s="43">
        <f t="shared" ref="O3254" si="36720">F3254+M3254</f>
        <v>-2341.6296486537003</v>
      </c>
      <c r="P3254" s="59">
        <f t="shared" ref="P3254" si="36721">G3254+N3254</f>
        <v>1670.7479980477701</v>
      </c>
      <c r="Q3254" s="58">
        <f t="shared" ref="Q3254:Q3317" si="36722">(E3254*H3254)/((F3254-I3254)^2+(G3254-J3254)^2)</f>
        <v>2.5598899673286097E-3</v>
      </c>
      <c r="R3254" s="42">
        <f t="shared" ref="R3254:R3317" si="36723">Q3254*(F3254-I3254)/SQRT((F3254-I3254)^2+(G3254-J3254)^2)</f>
        <v>-1.1790700339472083E-3</v>
      </c>
      <c r="S3254" s="42">
        <f t="shared" ref="S3254:S3317" si="36724">Q3254*(G3254-J3254)/SQRT((F3254-I3254)^2+(G3254-J3254)^2)</f>
        <v>2.2721862819490395E-3</v>
      </c>
      <c r="T3254" s="42">
        <f t="shared" ref="T3254" si="36725">R3254+R3255</f>
        <v>0.10565714788834688</v>
      </c>
      <c r="U3254" s="42">
        <f t="shared" ref="U3254" si="36726">S3254+S3255</f>
        <v>4.8689309902713501E-2</v>
      </c>
      <c r="V3254" s="42">
        <f t="shared" ref="V3254" si="36727">T3254/D3254</f>
        <v>3.5219049296115627E-2</v>
      </c>
      <c r="W3254" s="42">
        <f t="shared" ref="W3254" si="36728">U3254/D3254</f>
        <v>1.6229769967571167E-2</v>
      </c>
      <c r="X3254" s="42">
        <f t="shared" ref="X3254" si="36729">V3254*$Q$2</f>
        <v>1.7609524648057814E-2</v>
      </c>
      <c r="Y3254" s="42">
        <f t="shared" ref="Y3254" si="36730">W3254*$Q$2</f>
        <v>8.1148849837855835E-3</v>
      </c>
      <c r="Z3254" s="43">
        <f t="shared" ref="Z3254" si="36731">K3254+X3254</f>
        <v>-8.3227023775786151</v>
      </c>
      <c r="AA3254" s="59">
        <f t="shared" ref="AA3254" si="36732">L3254+Y3254</f>
        <v>12.614095749288776</v>
      </c>
    </row>
    <row r="3255" spans="1:27" x14ac:dyDescent="0.2">
      <c r="A3255" s="85"/>
      <c r="B3255" s="44">
        <f t="shared" si="36632"/>
        <v>1</v>
      </c>
      <c r="C3255" s="50">
        <f t="shared" si="36655"/>
        <v>2</v>
      </c>
      <c r="D3255" s="53">
        <f t="shared" si="36634"/>
        <v>3</v>
      </c>
      <c r="E3255" s="45">
        <f t="shared" si="36635"/>
        <v>300</v>
      </c>
      <c r="F3255" s="99">
        <f t="shared" ref="F3255" si="36733">O3248</f>
        <v>-2337.4594927025869</v>
      </c>
      <c r="G3255" s="99">
        <f t="shared" ref="G3255" si="36734">P3248</f>
        <v>1664.4450076156177</v>
      </c>
      <c r="H3255" s="45">
        <f t="shared" si="36658"/>
        <v>-1000</v>
      </c>
      <c r="I3255" s="45">
        <f t="shared" ref="I3255" si="36735">O3250</f>
        <v>-865.55507267618293</v>
      </c>
      <c r="J3255" s="45">
        <f t="shared" ref="J3255" si="36736">P3250</f>
        <v>2303.9432110432981</v>
      </c>
      <c r="K3255" s="40"/>
      <c r="L3255" s="52"/>
      <c r="M3255" s="58"/>
      <c r="N3255" s="42"/>
      <c r="O3255" s="43"/>
      <c r="P3255" s="59"/>
      <c r="Q3255" s="58">
        <f t="shared" si="36722"/>
        <v>-0.1164840196128432</v>
      </c>
      <c r="R3255" s="42">
        <f t="shared" si="36723"/>
        <v>0.10683621792229409</v>
      </c>
      <c r="S3255" s="42">
        <f t="shared" si="36724"/>
        <v>4.6417123620764465E-2</v>
      </c>
      <c r="T3255" s="42"/>
      <c r="U3255" s="42"/>
      <c r="V3255" s="42"/>
      <c r="W3255" s="42"/>
      <c r="X3255" s="42"/>
      <c r="Y3255" s="42"/>
      <c r="Z3255" s="43"/>
      <c r="AA3255" s="59"/>
    </row>
    <row r="3256" spans="1:27" x14ac:dyDescent="0.2">
      <c r="A3256" s="85"/>
      <c r="B3256" s="44">
        <f t="shared" si="36661"/>
        <v>2</v>
      </c>
      <c r="C3256" s="50">
        <f t="shared" si="36662"/>
        <v>0</v>
      </c>
      <c r="D3256" s="53">
        <f t="shared" si="36663"/>
        <v>10</v>
      </c>
      <c r="E3256" s="45">
        <f t="shared" si="36664"/>
        <v>-1000</v>
      </c>
      <c r="F3256" s="99">
        <f t="shared" ref="F3256" si="36737">O3250</f>
        <v>-865.55507267618293</v>
      </c>
      <c r="G3256" s="99">
        <f t="shared" ref="G3256" si="36738">P3250</f>
        <v>2303.9432110432981</v>
      </c>
      <c r="H3256" s="45">
        <f t="shared" si="36667"/>
        <v>300</v>
      </c>
      <c r="I3256" s="45">
        <f t="shared" ref="I3256" si="36739">O3246</f>
        <v>393.58584097391758</v>
      </c>
      <c r="J3256" s="45">
        <f t="shared" ref="J3256" si="36740">P3246</f>
        <v>-3598.553426655958</v>
      </c>
      <c r="K3256" s="40">
        <f t="shared" ref="K3256" si="36741">Z3250</f>
        <v>-5.3945316093221169</v>
      </c>
      <c r="L3256" s="52">
        <f t="shared" ref="L3256" si="36742">AA3250</f>
        <v>8.0948205336152252</v>
      </c>
      <c r="M3256" s="58">
        <f t="shared" ref="M3256" si="36743">K3256*$Q$2</f>
        <v>-2.6972658046610585</v>
      </c>
      <c r="N3256" s="42">
        <f t="shared" ref="N3256" si="36744">L3256*$Q$2</f>
        <v>4.0474102668076126</v>
      </c>
      <c r="O3256" s="43">
        <f t="shared" ref="O3256" si="36745">F3256+M3256</f>
        <v>-868.25233848084395</v>
      </c>
      <c r="P3256" s="59">
        <f t="shared" ref="P3256" si="36746">G3256+N3256</f>
        <v>2307.9906213101058</v>
      </c>
      <c r="Q3256" s="58">
        <f t="shared" si="36722"/>
        <v>-8.2361236474453869E-3</v>
      </c>
      <c r="R3256" s="42">
        <f t="shared" si="36723"/>
        <v>1.718296064595868E-3</v>
      </c>
      <c r="S3256" s="42">
        <f t="shared" si="36724"/>
        <v>-8.0548861798540317E-3</v>
      </c>
      <c r="T3256" s="42">
        <f t="shared" ref="T3256" si="36747">R3256+R3257</f>
        <v>-0.10511792185769822</v>
      </c>
      <c r="U3256" s="42">
        <f t="shared" ref="U3256" si="36748">S3256+S3257</f>
        <v>-5.4472009800618497E-2</v>
      </c>
      <c r="V3256" s="42">
        <f t="shared" ref="V3256" si="36749">T3256/D3256</f>
        <v>-1.0511792185769822E-2</v>
      </c>
      <c r="W3256" s="42">
        <f t="shared" ref="W3256" si="36750">U3256/D3256</f>
        <v>-5.4472009800618495E-3</v>
      </c>
      <c r="X3256" s="42">
        <f t="shared" ref="X3256" si="36751">V3256*$Q$2</f>
        <v>-5.2558960928849111E-3</v>
      </c>
      <c r="Y3256" s="42">
        <f t="shared" ref="Y3256" si="36752">W3256*$Q$2</f>
        <v>-2.7236004900309248E-3</v>
      </c>
      <c r="Z3256" s="43">
        <f t="shared" ref="Z3256" si="36753">K3256+X3256</f>
        <v>-5.3997875054150022</v>
      </c>
      <c r="AA3256" s="59">
        <f t="shared" ref="AA3256" si="36754">L3256+Y3256</f>
        <v>8.0920969331251946</v>
      </c>
    </row>
    <row r="3257" spans="1:27" ht="16" thickBot="1" x14ac:dyDescent="0.25">
      <c r="A3257" s="85"/>
      <c r="B3257" s="44">
        <f t="shared" si="36661"/>
        <v>2</v>
      </c>
      <c r="C3257" s="50">
        <f t="shared" si="36684"/>
        <v>1</v>
      </c>
      <c r="D3257" s="54">
        <f t="shared" si="36663"/>
        <v>10</v>
      </c>
      <c r="E3257" s="55">
        <f t="shared" si="36664"/>
        <v>-1000</v>
      </c>
      <c r="F3257" s="100">
        <f t="shared" ref="F3257" si="36755">O3250</f>
        <v>-865.55507267618293</v>
      </c>
      <c r="G3257" s="100">
        <f t="shared" ref="G3257" si="36756">P3250</f>
        <v>2303.9432110432981</v>
      </c>
      <c r="H3257" s="56">
        <f t="shared" si="36687"/>
        <v>300</v>
      </c>
      <c r="I3257" s="56">
        <f t="shared" ref="I3257" si="36757">O3248</f>
        <v>-2337.4594927025869</v>
      </c>
      <c r="J3257" s="56">
        <f t="shared" ref="J3257" si="36758">P3248</f>
        <v>1664.4450076156177</v>
      </c>
      <c r="K3257" s="56"/>
      <c r="L3257" s="57"/>
      <c r="M3257" s="60"/>
      <c r="N3257" s="61"/>
      <c r="O3257" s="62"/>
      <c r="P3257" s="63"/>
      <c r="Q3257" s="60">
        <f t="shared" si="36722"/>
        <v>-0.1164840196128432</v>
      </c>
      <c r="R3257" s="61">
        <f t="shared" si="36723"/>
        <v>-0.10683621792229409</v>
      </c>
      <c r="S3257" s="61">
        <f t="shared" si="36724"/>
        <v>-4.6417123620764465E-2</v>
      </c>
      <c r="T3257" s="61"/>
      <c r="U3257" s="61"/>
      <c r="V3257" s="61"/>
      <c r="W3257" s="61"/>
      <c r="X3257" s="61"/>
      <c r="Y3257" s="61"/>
      <c r="Z3257" s="62"/>
      <c r="AA3257" s="63"/>
    </row>
    <row r="3258" spans="1:27" x14ac:dyDescent="0.2">
      <c r="A3258" s="85">
        <v>541</v>
      </c>
      <c r="B3258" s="44">
        <f t="shared" si="36605"/>
        <v>0</v>
      </c>
      <c r="C3258" s="50">
        <f t="shared" si="36684"/>
        <v>1</v>
      </c>
      <c r="D3258" s="53">
        <f t="shared" si="36606"/>
        <v>5</v>
      </c>
      <c r="E3258" s="45">
        <f t="shared" si="36607"/>
        <v>300</v>
      </c>
      <c r="F3258" s="99">
        <f t="shared" ref="F3258" si="36759">O3252</f>
        <v>394.48246615390769</v>
      </c>
      <c r="G3258" s="99">
        <f t="shared" ref="G3258" si="36760">P3252</f>
        <v>-3604.8300414488649</v>
      </c>
      <c r="H3258" s="45">
        <f t="shared" si="36687"/>
        <v>300</v>
      </c>
      <c r="I3258" s="45">
        <f t="shared" ref="I3258" si="36761">O3254</f>
        <v>-2341.6296486537003</v>
      </c>
      <c r="J3258" s="45">
        <f t="shared" ref="J3258" si="36762">P3254</f>
        <v>1670.7479980477701</v>
      </c>
      <c r="K3258" s="40">
        <f t="shared" ref="K3258" si="36763">Z3252</f>
        <v>1.7931964373771669</v>
      </c>
      <c r="L3258" s="52">
        <f t="shared" ref="L3258" si="36764">AA3252</f>
        <v>-12.552651315823619</v>
      </c>
      <c r="M3258" s="58">
        <f t="shared" ref="M3258" si="36765">K3258*$Q$2</f>
        <v>0.89659821868858347</v>
      </c>
      <c r="N3258" s="42">
        <f t="shared" ref="N3258" si="36766">L3258*$Q$2</f>
        <v>-6.2763256579118094</v>
      </c>
      <c r="O3258" s="43">
        <f t="shared" ref="O3258" si="36767">F3258+M3258</f>
        <v>395.3790643725963</v>
      </c>
      <c r="P3258" s="59">
        <f t="shared" ref="P3258" si="36768">G3258+N3258</f>
        <v>-3611.1063671067768</v>
      </c>
      <c r="Q3258" s="58">
        <f t="shared" si="36722"/>
        <v>2.5482732745463941E-3</v>
      </c>
      <c r="R3258" s="42">
        <f t="shared" si="36723"/>
        <v>1.1732258776958103E-3</v>
      </c>
      <c r="S3258" s="42">
        <f t="shared" si="36724"/>
        <v>-2.2621312344053551E-3</v>
      </c>
      <c r="T3258" s="42">
        <f t="shared" ref="T3258" si="36769">R3258+R3259</f>
        <v>-5.4071698774496341E-4</v>
      </c>
      <c r="U3258" s="42">
        <f t="shared" ref="U3258" si="36770">S3258+S3259</f>
        <v>5.7634943778528524E-3</v>
      </c>
      <c r="V3258" s="42">
        <f t="shared" ref="V3258" si="36771">T3258/D3258</f>
        <v>-1.0814339754899268E-4</v>
      </c>
      <c r="W3258" s="42">
        <f t="shared" ref="W3258" si="36772">U3258/D3258</f>
        <v>1.1526988755705704E-3</v>
      </c>
      <c r="X3258" s="42">
        <f t="shared" ref="X3258" si="36773">V3258*$Q$2</f>
        <v>-5.4071698774496339E-5</v>
      </c>
      <c r="Y3258" s="42">
        <f t="shared" ref="Y3258" si="36774">W3258*$Q$2</f>
        <v>5.7634943778528522E-4</v>
      </c>
      <c r="Z3258" s="43">
        <f t="shared" ref="Z3258" si="36775">K3258+X3258</f>
        <v>1.7931423656783925</v>
      </c>
      <c r="AA3258" s="59">
        <f t="shared" ref="AA3258" si="36776">L3258+Y3258</f>
        <v>-12.552074966385833</v>
      </c>
    </row>
    <row r="3259" spans="1:27" x14ac:dyDescent="0.2">
      <c r="A3259" s="85"/>
      <c r="B3259" s="44">
        <f t="shared" si="36605"/>
        <v>0</v>
      </c>
      <c r="C3259" s="50">
        <f t="shared" si="36626"/>
        <v>2</v>
      </c>
      <c r="D3259" s="53">
        <f t="shared" si="36606"/>
        <v>5</v>
      </c>
      <c r="E3259" s="45">
        <f t="shared" si="36607"/>
        <v>300</v>
      </c>
      <c r="F3259" s="99">
        <f t="shared" ref="F3259" si="36777">O3252</f>
        <v>394.48246615390769</v>
      </c>
      <c r="G3259" s="99">
        <f t="shared" ref="G3259" si="36778">P3252</f>
        <v>-3604.8300414488649</v>
      </c>
      <c r="H3259" s="46">
        <f t="shared" si="36629"/>
        <v>-1000</v>
      </c>
      <c r="I3259" s="45">
        <f t="shared" ref="I3259" si="36779">O3256</f>
        <v>-868.25233848084395</v>
      </c>
      <c r="J3259" s="45">
        <f t="shared" ref="J3259" si="36780">P3256</f>
        <v>2307.9906213101058</v>
      </c>
      <c r="K3259" s="40"/>
      <c r="L3259" s="52"/>
      <c r="M3259" s="58"/>
      <c r="N3259" s="42"/>
      <c r="O3259" s="43"/>
      <c r="P3259" s="59"/>
      <c r="Q3259" s="58">
        <f t="shared" si="36722"/>
        <v>-8.2065989675461932E-3</v>
      </c>
      <c r="R3259" s="42">
        <f t="shared" si="36723"/>
        <v>-1.7139428654407737E-3</v>
      </c>
      <c r="S3259" s="42">
        <f t="shared" si="36724"/>
        <v>8.0256256122582074E-3</v>
      </c>
      <c r="T3259" s="42"/>
      <c r="U3259" s="42"/>
      <c r="V3259" s="42"/>
      <c r="W3259" s="42"/>
      <c r="X3259" s="42"/>
      <c r="Y3259" s="42"/>
      <c r="Z3259" s="43"/>
      <c r="AA3259" s="59"/>
    </row>
    <row r="3260" spans="1:27" x14ac:dyDescent="0.2">
      <c r="A3260" s="85"/>
      <c r="B3260" s="44">
        <f t="shared" si="36632"/>
        <v>1</v>
      </c>
      <c r="C3260" s="50">
        <f t="shared" si="36633"/>
        <v>0</v>
      </c>
      <c r="D3260" s="53">
        <f t="shared" si="36634"/>
        <v>3</v>
      </c>
      <c r="E3260" s="45">
        <f t="shared" si="36635"/>
        <v>300</v>
      </c>
      <c r="F3260" s="99">
        <f t="shared" ref="F3260" si="36781">O3254</f>
        <v>-2341.6296486537003</v>
      </c>
      <c r="G3260" s="99">
        <f t="shared" ref="G3260" si="36782">P3254</f>
        <v>1670.7479980477701</v>
      </c>
      <c r="H3260" s="45">
        <f t="shared" si="36638"/>
        <v>300</v>
      </c>
      <c r="I3260" s="45">
        <f t="shared" ref="I3260" si="36783">O3252</f>
        <v>394.48246615390769</v>
      </c>
      <c r="J3260" s="45">
        <f t="shared" ref="J3260" si="36784">P3252</f>
        <v>-3604.8300414488649</v>
      </c>
      <c r="K3260" s="40">
        <f t="shared" ref="K3260" si="36785">Z3254</f>
        <v>-8.3227023775786151</v>
      </c>
      <c r="L3260" s="52">
        <f t="shared" ref="L3260" si="36786">AA3254</f>
        <v>12.614095749288776</v>
      </c>
      <c r="M3260" s="58">
        <f t="shared" ref="M3260" si="36787">K3260*$Q$2</f>
        <v>-4.1613511887893075</v>
      </c>
      <c r="N3260" s="42">
        <f t="shared" ref="N3260" si="36788">L3260*$Q$2</f>
        <v>6.3070478746443879</v>
      </c>
      <c r="O3260" s="43">
        <f t="shared" ref="O3260" si="36789">F3260+M3260</f>
        <v>-2345.7909998424898</v>
      </c>
      <c r="P3260" s="59">
        <f t="shared" ref="P3260" si="36790">G3260+N3260</f>
        <v>1677.0550459224146</v>
      </c>
      <c r="Q3260" s="58">
        <f t="shared" si="36722"/>
        <v>2.5482732745463941E-3</v>
      </c>
      <c r="R3260" s="42">
        <f t="shared" si="36723"/>
        <v>-1.1732258776958103E-3</v>
      </c>
      <c r="S3260" s="42">
        <f t="shared" si="36724"/>
        <v>2.2621312344053551E-3</v>
      </c>
      <c r="T3260" s="42">
        <f t="shared" ref="T3260" si="36791">R3260+R3261</f>
        <v>0.10567913356062242</v>
      </c>
      <c r="U3260" s="42">
        <f t="shared" ref="U3260" si="36792">S3260+S3261</f>
        <v>4.847627974891959E-2</v>
      </c>
      <c r="V3260" s="42">
        <f t="shared" ref="V3260" si="36793">T3260/D3260</f>
        <v>3.5226377853540804E-2</v>
      </c>
      <c r="W3260" s="42">
        <f t="shared" ref="W3260" si="36794">U3260/D3260</f>
        <v>1.6158759916306529E-2</v>
      </c>
      <c r="X3260" s="42">
        <f t="shared" ref="X3260" si="36795">V3260*$Q$2</f>
        <v>1.7613188926770402E-2</v>
      </c>
      <c r="Y3260" s="42">
        <f t="shared" ref="Y3260" si="36796">W3260*$Q$2</f>
        <v>8.0793799581532644E-3</v>
      </c>
      <c r="Z3260" s="43">
        <f t="shared" ref="Z3260" si="36797">K3260+X3260</f>
        <v>-8.305089188651845</v>
      </c>
      <c r="AA3260" s="59">
        <f t="shared" ref="AA3260" si="36798">L3260+Y3260</f>
        <v>12.622175129246928</v>
      </c>
    </row>
    <row r="3261" spans="1:27" x14ac:dyDescent="0.2">
      <c r="A3261" s="85"/>
      <c r="B3261" s="44">
        <f t="shared" si="36632"/>
        <v>1</v>
      </c>
      <c r="C3261" s="50">
        <f t="shared" si="36655"/>
        <v>2</v>
      </c>
      <c r="D3261" s="53">
        <f t="shared" si="36634"/>
        <v>3</v>
      </c>
      <c r="E3261" s="45">
        <f t="shared" si="36635"/>
        <v>300</v>
      </c>
      <c r="F3261" s="99">
        <f t="shared" ref="F3261" si="36799">O3254</f>
        <v>-2341.6296486537003</v>
      </c>
      <c r="G3261" s="99">
        <f t="shared" ref="G3261" si="36800">P3254</f>
        <v>1670.7479980477701</v>
      </c>
      <c r="H3261" s="45">
        <f t="shared" si="36658"/>
        <v>-1000</v>
      </c>
      <c r="I3261" s="45">
        <f t="shared" ref="I3261" si="36801">O3256</f>
        <v>-868.25233848084395</v>
      </c>
      <c r="J3261" s="45">
        <f t="shared" ref="J3261" si="36802">P3256</f>
        <v>2307.9906213101058</v>
      </c>
      <c r="K3261" s="40"/>
      <c r="L3261" s="52"/>
      <c r="M3261" s="58"/>
      <c r="N3261" s="42"/>
      <c r="O3261" s="43"/>
      <c r="P3261" s="59"/>
      <c r="Q3261" s="58">
        <f t="shared" si="36722"/>
        <v>-0.11641810100004693</v>
      </c>
      <c r="R3261" s="42">
        <f t="shared" si="36723"/>
        <v>0.10685235943831822</v>
      </c>
      <c r="S3261" s="42">
        <f t="shared" si="36724"/>
        <v>4.6214148514514233E-2</v>
      </c>
      <c r="T3261" s="42"/>
      <c r="U3261" s="42"/>
      <c r="V3261" s="42"/>
      <c r="W3261" s="42"/>
      <c r="X3261" s="42"/>
      <c r="Y3261" s="42"/>
      <c r="Z3261" s="43"/>
      <c r="AA3261" s="59"/>
    </row>
    <row r="3262" spans="1:27" x14ac:dyDescent="0.2">
      <c r="A3262" s="85"/>
      <c r="B3262" s="44">
        <f t="shared" si="36661"/>
        <v>2</v>
      </c>
      <c r="C3262" s="50">
        <f t="shared" si="36662"/>
        <v>0</v>
      </c>
      <c r="D3262" s="53">
        <f t="shared" si="36663"/>
        <v>10</v>
      </c>
      <c r="E3262" s="45">
        <f t="shared" si="36664"/>
        <v>-1000</v>
      </c>
      <c r="F3262" s="99">
        <f t="shared" ref="F3262" si="36803">O3256</f>
        <v>-868.25233848084395</v>
      </c>
      <c r="G3262" s="99">
        <f t="shared" ref="G3262" si="36804">P3256</f>
        <v>2307.9906213101058</v>
      </c>
      <c r="H3262" s="45">
        <f t="shared" si="36667"/>
        <v>300</v>
      </c>
      <c r="I3262" s="45">
        <f t="shared" ref="I3262" si="36805">O3252</f>
        <v>394.48246615390769</v>
      </c>
      <c r="J3262" s="45">
        <f t="shared" ref="J3262" si="36806">P3252</f>
        <v>-3604.8300414488649</v>
      </c>
      <c r="K3262" s="40">
        <f t="shared" ref="K3262" si="36807">Z3256</f>
        <v>-5.3997875054150022</v>
      </c>
      <c r="L3262" s="52">
        <f t="shared" ref="L3262" si="36808">AA3256</f>
        <v>8.0920969331251946</v>
      </c>
      <c r="M3262" s="58">
        <f t="shared" ref="M3262" si="36809">K3262*$Q$2</f>
        <v>-2.6998937527075011</v>
      </c>
      <c r="N3262" s="42">
        <f t="shared" ref="N3262" si="36810">L3262*$Q$2</f>
        <v>4.0460484665625973</v>
      </c>
      <c r="O3262" s="43">
        <f t="shared" ref="O3262" si="36811">F3262+M3262</f>
        <v>-870.9522322335514</v>
      </c>
      <c r="P3262" s="59">
        <f t="shared" ref="P3262" si="36812">G3262+N3262</f>
        <v>2312.0366697766685</v>
      </c>
      <c r="Q3262" s="58">
        <f t="shared" si="36722"/>
        <v>-8.2065989675461932E-3</v>
      </c>
      <c r="R3262" s="42">
        <f t="shared" si="36723"/>
        <v>1.7139428654407737E-3</v>
      </c>
      <c r="S3262" s="42">
        <f t="shared" si="36724"/>
        <v>-8.0256256122582074E-3</v>
      </c>
      <c r="T3262" s="42">
        <f t="shared" ref="T3262" si="36813">R3262+R3263</f>
        <v>-0.10513841657287745</v>
      </c>
      <c r="U3262" s="42">
        <f t="shared" ref="U3262" si="36814">S3262+S3263</f>
        <v>-5.4239774126772444E-2</v>
      </c>
      <c r="V3262" s="42">
        <f t="shared" ref="V3262" si="36815">T3262/D3262</f>
        <v>-1.0513841657287745E-2</v>
      </c>
      <c r="W3262" s="42">
        <f t="shared" ref="W3262" si="36816">U3262/D3262</f>
        <v>-5.4239774126772448E-3</v>
      </c>
      <c r="X3262" s="42">
        <f t="shared" ref="X3262" si="36817">V3262*$Q$2</f>
        <v>-5.2569208286438723E-3</v>
      </c>
      <c r="Y3262" s="42">
        <f t="shared" ref="Y3262" si="36818">W3262*$Q$2</f>
        <v>-2.7119887063386224E-3</v>
      </c>
      <c r="Z3262" s="43">
        <f t="shared" ref="Z3262" si="36819">K3262+X3262</f>
        <v>-5.4050444262436459</v>
      </c>
      <c r="AA3262" s="59">
        <f t="shared" ref="AA3262" si="36820">L3262+Y3262</f>
        <v>8.0893849444188568</v>
      </c>
    </row>
    <row r="3263" spans="1:27" ht="16" thickBot="1" x14ac:dyDescent="0.25">
      <c r="A3263" s="85"/>
      <c r="B3263" s="44">
        <f t="shared" si="36661"/>
        <v>2</v>
      </c>
      <c r="C3263" s="50">
        <f t="shared" si="36684"/>
        <v>1</v>
      </c>
      <c r="D3263" s="54">
        <f t="shared" si="36663"/>
        <v>10</v>
      </c>
      <c r="E3263" s="55">
        <f t="shared" si="36664"/>
        <v>-1000</v>
      </c>
      <c r="F3263" s="100">
        <f t="shared" ref="F3263" si="36821">O3256</f>
        <v>-868.25233848084395</v>
      </c>
      <c r="G3263" s="100">
        <f t="shared" ref="G3263" si="36822">P3256</f>
        <v>2307.9906213101058</v>
      </c>
      <c r="H3263" s="56">
        <f t="shared" si="36687"/>
        <v>300</v>
      </c>
      <c r="I3263" s="56">
        <f t="shared" ref="I3263" si="36823">O3254</f>
        <v>-2341.6296486537003</v>
      </c>
      <c r="J3263" s="56">
        <f t="shared" ref="J3263" si="36824">P3254</f>
        <v>1670.7479980477701</v>
      </c>
      <c r="K3263" s="56"/>
      <c r="L3263" s="57"/>
      <c r="M3263" s="60"/>
      <c r="N3263" s="61"/>
      <c r="O3263" s="62"/>
      <c r="P3263" s="63"/>
      <c r="Q3263" s="60">
        <f t="shared" si="36722"/>
        <v>-0.11641810100004693</v>
      </c>
      <c r="R3263" s="61">
        <f t="shared" si="36723"/>
        <v>-0.10685235943831822</v>
      </c>
      <c r="S3263" s="61">
        <f t="shared" si="36724"/>
        <v>-4.6214148514514233E-2</v>
      </c>
      <c r="T3263" s="61"/>
      <c r="U3263" s="61"/>
      <c r="V3263" s="61"/>
      <c r="W3263" s="61"/>
      <c r="X3263" s="61"/>
      <c r="Y3263" s="61"/>
      <c r="Z3263" s="62"/>
      <c r="AA3263" s="63"/>
    </row>
    <row r="3264" spans="1:27" x14ac:dyDescent="0.2">
      <c r="A3264" s="85">
        <v>542</v>
      </c>
      <c r="B3264" s="44">
        <f t="shared" si="36605"/>
        <v>0</v>
      </c>
      <c r="C3264" s="50">
        <f t="shared" si="36684"/>
        <v>1</v>
      </c>
      <c r="D3264" s="53">
        <f t="shared" si="36606"/>
        <v>5</v>
      </c>
      <c r="E3264" s="45">
        <f t="shared" si="36607"/>
        <v>300</v>
      </c>
      <c r="F3264" s="99">
        <f t="shared" ref="F3264" si="36825">O3258</f>
        <v>395.3790643725963</v>
      </c>
      <c r="G3264" s="99">
        <f t="shared" ref="G3264" si="36826">P3258</f>
        <v>-3611.1063671067768</v>
      </c>
      <c r="H3264" s="45">
        <f t="shared" si="36687"/>
        <v>300</v>
      </c>
      <c r="I3264" s="45">
        <f t="shared" ref="I3264" si="36827">O3260</f>
        <v>-2345.7909998424898</v>
      </c>
      <c r="J3264" s="45">
        <f t="shared" ref="J3264" si="36828">P3260</f>
        <v>1677.0550459224146</v>
      </c>
      <c r="K3264" s="40">
        <f t="shared" ref="K3264" si="36829">Z3258</f>
        <v>1.7931423656783925</v>
      </c>
      <c r="L3264" s="52">
        <f t="shared" ref="L3264" si="36830">AA3258</f>
        <v>-12.552074966385833</v>
      </c>
      <c r="M3264" s="58">
        <f t="shared" ref="M3264" si="36831">K3264*$Q$2</f>
        <v>0.89657118283919623</v>
      </c>
      <c r="N3264" s="42">
        <f t="shared" ref="N3264" si="36832">L3264*$Q$2</f>
        <v>-6.2760374831929164</v>
      </c>
      <c r="O3264" s="43">
        <f t="shared" ref="O3264" si="36833">F3264+M3264</f>
        <v>396.27563555543549</v>
      </c>
      <c r="P3264" s="59">
        <f t="shared" ref="P3264" si="36834">G3264+N3264</f>
        <v>-3617.3824045899696</v>
      </c>
      <c r="Q3264" s="58">
        <f t="shared" si="36722"/>
        <v>2.536735849338217E-3</v>
      </c>
      <c r="R3264" s="42">
        <f t="shared" si="36723"/>
        <v>1.1674212525668026E-3</v>
      </c>
      <c r="S3264" s="42">
        <f t="shared" si="36724"/>
        <v>-2.2521448417837258E-3</v>
      </c>
      <c r="T3264" s="42">
        <f t="shared" ref="T3264" si="36835">R3264+R3265</f>
        <v>-5.4218626013029865E-4</v>
      </c>
      <c r="U3264" s="42">
        <f t="shared" ref="U3264" si="36836">S3264+S3265</f>
        <v>5.744380129031168E-3</v>
      </c>
      <c r="V3264" s="42">
        <f t="shared" ref="V3264" si="36837">T3264/D3264</f>
        <v>-1.0843725202605974E-4</v>
      </c>
      <c r="W3264" s="42">
        <f t="shared" ref="W3264" si="36838">U3264/D3264</f>
        <v>1.1488760258062335E-3</v>
      </c>
      <c r="X3264" s="42">
        <f t="shared" ref="X3264" si="36839">V3264*$Q$2</f>
        <v>-5.4218626013029868E-5</v>
      </c>
      <c r="Y3264" s="42">
        <f t="shared" ref="Y3264" si="36840">W3264*$Q$2</f>
        <v>5.7443801290311676E-4</v>
      </c>
      <c r="Z3264" s="43">
        <f t="shared" ref="Z3264" si="36841">K3264+X3264</f>
        <v>1.7930881470523794</v>
      </c>
      <c r="AA3264" s="59">
        <f t="shared" ref="AA3264" si="36842">L3264+Y3264</f>
        <v>-12.55150052837293</v>
      </c>
    </row>
    <row r="3265" spans="1:27" x14ac:dyDescent="0.2">
      <c r="A3265" s="85"/>
      <c r="B3265" s="44">
        <f t="shared" si="36605"/>
        <v>0</v>
      </c>
      <c r="C3265" s="50">
        <f t="shared" si="36626"/>
        <v>2</v>
      </c>
      <c r="D3265" s="53">
        <f t="shared" si="36606"/>
        <v>5</v>
      </c>
      <c r="E3265" s="45">
        <f t="shared" si="36607"/>
        <v>300</v>
      </c>
      <c r="F3265" s="99">
        <f t="shared" ref="F3265" si="36843">O3258</f>
        <v>395.3790643725963</v>
      </c>
      <c r="G3265" s="99">
        <f t="shared" ref="G3265" si="36844">P3258</f>
        <v>-3611.1063671067768</v>
      </c>
      <c r="H3265" s="46">
        <f t="shared" si="36629"/>
        <v>-1000</v>
      </c>
      <c r="I3265" s="45">
        <f t="shared" ref="I3265" si="36845">O3262</f>
        <v>-870.9522322335514</v>
      </c>
      <c r="J3265" s="45">
        <f t="shared" ref="J3265" si="36846">P3262</f>
        <v>2312.0366697766685</v>
      </c>
      <c r="K3265" s="40"/>
      <c r="L3265" s="52"/>
      <c r="M3265" s="58"/>
      <c r="N3265" s="42"/>
      <c r="O3265" s="43"/>
      <c r="P3265" s="59"/>
      <c r="Q3265" s="58">
        <f t="shared" si="36722"/>
        <v>-8.1772348294724007E-3</v>
      </c>
      <c r="R3265" s="42">
        <f t="shared" si="36723"/>
        <v>-1.7096075126971013E-3</v>
      </c>
      <c r="S3265" s="42">
        <f t="shared" si="36724"/>
        <v>7.9965249708148934E-3</v>
      </c>
      <c r="T3265" s="42"/>
      <c r="U3265" s="42"/>
      <c r="V3265" s="42"/>
      <c r="W3265" s="42"/>
      <c r="X3265" s="42"/>
      <c r="Y3265" s="42"/>
      <c r="Z3265" s="43"/>
      <c r="AA3265" s="59"/>
    </row>
    <row r="3266" spans="1:27" x14ac:dyDescent="0.2">
      <c r="A3266" s="85"/>
      <c r="B3266" s="44">
        <f t="shared" si="36632"/>
        <v>1</v>
      </c>
      <c r="C3266" s="50">
        <f t="shared" si="36633"/>
        <v>0</v>
      </c>
      <c r="D3266" s="53">
        <f t="shared" si="36634"/>
        <v>3</v>
      </c>
      <c r="E3266" s="45">
        <f t="shared" si="36635"/>
        <v>300</v>
      </c>
      <c r="F3266" s="99">
        <f t="shared" ref="F3266" si="36847">O3260</f>
        <v>-2345.7909998424898</v>
      </c>
      <c r="G3266" s="99">
        <f t="shared" ref="G3266" si="36848">P3260</f>
        <v>1677.0550459224146</v>
      </c>
      <c r="H3266" s="45">
        <f t="shared" si="36638"/>
        <v>300</v>
      </c>
      <c r="I3266" s="45">
        <f t="shared" ref="I3266" si="36849">O3258</f>
        <v>395.3790643725963</v>
      </c>
      <c r="J3266" s="45">
        <f t="shared" ref="J3266" si="36850">P3258</f>
        <v>-3611.1063671067768</v>
      </c>
      <c r="K3266" s="40">
        <f t="shared" ref="K3266" si="36851">Z3260</f>
        <v>-8.305089188651845</v>
      </c>
      <c r="L3266" s="52">
        <f t="shared" ref="L3266" si="36852">AA3260</f>
        <v>12.622175129246928</v>
      </c>
      <c r="M3266" s="58">
        <f t="shared" ref="M3266" si="36853">K3266*$Q$2</f>
        <v>-4.1525445943259225</v>
      </c>
      <c r="N3266" s="42">
        <f t="shared" ref="N3266" si="36854">L3266*$Q$2</f>
        <v>6.3110875646234641</v>
      </c>
      <c r="O3266" s="43">
        <f t="shared" ref="O3266" si="36855">F3266+M3266</f>
        <v>-2349.9435444368155</v>
      </c>
      <c r="P3266" s="59">
        <f t="shared" ref="P3266" si="36856">G3266+N3266</f>
        <v>1683.366133487038</v>
      </c>
      <c r="Q3266" s="58">
        <f t="shared" si="36722"/>
        <v>2.536735849338217E-3</v>
      </c>
      <c r="R3266" s="42">
        <f t="shared" si="36723"/>
        <v>-1.1674212525668026E-3</v>
      </c>
      <c r="S3266" s="42">
        <f t="shared" si="36724"/>
        <v>2.2521448417837258E-3</v>
      </c>
      <c r="T3266" s="42">
        <f t="shared" ref="T3266" si="36857">R3266+R3267</f>
        <v>0.10570182040125119</v>
      </c>
      <c r="U3266" s="42">
        <f t="shared" ref="U3266" si="36858">S3266+S3267</f>
        <v>4.8263957180722371E-2</v>
      </c>
      <c r="V3266" s="42">
        <f t="shared" ref="V3266" si="36859">T3266/D3266</f>
        <v>3.5233940133750398E-2</v>
      </c>
      <c r="W3266" s="42">
        <f t="shared" ref="W3266" si="36860">U3266/D3266</f>
        <v>1.6087985726907457E-2</v>
      </c>
      <c r="X3266" s="42">
        <f t="shared" ref="X3266" si="36861">V3266*$Q$2</f>
        <v>1.7616970066875199E-2</v>
      </c>
      <c r="Y3266" s="42">
        <f t="shared" ref="Y3266" si="36862">W3266*$Q$2</f>
        <v>8.0439928634537285E-3</v>
      </c>
      <c r="Z3266" s="43">
        <f t="shared" ref="Z3266" si="36863">K3266+X3266</f>
        <v>-8.2874722185849699</v>
      </c>
      <c r="AA3266" s="59">
        <f t="shared" ref="AA3266" si="36864">L3266+Y3266</f>
        <v>12.630219122110383</v>
      </c>
    </row>
    <row r="3267" spans="1:27" x14ac:dyDescent="0.2">
      <c r="A3267" s="85"/>
      <c r="B3267" s="44">
        <f t="shared" si="36632"/>
        <v>1</v>
      </c>
      <c r="C3267" s="50">
        <f t="shared" si="36655"/>
        <v>2</v>
      </c>
      <c r="D3267" s="53">
        <f t="shared" si="36634"/>
        <v>3</v>
      </c>
      <c r="E3267" s="45">
        <f t="shared" si="36635"/>
        <v>300</v>
      </c>
      <c r="F3267" s="99">
        <f t="shared" ref="F3267" si="36865">O3260</f>
        <v>-2345.7909998424898</v>
      </c>
      <c r="G3267" s="99">
        <f t="shared" ref="G3267" si="36866">P3260</f>
        <v>1677.0550459224146</v>
      </c>
      <c r="H3267" s="45">
        <f t="shared" si="36658"/>
        <v>-1000</v>
      </c>
      <c r="I3267" s="45">
        <f t="shared" ref="I3267" si="36867">O3262</f>
        <v>-870.9522322335514</v>
      </c>
      <c r="J3267" s="45">
        <f t="shared" ref="J3267" si="36868">P3262</f>
        <v>2312.0366697766685</v>
      </c>
      <c r="K3267" s="40"/>
      <c r="L3267" s="52"/>
      <c r="M3267" s="58"/>
      <c r="N3267" s="42"/>
      <c r="O3267" s="43"/>
      <c r="P3267" s="59"/>
      <c r="Q3267" s="58">
        <f t="shared" si="36722"/>
        <v>-0.11635343435574151</v>
      </c>
      <c r="R3267" s="42">
        <f t="shared" si="36723"/>
        <v>0.10686924165381799</v>
      </c>
      <c r="S3267" s="42">
        <f t="shared" si="36724"/>
        <v>4.6011812338938647E-2</v>
      </c>
      <c r="T3267" s="42"/>
      <c r="U3267" s="42"/>
      <c r="V3267" s="42"/>
      <c r="W3267" s="42"/>
      <c r="X3267" s="42"/>
      <c r="Y3267" s="42"/>
      <c r="Z3267" s="43"/>
      <c r="AA3267" s="59"/>
    </row>
    <row r="3268" spans="1:27" x14ac:dyDescent="0.2">
      <c r="A3268" s="85"/>
      <c r="B3268" s="44">
        <f t="shared" si="36661"/>
        <v>2</v>
      </c>
      <c r="C3268" s="50">
        <f t="shared" si="36662"/>
        <v>0</v>
      </c>
      <c r="D3268" s="53">
        <f t="shared" si="36663"/>
        <v>10</v>
      </c>
      <c r="E3268" s="45">
        <f t="shared" si="36664"/>
        <v>-1000</v>
      </c>
      <c r="F3268" s="99">
        <f t="shared" ref="F3268" si="36869">O3262</f>
        <v>-870.9522322335514</v>
      </c>
      <c r="G3268" s="99">
        <f t="shared" ref="G3268" si="36870">P3262</f>
        <v>2312.0366697766685</v>
      </c>
      <c r="H3268" s="45">
        <f t="shared" si="36667"/>
        <v>300</v>
      </c>
      <c r="I3268" s="45">
        <f t="shared" ref="I3268" si="36871">O3258</f>
        <v>395.3790643725963</v>
      </c>
      <c r="J3268" s="45">
        <f t="shared" ref="J3268" si="36872">P3258</f>
        <v>-3611.1063671067768</v>
      </c>
      <c r="K3268" s="40">
        <f t="shared" ref="K3268" si="36873">Z3262</f>
        <v>-5.4050444262436459</v>
      </c>
      <c r="L3268" s="52">
        <f t="shared" ref="L3268" si="36874">AA3262</f>
        <v>8.0893849444188568</v>
      </c>
      <c r="M3268" s="58">
        <f t="shared" ref="M3268" si="36875">K3268*$Q$2</f>
        <v>-2.7025222131218229</v>
      </c>
      <c r="N3268" s="42">
        <f t="shared" ref="N3268" si="36876">L3268*$Q$2</f>
        <v>4.0446924722094284</v>
      </c>
      <c r="O3268" s="43">
        <f t="shared" ref="O3268" si="36877">F3268+M3268</f>
        <v>-873.65475444667322</v>
      </c>
      <c r="P3268" s="59">
        <f t="shared" ref="P3268" si="36878">G3268+N3268</f>
        <v>2316.0813622488781</v>
      </c>
      <c r="Q3268" s="58">
        <f t="shared" si="36722"/>
        <v>-8.1772348294724007E-3</v>
      </c>
      <c r="R3268" s="42">
        <f t="shared" si="36723"/>
        <v>1.7096075126971013E-3</v>
      </c>
      <c r="S3268" s="42">
        <f t="shared" si="36724"/>
        <v>-7.9965249708148934E-3</v>
      </c>
      <c r="T3268" s="42">
        <f t="shared" ref="T3268" si="36879">R3268+R3269</f>
        <v>-0.10515963414112089</v>
      </c>
      <c r="U3268" s="42">
        <f t="shared" ref="U3268" si="36880">S3268+S3269</f>
        <v>-5.4008337309753539E-2</v>
      </c>
      <c r="V3268" s="42">
        <f t="shared" ref="V3268" si="36881">T3268/D3268</f>
        <v>-1.051596341411209E-2</v>
      </c>
      <c r="W3268" s="42">
        <f t="shared" ref="W3268" si="36882">U3268/D3268</f>
        <v>-5.4008337309753539E-3</v>
      </c>
      <c r="X3268" s="42">
        <f t="shared" ref="X3268" si="36883">V3268*$Q$2</f>
        <v>-5.2579817070560449E-3</v>
      </c>
      <c r="Y3268" s="42">
        <f t="shared" ref="Y3268" si="36884">W3268*$Q$2</f>
        <v>-2.7004168654876769E-3</v>
      </c>
      <c r="Z3268" s="43">
        <f t="shared" ref="Z3268" si="36885">K3268+X3268</f>
        <v>-5.4103024079507023</v>
      </c>
      <c r="AA3268" s="59">
        <f t="shared" ref="AA3268" si="36886">L3268+Y3268</f>
        <v>8.0866845275533699</v>
      </c>
    </row>
    <row r="3269" spans="1:27" ht="16" thickBot="1" x14ac:dyDescent="0.25">
      <c r="A3269" s="85"/>
      <c r="B3269" s="44">
        <f t="shared" si="36661"/>
        <v>2</v>
      </c>
      <c r="C3269" s="50">
        <f t="shared" si="36684"/>
        <v>1</v>
      </c>
      <c r="D3269" s="54">
        <f t="shared" si="36663"/>
        <v>10</v>
      </c>
      <c r="E3269" s="55">
        <f t="shared" si="36664"/>
        <v>-1000</v>
      </c>
      <c r="F3269" s="100">
        <f t="shared" ref="F3269" si="36887">O3262</f>
        <v>-870.9522322335514</v>
      </c>
      <c r="G3269" s="100">
        <f t="shared" ref="G3269" si="36888">P3262</f>
        <v>2312.0366697766685</v>
      </c>
      <c r="H3269" s="56">
        <f t="shared" si="36687"/>
        <v>300</v>
      </c>
      <c r="I3269" s="56">
        <f t="shared" ref="I3269" si="36889">O3260</f>
        <v>-2345.7909998424898</v>
      </c>
      <c r="J3269" s="56">
        <f t="shared" ref="J3269" si="36890">P3260</f>
        <v>1677.0550459224146</v>
      </c>
      <c r="K3269" s="56"/>
      <c r="L3269" s="57"/>
      <c r="M3269" s="60"/>
      <c r="N3269" s="61"/>
      <c r="O3269" s="62"/>
      <c r="P3269" s="63"/>
      <c r="Q3269" s="60">
        <f t="shared" si="36722"/>
        <v>-0.11635343435574151</v>
      </c>
      <c r="R3269" s="61">
        <f t="shared" si="36723"/>
        <v>-0.10686924165381799</v>
      </c>
      <c r="S3269" s="61">
        <f t="shared" si="36724"/>
        <v>-4.6011812338938647E-2</v>
      </c>
      <c r="T3269" s="61"/>
      <c r="U3269" s="61"/>
      <c r="V3269" s="61"/>
      <c r="W3269" s="61"/>
      <c r="X3269" s="61"/>
      <c r="Y3269" s="61"/>
      <c r="Z3269" s="62"/>
      <c r="AA3269" s="63"/>
    </row>
    <row r="3270" spans="1:27" x14ac:dyDescent="0.2">
      <c r="A3270" s="85">
        <v>543</v>
      </c>
      <c r="B3270" s="44">
        <f t="shared" si="36605"/>
        <v>0</v>
      </c>
      <c r="C3270" s="50">
        <f t="shared" si="36684"/>
        <v>1</v>
      </c>
      <c r="D3270" s="53">
        <f t="shared" si="36606"/>
        <v>5</v>
      </c>
      <c r="E3270" s="45">
        <f t="shared" si="36607"/>
        <v>300</v>
      </c>
      <c r="F3270" s="99">
        <f t="shared" ref="F3270" si="36891">O3264</f>
        <v>396.27563555543549</v>
      </c>
      <c r="G3270" s="99">
        <f t="shared" ref="G3270" si="36892">P3264</f>
        <v>-3617.3824045899696</v>
      </c>
      <c r="H3270" s="45">
        <f t="shared" si="36687"/>
        <v>300</v>
      </c>
      <c r="I3270" s="45">
        <f t="shared" ref="I3270" si="36893">O3266</f>
        <v>-2349.9435444368155</v>
      </c>
      <c r="J3270" s="45">
        <f t="shared" ref="J3270" si="36894">P3266</f>
        <v>1683.366133487038</v>
      </c>
      <c r="K3270" s="40">
        <f t="shared" ref="K3270" si="36895">Z3264</f>
        <v>1.7930881470523794</v>
      </c>
      <c r="L3270" s="52">
        <f t="shared" ref="L3270" si="36896">AA3264</f>
        <v>-12.55150052837293</v>
      </c>
      <c r="M3270" s="58">
        <f t="shared" ref="M3270" si="36897">K3270*$Q$2</f>
        <v>0.8965440735261897</v>
      </c>
      <c r="N3270" s="42">
        <f t="shared" ref="N3270" si="36898">L3270*$Q$2</f>
        <v>-6.2757502641864651</v>
      </c>
      <c r="O3270" s="43">
        <f t="shared" ref="O3270" si="36899">F3270+M3270</f>
        <v>397.17217962896166</v>
      </c>
      <c r="P3270" s="59">
        <f t="shared" ref="P3270" si="36900">G3270+N3270</f>
        <v>-3623.6581548541562</v>
      </c>
      <c r="Q3270" s="58">
        <f t="shared" si="36722"/>
        <v>2.5252769810095743E-3</v>
      </c>
      <c r="R3270" s="42">
        <f t="shared" si="36723"/>
        <v>1.1616558162929392E-3</v>
      </c>
      <c r="S3270" s="42">
        <f t="shared" si="36724"/>
        <v>-2.2422264817117859E-3</v>
      </c>
      <c r="T3270" s="42">
        <f t="shared" ref="T3270" si="36901">R3270+R3271</f>
        <v>-5.4363409122369904E-4</v>
      </c>
      <c r="U3270" s="42">
        <f t="shared" ref="U3270" si="36902">S3270+S3271</f>
        <v>5.7253565904510457E-3</v>
      </c>
      <c r="V3270" s="42">
        <f t="shared" ref="V3270" si="36903">T3270/D3270</f>
        <v>-1.087268182447398E-4</v>
      </c>
      <c r="W3270" s="42">
        <f t="shared" ref="W3270" si="36904">U3270/D3270</f>
        <v>1.1450713180902092E-3</v>
      </c>
      <c r="X3270" s="42">
        <f t="shared" ref="X3270" si="36905">V3270*$Q$2</f>
        <v>-5.4363409122369901E-5</v>
      </c>
      <c r="Y3270" s="42">
        <f t="shared" ref="Y3270" si="36906">W3270*$Q$2</f>
        <v>5.7253565904510462E-4</v>
      </c>
      <c r="Z3270" s="43">
        <f t="shared" ref="Z3270" si="36907">K3270+X3270</f>
        <v>1.7930337836432571</v>
      </c>
      <c r="AA3270" s="59">
        <f t="shared" ref="AA3270" si="36908">L3270+Y3270</f>
        <v>-12.550927992713886</v>
      </c>
    </row>
    <row r="3271" spans="1:27" x14ac:dyDescent="0.2">
      <c r="A3271" s="85"/>
      <c r="B3271" s="44">
        <f t="shared" si="36605"/>
        <v>0</v>
      </c>
      <c r="C3271" s="50">
        <f t="shared" si="36626"/>
        <v>2</v>
      </c>
      <c r="D3271" s="53">
        <f t="shared" si="36606"/>
        <v>5</v>
      </c>
      <c r="E3271" s="45">
        <f t="shared" si="36607"/>
        <v>300</v>
      </c>
      <c r="F3271" s="99">
        <f t="shared" ref="F3271" si="36909">O3264</f>
        <v>396.27563555543549</v>
      </c>
      <c r="G3271" s="99">
        <f t="shared" ref="G3271" si="36910">P3264</f>
        <v>-3617.3824045899696</v>
      </c>
      <c r="H3271" s="46">
        <f t="shared" si="36629"/>
        <v>-1000</v>
      </c>
      <c r="I3271" s="45">
        <f t="shared" ref="I3271" si="36911">O3268</f>
        <v>-873.65475444667322</v>
      </c>
      <c r="J3271" s="45">
        <f t="shared" ref="J3271" si="36912">P3268</f>
        <v>2316.0813622488781</v>
      </c>
      <c r="K3271" s="40"/>
      <c r="L3271" s="52"/>
      <c r="M3271" s="58"/>
      <c r="N3271" s="42"/>
      <c r="O3271" s="43"/>
      <c r="P3271" s="59"/>
      <c r="Q3271" s="58">
        <f t="shared" si="36722"/>
        <v>-8.1480300490666957E-3</v>
      </c>
      <c r="R3271" s="42">
        <f t="shared" si="36723"/>
        <v>-1.7052899075166383E-3</v>
      </c>
      <c r="S3271" s="42">
        <f t="shared" si="36724"/>
        <v>7.9675830721628316E-3</v>
      </c>
      <c r="T3271" s="42"/>
      <c r="U3271" s="42"/>
      <c r="V3271" s="42"/>
      <c r="W3271" s="42"/>
      <c r="X3271" s="42"/>
      <c r="Y3271" s="42"/>
      <c r="Z3271" s="43"/>
      <c r="AA3271" s="59"/>
    </row>
    <row r="3272" spans="1:27" x14ac:dyDescent="0.2">
      <c r="A3272" s="85"/>
      <c r="B3272" s="44">
        <f t="shared" si="36632"/>
        <v>1</v>
      </c>
      <c r="C3272" s="50">
        <f t="shared" si="36633"/>
        <v>0</v>
      </c>
      <c r="D3272" s="53">
        <f t="shared" si="36634"/>
        <v>3</v>
      </c>
      <c r="E3272" s="45">
        <f t="shared" si="36635"/>
        <v>300</v>
      </c>
      <c r="F3272" s="99">
        <f t="shared" ref="F3272" si="36913">O3266</f>
        <v>-2349.9435444368155</v>
      </c>
      <c r="G3272" s="99">
        <f t="shared" ref="G3272" si="36914">P3266</f>
        <v>1683.366133487038</v>
      </c>
      <c r="H3272" s="45">
        <f t="shared" si="36638"/>
        <v>300</v>
      </c>
      <c r="I3272" s="45">
        <f t="shared" ref="I3272" si="36915">O3264</f>
        <v>396.27563555543549</v>
      </c>
      <c r="J3272" s="45">
        <f t="shared" ref="J3272" si="36916">P3264</f>
        <v>-3617.3824045899696</v>
      </c>
      <c r="K3272" s="40">
        <f t="shared" ref="K3272" si="36917">Z3266</f>
        <v>-8.2874722185849699</v>
      </c>
      <c r="L3272" s="52">
        <f t="shared" ref="L3272" si="36918">AA3266</f>
        <v>12.630219122110383</v>
      </c>
      <c r="M3272" s="58">
        <f t="shared" ref="M3272" si="36919">K3272*$Q$2</f>
        <v>-4.1437361092924849</v>
      </c>
      <c r="N3272" s="42">
        <f t="shared" ref="N3272" si="36920">L3272*$Q$2</f>
        <v>6.3151095610551913</v>
      </c>
      <c r="O3272" s="43">
        <f t="shared" ref="O3272" si="36921">F3272+M3272</f>
        <v>-2354.0872805461081</v>
      </c>
      <c r="P3272" s="59">
        <f t="shared" ref="P3272" si="36922">G3272+N3272</f>
        <v>1689.6812430480932</v>
      </c>
      <c r="Q3272" s="58">
        <f t="shared" si="36722"/>
        <v>2.5252769810095743E-3</v>
      </c>
      <c r="R3272" s="42">
        <f t="shared" si="36723"/>
        <v>-1.1616558162929392E-3</v>
      </c>
      <c r="S3272" s="42">
        <f t="shared" si="36724"/>
        <v>2.2422264817117859E-3</v>
      </c>
      <c r="T3272" s="42">
        <f t="shared" ref="T3272" si="36923">R3272+R3273</f>
        <v>0.10572520908571913</v>
      </c>
      <c r="U3272" s="42">
        <f t="shared" ref="U3272" si="36924">S3272+S3273</f>
        <v>4.8052333309498534E-2</v>
      </c>
      <c r="V3272" s="42">
        <f t="shared" ref="V3272" si="36925">T3272/D3272</f>
        <v>3.5241736361906376E-2</v>
      </c>
      <c r="W3272" s="42">
        <f t="shared" ref="W3272" si="36926">U3272/D3272</f>
        <v>1.6017444436499512E-2</v>
      </c>
      <c r="X3272" s="42">
        <f t="shared" ref="X3272" si="36927">V3272*$Q$2</f>
        <v>1.7620868180953188E-2</v>
      </c>
      <c r="Y3272" s="42">
        <f t="shared" ref="Y3272" si="36928">W3272*$Q$2</f>
        <v>8.0087222182497562E-3</v>
      </c>
      <c r="Z3272" s="43">
        <f t="shared" ref="Z3272" si="36929">K3272+X3272</f>
        <v>-8.2698513504040161</v>
      </c>
      <c r="AA3272" s="59">
        <f t="shared" ref="AA3272" si="36930">L3272+Y3272</f>
        <v>12.638227844328632</v>
      </c>
    </row>
    <row r="3273" spans="1:27" x14ac:dyDescent="0.2">
      <c r="A3273" s="85"/>
      <c r="B3273" s="44">
        <f t="shared" si="36632"/>
        <v>1</v>
      </c>
      <c r="C3273" s="50">
        <f t="shared" si="36655"/>
        <v>2</v>
      </c>
      <c r="D3273" s="53">
        <f t="shared" si="36634"/>
        <v>3</v>
      </c>
      <c r="E3273" s="45">
        <f t="shared" si="36635"/>
        <v>300</v>
      </c>
      <c r="F3273" s="99">
        <f t="shared" ref="F3273" si="36931">O3266</f>
        <v>-2349.9435444368155</v>
      </c>
      <c r="G3273" s="99">
        <f t="shared" ref="G3273" si="36932">P3266</f>
        <v>1683.366133487038</v>
      </c>
      <c r="H3273" s="45">
        <f t="shared" si="36658"/>
        <v>-1000</v>
      </c>
      <c r="I3273" s="45">
        <f t="shared" ref="I3273" si="36933">O3268</f>
        <v>-873.65475444667322</v>
      </c>
      <c r="J3273" s="45">
        <f t="shared" ref="J3273" si="36934">P3268</f>
        <v>2316.0813622488781</v>
      </c>
      <c r="K3273" s="40"/>
      <c r="L3273" s="52"/>
      <c r="M3273" s="58"/>
      <c r="N3273" s="42"/>
      <c r="O3273" s="43"/>
      <c r="P3273" s="59"/>
      <c r="Q3273" s="58">
        <f t="shared" si="36722"/>
        <v>-0.11629001580597628</v>
      </c>
      <c r="R3273" s="42">
        <f t="shared" si="36723"/>
        <v>0.10688686490201206</v>
      </c>
      <c r="S3273" s="42">
        <f t="shared" si="36724"/>
        <v>4.5810106827786745E-2</v>
      </c>
      <c r="T3273" s="42"/>
      <c r="U3273" s="42"/>
      <c r="V3273" s="42"/>
      <c r="W3273" s="42"/>
      <c r="X3273" s="42"/>
      <c r="Y3273" s="42"/>
      <c r="Z3273" s="43"/>
      <c r="AA3273" s="59"/>
    </row>
    <row r="3274" spans="1:27" x14ac:dyDescent="0.2">
      <c r="A3274" s="85"/>
      <c r="B3274" s="44">
        <f t="shared" si="36661"/>
        <v>2</v>
      </c>
      <c r="C3274" s="50">
        <f t="shared" si="36662"/>
        <v>0</v>
      </c>
      <c r="D3274" s="53">
        <f t="shared" si="36663"/>
        <v>10</v>
      </c>
      <c r="E3274" s="45">
        <f t="shared" si="36664"/>
        <v>-1000</v>
      </c>
      <c r="F3274" s="99">
        <f t="shared" ref="F3274" si="36935">O3268</f>
        <v>-873.65475444667322</v>
      </c>
      <c r="G3274" s="99">
        <f t="shared" ref="G3274" si="36936">P3268</f>
        <v>2316.0813622488781</v>
      </c>
      <c r="H3274" s="45">
        <f t="shared" si="36667"/>
        <v>300</v>
      </c>
      <c r="I3274" s="45">
        <f t="shared" ref="I3274" si="36937">O3264</f>
        <v>396.27563555543549</v>
      </c>
      <c r="J3274" s="45">
        <f t="shared" ref="J3274" si="36938">P3264</f>
        <v>-3617.3824045899696</v>
      </c>
      <c r="K3274" s="40">
        <f t="shared" ref="K3274" si="36939">Z3268</f>
        <v>-5.4103024079507023</v>
      </c>
      <c r="L3274" s="52">
        <f t="shared" ref="L3274" si="36940">AA3268</f>
        <v>8.0866845275533699</v>
      </c>
      <c r="M3274" s="58">
        <f t="shared" ref="M3274" si="36941">K3274*$Q$2</f>
        <v>-2.7051512039753511</v>
      </c>
      <c r="N3274" s="42">
        <f t="shared" ref="N3274" si="36942">L3274*$Q$2</f>
        <v>4.0433422637766849</v>
      </c>
      <c r="O3274" s="43">
        <f t="shared" ref="O3274" si="36943">F3274+M3274</f>
        <v>-876.35990565064856</v>
      </c>
      <c r="P3274" s="59">
        <f t="shared" ref="P3274" si="36944">G3274+N3274</f>
        <v>2320.1247045126547</v>
      </c>
      <c r="Q3274" s="58">
        <f t="shared" si="36722"/>
        <v>-8.1480300490666957E-3</v>
      </c>
      <c r="R3274" s="42">
        <f t="shared" si="36723"/>
        <v>1.7052899075166383E-3</v>
      </c>
      <c r="S3274" s="42">
        <f t="shared" si="36724"/>
        <v>-7.9675830721628316E-3</v>
      </c>
      <c r="T3274" s="42">
        <f t="shared" ref="T3274" si="36945">R3274+R3275</f>
        <v>-0.10518157499449542</v>
      </c>
      <c r="U3274" s="42">
        <f t="shared" ref="U3274" si="36946">S3274+S3275</f>
        <v>-5.3777689899949577E-2</v>
      </c>
      <c r="V3274" s="42">
        <f t="shared" ref="V3274" si="36947">T3274/D3274</f>
        <v>-1.0518157499449541E-2</v>
      </c>
      <c r="W3274" s="42">
        <f t="shared" ref="W3274" si="36948">U3274/D3274</f>
        <v>-5.3777689899949573E-3</v>
      </c>
      <c r="X3274" s="42">
        <f t="shared" ref="X3274" si="36949">V3274*$Q$2</f>
        <v>-5.2590787497247705E-3</v>
      </c>
      <c r="Y3274" s="42">
        <f t="shared" ref="Y3274" si="36950">W3274*$Q$2</f>
        <v>-2.6888844949974787E-3</v>
      </c>
      <c r="Z3274" s="43">
        <f t="shared" ref="Z3274" si="36951">K3274+X3274</f>
        <v>-5.4155614867004269</v>
      </c>
      <c r="AA3274" s="59">
        <f t="shared" ref="AA3274" si="36952">L3274+Y3274</f>
        <v>8.0839956430583726</v>
      </c>
    </row>
    <row r="3275" spans="1:27" ht="16" thickBot="1" x14ac:dyDescent="0.25">
      <c r="A3275" s="85"/>
      <c r="B3275" s="44">
        <f t="shared" si="36661"/>
        <v>2</v>
      </c>
      <c r="C3275" s="50">
        <f t="shared" si="36684"/>
        <v>1</v>
      </c>
      <c r="D3275" s="54">
        <f t="shared" si="36663"/>
        <v>10</v>
      </c>
      <c r="E3275" s="55">
        <f t="shared" si="36664"/>
        <v>-1000</v>
      </c>
      <c r="F3275" s="100">
        <f t="shared" ref="F3275" si="36953">O3268</f>
        <v>-873.65475444667322</v>
      </c>
      <c r="G3275" s="100">
        <f t="shared" ref="G3275" si="36954">P3268</f>
        <v>2316.0813622488781</v>
      </c>
      <c r="H3275" s="56">
        <f t="shared" si="36687"/>
        <v>300</v>
      </c>
      <c r="I3275" s="56">
        <f t="shared" ref="I3275" si="36955">O3266</f>
        <v>-2349.9435444368155</v>
      </c>
      <c r="J3275" s="56">
        <f t="shared" ref="J3275" si="36956">P3266</f>
        <v>1683.366133487038</v>
      </c>
      <c r="K3275" s="56"/>
      <c r="L3275" s="57"/>
      <c r="M3275" s="60"/>
      <c r="N3275" s="61"/>
      <c r="O3275" s="62"/>
      <c r="P3275" s="63"/>
      <c r="Q3275" s="60">
        <f t="shared" si="36722"/>
        <v>-0.11629001580597628</v>
      </c>
      <c r="R3275" s="61">
        <f t="shared" si="36723"/>
        <v>-0.10688686490201206</v>
      </c>
      <c r="S3275" s="61">
        <f t="shared" si="36724"/>
        <v>-4.5810106827786745E-2</v>
      </c>
      <c r="T3275" s="61"/>
      <c r="U3275" s="61"/>
      <c r="V3275" s="61"/>
      <c r="W3275" s="61"/>
      <c r="X3275" s="61"/>
      <c r="Y3275" s="61"/>
      <c r="Z3275" s="62"/>
      <c r="AA3275" s="63"/>
    </row>
    <row r="3276" spans="1:27" x14ac:dyDescent="0.2">
      <c r="A3276" s="85">
        <v>544</v>
      </c>
      <c r="B3276" s="44">
        <f t="shared" si="36605"/>
        <v>0</v>
      </c>
      <c r="C3276" s="50">
        <f t="shared" si="36684"/>
        <v>1</v>
      </c>
      <c r="D3276" s="53">
        <f t="shared" si="36606"/>
        <v>5</v>
      </c>
      <c r="E3276" s="45">
        <f t="shared" si="36607"/>
        <v>300</v>
      </c>
      <c r="F3276" s="99">
        <f t="shared" ref="F3276" si="36957">O3270</f>
        <v>397.17217962896166</v>
      </c>
      <c r="G3276" s="99">
        <f t="shared" ref="G3276" si="36958">P3270</f>
        <v>-3623.6581548541562</v>
      </c>
      <c r="H3276" s="45">
        <f t="shared" si="36687"/>
        <v>300</v>
      </c>
      <c r="I3276" s="45">
        <f t="shared" ref="I3276" si="36959">O3272</f>
        <v>-2354.0872805461081</v>
      </c>
      <c r="J3276" s="45">
        <f t="shared" ref="J3276" si="36960">P3272</f>
        <v>1689.6812430480932</v>
      </c>
      <c r="K3276" s="40">
        <f t="shared" ref="K3276" si="36961">Z3270</f>
        <v>1.7930337836432571</v>
      </c>
      <c r="L3276" s="52">
        <f t="shared" ref="L3276" si="36962">AA3270</f>
        <v>-12.550927992713886</v>
      </c>
      <c r="M3276" s="58">
        <f t="shared" ref="M3276" si="36963">K3276*$Q$2</f>
        <v>0.89651689182162853</v>
      </c>
      <c r="N3276" s="42">
        <f t="shared" ref="N3276" si="36964">L3276*$Q$2</f>
        <v>-6.275463996356943</v>
      </c>
      <c r="O3276" s="43">
        <f t="shared" ref="O3276" si="36965">F3276+M3276</f>
        <v>398.06869652078331</v>
      </c>
      <c r="P3276" s="59">
        <f t="shared" ref="P3276" si="36966">G3276+N3276</f>
        <v>-3629.9336188505131</v>
      </c>
      <c r="Q3276" s="58">
        <f t="shared" si="36722"/>
        <v>2.5138959667532637E-3</v>
      </c>
      <c r="R3276" s="42">
        <f t="shared" si="36723"/>
        <v>1.1559292301849488E-3</v>
      </c>
      <c r="S3276" s="42">
        <f t="shared" si="36724"/>
        <v>-2.2323755388514626E-3</v>
      </c>
      <c r="T3276" s="42">
        <f t="shared" ref="T3276" si="36967">R3276+R3277</f>
        <v>-5.4506072154165411E-4</v>
      </c>
      <c r="U3276" s="42">
        <f t="shared" ref="U3276" si="36968">S3276+S3277</f>
        <v>5.7064232051220682E-3</v>
      </c>
      <c r="V3276" s="42">
        <f t="shared" ref="V3276" si="36969">T3276/D3276</f>
        <v>-1.0901214430833082E-4</v>
      </c>
      <c r="W3276" s="42">
        <f t="shared" ref="W3276" si="36970">U3276/D3276</f>
        <v>1.1412846410244137E-3</v>
      </c>
      <c r="X3276" s="42">
        <f t="shared" ref="X3276" si="36971">V3276*$Q$2</f>
        <v>-5.4506072154165411E-5</v>
      </c>
      <c r="Y3276" s="42">
        <f t="shared" ref="Y3276" si="36972">W3276*$Q$2</f>
        <v>5.7064232051220684E-4</v>
      </c>
      <c r="Z3276" s="43">
        <f t="shared" ref="Z3276" si="36973">K3276+X3276</f>
        <v>1.7929792775711029</v>
      </c>
      <c r="AA3276" s="59">
        <f t="shared" ref="AA3276" si="36974">L3276+Y3276</f>
        <v>-12.550357350393373</v>
      </c>
    </row>
    <row r="3277" spans="1:27" x14ac:dyDescent="0.2">
      <c r="A3277" s="85"/>
      <c r="B3277" s="44">
        <f t="shared" si="36605"/>
        <v>0</v>
      </c>
      <c r="C3277" s="50">
        <f t="shared" si="36626"/>
        <v>2</v>
      </c>
      <c r="D3277" s="53">
        <f t="shared" si="36606"/>
        <v>5</v>
      </c>
      <c r="E3277" s="45">
        <f t="shared" si="36607"/>
        <v>300</v>
      </c>
      <c r="F3277" s="99">
        <f t="shared" ref="F3277" si="36975">O3270</f>
        <v>397.17217962896166</v>
      </c>
      <c r="G3277" s="99">
        <f t="shared" ref="G3277" si="36976">P3270</f>
        <v>-3623.6581548541562</v>
      </c>
      <c r="H3277" s="46">
        <f t="shared" si="36629"/>
        <v>-1000</v>
      </c>
      <c r="I3277" s="45">
        <f t="shared" ref="I3277" si="36977">O3274</f>
        <v>-876.35990565064856</v>
      </c>
      <c r="J3277" s="45">
        <f t="shared" ref="J3277" si="36978">P3274</f>
        <v>2320.1247045126547</v>
      </c>
      <c r="K3277" s="40"/>
      <c r="L3277" s="52"/>
      <c r="M3277" s="58"/>
      <c r="N3277" s="42"/>
      <c r="O3277" s="43"/>
      <c r="P3277" s="59"/>
      <c r="Q3277" s="58">
        <f t="shared" si="36722"/>
        <v>-8.1189834531910816E-3</v>
      </c>
      <c r="R3277" s="42">
        <f t="shared" si="36723"/>
        <v>-1.7009899517266029E-3</v>
      </c>
      <c r="S3277" s="42">
        <f t="shared" si="36724"/>
        <v>7.9387987439735307E-3</v>
      </c>
      <c r="T3277" s="42"/>
      <c r="U3277" s="42"/>
      <c r="V3277" s="42"/>
      <c r="W3277" s="42"/>
      <c r="X3277" s="42"/>
      <c r="Y3277" s="42"/>
      <c r="Z3277" s="43"/>
      <c r="AA3277" s="59"/>
    </row>
    <row r="3278" spans="1:27" x14ac:dyDescent="0.2">
      <c r="A3278" s="85"/>
      <c r="B3278" s="44">
        <f t="shared" si="36632"/>
        <v>1</v>
      </c>
      <c r="C3278" s="50">
        <f t="shared" si="36633"/>
        <v>0</v>
      </c>
      <c r="D3278" s="53">
        <f t="shared" si="36634"/>
        <v>3</v>
      </c>
      <c r="E3278" s="45">
        <f t="shared" si="36635"/>
        <v>300</v>
      </c>
      <c r="F3278" s="99">
        <f t="shared" ref="F3278" si="36979">O3272</f>
        <v>-2354.0872805461081</v>
      </c>
      <c r="G3278" s="99">
        <f t="shared" ref="G3278" si="36980">P3272</f>
        <v>1689.6812430480932</v>
      </c>
      <c r="H3278" s="45">
        <f t="shared" si="36638"/>
        <v>300</v>
      </c>
      <c r="I3278" s="45">
        <f t="shared" ref="I3278" si="36981">O3270</f>
        <v>397.17217962896166</v>
      </c>
      <c r="J3278" s="45">
        <f t="shared" ref="J3278" si="36982">P3270</f>
        <v>-3623.6581548541562</v>
      </c>
      <c r="K3278" s="40">
        <f t="shared" ref="K3278" si="36983">Z3272</f>
        <v>-8.2698513504040161</v>
      </c>
      <c r="L3278" s="52">
        <f t="shared" ref="L3278" si="36984">AA3272</f>
        <v>12.638227844328632</v>
      </c>
      <c r="M3278" s="58">
        <f t="shared" ref="M3278" si="36985">K3278*$Q$2</f>
        <v>-4.134925675202008</v>
      </c>
      <c r="N3278" s="42">
        <f t="shared" ref="N3278" si="36986">L3278*$Q$2</f>
        <v>6.3191139221643162</v>
      </c>
      <c r="O3278" s="43">
        <f t="shared" ref="O3278" si="36987">F3278+M3278</f>
        <v>-2358.22220622131</v>
      </c>
      <c r="P3278" s="59">
        <f t="shared" ref="P3278" si="36988">G3278+N3278</f>
        <v>1696.0003569702574</v>
      </c>
      <c r="Q3278" s="58">
        <f t="shared" si="36722"/>
        <v>2.5138959667532637E-3</v>
      </c>
      <c r="R3278" s="42">
        <f t="shared" si="36723"/>
        <v>-1.1559292301849488E-3</v>
      </c>
      <c r="S3278" s="42">
        <f t="shared" si="36724"/>
        <v>2.2323755388514626E-3</v>
      </c>
      <c r="T3278" s="42">
        <f t="shared" ref="T3278" si="36989">R3278+R3279</f>
        <v>0.10574930031047139</v>
      </c>
      <c r="U3278" s="42">
        <f t="shared" ref="U3278" si="36990">S3278+S3279</f>
        <v>4.7841399304174137E-2</v>
      </c>
      <c r="V3278" s="42">
        <f t="shared" ref="V3278" si="36991">T3278/D3278</f>
        <v>3.5249766770157127E-2</v>
      </c>
      <c r="W3278" s="42">
        <f t="shared" ref="W3278" si="36992">U3278/D3278</f>
        <v>1.594713310139138E-2</v>
      </c>
      <c r="X3278" s="42">
        <f t="shared" ref="X3278" si="36993">V3278*$Q$2</f>
        <v>1.7624883385078564E-2</v>
      </c>
      <c r="Y3278" s="42">
        <f t="shared" ref="Y3278" si="36994">W3278*$Q$2</f>
        <v>7.9735665506956901E-3</v>
      </c>
      <c r="Z3278" s="43">
        <f t="shared" ref="Z3278" si="36995">K3278+X3278</f>
        <v>-8.2522264670189376</v>
      </c>
      <c r="AA3278" s="59">
        <f t="shared" ref="AA3278" si="36996">L3278+Y3278</f>
        <v>12.646201410879328</v>
      </c>
    </row>
    <row r="3279" spans="1:27" x14ac:dyDescent="0.2">
      <c r="A3279" s="85"/>
      <c r="B3279" s="44">
        <f t="shared" si="36632"/>
        <v>1</v>
      </c>
      <c r="C3279" s="50">
        <f t="shared" si="36655"/>
        <v>2</v>
      </c>
      <c r="D3279" s="53">
        <f t="shared" si="36634"/>
        <v>3</v>
      </c>
      <c r="E3279" s="45">
        <f t="shared" si="36635"/>
        <v>300</v>
      </c>
      <c r="F3279" s="99">
        <f t="shared" ref="F3279" si="36997">O3272</f>
        <v>-2354.0872805461081</v>
      </c>
      <c r="G3279" s="99">
        <f t="shared" ref="G3279" si="36998">P3272</f>
        <v>1689.6812430480932</v>
      </c>
      <c r="H3279" s="45">
        <f t="shared" si="36658"/>
        <v>-1000</v>
      </c>
      <c r="I3279" s="45">
        <f t="shared" ref="I3279" si="36999">O3274</f>
        <v>-876.35990565064856</v>
      </c>
      <c r="J3279" s="45">
        <f t="shared" ref="J3279" si="37000">P3274</f>
        <v>2320.1247045126547</v>
      </c>
      <c r="K3279" s="40"/>
      <c r="L3279" s="52"/>
      <c r="M3279" s="58"/>
      <c r="N3279" s="42"/>
      <c r="O3279" s="43"/>
      <c r="P3279" s="59"/>
      <c r="Q3279" s="58">
        <f t="shared" si="36722"/>
        <v>-0.11622784155255655</v>
      </c>
      <c r="R3279" s="42">
        <f t="shared" si="36723"/>
        <v>0.10690522954065634</v>
      </c>
      <c r="S3279" s="42">
        <f t="shared" si="36724"/>
        <v>4.5609023765322672E-2</v>
      </c>
      <c r="T3279" s="42"/>
      <c r="U3279" s="42"/>
      <c r="V3279" s="42"/>
      <c r="W3279" s="42"/>
      <c r="X3279" s="42"/>
      <c r="Y3279" s="42"/>
      <c r="Z3279" s="43"/>
      <c r="AA3279" s="59"/>
    </row>
    <row r="3280" spans="1:27" x14ac:dyDescent="0.2">
      <c r="A3280" s="85"/>
      <c r="B3280" s="44">
        <f t="shared" si="36661"/>
        <v>2</v>
      </c>
      <c r="C3280" s="50">
        <f t="shared" si="36662"/>
        <v>0</v>
      </c>
      <c r="D3280" s="53">
        <f t="shared" si="36663"/>
        <v>10</v>
      </c>
      <c r="E3280" s="45">
        <f t="shared" si="36664"/>
        <v>-1000</v>
      </c>
      <c r="F3280" s="99">
        <f t="shared" ref="F3280" si="37001">O3274</f>
        <v>-876.35990565064856</v>
      </c>
      <c r="G3280" s="99">
        <f t="shared" ref="G3280" si="37002">P3274</f>
        <v>2320.1247045126547</v>
      </c>
      <c r="H3280" s="45">
        <f t="shared" si="36667"/>
        <v>300</v>
      </c>
      <c r="I3280" s="45">
        <f t="shared" ref="I3280" si="37003">O3270</f>
        <v>397.17217962896166</v>
      </c>
      <c r="J3280" s="45">
        <f t="shared" ref="J3280" si="37004">P3270</f>
        <v>-3623.6581548541562</v>
      </c>
      <c r="K3280" s="40">
        <f t="shared" ref="K3280" si="37005">Z3274</f>
        <v>-5.4155614867004269</v>
      </c>
      <c r="L3280" s="52">
        <f t="shared" ref="L3280" si="37006">AA3274</f>
        <v>8.0839956430583726</v>
      </c>
      <c r="M3280" s="58">
        <f t="shared" ref="M3280" si="37007">K3280*$Q$2</f>
        <v>-2.7077807433502135</v>
      </c>
      <c r="N3280" s="42">
        <f t="shared" ref="N3280" si="37008">L3280*$Q$2</f>
        <v>4.0419978215291863</v>
      </c>
      <c r="O3280" s="43">
        <f t="shared" ref="O3280" si="37009">F3280+M3280</f>
        <v>-879.06768639399877</v>
      </c>
      <c r="P3280" s="59">
        <f t="shared" ref="P3280" si="37010">G3280+N3280</f>
        <v>2324.1667023341838</v>
      </c>
      <c r="Q3280" s="58">
        <f t="shared" si="36722"/>
        <v>-8.1189834531910816E-3</v>
      </c>
      <c r="R3280" s="42">
        <f t="shared" si="36723"/>
        <v>1.7009899517266029E-3</v>
      </c>
      <c r="S3280" s="42">
        <f t="shared" si="36724"/>
        <v>-7.9387987439735307E-3</v>
      </c>
      <c r="T3280" s="42">
        <f t="shared" ref="T3280" si="37011">R3280+R3281</f>
        <v>-0.10520423958892974</v>
      </c>
      <c r="U3280" s="42">
        <f t="shared" ref="U3280" si="37012">S3280+S3281</f>
        <v>-5.3547822509296204E-2</v>
      </c>
      <c r="V3280" s="42">
        <f t="shared" ref="V3280" si="37013">T3280/D3280</f>
        <v>-1.0520423958892975E-2</v>
      </c>
      <c r="W3280" s="42">
        <f t="shared" ref="W3280" si="37014">U3280/D3280</f>
        <v>-5.3547822509296206E-3</v>
      </c>
      <c r="X3280" s="42">
        <f t="shared" ref="X3280" si="37015">V3280*$Q$2</f>
        <v>-5.2602119794464873E-3</v>
      </c>
      <c r="Y3280" s="42">
        <f t="shared" ref="Y3280" si="37016">W3280*$Q$2</f>
        <v>-2.6773911254648103E-3</v>
      </c>
      <c r="Z3280" s="43">
        <f t="shared" ref="Z3280" si="37017">K3280+X3280</f>
        <v>-5.4208216986798732</v>
      </c>
      <c r="AA3280" s="59">
        <f t="shared" ref="AA3280" si="37018">L3280+Y3280</f>
        <v>8.0813182519329079</v>
      </c>
    </row>
    <row r="3281" spans="1:27" ht="16" thickBot="1" x14ac:dyDescent="0.25">
      <c r="A3281" s="85"/>
      <c r="B3281" s="44">
        <f t="shared" si="36661"/>
        <v>2</v>
      </c>
      <c r="C3281" s="50">
        <f t="shared" si="36684"/>
        <v>1</v>
      </c>
      <c r="D3281" s="54">
        <f t="shared" si="36663"/>
        <v>10</v>
      </c>
      <c r="E3281" s="55">
        <f t="shared" si="36664"/>
        <v>-1000</v>
      </c>
      <c r="F3281" s="100">
        <f t="shared" ref="F3281" si="37019">O3274</f>
        <v>-876.35990565064856</v>
      </c>
      <c r="G3281" s="100">
        <f t="shared" ref="G3281" si="37020">P3274</f>
        <v>2320.1247045126547</v>
      </c>
      <c r="H3281" s="56">
        <f t="shared" si="36687"/>
        <v>300</v>
      </c>
      <c r="I3281" s="56">
        <f t="shared" ref="I3281" si="37021">O3272</f>
        <v>-2354.0872805461081</v>
      </c>
      <c r="J3281" s="56">
        <f t="shared" ref="J3281" si="37022">P3272</f>
        <v>1689.6812430480932</v>
      </c>
      <c r="K3281" s="56"/>
      <c r="L3281" s="57"/>
      <c r="M3281" s="60"/>
      <c r="N3281" s="61"/>
      <c r="O3281" s="62"/>
      <c r="P3281" s="63"/>
      <c r="Q3281" s="60">
        <f t="shared" si="36722"/>
        <v>-0.11622784155255655</v>
      </c>
      <c r="R3281" s="61">
        <f t="shared" si="36723"/>
        <v>-0.10690522954065634</v>
      </c>
      <c r="S3281" s="61">
        <f t="shared" si="36724"/>
        <v>-4.5609023765322672E-2</v>
      </c>
      <c r="T3281" s="61"/>
      <c r="U3281" s="61"/>
      <c r="V3281" s="61"/>
      <c r="W3281" s="61"/>
      <c r="X3281" s="61"/>
      <c r="Y3281" s="61"/>
      <c r="Z3281" s="62"/>
      <c r="AA3281" s="63"/>
    </row>
    <row r="3282" spans="1:27" x14ac:dyDescent="0.2">
      <c r="A3282" s="85">
        <v>545</v>
      </c>
      <c r="B3282" s="44">
        <f t="shared" si="36605"/>
        <v>0</v>
      </c>
      <c r="C3282" s="50">
        <f t="shared" si="36684"/>
        <v>1</v>
      </c>
      <c r="D3282" s="53">
        <f t="shared" si="36606"/>
        <v>5</v>
      </c>
      <c r="E3282" s="45">
        <f t="shared" si="36607"/>
        <v>300</v>
      </c>
      <c r="F3282" s="99">
        <f t="shared" ref="F3282" si="37023">O3276</f>
        <v>398.06869652078331</v>
      </c>
      <c r="G3282" s="99">
        <f t="shared" ref="G3282" si="37024">P3276</f>
        <v>-3629.9336188505131</v>
      </c>
      <c r="H3282" s="45">
        <f t="shared" si="36687"/>
        <v>300</v>
      </c>
      <c r="I3282" s="45">
        <f t="shared" ref="I3282" si="37025">O3278</f>
        <v>-2358.22220622131</v>
      </c>
      <c r="J3282" s="45">
        <f t="shared" ref="J3282" si="37026">P3278</f>
        <v>1696.0003569702574</v>
      </c>
      <c r="K3282" s="40">
        <f t="shared" ref="K3282" si="37027">Z3276</f>
        <v>1.7929792775711029</v>
      </c>
      <c r="L3282" s="52">
        <f t="shared" ref="L3282" si="37028">AA3276</f>
        <v>-12.550357350393373</v>
      </c>
      <c r="M3282" s="58">
        <f t="shared" ref="M3282" si="37029">K3282*$Q$2</f>
        <v>0.89648963878555143</v>
      </c>
      <c r="N3282" s="42">
        <f t="shared" ref="N3282" si="37030">L3282*$Q$2</f>
        <v>-6.2751786751966865</v>
      </c>
      <c r="O3282" s="43">
        <f t="shared" ref="O3282" si="37031">F3282+M3282</f>
        <v>398.96518615956887</v>
      </c>
      <c r="P3282" s="59">
        <f t="shared" ref="P3282" si="37032">G3282+N3282</f>
        <v>-3636.20879752571</v>
      </c>
      <c r="Q3282" s="58">
        <f t="shared" si="36722"/>
        <v>2.502592111545591E-3</v>
      </c>
      <c r="R3282" s="42">
        <f t="shared" si="36723"/>
        <v>1.1502411590881064E-3</v>
      </c>
      <c r="S3282" s="42">
        <f t="shared" si="36724"/>
        <v>-2.2225914048042811E-3</v>
      </c>
      <c r="T3282" s="42">
        <f t="shared" ref="T3282" si="37033">R3282+R3283</f>
        <v>-5.4646638873623462E-4</v>
      </c>
      <c r="U3282" s="42">
        <f t="shared" ref="U3282" si="37034">S3282+S3283</f>
        <v>5.6875794200225722E-3</v>
      </c>
      <c r="V3282" s="42">
        <f t="shared" ref="V3282" si="37035">T3282/D3282</f>
        <v>-1.0929327774724693E-4</v>
      </c>
      <c r="W3282" s="42">
        <f t="shared" ref="W3282" si="37036">U3282/D3282</f>
        <v>1.1375158840045145E-3</v>
      </c>
      <c r="X3282" s="42">
        <f t="shared" ref="X3282" si="37037">V3282*$Q$2</f>
        <v>-5.4646638873623463E-5</v>
      </c>
      <c r="Y3282" s="42">
        <f t="shared" ref="Y3282" si="37038">W3282*$Q$2</f>
        <v>5.6875794200225726E-4</v>
      </c>
      <c r="Z3282" s="43">
        <f t="shared" ref="Z3282" si="37039">K3282+X3282</f>
        <v>1.7929246309322293</v>
      </c>
      <c r="AA3282" s="59">
        <f t="shared" ref="AA3282" si="37040">L3282+Y3282</f>
        <v>-12.549788592451371</v>
      </c>
    </row>
    <row r="3283" spans="1:27" x14ac:dyDescent="0.2">
      <c r="A3283" s="85"/>
      <c r="B3283" s="44">
        <f t="shared" si="36605"/>
        <v>0</v>
      </c>
      <c r="C3283" s="50">
        <f t="shared" si="36626"/>
        <v>2</v>
      </c>
      <c r="D3283" s="53">
        <f t="shared" si="36606"/>
        <v>5</v>
      </c>
      <c r="E3283" s="45">
        <f t="shared" si="36607"/>
        <v>300</v>
      </c>
      <c r="F3283" s="99">
        <f t="shared" ref="F3283" si="37041">O3276</f>
        <v>398.06869652078331</v>
      </c>
      <c r="G3283" s="99">
        <f t="shared" ref="G3283" si="37042">P3276</f>
        <v>-3629.9336188505131</v>
      </c>
      <c r="H3283" s="46">
        <f t="shared" si="36629"/>
        <v>-1000</v>
      </c>
      <c r="I3283" s="45">
        <f t="shared" ref="I3283" si="37043">O3280</f>
        <v>-879.06768639399877</v>
      </c>
      <c r="J3283" s="45">
        <f t="shared" ref="J3283" si="37044">P3280</f>
        <v>2324.1667023341838</v>
      </c>
      <c r="K3283" s="40"/>
      <c r="L3283" s="52"/>
      <c r="M3283" s="58"/>
      <c r="N3283" s="42"/>
      <c r="O3283" s="43"/>
      <c r="P3283" s="59"/>
      <c r="Q3283" s="58">
        <f t="shared" si="36722"/>
        <v>-8.09009387960276E-3</v>
      </c>
      <c r="R3283" s="42">
        <f t="shared" si="36723"/>
        <v>-1.696707547824341E-3</v>
      </c>
      <c r="S3283" s="42">
        <f t="shared" si="36724"/>
        <v>7.9101708248268537E-3</v>
      </c>
      <c r="T3283" s="42"/>
      <c r="U3283" s="42"/>
      <c r="V3283" s="42"/>
      <c r="W3283" s="42"/>
      <c r="X3283" s="42"/>
      <c r="Y3283" s="42"/>
      <c r="Z3283" s="43"/>
      <c r="AA3283" s="59"/>
    </row>
    <row r="3284" spans="1:27" x14ac:dyDescent="0.2">
      <c r="A3284" s="85"/>
      <c r="B3284" s="44">
        <f t="shared" si="36632"/>
        <v>1</v>
      </c>
      <c r="C3284" s="50">
        <f t="shared" si="36633"/>
        <v>0</v>
      </c>
      <c r="D3284" s="53">
        <f t="shared" si="36634"/>
        <v>3</v>
      </c>
      <c r="E3284" s="45">
        <f t="shared" si="36635"/>
        <v>300</v>
      </c>
      <c r="F3284" s="99">
        <f t="shared" ref="F3284" si="37045">O3278</f>
        <v>-2358.22220622131</v>
      </c>
      <c r="G3284" s="99">
        <f t="shared" ref="G3284" si="37046">P3278</f>
        <v>1696.0003569702574</v>
      </c>
      <c r="H3284" s="45">
        <f t="shared" si="36638"/>
        <v>300</v>
      </c>
      <c r="I3284" s="45">
        <f t="shared" ref="I3284" si="37047">O3276</f>
        <v>398.06869652078331</v>
      </c>
      <c r="J3284" s="45">
        <f t="shared" ref="J3284" si="37048">P3276</f>
        <v>-3629.9336188505131</v>
      </c>
      <c r="K3284" s="40">
        <f t="shared" ref="K3284" si="37049">Z3278</f>
        <v>-8.2522264670189376</v>
      </c>
      <c r="L3284" s="52">
        <f t="shared" ref="L3284" si="37050">AA3278</f>
        <v>12.646201410879328</v>
      </c>
      <c r="M3284" s="58">
        <f t="shared" ref="M3284" si="37051">K3284*$Q$2</f>
        <v>-4.1261132335094688</v>
      </c>
      <c r="N3284" s="42">
        <f t="shared" ref="N3284" si="37052">L3284*$Q$2</f>
        <v>6.3231007054396642</v>
      </c>
      <c r="O3284" s="43">
        <f t="shared" ref="O3284" si="37053">F3284+M3284</f>
        <v>-2362.3483194548194</v>
      </c>
      <c r="P3284" s="59">
        <f t="shared" ref="P3284" si="37054">G3284+N3284</f>
        <v>1702.323457675697</v>
      </c>
      <c r="Q3284" s="58">
        <f t="shared" si="36722"/>
        <v>2.502592111545591E-3</v>
      </c>
      <c r="R3284" s="42">
        <f t="shared" si="36723"/>
        <v>-1.1502411590881064E-3</v>
      </c>
      <c r="S3284" s="42">
        <f t="shared" si="36724"/>
        <v>2.2225914048042811E-3</v>
      </c>
      <c r="T3284" s="42">
        <f t="shared" ref="T3284" si="37055">R3284+R3285</f>
        <v>0.10577409479300637</v>
      </c>
      <c r="U3284" s="42">
        <f t="shared" ref="U3284" si="37056">S3284+S3285</f>
        <v>4.7631146390211369E-2</v>
      </c>
      <c r="V3284" s="42">
        <f t="shared" ref="V3284" si="37057">T3284/D3284</f>
        <v>3.5258031597668792E-2</v>
      </c>
      <c r="W3284" s="42">
        <f t="shared" ref="W3284" si="37058">U3284/D3284</f>
        <v>1.5877048796737122E-2</v>
      </c>
      <c r="X3284" s="42">
        <f t="shared" ref="X3284" si="37059">V3284*$Q$2</f>
        <v>1.7629015798834396E-2</v>
      </c>
      <c r="Y3284" s="42">
        <f t="shared" ref="Y3284" si="37060">W3284*$Q$2</f>
        <v>7.938524398368561E-3</v>
      </c>
      <c r="Z3284" s="43">
        <f t="shared" ref="Z3284" si="37061">K3284+X3284</f>
        <v>-8.2345974512201039</v>
      </c>
      <c r="AA3284" s="59">
        <f t="shared" ref="AA3284" si="37062">L3284+Y3284</f>
        <v>12.654139935277698</v>
      </c>
    </row>
    <row r="3285" spans="1:27" x14ac:dyDescent="0.2">
      <c r="A3285" s="85"/>
      <c r="B3285" s="44">
        <f t="shared" si="36632"/>
        <v>1</v>
      </c>
      <c r="C3285" s="50">
        <f t="shared" si="36655"/>
        <v>2</v>
      </c>
      <c r="D3285" s="53">
        <f t="shared" si="36634"/>
        <v>3</v>
      </c>
      <c r="E3285" s="45">
        <f t="shared" si="36635"/>
        <v>300</v>
      </c>
      <c r="F3285" s="99">
        <f t="shared" ref="F3285" si="37063">O3278</f>
        <v>-2358.22220622131</v>
      </c>
      <c r="G3285" s="99">
        <f t="shared" ref="G3285" si="37064">P3278</f>
        <v>1696.0003569702574</v>
      </c>
      <c r="H3285" s="45">
        <f t="shared" si="36658"/>
        <v>-1000</v>
      </c>
      <c r="I3285" s="45">
        <f t="shared" ref="I3285" si="37065">O3280</f>
        <v>-879.06768639399877</v>
      </c>
      <c r="J3285" s="45">
        <f t="shared" ref="J3285" si="37066">P3280</f>
        <v>2324.1667023341838</v>
      </c>
      <c r="K3285" s="40"/>
      <c r="L3285" s="52"/>
      <c r="M3285" s="58"/>
      <c r="N3285" s="42"/>
      <c r="O3285" s="43"/>
      <c r="P3285" s="59"/>
      <c r="Q3285" s="58">
        <f t="shared" si="36722"/>
        <v>-0.11616690787250514</v>
      </c>
      <c r="R3285" s="42">
        <f t="shared" si="36723"/>
        <v>0.10692433595209447</v>
      </c>
      <c r="S3285" s="42">
        <f t="shared" si="36724"/>
        <v>4.5408554985407086E-2</v>
      </c>
      <c r="T3285" s="42"/>
      <c r="U3285" s="42"/>
      <c r="V3285" s="42"/>
      <c r="W3285" s="42"/>
      <c r="X3285" s="42"/>
      <c r="Y3285" s="42"/>
      <c r="Z3285" s="43"/>
      <c r="AA3285" s="59"/>
    </row>
    <row r="3286" spans="1:27" x14ac:dyDescent="0.2">
      <c r="A3286" s="85"/>
      <c r="B3286" s="44">
        <f t="shared" si="36661"/>
        <v>2</v>
      </c>
      <c r="C3286" s="50">
        <f t="shared" si="36662"/>
        <v>0</v>
      </c>
      <c r="D3286" s="53">
        <f t="shared" si="36663"/>
        <v>10</v>
      </c>
      <c r="E3286" s="45">
        <f t="shared" si="36664"/>
        <v>-1000</v>
      </c>
      <c r="F3286" s="99">
        <f t="shared" ref="F3286" si="37067">O3280</f>
        <v>-879.06768639399877</v>
      </c>
      <c r="G3286" s="99">
        <f t="shared" ref="G3286" si="37068">P3280</f>
        <v>2324.1667023341838</v>
      </c>
      <c r="H3286" s="45">
        <f t="shared" si="36667"/>
        <v>300</v>
      </c>
      <c r="I3286" s="45">
        <f t="shared" ref="I3286" si="37069">O3276</f>
        <v>398.06869652078331</v>
      </c>
      <c r="J3286" s="45">
        <f t="shared" ref="J3286" si="37070">P3276</f>
        <v>-3629.9336188505131</v>
      </c>
      <c r="K3286" s="40">
        <f t="shared" ref="K3286" si="37071">Z3280</f>
        <v>-5.4208216986798732</v>
      </c>
      <c r="L3286" s="52">
        <f t="shared" ref="L3286" si="37072">AA3280</f>
        <v>8.0813182519329079</v>
      </c>
      <c r="M3286" s="58">
        <f t="shared" ref="M3286" si="37073">K3286*$Q$2</f>
        <v>-2.7104108493399366</v>
      </c>
      <c r="N3286" s="42">
        <f t="shared" ref="N3286" si="37074">L3286*$Q$2</f>
        <v>4.0406591259664539</v>
      </c>
      <c r="O3286" s="43">
        <f t="shared" ref="O3286" si="37075">F3286+M3286</f>
        <v>-881.77809724333872</v>
      </c>
      <c r="P3286" s="59">
        <f t="shared" ref="P3286" si="37076">G3286+N3286</f>
        <v>2328.2073614601504</v>
      </c>
      <c r="Q3286" s="58">
        <f t="shared" si="36722"/>
        <v>-8.09009387960276E-3</v>
      </c>
      <c r="R3286" s="42">
        <f t="shared" si="36723"/>
        <v>1.696707547824341E-3</v>
      </c>
      <c r="S3286" s="42">
        <f t="shared" si="36724"/>
        <v>-7.9101708248268537E-3</v>
      </c>
      <c r="T3286" s="42">
        <f t="shared" ref="T3286" si="37077">R3286+R3287</f>
        <v>-0.10522762840427012</v>
      </c>
      <c r="U3286" s="42">
        <f t="shared" ref="U3286" si="37078">S3286+S3287</f>
        <v>-5.331872581023394E-2</v>
      </c>
      <c r="V3286" s="42">
        <f t="shared" ref="V3286" si="37079">T3286/D3286</f>
        <v>-1.0522762840427012E-2</v>
      </c>
      <c r="W3286" s="42">
        <f t="shared" ref="W3286" si="37080">U3286/D3286</f>
        <v>-5.331872581023394E-3</v>
      </c>
      <c r="X3286" s="42">
        <f t="shared" ref="X3286" si="37081">V3286*$Q$2</f>
        <v>-5.2613814202135062E-3</v>
      </c>
      <c r="Y3286" s="42">
        <f t="shared" ref="Y3286" si="37082">W3286*$Q$2</f>
        <v>-2.665936290511697E-3</v>
      </c>
      <c r="Z3286" s="43">
        <f t="shared" ref="Z3286" si="37083">K3286+X3286</f>
        <v>-5.4260830801000868</v>
      </c>
      <c r="AA3286" s="59">
        <f t="shared" ref="AA3286" si="37084">L3286+Y3286</f>
        <v>8.0786523156423957</v>
      </c>
    </row>
    <row r="3287" spans="1:27" ht="16" thickBot="1" x14ac:dyDescent="0.25">
      <c r="A3287" s="85"/>
      <c r="B3287" s="44">
        <f t="shared" si="36661"/>
        <v>2</v>
      </c>
      <c r="C3287" s="50">
        <f t="shared" si="36684"/>
        <v>1</v>
      </c>
      <c r="D3287" s="54">
        <f t="shared" si="36663"/>
        <v>10</v>
      </c>
      <c r="E3287" s="55">
        <f t="shared" si="36664"/>
        <v>-1000</v>
      </c>
      <c r="F3287" s="100">
        <f t="shared" ref="F3287" si="37085">O3280</f>
        <v>-879.06768639399877</v>
      </c>
      <c r="G3287" s="100">
        <f t="shared" ref="G3287" si="37086">P3280</f>
        <v>2324.1667023341838</v>
      </c>
      <c r="H3287" s="56">
        <f t="shared" si="36687"/>
        <v>300</v>
      </c>
      <c r="I3287" s="56">
        <f t="shared" ref="I3287" si="37087">O3278</f>
        <v>-2358.22220622131</v>
      </c>
      <c r="J3287" s="56">
        <f t="shared" ref="J3287" si="37088">P3278</f>
        <v>1696.0003569702574</v>
      </c>
      <c r="K3287" s="56"/>
      <c r="L3287" s="57"/>
      <c r="M3287" s="60"/>
      <c r="N3287" s="61"/>
      <c r="O3287" s="62"/>
      <c r="P3287" s="63"/>
      <c r="Q3287" s="60">
        <f t="shared" si="36722"/>
        <v>-0.11616690787250514</v>
      </c>
      <c r="R3287" s="61">
        <f t="shared" si="36723"/>
        <v>-0.10692433595209447</v>
      </c>
      <c r="S3287" s="61">
        <f t="shared" si="36724"/>
        <v>-4.5408554985407086E-2</v>
      </c>
      <c r="T3287" s="61"/>
      <c r="U3287" s="61"/>
      <c r="V3287" s="61"/>
      <c r="W3287" s="61"/>
      <c r="X3287" s="61"/>
      <c r="Y3287" s="61"/>
      <c r="Z3287" s="62"/>
      <c r="AA3287" s="63"/>
    </row>
    <row r="3288" spans="1:27" x14ac:dyDescent="0.2">
      <c r="A3288" s="85">
        <v>546</v>
      </c>
      <c r="B3288" s="44">
        <f t="shared" si="36605"/>
        <v>0</v>
      </c>
      <c r="C3288" s="50">
        <f t="shared" si="36684"/>
        <v>1</v>
      </c>
      <c r="D3288" s="53">
        <f t="shared" si="36606"/>
        <v>5</v>
      </c>
      <c r="E3288" s="45">
        <f t="shared" si="36607"/>
        <v>300</v>
      </c>
      <c r="F3288" s="99">
        <f t="shared" ref="F3288" si="37089">O3282</f>
        <v>398.96518615956887</v>
      </c>
      <c r="G3288" s="99">
        <f t="shared" ref="G3288" si="37090">P3282</f>
        <v>-3636.20879752571</v>
      </c>
      <c r="H3288" s="45">
        <f t="shared" si="36687"/>
        <v>300</v>
      </c>
      <c r="I3288" s="45">
        <f t="shared" ref="I3288" si="37091">O3284</f>
        <v>-2362.3483194548194</v>
      </c>
      <c r="J3288" s="45">
        <f t="shared" ref="J3288" si="37092">P3284</f>
        <v>1702.323457675697</v>
      </c>
      <c r="K3288" s="40">
        <f t="shared" ref="K3288" si="37093">Z3282</f>
        <v>1.7929246309322293</v>
      </c>
      <c r="L3288" s="52">
        <f t="shared" ref="L3288" si="37094">AA3282</f>
        <v>-12.549788592451371</v>
      </c>
      <c r="M3288" s="58">
        <f t="shared" ref="M3288" si="37095">K3288*$Q$2</f>
        <v>0.89646231546611466</v>
      </c>
      <c r="N3288" s="42">
        <f t="shared" ref="N3288" si="37096">L3288*$Q$2</f>
        <v>-6.2748942962256855</v>
      </c>
      <c r="O3288" s="43">
        <f t="shared" ref="O3288" si="37097">F3288+M3288</f>
        <v>399.861648475035</v>
      </c>
      <c r="P3288" s="59">
        <f t="shared" ref="P3288" si="37098">G3288+N3288</f>
        <v>-3642.4836918219357</v>
      </c>
      <c r="Q3288" s="58">
        <f t="shared" si="36722"/>
        <v>2.49136472804415E-3</v>
      </c>
      <c r="R3288" s="42">
        <f t="shared" si="36723"/>
        <v>1.1445912713394055E-3</v>
      </c>
      <c r="S3288" s="42">
        <f t="shared" si="36724"/>
        <v>-2.2128734780181504E-3</v>
      </c>
      <c r="T3288" s="42">
        <f t="shared" ref="T3288" si="37099">R3288+R3289</f>
        <v>-5.4785132763266928E-4</v>
      </c>
      <c r="U3288" s="42">
        <f t="shared" ref="U3288" si="37100">S3288+S3289</f>
        <v>5.6688246860701116E-3</v>
      </c>
      <c r="V3288" s="42">
        <f t="shared" ref="V3288" si="37101">T3288/D3288</f>
        <v>-1.0957026552653386E-4</v>
      </c>
      <c r="W3288" s="42">
        <f t="shared" ref="W3288" si="37102">U3288/D3288</f>
        <v>1.1337649372140223E-3</v>
      </c>
      <c r="X3288" s="42">
        <f t="shared" ref="X3288" si="37103">V3288*$Q$2</f>
        <v>-5.4785132763266931E-5</v>
      </c>
      <c r="Y3288" s="42">
        <f t="shared" ref="Y3288" si="37104">W3288*$Q$2</f>
        <v>5.6688246860701116E-4</v>
      </c>
      <c r="Z3288" s="43">
        <f t="shared" ref="Z3288" si="37105">K3288+X3288</f>
        <v>1.7928698457994661</v>
      </c>
      <c r="AA3288" s="59">
        <f t="shared" ref="AA3288" si="37106">L3288+Y3288</f>
        <v>-12.549221709982763</v>
      </c>
    </row>
    <row r="3289" spans="1:27" x14ac:dyDescent="0.2">
      <c r="A3289" s="85"/>
      <c r="B3289" s="44">
        <f t="shared" si="36605"/>
        <v>0</v>
      </c>
      <c r="C3289" s="50">
        <f t="shared" si="36626"/>
        <v>2</v>
      </c>
      <c r="D3289" s="53">
        <f t="shared" si="36606"/>
        <v>5</v>
      </c>
      <c r="E3289" s="45">
        <f t="shared" si="36607"/>
        <v>300</v>
      </c>
      <c r="F3289" s="99">
        <f t="shared" ref="F3289" si="37107">O3282</f>
        <v>398.96518615956887</v>
      </c>
      <c r="G3289" s="99">
        <f t="shared" ref="G3289" si="37108">P3282</f>
        <v>-3636.20879752571</v>
      </c>
      <c r="H3289" s="46">
        <f t="shared" si="36629"/>
        <v>-1000</v>
      </c>
      <c r="I3289" s="45">
        <f t="shared" ref="I3289" si="37109">O3286</f>
        <v>-881.77809724333872</v>
      </c>
      <c r="J3289" s="45">
        <f t="shared" ref="J3289" si="37110">P3286</f>
        <v>2328.2073614601504</v>
      </c>
      <c r="K3289" s="40"/>
      <c r="L3289" s="52"/>
      <c r="M3289" s="58"/>
      <c r="N3289" s="42"/>
      <c r="O3289" s="43"/>
      <c r="P3289" s="59"/>
      <c r="Q3289" s="58">
        <f t="shared" si="36722"/>
        <v>-8.0613601768316761E-3</v>
      </c>
      <c r="R3289" s="42">
        <f t="shared" si="36723"/>
        <v>-1.6924425989720748E-3</v>
      </c>
      <c r="S3289" s="42">
        <f t="shared" si="36724"/>
        <v>7.8816981640882616E-3</v>
      </c>
      <c r="T3289" s="42"/>
      <c r="U3289" s="42"/>
      <c r="V3289" s="42"/>
      <c r="W3289" s="42"/>
      <c r="X3289" s="42"/>
      <c r="Y3289" s="42"/>
      <c r="Z3289" s="43"/>
      <c r="AA3289" s="59"/>
    </row>
    <row r="3290" spans="1:27" x14ac:dyDescent="0.2">
      <c r="A3290" s="85"/>
      <c r="B3290" s="44">
        <f t="shared" si="36632"/>
        <v>1</v>
      </c>
      <c r="C3290" s="50">
        <f t="shared" si="36633"/>
        <v>0</v>
      </c>
      <c r="D3290" s="53">
        <f t="shared" si="36634"/>
        <v>3</v>
      </c>
      <c r="E3290" s="45">
        <f t="shared" si="36635"/>
        <v>300</v>
      </c>
      <c r="F3290" s="99">
        <f t="shared" ref="F3290" si="37111">O3284</f>
        <v>-2362.3483194548194</v>
      </c>
      <c r="G3290" s="99">
        <f t="shared" ref="G3290" si="37112">P3284</f>
        <v>1702.323457675697</v>
      </c>
      <c r="H3290" s="45">
        <f t="shared" si="36638"/>
        <v>300</v>
      </c>
      <c r="I3290" s="45">
        <f t="shared" ref="I3290" si="37113">O3282</f>
        <v>398.96518615956887</v>
      </c>
      <c r="J3290" s="45">
        <f t="shared" ref="J3290" si="37114">P3282</f>
        <v>-3636.20879752571</v>
      </c>
      <c r="K3290" s="40">
        <f t="shared" ref="K3290" si="37115">Z3284</f>
        <v>-8.2345974512201039</v>
      </c>
      <c r="L3290" s="52">
        <f t="shared" ref="L3290" si="37116">AA3284</f>
        <v>12.654139935277698</v>
      </c>
      <c r="M3290" s="58">
        <f t="shared" ref="M3290" si="37117">K3290*$Q$2</f>
        <v>-4.1172987256100519</v>
      </c>
      <c r="N3290" s="42">
        <f t="shared" ref="N3290" si="37118">L3290*$Q$2</f>
        <v>6.3270699676388489</v>
      </c>
      <c r="O3290" s="43">
        <f t="shared" ref="O3290" si="37119">F3290+M3290</f>
        <v>-2366.4656181804294</v>
      </c>
      <c r="P3290" s="59">
        <f t="shared" ref="P3290" si="37120">G3290+N3290</f>
        <v>1708.6505276433359</v>
      </c>
      <c r="Q3290" s="58">
        <f t="shared" si="36722"/>
        <v>2.49136472804415E-3</v>
      </c>
      <c r="R3290" s="42">
        <f t="shared" si="36723"/>
        <v>-1.1445912713394055E-3</v>
      </c>
      <c r="S3290" s="42">
        <f t="shared" si="36724"/>
        <v>2.2128734780181504E-3</v>
      </c>
      <c r="T3290" s="42">
        <f t="shared" ref="T3290" si="37121">R3290+R3291</f>
        <v>0.10579959327197019</v>
      </c>
      <c r="U3290" s="42">
        <f t="shared" ref="U3290" si="37122">S3290+S3291</f>
        <v>4.7421565848605934E-2</v>
      </c>
      <c r="V3290" s="42">
        <f t="shared" ref="V3290" si="37123">T3290/D3290</f>
        <v>3.5266531090656729E-2</v>
      </c>
      <c r="W3290" s="42">
        <f t="shared" ref="W3290" si="37124">U3290/D3290</f>
        <v>1.5807188616201978E-2</v>
      </c>
      <c r="X3290" s="42">
        <f t="shared" ref="X3290" si="37125">V3290*$Q$2</f>
        <v>1.7633265545328364E-2</v>
      </c>
      <c r="Y3290" s="42">
        <f t="shared" ref="Y3290" si="37126">W3290*$Q$2</f>
        <v>7.9035943081009891E-3</v>
      </c>
      <c r="Z3290" s="43">
        <f t="shared" ref="Z3290" si="37127">K3290+X3290</f>
        <v>-8.2169641856747759</v>
      </c>
      <c r="AA3290" s="59">
        <f t="shared" ref="AA3290" si="37128">L3290+Y3290</f>
        <v>12.662043529585798</v>
      </c>
    </row>
    <row r="3291" spans="1:27" x14ac:dyDescent="0.2">
      <c r="A3291" s="85"/>
      <c r="B3291" s="44">
        <f t="shared" si="36632"/>
        <v>1</v>
      </c>
      <c r="C3291" s="50">
        <f t="shared" si="36655"/>
        <v>2</v>
      </c>
      <c r="D3291" s="53">
        <f t="shared" si="36634"/>
        <v>3</v>
      </c>
      <c r="E3291" s="45">
        <f t="shared" si="36635"/>
        <v>300</v>
      </c>
      <c r="F3291" s="99">
        <f t="shared" ref="F3291" si="37129">O3284</f>
        <v>-2362.3483194548194</v>
      </c>
      <c r="G3291" s="99">
        <f t="shared" ref="G3291" si="37130">P3284</f>
        <v>1702.323457675697</v>
      </c>
      <c r="H3291" s="45">
        <f t="shared" si="36658"/>
        <v>-1000</v>
      </c>
      <c r="I3291" s="45">
        <f t="shared" ref="I3291" si="37131">O3286</f>
        <v>-881.77809724333872</v>
      </c>
      <c r="J3291" s="45">
        <f t="shared" ref="J3291" si="37132">P3286</f>
        <v>2328.2073614601504</v>
      </c>
      <c r="K3291" s="40"/>
      <c r="L3291" s="52"/>
      <c r="M3291" s="58"/>
      <c r="N3291" s="42"/>
      <c r="O3291" s="43"/>
      <c r="P3291" s="59"/>
      <c r="Q3291" s="58">
        <f t="shared" si="36722"/>
        <v>-0.11610721111753526</v>
      </c>
      <c r="R3291" s="42">
        <f t="shared" si="36723"/>
        <v>0.1069441845433096</v>
      </c>
      <c r="S3291" s="42">
        <f t="shared" si="36724"/>
        <v>4.5208692370587784E-2</v>
      </c>
      <c r="T3291" s="42"/>
      <c r="U3291" s="42"/>
      <c r="V3291" s="42"/>
      <c r="W3291" s="42"/>
      <c r="X3291" s="42"/>
      <c r="Y3291" s="42"/>
      <c r="Z3291" s="43"/>
      <c r="AA3291" s="59"/>
    </row>
    <row r="3292" spans="1:27" x14ac:dyDescent="0.2">
      <c r="A3292" s="85"/>
      <c r="B3292" s="44">
        <f t="shared" si="36661"/>
        <v>2</v>
      </c>
      <c r="C3292" s="50">
        <f t="shared" si="36662"/>
        <v>0</v>
      </c>
      <c r="D3292" s="53">
        <f t="shared" si="36663"/>
        <v>10</v>
      </c>
      <c r="E3292" s="45">
        <f t="shared" si="36664"/>
        <v>-1000</v>
      </c>
      <c r="F3292" s="99">
        <f t="shared" ref="F3292" si="37133">O3286</f>
        <v>-881.77809724333872</v>
      </c>
      <c r="G3292" s="99">
        <f t="shared" ref="G3292" si="37134">P3286</f>
        <v>2328.2073614601504</v>
      </c>
      <c r="H3292" s="45">
        <f t="shared" si="36667"/>
        <v>300</v>
      </c>
      <c r="I3292" s="45">
        <f t="shared" ref="I3292" si="37135">O3282</f>
        <v>398.96518615956887</v>
      </c>
      <c r="J3292" s="45">
        <f t="shared" ref="J3292" si="37136">P3282</f>
        <v>-3636.20879752571</v>
      </c>
      <c r="K3292" s="40">
        <f t="shared" ref="K3292" si="37137">Z3286</f>
        <v>-5.4260830801000868</v>
      </c>
      <c r="L3292" s="52">
        <f t="shared" ref="L3292" si="37138">AA3286</f>
        <v>8.0786523156423957</v>
      </c>
      <c r="M3292" s="58">
        <f t="shared" ref="M3292" si="37139">K3292*$Q$2</f>
        <v>-2.7130415400500434</v>
      </c>
      <c r="N3292" s="42">
        <f t="shared" ref="N3292" si="37140">L3292*$Q$2</f>
        <v>4.0393261578211979</v>
      </c>
      <c r="O3292" s="43">
        <f t="shared" ref="O3292" si="37141">F3292+M3292</f>
        <v>-884.49113878338881</v>
      </c>
      <c r="P3292" s="59">
        <f t="shared" ref="P3292" si="37142">G3292+N3292</f>
        <v>2332.2466876179715</v>
      </c>
      <c r="Q3292" s="58">
        <f t="shared" si="36722"/>
        <v>-8.0613601768316761E-3</v>
      </c>
      <c r="R3292" s="42">
        <f t="shared" si="36723"/>
        <v>1.6924425989720748E-3</v>
      </c>
      <c r="S3292" s="42">
        <f t="shared" si="36724"/>
        <v>-7.8816981640882616E-3</v>
      </c>
      <c r="T3292" s="42">
        <f t="shared" ref="T3292" si="37143">R3292+R3293</f>
        <v>-0.10525174194433753</v>
      </c>
      <c r="U3292" s="42">
        <f t="shared" ref="U3292" si="37144">S3292+S3293</f>
        <v>-5.3090390534676048E-2</v>
      </c>
      <c r="V3292" s="42">
        <f t="shared" ref="V3292" si="37145">T3292/D3292</f>
        <v>-1.0525174194433754E-2</v>
      </c>
      <c r="W3292" s="42">
        <f t="shared" ref="W3292" si="37146">U3292/D3292</f>
        <v>-5.3090390534676051E-3</v>
      </c>
      <c r="X3292" s="42">
        <f t="shared" ref="X3292" si="37147">V3292*$Q$2</f>
        <v>-5.2625870972168769E-3</v>
      </c>
      <c r="Y3292" s="42">
        <f t="shared" ref="Y3292" si="37148">W3292*$Q$2</f>
        <v>-2.6545195267338026E-3</v>
      </c>
      <c r="Z3292" s="43">
        <f t="shared" ref="Z3292" si="37149">K3292+X3292</f>
        <v>-5.4313456671973039</v>
      </c>
      <c r="AA3292" s="59">
        <f t="shared" ref="AA3292" si="37150">L3292+Y3292</f>
        <v>8.0759977961156615</v>
      </c>
    </row>
    <row r="3293" spans="1:27" ht="16" thickBot="1" x14ac:dyDescent="0.25">
      <c r="A3293" s="85"/>
      <c r="B3293" s="44">
        <f t="shared" si="36661"/>
        <v>2</v>
      </c>
      <c r="C3293" s="50">
        <f t="shared" si="36684"/>
        <v>1</v>
      </c>
      <c r="D3293" s="54">
        <f t="shared" si="36663"/>
        <v>10</v>
      </c>
      <c r="E3293" s="55">
        <f t="shared" si="36664"/>
        <v>-1000</v>
      </c>
      <c r="F3293" s="100">
        <f t="shared" ref="F3293" si="37151">O3286</f>
        <v>-881.77809724333872</v>
      </c>
      <c r="G3293" s="100">
        <f t="shared" ref="G3293" si="37152">P3286</f>
        <v>2328.2073614601504</v>
      </c>
      <c r="H3293" s="56">
        <f t="shared" si="36687"/>
        <v>300</v>
      </c>
      <c r="I3293" s="56">
        <f t="shared" ref="I3293" si="37153">O3284</f>
        <v>-2362.3483194548194</v>
      </c>
      <c r="J3293" s="56">
        <f t="shared" ref="J3293" si="37154">P3284</f>
        <v>1702.323457675697</v>
      </c>
      <c r="K3293" s="56"/>
      <c r="L3293" s="57"/>
      <c r="M3293" s="60"/>
      <c r="N3293" s="61"/>
      <c r="O3293" s="62"/>
      <c r="P3293" s="63"/>
      <c r="Q3293" s="60">
        <f t="shared" si="36722"/>
        <v>-0.11610721111753526</v>
      </c>
      <c r="R3293" s="61">
        <f t="shared" si="36723"/>
        <v>-0.1069441845433096</v>
      </c>
      <c r="S3293" s="61">
        <f t="shared" si="36724"/>
        <v>-4.5208692370587784E-2</v>
      </c>
      <c r="T3293" s="61"/>
      <c r="U3293" s="61"/>
      <c r="V3293" s="61"/>
      <c r="W3293" s="61"/>
      <c r="X3293" s="61"/>
      <c r="Y3293" s="61"/>
      <c r="Z3293" s="62"/>
      <c r="AA3293" s="63"/>
    </row>
    <row r="3294" spans="1:27" x14ac:dyDescent="0.2">
      <c r="A3294" s="85">
        <v>547</v>
      </c>
      <c r="B3294" s="44">
        <f t="shared" si="36605"/>
        <v>0</v>
      </c>
      <c r="C3294" s="50">
        <f t="shared" si="36684"/>
        <v>1</v>
      </c>
      <c r="D3294" s="53">
        <f t="shared" si="36606"/>
        <v>5</v>
      </c>
      <c r="E3294" s="45">
        <f t="shared" si="36607"/>
        <v>300</v>
      </c>
      <c r="F3294" s="99">
        <f t="shared" ref="F3294" si="37155">O3288</f>
        <v>399.861648475035</v>
      </c>
      <c r="G3294" s="99">
        <f t="shared" ref="G3294" si="37156">P3288</f>
        <v>-3642.4836918219357</v>
      </c>
      <c r="H3294" s="45">
        <f t="shared" si="36687"/>
        <v>300</v>
      </c>
      <c r="I3294" s="45">
        <f t="shared" ref="I3294" si="37157">O3290</f>
        <v>-2366.4656181804294</v>
      </c>
      <c r="J3294" s="45">
        <f t="shared" ref="J3294" si="37158">P3290</f>
        <v>1708.6505276433359</v>
      </c>
      <c r="K3294" s="40">
        <f t="shared" ref="K3294" si="37159">Z3288</f>
        <v>1.7928698457994661</v>
      </c>
      <c r="L3294" s="52">
        <f t="shared" ref="L3294" si="37160">AA3288</f>
        <v>-12.549221709982763</v>
      </c>
      <c r="M3294" s="58">
        <f t="shared" ref="M3294" si="37161">K3294*$Q$2</f>
        <v>0.89643492289973303</v>
      </c>
      <c r="N3294" s="42">
        <f t="shared" ref="N3294" si="37162">L3294*$Q$2</f>
        <v>-6.2746108549913817</v>
      </c>
      <c r="O3294" s="43">
        <f t="shared" ref="O3294" si="37163">F3294+M3294</f>
        <v>400.75808339793474</v>
      </c>
      <c r="P3294" s="59">
        <f t="shared" ref="P3294" si="37164">G3294+N3294</f>
        <v>-3648.7583026769271</v>
      </c>
      <c r="Q3294" s="58">
        <f t="shared" si="36722"/>
        <v>2.4802131364871564E-3</v>
      </c>
      <c r="R3294" s="42">
        <f t="shared" si="36723"/>
        <v>1.1389792387253093E-3</v>
      </c>
      <c r="S3294" s="42">
        <f t="shared" si="36724"/>
        <v>-2.2032211636955953E-3</v>
      </c>
      <c r="T3294" s="42">
        <f t="shared" ref="T3294" si="37165">R3294+R3295</f>
        <v>-5.4921577026638782E-4</v>
      </c>
      <c r="U3294" s="42">
        <f t="shared" ref="U3294" si="37166">S3294+S3295</f>
        <v>5.6501584580920874E-3</v>
      </c>
      <c r="V3294" s="42">
        <f t="shared" ref="V3294" si="37167">T3294/D3294</f>
        <v>-1.0984315405327757E-4</v>
      </c>
      <c r="W3294" s="42">
        <f t="shared" ref="W3294" si="37168">U3294/D3294</f>
        <v>1.1300316916184176E-3</v>
      </c>
      <c r="X3294" s="42">
        <f t="shared" ref="X3294" si="37169">V3294*$Q$2</f>
        <v>-5.4921577026638783E-5</v>
      </c>
      <c r="Y3294" s="42">
        <f t="shared" ref="Y3294" si="37170">W3294*$Q$2</f>
        <v>5.6501584580920879E-4</v>
      </c>
      <c r="Z3294" s="43">
        <f t="shared" ref="Z3294" si="37171">K3294+X3294</f>
        <v>1.7928149242224394</v>
      </c>
      <c r="AA3294" s="59">
        <f t="shared" ref="AA3294" si="37172">L3294+Y3294</f>
        <v>-12.548656694136954</v>
      </c>
    </row>
    <row r="3295" spans="1:27" x14ac:dyDescent="0.2">
      <c r="A3295" s="85"/>
      <c r="B3295" s="44">
        <f t="shared" si="36605"/>
        <v>0</v>
      </c>
      <c r="C3295" s="50">
        <f t="shared" si="36626"/>
        <v>2</v>
      </c>
      <c r="D3295" s="53">
        <f t="shared" si="36606"/>
        <v>5</v>
      </c>
      <c r="E3295" s="45">
        <f t="shared" si="36607"/>
        <v>300</v>
      </c>
      <c r="F3295" s="99">
        <f t="shared" ref="F3295" si="37173">O3288</f>
        <v>399.861648475035</v>
      </c>
      <c r="G3295" s="99">
        <f t="shared" ref="G3295" si="37174">P3288</f>
        <v>-3642.4836918219357</v>
      </c>
      <c r="H3295" s="46">
        <f t="shared" si="36629"/>
        <v>-1000</v>
      </c>
      <c r="I3295" s="45">
        <f t="shared" ref="I3295" si="37175">O3292</f>
        <v>-884.49113878338881</v>
      </c>
      <c r="J3295" s="45">
        <f t="shared" ref="J3295" si="37176">P3292</f>
        <v>2332.2466876179715</v>
      </c>
      <c r="K3295" s="40"/>
      <c r="L3295" s="52"/>
      <c r="M3295" s="58"/>
      <c r="N3295" s="42"/>
      <c r="O3295" s="43"/>
      <c r="P3295" s="59"/>
      <c r="Q3295" s="58">
        <f t="shared" si="36722"/>
        <v>-8.0327812040596833E-3</v>
      </c>
      <c r="R3295" s="42">
        <f t="shared" si="36723"/>
        <v>-1.6881950089916971E-3</v>
      </c>
      <c r="S3295" s="42">
        <f t="shared" si="36724"/>
        <v>7.8533796217876827E-3</v>
      </c>
      <c r="T3295" s="42"/>
      <c r="U3295" s="42"/>
      <c r="V3295" s="42"/>
      <c r="W3295" s="42"/>
      <c r="X3295" s="42"/>
      <c r="Y3295" s="42"/>
      <c r="Z3295" s="43"/>
      <c r="AA3295" s="59"/>
    </row>
    <row r="3296" spans="1:27" x14ac:dyDescent="0.2">
      <c r="A3296" s="85"/>
      <c r="B3296" s="44">
        <f t="shared" si="36632"/>
        <v>1</v>
      </c>
      <c r="C3296" s="50">
        <f t="shared" si="36633"/>
        <v>0</v>
      </c>
      <c r="D3296" s="53">
        <f t="shared" si="36634"/>
        <v>3</v>
      </c>
      <c r="E3296" s="45">
        <f t="shared" si="36635"/>
        <v>300</v>
      </c>
      <c r="F3296" s="99">
        <f t="shared" ref="F3296" si="37177">O3290</f>
        <v>-2366.4656181804294</v>
      </c>
      <c r="G3296" s="99">
        <f t="shared" ref="G3296" si="37178">P3290</f>
        <v>1708.6505276433359</v>
      </c>
      <c r="H3296" s="45">
        <f t="shared" si="36638"/>
        <v>300</v>
      </c>
      <c r="I3296" s="45">
        <f t="shared" ref="I3296" si="37179">O3288</f>
        <v>399.861648475035</v>
      </c>
      <c r="J3296" s="45">
        <f t="shared" ref="J3296" si="37180">P3288</f>
        <v>-3642.4836918219357</v>
      </c>
      <c r="K3296" s="40">
        <f t="shared" ref="K3296" si="37181">Z3290</f>
        <v>-8.2169641856747759</v>
      </c>
      <c r="L3296" s="52">
        <f t="shared" ref="L3296" si="37182">AA3290</f>
        <v>12.662043529585798</v>
      </c>
      <c r="M3296" s="58">
        <f t="shared" ref="M3296" si="37183">K3296*$Q$2</f>
        <v>-4.108482092837388</v>
      </c>
      <c r="N3296" s="42">
        <f t="shared" ref="N3296" si="37184">L3296*$Q$2</f>
        <v>6.331021764792899</v>
      </c>
      <c r="O3296" s="43">
        <f t="shared" ref="O3296" si="37185">F3296+M3296</f>
        <v>-2370.5741002732666</v>
      </c>
      <c r="P3296" s="59">
        <f t="shared" ref="P3296" si="37186">G3296+N3296</f>
        <v>1714.9815494081288</v>
      </c>
      <c r="Q3296" s="58">
        <f t="shared" si="36722"/>
        <v>2.4802131364871564E-3</v>
      </c>
      <c r="R3296" s="42">
        <f t="shared" si="36723"/>
        <v>-1.1389792387253093E-3</v>
      </c>
      <c r="S3296" s="42">
        <f t="shared" si="36724"/>
        <v>2.2032211636955953E-3</v>
      </c>
      <c r="T3296" s="42">
        <f t="shared" ref="T3296" si="37187">R3296+R3297</f>
        <v>0.10582579650725273</v>
      </c>
      <c r="U3296" s="42">
        <f t="shared" ref="U3296" si="37188">S3296+S3297</f>
        <v>4.7212649014895032E-2</v>
      </c>
      <c r="V3296" s="42">
        <f t="shared" ref="V3296" si="37189">T3296/D3296</f>
        <v>3.5275265502417573E-2</v>
      </c>
      <c r="W3296" s="42">
        <f t="shared" ref="W3296" si="37190">U3296/D3296</f>
        <v>1.5737549671631677E-2</v>
      </c>
      <c r="X3296" s="42">
        <f t="shared" ref="X3296" si="37191">V3296*$Q$2</f>
        <v>1.7637632751208786E-2</v>
      </c>
      <c r="Y3296" s="42">
        <f t="shared" ref="Y3296" si="37192">W3296*$Q$2</f>
        <v>7.8687748358158387E-3</v>
      </c>
      <c r="Z3296" s="43">
        <f t="shared" ref="Z3296" si="37193">K3296+X3296</f>
        <v>-8.1993265529235675</v>
      </c>
      <c r="AA3296" s="59">
        <f t="shared" ref="AA3296" si="37194">L3296+Y3296</f>
        <v>12.669912304421613</v>
      </c>
    </row>
    <row r="3297" spans="1:27" x14ac:dyDescent="0.2">
      <c r="A3297" s="85"/>
      <c r="B3297" s="44">
        <f t="shared" si="36632"/>
        <v>1</v>
      </c>
      <c r="C3297" s="50">
        <f t="shared" si="36655"/>
        <v>2</v>
      </c>
      <c r="D3297" s="53">
        <f t="shared" si="36634"/>
        <v>3</v>
      </c>
      <c r="E3297" s="45">
        <f t="shared" si="36635"/>
        <v>300</v>
      </c>
      <c r="F3297" s="99">
        <f t="shared" ref="F3297" si="37195">O3290</f>
        <v>-2366.4656181804294</v>
      </c>
      <c r="G3297" s="99">
        <f t="shared" ref="G3297" si="37196">P3290</f>
        <v>1708.6505276433359</v>
      </c>
      <c r="H3297" s="45">
        <f t="shared" si="36658"/>
        <v>-1000</v>
      </c>
      <c r="I3297" s="45">
        <f t="shared" ref="I3297" si="37197">O3292</f>
        <v>-884.49113878338881</v>
      </c>
      <c r="J3297" s="45">
        <f t="shared" ref="J3297" si="37198">P3292</f>
        <v>2332.2466876179715</v>
      </c>
      <c r="K3297" s="40"/>
      <c r="L3297" s="52"/>
      <c r="M3297" s="58"/>
      <c r="N3297" s="42"/>
      <c r="O3297" s="43"/>
      <c r="P3297" s="59"/>
      <c r="Q3297" s="58">
        <f t="shared" si="36722"/>
        <v>-0.11604874771353503</v>
      </c>
      <c r="R3297" s="42">
        <f t="shared" si="36723"/>
        <v>0.10696477574597804</v>
      </c>
      <c r="S3297" s="42">
        <f t="shared" si="36724"/>
        <v>4.5009427851199435E-2</v>
      </c>
      <c r="T3297" s="42"/>
      <c r="U3297" s="42"/>
      <c r="V3297" s="42"/>
      <c r="W3297" s="42"/>
      <c r="X3297" s="42"/>
      <c r="Y3297" s="42"/>
      <c r="Z3297" s="43"/>
      <c r="AA3297" s="59"/>
    </row>
    <row r="3298" spans="1:27" x14ac:dyDescent="0.2">
      <c r="A3298" s="85"/>
      <c r="B3298" s="44">
        <f t="shared" si="36661"/>
        <v>2</v>
      </c>
      <c r="C3298" s="50">
        <f t="shared" si="36662"/>
        <v>0</v>
      </c>
      <c r="D3298" s="53">
        <f t="shared" si="36663"/>
        <v>10</v>
      </c>
      <c r="E3298" s="45">
        <f t="shared" si="36664"/>
        <v>-1000</v>
      </c>
      <c r="F3298" s="99">
        <f t="shared" ref="F3298" si="37199">O3292</f>
        <v>-884.49113878338881</v>
      </c>
      <c r="G3298" s="99">
        <f t="shared" ref="G3298" si="37200">P3292</f>
        <v>2332.2466876179715</v>
      </c>
      <c r="H3298" s="45">
        <f t="shared" si="36667"/>
        <v>300</v>
      </c>
      <c r="I3298" s="45">
        <f t="shared" ref="I3298" si="37201">O3288</f>
        <v>399.861648475035</v>
      </c>
      <c r="J3298" s="45">
        <f t="shared" ref="J3298" si="37202">P3288</f>
        <v>-3642.4836918219357</v>
      </c>
      <c r="K3298" s="40">
        <f t="shared" ref="K3298" si="37203">Z3292</f>
        <v>-5.4313456671973039</v>
      </c>
      <c r="L3298" s="52">
        <f t="shared" ref="L3298" si="37204">AA3292</f>
        <v>8.0759977961156615</v>
      </c>
      <c r="M3298" s="58">
        <f t="shared" ref="M3298" si="37205">K3298*$Q$2</f>
        <v>-2.715672833598652</v>
      </c>
      <c r="N3298" s="42">
        <f t="shared" ref="N3298" si="37206">L3298*$Q$2</f>
        <v>4.0379988980578307</v>
      </c>
      <c r="O3298" s="43">
        <f t="shared" ref="O3298" si="37207">F3298+M3298</f>
        <v>-887.20681161698747</v>
      </c>
      <c r="P3298" s="59">
        <f t="shared" ref="P3298" si="37208">G3298+N3298</f>
        <v>2336.2846865160295</v>
      </c>
      <c r="Q3298" s="58">
        <f t="shared" si="36722"/>
        <v>-8.0327812040596833E-3</v>
      </c>
      <c r="R3298" s="42">
        <f t="shared" si="36723"/>
        <v>1.6881950089916971E-3</v>
      </c>
      <c r="S3298" s="42">
        <f t="shared" si="36724"/>
        <v>-7.8533796217876827E-3</v>
      </c>
      <c r="T3298" s="42">
        <f t="shared" ref="T3298" si="37209">R3298+R3299</f>
        <v>-0.10527658073698634</v>
      </c>
      <c r="U3298" s="42">
        <f t="shared" ref="U3298" si="37210">S3298+S3299</f>
        <v>-5.2862807472987119E-2</v>
      </c>
      <c r="V3298" s="42">
        <f t="shared" ref="V3298" si="37211">T3298/D3298</f>
        <v>-1.0527658073698635E-2</v>
      </c>
      <c r="W3298" s="42">
        <f t="shared" ref="W3298" si="37212">U3298/D3298</f>
        <v>-5.2862807472987116E-3</v>
      </c>
      <c r="X3298" s="42">
        <f t="shared" ref="X3298" si="37213">V3298*$Q$2</f>
        <v>-5.2638290368493173E-3</v>
      </c>
      <c r="Y3298" s="42">
        <f t="shared" ref="Y3298" si="37214">W3298*$Q$2</f>
        <v>-2.6431403736493558E-3</v>
      </c>
      <c r="Z3298" s="43">
        <f t="shared" ref="Z3298" si="37215">K3298+X3298</f>
        <v>-5.4366094962341531</v>
      </c>
      <c r="AA3298" s="59">
        <f t="shared" ref="AA3298" si="37216">L3298+Y3298</f>
        <v>8.0733546557420119</v>
      </c>
    </row>
    <row r="3299" spans="1:27" ht="16" thickBot="1" x14ac:dyDescent="0.25">
      <c r="A3299" s="85"/>
      <c r="B3299" s="44">
        <f t="shared" si="36661"/>
        <v>2</v>
      </c>
      <c r="C3299" s="50">
        <f t="shared" si="36684"/>
        <v>1</v>
      </c>
      <c r="D3299" s="54">
        <f t="shared" si="36663"/>
        <v>10</v>
      </c>
      <c r="E3299" s="55">
        <f t="shared" si="36664"/>
        <v>-1000</v>
      </c>
      <c r="F3299" s="100">
        <f t="shared" ref="F3299" si="37217">O3292</f>
        <v>-884.49113878338881</v>
      </c>
      <c r="G3299" s="100">
        <f t="shared" ref="G3299" si="37218">P3292</f>
        <v>2332.2466876179715</v>
      </c>
      <c r="H3299" s="56">
        <f t="shared" si="36687"/>
        <v>300</v>
      </c>
      <c r="I3299" s="56">
        <f t="shared" ref="I3299" si="37219">O3290</f>
        <v>-2366.4656181804294</v>
      </c>
      <c r="J3299" s="56">
        <f t="shared" ref="J3299" si="37220">P3290</f>
        <v>1708.6505276433359</v>
      </c>
      <c r="K3299" s="56"/>
      <c r="L3299" s="57"/>
      <c r="M3299" s="60"/>
      <c r="N3299" s="61"/>
      <c r="O3299" s="62"/>
      <c r="P3299" s="63"/>
      <c r="Q3299" s="60">
        <f t="shared" si="36722"/>
        <v>-0.11604874771353503</v>
      </c>
      <c r="R3299" s="61">
        <f t="shared" si="36723"/>
        <v>-0.10696477574597804</v>
      </c>
      <c r="S3299" s="61">
        <f t="shared" si="36724"/>
        <v>-4.5009427851199435E-2</v>
      </c>
      <c r="T3299" s="61"/>
      <c r="U3299" s="61"/>
      <c r="V3299" s="61"/>
      <c r="W3299" s="61"/>
      <c r="X3299" s="61"/>
      <c r="Y3299" s="61"/>
      <c r="Z3299" s="62"/>
      <c r="AA3299" s="63"/>
    </row>
    <row r="3300" spans="1:27" x14ac:dyDescent="0.2">
      <c r="A3300" s="85">
        <v>548</v>
      </c>
      <c r="B3300" s="44">
        <f t="shared" si="36605"/>
        <v>0</v>
      </c>
      <c r="C3300" s="50">
        <f t="shared" si="36684"/>
        <v>1</v>
      </c>
      <c r="D3300" s="53">
        <f t="shared" si="36606"/>
        <v>5</v>
      </c>
      <c r="E3300" s="45">
        <f t="shared" si="36607"/>
        <v>300</v>
      </c>
      <c r="F3300" s="99">
        <f t="shared" ref="F3300" si="37221">O3294</f>
        <v>400.75808339793474</v>
      </c>
      <c r="G3300" s="99">
        <f t="shared" ref="G3300" si="37222">P3294</f>
        <v>-3648.7583026769271</v>
      </c>
      <c r="H3300" s="45">
        <f t="shared" si="36687"/>
        <v>300</v>
      </c>
      <c r="I3300" s="45">
        <f t="shared" ref="I3300" si="37223">O3296</f>
        <v>-2370.5741002732666</v>
      </c>
      <c r="J3300" s="45">
        <f t="shared" ref="J3300" si="37224">P3296</f>
        <v>1714.9815494081288</v>
      </c>
      <c r="K3300" s="40">
        <f t="shared" ref="K3300" si="37225">Z3294</f>
        <v>1.7928149242224394</v>
      </c>
      <c r="L3300" s="52">
        <f t="shared" ref="L3300" si="37226">AA3294</f>
        <v>-12.548656694136954</v>
      </c>
      <c r="M3300" s="58">
        <f t="shared" ref="M3300" si="37227">K3300*$Q$2</f>
        <v>0.89640746211121969</v>
      </c>
      <c r="N3300" s="42">
        <f t="shared" ref="N3300" si="37228">L3300*$Q$2</f>
        <v>-6.2743283470684768</v>
      </c>
      <c r="O3300" s="43">
        <f t="shared" ref="O3300" si="37229">F3300+M3300</f>
        <v>401.65449086004594</v>
      </c>
      <c r="P3300" s="59">
        <f t="shared" ref="P3300" si="37230">G3300+N3300</f>
        <v>-3655.0326310239957</v>
      </c>
      <c r="Q3300" s="58">
        <f t="shared" si="36722"/>
        <v>2.4691366645943026E-3</v>
      </c>
      <c r="R3300" s="42">
        <f t="shared" si="36723"/>
        <v>1.1334047364400795E-3</v>
      </c>
      <c r="S3300" s="42">
        <f t="shared" si="36724"/>
        <v>-2.1936338737034199E-3</v>
      </c>
      <c r="T3300" s="42">
        <f t="shared" ref="T3300" si="37231">R3300+R3301</f>
        <v>-5.5055994591951237E-4</v>
      </c>
      <c r="U3300" s="42">
        <f t="shared" ref="U3300" si="37232">S3300+S3301</f>
        <v>5.6315801947965207E-3</v>
      </c>
      <c r="V3300" s="42">
        <f t="shared" ref="V3300" si="37233">T3300/D3300</f>
        <v>-1.1011198918390248E-4</v>
      </c>
      <c r="W3300" s="42">
        <f t="shared" ref="W3300" si="37234">U3300/D3300</f>
        <v>1.1263160389593041E-3</v>
      </c>
      <c r="X3300" s="42">
        <f t="shared" ref="X3300" si="37235">V3300*$Q$2</f>
        <v>-5.5055994591951238E-5</v>
      </c>
      <c r="Y3300" s="42">
        <f t="shared" ref="Y3300" si="37236">W3300*$Q$2</f>
        <v>5.6315801947965207E-4</v>
      </c>
      <c r="Z3300" s="43">
        <f t="shared" ref="Z3300" si="37237">K3300+X3300</f>
        <v>1.7927598682278474</v>
      </c>
      <c r="AA3300" s="59">
        <f t="shared" ref="AA3300" si="37238">L3300+Y3300</f>
        <v>-12.548093536117474</v>
      </c>
    </row>
    <row r="3301" spans="1:27" x14ac:dyDescent="0.2">
      <c r="A3301" s="85"/>
      <c r="B3301" s="44">
        <f t="shared" si="36605"/>
        <v>0</v>
      </c>
      <c r="C3301" s="50">
        <f t="shared" si="36626"/>
        <v>2</v>
      </c>
      <c r="D3301" s="53">
        <f t="shared" si="36606"/>
        <v>5</v>
      </c>
      <c r="E3301" s="45">
        <f t="shared" si="36607"/>
        <v>300</v>
      </c>
      <c r="F3301" s="99">
        <f t="shared" ref="F3301" si="37239">O3294</f>
        <v>400.75808339793474</v>
      </c>
      <c r="G3301" s="99">
        <f t="shared" ref="G3301" si="37240">P3294</f>
        <v>-3648.7583026769271</v>
      </c>
      <c r="H3301" s="46">
        <f t="shared" si="36629"/>
        <v>-1000</v>
      </c>
      <c r="I3301" s="45">
        <f t="shared" ref="I3301" si="37241">O3298</f>
        <v>-887.20681161698747</v>
      </c>
      <c r="J3301" s="45">
        <f t="shared" ref="J3301" si="37242">P3298</f>
        <v>2336.2846865160295</v>
      </c>
      <c r="K3301" s="40"/>
      <c r="L3301" s="52"/>
      <c r="M3301" s="58"/>
      <c r="N3301" s="42"/>
      <c r="O3301" s="43"/>
      <c r="P3301" s="59"/>
      <c r="Q3301" s="58">
        <f t="shared" si="36722"/>
        <v>-8.0043558310012586E-3</v>
      </c>
      <c r="R3301" s="42">
        <f t="shared" si="36723"/>
        <v>-1.6839646823595918E-3</v>
      </c>
      <c r="S3301" s="42">
        <f t="shared" si="36724"/>
        <v>7.8252140684999406E-3</v>
      </c>
      <c r="T3301" s="42"/>
      <c r="U3301" s="42"/>
      <c r="V3301" s="42"/>
      <c r="W3301" s="42"/>
      <c r="X3301" s="42"/>
      <c r="Y3301" s="42"/>
      <c r="Z3301" s="43"/>
      <c r="AA3301" s="59"/>
    </row>
    <row r="3302" spans="1:27" x14ac:dyDescent="0.2">
      <c r="A3302" s="85"/>
      <c r="B3302" s="44">
        <f t="shared" si="36632"/>
        <v>1</v>
      </c>
      <c r="C3302" s="50">
        <f t="shared" si="36633"/>
        <v>0</v>
      </c>
      <c r="D3302" s="53">
        <f t="shared" si="36634"/>
        <v>3</v>
      </c>
      <c r="E3302" s="45">
        <f t="shared" si="36635"/>
        <v>300</v>
      </c>
      <c r="F3302" s="99">
        <f t="shared" ref="F3302" si="37243">O3296</f>
        <v>-2370.5741002732666</v>
      </c>
      <c r="G3302" s="99">
        <f t="shared" ref="G3302" si="37244">P3296</f>
        <v>1714.9815494081288</v>
      </c>
      <c r="H3302" s="45">
        <f t="shared" si="36638"/>
        <v>300</v>
      </c>
      <c r="I3302" s="45">
        <f t="shared" ref="I3302" si="37245">O3294</f>
        <v>400.75808339793474</v>
      </c>
      <c r="J3302" s="45">
        <f t="shared" ref="J3302" si="37246">P3294</f>
        <v>-3648.7583026769271</v>
      </c>
      <c r="K3302" s="40">
        <f t="shared" ref="K3302" si="37247">Z3296</f>
        <v>-8.1993265529235675</v>
      </c>
      <c r="L3302" s="52">
        <f t="shared" ref="L3302" si="37248">AA3296</f>
        <v>12.669912304421613</v>
      </c>
      <c r="M3302" s="58">
        <f t="shared" ref="M3302" si="37249">K3302*$Q$2</f>
        <v>-4.0996632764617837</v>
      </c>
      <c r="N3302" s="42">
        <f t="shared" ref="N3302" si="37250">L3302*$Q$2</f>
        <v>6.3349561522108067</v>
      </c>
      <c r="O3302" s="43">
        <f t="shared" ref="O3302" si="37251">F3302+M3302</f>
        <v>-2374.6737635497284</v>
      </c>
      <c r="P3302" s="59">
        <f t="shared" ref="P3302" si="37252">G3302+N3302</f>
        <v>1721.3165055603397</v>
      </c>
      <c r="Q3302" s="58">
        <f t="shared" si="36722"/>
        <v>2.4691366645943026E-3</v>
      </c>
      <c r="R3302" s="42">
        <f t="shared" si="36723"/>
        <v>-1.1334047364400795E-3</v>
      </c>
      <c r="S3302" s="42">
        <f t="shared" si="36724"/>
        <v>2.1936338737034199E-3</v>
      </c>
      <c r="T3302" s="42">
        <f t="shared" ref="T3302" si="37253">R3302+R3303</f>
        <v>0.1058527052800832</v>
      </c>
      <c r="U3302" s="42">
        <f t="shared" ref="U3302" si="37254">S3302+S3303</f>
        <v>4.7004387278175533E-2</v>
      </c>
      <c r="V3302" s="42">
        <f t="shared" ref="V3302" si="37255">T3302/D3302</f>
        <v>3.5284235093361066E-2</v>
      </c>
      <c r="W3302" s="42">
        <f t="shared" ref="W3302" si="37256">U3302/D3302</f>
        <v>1.5668129092725178E-2</v>
      </c>
      <c r="X3302" s="42">
        <f t="shared" ref="X3302" si="37257">V3302*$Q$2</f>
        <v>1.7642117546680533E-2</v>
      </c>
      <c r="Y3302" s="42">
        <f t="shared" ref="Y3302" si="37258">W3302*$Q$2</f>
        <v>7.8340645463625888E-3</v>
      </c>
      <c r="Z3302" s="43">
        <f t="shared" ref="Z3302" si="37259">K3302+X3302</f>
        <v>-8.1816844353768872</v>
      </c>
      <c r="AA3302" s="59">
        <f t="shared" ref="AA3302" si="37260">L3302+Y3302</f>
        <v>12.677746368967975</v>
      </c>
    </row>
    <row r="3303" spans="1:27" x14ac:dyDescent="0.2">
      <c r="A3303" s="85"/>
      <c r="B3303" s="44">
        <f t="shared" si="36632"/>
        <v>1</v>
      </c>
      <c r="C3303" s="50">
        <f t="shared" si="36655"/>
        <v>2</v>
      </c>
      <c r="D3303" s="53">
        <f t="shared" si="36634"/>
        <v>3</v>
      </c>
      <c r="E3303" s="45">
        <f t="shared" si="36635"/>
        <v>300</v>
      </c>
      <c r="F3303" s="99">
        <f t="shared" ref="F3303" si="37261">O3296</f>
        <v>-2370.5741002732666</v>
      </c>
      <c r="G3303" s="99">
        <f t="shared" ref="G3303" si="37262">P3296</f>
        <v>1714.9815494081288</v>
      </c>
      <c r="H3303" s="45">
        <f t="shared" si="36658"/>
        <v>-1000</v>
      </c>
      <c r="I3303" s="45">
        <f t="shared" ref="I3303" si="37263">O3298</f>
        <v>-887.20681161698747</v>
      </c>
      <c r="J3303" s="45">
        <f t="shared" ref="J3303" si="37264">P3298</f>
        <v>2336.2846865160295</v>
      </c>
      <c r="K3303" s="40"/>
      <c r="L3303" s="52"/>
      <c r="M3303" s="58"/>
      <c r="N3303" s="42"/>
      <c r="O3303" s="43"/>
      <c r="P3303" s="59"/>
      <c r="Q3303" s="58">
        <f t="shared" si="36722"/>
        <v>-0.11599151416006272</v>
      </c>
      <c r="R3303" s="42">
        <f t="shared" si="36723"/>
        <v>0.10698611001652328</v>
      </c>
      <c r="S3303" s="42">
        <f t="shared" si="36724"/>
        <v>4.481075340447211E-2</v>
      </c>
      <c r="T3303" s="42"/>
      <c r="U3303" s="42"/>
      <c r="V3303" s="42"/>
      <c r="W3303" s="42"/>
      <c r="X3303" s="42"/>
      <c r="Y3303" s="42"/>
      <c r="Z3303" s="43"/>
      <c r="AA3303" s="59"/>
    </row>
    <row r="3304" spans="1:27" x14ac:dyDescent="0.2">
      <c r="A3304" s="85"/>
      <c r="B3304" s="44">
        <f t="shared" si="36661"/>
        <v>2</v>
      </c>
      <c r="C3304" s="50">
        <f t="shared" si="36662"/>
        <v>0</v>
      </c>
      <c r="D3304" s="53">
        <f t="shared" si="36663"/>
        <v>10</v>
      </c>
      <c r="E3304" s="45">
        <f t="shared" si="36664"/>
        <v>-1000</v>
      </c>
      <c r="F3304" s="99">
        <f t="shared" ref="F3304" si="37265">O3298</f>
        <v>-887.20681161698747</v>
      </c>
      <c r="G3304" s="99">
        <f t="shared" ref="G3304" si="37266">P3298</f>
        <v>2336.2846865160295</v>
      </c>
      <c r="H3304" s="45">
        <f t="shared" si="36667"/>
        <v>300</v>
      </c>
      <c r="I3304" s="45">
        <f t="shared" ref="I3304" si="37267">O3294</f>
        <v>400.75808339793474</v>
      </c>
      <c r="J3304" s="45">
        <f t="shared" ref="J3304" si="37268">P3294</f>
        <v>-3648.7583026769271</v>
      </c>
      <c r="K3304" s="40">
        <f t="shared" ref="K3304" si="37269">Z3298</f>
        <v>-5.4366094962341531</v>
      </c>
      <c r="L3304" s="52">
        <f t="shared" ref="L3304" si="37270">AA3298</f>
        <v>8.0733546557420119</v>
      </c>
      <c r="M3304" s="58">
        <f t="shared" ref="M3304" si="37271">K3304*$Q$2</f>
        <v>-2.7183047481170766</v>
      </c>
      <c r="N3304" s="42">
        <f t="shared" ref="N3304" si="37272">L3304*$Q$2</f>
        <v>4.036677327871006</v>
      </c>
      <c r="O3304" s="43">
        <f t="shared" ref="O3304" si="37273">F3304+M3304</f>
        <v>-889.92511636510449</v>
      </c>
      <c r="P3304" s="59">
        <f t="shared" ref="P3304" si="37274">G3304+N3304</f>
        <v>2340.3213638439006</v>
      </c>
      <c r="Q3304" s="58">
        <f t="shared" si="36722"/>
        <v>-8.0043558310012586E-3</v>
      </c>
      <c r="R3304" s="42">
        <f t="shared" si="36723"/>
        <v>1.6839646823595918E-3</v>
      </c>
      <c r="S3304" s="42">
        <f t="shared" si="36724"/>
        <v>-7.8252140684999406E-3</v>
      </c>
      <c r="T3304" s="42">
        <f t="shared" ref="T3304" si="37275">R3304+R3305</f>
        <v>-0.10530214533416368</v>
      </c>
      <c r="U3304" s="42">
        <f t="shared" ref="U3304" si="37276">S3304+S3305</f>
        <v>-5.2635967472972049E-2</v>
      </c>
      <c r="V3304" s="42">
        <f t="shared" ref="V3304" si="37277">T3304/D3304</f>
        <v>-1.0530214533416368E-2</v>
      </c>
      <c r="W3304" s="42">
        <f t="shared" ref="W3304" si="37278">U3304/D3304</f>
        <v>-5.2635967472972047E-3</v>
      </c>
      <c r="X3304" s="42">
        <f t="shared" ref="X3304" si="37279">V3304*$Q$2</f>
        <v>-5.265107266708184E-3</v>
      </c>
      <c r="Y3304" s="42">
        <f t="shared" ref="Y3304" si="37280">W3304*$Q$2</f>
        <v>-2.6317983736486024E-3</v>
      </c>
      <c r="Z3304" s="43">
        <f t="shared" ref="Z3304" si="37281">K3304+X3304</f>
        <v>-5.4418746035008612</v>
      </c>
      <c r="AA3304" s="59">
        <f t="shared" ref="AA3304" si="37282">L3304+Y3304</f>
        <v>8.0707228573683629</v>
      </c>
    </row>
    <row r="3305" spans="1:27" ht="16" thickBot="1" x14ac:dyDescent="0.25">
      <c r="A3305" s="85"/>
      <c r="B3305" s="44">
        <f t="shared" si="36661"/>
        <v>2</v>
      </c>
      <c r="C3305" s="50">
        <f t="shared" si="36684"/>
        <v>1</v>
      </c>
      <c r="D3305" s="54">
        <f t="shared" si="36663"/>
        <v>10</v>
      </c>
      <c r="E3305" s="55">
        <f t="shared" si="36664"/>
        <v>-1000</v>
      </c>
      <c r="F3305" s="100">
        <f t="shared" ref="F3305" si="37283">O3298</f>
        <v>-887.20681161698747</v>
      </c>
      <c r="G3305" s="100">
        <f t="shared" ref="G3305" si="37284">P3298</f>
        <v>2336.2846865160295</v>
      </c>
      <c r="H3305" s="56">
        <f t="shared" si="36687"/>
        <v>300</v>
      </c>
      <c r="I3305" s="56">
        <f t="shared" ref="I3305" si="37285">O3296</f>
        <v>-2370.5741002732666</v>
      </c>
      <c r="J3305" s="56">
        <f t="shared" ref="J3305" si="37286">P3296</f>
        <v>1714.9815494081288</v>
      </c>
      <c r="K3305" s="56"/>
      <c r="L3305" s="57"/>
      <c r="M3305" s="60"/>
      <c r="N3305" s="61"/>
      <c r="O3305" s="62"/>
      <c r="P3305" s="63"/>
      <c r="Q3305" s="60">
        <f t="shared" si="36722"/>
        <v>-0.11599151416006272</v>
      </c>
      <c r="R3305" s="61">
        <f t="shared" si="36723"/>
        <v>-0.10698611001652328</v>
      </c>
      <c r="S3305" s="61">
        <f t="shared" si="36724"/>
        <v>-4.481075340447211E-2</v>
      </c>
      <c r="T3305" s="61"/>
      <c r="U3305" s="61"/>
      <c r="V3305" s="61"/>
      <c r="W3305" s="61"/>
      <c r="X3305" s="61"/>
      <c r="Y3305" s="61"/>
      <c r="Z3305" s="62"/>
      <c r="AA3305" s="63"/>
    </row>
    <row r="3306" spans="1:27" x14ac:dyDescent="0.2">
      <c r="A3306" s="85">
        <v>549</v>
      </c>
      <c r="B3306" s="44">
        <f t="shared" si="36605"/>
        <v>0</v>
      </c>
      <c r="C3306" s="50">
        <f t="shared" si="36684"/>
        <v>1</v>
      </c>
      <c r="D3306" s="53">
        <f t="shared" si="36606"/>
        <v>5</v>
      </c>
      <c r="E3306" s="45">
        <f t="shared" si="36607"/>
        <v>300</v>
      </c>
      <c r="F3306" s="99">
        <f t="shared" ref="F3306" si="37287">O3300</f>
        <v>401.65449086004594</v>
      </c>
      <c r="G3306" s="99">
        <f t="shared" ref="G3306" si="37288">P3300</f>
        <v>-3655.0326310239957</v>
      </c>
      <c r="H3306" s="45">
        <f t="shared" si="36687"/>
        <v>300</v>
      </c>
      <c r="I3306" s="45">
        <f t="shared" ref="I3306" si="37289">O3302</f>
        <v>-2374.6737635497284</v>
      </c>
      <c r="J3306" s="45">
        <f t="shared" ref="J3306" si="37290">P3302</f>
        <v>1721.3165055603397</v>
      </c>
      <c r="K3306" s="40">
        <f t="shared" ref="K3306" si="37291">Z3300</f>
        <v>1.7927598682278474</v>
      </c>
      <c r="L3306" s="52">
        <f t="shared" ref="L3306" si="37292">AA3300</f>
        <v>-12.548093536117474</v>
      </c>
      <c r="M3306" s="58">
        <f t="shared" ref="M3306" si="37293">K3306*$Q$2</f>
        <v>0.89637993411392369</v>
      </c>
      <c r="N3306" s="42">
        <f t="shared" ref="N3306" si="37294">L3306*$Q$2</f>
        <v>-6.2740467680587368</v>
      </c>
      <c r="O3306" s="43">
        <f t="shared" ref="O3306" si="37295">F3306+M3306</f>
        <v>402.55087079415989</v>
      </c>
      <c r="P3306" s="59">
        <f t="shared" ref="P3306" si="37296">G3306+N3306</f>
        <v>-3661.3066777920544</v>
      </c>
      <c r="Q3306" s="58">
        <f t="shared" si="36722"/>
        <v>2.4581346474691025E-3</v>
      </c>
      <c r="R3306" s="42">
        <f t="shared" si="36723"/>
        <v>1.1278674430446689E-3</v>
      </c>
      <c r="S3306" s="42">
        <f t="shared" si="36724"/>
        <v>-2.1841110264837569E-3</v>
      </c>
      <c r="T3306" s="42">
        <f t="shared" ref="T3306" si="37297">R3306+R3307</f>
        <v>-5.5188408115684979E-4</v>
      </c>
      <c r="U3306" s="42">
        <f t="shared" ref="U3306" si="37298">S3306+S3307</f>
        <v>5.6130893587430352E-3</v>
      </c>
      <c r="V3306" s="42">
        <f t="shared" ref="V3306" si="37299">T3306/D3306</f>
        <v>-1.1037681623136996E-4</v>
      </c>
      <c r="W3306" s="42">
        <f t="shared" ref="W3306" si="37300">U3306/D3306</f>
        <v>1.1226178717486071E-3</v>
      </c>
      <c r="X3306" s="42">
        <f t="shared" ref="X3306" si="37301">V3306*$Q$2</f>
        <v>-5.5188408115684979E-5</v>
      </c>
      <c r="Y3306" s="42">
        <f t="shared" ref="Y3306" si="37302">W3306*$Q$2</f>
        <v>5.6130893587430356E-4</v>
      </c>
      <c r="Z3306" s="43">
        <f t="shared" ref="Z3306" si="37303">K3306+X3306</f>
        <v>1.7927046798197317</v>
      </c>
      <c r="AA3306" s="59">
        <f t="shared" ref="AA3306" si="37304">L3306+Y3306</f>
        <v>-12.5475322271816</v>
      </c>
    </row>
    <row r="3307" spans="1:27" x14ac:dyDescent="0.2">
      <c r="A3307" s="85"/>
      <c r="B3307" s="44">
        <f t="shared" si="36605"/>
        <v>0</v>
      </c>
      <c r="C3307" s="50">
        <f t="shared" si="36626"/>
        <v>2</v>
      </c>
      <c r="D3307" s="53">
        <f t="shared" si="36606"/>
        <v>5</v>
      </c>
      <c r="E3307" s="45">
        <f t="shared" si="36607"/>
        <v>300</v>
      </c>
      <c r="F3307" s="99">
        <f t="shared" ref="F3307" si="37305">O3300</f>
        <v>401.65449086004594</v>
      </c>
      <c r="G3307" s="99">
        <f t="shared" ref="G3307" si="37306">P3300</f>
        <v>-3655.0326310239957</v>
      </c>
      <c r="H3307" s="46">
        <f t="shared" si="36629"/>
        <v>-1000</v>
      </c>
      <c r="I3307" s="45">
        <f t="shared" ref="I3307" si="37307">O3304</f>
        <v>-889.92511636510449</v>
      </c>
      <c r="J3307" s="45">
        <f t="shared" ref="J3307" si="37308">P3304</f>
        <v>2340.3213638439006</v>
      </c>
      <c r="K3307" s="40"/>
      <c r="L3307" s="52"/>
      <c r="M3307" s="58"/>
      <c r="N3307" s="42"/>
      <c r="O3307" s="43"/>
      <c r="P3307" s="59"/>
      <c r="Q3307" s="58">
        <f t="shared" si="36722"/>
        <v>-7.9760829377858253E-3</v>
      </c>
      <c r="R3307" s="42">
        <f t="shared" si="36723"/>
        <v>-1.6797515242015187E-3</v>
      </c>
      <c r="S3307" s="42">
        <f t="shared" si="36724"/>
        <v>7.7972003852267921E-3</v>
      </c>
      <c r="T3307" s="42"/>
      <c r="U3307" s="42"/>
      <c r="V3307" s="42"/>
      <c r="W3307" s="42"/>
      <c r="X3307" s="42"/>
      <c r="Y3307" s="42"/>
      <c r="Z3307" s="43"/>
      <c r="AA3307" s="59"/>
    </row>
    <row r="3308" spans="1:27" x14ac:dyDescent="0.2">
      <c r="A3308" s="85"/>
      <c r="B3308" s="44">
        <f t="shared" si="36632"/>
        <v>1</v>
      </c>
      <c r="C3308" s="50">
        <f t="shared" si="36633"/>
        <v>0</v>
      </c>
      <c r="D3308" s="53">
        <f t="shared" si="36634"/>
        <v>3</v>
      </c>
      <c r="E3308" s="45">
        <f t="shared" si="36635"/>
        <v>300</v>
      </c>
      <c r="F3308" s="99">
        <f t="shared" ref="F3308" si="37309">O3302</f>
        <v>-2374.6737635497284</v>
      </c>
      <c r="G3308" s="99">
        <f t="shared" ref="G3308" si="37310">P3302</f>
        <v>1721.3165055603397</v>
      </c>
      <c r="H3308" s="45">
        <f t="shared" si="36638"/>
        <v>300</v>
      </c>
      <c r="I3308" s="45">
        <f t="shared" ref="I3308" si="37311">O3300</f>
        <v>401.65449086004594</v>
      </c>
      <c r="J3308" s="45">
        <f t="shared" ref="J3308" si="37312">P3300</f>
        <v>-3655.0326310239957</v>
      </c>
      <c r="K3308" s="40">
        <f t="shared" ref="K3308" si="37313">Z3302</f>
        <v>-8.1816844353768872</v>
      </c>
      <c r="L3308" s="52">
        <f t="shared" ref="L3308" si="37314">AA3302</f>
        <v>12.677746368967975</v>
      </c>
      <c r="M3308" s="58">
        <f t="shared" ref="M3308" si="37315">K3308*$Q$2</f>
        <v>-4.0908422176884436</v>
      </c>
      <c r="N3308" s="42">
        <f t="shared" ref="N3308" si="37316">L3308*$Q$2</f>
        <v>6.3388731844839876</v>
      </c>
      <c r="O3308" s="43">
        <f t="shared" ref="O3308" si="37317">F3308+M3308</f>
        <v>-2378.7646057674169</v>
      </c>
      <c r="P3308" s="59">
        <f t="shared" ref="P3308" si="37318">G3308+N3308</f>
        <v>1727.6553787448238</v>
      </c>
      <c r="Q3308" s="58">
        <f t="shared" si="36722"/>
        <v>2.4581346474691025E-3</v>
      </c>
      <c r="R3308" s="42">
        <f t="shared" si="36723"/>
        <v>-1.1278674430446689E-3</v>
      </c>
      <c r="S3308" s="42">
        <f t="shared" si="36724"/>
        <v>2.1841110264837569E-3</v>
      </c>
      <c r="T3308" s="42">
        <f t="shared" ref="T3308" si="37319">R3308+R3309</f>
        <v>0.10588032039312689</v>
      </c>
      <c r="U3308" s="42">
        <f t="shared" ref="U3308" si="37320">S3308+S3309</f>
        <v>4.679677208013177E-2</v>
      </c>
      <c r="V3308" s="42">
        <f t="shared" ref="V3308" si="37321">T3308/D3308</f>
        <v>3.5293440131042297E-2</v>
      </c>
      <c r="W3308" s="42">
        <f t="shared" ref="W3308" si="37322">U3308/D3308</f>
        <v>1.559892402671059E-2</v>
      </c>
      <c r="X3308" s="42">
        <f t="shared" ref="X3308" si="37323">V3308*$Q$2</f>
        <v>1.7646720065521149E-2</v>
      </c>
      <c r="Y3308" s="42">
        <f t="shared" ref="Y3308" si="37324">W3308*$Q$2</f>
        <v>7.7994620133552952E-3</v>
      </c>
      <c r="Z3308" s="43">
        <f t="shared" ref="Z3308" si="37325">K3308+X3308</f>
        <v>-8.1640377153113661</v>
      </c>
      <c r="AA3308" s="59">
        <f t="shared" ref="AA3308" si="37326">L3308+Y3308</f>
        <v>12.685545830981331</v>
      </c>
    </row>
    <row r="3309" spans="1:27" x14ac:dyDescent="0.2">
      <c r="A3309" s="85"/>
      <c r="B3309" s="44">
        <f t="shared" si="36632"/>
        <v>1</v>
      </c>
      <c r="C3309" s="50">
        <f t="shared" si="36655"/>
        <v>2</v>
      </c>
      <c r="D3309" s="53">
        <f t="shared" si="36634"/>
        <v>3</v>
      </c>
      <c r="E3309" s="45">
        <f t="shared" si="36635"/>
        <v>300</v>
      </c>
      <c r="F3309" s="99">
        <f t="shared" ref="F3309" si="37327">O3302</f>
        <v>-2374.6737635497284</v>
      </c>
      <c r="G3309" s="99">
        <f t="shared" ref="G3309" si="37328">P3302</f>
        <v>1721.3165055603397</v>
      </c>
      <c r="H3309" s="45">
        <f t="shared" si="36658"/>
        <v>-1000</v>
      </c>
      <c r="I3309" s="45">
        <f t="shared" ref="I3309" si="37329">O3304</f>
        <v>-889.92511636510449</v>
      </c>
      <c r="J3309" s="45">
        <f t="shared" ref="J3309" si="37330">P3304</f>
        <v>2340.3213638439006</v>
      </c>
      <c r="K3309" s="40"/>
      <c r="L3309" s="52"/>
      <c r="M3309" s="58"/>
      <c r="N3309" s="42"/>
      <c r="O3309" s="43"/>
      <c r="P3309" s="59"/>
      <c r="Q3309" s="58">
        <f t="shared" si="36722"/>
        <v>-0.11593550702985284</v>
      </c>
      <c r="R3309" s="42">
        <f t="shared" si="36723"/>
        <v>0.10700818783617157</v>
      </c>
      <c r="S3309" s="42">
        <f t="shared" si="36724"/>
        <v>4.4612661053648014E-2</v>
      </c>
      <c r="T3309" s="42"/>
      <c r="U3309" s="42"/>
      <c r="V3309" s="42"/>
      <c r="W3309" s="42"/>
      <c r="X3309" s="42"/>
      <c r="Y3309" s="42"/>
      <c r="Z3309" s="43"/>
      <c r="AA3309" s="59"/>
    </row>
    <row r="3310" spans="1:27" x14ac:dyDescent="0.2">
      <c r="A3310" s="85"/>
      <c r="B3310" s="44">
        <f t="shared" si="36661"/>
        <v>2</v>
      </c>
      <c r="C3310" s="50">
        <f t="shared" si="36662"/>
        <v>0</v>
      </c>
      <c r="D3310" s="53">
        <f t="shared" si="36663"/>
        <v>10</v>
      </c>
      <c r="E3310" s="45">
        <f t="shared" si="36664"/>
        <v>-1000</v>
      </c>
      <c r="F3310" s="99">
        <f t="shared" ref="F3310" si="37331">O3304</f>
        <v>-889.92511636510449</v>
      </c>
      <c r="G3310" s="99">
        <f t="shared" ref="G3310" si="37332">P3304</f>
        <v>2340.3213638439006</v>
      </c>
      <c r="H3310" s="45">
        <f t="shared" si="36667"/>
        <v>300</v>
      </c>
      <c r="I3310" s="45">
        <f t="shared" ref="I3310" si="37333">O3300</f>
        <v>401.65449086004594</v>
      </c>
      <c r="J3310" s="45">
        <f t="shared" ref="J3310" si="37334">P3300</f>
        <v>-3655.0326310239957</v>
      </c>
      <c r="K3310" s="40">
        <f t="shared" ref="K3310" si="37335">Z3304</f>
        <v>-5.4418746035008612</v>
      </c>
      <c r="L3310" s="52">
        <f t="shared" ref="L3310" si="37336">AA3304</f>
        <v>8.0707228573683629</v>
      </c>
      <c r="M3310" s="58">
        <f t="shared" ref="M3310" si="37337">K3310*$Q$2</f>
        <v>-2.7209373017504306</v>
      </c>
      <c r="N3310" s="42">
        <f t="shared" ref="N3310" si="37338">L3310*$Q$2</f>
        <v>4.0353614286841815</v>
      </c>
      <c r="O3310" s="43">
        <f t="shared" ref="O3310" si="37339">F3310+M3310</f>
        <v>-892.64605366685487</v>
      </c>
      <c r="P3310" s="59">
        <f t="shared" ref="P3310" si="37340">G3310+N3310</f>
        <v>2344.3567252725848</v>
      </c>
      <c r="Q3310" s="58">
        <f t="shared" si="36722"/>
        <v>-7.9760829377858253E-3</v>
      </c>
      <c r="R3310" s="42">
        <f t="shared" si="36723"/>
        <v>1.6797515242015187E-3</v>
      </c>
      <c r="S3310" s="42">
        <f t="shared" si="36724"/>
        <v>-7.7972003852267921E-3</v>
      </c>
      <c r="T3310" s="42">
        <f t="shared" ref="T3310" si="37341">R3310+R3311</f>
        <v>-0.10532843631197004</v>
      </c>
      <c r="U3310" s="42">
        <f t="shared" ref="U3310" si="37342">S3310+S3311</f>
        <v>-5.2409861438874807E-2</v>
      </c>
      <c r="V3310" s="42">
        <f t="shared" ref="V3310" si="37343">T3310/D3310</f>
        <v>-1.0532843631197004E-2</v>
      </c>
      <c r="W3310" s="42">
        <f t="shared" ref="W3310" si="37344">U3310/D3310</f>
        <v>-5.2409861438874805E-3</v>
      </c>
      <c r="X3310" s="42">
        <f t="shared" ref="X3310" si="37345">V3310*$Q$2</f>
        <v>-5.2664218155985022E-3</v>
      </c>
      <c r="Y3310" s="42">
        <f t="shared" ref="Y3310" si="37346">W3310*$Q$2</f>
        <v>-2.6204930719437402E-3</v>
      </c>
      <c r="Z3310" s="43">
        <f t="shared" ref="Z3310" si="37347">K3310+X3310</f>
        <v>-5.4471410253164594</v>
      </c>
      <c r="AA3310" s="59">
        <f t="shared" ref="AA3310" si="37348">L3310+Y3310</f>
        <v>8.0681023642964185</v>
      </c>
    </row>
    <row r="3311" spans="1:27" ht="16" thickBot="1" x14ac:dyDescent="0.25">
      <c r="A3311" s="85"/>
      <c r="B3311" s="44">
        <f t="shared" si="36661"/>
        <v>2</v>
      </c>
      <c r="C3311" s="50">
        <f t="shared" si="36684"/>
        <v>1</v>
      </c>
      <c r="D3311" s="54">
        <f t="shared" si="36663"/>
        <v>10</v>
      </c>
      <c r="E3311" s="55">
        <f t="shared" si="36664"/>
        <v>-1000</v>
      </c>
      <c r="F3311" s="100">
        <f t="shared" ref="F3311" si="37349">O3304</f>
        <v>-889.92511636510449</v>
      </c>
      <c r="G3311" s="100">
        <f t="shared" ref="G3311" si="37350">P3304</f>
        <v>2340.3213638439006</v>
      </c>
      <c r="H3311" s="56">
        <f t="shared" si="36687"/>
        <v>300</v>
      </c>
      <c r="I3311" s="56">
        <f t="shared" ref="I3311" si="37351">O3302</f>
        <v>-2374.6737635497284</v>
      </c>
      <c r="J3311" s="56">
        <f t="shared" ref="J3311" si="37352">P3302</f>
        <v>1721.3165055603397</v>
      </c>
      <c r="K3311" s="56"/>
      <c r="L3311" s="57"/>
      <c r="M3311" s="60"/>
      <c r="N3311" s="61"/>
      <c r="O3311" s="62"/>
      <c r="P3311" s="63"/>
      <c r="Q3311" s="60">
        <f t="shared" si="36722"/>
        <v>-0.11593550702985284</v>
      </c>
      <c r="R3311" s="61">
        <f t="shared" si="36723"/>
        <v>-0.10700818783617157</v>
      </c>
      <c r="S3311" s="61">
        <f t="shared" si="36724"/>
        <v>-4.4612661053648014E-2</v>
      </c>
      <c r="T3311" s="61"/>
      <c r="U3311" s="61"/>
      <c r="V3311" s="61"/>
      <c r="W3311" s="61"/>
      <c r="X3311" s="61"/>
      <c r="Y3311" s="61"/>
      <c r="Z3311" s="62"/>
      <c r="AA3311" s="63"/>
    </row>
    <row r="3312" spans="1:27" x14ac:dyDescent="0.2">
      <c r="A3312" s="85">
        <v>550</v>
      </c>
      <c r="B3312" s="44">
        <f t="shared" ref="B3312:B3375" si="37353">$N$4</f>
        <v>0</v>
      </c>
      <c r="C3312" s="50">
        <f t="shared" si="36684"/>
        <v>1</v>
      </c>
      <c r="D3312" s="53">
        <f t="shared" ref="D3312:D3375" si="37354">$O$4</f>
        <v>5</v>
      </c>
      <c r="E3312" s="45">
        <f t="shared" ref="E3312:E3375" si="37355">$P$4</f>
        <v>300</v>
      </c>
      <c r="F3312" s="99">
        <f t="shared" ref="F3312" si="37356">O3306</f>
        <v>402.55087079415989</v>
      </c>
      <c r="G3312" s="99">
        <f t="shared" ref="G3312" si="37357">P3306</f>
        <v>-3661.3066777920544</v>
      </c>
      <c r="H3312" s="45">
        <f t="shared" si="36687"/>
        <v>300</v>
      </c>
      <c r="I3312" s="45">
        <f t="shared" ref="I3312" si="37358">O3308</f>
        <v>-2378.7646057674169</v>
      </c>
      <c r="J3312" s="45">
        <f t="shared" ref="J3312" si="37359">P3308</f>
        <v>1727.6553787448238</v>
      </c>
      <c r="K3312" s="40">
        <f t="shared" ref="K3312" si="37360">Z3306</f>
        <v>1.7927046798197317</v>
      </c>
      <c r="L3312" s="52">
        <f t="shared" ref="L3312" si="37361">AA3306</f>
        <v>-12.5475322271816</v>
      </c>
      <c r="M3312" s="58">
        <f t="shared" ref="M3312" si="37362">K3312*$Q$2</f>
        <v>0.89635233990986585</v>
      </c>
      <c r="N3312" s="42">
        <f t="shared" ref="N3312" si="37363">L3312*$Q$2</f>
        <v>-6.2737661135908001</v>
      </c>
      <c r="O3312" s="43">
        <f t="shared" ref="O3312" si="37364">F3312+M3312</f>
        <v>403.44722313406976</v>
      </c>
      <c r="P3312" s="59">
        <f t="shared" ref="P3312" si="37365">G3312+N3312</f>
        <v>-3667.5804439056451</v>
      </c>
      <c r="Q3312" s="58">
        <f t="shared" si="36722"/>
        <v>2.4472064275027202E-3</v>
      </c>
      <c r="R3312" s="42">
        <f t="shared" si="36723"/>
        <v>1.1223670404261761E-3</v>
      </c>
      <c r="S3312" s="42">
        <f t="shared" si="36724"/>
        <v>-2.1746520469665058E-3</v>
      </c>
      <c r="T3312" s="42">
        <f t="shared" ref="T3312" si="37366">R3312+R3313</f>
        <v>-5.5318839986135088E-4</v>
      </c>
      <c r="U3312" s="42">
        <f t="shared" ref="U3312" si="37367">S3312+S3313</f>
        <v>5.5946854163140044E-3</v>
      </c>
      <c r="V3312" s="42">
        <f t="shared" ref="V3312" si="37368">T3312/D3312</f>
        <v>-1.1063767997227017E-4</v>
      </c>
      <c r="W3312" s="42">
        <f t="shared" ref="W3312" si="37369">U3312/D3312</f>
        <v>1.1189370832628009E-3</v>
      </c>
      <c r="X3312" s="42">
        <f t="shared" ref="X3312" si="37370">V3312*$Q$2</f>
        <v>-5.5318839986135086E-5</v>
      </c>
      <c r="Y3312" s="42">
        <f t="shared" ref="Y3312" si="37371">W3312*$Q$2</f>
        <v>5.5946854163140046E-4</v>
      </c>
      <c r="Z3312" s="43">
        <f t="shared" ref="Z3312" si="37372">K3312+X3312</f>
        <v>1.7926493609797456</v>
      </c>
      <c r="AA3312" s="59">
        <f t="shared" ref="AA3312" si="37373">L3312+Y3312</f>
        <v>-12.546972758639969</v>
      </c>
    </row>
    <row r="3313" spans="1:27" x14ac:dyDescent="0.2">
      <c r="A3313" s="85"/>
      <c r="B3313" s="44">
        <f t="shared" si="37353"/>
        <v>0</v>
      </c>
      <c r="C3313" s="50">
        <f t="shared" ref="C3313:C3376" si="37374">$N$6</f>
        <v>2</v>
      </c>
      <c r="D3313" s="53">
        <f t="shared" si="37354"/>
        <v>5</v>
      </c>
      <c r="E3313" s="45">
        <f t="shared" si="37355"/>
        <v>300</v>
      </c>
      <c r="F3313" s="99">
        <f t="shared" ref="F3313" si="37375">O3306</f>
        <v>402.55087079415989</v>
      </c>
      <c r="G3313" s="99">
        <f t="shared" ref="G3313" si="37376">P3306</f>
        <v>-3661.3066777920544</v>
      </c>
      <c r="H3313" s="46">
        <f t="shared" ref="H3313:H3376" si="37377">$P$6</f>
        <v>-1000</v>
      </c>
      <c r="I3313" s="45">
        <f t="shared" ref="I3313" si="37378">O3310</f>
        <v>-892.64605366685487</v>
      </c>
      <c r="J3313" s="45">
        <f t="shared" ref="J3313" si="37379">P3310</f>
        <v>2344.3567252725848</v>
      </c>
      <c r="K3313" s="40"/>
      <c r="L3313" s="52"/>
      <c r="M3313" s="58"/>
      <c r="N3313" s="42"/>
      <c r="O3313" s="43"/>
      <c r="P3313" s="59"/>
      <c r="Q3313" s="58">
        <f t="shared" si="36722"/>
        <v>-7.9479614148416176E-3</v>
      </c>
      <c r="R3313" s="42">
        <f t="shared" si="36723"/>
        <v>-1.6755554402875269E-3</v>
      </c>
      <c r="S3313" s="42">
        <f t="shared" si="36724"/>
        <v>7.7693374632805106E-3</v>
      </c>
      <c r="T3313" s="42"/>
      <c r="U3313" s="42"/>
      <c r="V3313" s="42"/>
      <c r="W3313" s="42"/>
      <c r="X3313" s="42"/>
      <c r="Y3313" s="42"/>
      <c r="Z3313" s="43"/>
      <c r="AA3313" s="59"/>
    </row>
    <row r="3314" spans="1:27" x14ac:dyDescent="0.2">
      <c r="A3314" s="85"/>
      <c r="B3314" s="44">
        <f t="shared" ref="B3314:B3377" si="37380">$N$5</f>
        <v>1</v>
      </c>
      <c r="C3314" s="50">
        <f t="shared" ref="C3314:C3377" si="37381">$N$4</f>
        <v>0</v>
      </c>
      <c r="D3314" s="53">
        <f t="shared" ref="D3314:D3377" si="37382">$O$5</f>
        <v>3</v>
      </c>
      <c r="E3314" s="45">
        <f t="shared" ref="E3314:E3377" si="37383">$P$5</f>
        <v>300</v>
      </c>
      <c r="F3314" s="99">
        <f t="shared" ref="F3314" si="37384">O3308</f>
        <v>-2378.7646057674169</v>
      </c>
      <c r="G3314" s="99">
        <f t="shared" ref="G3314" si="37385">P3308</f>
        <v>1727.6553787448238</v>
      </c>
      <c r="H3314" s="45">
        <f t="shared" ref="H3314:H3377" si="37386">$P$4</f>
        <v>300</v>
      </c>
      <c r="I3314" s="45">
        <f t="shared" ref="I3314" si="37387">O3306</f>
        <v>402.55087079415989</v>
      </c>
      <c r="J3314" s="45">
        <f t="shared" ref="J3314" si="37388">P3306</f>
        <v>-3661.3066777920544</v>
      </c>
      <c r="K3314" s="40">
        <f t="shared" ref="K3314" si="37389">Z3308</f>
        <v>-8.1640377153113661</v>
      </c>
      <c r="L3314" s="52">
        <f t="shared" ref="L3314" si="37390">AA3308</f>
        <v>12.685545830981331</v>
      </c>
      <c r="M3314" s="58">
        <f t="shared" ref="M3314" si="37391">K3314*$Q$2</f>
        <v>-4.0820188576556831</v>
      </c>
      <c r="N3314" s="42">
        <f t="shared" ref="N3314" si="37392">L3314*$Q$2</f>
        <v>6.3427729154906656</v>
      </c>
      <c r="O3314" s="43">
        <f t="shared" ref="O3314" si="37393">F3314+M3314</f>
        <v>-2382.8466246250728</v>
      </c>
      <c r="P3314" s="59">
        <f t="shared" ref="P3314" si="37394">G3314+N3314</f>
        <v>1733.9981516603145</v>
      </c>
      <c r="Q3314" s="58">
        <f t="shared" si="36722"/>
        <v>2.4472064275027202E-3</v>
      </c>
      <c r="R3314" s="42">
        <f t="shared" si="36723"/>
        <v>-1.1223670404261761E-3</v>
      </c>
      <c r="S3314" s="42">
        <f t="shared" si="36724"/>
        <v>2.1746520469665058E-3</v>
      </c>
      <c r="T3314" s="42">
        <f t="shared" ref="T3314" si="37395">R3314+R3315</f>
        <v>0.10590864267058313</v>
      </c>
      <c r="U3314" s="42">
        <f t="shared" ref="U3314" si="37396">S3314+S3315</f>
        <v>4.6589794914073931E-2</v>
      </c>
      <c r="V3314" s="42">
        <f t="shared" ref="V3314" si="37397">T3314/D3314</f>
        <v>3.5302880890194378E-2</v>
      </c>
      <c r="W3314" s="42">
        <f t="shared" ref="W3314" si="37398">U3314/D3314</f>
        <v>1.5529931638024644E-2</v>
      </c>
      <c r="X3314" s="42">
        <f t="shared" ref="X3314" si="37399">V3314*$Q$2</f>
        <v>1.7651440445097189E-2</v>
      </c>
      <c r="Y3314" s="42">
        <f t="shared" ref="Y3314" si="37400">W3314*$Q$2</f>
        <v>7.7649658190123219E-3</v>
      </c>
      <c r="Z3314" s="43">
        <f t="shared" ref="Z3314" si="37401">K3314+X3314</f>
        <v>-8.1463862748662681</v>
      </c>
      <c r="AA3314" s="59">
        <f t="shared" ref="AA3314" si="37402">L3314+Y3314</f>
        <v>12.693310796800343</v>
      </c>
    </row>
    <row r="3315" spans="1:27" x14ac:dyDescent="0.2">
      <c r="A3315" s="85"/>
      <c r="B3315" s="44">
        <f t="shared" si="37380"/>
        <v>1</v>
      </c>
      <c r="C3315" s="50">
        <f t="shared" ref="C3315:C3378" si="37403">$N$6</f>
        <v>2</v>
      </c>
      <c r="D3315" s="53">
        <f t="shared" si="37382"/>
        <v>3</v>
      </c>
      <c r="E3315" s="45">
        <f t="shared" si="37383"/>
        <v>300</v>
      </c>
      <c r="F3315" s="99">
        <f t="shared" ref="F3315" si="37404">O3308</f>
        <v>-2378.7646057674169</v>
      </c>
      <c r="G3315" s="99">
        <f t="shared" ref="G3315" si="37405">P3308</f>
        <v>1727.6553787448238</v>
      </c>
      <c r="H3315" s="45">
        <f t="shared" ref="H3315:H3378" si="37406">$P$6</f>
        <v>-1000</v>
      </c>
      <c r="I3315" s="45">
        <f t="shared" ref="I3315" si="37407">O3310</f>
        <v>-892.64605366685487</v>
      </c>
      <c r="J3315" s="45">
        <f t="shared" ref="J3315" si="37408">P3310</f>
        <v>2344.3567252725848</v>
      </c>
      <c r="K3315" s="40"/>
      <c r="L3315" s="52"/>
      <c r="M3315" s="58"/>
      <c r="N3315" s="42"/>
      <c r="O3315" s="43"/>
      <c r="P3315" s="59"/>
      <c r="Q3315" s="58">
        <f t="shared" si="36722"/>
        <v>-0.11588072296833384</v>
      </c>
      <c r="R3315" s="42">
        <f t="shared" si="36723"/>
        <v>0.1070310097110093</v>
      </c>
      <c r="S3315" s="42">
        <f t="shared" si="36724"/>
        <v>4.4415142867107425E-2</v>
      </c>
      <c r="T3315" s="42"/>
      <c r="U3315" s="42"/>
      <c r="V3315" s="42"/>
      <c r="W3315" s="42"/>
      <c r="X3315" s="42"/>
      <c r="Y3315" s="42"/>
      <c r="Z3315" s="43"/>
      <c r="AA3315" s="59"/>
    </row>
    <row r="3316" spans="1:27" x14ac:dyDescent="0.2">
      <c r="A3316" s="85"/>
      <c r="B3316" s="44">
        <f t="shared" ref="B3316:B3379" si="37409">$N$6</f>
        <v>2</v>
      </c>
      <c r="C3316" s="50">
        <f t="shared" ref="C3316:C3379" si="37410">$N$4</f>
        <v>0</v>
      </c>
      <c r="D3316" s="53">
        <f t="shared" ref="D3316:D3379" si="37411">$O$6</f>
        <v>10</v>
      </c>
      <c r="E3316" s="45">
        <f t="shared" ref="E3316:E3379" si="37412">$P$6</f>
        <v>-1000</v>
      </c>
      <c r="F3316" s="99">
        <f t="shared" ref="F3316" si="37413">O3310</f>
        <v>-892.64605366685487</v>
      </c>
      <c r="G3316" s="99">
        <f t="shared" ref="G3316" si="37414">P3310</f>
        <v>2344.3567252725848</v>
      </c>
      <c r="H3316" s="45">
        <f t="shared" ref="H3316:H3379" si="37415">$P$4</f>
        <v>300</v>
      </c>
      <c r="I3316" s="45">
        <f t="shared" ref="I3316" si="37416">O3306</f>
        <v>402.55087079415989</v>
      </c>
      <c r="J3316" s="45">
        <f t="shared" ref="J3316" si="37417">P3306</f>
        <v>-3661.3066777920544</v>
      </c>
      <c r="K3316" s="40">
        <f t="shared" ref="K3316" si="37418">Z3310</f>
        <v>-5.4471410253164594</v>
      </c>
      <c r="L3316" s="52">
        <f t="shared" ref="L3316" si="37419">AA3310</f>
        <v>8.0681023642964185</v>
      </c>
      <c r="M3316" s="58">
        <f t="shared" ref="M3316" si="37420">K3316*$Q$2</f>
        <v>-2.7235705126582297</v>
      </c>
      <c r="N3316" s="42">
        <f t="shared" ref="N3316" si="37421">L3316*$Q$2</f>
        <v>4.0340511821482092</v>
      </c>
      <c r="O3316" s="43">
        <f t="shared" ref="O3316" si="37422">F3316+M3316</f>
        <v>-895.36962417951315</v>
      </c>
      <c r="P3316" s="59">
        <f t="shared" ref="P3316" si="37423">G3316+N3316</f>
        <v>2348.390776454733</v>
      </c>
      <c r="Q3316" s="58">
        <f t="shared" si="36722"/>
        <v>-7.9479614148416176E-3</v>
      </c>
      <c r="R3316" s="42">
        <f t="shared" si="36723"/>
        <v>1.6755554402875269E-3</v>
      </c>
      <c r="S3316" s="42">
        <f t="shared" si="36724"/>
        <v>-7.7693374632805106E-3</v>
      </c>
      <c r="T3316" s="42">
        <f t="shared" ref="T3316" si="37424">R3316+R3317</f>
        <v>-0.10535545427072178</v>
      </c>
      <c r="U3316" s="42">
        <f t="shared" ref="U3316" si="37425">S3316+S3317</f>
        <v>-5.2184480330387938E-2</v>
      </c>
      <c r="V3316" s="42">
        <f t="shared" ref="V3316" si="37426">T3316/D3316</f>
        <v>-1.0535545427072178E-2</v>
      </c>
      <c r="W3316" s="42">
        <f t="shared" ref="W3316" si="37427">U3316/D3316</f>
        <v>-5.2184480330387936E-3</v>
      </c>
      <c r="X3316" s="42">
        <f t="shared" ref="X3316" si="37428">V3316*$Q$2</f>
        <v>-5.2677727135360891E-3</v>
      </c>
      <c r="Y3316" s="42">
        <f t="shared" ref="Y3316" si="37429">W3316*$Q$2</f>
        <v>-2.6092240165193968E-3</v>
      </c>
      <c r="Z3316" s="43">
        <f t="shared" ref="Z3316" si="37430">K3316+X3316</f>
        <v>-5.4524087980299951</v>
      </c>
      <c r="AA3316" s="59">
        <f t="shared" ref="AA3316" si="37431">L3316+Y3316</f>
        <v>8.0654931402798997</v>
      </c>
    </row>
    <row r="3317" spans="1:27" ht="16" thickBot="1" x14ac:dyDescent="0.25">
      <c r="A3317" s="85"/>
      <c r="B3317" s="44">
        <f t="shared" si="37409"/>
        <v>2</v>
      </c>
      <c r="C3317" s="50">
        <f t="shared" ref="C3317:C3378" si="37432">$N$5</f>
        <v>1</v>
      </c>
      <c r="D3317" s="54">
        <f t="shared" si="37411"/>
        <v>10</v>
      </c>
      <c r="E3317" s="55">
        <f t="shared" si="37412"/>
        <v>-1000</v>
      </c>
      <c r="F3317" s="100">
        <f t="shared" ref="F3317" si="37433">O3310</f>
        <v>-892.64605366685487</v>
      </c>
      <c r="G3317" s="100">
        <f t="shared" ref="G3317" si="37434">P3310</f>
        <v>2344.3567252725848</v>
      </c>
      <c r="H3317" s="56">
        <f t="shared" ref="H3317:H3378" si="37435">$P$5</f>
        <v>300</v>
      </c>
      <c r="I3317" s="56">
        <f t="shared" ref="I3317" si="37436">O3308</f>
        <v>-2378.7646057674169</v>
      </c>
      <c r="J3317" s="56">
        <f t="shared" ref="J3317" si="37437">P3308</f>
        <v>1727.6553787448238</v>
      </c>
      <c r="K3317" s="56"/>
      <c r="L3317" s="57"/>
      <c r="M3317" s="60"/>
      <c r="N3317" s="61"/>
      <c r="O3317" s="62"/>
      <c r="P3317" s="63"/>
      <c r="Q3317" s="60">
        <f t="shared" si="36722"/>
        <v>-0.11588072296833384</v>
      </c>
      <c r="R3317" s="61">
        <f t="shared" si="36723"/>
        <v>-0.1070310097110093</v>
      </c>
      <c r="S3317" s="61">
        <f t="shared" si="36724"/>
        <v>-4.4415142867107425E-2</v>
      </c>
      <c r="T3317" s="61"/>
      <c r="U3317" s="61"/>
      <c r="V3317" s="61"/>
      <c r="W3317" s="61"/>
      <c r="X3317" s="61"/>
      <c r="Y3317" s="61"/>
      <c r="Z3317" s="62"/>
      <c r="AA3317" s="63"/>
    </row>
    <row r="3318" spans="1:27" x14ac:dyDescent="0.2">
      <c r="A3318" s="85">
        <v>551</v>
      </c>
      <c r="B3318" s="44">
        <f t="shared" si="37353"/>
        <v>0</v>
      </c>
      <c r="C3318" s="50">
        <f t="shared" si="37432"/>
        <v>1</v>
      </c>
      <c r="D3318" s="53">
        <f t="shared" si="37354"/>
        <v>5</v>
      </c>
      <c r="E3318" s="45">
        <f t="shared" si="37355"/>
        <v>300</v>
      </c>
      <c r="F3318" s="99">
        <f t="shared" ref="F3318" si="37438">O3312</f>
        <v>403.44722313406976</v>
      </c>
      <c r="G3318" s="99">
        <f t="shared" ref="G3318" si="37439">P3312</f>
        <v>-3667.5804439056451</v>
      </c>
      <c r="H3318" s="45">
        <f t="shared" si="37435"/>
        <v>300</v>
      </c>
      <c r="I3318" s="45">
        <f t="shared" ref="I3318" si="37440">O3314</f>
        <v>-2382.8466246250728</v>
      </c>
      <c r="J3318" s="45">
        <f t="shared" ref="J3318" si="37441">P3314</f>
        <v>1733.9981516603145</v>
      </c>
      <c r="K3318" s="40">
        <f t="shared" ref="K3318" si="37442">Z3312</f>
        <v>1.7926493609797456</v>
      </c>
      <c r="L3318" s="52">
        <f t="shared" ref="L3318" si="37443">AA3312</f>
        <v>-12.546972758639969</v>
      </c>
      <c r="M3318" s="58">
        <f t="shared" ref="M3318" si="37444">K3318*$Q$2</f>
        <v>0.89632468048987279</v>
      </c>
      <c r="N3318" s="42">
        <f t="shared" ref="N3318" si="37445">L3318*$Q$2</f>
        <v>-6.2734863793199844</v>
      </c>
      <c r="O3318" s="43">
        <f t="shared" ref="O3318" si="37446">F3318+M3318</f>
        <v>404.34354781455966</v>
      </c>
      <c r="P3318" s="59">
        <f t="shared" ref="P3318" si="37447">G3318+N3318</f>
        <v>-3673.8539302849649</v>
      </c>
      <c r="Q3318" s="58">
        <f t="shared" ref="Q3318:Q3381" si="37448">(E3318*H3318)/((F3318-I3318)^2+(G3318-J3318)^2)</f>
        <v>2.436351354279232E-3</v>
      </c>
      <c r="R3318" s="42">
        <f t="shared" ref="R3318:R3381" si="37449">Q3318*(F3318-I3318)/SQRT((F3318-I3318)^2+(G3318-J3318)^2)</f>
        <v>1.1169032137578452E-3</v>
      </c>
      <c r="S3318" s="42">
        <f t="shared" ref="S3318:S3381" si="37450">Q3318*(G3318-J3318)/SQRT((F3318-I3318)^2+(G3318-J3318)^2)</f>
        <v>-2.1652563664831112E-3</v>
      </c>
      <c r="T3318" s="42">
        <f t="shared" ref="T3318" si="37451">R3318+R3319</f>
        <v>-5.5447312326906682E-4</v>
      </c>
      <c r="U3318" s="42">
        <f t="shared" ref="U3318" si="37452">S3318+S3319</f>
        <v>5.5763678376858456E-3</v>
      </c>
      <c r="V3318" s="42">
        <f t="shared" ref="V3318" si="37453">T3318/D3318</f>
        <v>-1.1089462465381336E-4</v>
      </c>
      <c r="W3318" s="42">
        <f t="shared" ref="W3318" si="37454">U3318/D3318</f>
        <v>1.1152735675371691E-3</v>
      </c>
      <c r="X3318" s="42">
        <f t="shared" ref="X3318" si="37455">V3318*$Q$2</f>
        <v>-5.544731232690668E-5</v>
      </c>
      <c r="Y3318" s="42">
        <f t="shared" ref="Y3318" si="37456">W3318*$Q$2</f>
        <v>5.5763678376858456E-4</v>
      </c>
      <c r="Z3318" s="43">
        <f t="shared" ref="Z3318" si="37457">K3318+X3318</f>
        <v>1.7925939136674187</v>
      </c>
      <c r="AA3318" s="59">
        <f t="shared" ref="AA3318" si="37458">L3318+Y3318</f>
        <v>-12.546415121856199</v>
      </c>
    </row>
    <row r="3319" spans="1:27" x14ac:dyDescent="0.2">
      <c r="A3319" s="85"/>
      <c r="B3319" s="44">
        <f t="shared" si="37353"/>
        <v>0</v>
      </c>
      <c r="C3319" s="50">
        <f t="shared" si="37374"/>
        <v>2</v>
      </c>
      <c r="D3319" s="53">
        <f t="shared" si="37354"/>
        <v>5</v>
      </c>
      <c r="E3319" s="45">
        <f t="shared" si="37355"/>
        <v>300</v>
      </c>
      <c r="F3319" s="99">
        <f t="shared" ref="F3319" si="37459">O3312</f>
        <v>403.44722313406976</v>
      </c>
      <c r="G3319" s="99">
        <f t="shared" ref="G3319" si="37460">P3312</f>
        <v>-3667.5804439056451</v>
      </c>
      <c r="H3319" s="46">
        <f t="shared" si="37377"/>
        <v>-1000</v>
      </c>
      <c r="I3319" s="45">
        <f t="shared" ref="I3319" si="37461">O3316</f>
        <v>-895.36962417951315</v>
      </c>
      <c r="J3319" s="45">
        <f t="shared" ref="J3319" si="37462">P3316</f>
        <v>2348.390776454733</v>
      </c>
      <c r="K3319" s="40"/>
      <c r="L3319" s="52"/>
      <c r="M3319" s="58"/>
      <c r="N3319" s="42"/>
      <c r="O3319" s="43"/>
      <c r="P3319" s="59"/>
      <c r="Q3319" s="58">
        <f t="shared" si="37448"/>
        <v>-7.9199901627810213E-3</v>
      </c>
      <c r="R3319" s="42">
        <f t="shared" si="37449"/>
        <v>-1.671376337026912E-3</v>
      </c>
      <c r="S3319" s="42">
        <f t="shared" si="37450"/>
        <v>7.7416242041689568E-3</v>
      </c>
      <c r="T3319" s="42"/>
      <c r="U3319" s="42"/>
      <c r="V3319" s="42"/>
      <c r="W3319" s="42"/>
      <c r="X3319" s="42"/>
      <c r="Y3319" s="42"/>
      <c r="Z3319" s="43"/>
      <c r="AA3319" s="59"/>
    </row>
    <row r="3320" spans="1:27" x14ac:dyDescent="0.2">
      <c r="A3320" s="85"/>
      <c r="B3320" s="44">
        <f t="shared" si="37380"/>
        <v>1</v>
      </c>
      <c r="C3320" s="50">
        <f t="shared" si="37381"/>
        <v>0</v>
      </c>
      <c r="D3320" s="53">
        <f t="shared" si="37382"/>
        <v>3</v>
      </c>
      <c r="E3320" s="45">
        <f t="shared" si="37383"/>
        <v>300</v>
      </c>
      <c r="F3320" s="99">
        <f t="shared" ref="F3320" si="37463">O3314</f>
        <v>-2382.8466246250728</v>
      </c>
      <c r="G3320" s="99">
        <f t="shared" ref="G3320" si="37464">P3314</f>
        <v>1733.9981516603145</v>
      </c>
      <c r="H3320" s="45">
        <f t="shared" si="37386"/>
        <v>300</v>
      </c>
      <c r="I3320" s="45">
        <f t="shared" ref="I3320" si="37465">O3312</f>
        <v>403.44722313406976</v>
      </c>
      <c r="J3320" s="45">
        <f t="shared" ref="J3320" si="37466">P3312</f>
        <v>-3667.5804439056451</v>
      </c>
      <c r="K3320" s="40">
        <f t="shared" ref="K3320" si="37467">Z3314</f>
        <v>-8.1463862748662681</v>
      </c>
      <c r="L3320" s="52">
        <f t="shared" ref="L3320" si="37468">AA3314</f>
        <v>12.693310796800343</v>
      </c>
      <c r="M3320" s="58">
        <f t="shared" ref="M3320" si="37469">K3320*$Q$2</f>
        <v>-4.073193137433134</v>
      </c>
      <c r="N3320" s="42">
        <f t="shared" ref="N3320" si="37470">L3320*$Q$2</f>
        <v>6.3466553984001717</v>
      </c>
      <c r="O3320" s="43">
        <f t="shared" ref="O3320" si="37471">F3320+M3320</f>
        <v>-2386.9198177625058</v>
      </c>
      <c r="P3320" s="59">
        <f t="shared" ref="P3320" si="37472">G3320+N3320</f>
        <v>1740.3448070587147</v>
      </c>
      <c r="Q3320" s="58">
        <f t="shared" si="37448"/>
        <v>2.436351354279232E-3</v>
      </c>
      <c r="R3320" s="42">
        <f t="shared" si="37449"/>
        <v>-1.1169032137578452E-3</v>
      </c>
      <c r="S3320" s="42">
        <f t="shared" si="37450"/>
        <v>2.1652563664831112E-3</v>
      </c>
      <c r="T3320" s="42">
        <f t="shared" ref="T3320" si="37473">R3320+R3321</f>
        <v>0.10593767295828305</v>
      </c>
      <c r="U3320" s="42">
        <f t="shared" ref="U3320" si="37474">S3320+S3321</f>
        <v>4.6383447323985222E-2</v>
      </c>
      <c r="V3320" s="42">
        <f t="shared" ref="V3320" si="37475">T3320/D3320</f>
        <v>3.5312557652761013E-2</v>
      </c>
      <c r="W3320" s="42">
        <f t="shared" ref="W3320" si="37476">U3320/D3320</f>
        <v>1.5461149107995073E-2</v>
      </c>
      <c r="X3320" s="42">
        <f t="shared" ref="X3320" si="37477">V3320*$Q$2</f>
        <v>1.7656278826380507E-2</v>
      </c>
      <c r="Y3320" s="42">
        <f t="shared" ref="Y3320" si="37478">W3320*$Q$2</f>
        <v>7.7305745539975367E-3</v>
      </c>
      <c r="Z3320" s="43">
        <f t="shared" ref="Z3320" si="37479">K3320+X3320</f>
        <v>-8.1287299960398869</v>
      </c>
      <c r="AA3320" s="59">
        <f t="shared" ref="AA3320" si="37480">L3320+Y3320</f>
        <v>12.701041371354341</v>
      </c>
    </row>
    <row r="3321" spans="1:27" x14ac:dyDescent="0.2">
      <c r="A3321" s="85"/>
      <c r="B3321" s="44">
        <f t="shared" si="37380"/>
        <v>1</v>
      </c>
      <c r="C3321" s="50">
        <f t="shared" si="37403"/>
        <v>2</v>
      </c>
      <c r="D3321" s="53">
        <f t="shared" si="37382"/>
        <v>3</v>
      </c>
      <c r="E3321" s="45">
        <f t="shared" si="37383"/>
        <v>300</v>
      </c>
      <c r="F3321" s="99">
        <f t="shared" ref="F3321" si="37481">O3314</f>
        <v>-2382.8466246250728</v>
      </c>
      <c r="G3321" s="99">
        <f t="shared" ref="G3321" si="37482">P3314</f>
        <v>1733.9981516603145</v>
      </c>
      <c r="H3321" s="45">
        <f t="shared" si="37406"/>
        <v>-1000</v>
      </c>
      <c r="I3321" s="45">
        <f t="shared" ref="I3321" si="37483">O3316</f>
        <v>-895.36962417951315</v>
      </c>
      <c r="J3321" s="45">
        <f t="shared" ref="J3321" si="37484">P3316</f>
        <v>2348.390776454733</v>
      </c>
      <c r="K3321" s="40"/>
      <c r="L3321" s="52"/>
      <c r="M3321" s="58"/>
      <c r="N3321" s="42"/>
      <c r="O3321" s="43"/>
      <c r="P3321" s="59"/>
      <c r="Q3321" s="58">
        <f t="shared" si="37448"/>
        <v>-0.1158271586931555</v>
      </c>
      <c r="R3321" s="42">
        <f t="shared" si="37449"/>
        <v>0.10705457617204089</v>
      </c>
      <c r="S3321" s="42">
        <f t="shared" si="37450"/>
        <v>4.421819095750211E-2</v>
      </c>
      <c r="T3321" s="42"/>
      <c r="U3321" s="42"/>
      <c r="V3321" s="42"/>
      <c r="W3321" s="42"/>
      <c r="X3321" s="42"/>
      <c r="Y3321" s="42"/>
      <c r="Z3321" s="43"/>
      <c r="AA3321" s="59"/>
    </row>
    <row r="3322" spans="1:27" x14ac:dyDescent="0.2">
      <c r="A3322" s="85"/>
      <c r="B3322" s="44">
        <f t="shared" si="37409"/>
        <v>2</v>
      </c>
      <c r="C3322" s="50">
        <f t="shared" si="37410"/>
        <v>0</v>
      </c>
      <c r="D3322" s="53">
        <f t="shared" si="37411"/>
        <v>10</v>
      </c>
      <c r="E3322" s="45">
        <f t="shared" si="37412"/>
        <v>-1000</v>
      </c>
      <c r="F3322" s="99">
        <f t="shared" ref="F3322" si="37485">O3316</f>
        <v>-895.36962417951315</v>
      </c>
      <c r="G3322" s="99">
        <f t="shared" ref="G3322" si="37486">P3316</f>
        <v>2348.390776454733</v>
      </c>
      <c r="H3322" s="45">
        <f t="shared" si="37415"/>
        <v>300</v>
      </c>
      <c r="I3322" s="45">
        <f t="shared" ref="I3322" si="37487">O3312</f>
        <v>403.44722313406976</v>
      </c>
      <c r="J3322" s="45">
        <f t="shared" ref="J3322" si="37488">P3312</f>
        <v>-3667.5804439056451</v>
      </c>
      <c r="K3322" s="40">
        <f t="shared" ref="K3322" si="37489">Z3316</f>
        <v>-5.4524087980299951</v>
      </c>
      <c r="L3322" s="52">
        <f t="shared" ref="L3322" si="37490">AA3316</f>
        <v>8.0654931402798997</v>
      </c>
      <c r="M3322" s="58">
        <f t="shared" ref="M3322" si="37491">K3322*$Q$2</f>
        <v>-2.7262043990149976</v>
      </c>
      <c r="N3322" s="42">
        <f t="shared" ref="N3322" si="37492">L3322*$Q$2</f>
        <v>4.0327465701399499</v>
      </c>
      <c r="O3322" s="43">
        <f t="shared" ref="O3322" si="37493">F3322+M3322</f>
        <v>-898.0958285785282</v>
      </c>
      <c r="P3322" s="59">
        <f t="shared" ref="P3322" si="37494">G3322+N3322</f>
        <v>2352.4235230248728</v>
      </c>
      <c r="Q3322" s="58">
        <f t="shared" si="37448"/>
        <v>-7.9199901627810213E-3</v>
      </c>
      <c r="R3322" s="42">
        <f t="shared" si="37449"/>
        <v>1.671376337026912E-3</v>
      </c>
      <c r="S3322" s="42">
        <f t="shared" si="37450"/>
        <v>-7.7416242041689568E-3</v>
      </c>
      <c r="T3322" s="42">
        <f t="shared" ref="T3322" si="37495">R3322+R3323</f>
        <v>-0.10538319983501399</v>
      </c>
      <c r="U3322" s="42">
        <f t="shared" ref="U3322" si="37496">S3322+S3323</f>
        <v>-5.1959815161671065E-2</v>
      </c>
      <c r="V3322" s="42">
        <f t="shared" ref="V3322" si="37497">T3322/D3322</f>
        <v>-1.0538319983501399E-2</v>
      </c>
      <c r="W3322" s="42">
        <f t="shared" ref="W3322" si="37498">U3322/D3322</f>
        <v>-5.1959815161671061E-3</v>
      </c>
      <c r="X3322" s="42">
        <f t="shared" ref="X3322" si="37499">V3322*$Q$2</f>
        <v>-5.2691599917506996E-3</v>
      </c>
      <c r="Y3322" s="42">
        <f t="shared" ref="Y3322" si="37500">W3322*$Q$2</f>
        <v>-2.5979907580835531E-3</v>
      </c>
      <c r="Z3322" s="43">
        <f t="shared" ref="Z3322" si="37501">K3322+X3322</f>
        <v>-5.4576779580217458</v>
      </c>
      <c r="AA3322" s="59">
        <f t="shared" ref="AA3322" si="37502">L3322+Y3322</f>
        <v>8.0628951495218164</v>
      </c>
    </row>
    <row r="3323" spans="1:27" ht="16" thickBot="1" x14ac:dyDescent="0.25">
      <c r="A3323" s="85"/>
      <c r="B3323" s="44">
        <f t="shared" si="37409"/>
        <v>2</v>
      </c>
      <c r="C3323" s="50">
        <f t="shared" si="37432"/>
        <v>1</v>
      </c>
      <c r="D3323" s="54">
        <f t="shared" si="37411"/>
        <v>10</v>
      </c>
      <c r="E3323" s="55">
        <f t="shared" si="37412"/>
        <v>-1000</v>
      </c>
      <c r="F3323" s="100">
        <f t="shared" ref="F3323" si="37503">O3316</f>
        <v>-895.36962417951315</v>
      </c>
      <c r="G3323" s="100">
        <f t="shared" ref="G3323" si="37504">P3316</f>
        <v>2348.390776454733</v>
      </c>
      <c r="H3323" s="56">
        <f t="shared" si="37435"/>
        <v>300</v>
      </c>
      <c r="I3323" s="56">
        <f t="shared" ref="I3323" si="37505">O3314</f>
        <v>-2382.8466246250728</v>
      </c>
      <c r="J3323" s="56">
        <f t="shared" ref="J3323" si="37506">P3314</f>
        <v>1733.9981516603145</v>
      </c>
      <c r="K3323" s="56"/>
      <c r="L3323" s="57"/>
      <c r="M3323" s="60"/>
      <c r="N3323" s="61"/>
      <c r="O3323" s="62"/>
      <c r="P3323" s="63"/>
      <c r="Q3323" s="60">
        <f t="shared" si="37448"/>
        <v>-0.1158271586931555</v>
      </c>
      <c r="R3323" s="61">
        <f t="shared" si="37449"/>
        <v>-0.10705457617204089</v>
      </c>
      <c r="S3323" s="61">
        <f t="shared" si="37450"/>
        <v>-4.421819095750211E-2</v>
      </c>
      <c r="T3323" s="61"/>
      <c r="U3323" s="61"/>
      <c r="V3323" s="61"/>
      <c r="W3323" s="61"/>
      <c r="X3323" s="61"/>
      <c r="Y3323" s="61"/>
      <c r="Z3323" s="62"/>
      <c r="AA3323" s="63"/>
    </row>
    <row r="3324" spans="1:27" x14ac:dyDescent="0.2">
      <c r="A3324" s="85">
        <v>552</v>
      </c>
      <c r="B3324" s="44">
        <f t="shared" si="37353"/>
        <v>0</v>
      </c>
      <c r="C3324" s="50">
        <f t="shared" si="37432"/>
        <v>1</v>
      </c>
      <c r="D3324" s="53">
        <f t="shared" si="37354"/>
        <v>5</v>
      </c>
      <c r="E3324" s="45">
        <f t="shared" si="37355"/>
        <v>300</v>
      </c>
      <c r="F3324" s="99">
        <f t="shared" ref="F3324" si="37507">O3318</f>
        <v>404.34354781455966</v>
      </c>
      <c r="G3324" s="99">
        <f t="shared" ref="G3324" si="37508">P3318</f>
        <v>-3673.8539302849649</v>
      </c>
      <c r="H3324" s="45">
        <f t="shared" si="37435"/>
        <v>300</v>
      </c>
      <c r="I3324" s="45">
        <f t="shared" ref="I3324" si="37509">O3320</f>
        <v>-2386.9198177625058</v>
      </c>
      <c r="J3324" s="45">
        <f t="shared" ref="J3324" si="37510">P3320</f>
        <v>1740.3448070587147</v>
      </c>
      <c r="K3324" s="40">
        <f t="shared" ref="K3324" si="37511">Z3318</f>
        <v>1.7925939136674187</v>
      </c>
      <c r="L3324" s="52">
        <f t="shared" ref="L3324" si="37512">AA3318</f>
        <v>-12.546415121856199</v>
      </c>
      <c r="M3324" s="58">
        <f t="shared" ref="M3324" si="37513">K3324*$Q$2</f>
        <v>0.89629695683370936</v>
      </c>
      <c r="N3324" s="42">
        <f t="shared" ref="N3324" si="37514">L3324*$Q$2</f>
        <v>-6.2732075609280997</v>
      </c>
      <c r="O3324" s="43">
        <f t="shared" ref="O3324" si="37515">F3324+M3324</f>
        <v>405.23984477139339</v>
      </c>
      <c r="P3324" s="59">
        <f t="shared" ref="P3324" si="37516">G3324+N3324</f>
        <v>-3680.1271378458932</v>
      </c>
      <c r="Q3324" s="58">
        <f t="shared" si="37448"/>
        <v>2.4255687844823141E-3</v>
      </c>
      <c r="R3324" s="42">
        <f t="shared" si="37449"/>
        <v>1.11147565145961E-3</v>
      </c>
      <c r="S3324" s="42">
        <f t="shared" si="37450"/>
        <v>-2.1559234226816697E-3</v>
      </c>
      <c r="T3324" s="42">
        <f t="shared" ref="T3324" si="37517">R3324+R3325</f>
        <v>-5.5573847000360728E-4</v>
      </c>
      <c r="U3324" s="42">
        <f t="shared" ref="U3324" si="37518">S3324+S3325</f>
        <v>5.5581360968005268E-3</v>
      </c>
      <c r="V3324" s="42">
        <f t="shared" ref="V3324" si="37519">T3324/D3324</f>
        <v>-1.1114769400072146E-4</v>
      </c>
      <c r="W3324" s="42">
        <f t="shared" ref="W3324" si="37520">U3324/D3324</f>
        <v>1.1116272193601054E-3</v>
      </c>
      <c r="X3324" s="42">
        <f t="shared" ref="X3324" si="37521">V3324*$Q$2</f>
        <v>-5.5573847000360729E-5</v>
      </c>
      <c r="Y3324" s="42">
        <f t="shared" ref="Y3324" si="37522">W3324*$Q$2</f>
        <v>5.558136096800527E-4</v>
      </c>
      <c r="Z3324" s="43">
        <f t="shared" ref="Z3324" si="37523">K3324+X3324</f>
        <v>1.7925383398204184</v>
      </c>
      <c r="AA3324" s="59">
        <f t="shared" ref="AA3324" si="37524">L3324+Y3324</f>
        <v>-12.54585930824652</v>
      </c>
    </row>
    <row r="3325" spans="1:27" x14ac:dyDescent="0.2">
      <c r="A3325" s="85"/>
      <c r="B3325" s="44">
        <f t="shared" si="37353"/>
        <v>0</v>
      </c>
      <c r="C3325" s="50">
        <f t="shared" si="37374"/>
        <v>2</v>
      </c>
      <c r="D3325" s="53">
        <f t="shared" si="37354"/>
        <v>5</v>
      </c>
      <c r="E3325" s="45">
        <f t="shared" si="37355"/>
        <v>300</v>
      </c>
      <c r="F3325" s="99">
        <f t="shared" ref="F3325" si="37525">O3318</f>
        <v>404.34354781455966</v>
      </c>
      <c r="G3325" s="99">
        <f t="shared" ref="G3325" si="37526">P3318</f>
        <v>-3673.8539302849649</v>
      </c>
      <c r="H3325" s="46">
        <f t="shared" si="37377"/>
        <v>-1000</v>
      </c>
      <c r="I3325" s="45">
        <f t="shared" ref="I3325" si="37527">O3322</f>
        <v>-898.0958285785282</v>
      </c>
      <c r="J3325" s="45">
        <f t="shared" ref="J3325" si="37528">P3322</f>
        <v>2352.4235230248728</v>
      </c>
      <c r="K3325" s="40"/>
      <c r="L3325" s="52"/>
      <c r="M3325" s="58"/>
      <c r="N3325" s="42"/>
      <c r="O3325" s="43"/>
      <c r="P3325" s="59"/>
      <c r="Q3325" s="58">
        <f t="shared" si="37448"/>
        <v>-7.8921680922874587E-3</v>
      </c>
      <c r="R3325" s="42">
        <f t="shared" si="37449"/>
        <v>-1.6672141214632173E-3</v>
      </c>
      <c r="S3325" s="42">
        <f t="shared" si="37450"/>
        <v>7.7140595194821965E-3</v>
      </c>
      <c r="T3325" s="42"/>
      <c r="U3325" s="42"/>
      <c r="V3325" s="42"/>
      <c r="W3325" s="42"/>
      <c r="X3325" s="42"/>
      <c r="Y3325" s="42"/>
      <c r="Z3325" s="43"/>
      <c r="AA3325" s="59"/>
    </row>
    <row r="3326" spans="1:27" x14ac:dyDescent="0.2">
      <c r="A3326" s="85"/>
      <c r="B3326" s="44">
        <f t="shared" si="37380"/>
        <v>1</v>
      </c>
      <c r="C3326" s="50">
        <f t="shared" si="37381"/>
        <v>0</v>
      </c>
      <c r="D3326" s="53">
        <f t="shared" si="37382"/>
        <v>3</v>
      </c>
      <c r="E3326" s="45">
        <f t="shared" si="37383"/>
        <v>300</v>
      </c>
      <c r="F3326" s="99">
        <f t="shared" ref="F3326" si="37529">O3320</f>
        <v>-2386.9198177625058</v>
      </c>
      <c r="G3326" s="99">
        <f t="shared" ref="G3326" si="37530">P3320</f>
        <v>1740.3448070587147</v>
      </c>
      <c r="H3326" s="45">
        <f t="shared" si="37386"/>
        <v>300</v>
      </c>
      <c r="I3326" s="45">
        <f t="shared" ref="I3326" si="37531">O3318</f>
        <v>404.34354781455966</v>
      </c>
      <c r="J3326" s="45">
        <f t="shared" ref="J3326" si="37532">P3318</f>
        <v>-3673.8539302849649</v>
      </c>
      <c r="K3326" s="40">
        <f t="shared" ref="K3326" si="37533">Z3320</f>
        <v>-8.1287299960398869</v>
      </c>
      <c r="L3326" s="52">
        <f t="shared" ref="L3326" si="37534">AA3320</f>
        <v>12.701041371354341</v>
      </c>
      <c r="M3326" s="58">
        <f t="shared" ref="M3326" si="37535">K3326*$Q$2</f>
        <v>-4.0643649980199434</v>
      </c>
      <c r="N3326" s="42">
        <f t="shared" ref="N3326" si="37536">L3326*$Q$2</f>
        <v>6.3505206856771705</v>
      </c>
      <c r="O3326" s="43">
        <f t="shared" ref="O3326" si="37537">F3326+M3326</f>
        <v>-2390.9841827605255</v>
      </c>
      <c r="P3326" s="59">
        <f t="shared" ref="P3326" si="37538">G3326+N3326</f>
        <v>1746.6953277443918</v>
      </c>
      <c r="Q3326" s="58">
        <f t="shared" si="37448"/>
        <v>2.4255687844823141E-3</v>
      </c>
      <c r="R3326" s="42">
        <f t="shared" si="37449"/>
        <v>-1.11147565145961E-3</v>
      </c>
      <c r="S3326" s="42">
        <f t="shared" si="37450"/>
        <v>2.1559234226816697E-3</v>
      </c>
      <c r="T3326" s="42">
        <f t="shared" ref="T3326" si="37539">R3326+R3327</f>
        <v>0.10596741212378889</v>
      </c>
      <c r="U3326" s="42">
        <f t="shared" ref="U3326" si="37540">S3326+S3327</f>
        <v>4.6177720903578807E-2</v>
      </c>
      <c r="V3326" s="42">
        <f t="shared" ref="V3326" si="37541">T3326/D3326</f>
        <v>3.5322470707929633E-2</v>
      </c>
      <c r="W3326" s="42">
        <f t="shared" ref="W3326" si="37542">U3326/D3326</f>
        <v>1.539257363452627E-2</v>
      </c>
      <c r="X3326" s="42">
        <f t="shared" ref="X3326" si="37543">V3326*$Q$2</f>
        <v>1.7661235353964817E-2</v>
      </c>
      <c r="Y3326" s="42">
        <f t="shared" ref="Y3326" si="37544">W3326*$Q$2</f>
        <v>7.6962868172631349E-3</v>
      </c>
      <c r="Z3326" s="43">
        <f t="shared" ref="Z3326" si="37545">K3326+X3326</f>
        <v>-8.1110687606859226</v>
      </c>
      <c r="AA3326" s="59">
        <f t="shared" ref="AA3326" si="37546">L3326+Y3326</f>
        <v>12.708737658171604</v>
      </c>
    </row>
    <row r="3327" spans="1:27" x14ac:dyDescent="0.2">
      <c r="A3327" s="85"/>
      <c r="B3327" s="44">
        <f t="shared" si="37380"/>
        <v>1</v>
      </c>
      <c r="C3327" s="50">
        <f t="shared" si="37403"/>
        <v>2</v>
      </c>
      <c r="D3327" s="53">
        <f t="shared" si="37382"/>
        <v>3</v>
      </c>
      <c r="E3327" s="45">
        <f t="shared" si="37383"/>
        <v>300</v>
      </c>
      <c r="F3327" s="99">
        <f t="shared" ref="F3327" si="37547">O3320</f>
        <v>-2386.9198177625058</v>
      </c>
      <c r="G3327" s="99">
        <f t="shared" ref="G3327" si="37548">P3320</f>
        <v>1740.3448070587147</v>
      </c>
      <c r="H3327" s="45">
        <f t="shared" si="37406"/>
        <v>-1000</v>
      </c>
      <c r="I3327" s="45">
        <f t="shared" ref="I3327" si="37549">O3322</f>
        <v>-898.0958285785282</v>
      </c>
      <c r="J3327" s="45">
        <f t="shared" ref="J3327" si="37550">P3322</f>
        <v>2352.4235230248728</v>
      </c>
      <c r="K3327" s="40"/>
      <c r="L3327" s="52"/>
      <c r="M3327" s="58"/>
      <c r="N3327" s="42"/>
      <c r="O3327" s="43"/>
      <c r="P3327" s="59"/>
      <c r="Q3327" s="58">
        <f t="shared" si="37448"/>
        <v>-0.11577481099372774</v>
      </c>
      <c r="R3327" s="42">
        <f t="shared" si="37449"/>
        <v>0.1070788877752485</v>
      </c>
      <c r="S3327" s="42">
        <f t="shared" si="37450"/>
        <v>4.4021797480897136E-2</v>
      </c>
      <c r="T3327" s="42"/>
      <c r="U3327" s="42"/>
      <c r="V3327" s="42"/>
      <c r="W3327" s="42"/>
      <c r="X3327" s="42"/>
      <c r="Y3327" s="42"/>
      <c r="Z3327" s="43"/>
      <c r="AA3327" s="59"/>
    </row>
    <row r="3328" spans="1:27" x14ac:dyDescent="0.2">
      <c r="A3328" s="85"/>
      <c r="B3328" s="44">
        <f t="shared" si="37409"/>
        <v>2</v>
      </c>
      <c r="C3328" s="50">
        <f t="shared" si="37410"/>
        <v>0</v>
      </c>
      <c r="D3328" s="53">
        <f t="shared" si="37411"/>
        <v>10</v>
      </c>
      <c r="E3328" s="45">
        <f t="shared" si="37412"/>
        <v>-1000</v>
      </c>
      <c r="F3328" s="99">
        <f t="shared" ref="F3328" si="37551">O3322</f>
        <v>-898.0958285785282</v>
      </c>
      <c r="G3328" s="99">
        <f t="shared" ref="G3328" si="37552">P3322</f>
        <v>2352.4235230248728</v>
      </c>
      <c r="H3328" s="45">
        <f t="shared" si="37415"/>
        <v>300</v>
      </c>
      <c r="I3328" s="45">
        <f t="shared" ref="I3328" si="37553">O3318</f>
        <v>404.34354781455966</v>
      </c>
      <c r="J3328" s="45">
        <f t="shared" ref="J3328" si="37554">P3318</f>
        <v>-3673.8539302849649</v>
      </c>
      <c r="K3328" s="40">
        <f t="shared" ref="K3328" si="37555">Z3322</f>
        <v>-5.4576779580217458</v>
      </c>
      <c r="L3328" s="52">
        <f t="shared" ref="L3328" si="37556">AA3322</f>
        <v>8.0628951495218164</v>
      </c>
      <c r="M3328" s="58">
        <f t="shared" ref="M3328" si="37557">K3328*$Q$2</f>
        <v>-2.7288389790108729</v>
      </c>
      <c r="N3328" s="42">
        <f t="shared" ref="N3328" si="37558">L3328*$Q$2</f>
        <v>4.0314475747609082</v>
      </c>
      <c r="O3328" s="43">
        <f t="shared" ref="O3328" si="37559">F3328+M3328</f>
        <v>-900.8246675575391</v>
      </c>
      <c r="P3328" s="59">
        <f t="shared" ref="P3328" si="37560">G3328+N3328</f>
        <v>2356.4549705996337</v>
      </c>
      <c r="Q3328" s="58">
        <f t="shared" si="37448"/>
        <v>-7.8921680922874587E-3</v>
      </c>
      <c r="R3328" s="42">
        <f t="shared" si="37449"/>
        <v>1.6672141214632173E-3</v>
      </c>
      <c r="S3328" s="42">
        <f t="shared" si="37450"/>
        <v>-7.7140595194821965E-3</v>
      </c>
      <c r="T3328" s="42">
        <f t="shared" ref="T3328" si="37561">R3328+R3329</f>
        <v>-0.10541167365378529</v>
      </c>
      <c r="U3328" s="42">
        <f t="shared" ref="U3328" si="37562">S3328+S3329</f>
        <v>-5.1735857000379332E-2</v>
      </c>
      <c r="V3328" s="42">
        <f t="shared" ref="V3328" si="37563">T3328/D3328</f>
        <v>-1.0541167365378528E-2</v>
      </c>
      <c r="W3328" s="42">
        <f t="shared" ref="W3328" si="37564">U3328/D3328</f>
        <v>-5.1735857000379335E-3</v>
      </c>
      <c r="X3328" s="42">
        <f t="shared" ref="X3328" si="37565">V3328*$Q$2</f>
        <v>-5.2705836826892642E-3</v>
      </c>
      <c r="Y3328" s="42">
        <f t="shared" ref="Y3328" si="37566">W3328*$Q$2</f>
        <v>-2.5867928500189668E-3</v>
      </c>
      <c r="Z3328" s="43">
        <f t="shared" ref="Z3328" si="37567">K3328+X3328</f>
        <v>-5.462948541704435</v>
      </c>
      <c r="AA3328" s="59">
        <f t="shared" ref="AA3328" si="37568">L3328+Y3328</f>
        <v>8.060308356671797</v>
      </c>
    </row>
    <row r="3329" spans="1:27" ht="16" thickBot="1" x14ac:dyDescent="0.25">
      <c r="A3329" s="85"/>
      <c r="B3329" s="44">
        <f t="shared" si="37409"/>
        <v>2</v>
      </c>
      <c r="C3329" s="50">
        <f t="shared" si="37432"/>
        <v>1</v>
      </c>
      <c r="D3329" s="54">
        <f t="shared" si="37411"/>
        <v>10</v>
      </c>
      <c r="E3329" s="55">
        <f t="shared" si="37412"/>
        <v>-1000</v>
      </c>
      <c r="F3329" s="100">
        <f t="shared" ref="F3329" si="37569">O3322</f>
        <v>-898.0958285785282</v>
      </c>
      <c r="G3329" s="100">
        <f t="shared" ref="G3329" si="37570">P3322</f>
        <v>2352.4235230248728</v>
      </c>
      <c r="H3329" s="56">
        <f t="shared" si="37435"/>
        <v>300</v>
      </c>
      <c r="I3329" s="56">
        <f t="shared" ref="I3329" si="37571">O3320</f>
        <v>-2386.9198177625058</v>
      </c>
      <c r="J3329" s="56">
        <f t="shared" ref="J3329" si="37572">P3320</f>
        <v>1740.3448070587147</v>
      </c>
      <c r="K3329" s="56"/>
      <c r="L3329" s="57"/>
      <c r="M3329" s="60"/>
      <c r="N3329" s="61"/>
      <c r="O3329" s="62"/>
      <c r="P3329" s="63"/>
      <c r="Q3329" s="60">
        <f t="shared" si="37448"/>
        <v>-0.11577481099372774</v>
      </c>
      <c r="R3329" s="61">
        <f t="shared" si="37449"/>
        <v>-0.1070788877752485</v>
      </c>
      <c r="S3329" s="61">
        <f t="shared" si="37450"/>
        <v>-4.4021797480897136E-2</v>
      </c>
      <c r="T3329" s="61"/>
      <c r="U3329" s="61"/>
      <c r="V3329" s="61"/>
      <c r="W3329" s="61"/>
      <c r="X3329" s="61"/>
      <c r="Y3329" s="61"/>
      <c r="Z3329" s="62"/>
      <c r="AA3329" s="63"/>
    </row>
    <row r="3330" spans="1:27" x14ac:dyDescent="0.2">
      <c r="A3330" s="85">
        <v>553</v>
      </c>
      <c r="B3330" s="44">
        <f t="shared" si="37353"/>
        <v>0</v>
      </c>
      <c r="C3330" s="50">
        <f t="shared" si="37432"/>
        <v>1</v>
      </c>
      <c r="D3330" s="53">
        <f t="shared" si="37354"/>
        <v>5</v>
      </c>
      <c r="E3330" s="45">
        <f t="shared" si="37355"/>
        <v>300</v>
      </c>
      <c r="F3330" s="99">
        <f t="shared" ref="F3330" si="37573">O3324</f>
        <v>405.23984477139339</v>
      </c>
      <c r="G3330" s="99">
        <f t="shared" ref="G3330" si="37574">P3324</f>
        <v>-3680.1271378458932</v>
      </c>
      <c r="H3330" s="45">
        <f t="shared" si="37435"/>
        <v>300</v>
      </c>
      <c r="I3330" s="45">
        <f t="shared" ref="I3330" si="37575">O3326</f>
        <v>-2390.9841827605255</v>
      </c>
      <c r="J3330" s="45">
        <f t="shared" ref="J3330" si="37576">P3326</f>
        <v>1746.6953277443918</v>
      </c>
      <c r="K3330" s="40">
        <f t="shared" ref="K3330" si="37577">Z3324</f>
        <v>1.7925383398204184</v>
      </c>
      <c r="L3330" s="52">
        <f t="shared" ref="L3330" si="37578">AA3324</f>
        <v>-12.54585930824652</v>
      </c>
      <c r="M3330" s="58">
        <f t="shared" ref="M3330" si="37579">K3330*$Q$2</f>
        <v>0.89626916991020922</v>
      </c>
      <c r="N3330" s="42">
        <f t="shared" ref="N3330" si="37580">L3330*$Q$2</f>
        <v>-6.27292965412326</v>
      </c>
      <c r="O3330" s="43">
        <f t="shared" ref="O3330" si="37581">F3330+M3330</f>
        <v>406.13611394130362</v>
      </c>
      <c r="P3330" s="59">
        <f t="shared" ref="P3330" si="37582">G3330+N3330</f>
        <v>-3686.4000675000166</v>
      </c>
      <c r="Q3330" s="58">
        <f t="shared" si="37448"/>
        <v>2.414858081803333E-3</v>
      </c>
      <c r="R3330" s="42">
        <f t="shared" si="37449"/>
        <v>1.1060840451591731E-3</v>
      </c>
      <c r="S3330" s="42">
        <f t="shared" si="37450"/>
        <v>-2.1466526594433465E-3</v>
      </c>
      <c r="T3330" s="42">
        <f t="shared" ref="T3330" si="37583">R3330+R3331</f>
        <v>-5.5698465611010326E-4</v>
      </c>
      <c r="U3330" s="42">
        <f t="shared" ref="U3330" si="37584">S3330+S3331</f>
        <v>5.5399896713372223E-3</v>
      </c>
      <c r="V3330" s="42">
        <f t="shared" ref="V3330" si="37585">T3330/D3330</f>
        <v>-1.1139693122202065E-4</v>
      </c>
      <c r="W3330" s="42">
        <f t="shared" ref="W3330" si="37586">U3330/D3330</f>
        <v>1.1079979342674445E-3</v>
      </c>
      <c r="X3330" s="42">
        <f t="shared" ref="X3330" si="37587">V3330*$Q$2</f>
        <v>-5.5698465611010326E-5</v>
      </c>
      <c r="Y3330" s="42">
        <f t="shared" ref="Y3330" si="37588">W3330*$Q$2</f>
        <v>5.5399896713372227E-4</v>
      </c>
      <c r="Z3330" s="43">
        <f t="shared" ref="Z3330" si="37589">K3330+X3330</f>
        <v>1.7924826413548074</v>
      </c>
      <c r="AA3330" s="59">
        <f t="shared" ref="AA3330" si="37590">L3330+Y3330</f>
        <v>-12.545305309279387</v>
      </c>
    </row>
    <row r="3331" spans="1:27" x14ac:dyDescent="0.2">
      <c r="A3331" s="85"/>
      <c r="B3331" s="44">
        <f t="shared" si="37353"/>
        <v>0</v>
      </c>
      <c r="C3331" s="50">
        <f t="shared" si="37374"/>
        <v>2</v>
      </c>
      <c r="D3331" s="53">
        <f t="shared" si="37354"/>
        <v>5</v>
      </c>
      <c r="E3331" s="45">
        <f t="shared" si="37355"/>
        <v>300</v>
      </c>
      <c r="F3331" s="99">
        <f t="shared" ref="F3331" si="37591">O3324</f>
        <v>405.23984477139339</v>
      </c>
      <c r="G3331" s="99">
        <f t="shared" ref="G3331" si="37592">P3324</f>
        <v>-3680.1271378458932</v>
      </c>
      <c r="H3331" s="46">
        <f t="shared" si="37377"/>
        <v>-1000</v>
      </c>
      <c r="I3331" s="45">
        <f t="shared" ref="I3331" si="37593">O3328</f>
        <v>-900.8246675575391</v>
      </c>
      <c r="J3331" s="45">
        <f t="shared" ref="J3331" si="37594">P3328</f>
        <v>2356.4549705996337</v>
      </c>
      <c r="K3331" s="40"/>
      <c r="L3331" s="52"/>
      <c r="M3331" s="58"/>
      <c r="N3331" s="42"/>
      <c r="O3331" s="43"/>
      <c r="P3331" s="59"/>
      <c r="Q3331" s="58">
        <f t="shared" si="37448"/>
        <v>-7.8644941240037305E-3</v>
      </c>
      <c r="R3331" s="42">
        <f t="shared" si="37449"/>
        <v>-1.6630687012692763E-3</v>
      </c>
      <c r="S3331" s="42">
        <f t="shared" si="37450"/>
        <v>7.6866423307805692E-3</v>
      </c>
      <c r="T3331" s="42"/>
      <c r="U3331" s="42"/>
      <c r="V3331" s="42"/>
      <c r="W3331" s="42"/>
      <c r="X3331" s="42"/>
      <c r="Y3331" s="42"/>
      <c r="Z3331" s="43"/>
      <c r="AA3331" s="59"/>
    </row>
    <row r="3332" spans="1:27" x14ac:dyDescent="0.2">
      <c r="A3332" s="85"/>
      <c r="B3332" s="44">
        <f t="shared" si="37380"/>
        <v>1</v>
      </c>
      <c r="C3332" s="50">
        <f t="shared" si="37381"/>
        <v>0</v>
      </c>
      <c r="D3332" s="53">
        <f t="shared" si="37382"/>
        <v>3</v>
      </c>
      <c r="E3332" s="45">
        <f t="shared" si="37383"/>
        <v>300</v>
      </c>
      <c r="F3332" s="99">
        <f t="shared" ref="F3332" si="37595">O3326</f>
        <v>-2390.9841827605255</v>
      </c>
      <c r="G3332" s="99">
        <f t="shared" ref="G3332" si="37596">P3326</f>
        <v>1746.6953277443918</v>
      </c>
      <c r="H3332" s="45">
        <f t="shared" si="37386"/>
        <v>300</v>
      </c>
      <c r="I3332" s="45">
        <f t="shared" ref="I3332" si="37597">O3324</f>
        <v>405.23984477139339</v>
      </c>
      <c r="J3332" s="45">
        <f t="shared" ref="J3332" si="37598">P3324</f>
        <v>-3680.1271378458932</v>
      </c>
      <c r="K3332" s="40">
        <f t="shared" ref="K3332" si="37599">Z3326</f>
        <v>-8.1110687606859226</v>
      </c>
      <c r="L3332" s="52">
        <f t="shared" ref="L3332" si="37600">AA3326</f>
        <v>12.708737658171604</v>
      </c>
      <c r="M3332" s="58">
        <f t="shared" ref="M3332" si="37601">K3332*$Q$2</f>
        <v>-4.0555343803429613</v>
      </c>
      <c r="N3332" s="42">
        <f t="shared" ref="N3332" si="37602">L3332*$Q$2</f>
        <v>6.3543688290858018</v>
      </c>
      <c r="O3332" s="43">
        <f t="shared" ref="O3332" si="37603">F3332+M3332</f>
        <v>-2395.0397171408686</v>
      </c>
      <c r="P3332" s="59">
        <f t="shared" ref="P3332" si="37604">G3332+N3332</f>
        <v>1753.0496965734776</v>
      </c>
      <c r="Q3332" s="58">
        <f t="shared" si="37448"/>
        <v>2.414858081803333E-3</v>
      </c>
      <c r="R3332" s="42">
        <f t="shared" si="37449"/>
        <v>-1.1060840451591731E-3</v>
      </c>
      <c r="S3332" s="42">
        <f t="shared" si="37450"/>
        <v>2.1466526594433465E-3</v>
      </c>
      <c r="T3332" s="42">
        <f t="shared" ref="T3332" si="37605">R3332+R3333</f>
        <v>0.10599786105649363</v>
      </c>
      <c r="U3332" s="42">
        <f t="shared" ref="U3332" si="37606">S3332+S3333</f>
        <v>4.5972607295363774E-2</v>
      </c>
      <c r="V3332" s="42">
        <f t="shared" ref="V3332" si="37607">T3332/D3332</f>
        <v>3.5332620352164543E-2</v>
      </c>
      <c r="W3332" s="42">
        <f t="shared" ref="W3332" si="37608">U3332/D3332</f>
        <v>1.5324202431787925E-2</v>
      </c>
      <c r="X3332" s="42">
        <f t="shared" ref="X3332" si="37609">V3332*$Q$2</f>
        <v>1.7666310176082271E-2</v>
      </c>
      <c r="Y3332" s="42">
        <f t="shared" ref="Y3332" si="37610">W3332*$Q$2</f>
        <v>7.6621012158939626E-3</v>
      </c>
      <c r="Z3332" s="43">
        <f t="shared" ref="Z3332" si="37611">K3332+X3332</f>
        <v>-8.0934024505098403</v>
      </c>
      <c r="AA3332" s="59">
        <f t="shared" ref="AA3332" si="37612">L3332+Y3332</f>
        <v>12.716399759387498</v>
      </c>
    </row>
    <row r="3333" spans="1:27" x14ac:dyDescent="0.2">
      <c r="A3333" s="85"/>
      <c r="B3333" s="44">
        <f t="shared" si="37380"/>
        <v>1</v>
      </c>
      <c r="C3333" s="50">
        <f t="shared" si="37403"/>
        <v>2</v>
      </c>
      <c r="D3333" s="53">
        <f t="shared" si="37382"/>
        <v>3</v>
      </c>
      <c r="E3333" s="45">
        <f t="shared" si="37383"/>
        <v>300</v>
      </c>
      <c r="F3333" s="99">
        <f t="shared" ref="F3333" si="37613">O3326</f>
        <v>-2390.9841827605255</v>
      </c>
      <c r="G3333" s="99">
        <f t="shared" ref="G3333" si="37614">P3326</f>
        <v>1746.6953277443918</v>
      </c>
      <c r="H3333" s="45">
        <f t="shared" si="37406"/>
        <v>-1000</v>
      </c>
      <c r="I3333" s="45">
        <f t="shared" ref="I3333" si="37615">O3328</f>
        <v>-900.8246675575391</v>
      </c>
      <c r="J3333" s="45">
        <f t="shared" ref="J3333" si="37616">P3328</f>
        <v>2356.4549705996337</v>
      </c>
      <c r="K3333" s="40"/>
      <c r="L3333" s="52"/>
      <c r="M3333" s="58"/>
      <c r="N3333" s="42"/>
      <c r="O3333" s="43"/>
      <c r="P3333" s="59"/>
      <c r="Q3333" s="58">
        <f t="shared" si="37448"/>
        <v>-0.11572367673076937</v>
      </c>
      <c r="R3333" s="42">
        <f t="shared" si="37449"/>
        <v>0.1071039451016528</v>
      </c>
      <c r="S3333" s="42">
        <f t="shared" si="37450"/>
        <v>4.3825954635920428E-2</v>
      </c>
      <c r="T3333" s="42"/>
      <c r="U3333" s="42"/>
      <c r="V3333" s="42"/>
      <c r="W3333" s="42"/>
      <c r="X3333" s="42"/>
      <c r="Y3333" s="42"/>
      <c r="Z3333" s="43"/>
      <c r="AA3333" s="59"/>
    </row>
    <row r="3334" spans="1:27" x14ac:dyDescent="0.2">
      <c r="A3334" s="85"/>
      <c r="B3334" s="44">
        <f t="shared" si="37409"/>
        <v>2</v>
      </c>
      <c r="C3334" s="50">
        <f t="shared" si="37410"/>
        <v>0</v>
      </c>
      <c r="D3334" s="53">
        <f t="shared" si="37411"/>
        <v>10</v>
      </c>
      <c r="E3334" s="45">
        <f t="shared" si="37412"/>
        <v>-1000</v>
      </c>
      <c r="F3334" s="99">
        <f t="shared" ref="F3334" si="37617">O3328</f>
        <v>-900.8246675575391</v>
      </c>
      <c r="G3334" s="99">
        <f t="shared" ref="G3334" si="37618">P3328</f>
        <v>2356.4549705996337</v>
      </c>
      <c r="H3334" s="45">
        <f t="shared" si="37415"/>
        <v>300</v>
      </c>
      <c r="I3334" s="45">
        <f t="shared" ref="I3334" si="37619">O3324</f>
        <v>405.23984477139339</v>
      </c>
      <c r="J3334" s="45">
        <f t="shared" ref="J3334" si="37620">P3324</f>
        <v>-3680.1271378458932</v>
      </c>
      <c r="K3334" s="40">
        <f t="shared" ref="K3334" si="37621">Z3328</f>
        <v>-5.462948541704435</v>
      </c>
      <c r="L3334" s="52">
        <f t="shared" ref="L3334" si="37622">AA3328</f>
        <v>8.060308356671797</v>
      </c>
      <c r="M3334" s="58">
        <f t="shared" ref="M3334" si="37623">K3334*$Q$2</f>
        <v>-2.7314742708522175</v>
      </c>
      <c r="N3334" s="42">
        <f t="shared" ref="N3334" si="37624">L3334*$Q$2</f>
        <v>4.0301541783358985</v>
      </c>
      <c r="O3334" s="43">
        <f t="shared" ref="O3334" si="37625">F3334+M3334</f>
        <v>-903.55614182839133</v>
      </c>
      <c r="P3334" s="59">
        <f t="shared" ref="P3334" si="37626">G3334+N3334</f>
        <v>2360.4851247779698</v>
      </c>
      <c r="Q3334" s="58">
        <f t="shared" si="37448"/>
        <v>-7.8644941240037305E-3</v>
      </c>
      <c r="R3334" s="42">
        <f t="shared" si="37449"/>
        <v>1.6630687012692763E-3</v>
      </c>
      <c r="S3334" s="42">
        <f t="shared" si="37450"/>
        <v>-7.6866423307805692E-3</v>
      </c>
      <c r="T3334" s="42">
        <f t="shared" ref="T3334" si="37627">R3334+R3335</f>
        <v>-0.10544087640038352</v>
      </c>
      <c r="U3334" s="42">
        <f t="shared" ref="U3334" si="37628">S3334+S3335</f>
        <v>-5.1512596966700998E-2</v>
      </c>
      <c r="V3334" s="42">
        <f t="shared" ref="V3334" si="37629">T3334/D3334</f>
        <v>-1.0544087640038353E-2</v>
      </c>
      <c r="W3334" s="42">
        <f t="shared" ref="W3334" si="37630">U3334/D3334</f>
        <v>-5.1512596966701001E-3</v>
      </c>
      <c r="X3334" s="42">
        <f t="shared" ref="X3334" si="37631">V3334*$Q$2</f>
        <v>-5.2720438200191764E-3</v>
      </c>
      <c r="Y3334" s="42">
        <f t="shared" ref="Y3334" si="37632">W3334*$Q$2</f>
        <v>-2.5756298483350501E-3</v>
      </c>
      <c r="Z3334" s="43">
        <f t="shared" ref="Z3334" si="37633">K3334+X3334</f>
        <v>-5.4682205855244543</v>
      </c>
      <c r="AA3334" s="59">
        <f t="shared" ref="AA3334" si="37634">L3334+Y3334</f>
        <v>8.0577327268234615</v>
      </c>
    </row>
    <row r="3335" spans="1:27" ht="16" thickBot="1" x14ac:dyDescent="0.25">
      <c r="A3335" s="85"/>
      <c r="B3335" s="44">
        <f t="shared" si="37409"/>
        <v>2</v>
      </c>
      <c r="C3335" s="50">
        <f t="shared" si="37432"/>
        <v>1</v>
      </c>
      <c r="D3335" s="54">
        <f t="shared" si="37411"/>
        <v>10</v>
      </c>
      <c r="E3335" s="55">
        <f t="shared" si="37412"/>
        <v>-1000</v>
      </c>
      <c r="F3335" s="100">
        <f t="shared" ref="F3335" si="37635">O3328</f>
        <v>-900.8246675575391</v>
      </c>
      <c r="G3335" s="100">
        <f t="shared" ref="G3335" si="37636">P3328</f>
        <v>2356.4549705996337</v>
      </c>
      <c r="H3335" s="56">
        <f t="shared" si="37435"/>
        <v>300</v>
      </c>
      <c r="I3335" s="56">
        <f t="shared" ref="I3335" si="37637">O3326</f>
        <v>-2390.9841827605255</v>
      </c>
      <c r="J3335" s="56">
        <f t="shared" ref="J3335" si="37638">P3326</f>
        <v>1746.6953277443918</v>
      </c>
      <c r="K3335" s="56"/>
      <c r="L3335" s="57"/>
      <c r="M3335" s="60"/>
      <c r="N3335" s="61"/>
      <c r="O3335" s="62"/>
      <c r="P3335" s="63"/>
      <c r="Q3335" s="60">
        <f t="shared" si="37448"/>
        <v>-0.11572367673076937</v>
      </c>
      <c r="R3335" s="61">
        <f t="shared" si="37449"/>
        <v>-0.1071039451016528</v>
      </c>
      <c r="S3335" s="61">
        <f t="shared" si="37450"/>
        <v>-4.3825954635920428E-2</v>
      </c>
      <c r="T3335" s="61"/>
      <c r="U3335" s="61"/>
      <c r="V3335" s="61"/>
      <c r="W3335" s="61"/>
      <c r="X3335" s="61"/>
      <c r="Y3335" s="61"/>
      <c r="Z3335" s="62"/>
      <c r="AA3335" s="63"/>
    </row>
    <row r="3336" spans="1:27" x14ac:dyDescent="0.2">
      <c r="A3336" s="85">
        <v>554</v>
      </c>
      <c r="B3336" s="44">
        <f t="shared" si="37353"/>
        <v>0</v>
      </c>
      <c r="C3336" s="50">
        <f t="shared" si="37432"/>
        <v>1</v>
      </c>
      <c r="D3336" s="53">
        <f t="shared" si="37354"/>
        <v>5</v>
      </c>
      <c r="E3336" s="45">
        <f t="shared" si="37355"/>
        <v>300</v>
      </c>
      <c r="F3336" s="99">
        <f t="shared" ref="F3336" si="37639">O3330</f>
        <v>406.13611394130362</v>
      </c>
      <c r="G3336" s="99">
        <f t="shared" ref="G3336" si="37640">P3330</f>
        <v>-3686.4000675000166</v>
      </c>
      <c r="H3336" s="45">
        <f t="shared" si="37435"/>
        <v>300</v>
      </c>
      <c r="I3336" s="45">
        <f t="shared" ref="I3336" si="37641">O3332</f>
        <v>-2395.0397171408686</v>
      </c>
      <c r="J3336" s="45">
        <f t="shared" ref="J3336" si="37642">P3332</f>
        <v>1753.0496965734776</v>
      </c>
      <c r="K3336" s="40">
        <f t="shared" ref="K3336" si="37643">Z3330</f>
        <v>1.7924826413548074</v>
      </c>
      <c r="L3336" s="52">
        <f t="shared" ref="L3336" si="37644">AA3330</f>
        <v>-12.545305309279387</v>
      </c>
      <c r="M3336" s="58">
        <f t="shared" ref="M3336" si="37645">K3336*$Q$2</f>
        <v>0.8962413206774037</v>
      </c>
      <c r="N3336" s="42">
        <f t="shared" ref="N3336" si="37646">L3336*$Q$2</f>
        <v>-6.2726526546396935</v>
      </c>
      <c r="O3336" s="43">
        <f t="shared" ref="O3336" si="37647">F3336+M3336</f>
        <v>407.03235526198102</v>
      </c>
      <c r="P3336" s="59">
        <f t="shared" ref="P3336" si="37648">G3336+N3336</f>
        <v>-3692.6727201546564</v>
      </c>
      <c r="Q3336" s="58">
        <f t="shared" si="37448"/>
        <v>2.4042186168508005E-3</v>
      </c>
      <c r="R3336" s="42">
        <f t="shared" si="37449"/>
        <v>1.1007280896536068E-3</v>
      </c>
      <c r="S3336" s="42">
        <f t="shared" si="37450"/>
        <v>-2.1374435268000647E-3</v>
      </c>
      <c r="T3336" s="42">
        <f t="shared" ref="T3336" si="37649">R3336+R3337</f>
        <v>-5.5821189508868945E-4</v>
      </c>
      <c r="U3336" s="42">
        <f t="shared" ref="U3336" si="37650">S3336+S3337</f>
        <v>5.5219280426841589E-3</v>
      </c>
      <c r="V3336" s="42">
        <f t="shared" ref="V3336" si="37651">T3336/D3336</f>
        <v>-1.1164237901773789E-4</v>
      </c>
      <c r="W3336" s="42">
        <f t="shared" ref="W3336" si="37652">U3336/D3336</f>
        <v>1.1043856085368319E-3</v>
      </c>
      <c r="X3336" s="42">
        <f t="shared" ref="X3336" si="37653">V3336*$Q$2</f>
        <v>-5.5821189508868945E-5</v>
      </c>
      <c r="Y3336" s="42">
        <f t="shared" ref="Y3336" si="37654">W3336*$Q$2</f>
        <v>5.5219280426841593E-4</v>
      </c>
      <c r="Z3336" s="43">
        <f t="shared" ref="Z3336" si="37655">K3336+X3336</f>
        <v>1.7924268201652984</v>
      </c>
      <c r="AA3336" s="59">
        <f t="shared" ref="AA3336" si="37656">L3336+Y3336</f>
        <v>-12.544753116475119</v>
      </c>
    </row>
    <row r="3337" spans="1:27" x14ac:dyDescent="0.2">
      <c r="A3337" s="85"/>
      <c r="B3337" s="44">
        <f t="shared" si="37353"/>
        <v>0</v>
      </c>
      <c r="C3337" s="50">
        <f t="shared" si="37374"/>
        <v>2</v>
      </c>
      <c r="D3337" s="53">
        <f t="shared" si="37354"/>
        <v>5</v>
      </c>
      <c r="E3337" s="45">
        <f t="shared" si="37355"/>
        <v>300</v>
      </c>
      <c r="F3337" s="99">
        <f t="shared" ref="F3337" si="37657">O3330</f>
        <v>406.13611394130362</v>
      </c>
      <c r="G3337" s="99">
        <f t="shared" ref="G3337" si="37658">P3330</f>
        <v>-3686.4000675000166</v>
      </c>
      <c r="H3337" s="46">
        <f t="shared" si="37377"/>
        <v>-1000</v>
      </c>
      <c r="I3337" s="45">
        <f t="shared" ref="I3337" si="37659">O3334</f>
        <v>-903.55614182839133</v>
      </c>
      <c r="J3337" s="45">
        <f t="shared" ref="J3337" si="37660">P3334</f>
        <v>2360.4851247779698</v>
      </c>
      <c r="K3337" s="40"/>
      <c r="L3337" s="52"/>
      <c r="M3337" s="58"/>
      <c r="N3337" s="42"/>
      <c r="O3337" s="43"/>
      <c r="P3337" s="59"/>
      <c r="Q3337" s="58">
        <f t="shared" si="37448"/>
        <v>-7.8369671884218062E-3</v>
      </c>
      <c r="R3337" s="42">
        <f t="shared" si="37449"/>
        <v>-1.6589399847422963E-3</v>
      </c>
      <c r="S3337" s="42">
        <f t="shared" si="37450"/>
        <v>7.6593715694842236E-3</v>
      </c>
      <c r="T3337" s="42"/>
      <c r="U3337" s="42"/>
      <c r="V3337" s="42"/>
      <c r="W3337" s="42"/>
      <c r="X3337" s="42"/>
      <c r="Y3337" s="42"/>
      <c r="Z3337" s="43"/>
      <c r="AA3337" s="59"/>
    </row>
    <row r="3338" spans="1:27" x14ac:dyDescent="0.2">
      <c r="A3338" s="85"/>
      <c r="B3338" s="44">
        <f t="shared" si="37380"/>
        <v>1</v>
      </c>
      <c r="C3338" s="50">
        <f t="shared" si="37381"/>
        <v>0</v>
      </c>
      <c r="D3338" s="53">
        <f t="shared" si="37382"/>
        <v>3</v>
      </c>
      <c r="E3338" s="45">
        <f t="shared" si="37383"/>
        <v>300</v>
      </c>
      <c r="F3338" s="99">
        <f t="shared" ref="F3338" si="37661">O3332</f>
        <v>-2395.0397171408686</v>
      </c>
      <c r="G3338" s="99">
        <f t="shared" ref="G3338" si="37662">P3332</f>
        <v>1753.0496965734776</v>
      </c>
      <c r="H3338" s="45">
        <f t="shared" si="37386"/>
        <v>300</v>
      </c>
      <c r="I3338" s="45">
        <f t="shared" ref="I3338" si="37663">O3330</f>
        <v>406.13611394130362</v>
      </c>
      <c r="J3338" s="45">
        <f t="shared" ref="J3338" si="37664">P3330</f>
        <v>-3686.4000675000166</v>
      </c>
      <c r="K3338" s="40">
        <f t="shared" ref="K3338" si="37665">Z3332</f>
        <v>-8.0934024505098403</v>
      </c>
      <c r="L3338" s="52">
        <f t="shared" ref="L3338" si="37666">AA3332</f>
        <v>12.716399759387498</v>
      </c>
      <c r="M3338" s="58">
        <f t="shared" ref="M3338" si="37667">K3338*$Q$2</f>
        <v>-4.0467012252549202</v>
      </c>
      <c r="N3338" s="42">
        <f t="shared" ref="N3338" si="37668">L3338*$Q$2</f>
        <v>6.3581998796937489</v>
      </c>
      <c r="O3338" s="43">
        <f t="shared" ref="O3338" si="37669">F3338+M3338</f>
        <v>-2399.0864183661233</v>
      </c>
      <c r="P3338" s="59">
        <f t="shared" ref="P3338" si="37670">G3338+N3338</f>
        <v>1759.4078964531714</v>
      </c>
      <c r="Q3338" s="58">
        <f t="shared" si="37448"/>
        <v>2.4042186168508005E-3</v>
      </c>
      <c r="R3338" s="42">
        <f t="shared" si="37449"/>
        <v>-1.1007280896536068E-3</v>
      </c>
      <c r="S3338" s="42">
        <f t="shared" si="37450"/>
        <v>2.1374435268000647E-3</v>
      </c>
      <c r="T3338" s="42">
        <f t="shared" ref="T3338" si="37671">R3338+R3339</f>
        <v>0.10602902066772181</v>
      </c>
      <c r="U3338" s="42">
        <f t="shared" ref="U3338" si="37672">S3338+S3339</f>
        <v>4.5768098189720115E-2</v>
      </c>
      <c r="V3338" s="42">
        <f t="shared" ref="V3338" si="37673">T3338/D3338</f>
        <v>3.5343006889240601E-2</v>
      </c>
      <c r="W3338" s="42">
        <f t="shared" ref="W3338" si="37674">U3338/D3338</f>
        <v>1.5256032729906705E-2</v>
      </c>
      <c r="X3338" s="42">
        <f t="shared" ref="X3338" si="37675">V3338*$Q$2</f>
        <v>1.7671503444620301E-2</v>
      </c>
      <c r="Y3338" s="42">
        <f t="shared" ref="Y3338" si="37676">W3338*$Q$2</f>
        <v>7.6280163649533527E-3</v>
      </c>
      <c r="Z3338" s="43">
        <f t="shared" ref="Z3338" si="37677">K3338+X3338</f>
        <v>-8.0757309470652192</v>
      </c>
      <c r="AA3338" s="59">
        <f t="shared" ref="AA3338" si="37678">L3338+Y3338</f>
        <v>12.72402777575245</v>
      </c>
    </row>
    <row r="3339" spans="1:27" x14ac:dyDescent="0.2">
      <c r="A3339" s="85"/>
      <c r="B3339" s="44">
        <f t="shared" si="37380"/>
        <v>1</v>
      </c>
      <c r="C3339" s="50">
        <f t="shared" si="37403"/>
        <v>2</v>
      </c>
      <c r="D3339" s="53">
        <f t="shared" si="37382"/>
        <v>3</v>
      </c>
      <c r="E3339" s="45">
        <f t="shared" si="37383"/>
        <v>300</v>
      </c>
      <c r="F3339" s="99">
        <f t="shared" ref="F3339" si="37679">O3332</f>
        <v>-2395.0397171408686</v>
      </c>
      <c r="G3339" s="99">
        <f t="shared" ref="G3339" si="37680">P3332</f>
        <v>1753.0496965734776</v>
      </c>
      <c r="H3339" s="45">
        <f t="shared" si="37406"/>
        <v>-1000</v>
      </c>
      <c r="I3339" s="45">
        <f t="shared" ref="I3339" si="37681">O3334</f>
        <v>-903.55614182839133</v>
      </c>
      <c r="J3339" s="45">
        <f t="shared" ref="J3339" si="37682">P3334</f>
        <v>2360.4851247779698</v>
      </c>
      <c r="K3339" s="40"/>
      <c r="L3339" s="52"/>
      <c r="M3339" s="58"/>
      <c r="N3339" s="42"/>
      <c r="O3339" s="43"/>
      <c r="P3339" s="59"/>
      <c r="Q3339" s="58">
        <f t="shared" si="37448"/>
        <v>-0.11567375283586752</v>
      </c>
      <c r="R3339" s="42">
        <f t="shared" si="37449"/>
        <v>0.10712974875737542</v>
      </c>
      <c r="S3339" s="42">
        <f t="shared" si="37450"/>
        <v>4.363065466292005E-2</v>
      </c>
      <c r="T3339" s="42"/>
      <c r="U3339" s="42"/>
      <c r="V3339" s="42"/>
      <c r="W3339" s="42"/>
      <c r="X3339" s="42"/>
      <c r="Y3339" s="42"/>
      <c r="Z3339" s="43"/>
      <c r="AA3339" s="59"/>
    </row>
    <row r="3340" spans="1:27" x14ac:dyDescent="0.2">
      <c r="A3340" s="85"/>
      <c r="B3340" s="44">
        <f t="shared" si="37409"/>
        <v>2</v>
      </c>
      <c r="C3340" s="50">
        <f t="shared" si="37410"/>
        <v>0</v>
      </c>
      <c r="D3340" s="53">
        <f t="shared" si="37411"/>
        <v>10</v>
      </c>
      <c r="E3340" s="45">
        <f t="shared" si="37412"/>
        <v>-1000</v>
      </c>
      <c r="F3340" s="99">
        <f t="shared" ref="F3340" si="37683">O3334</f>
        <v>-903.55614182839133</v>
      </c>
      <c r="G3340" s="99">
        <f t="shared" ref="G3340" si="37684">P3334</f>
        <v>2360.4851247779698</v>
      </c>
      <c r="H3340" s="45">
        <f t="shared" si="37415"/>
        <v>300</v>
      </c>
      <c r="I3340" s="45">
        <f t="shared" ref="I3340" si="37685">O3330</f>
        <v>406.13611394130362</v>
      </c>
      <c r="J3340" s="45">
        <f t="shared" ref="J3340" si="37686">P3330</f>
        <v>-3686.4000675000166</v>
      </c>
      <c r="K3340" s="40">
        <f t="shared" ref="K3340" si="37687">Z3334</f>
        <v>-5.4682205855244543</v>
      </c>
      <c r="L3340" s="52">
        <f t="shared" ref="L3340" si="37688">AA3334</f>
        <v>8.0577327268234615</v>
      </c>
      <c r="M3340" s="58">
        <f t="shared" ref="M3340" si="37689">K3340*$Q$2</f>
        <v>-2.7341102927622272</v>
      </c>
      <c r="N3340" s="42">
        <f t="shared" ref="N3340" si="37690">L3340*$Q$2</f>
        <v>4.0288663634117308</v>
      </c>
      <c r="O3340" s="43">
        <f t="shared" ref="O3340" si="37691">F3340+M3340</f>
        <v>-906.29025212115357</v>
      </c>
      <c r="P3340" s="59">
        <f t="shared" ref="P3340" si="37692">G3340+N3340</f>
        <v>2364.5139911413817</v>
      </c>
      <c r="Q3340" s="58">
        <f t="shared" si="37448"/>
        <v>-7.8369671884218062E-3</v>
      </c>
      <c r="R3340" s="42">
        <f t="shared" si="37449"/>
        <v>1.6589399847422963E-3</v>
      </c>
      <c r="S3340" s="42">
        <f t="shared" si="37450"/>
        <v>-7.6593715694842236E-3</v>
      </c>
      <c r="T3340" s="42">
        <f t="shared" ref="T3340" si="37693">R3340+R3341</f>
        <v>-0.10547080877263312</v>
      </c>
      <c r="U3340" s="42">
        <f t="shared" ref="U3340" si="37694">S3340+S3341</f>
        <v>-5.1290026232404272E-2</v>
      </c>
      <c r="V3340" s="42">
        <f t="shared" ref="V3340" si="37695">T3340/D3340</f>
        <v>-1.0547080877263313E-2</v>
      </c>
      <c r="W3340" s="42">
        <f t="shared" ref="W3340" si="37696">U3340/D3340</f>
        <v>-5.1290026232404268E-3</v>
      </c>
      <c r="X3340" s="42">
        <f t="shared" ref="X3340" si="37697">V3340*$Q$2</f>
        <v>-5.2735404386316563E-3</v>
      </c>
      <c r="Y3340" s="42">
        <f t="shared" ref="Y3340" si="37698">W3340*$Q$2</f>
        <v>-2.5645013116202134E-3</v>
      </c>
      <c r="Z3340" s="43">
        <f t="shared" ref="Z3340" si="37699">K3340+X3340</f>
        <v>-5.4734941259630858</v>
      </c>
      <c r="AA3340" s="59">
        <f t="shared" ref="AA3340" si="37700">L3340+Y3340</f>
        <v>8.0551682255118422</v>
      </c>
    </row>
    <row r="3341" spans="1:27" ht="16" thickBot="1" x14ac:dyDescent="0.25">
      <c r="A3341" s="85"/>
      <c r="B3341" s="44">
        <f t="shared" si="37409"/>
        <v>2</v>
      </c>
      <c r="C3341" s="50">
        <f t="shared" si="37432"/>
        <v>1</v>
      </c>
      <c r="D3341" s="54">
        <f t="shared" si="37411"/>
        <v>10</v>
      </c>
      <c r="E3341" s="55">
        <f t="shared" si="37412"/>
        <v>-1000</v>
      </c>
      <c r="F3341" s="100">
        <f t="shared" ref="F3341" si="37701">O3334</f>
        <v>-903.55614182839133</v>
      </c>
      <c r="G3341" s="100">
        <f t="shared" ref="G3341" si="37702">P3334</f>
        <v>2360.4851247779698</v>
      </c>
      <c r="H3341" s="56">
        <f t="shared" si="37435"/>
        <v>300</v>
      </c>
      <c r="I3341" s="56">
        <f t="shared" ref="I3341" si="37703">O3332</f>
        <v>-2395.0397171408686</v>
      </c>
      <c r="J3341" s="56">
        <f t="shared" ref="J3341" si="37704">P3332</f>
        <v>1753.0496965734776</v>
      </c>
      <c r="K3341" s="56"/>
      <c r="L3341" s="57"/>
      <c r="M3341" s="60"/>
      <c r="N3341" s="61"/>
      <c r="O3341" s="62"/>
      <c r="P3341" s="63"/>
      <c r="Q3341" s="60">
        <f t="shared" si="37448"/>
        <v>-0.11567375283586752</v>
      </c>
      <c r="R3341" s="61">
        <f t="shared" si="37449"/>
        <v>-0.10712974875737542</v>
      </c>
      <c r="S3341" s="61">
        <f t="shared" si="37450"/>
        <v>-4.363065466292005E-2</v>
      </c>
      <c r="T3341" s="61"/>
      <c r="U3341" s="61"/>
      <c r="V3341" s="61"/>
      <c r="W3341" s="61"/>
      <c r="X3341" s="61"/>
      <c r="Y3341" s="61"/>
      <c r="Z3341" s="62"/>
      <c r="AA3341" s="63"/>
    </row>
    <row r="3342" spans="1:27" x14ac:dyDescent="0.2">
      <c r="A3342" s="85">
        <v>555</v>
      </c>
      <c r="B3342" s="44">
        <f t="shared" si="37353"/>
        <v>0</v>
      </c>
      <c r="C3342" s="50">
        <f t="shared" si="37432"/>
        <v>1</v>
      </c>
      <c r="D3342" s="53">
        <f t="shared" si="37354"/>
        <v>5</v>
      </c>
      <c r="E3342" s="45">
        <f t="shared" si="37355"/>
        <v>300</v>
      </c>
      <c r="F3342" s="99">
        <f t="shared" ref="F3342" si="37705">O3336</f>
        <v>407.03235526198102</v>
      </c>
      <c r="G3342" s="99">
        <f t="shared" ref="G3342" si="37706">P3336</f>
        <v>-3692.6727201546564</v>
      </c>
      <c r="H3342" s="45">
        <f t="shared" si="37435"/>
        <v>300</v>
      </c>
      <c r="I3342" s="45">
        <f t="shared" ref="I3342" si="37707">O3338</f>
        <v>-2399.0864183661233</v>
      </c>
      <c r="J3342" s="45">
        <f t="shared" ref="J3342" si="37708">P3338</f>
        <v>1759.4078964531714</v>
      </c>
      <c r="K3342" s="40">
        <f t="shared" ref="K3342" si="37709">Z3336</f>
        <v>1.7924268201652984</v>
      </c>
      <c r="L3342" s="52">
        <f t="shared" ref="L3342" si="37710">AA3336</f>
        <v>-12.544753116475119</v>
      </c>
      <c r="M3342" s="58">
        <f t="shared" ref="M3342" si="37711">K3342*$Q$2</f>
        <v>0.89621341008264921</v>
      </c>
      <c r="N3342" s="42">
        <f t="shared" ref="N3342" si="37712">L3342*$Q$2</f>
        <v>-6.2723765582375597</v>
      </c>
      <c r="O3342" s="43">
        <f t="shared" ref="O3342" si="37713">F3342+M3342</f>
        <v>407.92856867206365</v>
      </c>
      <c r="P3342" s="59">
        <f t="shared" ref="P3342" si="37714">G3342+N3342</f>
        <v>-3698.9450967128942</v>
      </c>
      <c r="Q3342" s="58">
        <f t="shared" si="37448"/>
        <v>2.3936497670611874E-3</v>
      </c>
      <c r="R3342" s="42">
        <f t="shared" si="37449"/>
        <v>1.0954074828714759E-3</v>
      </c>
      <c r="S3342" s="42">
        <f t="shared" si="37450"/>
        <v>-2.1282954808534583E-3</v>
      </c>
      <c r="T3342" s="42">
        <f t="shared" ref="T3342" si="37715">R3342+R3343</f>
        <v>-5.5942039792750598E-4</v>
      </c>
      <c r="U3342" s="42">
        <f t="shared" ref="U3342" si="37716">S3342+S3343</f>
        <v>5.5039506959106326E-3</v>
      </c>
      <c r="V3342" s="42">
        <f t="shared" ref="V3342" si="37717">T3342/D3342</f>
        <v>-1.118840795855012E-4</v>
      </c>
      <c r="W3342" s="42">
        <f t="shared" ref="W3342" si="37718">U3342/D3342</f>
        <v>1.1007901391821265E-3</v>
      </c>
      <c r="X3342" s="42">
        <f t="shared" ref="X3342" si="37719">V3342*$Q$2</f>
        <v>-5.5942039792750598E-5</v>
      </c>
      <c r="Y3342" s="42">
        <f t="shared" ref="Y3342" si="37720">W3342*$Q$2</f>
        <v>5.5039506959106324E-4</v>
      </c>
      <c r="Z3342" s="43">
        <f t="shared" ref="Z3342" si="37721">K3342+X3342</f>
        <v>1.7923708781255057</v>
      </c>
      <c r="AA3342" s="59">
        <f t="shared" ref="AA3342" si="37722">L3342+Y3342</f>
        <v>-12.544202721405528</v>
      </c>
    </row>
    <row r="3343" spans="1:27" x14ac:dyDescent="0.2">
      <c r="A3343" s="85"/>
      <c r="B3343" s="44">
        <f t="shared" si="37353"/>
        <v>0</v>
      </c>
      <c r="C3343" s="50">
        <f t="shared" si="37374"/>
        <v>2</v>
      </c>
      <c r="D3343" s="53">
        <f t="shared" si="37354"/>
        <v>5</v>
      </c>
      <c r="E3343" s="45">
        <f t="shared" si="37355"/>
        <v>300</v>
      </c>
      <c r="F3343" s="99">
        <f t="shared" ref="F3343" si="37723">O3336</f>
        <v>407.03235526198102</v>
      </c>
      <c r="G3343" s="99">
        <f t="shared" ref="G3343" si="37724">P3336</f>
        <v>-3692.6727201546564</v>
      </c>
      <c r="H3343" s="46">
        <f t="shared" si="37377"/>
        <v>-1000</v>
      </c>
      <c r="I3343" s="45">
        <f t="shared" ref="I3343" si="37725">O3340</f>
        <v>-906.29025212115357</v>
      </c>
      <c r="J3343" s="45">
        <f t="shared" ref="J3343" si="37726">P3340</f>
        <v>2364.5139911413817</v>
      </c>
      <c r="K3343" s="40"/>
      <c r="L3343" s="52"/>
      <c r="M3343" s="58"/>
      <c r="N3343" s="42"/>
      <c r="O3343" s="43"/>
      <c r="P3343" s="59"/>
      <c r="Q3343" s="58">
        <f t="shared" si="37448"/>
        <v>-7.8095862257740482E-3</v>
      </c>
      <c r="R3343" s="42">
        <f t="shared" si="37449"/>
        <v>-1.6548278807989819E-3</v>
      </c>
      <c r="S3343" s="42">
        <f t="shared" si="37450"/>
        <v>7.6322461767640909E-3</v>
      </c>
      <c r="T3343" s="42"/>
      <c r="U3343" s="42"/>
      <c r="V3343" s="42"/>
      <c r="W3343" s="42"/>
      <c r="X3343" s="42"/>
      <c r="Y3343" s="42"/>
      <c r="Z3343" s="43"/>
      <c r="AA3343" s="59"/>
    </row>
    <row r="3344" spans="1:27" x14ac:dyDescent="0.2">
      <c r="A3344" s="85"/>
      <c r="B3344" s="44">
        <f t="shared" si="37380"/>
        <v>1</v>
      </c>
      <c r="C3344" s="50">
        <f t="shared" si="37381"/>
        <v>0</v>
      </c>
      <c r="D3344" s="53">
        <f t="shared" si="37382"/>
        <v>3</v>
      </c>
      <c r="E3344" s="45">
        <f t="shared" si="37383"/>
        <v>300</v>
      </c>
      <c r="F3344" s="99">
        <f t="shared" ref="F3344" si="37727">O3338</f>
        <v>-2399.0864183661233</v>
      </c>
      <c r="G3344" s="99">
        <f t="shared" ref="G3344" si="37728">P3338</f>
        <v>1759.4078964531714</v>
      </c>
      <c r="H3344" s="45">
        <f t="shared" si="37386"/>
        <v>300</v>
      </c>
      <c r="I3344" s="45">
        <f t="shared" ref="I3344" si="37729">O3336</f>
        <v>407.03235526198102</v>
      </c>
      <c r="J3344" s="45">
        <f t="shared" ref="J3344" si="37730">P3336</f>
        <v>-3692.6727201546564</v>
      </c>
      <c r="K3344" s="40">
        <f t="shared" ref="K3344" si="37731">Z3338</f>
        <v>-8.0757309470652192</v>
      </c>
      <c r="L3344" s="52">
        <f t="shared" ref="L3344" si="37732">AA3338</f>
        <v>12.72402777575245</v>
      </c>
      <c r="M3344" s="58">
        <f t="shared" ref="M3344" si="37733">K3344*$Q$2</f>
        <v>-4.0378654735326096</v>
      </c>
      <c r="N3344" s="42">
        <f t="shared" ref="N3344" si="37734">L3344*$Q$2</f>
        <v>6.3620138878762251</v>
      </c>
      <c r="O3344" s="43">
        <f t="shared" ref="O3344" si="37735">F3344+M3344</f>
        <v>-2403.1242838396561</v>
      </c>
      <c r="P3344" s="59">
        <f t="shared" ref="P3344" si="37736">G3344+N3344</f>
        <v>1765.7699103410475</v>
      </c>
      <c r="Q3344" s="58">
        <f t="shared" si="37448"/>
        <v>2.3936497670611874E-3</v>
      </c>
      <c r="R3344" s="42">
        <f t="shared" si="37449"/>
        <v>-1.0954074828714759E-3</v>
      </c>
      <c r="S3344" s="42">
        <f t="shared" si="37450"/>
        <v>2.1282954808534583E-3</v>
      </c>
      <c r="T3344" s="42">
        <f t="shared" ref="T3344" si="37737">R3344+R3345</f>
        <v>0.10606089189083114</v>
      </c>
      <c r="U3344" s="42">
        <f t="shared" ref="U3344" si="37738">S3344+S3345</f>
        <v>4.5564185323982528E-2</v>
      </c>
      <c r="V3344" s="42">
        <f t="shared" ref="V3344" si="37739">T3344/D3344</f>
        <v>3.5353630630277043E-2</v>
      </c>
      <c r="W3344" s="42">
        <f t="shared" ref="W3344" si="37740">U3344/D3344</f>
        <v>1.5188061774660843E-2</v>
      </c>
      <c r="X3344" s="42">
        <f t="shared" ref="X3344" si="37741">V3344*$Q$2</f>
        <v>1.7676815315138521E-2</v>
      </c>
      <c r="Y3344" s="42">
        <f t="shared" ref="Y3344" si="37742">W3344*$Q$2</f>
        <v>7.5940308873304217E-3</v>
      </c>
      <c r="Z3344" s="43">
        <f t="shared" ref="Z3344" si="37743">K3344+X3344</f>
        <v>-8.0580541317500813</v>
      </c>
      <c r="AA3344" s="59">
        <f t="shared" ref="AA3344" si="37744">L3344+Y3344</f>
        <v>12.731621806639781</v>
      </c>
    </row>
    <row r="3345" spans="1:27" x14ac:dyDescent="0.2">
      <c r="A3345" s="85"/>
      <c r="B3345" s="44">
        <f t="shared" si="37380"/>
        <v>1</v>
      </c>
      <c r="C3345" s="50">
        <f t="shared" si="37403"/>
        <v>2</v>
      </c>
      <c r="D3345" s="53">
        <f t="shared" si="37382"/>
        <v>3</v>
      </c>
      <c r="E3345" s="45">
        <f t="shared" si="37383"/>
        <v>300</v>
      </c>
      <c r="F3345" s="99">
        <f t="shared" ref="F3345" si="37745">O3338</f>
        <v>-2399.0864183661233</v>
      </c>
      <c r="G3345" s="99">
        <f t="shared" ref="G3345" si="37746">P3338</f>
        <v>1759.4078964531714</v>
      </c>
      <c r="H3345" s="45">
        <f t="shared" si="37406"/>
        <v>-1000</v>
      </c>
      <c r="I3345" s="45">
        <f t="shared" ref="I3345" si="37747">O3340</f>
        <v>-906.29025212115357</v>
      </c>
      <c r="J3345" s="45">
        <f t="shared" ref="J3345" si="37748">P3340</f>
        <v>2364.5139911413817</v>
      </c>
      <c r="K3345" s="40"/>
      <c r="L3345" s="52"/>
      <c r="M3345" s="58"/>
      <c r="N3345" s="42"/>
      <c r="O3345" s="43"/>
      <c r="P3345" s="59"/>
      <c r="Q3345" s="58">
        <f t="shared" si="37448"/>
        <v>-0.11562503631104736</v>
      </c>
      <c r="R3345" s="42">
        <f t="shared" si="37449"/>
        <v>0.10715629937370261</v>
      </c>
      <c r="S3345" s="42">
        <f t="shared" si="37450"/>
        <v>4.3435889843129072E-2</v>
      </c>
      <c r="T3345" s="42"/>
      <c r="U3345" s="42"/>
      <c r="V3345" s="42"/>
      <c r="W3345" s="42"/>
      <c r="X3345" s="42"/>
      <c r="Y3345" s="42"/>
      <c r="Z3345" s="43"/>
      <c r="AA3345" s="59"/>
    </row>
    <row r="3346" spans="1:27" x14ac:dyDescent="0.2">
      <c r="A3346" s="85"/>
      <c r="B3346" s="44">
        <f t="shared" si="37409"/>
        <v>2</v>
      </c>
      <c r="C3346" s="50">
        <f t="shared" si="37410"/>
        <v>0</v>
      </c>
      <c r="D3346" s="53">
        <f t="shared" si="37411"/>
        <v>10</v>
      </c>
      <c r="E3346" s="45">
        <f t="shared" si="37412"/>
        <v>-1000</v>
      </c>
      <c r="F3346" s="99">
        <f t="shared" ref="F3346" si="37749">O3340</f>
        <v>-906.29025212115357</v>
      </c>
      <c r="G3346" s="99">
        <f t="shared" ref="G3346" si="37750">P3340</f>
        <v>2364.5139911413817</v>
      </c>
      <c r="H3346" s="45">
        <f t="shared" si="37415"/>
        <v>300</v>
      </c>
      <c r="I3346" s="45">
        <f t="shared" ref="I3346" si="37751">O3336</f>
        <v>407.03235526198102</v>
      </c>
      <c r="J3346" s="45">
        <f t="shared" ref="J3346" si="37752">P3336</f>
        <v>-3692.6727201546564</v>
      </c>
      <c r="K3346" s="40">
        <f t="shared" ref="K3346" si="37753">Z3340</f>
        <v>-5.4734941259630858</v>
      </c>
      <c r="L3346" s="52">
        <f t="shared" ref="L3346" si="37754">AA3340</f>
        <v>8.0551682255118422</v>
      </c>
      <c r="M3346" s="58">
        <f t="shared" ref="M3346" si="37755">K3346*$Q$2</f>
        <v>-2.7367470629815429</v>
      </c>
      <c r="N3346" s="42">
        <f t="shared" ref="N3346" si="37756">L3346*$Q$2</f>
        <v>4.0275841127559211</v>
      </c>
      <c r="O3346" s="43">
        <f t="shared" ref="O3346" si="37757">F3346+M3346</f>
        <v>-909.02699918413509</v>
      </c>
      <c r="P3346" s="59">
        <f t="shared" ref="P3346" si="37758">G3346+N3346</f>
        <v>2368.5415752541376</v>
      </c>
      <c r="Q3346" s="58">
        <f t="shared" si="37448"/>
        <v>-7.8095862257740482E-3</v>
      </c>
      <c r="R3346" s="42">
        <f t="shared" si="37449"/>
        <v>1.6548278807989819E-3</v>
      </c>
      <c r="S3346" s="42">
        <f t="shared" si="37450"/>
        <v>-7.6322461767640909E-3</v>
      </c>
      <c r="T3346" s="42">
        <f t="shared" ref="T3346" si="37759">R3346+R3347</f>
        <v>-0.10550147149290362</v>
      </c>
      <c r="U3346" s="42">
        <f t="shared" ref="U3346" si="37760">S3346+S3347</f>
        <v>-5.1068136019893164E-2</v>
      </c>
      <c r="V3346" s="42">
        <f t="shared" ref="V3346" si="37761">T3346/D3346</f>
        <v>-1.0550147149290362E-2</v>
      </c>
      <c r="W3346" s="42">
        <f t="shared" ref="W3346" si="37762">U3346/D3346</f>
        <v>-5.106813601989316E-3</v>
      </c>
      <c r="X3346" s="42">
        <f t="shared" ref="X3346" si="37763">V3346*$Q$2</f>
        <v>-5.2750735746451812E-3</v>
      </c>
      <c r="Y3346" s="42">
        <f t="shared" ref="Y3346" si="37764">W3346*$Q$2</f>
        <v>-2.553406800994658E-3</v>
      </c>
      <c r="Z3346" s="43">
        <f t="shared" ref="Z3346" si="37765">K3346+X3346</f>
        <v>-5.478769199537731</v>
      </c>
      <c r="AA3346" s="59">
        <f t="shared" ref="AA3346" si="37766">L3346+Y3346</f>
        <v>8.0526148187108468</v>
      </c>
    </row>
    <row r="3347" spans="1:27" ht="16" thickBot="1" x14ac:dyDescent="0.25">
      <c r="A3347" s="85"/>
      <c r="B3347" s="44">
        <f t="shared" si="37409"/>
        <v>2</v>
      </c>
      <c r="C3347" s="50">
        <f t="shared" si="37432"/>
        <v>1</v>
      </c>
      <c r="D3347" s="54">
        <f t="shared" si="37411"/>
        <v>10</v>
      </c>
      <c r="E3347" s="55">
        <f t="shared" si="37412"/>
        <v>-1000</v>
      </c>
      <c r="F3347" s="100">
        <f t="shared" ref="F3347" si="37767">O3340</f>
        <v>-906.29025212115357</v>
      </c>
      <c r="G3347" s="100">
        <f t="shared" ref="G3347" si="37768">P3340</f>
        <v>2364.5139911413817</v>
      </c>
      <c r="H3347" s="56">
        <f t="shared" si="37435"/>
        <v>300</v>
      </c>
      <c r="I3347" s="56">
        <f t="shared" ref="I3347" si="37769">O3338</f>
        <v>-2399.0864183661233</v>
      </c>
      <c r="J3347" s="56">
        <f t="shared" ref="J3347" si="37770">P3338</f>
        <v>1759.4078964531714</v>
      </c>
      <c r="K3347" s="56"/>
      <c r="L3347" s="57"/>
      <c r="M3347" s="60"/>
      <c r="N3347" s="61"/>
      <c r="O3347" s="62"/>
      <c r="P3347" s="63"/>
      <c r="Q3347" s="60">
        <f t="shared" si="37448"/>
        <v>-0.11562503631104736</v>
      </c>
      <c r="R3347" s="61">
        <f t="shared" si="37449"/>
        <v>-0.10715629937370261</v>
      </c>
      <c r="S3347" s="61">
        <f t="shared" si="37450"/>
        <v>-4.3435889843129072E-2</v>
      </c>
      <c r="T3347" s="61"/>
      <c r="U3347" s="61"/>
      <c r="V3347" s="61"/>
      <c r="W3347" s="61"/>
      <c r="X3347" s="61"/>
      <c r="Y3347" s="61"/>
      <c r="Z3347" s="62"/>
      <c r="AA3347" s="63"/>
    </row>
    <row r="3348" spans="1:27" x14ac:dyDescent="0.2">
      <c r="A3348" s="85">
        <v>556</v>
      </c>
      <c r="B3348" s="44">
        <f t="shared" si="37353"/>
        <v>0</v>
      </c>
      <c r="C3348" s="50">
        <f t="shared" si="37432"/>
        <v>1</v>
      </c>
      <c r="D3348" s="53">
        <f t="shared" si="37354"/>
        <v>5</v>
      </c>
      <c r="E3348" s="45">
        <f t="shared" si="37355"/>
        <v>300</v>
      </c>
      <c r="F3348" s="99">
        <f t="shared" ref="F3348" si="37771">O3342</f>
        <v>407.92856867206365</v>
      </c>
      <c r="G3348" s="99">
        <f t="shared" ref="G3348" si="37772">P3342</f>
        <v>-3698.9450967128942</v>
      </c>
      <c r="H3348" s="45">
        <f t="shared" si="37435"/>
        <v>300</v>
      </c>
      <c r="I3348" s="45">
        <f t="shared" ref="I3348" si="37773">O3344</f>
        <v>-2403.1242838396561</v>
      </c>
      <c r="J3348" s="45">
        <f t="shared" ref="J3348" si="37774">P3344</f>
        <v>1765.7699103410475</v>
      </c>
      <c r="K3348" s="40">
        <f t="shared" ref="K3348" si="37775">Z3342</f>
        <v>1.7923708781255057</v>
      </c>
      <c r="L3348" s="52">
        <f t="shared" ref="L3348" si="37776">AA3342</f>
        <v>-12.544202721405528</v>
      </c>
      <c r="M3348" s="58">
        <f t="shared" ref="M3348" si="37777">K3348*$Q$2</f>
        <v>0.89618543906275283</v>
      </c>
      <c r="N3348" s="42">
        <f t="shared" ref="N3348" si="37778">L3348*$Q$2</f>
        <v>-6.2721013607027638</v>
      </c>
      <c r="O3348" s="43">
        <f t="shared" ref="O3348" si="37779">F3348+M3348</f>
        <v>408.82475411112642</v>
      </c>
      <c r="P3348" s="59">
        <f t="shared" ref="P3348" si="37780">G3348+N3348</f>
        <v>-3705.217198073597</v>
      </c>
      <c r="Q3348" s="58">
        <f t="shared" si="37448"/>
        <v>2.3831509166110558E-3</v>
      </c>
      <c r="R3348" s="42">
        <f t="shared" si="37449"/>
        <v>1.0901219258354657E-3</v>
      </c>
      <c r="S3348" s="42">
        <f t="shared" si="37450"/>
        <v>-2.1192079836950622E-3</v>
      </c>
      <c r="T3348" s="42">
        <f t="shared" ref="T3348" si="37781">R3348+R3349</f>
        <v>-5.6061037313523063E-4</v>
      </c>
      <c r="U3348" s="42">
        <f t="shared" ref="U3348" si="37782">S3348+S3349</f>
        <v>5.4860571197391968E-3</v>
      </c>
      <c r="V3348" s="42">
        <f t="shared" ref="V3348" si="37783">T3348/D3348</f>
        <v>-1.1212207462704613E-4</v>
      </c>
      <c r="W3348" s="42">
        <f t="shared" ref="W3348" si="37784">U3348/D3348</f>
        <v>1.0972114239478394E-3</v>
      </c>
      <c r="X3348" s="42">
        <f t="shared" ref="X3348" si="37785">V3348*$Q$2</f>
        <v>-5.6061037313523064E-5</v>
      </c>
      <c r="Y3348" s="42">
        <f t="shared" ref="Y3348" si="37786">W3348*$Q$2</f>
        <v>5.4860571197391968E-4</v>
      </c>
      <c r="Z3348" s="43">
        <f t="shared" ref="Z3348" si="37787">K3348+X3348</f>
        <v>1.7923148170881922</v>
      </c>
      <c r="AA3348" s="59">
        <f t="shared" ref="AA3348" si="37788">L3348+Y3348</f>
        <v>-12.543654115693554</v>
      </c>
    </row>
    <row r="3349" spans="1:27" x14ac:dyDescent="0.2">
      <c r="A3349" s="85"/>
      <c r="B3349" s="44">
        <f t="shared" si="37353"/>
        <v>0</v>
      </c>
      <c r="C3349" s="50">
        <f t="shared" si="37374"/>
        <v>2</v>
      </c>
      <c r="D3349" s="53">
        <f t="shared" si="37354"/>
        <v>5</v>
      </c>
      <c r="E3349" s="45">
        <f t="shared" si="37355"/>
        <v>300</v>
      </c>
      <c r="F3349" s="99">
        <f t="shared" ref="F3349" si="37789">O3342</f>
        <v>407.92856867206365</v>
      </c>
      <c r="G3349" s="99">
        <f t="shared" ref="G3349" si="37790">P3342</f>
        <v>-3698.9450967128942</v>
      </c>
      <c r="H3349" s="46">
        <f t="shared" si="37377"/>
        <v>-1000</v>
      </c>
      <c r="I3349" s="45">
        <f t="shared" ref="I3349" si="37791">O3346</f>
        <v>-909.02699918413509</v>
      </c>
      <c r="J3349" s="45">
        <f t="shared" ref="J3349" si="37792">P3346</f>
        <v>2368.5415752541376</v>
      </c>
      <c r="K3349" s="40"/>
      <c r="L3349" s="52"/>
      <c r="M3349" s="58"/>
      <c r="N3349" s="42"/>
      <c r="O3349" s="43"/>
      <c r="P3349" s="59"/>
      <c r="Q3349" s="58">
        <f t="shared" si="37448"/>
        <v>-7.7823501859258428E-3</v>
      </c>
      <c r="R3349" s="42">
        <f t="shared" si="37449"/>
        <v>-1.6507322989706963E-3</v>
      </c>
      <c r="S3349" s="42">
        <f t="shared" si="37450"/>
        <v>7.6052651034342594E-3</v>
      </c>
      <c r="T3349" s="42"/>
      <c r="U3349" s="42"/>
      <c r="V3349" s="42"/>
      <c r="W3349" s="42"/>
      <c r="X3349" s="42"/>
      <c r="Y3349" s="42"/>
      <c r="Z3349" s="43"/>
      <c r="AA3349" s="59"/>
    </row>
    <row r="3350" spans="1:27" x14ac:dyDescent="0.2">
      <c r="A3350" s="85"/>
      <c r="B3350" s="44">
        <f t="shared" si="37380"/>
        <v>1</v>
      </c>
      <c r="C3350" s="50">
        <f t="shared" si="37381"/>
        <v>0</v>
      </c>
      <c r="D3350" s="53">
        <f t="shared" si="37382"/>
        <v>3</v>
      </c>
      <c r="E3350" s="45">
        <f t="shared" si="37383"/>
        <v>300</v>
      </c>
      <c r="F3350" s="99">
        <f t="shared" ref="F3350" si="37793">O3344</f>
        <v>-2403.1242838396561</v>
      </c>
      <c r="G3350" s="99">
        <f t="shared" ref="G3350" si="37794">P3344</f>
        <v>1765.7699103410475</v>
      </c>
      <c r="H3350" s="45">
        <f t="shared" si="37386"/>
        <v>300</v>
      </c>
      <c r="I3350" s="45">
        <f t="shared" ref="I3350" si="37795">O3342</f>
        <v>407.92856867206365</v>
      </c>
      <c r="J3350" s="45">
        <f t="shared" ref="J3350" si="37796">P3342</f>
        <v>-3698.9450967128942</v>
      </c>
      <c r="K3350" s="40">
        <f t="shared" ref="K3350" si="37797">Z3344</f>
        <v>-8.0580541317500813</v>
      </c>
      <c r="L3350" s="52">
        <f t="shared" ref="L3350" si="37798">AA3344</f>
        <v>12.731621806639781</v>
      </c>
      <c r="M3350" s="58">
        <f t="shared" ref="M3350" si="37799">K3350*$Q$2</f>
        <v>-4.0290270658750407</v>
      </c>
      <c r="N3350" s="42">
        <f t="shared" ref="N3350" si="37800">L3350*$Q$2</f>
        <v>6.3658109033198906</v>
      </c>
      <c r="O3350" s="43">
        <f t="shared" ref="O3350" si="37801">F3350+M3350</f>
        <v>-2407.1533109055313</v>
      </c>
      <c r="P3350" s="59">
        <f t="shared" ref="P3350" si="37802">G3350+N3350</f>
        <v>1772.1357212443675</v>
      </c>
      <c r="Q3350" s="58">
        <f t="shared" si="37448"/>
        <v>2.3831509166110558E-3</v>
      </c>
      <c r="R3350" s="42">
        <f t="shared" si="37449"/>
        <v>-1.0901219258354657E-3</v>
      </c>
      <c r="S3350" s="42">
        <f t="shared" si="37450"/>
        <v>2.1192079836950622E-3</v>
      </c>
      <c r="T3350" s="42">
        <f t="shared" ref="T3350" si="37803">R3350+R3351</f>
        <v>0.10609347568131459</v>
      </c>
      <c r="U3350" s="42">
        <f t="shared" ref="U3350" si="37804">S3350+S3351</f>
        <v>4.5360860481532497E-2</v>
      </c>
      <c r="V3350" s="42">
        <f t="shared" ref="V3350" si="37805">T3350/D3350</f>
        <v>3.5364491893771534E-2</v>
      </c>
      <c r="W3350" s="42">
        <f t="shared" ref="W3350" si="37806">U3350/D3350</f>
        <v>1.5120286827177499E-2</v>
      </c>
      <c r="X3350" s="42">
        <f t="shared" ref="X3350" si="37807">V3350*$Q$2</f>
        <v>1.7682245946885767E-2</v>
      </c>
      <c r="Y3350" s="42">
        <f t="shared" ref="Y3350" si="37808">W3350*$Q$2</f>
        <v>7.5601434135887493E-3</v>
      </c>
      <c r="Z3350" s="43">
        <f t="shared" ref="Z3350" si="37809">K3350+X3350</f>
        <v>-8.0403718858031947</v>
      </c>
      <c r="AA3350" s="59">
        <f t="shared" ref="AA3350" si="37810">L3350+Y3350</f>
        <v>12.73918195005337</v>
      </c>
    </row>
    <row r="3351" spans="1:27" x14ac:dyDescent="0.2">
      <c r="A3351" s="85"/>
      <c r="B3351" s="44">
        <f t="shared" si="37380"/>
        <v>1</v>
      </c>
      <c r="C3351" s="50">
        <f t="shared" si="37403"/>
        <v>2</v>
      </c>
      <c r="D3351" s="53">
        <f t="shared" si="37382"/>
        <v>3</v>
      </c>
      <c r="E3351" s="45">
        <f t="shared" si="37383"/>
        <v>300</v>
      </c>
      <c r="F3351" s="99">
        <f t="shared" ref="F3351" si="37811">O3344</f>
        <v>-2403.1242838396561</v>
      </c>
      <c r="G3351" s="99">
        <f t="shared" ref="G3351" si="37812">P3344</f>
        <v>1765.7699103410475</v>
      </c>
      <c r="H3351" s="45">
        <f t="shared" si="37406"/>
        <v>-1000</v>
      </c>
      <c r="I3351" s="45">
        <f t="shared" ref="I3351" si="37813">O3346</f>
        <v>-909.02699918413509</v>
      </c>
      <c r="J3351" s="45">
        <f t="shared" ref="J3351" si="37814">P3346</f>
        <v>2368.5415752541376</v>
      </c>
      <c r="K3351" s="40"/>
      <c r="L3351" s="52"/>
      <c r="M3351" s="58"/>
      <c r="N3351" s="42"/>
      <c r="O3351" s="43"/>
      <c r="P3351" s="59"/>
      <c r="Q3351" s="58">
        <f t="shared" si="37448"/>
        <v>-0.11557752422835157</v>
      </c>
      <c r="R3351" s="42">
        <f t="shared" si="37449"/>
        <v>0.10718359760715006</v>
      </c>
      <c r="S3351" s="42">
        <f t="shared" si="37450"/>
        <v>4.3241652497837436E-2</v>
      </c>
      <c r="T3351" s="42"/>
      <c r="U3351" s="42"/>
      <c r="V3351" s="42"/>
      <c r="W3351" s="42"/>
      <c r="X3351" s="42"/>
      <c r="Y3351" s="42"/>
      <c r="Z3351" s="43"/>
      <c r="AA3351" s="59"/>
    </row>
    <row r="3352" spans="1:27" x14ac:dyDescent="0.2">
      <c r="A3352" s="85"/>
      <c r="B3352" s="44">
        <f t="shared" si="37409"/>
        <v>2</v>
      </c>
      <c r="C3352" s="50">
        <f t="shared" si="37410"/>
        <v>0</v>
      </c>
      <c r="D3352" s="53">
        <f t="shared" si="37411"/>
        <v>10</v>
      </c>
      <c r="E3352" s="45">
        <f t="shared" si="37412"/>
        <v>-1000</v>
      </c>
      <c r="F3352" s="99">
        <f t="shared" ref="F3352" si="37815">O3346</f>
        <v>-909.02699918413509</v>
      </c>
      <c r="G3352" s="99">
        <f t="shared" ref="G3352" si="37816">P3346</f>
        <v>2368.5415752541376</v>
      </c>
      <c r="H3352" s="45">
        <f t="shared" si="37415"/>
        <v>300</v>
      </c>
      <c r="I3352" s="45">
        <f t="shared" ref="I3352" si="37817">O3342</f>
        <v>407.92856867206365</v>
      </c>
      <c r="J3352" s="45">
        <f t="shared" ref="J3352" si="37818">P3342</f>
        <v>-3698.9450967128942</v>
      </c>
      <c r="K3352" s="40">
        <f t="shared" ref="K3352" si="37819">Z3346</f>
        <v>-5.478769199537731</v>
      </c>
      <c r="L3352" s="52">
        <f t="shared" ref="L3352" si="37820">AA3346</f>
        <v>8.0526148187108468</v>
      </c>
      <c r="M3352" s="58">
        <f t="shared" ref="M3352" si="37821">K3352*$Q$2</f>
        <v>-2.7393845997688655</v>
      </c>
      <c r="N3352" s="42">
        <f t="shared" ref="N3352" si="37822">L3352*$Q$2</f>
        <v>4.0263074093554234</v>
      </c>
      <c r="O3352" s="43">
        <f t="shared" ref="O3352" si="37823">F3352+M3352</f>
        <v>-911.76638378390396</v>
      </c>
      <c r="P3352" s="59">
        <f t="shared" ref="P3352" si="37824">G3352+N3352</f>
        <v>2372.567882663493</v>
      </c>
      <c r="Q3352" s="58">
        <f t="shared" si="37448"/>
        <v>-7.7823501859258428E-3</v>
      </c>
      <c r="R3352" s="42">
        <f t="shared" si="37449"/>
        <v>1.6507322989706963E-3</v>
      </c>
      <c r="S3352" s="42">
        <f t="shared" si="37450"/>
        <v>-7.6052651034342594E-3</v>
      </c>
      <c r="T3352" s="42">
        <f t="shared" ref="T3352" si="37825">R3352+R3353</f>
        <v>-0.10553286530817936</v>
      </c>
      <c r="U3352" s="42">
        <f t="shared" ref="U3352" si="37826">S3352+S3353</f>
        <v>-5.0846917601271698E-2</v>
      </c>
      <c r="V3352" s="42">
        <f t="shared" ref="V3352" si="37827">T3352/D3352</f>
        <v>-1.0553286530817937E-2</v>
      </c>
      <c r="W3352" s="42">
        <f t="shared" ref="W3352" si="37828">U3352/D3352</f>
        <v>-5.0846917601271701E-3</v>
      </c>
      <c r="X3352" s="42">
        <f t="shared" ref="X3352" si="37829">V3352*$Q$2</f>
        <v>-5.2766432654089684E-3</v>
      </c>
      <c r="Y3352" s="42">
        <f t="shared" ref="Y3352" si="37830">W3352*$Q$2</f>
        <v>-2.542345880063585E-3</v>
      </c>
      <c r="Z3352" s="43">
        <f t="shared" ref="Z3352" si="37831">K3352+X3352</f>
        <v>-5.4840458428031402</v>
      </c>
      <c r="AA3352" s="59">
        <f t="shared" ref="AA3352" si="37832">L3352+Y3352</f>
        <v>8.0500724728307826</v>
      </c>
    </row>
    <row r="3353" spans="1:27" ht="16" thickBot="1" x14ac:dyDescent="0.25">
      <c r="A3353" s="85"/>
      <c r="B3353" s="44">
        <f t="shared" si="37409"/>
        <v>2</v>
      </c>
      <c r="C3353" s="50">
        <f t="shared" si="37432"/>
        <v>1</v>
      </c>
      <c r="D3353" s="54">
        <f t="shared" si="37411"/>
        <v>10</v>
      </c>
      <c r="E3353" s="55">
        <f t="shared" si="37412"/>
        <v>-1000</v>
      </c>
      <c r="F3353" s="100">
        <f t="shared" ref="F3353" si="37833">O3346</f>
        <v>-909.02699918413509</v>
      </c>
      <c r="G3353" s="100">
        <f t="shared" ref="G3353" si="37834">P3346</f>
        <v>2368.5415752541376</v>
      </c>
      <c r="H3353" s="56">
        <f t="shared" si="37435"/>
        <v>300</v>
      </c>
      <c r="I3353" s="56">
        <f t="shared" ref="I3353" si="37835">O3344</f>
        <v>-2403.1242838396561</v>
      </c>
      <c r="J3353" s="56">
        <f t="shared" ref="J3353" si="37836">P3344</f>
        <v>1765.7699103410475</v>
      </c>
      <c r="K3353" s="56"/>
      <c r="L3353" s="57"/>
      <c r="M3353" s="60"/>
      <c r="N3353" s="61"/>
      <c r="O3353" s="62"/>
      <c r="P3353" s="63"/>
      <c r="Q3353" s="60">
        <f t="shared" si="37448"/>
        <v>-0.11557752422835157</v>
      </c>
      <c r="R3353" s="61">
        <f t="shared" si="37449"/>
        <v>-0.10718359760715006</v>
      </c>
      <c r="S3353" s="61">
        <f t="shared" si="37450"/>
        <v>-4.3241652497837436E-2</v>
      </c>
      <c r="T3353" s="61"/>
      <c r="U3353" s="61"/>
      <c r="V3353" s="61"/>
      <c r="W3353" s="61"/>
      <c r="X3353" s="61"/>
      <c r="Y3353" s="61"/>
      <c r="Z3353" s="62"/>
      <c r="AA3353" s="63"/>
    </row>
    <row r="3354" spans="1:27" x14ac:dyDescent="0.2">
      <c r="A3354" s="85">
        <v>557</v>
      </c>
      <c r="B3354" s="44">
        <f t="shared" si="37353"/>
        <v>0</v>
      </c>
      <c r="C3354" s="50">
        <f t="shared" si="37432"/>
        <v>1</v>
      </c>
      <c r="D3354" s="53">
        <f t="shared" si="37354"/>
        <v>5</v>
      </c>
      <c r="E3354" s="45">
        <f t="shared" si="37355"/>
        <v>300</v>
      </c>
      <c r="F3354" s="99">
        <f t="shared" ref="F3354" si="37837">O3348</f>
        <v>408.82475411112642</v>
      </c>
      <c r="G3354" s="99">
        <f t="shared" ref="G3354" si="37838">P3348</f>
        <v>-3705.217198073597</v>
      </c>
      <c r="H3354" s="45">
        <f t="shared" si="37435"/>
        <v>300</v>
      </c>
      <c r="I3354" s="45">
        <f t="shared" ref="I3354" si="37839">O3350</f>
        <v>-2407.1533109055313</v>
      </c>
      <c r="J3354" s="45">
        <f t="shared" ref="J3354" si="37840">P3350</f>
        <v>1772.1357212443675</v>
      </c>
      <c r="K3354" s="40">
        <f t="shared" ref="K3354" si="37841">Z3348</f>
        <v>1.7923148170881922</v>
      </c>
      <c r="L3354" s="52">
        <f t="shared" ref="L3354" si="37842">AA3348</f>
        <v>-12.543654115693554</v>
      </c>
      <c r="M3354" s="58">
        <f t="shared" ref="M3354" si="37843">K3354*$Q$2</f>
        <v>0.89615740854409609</v>
      </c>
      <c r="N3354" s="42">
        <f t="shared" ref="N3354" si="37844">L3354*$Q$2</f>
        <v>-6.2718270578467772</v>
      </c>
      <c r="O3354" s="43">
        <f t="shared" ref="O3354" si="37845">F3354+M3354</f>
        <v>409.72091151967049</v>
      </c>
      <c r="P3354" s="59">
        <f t="shared" ref="P3354" si="37846">G3354+N3354</f>
        <v>-3711.4890251314437</v>
      </c>
      <c r="Q3354" s="58">
        <f t="shared" si="37448"/>
        <v>2.3727214563305089E-3</v>
      </c>
      <c r="R3354" s="42">
        <f t="shared" si="37449"/>
        <v>1.0848711226255216E-3</v>
      </c>
      <c r="S3354" s="42">
        <f t="shared" si="37450"/>
        <v>-2.1101805033277156E-3</v>
      </c>
      <c r="T3354" s="42">
        <f t="shared" ref="T3354" si="37847">R3354+R3355</f>
        <v>-5.6178202677314667E-4</v>
      </c>
      <c r="U3354" s="42">
        <f t="shared" ref="U3354" si="37848">S3354+S3355</f>
        <v>5.4682468065180307E-3</v>
      </c>
      <c r="V3354" s="42">
        <f t="shared" ref="V3354" si="37849">T3354/D3354</f>
        <v>-1.1235640535462933E-4</v>
      </c>
      <c r="W3354" s="42">
        <f t="shared" ref="W3354" si="37850">U3354/D3354</f>
        <v>1.0936493613036061E-3</v>
      </c>
      <c r="X3354" s="42">
        <f t="shared" ref="X3354" si="37851">V3354*$Q$2</f>
        <v>-5.6178202677314666E-5</v>
      </c>
      <c r="Y3354" s="42">
        <f t="shared" ref="Y3354" si="37852">W3354*$Q$2</f>
        <v>5.4682468065180305E-4</v>
      </c>
      <c r="Z3354" s="43">
        <f t="shared" ref="Z3354" si="37853">K3354+X3354</f>
        <v>1.7922586388855148</v>
      </c>
      <c r="AA3354" s="59">
        <f t="shared" ref="AA3354" si="37854">L3354+Y3354</f>
        <v>-12.543107291012902</v>
      </c>
    </row>
    <row r="3355" spans="1:27" x14ac:dyDescent="0.2">
      <c r="A3355" s="85"/>
      <c r="B3355" s="44">
        <f t="shared" si="37353"/>
        <v>0</v>
      </c>
      <c r="C3355" s="50">
        <f t="shared" si="37374"/>
        <v>2</v>
      </c>
      <c r="D3355" s="53">
        <f t="shared" si="37354"/>
        <v>5</v>
      </c>
      <c r="E3355" s="45">
        <f t="shared" si="37355"/>
        <v>300</v>
      </c>
      <c r="F3355" s="99">
        <f t="shared" ref="F3355" si="37855">O3348</f>
        <v>408.82475411112642</v>
      </c>
      <c r="G3355" s="99">
        <f t="shared" ref="G3355" si="37856">P3348</f>
        <v>-3705.217198073597</v>
      </c>
      <c r="H3355" s="46">
        <f t="shared" si="37377"/>
        <v>-1000</v>
      </c>
      <c r="I3355" s="45">
        <f t="shared" ref="I3355" si="37857">O3352</f>
        <v>-911.76638378390396</v>
      </c>
      <c r="J3355" s="45">
        <f t="shared" ref="J3355" si="37858">P3352</f>
        <v>2372.567882663493</v>
      </c>
      <c r="K3355" s="40"/>
      <c r="L3355" s="52"/>
      <c r="M3355" s="58"/>
      <c r="N3355" s="42"/>
      <c r="O3355" s="43"/>
      <c r="P3355" s="59"/>
      <c r="Q3355" s="58">
        <f t="shared" si="37448"/>
        <v>-7.7552580282696194E-3</v>
      </c>
      <c r="R3355" s="42">
        <f t="shared" si="37449"/>
        <v>-1.6466531493986682E-3</v>
      </c>
      <c r="S3355" s="42">
        <f t="shared" si="37450"/>
        <v>7.5784273098457458E-3</v>
      </c>
      <c r="T3355" s="42"/>
      <c r="U3355" s="42"/>
      <c r="V3355" s="42"/>
      <c r="W3355" s="42"/>
      <c r="X3355" s="42"/>
      <c r="Y3355" s="42"/>
      <c r="Z3355" s="43"/>
      <c r="AA3355" s="59"/>
    </row>
    <row r="3356" spans="1:27" x14ac:dyDescent="0.2">
      <c r="A3356" s="85"/>
      <c r="B3356" s="44">
        <f t="shared" si="37380"/>
        <v>1</v>
      </c>
      <c r="C3356" s="50">
        <f t="shared" si="37381"/>
        <v>0</v>
      </c>
      <c r="D3356" s="53">
        <f t="shared" si="37382"/>
        <v>3</v>
      </c>
      <c r="E3356" s="45">
        <f t="shared" si="37383"/>
        <v>300</v>
      </c>
      <c r="F3356" s="99">
        <f t="shared" ref="F3356" si="37859">O3350</f>
        <v>-2407.1533109055313</v>
      </c>
      <c r="G3356" s="99">
        <f t="shared" ref="G3356" si="37860">P3350</f>
        <v>1772.1357212443675</v>
      </c>
      <c r="H3356" s="45">
        <f t="shared" si="37386"/>
        <v>300</v>
      </c>
      <c r="I3356" s="45">
        <f t="shared" ref="I3356" si="37861">O3348</f>
        <v>408.82475411112642</v>
      </c>
      <c r="J3356" s="45">
        <f t="shared" ref="J3356" si="37862">P3348</f>
        <v>-3705.217198073597</v>
      </c>
      <c r="K3356" s="40">
        <f t="shared" ref="K3356" si="37863">Z3350</f>
        <v>-8.0403718858031947</v>
      </c>
      <c r="L3356" s="52">
        <f t="shared" ref="L3356" si="37864">AA3350</f>
        <v>12.73918195005337</v>
      </c>
      <c r="M3356" s="58">
        <f t="shared" ref="M3356" si="37865">K3356*$Q$2</f>
        <v>-4.0201859429015974</v>
      </c>
      <c r="N3356" s="42">
        <f t="shared" ref="N3356" si="37866">L3356*$Q$2</f>
        <v>6.3695909750266848</v>
      </c>
      <c r="O3356" s="43">
        <f t="shared" ref="O3356" si="37867">F3356+M3356</f>
        <v>-2411.1734968484329</v>
      </c>
      <c r="P3356" s="59">
        <f t="shared" ref="P3356" si="37868">G3356+N3356</f>
        <v>1778.5053122193942</v>
      </c>
      <c r="Q3356" s="58">
        <f t="shared" si="37448"/>
        <v>2.3727214563305089E-3</v>
      </c>
      <c r="R3356" s="42">
        <f t="shared" si="37449"/>
        <v>-1.0848711226255216E-3</v>
      </c>
      <c r="S3356" s="42">
        <f t="shared" si="37450"/>
        <v>2.1101805033277156E-3</v>
      </c>
      <c r="T3356" s="42">
        <f t="shared" ref="T3356" si="37869">R3356+R3357</f>
        <v>0.10612677301690421</v>
      </c>
      <c r="U3356" s="42">
        <f t="shared" ref="U3356" si="37870">S3356+S3357</f>
        <v>4.5158115490899098E-2</v>
      </c>
      <c r="V3356" s="42">
        <f t="shared" ref="V3356" si="37871">T3356/D3356</f>
        <v>3.5375591005634734E-2</v>
      </c>
      <c r="W3356" s="42">
        <f t="shared" ref="W3356" si="37872">U3356/D3356</f>
        <v>1.5052705163633032E-2</v>
      </c>
      <c r="X3356" s="42">
        <f t="shared" ref="X3356" si="37873">V3356*$Q$2</f>
        <v>1.7687795502817367E-2</v>
      </c>
      <c r="Y3356" s="42">
        <f t="shared" ref="Y3356" si="37874">W3356*$Q$2</f>
        <v>7.526352581816516E-3</v>
      </c>
      <c r="Z3356" s="43">
        <f t="shared" ref="Z3356" si="37875">K3356+X3356</f>
        <v>-8.0226840903003769</v>
      </c>
      <c r="AA3356" s="59">
        <f t="shared" ref="AA3356" si="37876">L3356+Y3356</f>
        <v>12.746708302635186</v>
      </c>
    </row>
    <row r="3357" spans="1:27" x14ac:dyDescent="0.2">
      <c r="A3357" s="85"/>
      <c r="B3357" s="44">
        <f t="shared" si="37380"/>
        <v>1</v>
      </c>
      <c r="C3357" s="50">
        <f t="shared" si="37403"/>
        <v>2</v>
      </c>
      <c r="D3357" s="53">
        <f t="shared" si="37382"/>
        <v>3</v>
      </c>
      <c r="E3357" s="45">
        <f t="shared" si="37383"/>
        <v>300</v>
      </c>
      <c r="F3357" s="99">
        <f t="shared" ref="F3357" si="37877">O3350</f>
        <v>-2407.1533109055313</v>
      </c>
      <c r="G3357" s="99">
        <f t="shared" ref="G3357" si="37878">P3350</f>
        <v>1772.1357212443675</v>
      </c>
      <c r="H3357" s="45">
        <f t="shared" si="37406"/>
        <v>-1000</v>
      </c>
      <c r="I3357" s="45">
        <f t="shared" ref="I3357" si="37879">O3352</f>
        <v>-911.76638378390396</v>
      </c>
      <c r="J3357" s="45">
        <f t="shared" ref="J3357" si="37880">P3352</f>
        <v>2372.567882663493</v>
      </c>
      <c r="K3357" s="40"/>
      <c r="L3357" s="52"/>
      <c r="M3357" s="58"/>
      <c r="N3357" s="42"/>
      <c r="O3357" s="43"/>
      <c r="P3357" s="59"/>
      <c r="Q3357" s="58">
        <f t="shared" si="37448"/>
        <v>-0.11553121372943043</v>
      </c>
      <c r="R3357" s="42">
        <f t="shared" si="37449"/>
        <v>0.10721164413952973</v>
      </c>
      <c r="S3357" s="42">
        <f t="shared" si="37450"/>
        <v>4.3047934987571382E-2</v>
      </c>
      <c r="T3357" s="42"/>
      <c r="U3357" s="42"/>
      <c r="V3357" s="42"/>
      <c r="W3357" s="42"/>
      <c r="X3357" s="42"/>
      <c r="Y3357" s="42"/>
      <c r="Z3357" s="43"/>
      <c r="AA3357" s="59"/>
    </row>
    <row r="3358" spans="1:27" x14ac:dyDescent="0.2">
      <c r="A3358" s="85"/>
      <c r="B3358" s="44">
        <f t="shared" si="37409"/>
        <v>2</v>
      </c>
      <c r="C3358" s="50">
        <f t="shared" si="37410"/>
        <v>0</v>
      </c>
      <c r="D3358" s="53">
        <f t="shared" si="37411"/>
        <v>10</v>
      </c>
      <c r="E3358" s="45">
        <f t="shared" si="37412"/>
        <v>-1000</v>
      </c>
      <c r="F3358" s="99">
        <f t="shared" ref="F3358" si="37881">O3352</f>
        <v>-911.76638378390396</v>
      </c>
      <c r="G3358" s="99">
        <f t="shared" ref="G3358" si="37882">P3352</f>
        <v>2372.567882663493</v>
      </c>
      <c r="H3358" s="45">
        <f t="shared" si="37415"/>
        <v>300</v>
      </c>
      <c r="I3358" s="45">
        <f t="shared" ref="I3358" si="37883">O3348</f>
        <v>408.82475411112642</v>
      </c>
      <c r="J3358" s="45">
        <f t="shared" ref="J3358" si="37884">P3348</f>
        <v>-3705.217198073597</v>
      </c>
      <c r="K3358" s="40">
        <f t="shared" ref="K3358" si="37885">Z3352</f>
        <v>-5.4840458428031402</v>
      </c>
      <c r="L3358" s="52">
        <f t="shared" ref="L3358" si="37886">AA3352</f>
        <v>8.0500724728307826</v>
      </c>
      <c r="M3358" s="58">
        <f t="shared" ref="M3358" si="37887">K3358*$Q$2</f>
        <v>-2.7420229214015701</v>
      </c>
      <c r="N3358" s="42">
        <f t="shared" ref="N3358" si="37888">L3358*$Q$2</f>
        <v>4.0250362364153913</v>
      </c>
      <c r="O3358" s="43">
        <f t="shared" ref="O3358" si="37889">F3358+M3358</f>
        <v>-914.50840670530556</v>
      </c>
      <c r="P3358" s="59">
        <f t="shared" ref="P3358" si="37890">G3358+N3358</f>
        <v>2376.5929188999085</v>
      </c>
      <c r="Q3358" s="58">
        <f t="shared" si="37448"/>
        <v>-7.7552580282696194E-3</v>
      </c>
      <c r="R3358" s="42">
        <f t="shared" si="37449"/>
        <v>1.6466531493986682E-3</v>
      </c>
      <c r="S3358" s="42">
        <f t="shared" si="37450"/>
        <v>-7.5784273098457458E-3</v>
      </c>
      <c r="T3358" s="42">
        <f t="shared" ref="T3358" si="37891">R3358+R3359</f>
        <v>-0.10556499099013106</v>
      </c>
      <c r="U3358" s="42">
        <f t="shared" ref="U3358" si="37892">S3358+S3359</f>
        <v>-5.0626362297417127E-2</v>
      </c>
      <c r="V3358" s="42">
        <f t="shared" ref="V3358" si="37893">T3358/D3358</f>
        <v>-1.0556499099013105E-2</v>
      </c>
      <c r="W3358" s="42">
        <f t="shared" ref="W3358" si="37894">U3358/D3358</f>
        <v>-5.0626362297417123E-3</v>
      </c>
      <c r="X3358" s="42">
        <f t="shared" ref="X3358" si="37895">V3358*$Q$2</f>
        <v>-5.2782495495065527E-3</v>
      </c>
      <c r="Y3358" s="42">
        <f t="shared" ref="Y3358" si="37896">W3358*$Q$2</f>
        <v>-2.5313181148708562E-3</v>
      </c>
      <c r="Z3358" s="43">
        <f t="shared" ref="Z3358" si="37897">K3358+X3358</f>
        <v>-5.4893240923526472</v>
      </c>
      <c r="AA3358" s="59">
        <f t="shared" ref="AA3358" si="37898">L3358+Y3358</f>
        <v>8.0475411547159119</v>
      </c>
    </row>
    <row r="3359" spans="1:27" ht="16" thickBot="1" x14ac:dyDescent="0.25">
      <c r="A3359" s="85"/>
      <c r="B3359" s="44">
        <f t="shared" si="37409"/>
        <v>2</v>
      </c>
      <c r="C3359" s="50">
        <f t="shared" si="37432"/>
        <v>1</v>
      </c>
      <c r="D3359" s="54">
        <f t="shared" si="37411"/>
        <v>10</v>
      </c>
      <c r="E3359" s="55">
        <f t="shared" si="37412"/>
        <v>-1000</v>
      </c>
      <c r="F3359" s="100">
        <f t="shared" ref="F3359" si="37899">O3352</f>
        <v>-911.76638378390396</v>
      </c>
      <c r="G3359" s="100">
        <f t="shared" ref="G3359" si="37900">P3352</f>
        <v>2372.567882663493</v>
      </c>
      <c r="H3359" s="56">
        <f t="shared" si="37435"/>
        <v>300</v>
      </c>
      <c r="I3359" s="56">
        <f t="shared" ref="I3359" si="37901">O3350</f>
        <v>-2407.1533109055313</v>
      </c>
      <c r="J3359" s="56">
        <f t="shared" ref="J3359" si="37902">P3350</f>
        <v>1772.1357212443675</v>
      </c>
      <c r="K3359" s="56"/>
      <c r="L3359" s="57"/>
      <c r="M3359" s="60"/>
      <c r="N3359" s="61"/>
      <c r="O3359" s="62"/>
      <c r="P3359" s="63"/>
      <c r="Q3359" s="60">
        <f t="shared" si="37448"/>
        <v>-0.11553121372943043</v>
      </c>
      <c r="R3359" s="61">
        <f t="shared" si="37449"/>
        <v>-0.10721164413952973</v>
      </c>
      <c r="S3359" s="61">
        <f t="shared" si="37450"/>
        <v>-4.3047934987571382E-2</v>
      </c>
      <c r="T3359" s="61"/>
      <c r="U3359" s="61"/>
      <c r="V3359" s="61"/>
      <c r="W3359" s="61"/>
      <c r="X3359" s="61"/>
      <c r="Y3359" s="61"/>
      <c r="Z3359" s="62"/>
      <c r="AA3359" s="63"/>
    </row>
    <row r="3360" spans="1:27" x14ac:dyDescent="0.2">
      <c r="A3360" s="85">
        <v>558</v>
      </c>
      <c r="B3360" s="44">
        <f t="shared" si="37353"/>
        <v>0</v>
      </c>
      <c r="C3360" s="50">
        <f t="shared" si="37432"/>
        <v>1</v>
      </c>
      <c r="D3360" s="53">
        <f t="shared" si="37354"/>
        <v>5</v>
      </c>
      <c r="E3360" s="45">
        <f t="shared" si="37355"/>
        <v>300</v>
      </c>
      <c r="F3360" s="99">
        <f t="shared" ref="F3360" si="37903">O3354</f>
        <v>409.72091151967049</v>
      </c>
      <c r="G3360" s="99">
        <f t="shared" ref="G3360" si="37904">P3354</f>
        <v>-3711.4890251314437</v>
      </c>
      <c r="H3360" s="45">
        <f t="shared" si="37435"/>
        <v>300</v>
      </c>
      <c r="I3360" s="45">
        <f t="shared" ref="I3360" si="37905">O3356</f>
        <v>-2411.1734968484329</v>
      </c>
      <c r="J3360" s="45">
        <f t="shared" ref="J3360" si="37906">P3356</f>
        <v>1778.5053122193942</v>
      </c>
      <c r="K3360" s="40">
        <f t="shared" ref="K3360" si="37907">Z3354</f>
        <v>1.7922586388855148</v>
      </c>
      <c r="L3360" s="52">
        <f t="shared" ref="L3360" si="37908">AA3354</f>
        <v>-12.543107291012902</v>
      </c>
      <c r="M3360" s="58">
        <f t="shared" ref="M3360" si="37909">K3360*$Q$2</f>
        <v>0.89612931944275742</v>
      </c>
      <c r="N3360" s="42">
        <f t="shared" ref="N3360" si="37910">L3360*$Q$2</f>
        <v>-6.2715536455064509</v>
      </c>
      <c r="O3360" s="43">
        <f t="shared" ref="O3360" si="37911">F3360+M3360</f>
        <v>410.61704083911326</v>
      </c>
      <c r="P3360" s="59">
        <f t="shared" ref="P3360" si="37912">G3360+N3360</f>
        <v>-3717.7605787769503</v>
      </c>
      <c r="Q3360" s="58">
        <f t="shared" si="37448"/>
        <v>2.3623607836179123E-3</v>
      </c>
      <c r="R3360" s="42">
        <f t="shared" si="37449"/>
        <v>1.0796547803424723E-3</v>
      </c>
      <c r="S3360" s="42">
        <f t="shared" si="37450"/>
        <v>-2.1012125135881628E-3</v>
      </c>
      <c r="T3360" s="42">
        <f t="shared" ref="T3360" si="37913">R3360+R3361</f>
        <v>-5.629355624867645E-4</v>
      </c>
      <c r="U3360" s="42">
        <f t="shared" ref="U3360" si="37914">S3360+S3361</f>
        <v>5.4505192521934996E-3</v>
      </c>
      <c r="V3360" s="42">
        <f t="shared" ref="V3360" si="37915">T3360/D3360</f>
        <v>-1.125871124973529E-4</v>
      </c>
      <c r="W3360" s="42">
        <f t="shared" ref="W3360" si="37916">U3360/D3360</f>
        <v>1.0901038504387E-3</v>
      </c>
      <c r="X3360" s="42">
        <f t="shared" ref="X3360" si="37917">V3360*$Q$2</f>
        <v>-5.6293556248676451E-5</v>
      </c>
      <c r="Y3360" s="42">
        <f t="shared" ref="Y3360" si="37918">W3360*$Q$2</f>
        <v>5.4505192521934998E-4</v>
      </c>
      <c r="Z3360" s="43">
        <f t="shared" ref="Z3360" si="37919">K3360+X3360</f>
        <v>1.7922023453292661</v>
      </c>
      <c r="AA3360" s="59">
        <f t="shared" ref="AA3360" si="37920">L3360+Y3360</f>
        <v>-12.542562239087683</v>
      </c>
    </row>
    <row r="3361" spans="1:27" x14ac:dyDescent="0.2">
      <c r="A3361" s="85"/>
      <c r="B3361" s="44">
        <f t="shared" si="37353"/>
        <v>0</v>
      </c>
      <c r="C3361" s="50">
        <f t="shared" si="37374"/>
        <v>2</v>
      </c>
      <c r="D3361" s="53">
        <f t="shared" si="37354"/>
        <v>5</v>
      </c>
      <c r="E3361" s="45">
        <f t="shared" si="37355"/>
        <v>300</v>
      </c>
      <c r="F3361" s="99">
        <f t="shared" ref="F3361" si="37921">O3354</f>
        <v>409.72091151967049</v>
      </c>
      <c r="G3361" s="99">
        <f t="shared" ref="G3361" si="37922">P3354</f>
        <v>-3711.4890251314437</v>
      </c>
      <c r="H3361" s="46">
        <f t="shared" si="37377"/>
        <v>-1000</v>
      </c>
      <c r="I3361" s="45">
        <f t="shared" ref="I3361" si="37923">O3358</f>
        <v>-914.50840670530556</v>
      </c>
      <c r="J3361" s="45">
        <f t="shared" ref="J3361" si="37924">P3358</f>
        <v>2376.5929188999085</v>
      </c>
      <c r="K3361" s="40"/>
      <c r="L3361" s="52"/>
      <c r="M3361" s="58"/>
      <c r="N3361" s="42"/>
      <c r="O3361" s="43"/>
      <c r="P3361" s="59"/>
      <c r="Q3361" s="58">
        <f t="shared" si="37448"/>
        <v>-7.7283087216202546E-3</v>
      </c>
      <c r="R3361" s="42">
        <f t="shared" si="37449"/>
        <v>-1.6425903428292368E-3</v>
      </c>
      <c r="S3361" s="42">
        <f t="shared" si="37450"/>
        <v>7.5517317657816619E-3</v>
      </c>
      <c r="T3361" s="42"/>
      <c r="U3361" s="42"/>
      <c r="V3361" s="42"/>
      <c r="W3361" s="42"/>
      <c r="X3361" s="42"/>
      <c r="Y3361" s="42"/>
      <c r="Z3361" s="43"/>
      <c r="AA3361" s="59"/>
    </row>
    <row r="3362" spans="1:27" x14ac:dyDescent="0.2">
      <c r="A3362" s="85"/>
      <c r="B3362" s="44">
        <f t="shared" si="37380"/>
        <v>1</v>
      </c>
      <c r="C3362" s="50">
        <f t="shared" si="37381"/>
        <v>0</v>
      </c>
      <c r="D3362" s="53">
        <f t="shared" si="37382"/>
        <v>3</v>
      </c>
      <c r="E3362" s="45">
        <f t="shared" si="37383"/>
        <v>300</v>
      </c>
      <c r="F3362" s="99">
        <f t="shared" ref="F3362" si="37925">O3356</f>
        <v>-2411.1734968484329</v>
      </c>
      <c r="G3362" s="99">
        <f t="shared" ref="G3362" si="37926">P3356</f>
        <v>1778.5053122193942</v>
      </c>
      <c r="H3362" s="45">
        <f t="shared" si="37386"/>
        <v>300</v>
      </c>
      <c r="I3362" s="45">
        <f t="shared" ref="I3362" si="37927">O3354</f>
        <v>409.72091151967049</v>
      </c>
      <c r="J3362" s="45">
        <f t="shared" ref="J3362" si="37928">P3354</f>
        <v>-3711.4890251314437</v>
      </c>
      <c r="K3362" s="40">
        <f t="shared" ref="K3362" si="37929">Z3356</f>
        <v>-8.0226840903003769</v>
      </c>
      <c r="L3362" s="52">
        <f t="shared" ref="L3362" si="37930">AA3356</f>
        <v>12.746708302635186</v>
      </c>
      <c r="M3362" s="58">
        <f t="shared" ref="M3362" si="37931">K3362*$Q$2</f>
        <v>-4.0113420451501884</v>
      </c>
      <c r="N3362" s="42">
        <f t="shared" ref="N3362" si="37932">L3362*$Q$2</f>
        <v>6.3733541513175931</v>
      </c>
      <c r="O3362" s="43">
        <f t="shared" ref="O3362" si="37933">F3362+M3362</f>
        <v>-2415.1848388935832</v>
      </c>
      <c r="P3362" s="59">
        <f t="shared" ref="P3362" si="37934">G3362+N3362</f>
        <v>1784.8786663707119</v>
      </c>
      <c r="Q3362" s="58">
        <f t="shared" si="37448"/>
        <v>2.3623607836179123E-3</v>
      </c>
      <c r="R3362" s="42">
        <f t="shared" si="37449"/>
        <v>-1.0796547803424723E-3</v>
      </c>
      <c r="S3362" s="42">
        <f t="shared" si="37450"/>
        <v>2.1012125135881628E-3</v>
      </c>
      <c r="T3362" s="42">
        <f t="shared" ref="T3362" si="37935">R3362+R3363</f>
        <v>0.10616078489767504</v>
      </c>
      <c r="U3362" s="42">
        <f t="shared" ref="U3362" si="37936">S3362+S3363</f>
        <v>4.49559422248677E-2</v>
      </c>
      <c r="V3362" s="42">
        <f t="shared" ref="V3362" si="37937">T3362/D3362</f>
        <v>3.5386928299225011E-2</v>
      </c>
      <c r="W3362" s="42">
        <f t="shared" ref="W3362" si="37938">U3362/D3362</f>
        <v>1.49853140749559E-2</v>
      </c>
      <c r="X3362" s="42">
        <f t="shared" ref="X3362" si="37939">V3362*$Q$2</f>
        <v>1.7693464149612505E-2</v>
      </c>
      <c r="Y3362" s="42">
        <f t="shared" ref="Y3362" si="37940">W3362*$Q$2</f>
        <v>7.4926570374779502E-3</v>
      </c>
      <c r="Z3362" s="43">
        <f t="shared" ref="Z3362" si="37941">K3362+X3362</f>
        <v>-8.0049906261507644</v>
      </c>
      <c r="AA3362" s="59">
        <f t="shared" ref="AA3362" si="37942">L3362+Y3362</f>
        <v>12.754200959672664</v>
      </c>
    </row>
    <row r="3363" spans="1:27" x14ac:dyDescent="0.2">
      <c r="A3363" s="85"/>
      <c r="B3363" s="44">
        <f t="shared" si="37380"/>
        <v>1</v>
      </c>
      <c r="C3363" s="50">
        <f t="shared" si="37403"/>
        <v>2</v>
      </c>
      <c r="D3363" s="53">
        <f t="shared" si="37382"/>
        <v>3</v>
      </c>
      <c r="E3363" s="45">
        <f t="shared" si="37383"/>
        <v>300</v>
      </c>
      <c r="F3363" s="99">
        <f t="shared" ref="F3363" si="37943">O3356</f>
        <v>-2411.1734968484329</v>
      </c>
      <c r="G3363" s="99">
        <f t="shared" ref="G3363" si="37944">P3356</f>
        <v>1778.5053122193942</v>
      </c>
      <c r="H3363" s="45">
        <f t="shared" si="37406"/>
        <v>-1000</v>
      </c>
      <c r="I3363" s="45">
        <f t="shared" ref="I3363" si="37945">O3358</f>
        <v>-914.50840670530556</v>
      </c>
      <c r="J3363" s="45">
        <f t="shared" ref="J3363" si="37946">P3358</f>
        <v>2376.5929188999085</v>
      </c>
      <c r="K3363" s="40"/>
      <c r="L3363" s="52"/>
      <c r="M3363" s="58"/>
      <c r="N3363" s="42"/>
      <c r="O3363" s="43"/>
      <c r="P3363" s="59"/>
      <c r="Q3363" s="58">
        <f t="shared" si="37448"/>
        <v>-0.11548610202514127</v>
      </c>
      <c r="R3363" s="42">
        <f t="shared" si="37449"/>
        <v>0.10724043967801751</v>
      </c>
      <c r="S3363" s="42">
        <f t="shared" si="37450"/>
        <v>4.2854729711279536E-2</v>
      </c>
      <c r="T3363" s="42"/>
      <c r="U3363" s="42"/>
      <c r="V3363" s="42"/>
      <c r="W3363" s="42"/>
      <c r="X3363" s="42"/>
      <c r="Y3363" s="42"/>
      <c r="Z3363" s="43"/>
      <c r="AA3363" s="59"/>
    </row>
    <row r="3364" spans="1:27" x14ac:dyDescent="0.2">
      <c r="A3364" s="85"/>
      <c r="B3364" s="44">
        <f t="shared" si="37409"/>
        <v>2</v>
      </c>
      <c r="C3364" s="50">
        <f t="shared" si="37410"/>
        <v>0</v>
      </c>
      <c r="D3364" s="53">
        <f t="shared" si="37411"/>
        <v>10</v>
      </c>
      <c r="E3364" s="45">
        <f t="shared" si="37412"/>
        <v>-1000</v>
      </c>
      <c r="F3364" s="99">
        <f t="shared" ref="F3364" si="37947">O3358</f>
        <v>-914.50840670530556</v>
      </c>
      <c r="G3364" s="99">
        <f t="shared" ref="G3364" si="37948">P3358</f>
        <v>2376.5929188999085</v>
      </c>
      <c r="H3364" s="45">
        <f t="shared" si="37415"/>
        <v>300</v>
      </c>
      <c r="I3364" s="45">
        <f t="shared" ref="I3364" si="37949">O3354</f>
        <v>409.72091151967049</v>
      </c>
      <c r="J3364" s="45">
        <f t="shared" ref="J3364" si="37950">P3354</f>
        <v>-3711.4890251314437</v>
      </c>
      <c r="K3364" s="40">
        <f t="shared" ref="K3364" si="37951">Z3358</f>
        <v>-5.4893240923526472</v>
      </c>
      <c r="L3364" s="52">
        <f t="shared" ref="L3364" si="37952">AA3358</f>
        <v>8.0475411547159119</v>
      </c>
      <c r="M3364" s="58">
        <f t="shared" ref="M3364" si="37953">K3364*$Q$2</f>
        <v>-2.7446620461763236</v>
      </c>
      <c r="N3364" s="42">
        <f t="shared" ref="N3364" si="37954">L3364*$Q$2</f>
        <v>4.023770577357956</v>
      </c>
      <c r="O3364" s="43">
        <f t="shared" ref="O3364" si="37955">F3364+M3364</f>
        <v>-917.25306875148192</v>
      </c>
      <c r="P3364" s="59">
        <f t="shared" ref="P3364" si="37956">G3364+N3364</f>
        <v>2380.6166894772664</v>
      </c>
      <c r="Q3364" s="58">
        <f t="shared" si="37448"/>
        <v>-7.7283087216202546E-3</v>
      </c>
      <c r="R3364" s="42">
        <f t="shared" si="37449"/>
        <v>1.6425903428292368E-3</v>
      </c>
      <c r="S3364" s="42">
        <f t="shared" si="37450"/>
        <v>-7.5517317657816619E-3</v>
      </c>
      <c r="T3364" s="42">
        <f t="shared" ref="T3364" si="37957">R3364+R3365</f>
        <v>-0.10559784933518827</v>
      </c>
      <c r="U3364" s="42">
        <f t="shared" ref="U3364" si="37958">S3364+S3365</f>
        <v>-5.0406461477061196E-2</v>
      </c>
      <c r="V3364" s="42">
        <f t="shared" ref="V3364" si="37959">T3364/D3364</f>
        <v>-1.0559784933518827E-2</v>
      </c>
      <c r="W3364" s="42">
        <f t="shared" ref="W3364" si="37960">U3364/D3364</f>
        <v>-5.0406461477061192E-3</v>
      </c>
      <c r="X3364" s="42">
        <f t="shared" ref="X3364" si="37961">V3364*$Q$2</f>
        <v>-5.2798924667594137E-3</v>
      </c>
      <c r="Y3364" s="42">
        <f t="shared" ref="Y3364" si="37962">W3364*$Q$2</f>
        <v>-2.5203230738530596E-3</v>
      </c>
      <c r="Z3364" s="43">
        <f t="shared" ref="Z3364" si="37963">K3364+X3364</f>
        <v>-5.4946039848194062</v>
      </c>
      <c r="AA3364" s="59">
        <f t="shared" ref="AA3364" si="37964">L3364+Y3364</f>
        <v>8.0450208316420593</v>
      </c>
    </row>
    <row r="3365" spans="1:27" ht="16" thickBot="1" x14ac:dyDescent="0.25">
      <c r="A3365" s="85"/>
      <c r="B3365" s="44">
        <f t="shared" si="37409"/>
        <v>2</v>
      </c>
      <c r="C3365" s="50">
        <f t="shared" si="37432"/>
        <v>1</v>
      </c>
      <c r="D3365" s="54">
        <f t="shared" si="37411"/>
        <v>10</v>
      </c>
      <c r="E3365" s="55">
        <f t="shared" si="37412"/>
        <v>-1000</v>
      </c>
      <c r="F3365" s="100">
        <f t="shared" ref="F3365" si="37965">O3358</f>
        <v>-914.50840670530556</v>
      </c>
      <c r="G3365" s="100">
        <f t="shared" ref="G3365" si="37966">P3358</f>
        <v>2376.5929188999085</v>
      </c>
      <c r="H3365" s="56">
        <f t="shared" si="37435"/>
        <v>300</v>
      </c>
      <c r="I3365" s="56">
        <f t="shared" ref="I3365" si="37967">O3356</f>
        <v>-2411.1734968484329</v>
      </c>
      <c r="J3365" s="56">
        <f t="shared" ref="J3365" si="37968">P3356</f>
        <v>1778.5053122193942</v>
      </c>
      <c r="K3365" s="56"/>
      <c r="L3365" s="57"/>
      <c r="M3365" s="60"/>
      <c r="N3365" s="61"/>
      <c r="O3365" s="62"/>
      <c r="P3365" s="63"/>
      <c r="Q3365" s="60">
        <f t="shared" si="37448"/>
        <v>-0.11548610202514127</v>
      </c>
      <c r="R3365" s="61">
        <f t="shared" si="37449"/>
        <v>-0.10724043967801751</v>
      </c>
      <c r="S3365" s="61">
        <f t="shared" si="37450"/>
        <v>-4.2854729711279536E-2</v>
      </c>
      <c r="T3365" s="61"/>
      <c r="U3365" s="61"/>
      <c r="V3365" s="61"/>
      <c r="W3365" s="61"/>
      <c r="X3365" s="61"/>
      <c r="Y3365" s="61"/>
      <c r="Z3365" s="62"/>
      <c r="AA3365" s="63"/>
    </row>
    <row r="3366" spans="1:27" x14ac:dyDescent="0.2">
      <c r="A3366" s="85">
        <v>559</v>
      </c>
      <c r="B3366" s="44">
        <f t="shared" si="37353"/>
        <v>0</v>
      </c>
      <c r="C3366" s="50">
        <f t="shared" si="37432"/>
        <v>1</v>
      </c>
      <c r="D3366" s="53">
        <f t="shared" si="37354"/>
        <v>5</v>
      </c>
      <c r="E3366" s="45">
        <f t="shared" si="37355"/>
        <v>300</v>
      </c>
      <c r="F3366" s="99">
        <f t="shared" ref="F3366" si="37969">O3360</f>
        <v>410.61704083911326</v>
      </c>
      <c r="G3366" s="99">
        <f t="shared" ref="G3366" si="37970">P3360</f>
        <v>-3717.7605787769503</v>
      </c>
      <c r="H3366" s="45">
        <f t="shared" si="37435"/>
        <v>300</v>
      </c>
      <c r="I3366" s="45">
        <f t="shared" ref="I3366" si="37971">O3362</f>
        <v>-2415.1848388935832</v>
      </c>
      <c r="J3366" s="45">
        <f t="shared" ref="J3366" si="37972">P3362</f>
        <v>1784.8786663707119</v>
      </c>
      <c r="K3366" s="40">
        <f t="shared" ref="K3366" si="37973">Z3360</f>
        <v>1.7922023453292661</v>
      </c>
      <c r="L3366" s="52">
        <f t="shared" ref="L3366" si="37974">AA3360</f>
        <v>-12.542562239087683</v>
      </c>
      <c r="M3366" s="58">
        <f t="shared" ref="M3366" si="37975">K3366*$Q$2</f>
        <v>0.89610117266463307</v>
      </c>
      <c r="N3366" s="42">
        <f t="shared" ref="N3366" si="37976">L3366*$Q$2</f>
        <v>-6.2712811195438416</v>
      </c>
      <c r="O3366" s="43">
        <f t="shared" ref="O3366" si="37977">F3366+M3366</f>
        <v>411.51314201177792</v>
      </c>
      <c r="P3366" s="59">
        <f t="shared" ref="P3366" si="37978">G3366+N3366</f>
        <v>-3724.0318598964941</v>
      </c>
      <c r="Q3366" s="58">
        <f t="shared" si="37448"/>
        <v>2.3520683023558813E-3</v>
      </c>
      <c r="R3366" s="42">
        <f t="shared" si="37449"/>
        <v>1.0744726090721496E-3</v>
      </c>
      <c r="S3366" s="42">
        <f t="shared" si="37450"/>
        <v>-2.0923034940708205E-3</v>
      </c>
      <c r="T3366" s="42">
        <f t="shared" ref="T3366" si="37979">R3366+R3367</f>
        <v>-5.640711815369816E-4</v>
      </c>
      <c r="U3366" s="42">
        <f t="shared" ref="U3366" si="37980">S3366+S3367</f>
        <v>5.4328739562828649E-3</v>
      </c>
      <c r="V3366" s="42">
        <f t="shared" ref="V3366" si="37981">T3366/D3366</f>
        <v>-1.1281423630739632E-4</v>
      </c>
      <c r="W3366" s="42">
        <f t="shared" ref="W3366" si="37982">U3366/D3366</f>
        <v>1.0865747912565729E-3</v>
      </c>
      <c r="X3366" s="42">
        <f t="shared" ref="X3366" si="37983">V3366*$Q$2</f>
        <v>-5.640711815369816E-5</v>
      </c>
      <c r="Y3366" s="42">
        <f t="shared" ref="Y3366" si="37984">W3366*$Q$2</f>
        <v>5.4328739562828647E-4</v>
      </c>
      <c r="Z3366" s="43">
        <f t="shared" ref="Z3366" si="37985">K3366+X3366</f>
        <v>1.7921459382111125</v>
      </c>
      <c r="AA3366" s="59">
        <f t="shared" ref="AA3366" si="37986">L3366+Y3366</f>
        <v>-12.542018951692055</v>
      </c>
    </row>
    <row r="3367" spans="1:27" x14ac:dyDescent="0.2">
      <c r="A3367" s="85"/>
      <c r="B3367" s="44">
        <f t="shared" si="37353"/>
        <v>0</v>
      </c>
      <c r="C3367" s="50">
        <f t="shared" si="37374"/>
        <v>2</v>
      </c>
      <c r="D3367" s="53">
        <f t="shared" si="37354"/>
        <v>5</v>
      </c>
      <c r="E3367" s="45">
        <f t="shared" si="37355"/>
        <v>300</v>
      </c>
      <c r="F3367" s="99">
        <f t="shared" ref="F3367" si="37987">O3360</f>
        <v>410.61704083911326</v>
      </c>
      <c r="G3367" s="99">
        <f t="shared" ref="G3367" si="37988">P3360</f>
        <v>-3717.7605787769503</v>
      </c>
      <c r="H3367" s="46">
        <f t="shared" si="37377"/>
        <v>-1000</v>
      </c>
      <c r="I3367" s="45">
        <f t="shared" ref="I3367" si="37989">O3364</f>
        <v>-917.25306875148192</v>
      </c>
      <c r="J3367" s="45">
        <f t="shared" ref="J3367" si="37990">P3364</f>
        <v>2380.6166894772664</v>
      </c>
      <c r="K3367" s="40"/>
      <c r="L3367" s="52"/>
      <c r="M3367" s="58"/>
      <c r="N3367" s="42"/>
      <c r="O3367" s="43"/>
      <c r="P3367" s="59"/>
      <c r="Q3367" s="58">
        <f t="shared" si="37448"/>
        <v>-7.7015012441117832E-3</v>
      </c>
      <c r="R3367" s="42">
        <f t="shared" si="37449"/>
        <v>-1.6385437906091312E-3</v>
      </c>
      <c r="S3367" s="42">
        <f t="shared" si="37450"/>
        <v>7.5251774503536858E-3</v>
      </c>
      <c r="T3367" s="42"/>
      <c r="U3367" s="42"/>
      <c r="V3367" s="42"/>
      <c r="W3367" s="42"/>
      <c r="X3367" s="42"/>
      <c r="Y3367" s="42"/>
      <c r="Z3367" s="43"/>
      <c r="AA3367" s="59"/>
    </row>
    <row r="3368" spans="1:27" x14ac:dyDescent="0.2">
      <c r="A3368" s="85"/>
      <c r="B3368" s="44">
        <f t="shared" si="37380"/>
        <v>1</v>
      </c>
      <c r="C3368" s="50">
        <f t="shared" si="37381"/>
        <v>0</v>
      </c>
      <c r="D3368" s="53">
        <f t="shared" si="37382"/>
        <v>3</v>
      </c>
      <c r="E3368" s="45">
        <f t="shared" si="37383"/>
        <v>300</v>
      </c>
      <c r="F3368" s="99">
        <f t="shared" ref="F3368" si="37991">O3362</f>
        <v>-2415.1848388935832</v>
      </c>
      <c r="G3368" s="99">
        <f t="shared" ref="G3368" si="37992">P3362</f>
        <v>1784.8786663707119</v>
      </c>
      <c r="H3368" s="45">
        <f t="shared" si="37386"/>
        <v>300</v>
      </c>
      <c r="I3368" s="45">
        <f t="shared" ref="I3368" si="37993">O3360</f>
        <v>410.61704083911326</v>
      </c>
      <c r="J3368" s="45">
        <f t="shared" ref="J3368" si="37994">P3360</f>
        <v>-3717.7605787769503</v>
      </c>
      <c r="K3368" s="40">
        <f t="shared" ref="K3368" si="37995">Z3362</f>
        <v>-8.0049906261507644</v>
      </c>
      <c r="L3368" s="52">
        <f t="shared" ref="L3368" si="37996">AA3362</f>
        <v>12.754200959672664</v>
      </c>
      <c r="M3368" s="58">
        <f t="shared" ref="M3368" si="37997">K3368*$Q$2</f>
        <v>-4.0024953130753822</v>
      </c>
      <c r="N3368" s="42">
        <f t="shared" ref="N3368" si="37998">L3368*$Q$2</f>
        <v>6.377100479836332</v>
      </c>
      <c r="O3368" s="43">
        <f t="shared" ref="O3368" si="37999">F3368+M3368</f>
        <v>-2419.1873342066588</v>
      </c>
      <c r="P3368" s="59">
        <f t="shared" ref="P3368" si="38000">G3368+N3368</f>
        <v>1791.2557668505483</v>
      </c>
      <c r="Q3368" s="58">
        <f t="shared" si="37448"/>
        <v>2.3520683023558813E-3</v>
      </c>
      <c r="R3368" s="42">
        <f t="shared" si="37449"/>
        <v>-1.0744726090721496E-3</v>
      </c>
      <c r="S3368" s="42">
        <f t="shared" si="37450"/>
        <v>2.0923034940708205E-3</v>
      </c>
      <c r="T3368" s="42">
        <f t="shared" ref="T3368" si="38001">R3368+R3369</f>
        <v>0.10619551234615052</v>
      </c>
      <c r="U3368" s="42">
        <f t="shared" ref="U3368" si="38002">S3368+S3369</f>
        <v>4.4754332599596672E-2</v>
      </c>
      <c r="V3368" s="42">
        <f t="shared" ref="V3368" si="38003">T3368/D3368</f>
        <v>3.5398504115383506E-2</v>
      </c>
      <c r="W3368" s="42">
        <f t="shared" ref="W3368" si="38004">U3368/D3368</f>
        <v>1.4918110866532224E-2</v>
      </c>
      <c r="X3368" s="42">
        <f t="shared" ref="X3368" si="38005">V3368*$Q$2</f>
        <v>1.7699252057691753E-2</v>
      </c>
      <c r="Y3368" s="42">
        <f t="shared" ref="Y3368" si="38006">W3368*$Q$2</f>
        <v>7.4590554332661122E-3</v>
      </c>
      <c r="Z3368" s="43">
        <f t="shared" ref="Z3368" si="38007">K3368+X3368</f>
        <v>-7.9872913740930729</v>
      </c>
      <c r="AA3368" s="59">
        <f t="shared" ref="AA3368" si="38008">L3368+Y3368</f>
        <v>12.76166001510593</v>
      </c>
    </row>
    <row r="3369" spans="1:27" x14ac:dyDescent="0.2">
      <c r="A3369" s="85"/>
      <c r="B3369" s="44">
        <f t="shared" si="37380"/>
        <v>1</v>
      </c>
      <c r="C3369" s="50">
        <f t="shared" si="37403"/>
        <v>2</v>
      </c>
      <c r="D3369" s="53">
        <f t="shared" si="37382"/>
        <v>3</v>
      </c>
      <c r="E3369" s="45">
        <f t="shared" si="37383"/>
        <v>300</v>
      </c>
      <c r="F3369" s="99">
        <f t="shared" ref="F3369" si="38009">O3362</f>
        <v>-2415.1848388935832</v>
      </c>
      <c r="G3369" s="99">
        <f t="shared" ref="G3369" si="38010">P3362</f>
        <v>1784.8786663707119</v>
      </c>
      <c r="H3369" s="45">
        <f t="shared" si="37406"/>
        <v>-1000</v>
      </c>
      <c r="I3369" s="45">
        <f t="shared" ref="I3369" si="38011">O3364</f>
        <v>-917.25306875148192</v>
      </c>
      <c r="J3369" s="45">
        <f t="shared" ref="J3369" si="38012">P3364</f>
        <v>2380.6166894772664</v>
      </c>
      <c r="K3369" s="40"/>
      <c r="L3369" s="52"/>
      <c r="M3369" s="58"/>
      <c r="N3369" s="42"/>
      <c r="O3369" s="43"/>
      <c r="P3369" s="59"/>
      <c r="Q3369" s="58">
        <f t="shared" si="37448"/>
        <v>-0.11544218639515812</v>
      </c>
      <c r="R3369" s="42">
        <f t="shared" si="37449"/>
        <v>0.10726998495522266</v>
      </c>
      <c r="S3369" s="42">
        <f t="shared" si="37450"/>
        <v>4.2662029105525849E-2</v>
      </c>
      <c r="T3369" s="42"/>
      <c r="U3369" s="42"/>
      <c r="V3369" s="42"/>
      <c r="W3369" s="42"/>
      <c r="X3369" s="42"/>
      <c r="Y3369" s="42"/>
      <c r="Z3369" s="43"/>
      <c r="AA3369" s="59"/>
    </row>
    <row r="3370" spans="1:27" x14ac:dyDescent="0.2">
      <c r="A3370" s="85"/>
      <c r="B3370" s="44">
        <f t="shared" si="37409"/>
        <v>2</v>
      </c>
      <c r="C3370" s="50">
        <f t="shared" si="37410"/>
        <v>0</v>
      </c>
      <c r="D3370" s="53">
        <f t="shared" si="37411"/>
        <v>10</v>
      </c>
      <c r="E3370" s="45">
        <f t="shared" si="37412"/>
        <v>-1000</v>
      </c>
      <c r="F3370" s="99">
        <f t="shared" ref="F3370" si="38013">O3364</f>
        <v>-917.25306875148192</v>
      </c>
      <c r="G3370" s="99">
        <f t="shared" ref="G3370" si="38014">P3364</f>
        <v>2380.6166894772664</v>
      </c>
      <c r="H3370" s="45">
        <f t="shared" si="37415"/>
        <v>300</v>
      </c>
      <c r="I3370" s="45">
        <f t="shared" ref="I3370" si="38015">O3360</f>
        <v>410.61704083911326</v>
      </c>
      <c r="J3370" s="45">
        <f t="shared" ref="J3370" si="38016">P3360</f>
        <v>-3717.7605787769503</v>
      </c>
      <c r="K3370" s="40">
        <f t="shared" ref="K3370" si="38017">Z3364</f>
        <v>-5.4946039848194062</v>
      </c>
      <c r="L3370" s="52">
        <f t="shared" ref="L3370" si="38018">AA3364</f>
        <v>8.0450208316420593</v>
      </c>
      <c r="M3370" s="58">
        <f t="shared" ref="M3370" si="38019">K3370*$Q$2</f>
        <v>-2.7473019924097031</v>
      </c>
      <c r="N3370" s="42">
        <f t="shared" ref="N3370" si="38020">L3370*$Q$2</f>
        <v>4.0225104158210296</v>
      </c>
      <c r="O3370" s="43">
        <f t="shared" ref="O3370" si="38021">F3370+M3370</f>
        <v>-920.00037074389161</v>
      </c>
      <c r="P3370" s="59">
        <f t="shared" ref="P3370" si="38022">G3370+N3370</f>
        <v>2384.6391998930876</v>
      </c>
      <c r="Q3370" s="58">
        <f t="shared" si="37448"/>
        <v>-7.7015012441117832E-3</v>
      </c>
      <c r="R3370" s="42">
        <f t="shared" si="37449"/>
        <v>1.6385437906091312E-3</v>
      </c>
      <c r="S3370" s="42">
        <f t="shared" si="37450"/>
        <v>-7.5251774503536858E-3</v>
      </c>
      <c r="T3370" s="42">
        <f t="shared" ref="T3370" si="38023">R3370+R3371</f>
        <v>-0.10563144116461354</v>
      </c>
      <c r="U3370" s="42">
        <f t="shared" ref="U3370" si="38024">S3370+S3371</f>
        <v>-5.0187206555879535E-2</v>
      </c>
      <c r="V3370" s="42">
        <f t="shared" ref="V3370" si="38025">T3370/D3370</f>
        <v>-1.0563144116461354E-2</v>
      </c>
      <c r="W3370" s="42">
        <f t="shared" ref="W3370" si="38026">U3370/D3370</f>
        <v>-5.0187206555879537E-3</v>
      </c>
      <c r="X3370" s="42">
        <f t="shared" ref="X3370" si="38027">V3370*$Q$2</f>
        <v>-5.2815720582306772E-3</v>
      </c>
      <c r="Y3370" s="42">
        <f t="shared" ref="Y3370" si="38028">W3370*$Q$2</f>
        <v>-2.5093603277939768E-3</v>
      </c>
      <c r="Z3370" s="43">
        <f t="shared" ref="Z3370" si="38029">K3370+X3370</f>
        <v>-5.4998855568776372</v>
      </c>
      <c r="AA3370" s="59">
        <f t="shared" ref="AA3370" si="38030">L3370+Y3370</f>
        <v>8.0425114713142651</v>
      </c>
    </row>
    <row r="3371" spans="1:27" ht="16" thickBot="1" x14ac:dyDescent="0.25">
      <c r="A3371" s="85"/>
      <c r="B3371" s="44">
        <f t="shared" si="37409"/>
        <v>2</v>
      </c>
      <c r="C3371" s="50">
        <f t="shared" si="37432"/>
        <v>1</v>
      </c>
      <c r="D3371" s="54">
        <f t="shared" si="37411"/>
        <v>10</v>
      </c>
      <c r="E3371" s="55">
        <f t="shared" si="37412"/>
        <v>-1000</v>
      </c>
      <c r="F3371" s="100">
        <f t="shared" ref="F3371" si="38031">O3364</f>
        <v>-917.25306875148192</v>
      </c>
      <c r="G3371" s="100">
        <f t="shared" ref="G3371" si="38032">P3364</f>
        <v>2380.6166894772664</v>
      </c>
      <c r="H3371" s="56">
        <f t="shared" si="37435"/>
        <v>300</v>
      </c>
      <c r="I3371" s="56">
        <f t="shared" ref="I3371" si="38033">O3362</f>
        <v>-2415.1848388935832</v>
      </c>
      <c r="J3371" s="56">
        <f t="shared" ref="J3371" si="38034">P3362</f>
        <v>1784.8786663707119</v>
      </c>
      <c r="K3371" s="56"/>
      <c r="L3371" s="57"/>
      <c r="M3371" s="60"/>
      <c r="N3371" s="61"/>
      <c r="O3371" s="62"/>
      <c r="P3371" s="63"/>
      <c r="Q3371" s="60">
        <f t="shared" si="37448"/>
        <v>-0.11544218639515812</v>
      </c>
      <c r="R3371" s="61">
        <f t="shared" si="37449"/>
        <v>-0.10726998495522266</v>
      </c>
      <c r="S3371" s="61">
        <f t="shared" si="37450"/>
        <v>-4.2662029105525849E-2</v>
      </c>
      <c r="T3371" s="61"/>
      <c r="U3371" s="61"/>
      <c r="V3371" s="61"/>
      <c r="W3371" s="61"/>
      <c r="X3371" s="61"/>
      <c r="Y3371" s="61"/>
      <c r="Z3371" s="62"/>
      <c r="AA3371" s="63"/>
    </row>
    <row r="3372" spans="1:27" x14ac:dyDescent="0.2">
      <c r="A3372" s="85">
        <v>560</v>
      </c>
      <c r="B3372" s="44">
        <f t="shared" si="37353"/>
        <v>0</v>
      </c>
      <c r="C3372" s="50">
        <f t="shared" si="37432"/>
        <v>1</v>
      </c>
      <c r="D3372" s="53">
        <f t="shared" si="37354"/>
        <v>5</v>
      </c>
      <c r="E3372" s="45">
        <f t="shared" si="37355"/>
        <v>300</v>
      </c>
      <c r="F3372" s="99">
        <f t="shared" ref="F3372" si="38035">O3366</f>
        <v>411.51314201177792</v>
      </c>
      <c r="G3372" s="99">
        <f t="shared" ref="G3372" si="38036">P3366</f>
        <v>-3724.0318598964941</v>
      </c>
      <c r="H3372" s="45">
        <f t="shared" si="37435"/>
        <v>300</v>
      </c>
      <c r="I3372" s="45">
        <f t="shared" ref="I3372" si="38037">O3368</f>
        <v>-2419.1873342066588</v>
      </c>
      <c r="J3372" s="45">
        <f t="shared" ref="J3372" si="38038">P3368</f>
        <v>1791.2557668505483</v>
      </c>
      <c r="K3372" s="40">
        <f t="shared" ref="K3372" si="38039">Z3366</f>
        <v>1.7921459382111125</v>
      </c>
      <c r="L3372" s="52">
        <f t="shared" ref="L3372" si="38040">AA3366</f>
        <v>-12.542018951692055</v>
      </c>
      <c r="M3372" s="58">
        <f t="shared" ref="M3372" si="38041">K3372*$Q$2</f>
        <v>0.89607296910555623</v>
      </c>
      <c r="N3372" s="42">
        <f t="shared" ref="N3372" si="38042">L3372*$Q$2</f>
        <v>-6.2710094758460277</v>
      </c>
      <c r="O3372" s="43">
        <f t="shared" ref="O3372" si="38043">F3372+M3372</f>
        <v>412.40921498088346</v>
      </c>
      <c r="P3372" s="59">
        <f t="shared" ref="P3372" si="38044">G3372+N3372</f>
        <v>-3730.30286937234</v>
      </c>
      <c r="Q3372" s="58">
        <f t="shared" si="37448"/>
        <v>2.3418434228285184E-3</v>
      </c>
      <c r="R3372" s="42">
        <f t="shared" si="37449"/>
        <v>1.06932432184999E-3</v>
      </c>
      <c r="S3372" s="42">
        <f t="shared" si="37450"/>
        <v>-2.0834529300527167E-3</v>
      </c>
      <c r="T3372" s="42">
        <f t="shared" ref="T3372" si="38045">R3372+R3373</f>
        <v>-5.6518908283080906E-4</v>
      </c>
      <c r="U3372" s="42">
        <f t="shared" ref="U3372" si="38046">S3372+S3373</f>
        <v>5.4153104218471982E-3</v>
      </c>
      <c r="V3372" s="42">
        <f t="shared" ref="V3372" si="38047">T3372/D3372</f>
        <v>-1.1303781656616181E-4</v>
      </c>
      <c r="W3372" s="42">
        <f t="shared" ref="W3372" si="38048">U3372/D3372</f>
        <v>1.0830620843694397E-3</v>
      </c>
      <c r="X3372" s="42">
        <f t="shared" ref="X3372" si="38049">V3372*$Q$2</f>
        <v>-5.6518908283080905E-5</v>
      </c>
      <c r="Y3372" s="42">
        <f t="shared" ref="Y3372" si="38050">W3372*$Q$2</f>
        <v>5.4153104218471985E-4</v>
      </c>
      <c r="Z3372" s="43">
        <f t="shared" ref="Z3372" si="38051">K3372+X3372</f>
        <v>1.7920894193028294</v>
      </c>
      <c r="AA3372" s="59">
        <f t="shared" ref="AA3372" si="38052">L3372+Y3372</f>
        <v>-12.541477420649871</v>
      </c>
    </row>
    <row r="3373" spans="1:27" x14ac:dyDescent="0.2">
      <c r="A3373" s="85"/>
      <c r="B3373" s="44">
        <f t="shared" si="37353"/>
        <v>0</v>
      </c>
      <c r="C3373" s="50">
        <f t="shared" si="37374"/>
        <v>2</v>
      </c>
      <c r="D3373" s="53">
        <f t="shared" si="37354"/>
        <v>5</v>
      </c>
      <c r="E3373" s="45">
        <f t="shared" si="37355"/>
        <v>300</v>
      </c>
      <c r="F3373" s="99">
        <f t="shared" ref="F3373" si="38053">O3366</f>
        <v>411.51314201177792</v>
      </c>
      <c r="G3373" s="99">
        <f t="shared" ref="G3373" si="38054">P3366</f>
        <v>-3724.0318598964941</v>
      </c>
      <c r="H3373" s="46">
        <f t="shared" si="37377"/>
        <v>-1000</v>
      </c>
      <c r="I3373" s="45">
        <f t="shared" ref="I3373" si="38055">O3370</f>
        <v>-920.00037074389161</v>
      </c>
      <c r="J3373" s="45">
        <f t="shared" ref="J3373" si="38056">P3370</f>
        <v>2384.6391998930876</v>
      </c>
      <c r="K3373" s="40"/>
      <c r="L3373" s="52"/>
      <c r="M3373" s="58"/>
      <c r="N3373" s="42"/>
      <c r="O3373" s="43"/>
      <c r="P3373" s="59"/>
      <c r="Q3373" s="58">
        <f t="shared" si="37448"/>
        <v>-7.6748345830954853E-3</v>
      </c>
      <c r="R3373" s="42">
        <f t="shared" si="37449"/>
        <v>-1.6345134046807991E-3</v>
      </c>
      <c r="S3373" s="42">
        <f t="shared" si="37450"/>
        <v>7.4987633518999149E-3</v>
      </c>
      <c r="T3373" s="42"/>
      <c r="U3373" s="42"/>
      <c r="V3373" s="42"/>
      <c r="W3373" s="42"/>
      <c r="X3373" s="42"/>
      <c r="Y3373" s="42"/>
      <c r="Z3373" s="43"/>
      <c r="AA3373" s="59"/>
    </row>
    <row r="3374" spans="1:27" x14ac:dyDescent="0.2">
      <c r="A3374" s="85"/>
      <c r="B3374" s="44">
        <f t="shared" si="37380"/>
        <v>1</v>
      </c>
      <c r="C3374" s="50">
        <f t="shared" si="37381"/>
        <v>0</v>
      </c>
      <c r="D3374" s="53">
        <f t="shared" si="37382"/>
        <v>3</v>
      </c>
      <c r="E3374" s="45">
        <f t="shared" si="37383"/>
        <v>300</v>
      </c>
      <c r="F3374" s="99">
        <f t="shared" ref="F3374" si="38057">O3368</f>
        <v>-2419.1873342066588</v>
      </c>
      <c r="G3374" s="99">
        <f t="shared" ref="G3374" si="38058">P3368</f>
        <v>1791.2557668505483</v>
      </c>
      <c r="H3374" s="45">
        <f t="shared" si="37386"/>
        <v>300</v>
      </c>
      <c r="I3374" s="45">
        <f t="shared" ref="I3374" si="38059">O3366</f>
        <v>411.51314201177792</v>
      </c>
      <c r="J3374" s="45">
        <f t="shared" ref="J3374" si="38060">P3366</f>
        <v>-3724.0318598964941</v>
      </c>
      <c r="K3374" s="40">
        <f t="shared" ref="K3374" si="38061">Z3368</f>
        <v>-7.9872913740930729</v>
      </c>
      <c r="L3374" s="52">
        <f t="shared" ref="L3374" si="38062">AA3368</f>
        <v>12.76166001510593</v>
      </c>
      <c r="M3374" s="58">
        <f t="shared" ref="M3374" si="38063">K3374*$Q$2</f>
        <v>-3.9936456870465364</v>
      </c>
      <c r="N3374" s="42">
        <f t="shared" ref="N3374" si="38064">L3374*$Q$2</f>
        <v>6.3808300075529649</v>
      </c>
      <c r="O3374" s="43">
        <f t="shared" ref="O3374" si="38065">F3374+M3374</f>
        <v>-2423.1809798937052</v>
      </c>
      <c r="P3374" s="59">
        <f t="shared" ref="P3374" si="38066">G3374+N3374</f>
        <v>1797.6365968581013</v>
      </c>
      <c r="Q3374" s="58">
        <f t="shared" si="37448"/>
        <v>2.3418434228285184E-3</v>
      </c>
      <c r="R3374" s="42">
        <f t="shared" si="37449"/>
        <v>-1.06932432184999E-3</v>
      </c>
      <c r="S3374" s="42">
        <f t="shared" si="37450"/>
        <v>2.0834529300527167E-3</v>
      </c>
      <c r="T3374" s="42">
        <f t="shared" ref="T3374" si="38067">R3374+R3375</f>
        <v>0.10623095640740864</v>
      </c>
      <c r="U3374" s="42">
        <f t="shared" ref="U3374" si="38068">S3374+S3375</f>
        <v>4.4553278573742007E-2</v>
      </c>
      <c r="V3374" s="42">
        <f t="shared" ref="V3374" si="38069">T3374/D3374</f>
        <v>3.5410318802469545E-2</v>
      </c>
      <c r="W3374" s="42">
        <f t="shared" ref="W3374" si="38070">U3374/D3374</f>
        <v>1.4851092857914002E-2</v>
      </c>
      <c r="X3374" s="42">
        <f t="shared" ref="X3374" si="38071">V3374*$Q$2</f>
        <v>1.7705159401234773E-2</v>
      </c>
      <c r="Y3374" s="42">
        <f t="shared" ref="Y3374" si="38072">W3374*$Q$2</f>
        <v>7.4255464289570009E-3</v>
      </c>
      <c r="Z3374" s="43">
        <f t="shared" ref="Z3374" si="38073">K3374+X3374</f>
        <v>-7.9695862146918381</v>
      </c>
      <c r="AA3374" s="59">
        <f t="shared" ref="AA3374" si="38074">L3374+Y3374</f>
        <v>12.769085561534887</v>
      </c>
    </row>
    <row r="3375" spans="1:27" x14ac:dyDescent="0.2">
      <c r="A3375" s="85"/>
      <c r="B3375" s="44">
        <f t="shared" si="37380"/>
        <v>1</v>
      </c>
      <c r="C3375" s="50">
        <f t="shared" si="37403"/>
        <v>2</v>
      </c>
      <c r="D3375" s="53">
        <f t="shared" si="37382"/>
        <v>3</v>
      </c>
      <c r="E3375" s="45">
        <f t="shared" si="37383"/>
        <v>300</v>
      </c>
      <c r="F3375" s="99">
        <f t="shared" ref="F3375" si="38075">O3368</f>
        <v>-2419.1873342066588</v>
      </c>
      <c r="G3375" s="99">
        <f t="shared" ref="G3375" si="38076">P3368</f>
        <v>1791.2557668505483</v>
      </c>
      <c r="H3375" s="45">
        <f t="shared" si="37406"/>
        <v>-1000</v>
      </c>
      <c r="I3375" s="45">
        <f t="shared" ref="I3375" si="38077">O3370</f>
        <v>-920.00037074389161</v>
      </c>
      <c r="J3375" s="45">
        <f t="shared" ref="J3375" si="38078">P3370</f>
        <v>2384.6391998930876</v>
      </c>
      <c r="K3375" s="40"/>
      <c r="L3375" s="52"/>
      <c r="M3375" s="58"/>
      <c r="N3375" s="42"/>
      <c r="O3375" s="43"/>
      <c r="P3375" s="59"/>
      <c r="Q3375" s="58">
        <f t="shared" si="37448"/>
        <v>-0.11539946418759092</v>
      </c>
      <c r="R3375" s="42">
        <f t="shared" si="37449"/>
        <v>0.10730028072925862</v>
      </c>
      <c r="S3375" s="42">
        <f t="shared" si="37450"/>
        <v>4.2469825643689292E-2</v>
      </c>
      <c r="T3375" s="42"/>
      <c r="U3375" s="42"/>
      <c r="V3375" s="42"/>
      <c r="W3375" s="42"/>
      <c r="X3375" s="42"/>
      <c r="Y3375" s="42"/>
      <c r="Z3375" s="43"/>
      <c r="AA3375" s="59"/>
    </row>
    <row r="3376" spans="1:27" x14ac:dyDescent="0.2">
      <c r="A3376" s="85"/>
      <c r="B3376" s="44">
        <f t="shared" si="37409"/>
        <v>2</v>
      </c>
      <c r="C3376" s="50">
        <f t="shared" si="37410"/>
        <v>0</v>
      </c>
      <c r="D3376" s="53">
        <f t="shared" si="37411"/>
        <v>10</v>
      </c>
      <c r="E3376" s="45">
        <f t="shared" si="37412"/>
        <v>-1000</v>
      </c>
      <c r="F3376" s="99">
        <f t="shared" ref="F3376" si="38079">O3370</f>
        <v>-920.00037074389161</v>
      </c>
      <c r="G3376" s="99">
        <f t="shared" ref="G3376" si="38080">P3370</f>
        <v>2384.6391998930876</v>
      </c>
      <c r="H3376" s="45">
        <f t="shared" si="37415"/>
        <v>300</v>
      </c>
      <c r="I3376" s="45">
        <f t="shared" ref="I3376" si="38081">O3366</f>
        <v>411.51314201177792</v>
      </c>
      <c r="J3376" s="45">
        <f t="shared" ref="J3376" si="38082">P3366</f>
        <v>-3724.0318598964941</v>
      </c>
      <c r="K3376" s="40">
        <f t="shared" ref="K3376" si="38083">Z3370</f>
        <v>-5.4998855568776372</v>
      </c>
      <c r="L3376" s="52">
        <f t="shared" ref="L3376" si="38084">AA3370</f>
        <v>8.0425114713142651</v>
      </c>
      <c r="M3376" s="58">
        <f t="shared" ref="M3376" si="38085">K3376*$Q$2</f>
        <v>-2.7499427784388186</v>
      </c>
      <c r="N3376" s="42">
        <f t="shared" ref="N3376" si="38086">L3376*$Q$2</f>
        <v>4.0212557356571326</v>
      </c>
      <c r="O3376" s="43">
        <f t="shared" ref="O3376" si="38087">F3376+M3376</f>
        <v>-922.75031352233043</v>
      </c>
      <c r="P3376" s="59">
        <f t="shared" ref="P3376" si="38088">G3376+N3376</f>
        <v>2388.6604556287448</v>
      </c>
      <c r="Q3376" s="58">
        <f t="shared" si="37448"/>
        <v>-7.6748345830954853E-3</v>
      </c>
      <c r="R3376" s="42">
        <f t="shared" si="37449"/>
        <v>1.6345134046807991E-3</v>
      </c>
      <c r="S3376" s="42">
        <f t="shared" si="37450"/>
        <v>-7.4987633518999149E-3</v>
      </c>
      <c r="T3376" s="42">
        <f t="shared" ref="T3376" si="38089">R3376+R3377</f>
        <v>-0.10566576732457783</v>
      </c>
      <c r="U3376" s="42">
        <f t="shared" ref="U3376" si="38090">S3376+S3377</f>
        <v>-4.996858899558921E-2</v>
      </c>
      <c r="V3376" s="42">
        <f t="shared" ref="V3376" si="38091">T3376/D3376</f>
        <v>-1.0566576732457783E-2</v>
      </c>
      <c r="W3376" s="42">
        <f t="shared" ref="W3376" si="38092">U3376/D3376</f>
        <v>-4.9968588995589211E-3</v>
      </c>
      <c r="X3376" s="42">
        <f t="shared" ref="X3376" si="38093">V3376*$Q$2</f>
        <v>-5.2832883662288915E-3</v>
      </c>
      <c r="Y3376" s="42">
        <f t="shared" ref="Y3376" si="38094">W3376*$Q$2</f>
        <v>-2.4984294497794606E-3</v>
      </c>
      <c r="Z3376" s="43">
        <f t="shared" ref="Z3376" si="38095">K3376+X3376</f>
        <v>-5.5051688452438663</v>
      </c>
      <c r="AA3376" s="59">
        <f t="shared" ref="AA3376" si="38096">L3376+Y3376</f>
        <v>8.0400130418644853</v>
      </c>
    </row>
    <row r="3377" spans="1:27" ht="16" thickBot="1" x14ac:dyDescent="0.25">
      <c r="A3377" s="85"/>
      <c r="B3377" s="44">
        <f t="shared" si="37409"/>
        <v>2</v>
      </c>
      <c r="C3377" s="50">
        <f t="shared" si="37432"/>
        <v>1</v>
      </c>
      <c r="D3377" s="54">
        <f t="shared" si="37411"/>
        <v>10</v>
      </c>
      <c r="E3377" s="55">
        <f t="shared" si="37412"/>
        <v>-1000</v>
      </c>
      <c r="F3377" s="100">
        <f t="shared" ref="F3377" si="38097">O3370</f>
        <v>-920.00037074389161</v>
      </c>
      <c r="G3377" s="100">
        <f t="shared" ref="G3377" si="38098">P3370</f>
        <v>2384.6391998930876</v>
      </c>
      <c r="H3377" s="56">
        <f t="shared" si="37435"/>
        <v>300</v>
      </c>
      <c r="I3377" s="56">
        <f t="shared" ref="I3377" si="38099">O3368</f>
        <v>-2419.1873342066588</v>
      </c>
      <c r="J3377" s="56">
        <f t="shared" ref="J3377" si="38100">P3368</f>
        <v>1791.2557668505483</v>
      </c>
      <c r="K3377" s="56"/>
      <c r="L3377" s="57"/>
      <c r="M3377" s="60"/>
      <c r="N3377" s="61"/>
      <c r="O3377" s="62"/>
      <c r="P3377" s="63"/>
      <c r="Q3377" s="60">
        <f t="shared" si="37448"/>
        <v>-0.11539946418759092</v>
      </c>
      <c r="R3377" s="61">
        <f t="shared" si="37449"/>
        <v>-0.10730028072925862</v>
      </c>
      <c r="S3377" s="61">
        <f t="shared" si="37450"/>
        <v>-4.2469825643689292E-2</v>
      </c>
      <c r="T3377" s="61"/>
      <c r="U3377" s="61"/>
      <c r="V3377" s="61"/>
      <c r="W3377" s="61"/>
      <c r="X3377" s="61"/>
      <c r="Y3377" s="61"/>
      <c r="Z3377" s="62"/>
      <c r="AA3377" s="63"/>
    </row>
    <row r="3378" spans="1:27" x14ac:dyDescent="0.2">
      <c r="A3378" s="85">
        <v>561</v>
      </c>
      <c r="B3378" s="44">
        <f t="shared" ref="B3378:B3441" si="38101">$N$4</f>
        <v>0</v>
      </c>
      <c r="C3378" s="50">
        <f t="shared" si="37432"/>
        <v>1</v>
      </c>
      <c r="D3378" s="53">
        <f t="shared" ref="D3378:D3441" si="38102">$O$4</f>
        <v>5</v>
      </c>
      <c r="E3378" s="45">
        <f t="shared" ref="E3378:E3441" si="38103">$P$4</f>
        <v>300</v>
      </c>
      <c r="F3378" s="99">
        <f t="shared" ref="F3378" si="38104">O3372</f>
        <v>412.40921498088346</v>
      </c>
      <c r="G3378" s="99">
        <f t="shared" ref="G3378" si="38105">P3372</f>
        <v>-3730.30286937234</v>
      </c>
      <c r="H3378" s="45">
        <f t="shared" si="37435"/>
        <v>300</v>
      </c>
      <c r="I3378" s="45">
        <f t="shared" ref="I3378" si="38106">O3374</f>
        <v>-2423.1809798937052</v>
      </c>
      <c r="J3378" s="45">
        <f t="shared" ref="J3378" si="38107">P3374</f>
        <v>1797.6365968581013</v>
      </c>
      <c r="K3378" s="40">
        <f t="shared" ref="K3378" si="38108">Z3372</f>
        <v>1.7920894193028294</v>
      </c>
      <c r="L3378" s="52">
        <f t="shared" ref="L3378" si="38109">AA3372</f>
        <v>-12.541477420649871</v>
      </c>
      <c r="M3378" s="58">
        <f t="shared" ref="M3378" si="38110">K3378*$Q$2</f>
        <v>0.89604470965141469</v>
      </c>
      <c r="N3378" s="42">
        <f t="shared" ref="N3378" si="38111">L3378*$Q$2</f>
        <v>-6.2707387103249355</v>
      </c>
      <c r="O3378" s="43">
        <f t="shared" ref="O3378" si="38112">F3378+M3378</f>
        <v>413.30525969053485</v>
      </c>
      <c r="P3378" s="59">
        <f t="shared" ref="P3378" si="38113">G3378+N3378</f>
        <v>-3736.573608082665</v>
      </c>
      <c r="Q3378" s="58">
        <f t="shared" si="37448"/>
        <v>2.3316855616398514E-3</v>
      </c>
      <c r="R3378" s="42">
        <f t="shared" si="37449"/>
        <v>1.0642096346260993E-3</v>
      </c>
      <c r="S3378" s="42">
        <f t="shared" si="37450"/>
        <v>-2.0746603124195376E-3</v>
      </c>
      <c r="T3378" s="42">
        <f t="shared" ref="T3378" si="38114">R3378+R3379</f>
        <v>-5.6628946295166245E-4</v>
      </c>
      <c r="U3378" s="42">
        <f t="shared" ref="U3378" si="38115">S3378+S3379</f>
        <v>5.3978281554644507E-3</v>
      </c>
      <c r="V3378" s="42">
        <f t="shared" ref="V3378" si="38116">T3378/D3378</f>
        <v>-1.1325789259033249E-4</v>
      </c>
      <c r="W3378" s="42">
        <f t="shared" ref="W3378" si="38117">U3378/D3378</f>
        <v>1.0795656310928902E-3</v>
      </c>
      <c r="X3378" s="42">
        <f t="shared" ref="X3378" si="38118">V3378*$Q$2</f>
        <v>-5.6628946295166244E-5</v>
      </c>
      <c r="Y3378" s="42">
        <f t="shared" ref="Y3378" si="38119">W3378*$Q$2</f>
        <v>5.3978281554644509E-4</v>
      </c>
      <c r="Z3378" s="43">
        <f t="shared" ref="Z3378" si="38120">K3378+X3378</f>
        <v>1.7920327903565343</v>
      </c>
      <c r="AA3378" s="59">
        <f t="shared" ref="AA3378" si="38121">L3378+Y3378</f>
        <v>-12.540937637834325</v>
      </c>
    </row>
    <row r="3379" spans="1:27" x14ac:dyDescent="0.2">
      <c r="A3379" s="85"/>
      <c r="B3379" s="44">
        <f t="shared" si="38101"/>
        <v>0</v>
      </c>
      <c r="C3379" s="50">
        <f t="shared" ref="C3379:C3442" si="38122">$N$6</f>
        <v>2</v>
      </c>
      <c r="D3379" s="53">
        <f t="shared" si="38102"/>
        <v>5</v>
      </c>
      <c r="E3379" s="45">
        <f t="shared" si="38103"/>
        <v>300</v>
      </c>
      <c r="F3379" s="99">
        <f t="shared" ref="F3379" si="38123">O3372</f>
        <v>412.40921498088346</v>
      </c>
      <c r="G3379" s="99">
        <f t="shared" ref="G3379" si="38124">P3372</f>
        <v>-3730.30286937234</v>
      </c>
      <c r="H3379" s="46">
        <f t="shared" ref="H3379:H3442" si="38125">$P$6</f>
        <v>-1000</v>
      </c>
      <c r="I3379" s="45">
        <f t="shared" ref="I3379" si="38126">O3376</f>
        <v>-922.75031352233043</v>
      </c>
      <c r="J3379" s="45">
        <f t="shared" ref="J3379" si="38127">P3376</f>
        <v>2388.6604556287448</v>
      </c>
      <c r="K3379" s="40"/>
      <c r="L3379" s="52"/>
      <c r="M3379" s="58"/>
      <c r="N3379" s="42"/>
      <c r="O3379" s="43"/>
      <c r="P3379" s="59"/>
      <c r="Q3379" s="58">
        <f t="shared" si="37448"/>
        <v>-7.6483077350392413E-3</v>
      </c>
      <c r="R3379" s="42">
        <f t="shared" si="37449"/>
        <v>-1.6304990975777617E-3</v>
      </c>
      <c r="S3379" s="42">
        <f t="shared" si="37450"/>
        <v>7.4724884678839879E-3</v>
      </c>
      <c r="T3379" s="42"/>
      <c r="U3379" s="42"/>
      <c r="V3379" s="42"/>
      <c r="W3379" s="42"/>
      <c r="X3379" s="42"/>
      <c r="Y3379" s="42"/>
      <c r="Z3379" s="43"/>
      <c r="AA3379" s="59"/>
    </row>
    <row r="3380" spans="1:27" x14ac:dyDescent="0.2">
      <c r="A3380" s="85"/>
      <c r="B3380" s="44">
        <f t="shared" ref="B3380:B3443" si="38128">$N$5</f>
        <v>1</v>
      </c>
      <c r="C3380" s="50">
        <f t="shared" ref="C3380:C3443" si="38129">$N$4</f>
        <v>0</v>
      </c>
      <c r="D3380" s="53">
        <f t="shared" ref="D3380:D3443" si="38130">$O$5</f>
        <v>3</v>
      </c>
      <c r="E3380" s="45">
        <f t="shared" ref="E3380:E3443" si="38131">$P$5</f>
        <v>300</v>
      </c>
      <c r="F3380" s="99">
        <f t="shared" ref="F3380" si="38132">O3374</f>
        <v>-2423.1809798937052</v>
      </c>
      <c r="G3380" s="99">
        <f t="shared" ref="G3380" si="38133">P3374</f>
        <v>1797.6365968581013</v>
      </c>
      <c r="H3380" s="45">
        <f t="shared" ref="H3380:H3443" si="38134">$P$4</f>
        <v>300</v>
      </c>
      <c r="I3380" s="45">
        <f t="shared" ref="I3380" si="38135">O3372</f>
        <v>412.40921498088346</v>
      </c>
      <c r="J3380" s="45">
        <f t="shared" ref="J3380" si="38136">P3372</f>
        <v>-3730.30286937234</v>
      </c>
      <c r="K3380" s="40">
        <f t="shared" ref="K3380" si="38137">Z3374</f>
        <v>-7.9695862146918381</v>
      </c>
      <c r="L3380" s="52">
        <f t="shared" ref="L3380" si="38138">AA3374</f>
        <v>12.769085561534887</v>
      </c>
      <c r="M3380" s="58">
        <f t="shared" ref="M3380" si="38139">K3380*$Q$2</f>
        <v>-3.9847931073459191</v>
      </c>
      <c r="N3380" s="42">
        <f t="shared" ref="N3380" si="38140">L3380*$Q$2</f>
        <v>6.3845427807674433</v>
      </c>
      <c r="O3380" s="43">
        <f t="shared" ref="O3380" si="38141">F3380+M3380</f>
        <v>-2427.1657730010511</v>
      </c>
      <c r="P3380" s="59">
        <f t="shared" ref="P3380" si="38142">G3380+N3380</f>
        <v>1804.0211396388686</v>
      </c>
      <c r="Q3380" s="58">
        <f t="shared" si="37448"/>
        <v>2.3316855616398514E-3</v>
      </c>
      <c r="R3380" s="42">
        <f t="shared" si="37449"/>
        <v>-1.0642096346260993E-3</v>
      </c>
      <c r="S3380" s="42">
        <f t="shared" si="37450"/>
        <v>2.0746603124195376E-3</v>
      </c>
      <c r="T3380" s="42">
        <f t="shared" ref="T3380" si="38143">R3380+R3381</f>
        <v>0.10626711814918954</v>
      </c>
      <c r="U3380" s="42">
        <f t="shared" ref="U3380" si="38144">S3380+S3381</f>
        <v>4.4352772147589467E-2</v>
      </c>
      <c r="V3380" s="42">
        <f t="shared" ref="V3380" si="38145">T3380/D3380</f>
        <v>3.5422372716396512E-2</v>
      </c>
      <c r="W3380" s="42">
        <f t="shared" ref="W3380" si="38146">U3380/D3380</f>
        <v>1.4784257382529822E-2</v>
      </c>
      <c r="X3380" s="42">
        <f t="shared" ref="X3380" si="38147">V3380*$Q$2</f>
        <v>1.7711186358198256E-2</v>
      </c>
      <c r="Y3380" s="42">
        <f t="shared" ref="Y3380" si="38148">W3380*$Q$2</f>
        <v>7.3921286912649112E-3</v>
      </c>
      <c r="Z3380" s="43">
        <f t="shared" ref="Z3380" si="38149">K3380+X3380</f>
        <v>-7.9518750283336397</v>
      </c>
      <c r="AA3380" s="59">
        <f t="shared" ref="AA3380" si="38150">L3380+Y3380</f>
        <v>12.776477690226152</v>
      </c>
    </row>
    <row r="3381" spans="1:27" x14ac:dyDescent="0.2">
      <c r="A3381" s="85"/>
      <c r="B3381" s="44">
        <f t="shared" si="38128"/>
        <v>1</v>
      </c>
      <c r="C3381" s="50">
        <f t="shared" ref="C3381:C3444" si="38151">$N$6</f>
        <v>2</v>
      </c>
      <c r="D3381" s="53">
        <f t="shared" si="38130"/>
        <v>3</v>
      </c>
      <c r="E3381" s="45">
        <f t="shared" si="38131"/>
        <v>300</v>
      </c>
      <c r="F3381" s="99">
        <f t="shared" ref="F3381" si="38152">O3374</f>
        <v>-2423.1809798937052</v>
      </c>
      <c r="G3381" s="99">
        <f t="shared" ref="G3381" si="38153">P3374</f>
        <v>1797.6365968581013</v>
      </c>
      <c r="H3381" s="45">
        <f t="shared" ref="H3381:H3444" si="38154">$P$6</f>
        <v>-1000</v>
      </c>
      <c r="I3381" s="45">
        <f t="shared" ref="I3381" si="38155">O3376</f>
        <v>-922.75031352233043</v>
      </c>
      <c r="J3381" s="45">
        <f t="shared" ref="J3381" si="38156">P3376</f>
        <v>2388.6604556287448</v>
      </c>
      <c r="K3381" s="40"/>
      <c r="L3381" s="52"/>
      <c r="M3381" s="58"/>
      <c r="N3381" s="42"/>
      <c r="O3381" s="43"/>
      <c r="P3381" s="59"/>
      <c r="Q3381" s="58">
        <f t="shared" si="37448"/>
        <v>-0.11535793281861466</v>
      </c>
      <c r="R3381" s="42">
        <f t="shared" si="37449"/>
        <v>0.10733132778381564</v>
      </c>
      <c r="S3381" s="42">
        <f t="shared" si="37450"/>
        <v>4.2278111835169926E-2</v>
      </c>
      <c r="T3381" s="42"/>
      <c r="U3381" s="42"/>
      <c r="V3381" s="42"/>
      <c r="W3381" s="42"/>
      <c r="X3381" s="42"/>
      <c r="Y3381" s="42"/>
      <c r="Z3381" s="43"/>
      <c r="AA3381" s="59"/>
    </row>
    <row r="3382" spans="1:27" x14ac:dyDescent="0.2">
      <c r="A3382" s="85"/>
      <c r="B3382" s="44">
        <f t="shared" ref="B3382:B3445" si="38157">$N$6</f>
        <v>2</v>
      </c>
      <c r="C3382" s="50">
        <f t="shared" ref="C3382:C3445" si="38158">$N$4</f>
        <v>0</v>
      </c>
      <c r="D3382" s="53">
        <f t="shared" ref="D3382:D3445" si="38159">$O$6</f>
        <v>10</v>
      </c>
      <c r="E3382" s="45">
        <f t="shared" ref="E3382:E3445" si="38160">$P$6</f>
        <v>-1000</v>
      </c>
      <c r="F3382" s="99">
        <f t="shared" ref="F3382" si="38161">O3376</f>
        <v>-922.75031352233043</v>
      </c>
      <c r="G3382" s="99">
        <f t="shared" ref="G3382" si="38162">P3376</f>
        <v>2388.6604556287448</v>
      </c>
      <c r="H3382" s="45">
        <f t="shared" ref="H3382:H3445" si="38163">$P$4</f>
        <v>300</v>
      </c>
      <c r="I3382" s="45">
        <f t="shared" ref="I3382" si="38164">O3372</f>
        <v>412.40921498088346</v>
      </c>
      <c r="J3382" s="45">
        <f t="shared" ref="J3382" si="38165">P3372</f>
        <v>-3730.30286937234</v>
      </c>
      <c r="K3382" s="40">
        <f t="shared" ref="K3382" si="38166">Z3376</f>
        <v>-5.5051688452438663</v>
      </c>
      <c r="L3382" s="52">
        <f t="shared" ref="L3382" si="38167">AA3376</f>
        <v>8.0400130418644853</v>
      </c>
      <c r="M3382" s="58">
        <f t="shared" ref="M3382" si="38168">K3382*$Q$2</f>
        <v>-2.7525844226219331</v>
      </c>
      <c r="N3382" s="42">
        <f t="shared" ref="N3382" si="38169">L3382*$Q$2</f>
        <v>4.0200065209322426</v>
      </c>
      <c r="O3382" s="43">
        <f t="shared" ref="O3382" si="38170">F3382+M3382</f>
        <v>-925.50289794495234</v>
      </c>
      <c r="P3382" s="59">
        <f t="shared" ref="P3382" si="38171">G3382+N3382</f>
        <v>2392.6804621496772</v>
      </c>
      <c r="Q3382" s="58">
        <f t="shared" ref="Q3382:Q3445" si="38172">(E3382*H3382)/((F3382-I3382)^2+(G3382-J3382)^2)</f>
        <v>-7.6483077350392413E-3</v>
      </c>
      <c r="R3382" s="42">
        <f t="shared" ref="R3382:R3445" si="38173">Q3382*(F3382-I3382)/SQRT((F3382-I3382)^2+(G3382-J3382)^2)</f>
        <v>1.6304990975777617E-3</v>
      </c>
      <c r="S3382" s="42">
        <f t="shared" ref="S3382:S3445" si="38174">Q3382*(G3382-J3382)/SQRT((F3382-I3382)^2+(G3382-J3382)^2)</f>
        <v>-7.4724884678839879E-3</v>
      </c>
      <c r="T3382" s="42">
        <f t="shared" ref="T3382" si="38175">R3382+R3383</f>
        <v>-0.10570082868623788</v>
      </c>
      <c r="U3382" s="42">
        <f t="shared" ref="U3382" si="38176">S3382+S3383</f>
        <v>-4.9750600303053914E-2</v>
      </c>
      <c r="V3382" s="42">
        <f t="shared" ref="V3382" si="38177">T3382/D3382</f>
        <v>-1.0570082868623789E-2</v>
      </c>
      <c r="W3382" s="42">
        <f t="shared" ref="W3382" si="38178">U3382/D3382</f>
        <v>-4.9750600303053918E-3</v>
      </c>
      <c r="X3382" s="42">
        <f t="shared" ref="X3382" si="38179">V3382*$Q$2</f>
        <v>-5.2850414343118945E-3</v>
      </c>
      <c r="Y3382" s="42">
        <f t="shared" ref="Y3382" si="38180">W3382*$Q$2</f>
        <v>-2.4875300151526959E-3</v>
      </c>
      <c r="Z3382" s="43">
        <f t="shared" ref="Z3382" si="38181">K3382+X3382</f>
        <v>-5.510453886678178</v>
      </c>
      <c r="AA3382" s="59">
        <f t="shared" ref="AA3382" si="38182">L3382+Y3382</f>
        <v>8.0375255118493332</v>
      </c>
    </row>
    <row r="3383" spans="1:27" ht="16" thickBot="1" x14ac:dyDescent="0.25">
      <c r="A3383" s="85"/>
      <c r="B3383" s="44">
        <f t="shared" si="38157"/>
        <v>2</v>
      </c>
      <c r="C3383" s="50">
        <f t="shared" ref="C3383:C3444" si="38183">$N$5</f>
        <v>1</v>
      </c>
      <c r="D3383" s="54">
        <f t="shared" si="38159"/>
        <v>10</v>
      </c>
      <c r="E3383" s="55">
        <f t="shared" si="38160"/>
        <v>-1000</v>
      </c>
      <c r="F3383" s="100">
        <f t="shared" ref="F3383" si="38184">O3376</f>
        <v>-922.75031352233043</v>
      </c>
      <c r="G3383" s="100">
        <f t="shared" ref="G3383" si="38185">P3376</f>
        <v>2388.6604556287448</v>
      </c>
      <c r="H3383" s="56">
        <f t="shared" ref="H3383:H3444" si="38186">$P$5</f>
        <v>300</v>
      </c>
      <c r="I3383" s="56">
        <f t="shared" ref="I3383" si="38187">O3374</f>
        <v>-2423.1809798937052</v>
      </c>
      <c r="J3383" s="56">
        <f t="shared" ref="J3383" si="38188">P3374</f>
        <v>1797.6365968581013</v>
      </c>
      <c r="K3383" s="56"/>
      <c r="L3383" s="57"/>
      <c r="M3383" s="60"/>
      <c r="N3383" s="61"/>
      <c r="O3383" s="62"/>
      <c r="P3383" s="63"/>
      <c r="Q3383" s="60">
        <f t="shared" si="38172"/>
        <v>-0.11535793281861466</v>
      </c>
      <c r="R3383" s="61">
        <f t="shared" si="38173"/>
        <v>-0.10733132778381564</v>
      </c>
      <c r="S3383" s="61">
        <f t="shared" si="38174"/>
        <v>-4.2278111835169926E-2</v>
      </c>
      <c r="T3383" s="61"/>
      <c r="U3383" s="61"/>
      <c r="V3383" s="61"/>
      <c r="W3383" s="61"/>
      <c r="X3383" s="61"/>
      <c r="Y3383" s="61"/>
      <c r="Z3383" s="62"/>
      <c r="AA3383" s="63"/>
    </row>
    <row r="3384" spans="1:27" x14ac:dyDescent="0.2">
      <c r="A3384" s="85">
        <v>562</v>
      </c>
      <c r="B3384" s="44">
        <f t="shared" si="38101"/>
        <v>0</v>
      </c>
      <c r="C3384" s="50">
        <f t="shared" si="38183"/>
        <v>1</v>
      </c>
      <c r="D3384" s="53">
        <f t="shared" si="38102"/>
        <v>5</v>
      </c>
      <c r="E3384" s="45">
        <f t="shared" si="38103"/>
        <v>300</v>
      </c>
      <c r="F3384" s="99">
        <f t="shared" ref="F3384" si="38189">O3378</f>
        <v>413.30525969053485</v>
      </c>
      <c r="G3384" s="99">
        <f t="shared" ref="G3384" si="38190">P3378</f>
        <v>-3736.573608082665</v>
      </c>
      <c r="H3384" s="45">
        <f t="shared" si="38186"/>
        <v>300</v>
      </c>
      <c r="I3384" s="45">
        <f t="shared" ref="I3384" si="38191">O3380</f>
        <v>-2427.1657730010511</v>
      </c>
      <c r="J3384" s="45">
        <f t="shared" ref="J3384" si="38192">P3380</f>
        <v>1804.0211396388686</v>
      </c>
      <c r="K3384" s="40">
        <f t="shared" ref="K3384" si="38193">Z3378</f>
        <v>1.7920327903565343</v>
      </c>
      <c r="L3384" s="52">
        <f t="shared" ref="L3384" si="38194">AA3378</f>
        <v>-12.540937637834325</v>
      </c>
      <c r="M3384" s="58">
        <f t="shared" ref="M3384" si="38195">K3384*$Q$2</f>
        <v>0.89601639517826714</v>
      </c>
      <c r="N3384" s="42">
        <f t="shared" ref="N3384" si="38196">L3384*$Q$2</f>
        <v>-6.2704688189171627</v>
      </c>
      <c r="O3384" s="43">
        <f t="shared" ref="O3384" si="38197">F3384+M3384</f>
        <v>414.20127608571312</v>
      </c>
      <c r="P3384" s="59">
        <f t="shared" ref="P3384" si="38198">G3384+N3384</f>
        <v>-3742.8440769015824</v>
      </c>
      <c r="Q3384" s="58">
        <f t="shared" si="38172"/>
        <v>2.3215941416334907E-3</v>
      </c>
      <c r="R3384" s="42">
        <f t="shared" si="38173"/>
        <v>1.0591282662307973E-3</v>
      </c>
      <c r="S3384" s="42">
        <f t="shared" si="38174"/>
        <v>-2.0659251375928149E-3</v>
      </c>
      <c r="T3384" s="42">
        <f t="shared" ref="T3384" si="38199">R3384+R3385</f>
        <v>-5.6737251618922376E-4</v>
      </c>
      <c r="U3384" s="42">
        <f t="shared" ref="U3384" si="38200">S3384+S3385</f>
        <v>5.3804266672027277E-3</v>
      </c>
      <c r="V3384" s="42">
        <f t="shared" ref="V3384" si="38201">T3384/D3384</f>
        <v>-1.1347450323784475E-4</v>
      </c>
      <c r="W3384" s="42">
        <f t="shared" ref="W3384" si="38202">U3384/D3384</f>
        <v>1.0760853334405456E-3</v>
      </c>
      <c r="X3384" s="42">
        <f t="shared" ref="X3384" si="38203">V3384*$Q$2</f>
        <v>-5.6737251618922376E-5</v>
      </c>
      <c r="Y3384" s="42">
        <f t="shared" ref="Y3384" si="38204">W3384*$Q$2</f>
        <v>5.3804266672027282E-4</v>
      </c>
      <c r="Z3384" s="43">
        <f t="shared" ref="Z3384" si="38205">K3384+X3384</f>
        <v>1.7919760531049154</v>
      </c>
      <c r="AA3384" s="59">
        <f t="shared" ref="AA3384" si="38206">L3384+Y3384</f>
        <v>-12.540399595167605</v>
      </c>
    </row>
    <row r="3385" spans="1:27" x14ac:dyDescent="0.2">
      <c r="A3385" s="85"/>
      <c r="B3385" s="44">
        <f t="shared" si="38101"/>
        <v>0</v>
      </c>
      <c r="C3385" s="50">
        <f t="shared" si="38122"/>
        <v>2</v>
      </c>
      <c r="D3385" s="53">
        <f t="shared" si="38102"/>
        <v>5</v>
      </c>
      <c r="E3385" s="45">
        <f t="shared" si="38103"/>
        <v>300</v>
      </c>
      <c r="F3385" s="99">
        <f t="shared" ref="F3385" si="38207">O3378</f>
        <v>413.30525969053485</v>
      </c>
      <c r="G3385" s="99">
        <f t="shared" ref="G3385" si="38208">P3378</f>
        <v>-3736.573608082665</v>
      </c>
      <c r="H3385" s="46">
        <f t="shared" si="38125"/>
        <v>-1000</v>
      </c>
      <c r="I3385" s="45">
        <f t="shared" ref="I3385" si="38209">O3382</f>
        <v>-925.50289794495234</v>
      </c>
      <c r="J3385" s="45">
        <f t="shared" ref="J3385" si="38210">P3382</f>
        <v>2392.6804621496772</v>
      </c>
      <c r="K3385" s="40"/>
      <c r="L3385" s="52"/>
      <c r="M3385" s="58"/>
      <c r="N3385" s="42"/>
      <c r="O3385" s="43"/>
      <c r="P3385" s="59"/>
      <c r="Q3385" s="58">
        <f t="shared" si="38172"/>
        <v>-7.6219197054282033E-3</v>
      </c>
      <c r="R3385" s="42">
        <f t="shared" si="38173"/>
        <v>-1.626500782420021E-3</v>
      </c>
      <c r="S3385" s="42">
        <f t="shared" si="38174"/>
        <v>7.4463518047955422E-3</v>
      </c>
      <c r="T3385" s="42"/>
      <c r="U3385" s="42"/>
      <c r="V3385" s="42"/>
      <c r="W3385" s="42"/>
      <c r="X3385" s="42"/>
      <c r="Y3385" s="42"/>
      <c r="Z3385" s="43"/>
      <c r="AA3385" s="59"/>
    </row>
    <row r="3386" spans="1:27" x14ac:dyDescent="0.2">
      <c r="A3386" s="85"/>
      <c r="B3386" s="44">
        <f t="shared" si="38128"/>
        <v>1</v>
      </c>
      <c r="C3386" s="50">
        <f t="shared" si="38129"/>
        <v>0</v>
      </c>
      <c r="D3386" s="53">
        <f t="shared" si="38130"/>
        <v>3</v>
      </c>
      <c r="E3386" s="45">
        <f t="shared" si="38131"/>
        <v>300</v>
      </c>
      <c r="F3386" s="99">
        <f t="shared" ref="F3386" si="38211">O3380</f>
        <v>-2427.1657730010511</v>
      </c>
      <c r="G3386" s="99">
        <f t="shared" ref="G3386" si="38212">P3380</f>
        <v>1804.0211396388686</v>
      </c>
      <c r="H3386" s="45">
        <f t="shared" si="38134"/>
        <v>300</v>
      </c>
      <c r="I3386" s="45">
        <f t="shared" ref="I3386" si="38213">O3378</f>
        <v>413.30525969053485</v>
      </c>
      <c r="J3386" s="45">
        <f t="shared" ref="J3386" si="38214">P3378</f>
        <v>-3736.573608082665</v>
      </c>
      <c r="K3386" s="40">
        <f t="shared" ref="K3386" si="38215">Z3380</f>
        <v>-7.9518750283336397</v>
      </c>
      <c r="L3386" s="52">
        <f t="shared" ref="L3386" si="38216">AA3380</f>
        <v>12.776477690226152</v>
      </c>
      <c r="M3386" s="58">
        <f t="shared" ref="M3386" si="38217">K3386*$Q$2</f>
        <v>-3.9759375141668198</v>
      </c>
      <c r="N3386" s="42">
        <f t="shared" ref="N3386" si="38218">L3386*$Q$2</f>
        <v>6.3882388451130758</v>
      </c>
      <c r="O3386" s="43">
        <f t="shared" ref="O3386" si="38219">F3386+M3386</f>
        <v>-2431.1417105152177</v>
      </c>
      <c r="P3386" s="59">
        <f t="shared" ref="P3386" si="38220">G3386+N3386</f>
        <v>1810.4093784839818</v>
      </c>
      <c r="Q3386" s="58">
        <f t="shared" si="38172"/>
        <v>2.3215941416334907E-3</v>
      </c>
      <c r="R3386" s="42">
        <f t="shared" si="38173"/>
        <v>-1.0591282662307973E-3</v>
      </c>
      <c r="S3386" s="42">
        <f t="shared" si="38174"/>
        <v>2.0659251375928149E-3</v>
      </c>
      <c r="T3386" s="42">
        <f t="shared" ref="T3386" si="38221">R3386+R3387</f>
        <v>0.10630399866200339</v>
      </c>
      <c r="U3386" s="42">
        <f t="shared" ref="U3386" si="38222">S3386+S3387</f>
        <v>4.4152805362193993E-2</v>
      </c>
      <c r="V3386" s="42">
        <f t="shared" ref="V3386" si="38223">T3386/D3386</f>
        <v>3.54346662206678E-2</v>
      </c>
      <c r="W3386" s="42">
        <f t="shared" ref="W3386" si="38224">U3386/D3386</f>
        <v>1.4717601787397998E-2</v>
      </c>
      <c r="X3386" s="42">
        <f t="shared" ref="X3386" si="38225">V3386*$Q$2</f>
        <v>1.77173331103339E-2</v>
      </c>
      <c r="Y3386" s="42">
        <f t="shared" ref="Y3386" si="38226">W3386*$Q$2</f>
        <v>7.3588008936989989E-3</v>
      </c>
      <c r="Z3386" s="43">
        <f t="shared" ref="Z3386" si="38227">K3386+X3386</f>
        <v>-7.9341576952233055</v>
      </c>
      <c r="AA3386" s="59">
        <f t="shared" ref="AA3386" si="38228">L3386+Y3386</f>
        <v>12.783836491119851</v>
      </c>
    </row>
    <row r="3387" spans="1:27" x14ac:dyDescent="0.2">
      <c r="A3387" s="85"/>
      <c r="B3387" s="44">
        <f t="shared" si="38128"/>
        <v>1</v>
      </c>
      <c r="C3387" s="50">
        <f t="shared" si="38151"/>
        <v>2</v>
      </c>
      <c r="D3387" s="53">
        <f t="shared" si="38130"/>
        <v>3</v>
      </c>
      <c r="E3387" s="45">
        <f t="shared" si="38131"/>
        <v>300</v>
      </c>
      <c r="F3387" s="99">
        <f t="shared" ref="F3387" si="38229">O3380</f>
        <v>-2427.1657730010511</v>
      </c>
      <c r="G3387" s="99">
        <f t="shared" ref="G3387" si="38230">P3380</f>
        <v>1804.0211396388686</v>
      </c>
      <c r="H3387" s="45">
        <f t="shared" si="38154"/>
        <v>-1000</v>
      </c>
      <c r="I3387" s="45">
        <f t="shared" ref="I3387" si="38231">O3382</f>
        <v>-925.50289794495234</v>
      </c>
      <c r="J3387" s="45">
        <f t="shared" ref="J3387" si="38232">P3382</f>
        <v>2392.6804621496772</v>
      </c>
      <c r="K3387" s="40"/>
      <c r="L3387" s="52"/>
      <c r="M3387" s="58"/>
      <c r="N3387" s="42"/>
      <c r="O3387" s="43"/>
      <c r="P3387" s="59"/>
      <c r="Q3387" s="58">
        <f t="shared" si="38172"/>
        <v>-0.1153175897721074</v>
      </c>
      <c r="R3387" s="42">
        <f t="shared" si="38173"/>
        <v>0.10736312692823419</v>
      </c>
      <c r="S3387" s="42">
        <f t="shared" si="38174"/>
        <v>4.2086880224601178E-2</v>
      </c>
      <c r="T3387" s="42"/>
      <c r="U3387" s="42"/>
      <c r="V3387" s="42"/>
      <c r="W3387" s="42"/>
      <c r="X3387" s="42"/>
      <c r="Y3387" s="42"/>
      <c r="Z3387" s="43"/>
      <c r="AA3387" s="59"/>
    </row>
    <row r="3388" spans="1:27" x14ac:dyDescent="0.2">
      <c r="A3388" s="85"/>
      <c r="B3388" s="44">
        <f t="shared" si="38157"/>
        <v>2</v>
      </c>
      <c r="C3388" s="50">
        <f t="shared" si="38158"/>
        <v>0</v>
      </c>
      <c r="D3388" s="53">
        <f t="shared" si="38159"/>
        <v>10</v>
      </c>
      <c r="E3388" s="45">
        <f t="shared" si="38160"/>
        <v>-1000</v>
      </c>
      <c r="F3388" s="99">
        <f t="shared" ref="F3388" si="38233">O3382</f>
        <v>-925.50289794495234</v>
      </c>
      <c r="G3388" s="99">
        <f t="shared" ref="G3388" si="38234">P3382</f>
        <v>2392.6804621496772</v>
      </c>
      <c r="H3388" s="45">
        <f t="shared" si="38163"/>
        <v>300</v>
      </c>
      <c r="I3388" s="45">
        <f t="shared" ref="I3388" si="38235">O3378</f>
        <v>413.30525969053485</v>
      </c>
      <c r="J3388" s="45">
        <f t="shared" ref="J3388" si="38236">P3378</f>
        <v>-3736.573608082665</v>
      </c>
      <c r="K3388" s="40">
        <f t="shared" ref="K3388" si="38237">Z3382</f>
        <v>-5.510453886678178</v>
      </c>
      <c r="L3388" s="52">
        <f t="shared" ref="L3388" si="38238">AA3382</f>
        <v>8.0375255118493332</v>
      </c>
      <c r="M3388" s="58">
        <f t="shared" ref="M3388" si="38239">K3388*$Q$2</f>
        <v>-2.755226943339089</v>
      </c>
      <c r="N3388" s="42">
        <f t="shared" ref="N3388" si="38240">L3388*$Q$2</f>
        <v>4.0187627559246666</v>
      </c>
      <c r="O3388" s="43">
        <f t="shared" ref="O3388" si="38241">F3388+M3388</f>
        <v>-928.25812488829138</v>
      </c>
      <c r="P3388" s="59">
        <f t="shared" ref="P3388" si="38242">G3388+N3388</f>
        <v>2396.699224905602</v>
      </c>
      <c r="Q3388" s="58">
        <f t="shared" si="38172"/>
        <v>-7.6219197054282033E-3</v>
      </c>
      <c r="R3388" s="42">
        <f t="shared" si="38173"/>
        <v>1.626500782420021E-3</v>
      </c>
      <c r="S3388" s="42">
        <f t="shared" si="38174"/>
        <v>-7.4463518047955422E-3</v>
      </c>
      <c r="T3388" s="42">
        <f t="shared" ref="T3388" si="38243">R3388+R3389</f>
        <v>-0.10573662614581417</v>
      </c>
      <c r="U3388" s="42">
        <f t="shared" ref="U3388" si="38244">S3388+S3389</f>
        <v>-4.9533232029396718E-2</v>
      </c>
      <c r="V3388" s="42">
        <f t="shared" ref="V3388" si="38245">T3388/D3388</f>
        <v>-1.0573662614581416E-2</v>
      </c>
      <c r="W3388" s="42">
        <f t="shared" ref="W3388" si="38246">U3388/D3388</f>
        <v>-4.9533232029396719E-3</v>
      </c>
      <c r="X3388" s="42">
        <f t="shared" ref="X3388" si="38247">V3388*$Q$2</f>
        <v>-5.2868313072907082E-3</v>
      </c>
      <c r="Y3388" s="42">
        <f t="shared" ref="Y3388" si="38248">W3388*$Q$2</f>
        <v>-2.476661601469836E-3</v>
      </c>
      <c r="Z3388" s="43">
        <f t="shared" ref="Z3388" si="38249">K3388+X3388</f>
        <v>-5.5157407179854685</v>
      </c>
      <c r="AA3388" s="59">
        <f t="shared" ref="AA3388" si="38250">L3388+Y3388</f>
        <v>8.035048850247863</v>
      </c>
    </row>
    <row r="3389" spans="1:27" ht="16" thickBot="1" x14ac:dyDescent="0.25">
      <c r="A3389" s="85"/>
      <c r="B3389" s="44">
        <f t="shared" si="38157"/>
        <v>2</v>
      </c>
      <c r="C3389" s="50">
        <f t="shared" si="38183"/>
        <v>1</v>
      </c>
      <c r="D3389" s="54">
        <f t="shared" si="38159"/>
        <v>10</v>
      </c>
      <c r="E3389" s="55">
        <f t="shared" si="38160"/>
        <v>-1000</v>
      </c>
      <c r="F3389" s="100">
        <f t="shared" ref="F3389" si="38251">O3382</f>
        <v>-925.50289794495234</v>
      </c>
      <c r="G3389" s="100">
        <f t="shared" ref="G3389" si="38252">P3382</f>
        <v>2392.6804621496772</v>
      </c>
      <c r="H3389" s="56">
        <f t="shared" si="38186"/>
        <v>300</v>
      </c>
      <c r="I3389" s="56">
        <f t="shared" ref="I3389" si="38253">O3380</f>
        <v>-2427.1657730010511</v>
      </c>
      <c r="J3389" s="56">
        <f t="shared" ref="J3389" si="38254">P3380</f>
        <v>1804.0211396388686</v>
      </c>
      <c r="K3389" s="56"/>
      <c r="L3389" s="57"/>
      <c r="M3389" s="60"/>
      <c r="N3389" s="61"/>
      <c r="O3389" s="62"/>
      <c r="P3389" s="63"/>
      <c r="Q3389" s="60">
        <f t="shared" si="38172"/>
        <v>-0.1153175897721074</v>
      </c>
      <c r="R3389" s="61">
        <f t="shared" si="38173"/>
        <v>-0.10736312692823419</v>
      </c>
      <c r="S3389" s="61">
        <f t="shared" si="38174"/>
        <v>-4.2086880224601178E-2</v>
      </c>
      <c r="T3389" s="61"/>
      <c r="U3389" s="61"/>
      <c r="V3389" s="61"/>
      <c r="W3389" s="61"/>
      <c r="X3389" s="61"/>
      <c r="Y3389" s="61"/>
      <c r="Z3389" s="62"/>
      <c r="AA3389" s="63"/>
    </row>
    <row r="3390" spans="1:27" x14ac:dyDescent="0.2">
      <c r="A3390" s="85">
        <v>563</v>
      </c>
      <c r="B3390" s="44">
        <f t="shared" si="38101"/>
        <v>0</v>
      </c>
      <c r="C3390" s="50">
        <f t="shared" si="38183"/>
        <v>1</v>
      </c>
      <c r="D3390" s="53">
        <f t="shared" si="38102"/>
        <v>5</v>
      </c>
      <c r="E3390" s="45">
        <f t="shared" si="38103"/>
        <v>300</v>
      </c>
      <c r="F3390" s="99">
        <f t="shared" ref="F3390" si="38255">O3384</f>
        <v>414.20127608571312</v>
      </c>
      <c r="G3390" s="99">
        <f t="shared" ref="G3390" si="38256">P3384</f>
        <v>-3742.8440769015824</v>
      </c>
      <c r="H3390" s="45">
        <f t="shared" si="38186"/>
        <v>300</v>
      </c>
      <c r="I3390" s="45">
        <f t="shared" ref="I3390" si="38257">O3386</f>
        <v>-2431.1417105152177</v>
      </c>
      <c r="J3390" s="45">
        <f t="shared" ref="J3390" si="38258">P3386</f>
        <v>1810.4093784839818</v>
      </c>
      <c r="K3390" s="40">
        <f t="shared" ref="K3390" si="38259">Z3384</f>
        <v>1.7919760531049154</v>
      </c>
      <c r="L3390" s="52">
        <f t="shared" ref="L3390" si="38260">AA3384</f>
        <v>-12.540399595167605</v>
      </c>
      <c r="M3390" s="58">
        <f t="shared" ref="M3390" si="38261">K3390*$Q$2</f>
        <v>0.89598802655245768</v>
      </c>
      <c r="N3390" s="42">
        <f t="shared" ref="N3390" si="38262">L3390*$Q$2</f>
        <v>-6.2701997975838024</v>
      </c>
      <c r="O3390" s="43">
        <f t="shared" ref="O3390" si="38263">F3390+M3390</f>
        <v>415.09726411226558</v>
      </c>
      <c r="P3390" s="59">
        <f t="shared" ref="P3390" si="38264">G3390+N3390</f>
        <v>-3749.1142766991661</v>
      </c>
      <c r="Q3390" s="58">
        <f t="shared" si="38172"/>
        <v>2.3115685918134571E-3</v>
      </c>
      <c r="R3390" s="42">
        <f t="shared" si="38173"/>
        <v>1.0540799383406149E-3</v>
      </c>
      <c r="S3390" s="42">
        <f t="shared" si="38174"/>
        <v>-2.0572469074581919E-3</v>
      </c>
      <c r="T3390" s="42">
        <f t="shared" ref="T3390" si="38265">R3390+R3391</f>
        <v>-5.6843843456887816E-4</v>
      </c>
      <c r="U3390" s="42">
        <f t="shared" ref="U3390" si="38266">S3390+S3391</f>
        <v>5.3631054705936976E-3</v>
      </c>
      <c r="V3390" s="42">
        <f t="shared" ref="V3390" si="38267">T3390/D3390</f>
        <v>-1.1368768691377563E-4</v>
      </c>
      <c r="W3390" s="42">
        <f t="shared" ref="W3390" si="38268">U3390/D3390</f>
        <v>1.0726210941187394E-3</v>
      </c>
      <c r="X3390" s="42">
        <f t="shared" ref="X3390" si="38269">V3390*$Q$2</f>
        <v>-5.6843843456887814E-5</v>
      </c>
      <c r="Y3390" s="42">
        <f t="shared" ref="Y3390" si="38270">W3390*$Q$2</f>
        <v>5.3631054705936972E-4</v>
      </c>
      <c r="Z3390" s="43">
        <f t="shared" ref="Z3390" si="38271">K3390+X3390</f>
        <v>1.7919192092614584</v>
      </c>
      <c r="AA3390" s="59">
        <f t="shared" ref="AA3390" si="38272">L3390+Y3390</f>
        <v>-12.539863284620546</v>
      </c>
    </row>
    <row r="3391" spans="1:27" x14ac:dyDescent="0.2">
      <c r="A3391" s="85"/>
      <c r="B3391" s="44">
        <f t="shared" si="38101"/>
        <v>0</v>
      </c>
      <c r="C3391" s="50">
        <f t="shared" si="38122"/>
        <v>2</v>
      </c>
      <c r="D3391" s="53">
        <f t="shared" si="38102"/>
        <v>5</v>
      </c>
      <c r="E3391" s="45">
        <f t="shared" si="38103"/>
        <v>300</v>
      </c>
      <c r="F3391" s="99">
        <f t="shared" ref="F3391" si="38273">O3384</f>
        <v>414.20127608571312</v>
      </c>
      <c r="G3391" s="99">
        <f t="shared" ref="G3391" si="38274">P3384</f>
        <v>-3742.8440769015824</v>
      </c>
      <c r="H3391" s="46">
        <f t="shared" si="38125"/>
        <v>-1000</v>
      </c>
      <c r="I3391" s="45">
        <f t="shared" ref="I3391" si="38275">O3388</f>
        <v>-928.25812488829138</v>
      </c>
      <c r="J3391" s="45">
        <f t="shared" ref="J3391" si="38276">P3388</f>
        <v>2396.699224905602</v>
      </c>
      <c r="K3391" s="40"/>
      <c r="L3391" s="52"/>
      <c r="M3391" s="58"/>
      <c r="N3391" s="42"/>
      <c r="O3391" s="43"/>
      <c r="P3391" s="59"/>
      <c r="Q3391" s="58">
        <f t="shared" si="38172"/>
        <v>-7.5956695086667114E-3</v>
      </c>
      <c r="R3391" s="42">
        <f t="shared" si="38173"/>
        <v>-1.6225183729094931E-3</v>
      </c>
      <c r="S3391" s="42">
        <f t="shared" si="38174"/>
        <v>7.42035237805189E-3</v>
      </c>
      <c r="T3391" s="42"/>
      <c r="U3391" s="42"/>
      <c r="V3391" s="42"/>
      <c r="W3391" s="42"/>
      <c r="X3391" s="42"/>
      <c r="Y3391" s="42"/>
      <c r="Z3391" s="43"/>
      <c r="AA3391" s="59"/>
    </row>
    <row r="3392" spans="1:27" x14ac:dyDescent="0.2">
      <c r="A3392" s="85"/>
      <c r="B3392" s="44">
        <f t="shared" si="38128"/>
        <v>1</v>
      </c>
      <c r="C3392" s="50">
        <f t="shared" si="38129"/>
        <v>0</v>
      </c>
      <c r="D3392" s="53">
        <f t="shared" si="38130"/>
        <v>3</v>
      </c>
      <c r="E3392" s="45">
        <f t="shared" si="38131"/>
        <v>300</v>
      </c>
      <c r="F3392" s="99">
        <f t="shared" ref="F3392" si="38277">O3386</f>
        <v>-2431.1417105152177</v>
      </c>
      <c r="G3392" s="99">
        <f t="shared" ref="G3392" si="38278">P3386</f>
        <v>1810.4093784839818</v>
      </c>
      <c r="H3392" s="45">
        <f t="shared" si="38134"/>
        <v>300</v>
      </c>
      <c r="I3392" s="45">
        <f t="shared" ref="I3392" si="38279">O3384</f>
        <v>414.20127608571312</v>
      </c>
      <c r="J3392" s="45">
        <f t="shared" ref="J3392" si="38280">P3384</f>
        <v>-3742.8440769015824</v>
      </c>
      <c r="K3392" s="40">
        <f t="shared" ref="K3392" si="38281">Z3386</f>
        <v>-7.9341576952233055</v>
      </c>
      <c r="L3392" s="52">
        <f t="shared" ref="L3392" si="38282">AA3386</f>
        <v>12.783836491119851</v>
      </c>
      <c r="M3392" s="58">
        <f t="shared" ref="M3392" si="38283">K3392*$Q$2</f>
        <v>-3.9670788476116527</v>
      </c>
      <c r="N3392" s="42">
        <f t="shared" ref="N3392" si="38284">L3392*$Q$2</f>
        <v>6.3919182455599257</v>
      </c>
      <c r="O3392" s="43">
        <f t="shared" ref="O3392" si="38285">F3392+M3392</f>
        <v>-2435.1087893628292</v>
      </c>
      <c r="P3392" s="59">
        <f t="shared" ref="P3392" si="38286">G3392+N3392</f>
        <v>1816.8012967295417</v>
      </c>
      <c r="Q3392" s="58">
        <f t="shared" si="38172"/>
        <v>2.3115685918134571E-3</v>
      </c>
      <c r="R3392" s="42">
        <f t="shared" si="38173"/>
        <v>-1.0540799383406149E-3</v>
      </c>
      <c r="S3392" s="42">
        <f t="shared" si="38174"/>
        <v>2.0572469074581919E-3</v>
      </c>
      <c r="T3392" s="42">
        <f t="shared" ref="T3392" si="38287">R3392+R3393</f>
        <v>0.10634159905924018</v>
      </c>
      <c r="U3392" s="42">
        <f t="shared" ref="U3392" si="38288">S3392+S3393</f>
        <v>4.3953370298526757E-2</v>
      </c>
      <c r="V3392" s="42">
        <f t="shared" ref="V3392" si="38289">T3392/D3392</f>
        <v>3.544719968641339E-2</v>
      </c>
      <c r="W3392" s="42">
        <f t="shared" ref="W3392" si="38290">U3392/D3392</f>
        <v>1.4651123432842252E-2</v>
      </c>
      <c r="X3392" s="42">
        <f t="shared" ref="X3392" si="38291">V3392*$Q$2</f>
        <v>1.7723599843206695E-2</v>
      </c>
      <c r="Y3392" s="42">
        <f t="shared" ref="Y3392" si="38292">W3392*$Q$2</f>
        <v>7.3255617164211259E-3</v>
      </c>
      <c r="Z3392" s="43">
        <f t="shared" ref="Z3392" si="38293">K3392+X3392</f>
        <v>-7.9164340953800991</v>
      </c>
      <c r="AA3392" s="59">
        <f t="shared" ref="AA3392" si="38294">L3392+Y3392</f>
        <v>12.791162052836272</v>
      </c>
    </row>
    <row r="3393" spans="1:27" x14ac:dyDescent="0.2">
      <c r="A3393" s="85"/>
      <c r="B3393" s="44">
        <f t="shared" si="38128"/>
        <v>1</v>
      </c>
      <c r="C3393" s="50">
        <f t="shared" si="38151"/>
        <v>2</v>
      </c>
      <c r="D3393" s="53">
        <f t="shared" si="38130"/>
        <v>3</v>
      </c>
      <c r="E3393" s="45">
        <f t="shared" si="38131"/>
        <v>300</v>
      </c>
      <c r="F3393" s="99">
        <f t="shared" ref="F3393" si="38295">O3386</f>
        <v>-2431.1417105152177</v>
      </c>
      <c r="G3393" s="99">
        <f t="shared" ref="G3393" si="38296">P3386</f>
        <v>1810.4093784839818</v>
      </c>
      <c r="H3393" s="45">
        <f t="shared" si="38154"/>
        <v>-1000</v>
      </c>
      <c r="I3393" s="45">
        <f t="shared" ref="I3393" si="38297">O3388</f>
        <v>-928.25812488829138</v>
      </c>
      <c r="J3393" s="45">
        <f t="shared" ref="J3393" si="38298">P3388</f>
        <v>2396.699224905602</v>
      </c>
      <c r="K3393" s="40"/>
      <c r="L3393" s="52"/>
      <c r="M3393" s="58"/>
      <c r="N3393" s="42"/>
      <c r="O3393" s="43"/>
      <c r="P3393" s="59"/>
      <c r="Q3393" s="58">
        <f t="shared" si="38172"/>
        <v>-0.11527843259929871</v>
      </c>
      <c r="R3393" s="42">
        <f t="shared" si="38173"/>
        <v>0.10739567899758079</v>
      </c>
      <c r="S3393" s="42">
        <f t="shared" si="38174"/>
        <v>4.1896123391068567E-2</v>
      </c>
      <c r="T3393" s="42"/>
      <c r="U3393" s="42"/>
      <c r="V3393" s="42"/>
      <c r="W3393" s="42"/>
      <c r="X3393" s="42"/>
      <c r="Y3393" s="42"/>
      <c r="Z3393" s="43"/>
      <c r="AA3393" s="59"/>
    </row>
    <row r="3394" spans="1:27" x14ac:dyDescent="0.2">
      <c r="A3394" s="85"/>
      <c r="B3394" s="44">
        <f t="shared" si="38157"/>
        <v>2</v>
      </c>
      <c r="C3394" s="50">
        <f t="shared" si="38158"/>
        <v>0</v>
      </c>
      <c r="D3394" s="53">
        <f t="shared" si="38159"/>
        <v>10</v>
      </c>
      <c r="E3394" s="45">
        <f t="shared" si="38160"/>
        <v>-1000</v>
      </c>
      <c r="F3394" s="99">
        <f t="shared" ref="F3394" si="38299">O3388</f>
        <v>-928.25812488829138</v>
      </c>
      <c r="G3394" s="99">
        <f t="shared" ref="G3394" si="38300">P3388</f>
        <v>2396.699224905602</v>
      </c>
      <c r="H3394" s="45">
        <f t="shared" si="38163"/>
        <v>300</v>
      </c>
      <c r="I3394" s="45">
        <f t="shared" ref="I3394" si="38301">O3384</f>
        <v>414.20127608571312</v>
      </c>
      <c r="J3394" s="45">
        <f t="shared" ref="J3394" si="38302">P3384</f>
        <v>-3742.8440769015824</v>
      </c>
      <c r="K3394" s="40">
        <f t="shared" ref="K3394" si="38303">Z3388</f>
        <v>-5.5157407179854685</v>
      </c>
      <c r="L3394" s="52">
        <f t="shared" ref="L3394" si="38304">AA3388</f>
        <v>8.035048850247863</v>
      </c>
      <c r="M3394" s="58">
        <f t="shared" ref="M3394" si="38305">K3394*$Q$2</f>
        <v>-2.7578703589927342</v>
      </c>
      <c r="N3394" s="42">
        <f t="shared" ref="N3394" si="38306">L3394*$Q$2</f>
        <v>4.0175244251239315</v>
      </c>
      <c r="O3394" s="43">
        <f t="shared" ref="O3394" si="38307">F3394+M3394</f>
        <v>-931.01599524728408</v>
      </c>
      <c r="P3394" s="59">
        <f t="shared" ref="P3394" si="38308">G3394+N3394</f>
        <v>2400.7167493307261</v>
      </c>
      <c r="Q3394" s="58">
        <f t="shared" si="38172"/>
        <v>-7.5956695086667114E-3</v>
      </c>
      <c r="R3394" s="42">
        <f t="shared" si="38173"/>
        <v>1.6225183729094931E-3</v>
      </c>
      <c r="S3394" s="42">
        <f t="shared" si="38174"/>
        <v>-7.42035237805189E-3</v>
      </c>
      <c r="T3394" s="42">
        <f t="shared" ref="T3394" si="38309">R3394+R3395</f>
        <v>-0.10577316062467129</v>
      </c>
      <c r="U3394" s="42">
        <f t="shared" ref="U3394" si="38310">S3394+S3395</f>
        <v>-4.931647576912046E-2</v>
      </c>
      <c r="V3394" s="42">
        <f t="shared" ref="V3394" si="38311">T3394/D3394</f>
        <v>-1.0577316062467128E-2</v>
      </c>
      <c r="W3394" s="42">
        <f t="shared" ref="W3394" si="38312">U3394/D3394</f>
        <v>-4.9316475769120459E-3</v>
      </c>
      <c r="X3394" s="42">
        <f t="shared" ref="X3394" si="38313">V3394*$Q$2</f>
        <v>-5.2886580312335642E-3</v>
      </c>
      <c r="Y3394" s="42">
        <f t="shared" ref="Y3394" si="38314">W3394*$Q$2</f>
        <v>-2.4658237884560229E-3</v>
      </c>
      <c r="Z3394" s="43">
        <f t="shared" ref="Z3394" si="38315">K3394+X3394</f>
        <v>-5.5210293760167017</v>
      </c>
      <c r="AA3394" s="59">
        <f t="shared" ref="AA3394" si="38316">L3394+Y3394</f>
        <v>8.0325830264594078</v>
      </c>
    </row>
    <row r="3395" spans="1:27" ht="16" thickBot="1" x14ac:dyDescent="0.25">
      <c r="A3395" s="85"/>
      <c r="B3395" s="44">
        <f t="shared" si="38157"/>
        <v>2</v>
      </c>
      <c r="C3395" s="50">
        <f t="shared" si="38183"/>
        <v>1</v>
      </c>
      <c r="D3395" s="54">
        <f t="shared" si="38159"/>
        <v>10</v>
      </c>
      <c r="E3395" s="55">
        <f t="shared" si="38160"/>
        <v>-1000</v>
      </c>
      <c r="F3395" s="100">
        <f t="shared" ref="F3395" si="38317">O3388</f>
        <v>-928.25812488829138</v>
      </c>
      <c r="G3395" s="100">
        <f t="shared" ref="G3395" si="38318">P3388</f>
        <v>2396.699224905602</v>
      </c>
      <c r="H3395" s="56">
        <f t="shared" si="38186"/>
        <v>300</v>
      </c>
      <c r="I3395" s="56">
        <f t="shared" ref="I3395" si="38319">O3386</f>
        <v>-2431.1417105152177</v>
      </c>
      <c r="J3395" s="56">
        <f t="shared" ref="J3395" si="38320">P3386</f>
        <v>1810.4093784839818</v>
      </c>
      <c r="K3395" s="56"/>
      <c r="L3395" s="57"/>
      <c r="M3395" s="60"/>
      <c r="N3395" s="61"/>
      <c r="O3395" s="62"/>
      <c r="P3395" s="63"/>
      <c r="Q3395" s="60">
        <f t="shared" si="38172"/>
        <v>-0.11527843259929871</v>
      </c>
      <c r="R3395" s="61">
        <f t="shared" si="38173"/>
        <v>-0.10739567899758079</v>
      </c>
      <c r="S3395" s="61">
        <f t="shared" si="38174"/>
        <v>-4.1896123391068567E-2</v>
      </c>
      <c r="T3395" s="61"/>
      <c r="U3395" s="61"/>
      <c r="V3395" s="61"/>
      <c r="W3395" s="61"/>
      <c r="X3395" s="61"/>
      <c r="Y3395" s="61"/>
      <c r="Z3395" s="62"/>
      <c r="AA3395" s="63"/>
    </row>
    <row r="3396" spans="1:27" x14ac:dyDescent="0.2">
      <c r="A3396" s="85">
        <v>564</v>
      </c>
      <c r="B3396" s="44">
        <f t="shared" si="38101"/>
        <v>0</v>
      </c>
      <c r="C3396" s="50">
        <f t="shared" si="38183"/>
        <v>1</v>
      </c>
      <c r="D3396" s="53">
        <f t="shared" si="38102"/>
        <v>5</v>
      </c>
      <c r="E3396" s="45">
        <f t="shared" si="38103"/>
        <v>300</v>
      </c>
      <c r="F3396" s="99">
        <f t="shared" ref="F3396" si="38321">O3390</f>
        <v>415.09726411226558</v>
      </c>
      <c r="G3396" s="99">
        <f t="shared" ref="G3396" si="38322">P3390</f>
        <v>-3749.1142766991661</v>
      </c>
      <c r="H3396" s="45">
        <f t="shared" si="38186"/>
        <v>300</v>
      </c>
      <c r="I3396" s="45">
        <f t="shared" ref="I3396" si="38323">O3392</f>
        <v>-2435.1087893628292</v>
      </c>
      <c r="J3396" s="45">
        <f t="shared" ref="J3396" si="38324">P3392</f>
        <v>1816.8012967295417</v>
      </c>
      <c r="K3396" s="40">
        <f t="shared" ref="K3396" si="38325">Z3390</f>
        <v>1.7919192092614584</v>
      </c>
      <c r="L3396" s="52">
        <f t="shared" ref="L3396" si="38326">AA3390</f>
        <v>-12.539863284620546</v>
      </c>
      <c r="M3396" s="58">
        <f t="shared" ref="M3396" si="38327">K3396*$Q$2</f>
        <v>0.89595960463072921</v>
      </c>
      <c r="N3396" s="42">
        <f t="shared" ref="N3396" si="38328">L3396*$Q$2</f>
        <v>-6.2699316423102731</v>
      </c>
      <c r="O3396" s="43">
        <f t="shared" ref="O3396" si="38329">F3396+M3396</f>
        <v>415.9932237168963</v>
      </c>
      <c r="P3396" s="59">
        <f t="shared" ref="P3396" si="38330">G3396+N3396</f>
        <v>-3755.3842083414766</v>
      </c>
      <c r="Q3396" s="58">
        <f t="shared" si="38172"/>
        <v>2.3016083472661686E-3</v>
      </c>
      <c r="R3396" s="42">
        <f t="shared" si="38173"/>
        <v>1.0490643754447449E-3</v>
      </c>
      <c r="S3396" s="42">
        <f t="shared" si="38174"/>
        <v>-2.0486251292947746E-3</v>
      </c>
      <c r="T3396" s="42">
        <f t="shared" ref="T3396" si="38331">R3396+R3397</f>
        <v>-5.6948740788074353E-4</v>
      </c>
      <c r="U3396" s="42">
        <f t="shared" ref="U3396" si="38332">S3396+S3397</f>
        <v>5.3458640826062383E-3</v>
      </c>
      <c r="V3396" s="42">
        <f t="shared" ref="V3396" si="38333">T3396/D3396</f>
        <v>-1.1389748157614871E-4</v>
      </c>
      <c r="W3396" s="42">
        <f t="shared" ref="W3396" si="38334">U3396/D3396</f>
        <v>1.0691728165212477E-3</v>
      </c>
      <c r="X3396" s="42">
        <f t="shared" ref="X3396" si="38335">V3396*$Q$2</f>
        <v>-5.6948740788074353E-5</v>
      </c>
      <c r="Y3396" s="42">
        <f t="shared" ref="Y3396" si="38336">W3396*$Q$2</f>
        <v>5.3458640826062386E-4</v>
      </c>
      <c r="Z3396" s="43">
        <f t="shared" ref="Z3396" si="38337">K3396+X3396</f>
        <v>1.7918622605206704</v>
      </c>
      <c r="AA3396" s="59">
        <f t="shared" ref="AA3396" si="38338">L3396+Y3396</f>
        <v>-12.539328698212286</v>
      </c>
    </row>
    <row r="3397" spans="1:27" x14ac:dyDescent="0.2">
      <c r="A3397" s="85"/>
      <c r="B3397" s="44">
        <f t="shared" si="38101"/>
        <v>0</v>
      </c>
      <c r="C3397" s="50">
        <f t="shared" si="38122"/>
        <v>2</v>
      </c>
      <c r="D3397" s="53">
        <f t="shared" si="38102"/>
        <v>5</v>
      </c>
      <c r="E3397" s="45">
        <f t="shared" si="38103"/>
        <v>300</v>
      </c>
      <c r="F3397" s="99">
        <f t="shared" ref="F3397" si="38339">O3390</f>
        <v>415.09726411226558</v>
      </c>
      <c r="G3397" s="99">
        <f t="shared" ref="G3397" si="38340">P3390</f>
        <v>-3749.1142766991661</v>
      </c>
      <c r="H3397" s="46">
        <f t="shared" si="38125"/>
        <v>-1000</v>
      </c>
      <c r="I3397" s="45">
        <f t="shared" ref="I3397" si="38341">O3394</f>
        <v>-931.01599524728408</v>
      </c>
      <c r="J3397" s="45">
        <f t="shared" ref="J3397" si="38342">P3394</f>
        <v>2400.7167493307261</v>
      </c>
      <c r="K3397" s="40"/>
      <c r="L3397" s="52"/>
      <c r="M3397" s="58"/>
      <c r="N3397" s="42"/>
      <c r="O3397" s="43"/>
      <c r="P3397" s="59"/>
      <c r="Q3397" s="58">
        <f t="shared" si="38172"/>
        <v>-7.5695561679814879E-3</v>
      </c>
      <c r="R3397" s="42">
        <f t="shared" si="38173"/>
        <v>-1.6185517833254884E-3</v>
      </c>
      <c r="S3397" s="42">
        <f t="shared" si="38174"/>
        <v>7.394489211901013E-3</v>
      </c>
      <c r="T3397" s="42"/>
      <c r="U3397" s="42"/>
      <c r="V3397" s="42"/>
      <c r="W3397" s="42"/>
      <c r="X3397" s="42"/>
      <c r="Y3397" s="42"/>
      <c r="Z3397" s="43"/>
      <c r="AA3397" s="59"/>
    </row>
    <row r="3398" spans="1:27" x14ac:dyDescent="0.2">
      <c r="A3398" s="85"/>
      <c r="B3398" s="44">
        <f t="shared" si="38128"/>
        <v>1</v>
      </c>
      <c r="C3398" s="50">
        <f t="shared" si="38129"/>
        <v>0</v>
      </c>
      <c r="D3398" s="53">
        <f t="shared" si="38130"/>
        <v>3</v>
      </c>
      <c r="E3398" s="45">
        <f t="shared" si="38131"/>
        <v>300</v>
      </c>
      <c r="F3398" s="99">
        <f t="shared" ref="F3398" si="38343">O3392</f>
        <v>-2435.1087893628292</v>
      </c>
      <c r="G3398" s="99">
        <f t="shared" ref="G3398" si="38344">P3392</f>
        <v>1816.8012967295417</v>
      </c>
      <c r="H3398" s="45">
        <f t="shared" si="38134"/>
        <v>300</v>
      </c>
      <c r="I3398" s="45">
        <f t="shared" ref="I3398" si="38345">O3390</f>
        <v>415.09726411226558</v>
      </c>
      <c r="J3398" s="45">
        <f t="shared" ref="J3398" si="38346">P3390</f>
        <v>-3749.1142766991661</v>
      </c>
      <c r="K3398" s="40">
        <f t="shared" ref="K3398" si="38347">Z3392</f>
        <v>-7.9164340953800991</v>
      </c>
      <c r="L3398" s="52">
        <f t="shared" ref="L3398" si="38348">AA3392</f>
        <v>12.791162052836272</v>
      </c>
      <c r="M3398" s="58">
        <f t="shared" ref="M3398" si="38349">K3398*$Q$2</f>
        <v>-3.9582170476900496</v>
      </c>
      <c r="N3398" s="42">
        <f t="shared" ref="N3398" si="38350">L3398*$Q$2</f>
        <v>6.3955810264181361</v>
      </c>
      <c r="O3398" s="43">
        <f t="shared" ref="O3398" si="38351">F3398+M3398</f>
        <v>-2439.0670064105193</v>
      </c>
      <c r="P3398" s="59">
        <f t="shared" ref="P3398" si="38352">G3398+N3398</f>
        <v>1823.1968777559598</v>
      </c>
      <c r="Q3398" s="58">
        <f t="shared" si="38172"/>
        <v>2.3016083472661686E-3</v>
      </c>
      <c r="R3398" s="42">
        <f t="shared" si="38173"/>
        <v>-1.0490643754447449E-3</v>
      </c>
      <c r="S3398" s="42">
        <f t="shared" si="38174"/>
        <v>2.0486251292947746E-3</v>
      </c>
      <c r="T3398" s="42">
        <f t="shared" ref="T3398" si="38353">R3398+R3399</f>
        <v>0.10637992047727994</v>
      </c>
      <c r="U3398" s="42">
        <f t="shared" ref="U3398" si="38354">S3398+S3399</f>
        <v>4.3754459076628748E-2</v>
      </c>
      <c r="V3398" s="42">
        <f t="shared" ref="V3398" si="38355">T3398/D3398</f>
        <v>3.5459973492426647E-2</v>
      </c>
      <c r="W3398" s="42">
        <f t="shared" ref="W3398" si="38356">U3398/D3398</f>
        <v>1.4584819692209582E-2</v>
      </c>
      <c r="X3398" s="42">
        <f t="shared" ref="X3398" si="38357">V3398*$Q$2</f>
        <v>1.7729986746213323E-2</v>
      </c>
      <c r="Y3398" s="42">
        <f t="shared" ref="Y3398" si="38358">W3398*$Q$2</f>
        <v>7.292409846104791E-3</v>
      </c>
      <c r="Z3398" s="43">
        <f t="shared" ref="Z3398" si="38359">K3398+X3398</f>
        <v>-7.8987041086338854</v>
      </c>
      <c r="AA3398" s="59">
        <f t="shared" ref="AA3398" si="38360">L3398+Y3398</f>
        <v>12.798454462682377</v>
      </c>
    </row>
    <row r="3399" spans="1:27" x14ac:dyDescent="0.2">
      <c r="A3399" s="85"/>
      <c r="B3399" s="44">
        <f t="shared" si="38128"/>
        <v>1</v>
      </c>
      <c r="C3399" s="50">
        <f t="shared" si="38151"/>
        <v>2</v>
      </c>
      <c r="D3399" s="53">
        <f t="shared" si="38130"/>
        <v>3</v>
      </c>
      <c r="E3399" s="45">
        <f t="shared" si="38131"/>
        <v>300</v>
      </c>
      <c r="F3399" s="99">
        <f t="shared" ref="F3399" si="38361">O3392</f>
        <v>-2435.1087893628292</v>
      </c>
      <c r="G3399" s="99">
        <f t="shared" ref="G3399" si="38362">P3392</f>
        <v>1816.8012967295417</v>
      </c>
      <c r="H3399" s="45">
        <f t="shared" si="38154"/>
        <v>-1000</v>
      </c>
      <c r="I3399" s="45">
        <f t="shared" ref="I3399" si="38363">O3394</f>
        <v>-931.01599524728408</v>
      </c>
      <c r="J3399" s="45">
        <f t="shared" ref="J3399" si="38364">P3394</f>
        <v>2400.7167493307261</v>
      </c>
      <c r="K3399" s="40"/>
      <c r="L3399" s="52"/>
      <c r="M3399" s="58"/>
      <c r="N3399" s="42"/>
      <c r="O3399" s="43"/>
      <c r="P3399" s="59"/>
      <c r="Q3399" s="58">
        <f t="shared" si="38172"/>
        <v>-0.11524045891842649</v>
      </c>
      <c r="R3399" s="42">
        <f t="shared" si="38173"/>
        <v>0.10742898485272469</v>
      </c>
      <c r="S3399" s="42">
        <f t="shared" si="38174"/>
        <v>4.1705833947333973E-2</v>
      </c>
      <c r="T3399" s="42"/>
      <c r="U3399" s="42"/>
      <c r="V3399" s="42"/>
      <c r="W3399" s="42"/>
      <c r="X3399" s="42"/>
      <c r="Y3399" s="42"/>
      <c r="Z3399" s="43"/>
      <c r="AA3399" s="59"/>
    </row>
    <row r="3400" spans="1:27" x14ac:dyDescent="0.2">
      <c r="A3400" s="85"/>
      <c r="B3400" s="44">
        <f t="shared" si="38157"/>
        <v>2</v>
      </c>
      <c r="C3400" s="50">
        <f t="shared" si="38158"/>
        <v>0</v>
      </c>
      <c r="D3400" s="53">
        <f t="shared" si="38159"/>
        <v>10</v>
      </c>
      <c r="E3400" s="45">
        <f t="shared" si="38160"/>
        <v>-1000</v>
      </c>
      <c r="F3400" s="99">
        <f t="shared" ref="F3400" si="38365">O3394</f>
        <v>-931.01599524728408</v>
      </c>
      <c r="G3400" s="99">
        <f t="shared" ref="G3400" si="38366">P3394</f>
        <v>2400.7167493307261</v>
      </c>
      <c r="H3400" s="45">
        <f t="shared" si="38163"/>
        <v>300</v>
      </c>
      <c r="I3400" s="45">
        <f t="shared" ref="I3400" si="38367">O3390</f>
        <v>415.09726411226558</v>
      </c>
      <c r="J3400" s="45">
        <f t="shared" ref="J3400" si="38368">P3390</f>
        <v>-3749.1142766991661</v>
      </c>
      <c r="K3400" s="40">
        <f t="shared" ref="K3400" si="38369">Z3394</f>
        <v>-5.5210293760167017</v>
      </c>
      <c r="L3400" s="52">
        <f t="shared" ref="L3400" si="38370">AA3394</f>
        <v>8.0325830264594078</v>
      </c>
      <c r="M3400" s="58">
        <f t="shared" ref="M3400" si="38371">K3400*$Q$2</f>
        <v>-2.7605146880083509</v>
      </c>
      <c r="N3400" s="42">
        <f t="shared" ref="N3400" si="38372">L3400*$Q$2</f>
        <v>4.0162915132297039</v>
      </c>
      <c r="O3400" s="43">
        <f t="shared" ref="O3400" si="38373">F3400+M3400</f>
        <v>-933.77650993529244</v>
      </c>
      <c r="P3400" s="59">
        <f t="shared" ref="P3400" si="38374">G3400+N3400</f>
        <v>2404.7330408439557</v>
      </c>
      <c r="Q3400" s="58">
        <f t="shared" si="38172"/>
        <v>-7.5695561679814879E-3</v>
      </c>
      <c r="R3400" s="42">
        <f t="shared" si="38173"/>
        <v>1.6185517833254884E-3</v>
      </c>
      <c r="S3400" s="42">
        <f t="shared" si="38174"/>
        <v>-7.394489211901013E-3</v>
      </c>
      <c r="T3400" s="42">
        <f t="shared" ref="T3400" si="38375">R3400+R3401</f>
        <v>-0.1058104330693992</v>
      </c>
      <c r="U3400" s="42">
        <f t="shared" ref="U3400" si="38376">S3400+S3401</f>
        <v>-4.9100323159234988E-2</v>
      </c>
      <c r="V3400" s="42">
        <f t="shared" ref="V3400" si="38377">T3400/D3400</f>
        <v>-1.058104330693992E-2</v>
      </c>
      <c r="W3400" s="42">
        <f t="shared" ref="W3400" si="38378">U3400/D3400</f>
        <v>-4.9100323159234991E-3</v>
      </c>
      <c r="X3400" s="42">
        <f t="shared" ref="X3400" si="38379">V3400*$Q$2</f>
        <v>-5.2905216534699599E-3</v>
      </c>
      <c r="Y3400" s="42">
        <f t="shared" ref="Y3400" si="38380">W3400*$Q$2</f>
        <v>-2.4550161579617496E-3</v>
      </c>
      <c r="Z3400" s="43">
        <f t="shared" ref="Z3400" si="38381">K3400+X3400</f>
        <v>-5.526319897670172</v>
      </c>
      <c r="AA3400" s="59">
        <f t="shared" ref="AA3400" si="38382">L3400+Y3400</f>
        <v>8.0301280103014463</v>
      </c>
    </row>
    <row r="3401" spans="1:27" ht="16" thickBot="1" x14ac:dyDescent="0.25">
      <c r="A3401" s="85"/>
      <c r="B3401" s="44">
        <f t="shared" si="38157"/>
        <v>2</v>
      </c>
      <c r="C3401" s="50">
        <f t="shared" si="38183"/>
        <v>1</v>
      </c>
      <c r="D3401" s="54">
        <f t="shared" si="38159"/>
        <v>10</v>
      </c>
      <c r="E3401" s="55">
        <f t="shared" si="38160"/>
        <v>-1000</v>
      </c>
      <c r="F3401" s="100">
        <f t="shared" ref="F3401" si="38383">O3394</f>
        <v>-931.01599524728408</v>
      </c>
      <c r="G3401" s="100">
        <f t="shared" ref="G3401" si="38384">P3394</f>
        <v>2400.7167493307261</v>
      </c>
      <c r="H3401" s="56">
        <f t="shared" si="38186"/>
        <v>300</v>
      </c>
      <c r="I3401" s="56">
        <f t="shared" ref="I3401" si="38385">O3392</f>
        <v>-2435.1087893628292</v>
      </c>
      <c r="J3401" s="56">
        <f t="shared" ref="J3401" si="38386">P3392</f>
        <v>1816.8012967295417</v>
      </c>
      <c r="K3401" s="56"/>
      <c r="L3401" s="57"/>
      <c r="M3401" s="60"/>
      <c r="N3401" s="61"/>
      <c r="O3401" s="62"/>
      <c r="P3401" s="63"/>
      <c r="Q3401" s="60">
        <f t="shared" si="38172"/>
        <v>-0.11524045891842649</v>
      </c>
      <c r="R3401" s="61">
        <f t="shared" si="38173"/>
        <v>-0.10742898485272469</v>
      </c>
      <c r="S3401" s="61">
        <f t="shared" si="38174"/>
        <v>-4.1705833947333973E-2</v>
      </c>
      <c r="T3401" s="61"/>
      <c r="U3401" s="61"/>
      <c r="V3401" s="61"/>
      <c r="W3401" s="61"/>
      <c r="X3401" s="61"/>
      <c r="Y3401" s="61"/>
      <c r="Z3401" s="62"/>
      <c r="AA3401" s="63"/>
    </row>
    <row r="3402" spans="1:27" x14ac:dyDescent="0.2">
      <c r="A3402" s="85">
        <v>565</v>
      </c>
      <c r="B3402" s="44">
        <f t="shared" si="38101"/>
        <v>0</v>
      </c>
      <c r="C3402" s="50">
        <f t="shared" si="38183"/>
        <v>1</v>
      </c>
      <c r="D3402" s="53">
        <f t="shared" si="38102"/>
        <v>5</v>
      </c>
      <c r="E3402" s="45">
        <f t="shared" si="38103"/>
        <v>300</v>
      </c>
      <c r="F3402" s="99">
        <f t="shared" ref="F3402" si="38387">O3396</f>
        <v>415.9932237168963</v>
      </c>
      <c r="G3402" s="99">
        <f t="shared" ref="G3402" si="38388">P3396</f>
        <v>-3755.3842083414766</v>
      </c>
      <c r="H3402" s="45">
        <f t="shared" si="38186"/>
        <v>300</v>
      </c>
      <c r="I3402" s="45">
        <f t="shared" ref="I3402" si="38389">O3398</f>
        <v>-2439.0670064105193</v>
      </c>
      <c r="J3402" s="45">
        <f t="shared" ref="J3402" si="38390">P3398</f>
        <v>1823.1968777559598</v>
      </c>
      <c r="K3402" s="40">
        <f t="shared" ref="K3402" si="38391">Z3396</f>
        <v>1.7918622605206704</v>
      </c>
      <c r="L3402" s="52">
        <f t="shared" ref="L3402" si="38392">AA3396</f>
        <v>-12.539328698212286</v>
      </c>
      <c r="M3402" s="58">
        <f t="shared" ref="M3402" si="38393">K3402*$Q$2</f>
        <v>0.89593113026033522</v>
      </c>
      <c r="N3402" s="42">
        <f t="shared" ref="N3402" si="38394">L3402*$Q$2</f>
        <v>-6.2696643491061428</v>
      </c>
      <c r="O3402" s="43">
        <f t="shared" ref="O3402" si="38395">F3402+M3402</f>
        <v>416.88915484715665</v>
      </c>
      <c r="P3402" s="59">
        <f t="shared" ref="P3402" si="38396">G3402+N3402</f>
        <v>-3761.6538726905828</v>
      </c>
      <c r="Q3402" s="58">
        <f t="shared" si="38172"/>
        <v>2.2917128490835721E-3</v>
      </c>
      <c r="R3402" s="42">
        <f t="shared" si="38173"/>
        <v>1.0440813048119408E-3</v>
      </c>
      <c r="S3402" s="42">
        <f t="shared" si="38174"/>
        <v>-2.0400593157055358E-3</v>
      </c>
      <c r="T3402" s="42">
        <f t="shared" ref="T3402" si="38397">R3402+R3403</f>
        <v>-5.7051962370828447E-4</v>
      </c>
      <c r="U3402" s="42">
        <f t="shared" ref="U3402" si="38398">S3402+S3403</f>
        <v>5.3287020236202076E-3</v>
      </c>
      <c r="V3402" s="42">
        <f t="shared" ref="V3402" si="38399">T3402/D3402</f>
        <v>-1.1410392474165689E-4</v>
      </c>
      <c r="W3402" s="42">
        <f t="shared" ref="W3402" si="38400">U3402/D3402</f>
        <v>1.0657404047240415E-3</v>
      </c>
      <c r="X3402" s="42">
        <f t="shared" ref="X3402" si="38401">V3402*$Q$2</f>
        <v>-5.7051962370828447E-5</v>
      </c>
      <c r="Y3402" s="42">
        <f t="shared" ref="Y3402" si="38402">W3402*$Q$2</f>
        <v>5.3287020236202076E-4</v>
      </c>
      <c r="Z3402" s="43">
        <f t="shared" ref="Z3402" si="38403">K3402+X3402</f>
        <v>1.7918052085582996</v>
      </c>
      <c r="AA3402" s="59">
        <f t="shared" ref="AA3402" si="38404">L3402+Y3402</f>
        <v>-12.538795828009924</v>
      </c>
    </row>
    <row r="3403" spans="1:27" x14ac:dyDescent="0.2">
      <c r="A3403" s="85"/>
      <c r="B3403" s="44">
        <f t="shared" si="38101"/>
        <v>0</v>
      </c>
      <c r="C3403" s="50">
        <f t="shared" si="38122"/>
        <v>2</v>
      </c>
      <c r="D3403" s="53">
        <f t="shared" si="38102"/>
        <v>5</v>
      </c>
      <c r="E3403" s="45">
        <f t="shared" si="38103"/>
        <v>300</v>
      </c>
      <c r="F3403" s="99">
        <f t="shared" ref="F3403" si="38405">O3396</f>
        <v>415.9932237168963</v>
      </c>
      <c r="G3403" s="99">
        <f t="shared" ref="G3403" si="38406">P3396</f>
        <v>-3755.3842083414766</v>
      </c>
      <c r="H3403" s="46">
        <f t="shared" si="38125"/>
        <v>-1000</v>
      </c>
      <c r="I3403" s="45">
        <f t="shared" ref="I3403" si="38407">O3400</f>
        <v>-933.77650993529244</v>
      </c>
      <c r="J3403" s="45">
        <f t="shared" ref="J3403" si="38408">P3400</f>
        <v>2404.7330408439557</v>
      </c>
      <c r="K3403" s="40"/>
      <c r="L3403" s="52"/>
      <c r="M3403" s="58"/>
      <c r="N3403" s="42"/>
      <c r="O3403" s="43"/>
      <c r="P3403" s="59"/>
      <c r="Q3403" s="58">
        <f t="shared" si="38172"/>
        <v>-7.5435787153260428E-3</v>
      </c>
      <c r="R3403" s="42">
        <f t="shared" si="38173"/>
        <v>-1.6146009285202252E-3</v>
      </c>
      <c r="S3403" s="42">
        <f t="shared" si="38174"/>
        <v>7.3687613393257434E-3</v>
      </c>
      <c r="T3403" s="42"/>
      <c r="U3403" s="42"/>
      <c r="V3403" s="42"/>
      <c r="W3403" s="42"/>
      <c r="X3403" s="42"/>
      <c r="Y3403" s="42"/>
      <c r="Z3403" s="43"/>
      <c r="AA3403" s="59"/>
    </row>
    <row r="3404" spans="1:27" x14ac:dyDescent="0.2">
      <c r="A3404" s="85"/>
      <c r="B3404" s="44">
        <f t="shared" si="38128"/>
        <v>1</v>
      </c>
      <c r="C3404" s="50">
        <f t="shared" si="38129"/>
        <v>0</v>
      </c>
      <c r="D3404" s="53">
        <f t="shared" si="38130"/>
        <v>3</v>
      </c>
      <c r="E3404" s="45">
        <f t="shared" si="38131"/>
        <v>300</v>
      </c>
      <c r="F3404" s="99">
        <f t="shared" ref="F3404" si="38409">O3398</f>
        <v>-2439.0670064105193</v>
      </c>
      <c r="G3404" s="99">
        <f t="shared" ref="G3404" si="38410">P3398</f>
        <v>1823.1968777559598</v>
      </c>
      <c r="H3404" s="45">
        <f t="shared" si="38134"/>
        <v>300</v>
      </c>
      <c r="I3404" s="45">
        <f t="shared" ref="I3404" si="38411">O3396</f>
        <v>415.9932237168963</v>
      </c>
      <c r="J3404" s="45">
        <f t="shared" ref="J3404" si="38412">P3396</f>
        <v>-3755.3842083414766</v>
      </c>
      <c r="K3404" s="40">
        <f t="shared" ref="K3404" si="38413">Z3398</f>
        <v>-7.8987041086338854</v>
      </c>
      <c r="L3404" s="52">
        <f t="shared" ref="L3404" si="38414">AA3398</f>
        <v>12.798454462682377</v>
      </c>
      <c r="M3404" s="58">
        <f t="shared" ref="M3404" si="38415">K3404*$Q$2</f>
        <v>-3.9493520543169427</v>
      </c>
      <c r="N3404" s="42">
        <f t="shared" ref="N3404" si="38416">L3404*$Q$2</f>
        <v>6.3992272313411886</v>
      </c>
      <c r="O3404" s="43">
        <f t="shared" ref="O3404" si="38417">F3404+M3404</f>
        <v>-2443.0163584648362</v>
      </c>
      <c r="P3404" s="59">
        <f t="shared" ref="P3404" si="38418">G3404+N3404</f>
        <v>1829.596104987301</v>
      </c>
      <c r="Q3404" s="58">
        <f t="shared" si="38172"/>
        <v>2.2917128490835721E-3</v>
      </c>
      <c r="R3404" s="42">
        <f t="shared" si="38173"/>
        <v>-1.0440813048119408E-3</v>
      </c>
      <c r="S3404" s="42">
        <f t="shared" si="38174"/>
        <v>2.0400593157055358E-3</v>
      </c>
      <c r="T3404" s="42">
        <f t="shared" ref="T3404" si="38419">R3404+R3405</f>
        <v>0.10641896407560458</v>
      </c>
      <c r="U3404" s="42">
        <f t="shared" ref="U3404" si="38420">S3404+S3405</f>
        <v>4.3556063854771641E-2</v>
      </c>
      <c r="V3404" s="42">
        <f t="shared" ref="V3404" si="38421">T3404/D3404</f>
        <v>3.5472988025201525E-2</v>
      </c>
      <c r="W3404" s="42">
        <f t="shared" ref="W3404" si="38422">U3404/D3404</f>
        <v>1.4518687951590547E-2</v>
      </c>
      <c r="X3404" s="42">
        <f t="shared" ref="X3404" si="38423">V3404*$Q$2</f>
        <v>1.7736494012600763E-2</v>
      </c>
      <c r="Y3404" s="42">
        <f t="shared" ref="Y3404" si="38424">W3404*$Q$2</f>
        <v>7.2593439757952733E-3</v>
      </c>
      <c r="Z3404" s="43">
        <f t="shared" ref="Z3404" si="38425">K3404+X3404</f>
        <v>-7.8809676146212846</v>
      </c>
      <c r="AA3404" s="59">
        <f t="shared" ref="AA3404" si="38426">L3404+Y3404</f>
        <v>12.805713806658172</v>
      </c>
    </row>
    <row r="3405" spans="1:27" x14ac:dyDescent="0.2">
      <c r="A3405" s="85"/>
      <c r="B3405" s="44">
        <f t="shared" si="38128"/>
        <v>1</v>
      </c>
      <c r="C3405" s="50">
        <f t="shared" si="38151"/>
        <v>2</v>
      </c>
      <c r="D3405" s="53">
        <f t="shared" si="38130"/>
        <v>3</v>
      </c>
      <c r="E3405" s="45">
        <f t="shared" si="38131"/>
        <v>300</v>
      </c>
      <c r="F3405" s="99">
        <f t="shared" ref="F3405" si="38427">O3398</f>
        <v>-2439.0670064105193</v>
      </c>
      <c r="G3405" s="99">
        <f t="shared" ref="G3405" si="38428">P3398</f>
        <v>1823.1968777559598</v>
      </c>
      <c r="H3405" s="45">
        <f t="shared" si="38154"/>
        <v>-1000</v>
      </c>
      <c r="I3405" s="45">
        <f t="shared" ref="I3405" si="38429">O3400</f>
        <v>-933.77650993529244</v>
      </c>
      <c r="J3405" s="45">
        <f t="shared" ref="J3405" si="38430">P3400</f>
        <v>2404.7330408439557</v>
      </c>
      <c r="K3405" s="40"/>
      <c r="L3405" s="52"/>
      <c r="M3405" s="58"/>
      <c r="N3405" s="42"/>
      <c r="O3405" s="43"/>
      <c r="P3405" s="59"/>
      <c r="Q3405" s="58">
        <f t="shared" si="38172"/>
        <v>-0.11520366641440374</v>
      </c>
      <c r="R3405" s="42">
        <f t="shared" si="38173"/>
        <v>0.10746304538041652</v>
      </c>
      <c r="S3405" s="42">
        <f t="shared" si="38174"/>
        <v>4.1516004539066106E-2</v>
      </c>
      <c r="T3405" s="42"/>
      <c r="U3405" s="42"/>
      <c r="V3405" s="42"/>
      <c r="W3405" s="42"/>
      <c r="X3405" s="42"/>
      <c r="Y3405" s="42"/>
      <c r="Z3405" s="43"/>
      <c r="AA3405" s="59"/>
    </row>
    <row r="3406" spans="1:27" x14ac:dyDescent="0.2">
      <c r="A3406" s="85"/>
      <c r="B3406" s="44">
        <f t="shared" si="38157"/>
        <v>2</v>
      </c>
      <c r="C3406" s="50">
        <f t="shared" si="38158"/>
        <v>0</v>
      </c>
      <c r="D3406" s="53">
        <f t="shared" si="38159"/>
        <v>10</v>
      </c>
      <c r="E3406" s="45">
        <f t="shared" si="38160"/>
        <v>-1000</v>
      </c>
      <c r="F3406" s="99">
        <f t="shared" ref="F3406" si="38431">O3400</f>
        <v>-933.77650993529244</v>
      </c>
      <c r="G3406" s="99">
        <f t="shared" ref="G3406" si="38432">P3400</f>
        <v>2404.7330408439557</v>
      </c>
      <c r="H3406" s="45">
        <f t="shared" si="38163"/>
        <v>300</v>
      </c>
      <c r="I3406" s="45">
        <f t="shared" ref="I3406" si="38433">O3396</f>
        <v>415.9932237168963</v>
      </c>
      <c r="J3406" s="45">
        <f t="shared" ref="J3406" si="38434">P3396</f>
        <v>-3755.3842083414766</v>
      </c>
      <c r="K3406" s="40">
        <f t="shared" ref="K3406" si="38435">Z3400</f>
        <v>-5.526319897670172</v>
      </c>
      <c r="L3406" s="52">
        <f t="shared" ref="L3406" si="38436">AA3400</f>
        <v>8.0301280103014463</v>
      </c>
      <c r="M3406" s="58">
        <f t="shared" ref="M3406" si="38437">K3406*$Q$2</f>
        <v>-2.763159948835086</v>
      </c>
      <c r="N3406" s="42">
        <f t="shared" ref="N3406" si="38438">L3406*$Q$2</f>
        <v>4.0150640051507231</v>
      </c>
      <c r="O3406" s="43">
        <f t="shared" ref="O3406" si="38439">F3406+M3406</f>
        <v>-936.53966988412753</v>
      </c>
      <c r="P3406" s="59">
        <f t="shared" ref="P3406" si="38440">G3406+N3406</f>
        <v>2408.7481048491063</v>
      </c>
      <c r="Q3406" s="58">
        <f t="shared" si="38172"/>
        <v>-7.5435787153260428E-3</v>
      </c>
      <c r="R3406" s="42">
        <f t="shared" si="38173"/>
        <v>1.6146009285202252E-3</v>
      </c>
      <c r="S3406" s="42">
        <f t="shared" si="38174"/>
        <v>-7.3687613393257434E-3</v>
      </c>
      <c r="T3406" s="42">
        <f t="shared" ref="T3406" si="38441">R3406+R3407</f>
        <v>-0.1058484444518963</v>
      </c>
      <c r="U3406" s="42">
        <f t="shared" ref="U3406" si="38442">S3406+S3407</f>
        <v>-4.8884765878391849E-2</v>
      </c>
      <c r="V3406" s="42">
        <f t="shared" ref="V3406" si="38443">T3406/D3406</f>
        <v>-1.0584844445189629E-2</v>
      </c>
      <c r="W3406" s="42">
        <f t="shared" ref="W3406" si="38444">U3406/D3406</f>
        <v>-4.8884765878391846E-3</v>
      </c>
      <c r="X3406" s="42">
        <f t="shared" ref="X3406" si="38445">V3406*$Q$2</f>
        <v>-5.2924222225948147E-3</v>
      </c>
      <c r="Y3406" s="42">
        <f t="shared" ref="Y3406" si="38446">W3406*$Q$2</f>
        <v>-2.4442382939195923E-3</v>
      </c>
      <c r="Z3406" s="43">
        <f t="shared" ref="Z3406" si="38447">K3406+X3406</f>
        <v>-5.5316123198927665</v>
      </c>
      <c r="AA3406" s="59">
        <f t="shared" ref="AA3406" si="38448">L3406+Y3406</f>
        <v>8.027683772007526</v>
      </c>
    </row>
    <row r="3407" spans="1:27" ht="16" thickBot="1" x14ac:dyDescent="0.25">
      <c r="A3407" s="85"/>
      <c r="B3407" s="44">
        <f t="shared" si="38157"/>
        <v>2</v>
      </c>
      <c r="C3407" s="50">
        <f t="shared" si="38183"/>
        <v>1</v>
      </c>
      <c r="D3407" s="54">
        <f t="shared" si="38159"/>
        <v>10</v>
      </c>
      <c r="E3407" s="55">
        <f t="shared" si="38160"/>
        <v>-1000</v>
      </c>
      <c r="F3407" s="100">
        <f t="shared" ref="F3407" si="38449">O3400</f>
        <v>-933.77650993529244</v>
      </c>
      <c r="G3407" s="100">
        <f t="shared" ref="G3407" si="38450">P3400</f>
        <v>2404.7330408439557</v>
      </c>
      <c r="H3407" s="56">
        <f t="shared" si="38186"/>
        <v>300</v>
      </c>
      <c r="I3407" s="56">
        <f t="shared" ref="I3407" si="38451">O3398</f>
        <v>-2439.0670064105193</v>
      </c>
      <c r="J3407" s="56">
        <f t="shared" ref="J3407" si="38452">P3398</f>
        <v>1823.1968777559598</v>
      </c>
      <c r="K3407" s="56"/>
      <c r="L3407" s="57"/>
      <c r="M3407" s="60"/>
      <c r="N3407" s="61"/>
      <c r="O3407" s="62"/>
      <c r="P3407" s="63"/>
      <c r="Q3407" s="60">
        <f t="shared" si="38172"/>
        <v>-0.11520366641440374</v>
      </c>
      <c r="R3407" s="61">
        <f t="shared" si="38173"/>
        <v>-0.10746304538041652</v>
      </c>
      <c r="S3407" s="61">
        <f t="shared" si="38174"/>
        <v>-4.1516004539066106E-2</v>
      </c>
      <c r="T3407" s="61"/>
      <c r="U3407" s="61"/>
      <c r="V3407" s="61"/>
      <c r="W3407" s="61"/>
      <c r="X3407" s="61"/>
      <c r="Y3407" s="61"/>
      <c r="Z3407" s="62"/>
      <c r="AA3407" s="63"/>
    </row>
    <row r="3408" spans="1:27" x14ac:dyDescent="0.2">
      <c r="A3408" s="85">
        <v>566</v>
      </c>
      <c r="B3408" s="44">
        <f t="shared" si="38101"/>
        <v>0</v>
      </c>
      <c r="C3408" s="50">
        <f t="shared" si="38183"/>
        <v>1</v>
      </c>
      <c r="D3408" s="53">
        <f t="shared" si="38102"/>
        <v>5</v>
      </c>
      <c r="E3408" s="45">
        <f t="shared" si="38103"/>
        <v>300</v>
      </c>
      <c r="F3408" s="99">
        <f t="shared" ref="F3408" si="38453">O3402</f>
        <v>416.88915484715665</v>
      </c>
      <c r="G3408" s="99">
        <f t="shared" ref="G3408" si="38454">P3402</f>
        <v>-3761.6538726905828</v>
      </c>
      <c r="H3408" s="45">
        <f t="shared" si="38186"/>
        <v>300</v>
      </c>
      <c r="I3408" s="45">
        <f t="shared" ref="I3408" si="38455">O3404</f>
        <v>-2443.0163584648362</v>
      </c>
      <c r="J3408" s="45">
        <f t="shared" ref="J3408" si="38456">P3404</f>
        <v>1829.596104987301</v>
      </c>
      <c r="K3408" s="40">
        <f t="shared" ref="K3408" si="38457">Z3402</f>
        <v>1.7918052085582996</v>
      </c>
      <c r="L3408" s="52">
        <f t="shared" ref="L3408" si="38458">AA3402</f>
        <v>-12.538795828009924</v>
      </c>
      <c r="M3408" s="58">
        <f t="shared" ref="M3408" si="38459">K3408*$Q$2</f>
        <v>0.89590260427914981</v>
      </c>
      <c r="N3408" s="42">
        <f t="shared" ref="N3408" si="38460">L3408*$Q$2</f>
        <v>-6.269397914004962</v>
      </c>
      <c r="O3408" s="43">
        <f t="shared" ref="O3408" si="38461">F3408+M3408</f>
        <v>417.78505745143582</v>
      </c>
      <c r="P3408" s="59">
        <f t="shared" ref="P3408" si="38462">G3408+N3408</f>
        <v>-3767.9232706045877</v>
      </c>
      <c r="Q3408" s="58">
        <f t="shared" si="38172"/>
        <v>2.2818815442873972E-3</v>
      </c>
      <c r="R3408" s="42">
        <f t="shared" si="38173"/>
        <v>1.0391304564578562E-3</v>
      </c>
      <c r="S3408" s="42">
        <f t="shared" si="38174"/>
        <v>-2.0315489845487665E-3</v>
      </c>
      <c r="T3408" s="42">
        <f t="shared" ref="T3408" si="38463">R3408+R3409</f>
        <v>-5.7153526745652456E-4</v>
      </c>
      <c r="U3408" s="42">
        <f t="shared" ref="U3408" si="38464">S3408+S3409</f>
        <v>5.3116188174004153E-3</v>
      </c>
      <c r="V3408" s="42">
        <f t="shared" ref="V3408" si="38465">T3408/D3408</f>
        <v>-1.1430705349130491E-4</v>
      </c>
      <c r="W3408" s="42">
        <f t="shared" ref="W3408" si="38466">U3408/D3408</f>
        <v>1.062323763480083E-3</v>
      </c>
      <c r="X3408" s="42">
        <f t="shared" ref="X3408" si="38467">V3408*$Q$2</f>
        <v>-5.7153526745652453E-5</v>
      </c>
      <c r="Y3408" s="42">
        <f t="shared" ref="Y3408" si="38468">W3408*$Q$2</f>
        <v>5.3116188174004149E-4</v>
      </c>
      <c r="Z3408" s="43">
        <f t="shared" ref="Z3408" si="38469">K3408+X3408</f>
        <v>1.7917480550315539</v>
      </c>
      <c r="AA3408" s="59">
        <f t="shared" ref="AA3408" si="38470">L3408+Y3408</f>
        <v>-12.538264666128184</v>
      </c>
    </row>
    <row r="3409" spans="1:27" x14ac:dyDescent="0.2">
      <c r="A3409" s="85"/>
      <c r="B3409" s="44">
        <f t="shared" si="38101"/>
        <v>0</v>
      </c>
      <c r="C3409" s="50">
        <f t="shared" si="38122"/>
        <v>2</v>
      </c>
      <c r="D3409" s="53">
        <f t="shared" si="38102"/>
        <v>5</v>
      </c>
      <c r="E3409" s="45">
        <f t="shared" si="38103"/>
        <v>300</v>
      </c>
      <c r="F3409" s="99">
        <f t="shared" ref="F3409" si="38471">O3402</f>
        <v>416.88915484715665</v>
      </c>
      <c r="G3409" s="99">
        <f t="shared" ref="G3409" si="38472">P3402</f>
        <v>-3761.6538726905828</v>
      </c>
      <c r="H3409" s="46">
        <f t="shared" si="38125"/>
        <v>-1000</v>
      </c>
      <c r="I3409" s="45">
        <f t="shared" ref="I3409" si="38473">O3406</f>
        <v>-936.53966988412753</v>
      </c>
      <c r="J3409" s="45">
        <f t="shared" ref="J3409" si="38474">P3406</f>
        <v>2408.7481048491063</v>
      </c>
      <c r="K3409" s="40"/>
      <c r="L3409" s="52"/>
      <c r="M3409" s="58"/>
      <c r="N3409" s="42"/>
      <c r="O3409" s="43"/>
      <c r="P3409" s="59"/>
      <c r="Q3409" s="58">
        <f t="shared" si="38172"/>
        <v>-7.5177361912862981E-3</v>
      </c>
      <c r="R3409" s="42">
        <f t="shared" si="38173"/>
        <v>-1.6106657239143808E-3</v>
      </c>
      <c r="S3409" s="42">
        <f t="shared" si="38174"/>
        <v>7.3431678019491818E-3</v>
      </c>
      <c r="T3409" s="42"/>
      <c r="U3409" s="42"/>
      <c r="V3409" s="42"/>
      <c r="W3409" s="42"/>
      <c r="X3409" s="42"/>
      <c r="Y3409" s="42"/>
      <c r="Z3409" s="43"/>
      <c r="AA3409" s="59"/>
    </row>
    <row r="3410" spans="1:27" x14ac:dyDescent="0.2">
      <c r="A3410" s="85"/>
      <c r="B3410" s="44">
        <f t="shared" si="38128"/>
        <v>1</v>
      </c>
      <c r="C3410" s="50">
        <f t="shared" si="38129"/>
        <v>0</v>
      </c>
      <c r="D3410" s="53">
        <f t="shared" si="38130"/>
        <v>3</v>
      </c>
      <c r="E3410" s="45">
        <f t="shared" si="38131"/>
        <v>300</v>
      </c>
      <c r="F3410" s="99">
        <f t="shared" ref="F3410" si="38475">O3404</f>
        <v>-2443.0163584648362</v>
      </c>
      <c r="G3410" s="99">
        <f t="shared" ref="G3410" si="38476">P3404</f>
        <v>1829.596104987301</v>
      </c>
      <c r="H3410" s="45">
        <f t="shared" si="38134"/>
        <v>300</v>
      </c>
      <c r="I3410" s="45">
        <f t="shared" ref="I3410" si="38477">O3402</f>
        <v>416.88915484715665</v>
      </c>
      <c r="J3410" s="45">
        <f t="shared" ref="J3410" si="38478">P3402</f>
        <v>-3761.6538726905828</v>
      </c>
      <c r="K3410" s="40">
        <f t="shared" ref="K3410" si="38479">Z3404</f>
        <v>-7.8809676146212846</v>
      </c>
      <c r="L3410" s="52">
        <f t="shared" ref="L3410" si="38480">AA3404</f>
        <v>12.805713806658172</v>
      </c>
      <c r="M3410" s="58">
        <f t="shared" ref="M3410" si="38481">K3410*$Q$2</f>
        <v>-3.9404838073106423</v>
      </c>
      <c r="N3410" s="42">
        <f t="shared" ref="N3410" si="38482">L3410*$Q$2</f>
        <v>6.4028569033290861</v>
      </c>
      <c r="O3410" s="43">
        <f t="shared" ref="O3410" si="38483">F3410+M3410</f>
        <v>-2446.9568422721468</v>
      </c>
      <c r="P3410" s="59">
        <f t="shared" ref="P3410" si="38484">G3410+N3410</f>
        <v>1835.9989618906302</v>
      </c>
      <c r="Q3410" s="58">
        <f t="shared" si="38172"/>
        <v>2.2818815442873972E-3</v>
      </c>
      <c r="R3410" s="42">
        <f t="shared" si="38173"/>
        <v>-1.0391304564578562E-3</v>
      </c>
      <c r="S3410" s="42">
        <f t="shared" si="38174"/>
        <v>2.0315489845487665E-3</v>
      </c>
      <c r="T3410" s="42">
        <f t="shared" ref="T3410" si="38485">R3410+R3411</f>
        <v>0.10645873103691061</v>
      </c>
      <c r="U3410" s="42">
        <f t="shared" ref="U3410" si="38486">S3410+S3411</f>
        <v>4.3358176828625278E-2</v>
      </c>
      <c r="V3410" s="42">
        <f t="shared" ref="V3410" si="38487">T3410/D3410</f>
        <v>3.5486243678970207E-2</v>
      </c>
      <c r="W3410" s="42">
        <f t="shared" ref="W3410" si="38488">U3410/D3410</f>
        <v>1.4452725609541759E-2</v>
      </c>
      <c r="X3410" s="42">
        <f t="shared" ref="X3410" si="38489">V3410*$Q$2</f>
        <v>1.7743121839485104E-2</v>
      </c>
      <c r="Y3410" s="42">
        <f t="shared" ref="Y3410" si="38490">W3410*$Q$2</f>
        <v>7.2263628047708793E-3</v>
      </c>
      <c r="Z3410" s="43">
        <f t="shared" ref="Z3410" si="38491">K3410+X3410</f>
        <v>-7.8632244927817991</v>
      </c>
      <c r="AA3410" s="59">
        <f t="shared" ref="AA3410" si="38492">L3410+Y3410</f>
        <v>12.812940169462943</v>
      </c>
    </row>
    <row r="3411" spans="1:27" x14ac:dyDescent="0.2">
      <c r="A3411" s="85"/>
      <c r="B3411" s="44">
        <f t="shared" si="38128"/>
        <v>1</v>
      </c>
      <c r="C3411" s="50">
        <f t="shared" si="38151"/>
        <v>2</v>
      </c>
      <c r="D3411" s="53">
        <f t="shared" si="38130"/>
        <v>3</v>
      </c>
      <c r="E3411" s="45">
        <f t="shared" si="38131"/>
        <v>300</v>
      </c>
      <c r="F3411" s="99">
        <f t="shared" ref="F3411" si="38493">O3404</f>
        <v>-2443.0163584648362</v>
      </c>
      <c r="G3411" s="99">
        <f t="shared" ref="G3411" si="38494">P3404</f>
        <v>1829.596104987301</v>
      </c>
      <c r="H3411" s="45">
        <f t="shared" si="38154"/>
        <v>-1000</v>
      </c>
      <c r="I3411" s="45">
        <f t="shared" ref="I3411" si="38495">O3406</f>
        <v>-936.53966988412753</v>
      </c>
      <c r="J3411" s="45">
        <f t="shared" ref="J3411" si="38496">P3406</f>
        <v>2408.7481048491063</v>
      </c>
      <c r="K3411" s="40"/>
      <c r="L3411" s="52"/>
      <c r="M3411" s="58"/>
      <c r="N3411" s="42"/>
      <c r="O3411" s="43"/>
      <c r="P3411" s="59"/>
      <c r="Q3411" s="58">
        <f t="shared" si="38172"/>
        <v>-0.11516805283849438</v>
      </c>
      <c r="R3411" s="42">
        <f t="shared" si="38173"/>
        <v>0.10749786149336847</v>
      </c>
      <c r="S3411" s="42">
        <f t="shared" si="38174"/>
        <v>4.1326627844076515E-2</v>
      </c>
      <c r="T3411" s="42"/>
      <c r="U3411" s="42"/>
      <c r="V3411" s="42"/>
      <c r="W3411" s="42"/>
      <c r="X3411" s="42"/>
      <c r="Y3411" s="42"/>
      <c r="Z3411" s="43"/>
      <c r="AA3411" s="59"/>
    </row>
    <row r="3412" spans="1:27" x14ac:dyDescent="0.2">
      <c r="A3412" s="85"/>
      <c r="B3412" s="44">
        <f t="shared" si="38157"/>
        <v>2</v>
      </c>
      <c r="C3412" s="50">
        <f t="shared" si="38158"/>
        <v>0</v>
      </c>
      <c r="D3412" s="53">
        <f t="shared" si="38159"/>
        <v>10</v>
      </c>
      <c r="E3412" s="45">
        <f t="shared" si="38160"/>
        <v>-1000</v>
      </c>
      <c r="F3412" s="99">
        <f t="shared" ref="F3412" si="38497">O3406</f>
        <v>-936.53966988412753</v>
      </c>
      <c r="G3412" s="99">
        <f t="shared" ref="G3412" si="38498">P3406</f>
        <v>2408.7481048491063</v>
      </c>
      <c r="H3412" s="45">
        <f t="shared" si="38163"/>
        <v>300</v>
      </c>
      <c r="I3412" s="45">
        <f t="shared" ref="I3412" si="38499">O3402</f>
        <v>416.88915484715665</v>
      </c>
      <c r="J3412" s="45">
        <f t="shared" ref="J3412" si="38500">P3402</f>
        <v>-3761.6538726905828</v>
      </c>
      <c r="K3412" s="40">
        <f t="shared" ref="K3412" si="38501">Z3406</f>
        <v>-5.5316123198927665</v>
      </c>
      <c r="L3412" s="52">
        <f t="shared" ref="L3412" si="38502">AA3406</f>
        <v>8.027683772007526</v>
      </c>
      <c r="M3412" s="58">
        <f t="shared" ref="M3412" si="38503">K3412*$Q$2</f>
        <v>-2.7658061599463832</v>
      </c>
      <c r="N3412" s="42">
        <f t="shared" ref="N3412" si="38504">L3412*$Q$2</f>
        <v>4.013841886003763</v>
      </c>
      <c r="O3412" s="43">
        <f t="shared" ref="O3412" si="38505">F3412+M3412</f>
        <v>-939.30547604407388</v>
      </c>
      <c r="P3412" s="59">
        <f t="shared" ref="P3412" si="38506">G3412+N3412</f>
        <v>2412.7619467351101</v>
      </c>
      <c r="Q3412" s="58">
        <f t="shared" si="38172"/>
        <v>-7.5177361912862981E-3</v>
      </c>
      <c r="R3412" s="42">
        <f t="shared" si="38173"/>
        <v>1.6106657239143808E-3</v>
      </c>
      <c r="S3412" s="42">
        <f t="shared" si="38174"/>
        <v>-7.3431678019491818E-3</v>
      </c>
      <c r="T3412" s="42">
        <f t="shared" ref="T3412" si="38507">R3412+R3413</f>
        <v>-0.10588719576945409</v>
      </c>
      <c r="U3412" s="42">
        <f t="shared" ref="U3412" si="38508">S3412+S3413</f>
        <v>-4.8669795646025693E-2</v>
      </c>
      <c r="V3412" s="42">
        <f t="shared" ref="V3412" si="38509">T3412/D3412</f>
        <v>-1.0588719576945408E-2</v>
      </c>
      <c r="W3412" s="42">
        <f t="shared" ref="W3412" si="38510">U3412/D3412</f>
        <v>-4.8669795646025691E-3</v>
      </c>
      <c r="X3412" s="42">
        <f t="shared" ref="X3412" si="38511">V3412*$Q$2</f>
        <v>-5.294359788472704E-3</v>
      </c>
      <c r="Y3412" s="42">
        <f t="shared" ref="Y3412" si="38512">W3412*$Q$2</f>
        <v>-2.4334897823012846E-3</v>
      </c>
      <c r="Z3412" s="43">
        <f t="shared" ref="Z3412" si="38513">K3412+X3412</f>
        <v>-5.5369066796812394</v>
      </c>
      <c r="AA3412" s="59">
        <f t="shared" ref="AA3412" si="38514">L3412+Y3412</f>
        <v>8.0252502822252243</v>
      </c>
    </row>
    <row r="3413" spans="1:27" ht="16" thickBot="1" x14ac:dyDescent="0.25">
      <c r="A3413" s="85"/>
      <c r="B3413" s="44">
        <f t="shared" si="38157"/>
        <v>2</v>
      </c>
      <c r="C3413" s="50">
        <f t="shared" si="38183"/>
        <v>1</v>
      </c>
      <c r="D3413" s="54">
        <f t="shared" si="38159"/>
        <v>10</v>
      </c>
      <c r="E3413" s="55">
        <f t="shared" si="38160"/>
        <v>-1000</v>
      </c>
      <c r="F3413" s="100">
        <f t="shared" ref="F3413" si="38515">O3406</f>
        <v>-936.53966988412753</v>
      </c>
      <c r="G3413" s="100">
        <f t="shared" ref="G3413" si="38516">P3406</f>
        <v>2408.7481048491063</v>
      </c>
      <c r="H3413" s="56">
        <f t="shared" si="38186"/>
        <v>300</v>
      </c>
      <c r="I3413" s="56">
        <f t="shared" ref="I3413" si="38517">O3404</f>
        <v>-2443.0163584648362</v>
      </c>
      <c r="J3413" s="56">
        <f t="shared" ref="J3413" si="38518">P3404</f>
        <v>1829.596104987301</v>
      </c>
      <c r="K3413" s="56"/>
      <c r="L3413" s="57"/>
      <c r="M3413" s="60"/>
      <c r="N3413" s="61"/>
      <c r="O3413" s="62"/>
      <c r="P3413" s="63"/>
      <c r="Q3413" s="60">
        <f t="shared" si="38172"/>
        <v>-0.11516805283849438</v>
      </c>
      <c r="R3413" s="61">
        <f t="shared" si="38173"/>
        <v>-0.10749786149336847</v>
      </c>
      <c r="S3413" s="61">
        <f t="shared" si="38174"/>
        <v>-4.1326627844076515E-2</v>
      </c>
      <c r="T3413" s="61"/>
      <c r="U3413" s="61"/>
      <c r="V3413" s="61"/>
      <c r="W3413" s="61"/>
      <c r="X3413" s="61"/>
      <c r="Y3413" s="61"/>
      <c r="Z3413" s="62"/>
      <c r="AA3413" s="63"/>
    </row>
    <row r="3414" spans="1:27" x14ac:dyDescent="0.2">
      <c r="A3414" s="85">
        <v>567</v>
      </c>
      <c r="B3414" s="44">
        <f t="shared" si="38101"/>
        <v>0</v>
      </c>
      <c r="C3414" s="50">
        <f t="shared" si="38183"/>
        <v>1</v>
      </c>
      <c r="D3414" s="53">
        <f t="shared" si="38102"/>
        <v>5</v>
      </c>
      <c r="E3414" s="45">
        <f t="shared" si="38103"/>
        <v>300</v>
      </c>
      <c r="F3414" s="99">
        <f t="shared" ref="F3414" si="38519">O3408</f>
        <v>417.78505745143582</v>
      </c>
      <c r="G3414" s="99">
        <f t="shared" ref="G3414" si="38520">P3408</f>
        <v>-3767.9232706045877</v>
      </c>
      <c r="H3414" s="45">
        <f t="shared" si="38186"/>
        <v>300</v>
      </c>
      <c r="I3414" s="45">
        <f t="shared" ref="I3414" si="38521">O3410</f>
        <v>-2446.9568422721468</v>
      </c>
      <c r="J3414" s="45">
        <f t="shared" ref="J3414" si="38522">P3410</f>
        <v>1835.9989618906302</v>
      </c>
      <c r="K3414" s="40">
        <f t="shared" ref="K3414" si="38523">Z3408</f>
        <v>1.7917480550315539</v>
      </c>
      <c r="L3414" s="52">
        <f t="shared" ref="L3414" si="38524">AA3408</f>
        <v>-12.538264666128184</v>
      </c>
      <c r="M3414" s="58">
        <f t="shared" ref="M3414" si="38525">K3414*$Q$2</f>
        <v>0.89587402751577694</v>
      </c>
      <c r="N3414" s="42">
        <f t="shared" ref="N3414" si="38526">L3414*$Q$2</f>
        <v>-6.2691323330640918</v>
      </c>
      <c r="O3414" s="43">
        <f t="shared" ref="O3414" si="38527">F3414+M3414</f>
        <v>418.68093147895161</v>
      </c>
      <c r="P3414" s="59">
        <f t="shared" ref="P3414" si="38528">G3414+N3414</f>
        <v>-3774.1924029376519</v>
      </c>
      <c r="Q3414" s="58">
        <f t="shared" si="38172"/>
        <v>2.2721138857545111E-3</v>
      </c>
      <c r="R3414" s="42">
        <f t="shared" si="38173"/>
        <v>1.0342115631128159E-3</v>
      </c>
      <c r="S3414" s="42">
        <f t="shared" si="38174"/>
        <v>-2.023093658870545E-3</v>
      </c>
      <c r="T3414" s="42">
        <f t="shared" ref="T3414" si="38529">R3414+R3415</f>
        <v>-5.7253452237986395E-4</v>
      </c>
      <c r="U3414" s="42">
        <f t="shared" ref="U3414" si="38530">S3414+S3415</f>
        <v>5.2946139910707724E-3</v>
      </c>
      <c r="V3414" s="42">
        <f t="shared" ref="V3414" si="38531">T3414/D3414</f>
        <v>-1.1450690447597279E-4</v>
      </c>
      <c r="W3414" s="42">
        <f t="shared" ref="W3414" si="38532">U3414/D3414</f>
        <v>1.0589227982141544E-3</v>
      </c>
      <c r="X3414" s="42">
        <f t="shared" ref="X3414" si="38533">V3414*$Q$2</f>
        <v>-5.7253452237986394E-5</v>
      </c>
      <c r="Y3414" s="42">
        <f t="shared" ref="Y3414" si="38534">W3414*$Q$2</f>
        <v>5.294613991070772E-4</v>
      </c>
      <c r="Z3414" s="43">
        <f t="shared" ref="Z3414" si="38535">K3414+X3414</f>
        <v>1.7916908015793158</v>
      </c>
      <c r="AA3414" s="59">
        <f t="shared" ref="AA3414" si="38536">L3414+Y3414</f>
        <v>-12.537735204729076</v>
      </c>
    </row>
    <row r="3415" spans="1:27" x14ac:dyDescent="0.2">
      <c r="A3415" s="85"/>
      <c r="B3415" s="44">
        <f t="shared" si="38101"/>
        <v>0</v>
      </c>
      <c r="C3415" s="50">
        <f t="shared" si="38122"/>
        <v>2</v>
      </c>
      <c r="D3415" s="53">
        <f t="shared" si="38102"/>
        <v>5</v>
      </c>
      <c r="E3415" s="45">
        <f t="shared" si="38103"/>
        <v>300</v>
      </c>
      <c r="F3415" s="99">
        <f t="shared" ref="F3415" si="38537">O3408</f>
        <v>417.78505745143582</v>
      </c>
      <c r="G3415" s="99">
        <f t="shared" ref="G3415" si="38538">P3408</f>
        <v>-3767.9232706045877</v>
      </c>
      <c r="H3415" s="46">
        <f t="shared" si="38125"/>
        <v>-1000</v>
      </c>
      <c r="I3415" s="45">
        <f t="shared" ref="I3415" si="38539">O3412</f>
        <v>-939.30547604407388</v>
      </c>
      <c r="J3415" s="45">
        <f t="shared" ref="J3415" si="38540">P3412</f>
        <v>2412.7619467351101</v>
      </c>
      <c r="K3415" s="40"/>
      <c r="L3415" s="52"/>
      <c r="M3415" s="58"/>
      <c r="N3415" s="42"/>
      <c r="O3415" s="43"/>
      <c r="P3415" s="59"/>
      <c r="Q3415" s="58">
        <f t="shared" si="38172"/>
        <v>-7.4920276449874194E-3</v>
      </c>
      <c r="R3415" s="42">
        <f t="shared" si="38173"/>
        <v>-1.6067460854926798E-3</v>
      </c>
      <c r="S3415" s="42">
        <f t="shared" si="38174"/>
        <v>7.3177076499413175E-3</v>
      </c>
      <c r="T3415" s="42"/>
      <c r="U3415" s="42"/>
      <c r="V3415" s="42"/>
      <c r="W3415" s="42"/>
      <c r="X3415" s="42"/>
      <c r="Y3415" s="42"/>
      <c r="Z3415" s="43"/>
      <c r="AA3415" s="59"/>
    </row>
    <row r="3416" spans="1:27" x14ac:dyDescent="0.2">
      <c r="A3416" s="85"/>
      <c r="B3416" s="44">
        <f t="shared" si="38128"/>
        <v>1</v>
      </c>
      <c r="C3416" s="50">
        <f t="shared" si="38129"/>
        <v>0</v>
      </c>
      <c r="D3416" s="53">
        <f t="shared" si="38130"/>
        <v>3</v>
      </c>
      <c r="E3416" s="45">
        <f t="shared" si="38131"/>
        <v>300</v>
      </c>
      <c r="F3416" s="99">
        <f t="shared" ref="F3416" si="38541">O3410</f>
        <v>-2446.9568422721468</v>
      </c>
      <c r="G3416" s="99">
        <f t="shared" ref="G3416" si="38542">P3410</f>
        <v>1835.9989618906302</v>
      </c>
      <c r="H3416" s="45">
        <f t="shared" si="38134"/>
        <v>300</v>
      </c>
      <c r="I3416" s="45">
        <f t="shared" ref="I3416" si="38543">O3408</f>
        <v>417.78505745143582</v>
      </c>
      <c r="J3416" s="45">
        <f t="shared" ref="J3416" si="38544">P3408</f>
        <v>-3767.9232706045877</v>
      </c>
      <c r="K3416" s="40">
        <f t="shared" ref="K3416" si="38545">Z3410</f>
        <v>-7.8632244927817991</v>
      </c>
      <c r="L3416" s="52">
        <f t="shared" ref="L3416" si="38546">AA3410</f>
        <v>12.812940169462943</v>
      </c>
      <c r="M3416" s="58">
        <f t="shared" ref="M3416" si="38547">K3416*$Q$2</f>
        <v>-3.9316122463908996</v>
      </c>
      <c r="N3416" s="42">
        <f t="shared" ref="N3416" si="38548">L3416*$Q$2</f>
        <v>6.4064700847314713</v>
      </c>
      <c r="O3416" s="43">
        <f t="shared" ref="O3416" si="38549">F3416+M3416</f>
        <v>-2450.8884545185379</v>
      </c>
      <c r="P3416" s="59">
        <f t="shared" ref="P3416" si="38550">G3416+N3416</f>
        <v>1842.4054319753616</v>
      </c>
      <c r="Q3416" s="58">
        <f t="shared" si="38172"/>
        <v>2.2721138857545111E-3</v>
      </c>
      <c r="R3416" s="42">
        <f t="shared" si="38173"/>
        <v>-1.0342115631128159E-3</v>
      </c>
      <c r="S3416" s="42">
        <f t="shared" si="38174"/>
        <v>2.023093658870545E-3</v>
      </c>
      <c r="T3416" s="42">
        <f t="shared" ref="T3416" si="38551">R3416+R3417</f>
        <v>0.10649922256722312</v>
      </c>
      <c r="U3416" s="42">
        <f t="shared" ref="U3416" si="38552">S3416+S3417</f>
        <v>4.3160790230431526E-2</v>
      </c>
      <c r="V3416" s="42">
        <f t="shared" ref="V3416" si="38553">T3416/D3416</f>
        <v>3.5499740855741042E-2</v>
      </c>
      <c r="W3416" s="42">
        <f t="shared" ref="W3416" si="38554">U3416/D3416</f>
        <v>1.4386930076810509E-2</v>
      </c>
      <c r="X3416" s="42">
        <f t="shared" ref="X3416" si="38555">V3416*$Q$2</f>
        <v>1.7749870427870521E-2</v>
      </c>
      <c r="Y3416" s="42">
        <f t="shared" ref="Y3416" si="38556">W3416*$Q$2</f>
        <v>7.1934650384052543E-3</v>
      </c>
      <c r="Z3416" s="43">
        <f t="shared" ref="Z3416" si="38557">K3416+X3416</f>
        <v>-7.8454746223539287</v>
      </c>
      <c r="AA3416" s="59">
        <f t="shared" ref="AA3416" si="38558">L3416+Y3416</f>
        <v>12.820133634501348</v>
      </c>
    </row>
    <row r="3417" spans="1:27" x14ac:dyDescent="0.2">
      <c r="A3417" s="85"/>
      <c r="B3417" s="44">
        <f t="shared" si="38128"/>
        <v>1</v>
      </c>
      <c r="C3417" s="50">
        <f t="shared" si="38151"/>
        <v>2</v>
      </c>
      <c r="D3417" s="53">
        <f t="shared" si="38130"/>
        <v>3</v>
      </c>
      <c r="E3417" s="45">
        <f t="shared" si="38131"/>
        <v>300</v>
      </c>
      <c r="F3417" s="99">
        <f t="shared" ref="F3417" si="38559">O3410</f>
        <v>-2446.9568422721468</v>
      </c>
      <c r="G3417" s="99">
        <f t="shared" ref="G3417" si="38560">P3410</f>
        <v>1835.9989618906302</v>
      </c>
      <c r="H3417" s="45">
        <f t="shared" si="38154"/>
        <v>-1000</v>
      </c>
      <c r="I3417" s="45">
        <f t="shared" ref="I3417" si="38561">O3412</f>
        <v>-939.30547604407388</v>
      </c>
      <c r="J3417" s="45">
        <f t="shared" ref="J3417" si="38562">P3412</f>
        <v>2412.7619467351101</v>
      </c>
      <c r="K3417" s="40"/>
      <c r="L3417" s="52"/>
      <c r="M3417" s="58"/>
      <c r="N3417" s="42"/>
      <c r="O3417" s="43"/>
      <c r="P3417" s="59"/>
      <c r="Q3417" s="58">
        <f t="shared" si="38172"/>
        <v>-0.11513361600799794</v>
      </c>
      <c r="R3417" s="42">
        <f t="shared" si="38173"/>
        <v>0.10753343413033593</v>
      </c>
      <c r="S3417" s="42">
        <f t="shared" si="38174"/>
        <v>4.113769657156098E-2</v>
      </c>
      <c r="T3417" s="42"/>
      <c r="U3417" s="42"/>
      <c r="V3417" s="42"/>
      <c r="W3417" s="42"/>
      <c r="X3417" s="42"/>
      <c r="Y3417" s="42"/>
      <c r="Z3417" s="43"/>
      <c r="AA3417" s="59"/>
    </row>
    <row r="3418" spans="1:27" x14ac:dyDescent="0.2">
      <c r="A3418" s="85"/>
      <c r="B3418" s="44">
        <f t="shared" si="38157"/>
        <v>2</v>
      </c>
      <c r="C3418" s="50">
        <f t="shared" si="38158"/>
        <v>0</v>
      </c>
      <c r="D3418" s="53">
        <f t="shared" si="38159"/>
        <v>10</v>
      </c>
      <c r="E3418" s="45">
        <f t="shared" si="38160"/>
        <v>-1000</v>
      </c>
      <c r="F3418" s="99">
        <f t="shared" ref="F3418" si="38563">O3412</f>
        <v>-939.30547604407388</v>
      </c>
      <c r="G3418" s="99">
        <f t="shared" ref="G3418" si="38564">P3412</f>
        <v>2412.7619467351101</v>
      </c>
      <c r="H3418" s="45">
        <f t="shared" si="38163"/>
        <v>300</v>
      </c>
      <c r="I3418" s="45">
        <f t="shared" ref="I3418" si="38565">O3408</f>
        <v>417.78505745143582</v>
      </c>
      <c r="J3418" s="45">
        <f t="shared" ref="J3418" si="38566">P3408</f>
        <v>-3767.9232706045877</v>
      </c>
      <c r="K3418" s="40">
        <f t="shared" ref="K3418" si="38567">Z3412</f>
        <v>-5.5369066796812394</v>
      </c>
      <c r="L3418" s="52">
        <f t="shared" ref="L3418" si="38568">AA3412</f>
        <v>8.0252502822252243</v>
      </c>
      <c r="M3418" s="58">
        <f t="shared" ref="M3418" si="38569">K3418*$Q$2</f>
        <v>-2.7684533398406197</v>
      </c>
      <c r="N3418" s="42">
        <f t="shared" ref="N3418" si="38570">L3418*$Q$2</f>
        <v>4.0126251411126121</v>
      </c>
      <c r="O3418" s="43">
        <f t="shared" ref="O3418" si="38571">F3418+M3418</f>
        <v>-942.07392938391456</v>
      </c>
      <c r="P3418" s="59">
        <f t="shared" ref="P3418" si="38572">G3418+N3418</f>
        <v>2416.7745718762226</v>
      </c>
      <c r="Q3418" s="58">
        <f t="shared" si="38172"/>
        <v>-7.4920276449874194E-3</v>
      </c>
      <c r="R3418" s="42">
        <f t="shared" si="38173"/>
        <v>1.6067460854926798E-3</v>
      </c>
      <c r="S3418" s="42">
        <f t="shared" si="38174"/>
        <v>-7.3177076499413175E-3</v>
      </c>
      <c r="T3418" s="42">
        <f t="shared" ref="T3418" si="38573">R3418+R3419</f>
        <v>-0.10592668804484326</v>
      </c>
      <c r="U3418" s="42">
        <f t="shared" ref="U3418" si="38574">S3418+S3419</f>
        <v>-4.8455404221502296E-2</v>
      </c>
      <c r="V3418" s="42">
        <f t="shared" ref="V3418" si="38575">T3418/D3418</f>
        <v>-1.0592668804484326E-2</v>
      </c>
      <c r="W3418" s="42">
        <f t="shared" ref="W3418" si="38576">U3418/D3418</f>
        <v>-4.8455404221502294E-3</v>
      </c>
      <c r="X3418" s="42">
        <f t="shared" ref="X3418" si="38577">V3418*$Q$2</f>
        <v>-5.296334402242163E-3</v>
      </c>
      <c r="Y3418" s="42">
        <f t="shared" ref="Y3418" si="38578">W3418*$Q$2</f>
        <v>-2.4227702110751147E-3</v>
      </c>
      <c r="Z3418" s="43">
        <f t="shared" ref="Z3418" si="38579">K3418+X3418</f>
        <v>-5.5422030140834817</v>
      </c>
      <c r="AA3418" s="59">
        <f t="shared" ref="AA3418" si="38580">L3418+Y3418</f>
        <v>8.0228275120141497</v>
      </c>
    </row>
    <row r="3419" spans="1:27" ht="16" thickBot="1" x14ac:dyDescent="0.25">
      <c r="A3419" s="85"/>
      <c r="B3419" s="44">
        <f t="shared" si="38157"/>
        <v>2</v>
      </c>
      <c r="C3419" s="50">
        <f t="shared" si="38183"/>
        <v>1</v>
      </c>
      <c r="D3419" s="54">
        <f t="shared" si="38159"/>
        <v>10</v>
      </c>
      <c r="E3419" s="55">
        <f t="shared" si="38160"/>
        <v>-1000</v>
      </c>
      <c r="F3419" s="100">
        <f t="shared" ref="F3419" si="38581">O3412</f>
        <v>-939.30547604407388</v>
      </c>
      <c r="G3419" s="100">
        <f t="shared" ref="G3419" si="38582">P3412</f>
        <v>2412.7619467351101</v>
      </c>
      <c r="H3419" s="56">
        <f t="shared" si="38186"/>
        <v>300</v>
      </c>
      <c r="I3419" s="56">
        <f t="shared" ref="I3419" si="38583">O3410</f>
        <v>-2446.9568422721468</v>
      </c>
      <c r="J3419" s="56">
        <f t="shared" ref="J3419" si="38584">P3410</f>
        <v>1835.9989618906302</v>
      </c>
      <c r="K3419" s="56"/>
      <c r="L3419" s="57"/>
      <c r="M3419" s="60"/>
      <c r="N3419" s="61"/>
      <c r="O3419" s="62"/>
      <c r="P3419" s="63"/>
      <c r="Q3419" s="60">
        <f t="shared" si="38172"/>
        <v>-0.11513361600799794</v>
      </c>
      <c r="R3419" s="61">
        <f t="shared" si="38173"/>
        <v>-0.10753343413033593</v>
      </c>
      <c r="S3419" s="61">
        <f t="shared" si="38174"/>
        <v>-4.113769657156098E-2</v>
      </c>
      <c r="T3419" s="61"/>
      <c r="U3419" s="61"/>
      <c r="V3419" s="61"/>
      <c r="W3419" s="61"/>
      <c r="X3419" s="61"/>
      <c r="Y3419" s="61"/>
      <c r="Z3419" s="62"/>
      <c r="AA3419" s="63"/>
    </row>
    <row r="3420" spans="1:27" x14ac:dyDescent="0.2">
      <c r="A3420" s="85">
        <v>568</v>
      </c>
      <c r="B3420" s="44">
        <f t="shared" si="38101"/>
        <v>0</v>
      </c>
      <c r="C3420" s="50">
        <f t="shared" si="38183"/>
        <v>1</v>
      </c>
      <c r="D3420" s="53">
        <f t="shared" si="38102"/>
        <v>5</v>
      </c>
      <c r="E3420" s="45">
        <f t="shared" si="38103"/>
        <v>300</v>
      </c>
      <c r="F3420" s="99">
        <f t="shared" ref="F3420" si="38585">O3414</f>
        <v>418.68093147895161</v>
      </c>
      <c r="G3420" s="99">
        <f t="shared" ref="G3420" si="38586">P3414</f>
        <v>-3774.1924029376519</v>
      </c>
      <c r="H3420" s="45">
        <f t="shared" si="38186"/>
        <v>300</v>
      </c>
      <c r="I3420" s="45">
        <f t="shared" ref="I3420" si="38587">O3416</f>
        <v>-2450.8884545185379</v>
      </c>
      <c r="J3420" s="45">
        <f t="shared" ref="J3420" si="38588">P3416</f>
        <v>1842.4054319753616</v>
      </c>
      <c r="K3420" s="40">
        <f t="shared" ref="K3420" si="38589">Z3414</f>
        <v>1.7916908015793158</v>
      </c>
      <c r="L3420" s="52">
        <f t="shared" ref="L3420" si="38590">AA3414</f>
        <v>-12.537735204729076</v>
      </c>
      <c r="M3420" s="58">
        <f t="shared" ref="M3420" si="38591">K3420*$Q$2</f>
        <v>0.89584540078965791</v>
      </c>
      <c r="N3420" s="42">
        <f t="shared" ref="N3420" si="38592">L3420*$Q$2</f>
        <v>-6.268867602364538</v>
      </c>
      <c r="O3420" s="43">
        <f t="shared" ref="O3420" si="38593">F3420+M3420</f>
        <v>419.57677687974126</v>
      </c>
      <c r="P3420" s="59">
        <f t="shared" ref="P3420" si="38594">G3420+N3420</f>
        <v>-3780.4612705400164</v>
      </c>
      <c r="Q3420" s="58">
        <f t="shared" si="38172"/>
        <v>2.2624093321433631E-3</v>
      </c>
      <c r="R3420" s="42">
        <f t="shared" si="38173"/>
        <v>1.0293243601900155E-3</v>
      </c>
      <c r="S3420" s="42">
        <f t="shared" si="38174"/>
        <v>-2.0146928668382169E-3</v>
      </c>
      <c r="T3420" s="42">
        <f t="shared" ref="T3420" si="38595">R3420+R3421</f>
        <v>-5.7351756960951012E-4</v>
      </c>
      <c r="U3420" s="42">
        <f t="shared" ref="U3420" si="38596">S3420+S3421</f>
        <v>5.2776870750886147E-3</v>
      </c>
      <c r="V3420" s="42">
        <f t="shared" ref="V3420" si="38597">T3420/D3420</f>
        <v>-1.1470351392190203E-4</v>
      </c>
      <c r="W3420" s="42">
        <f t="shared" ref="W3420" si="38598">U3420/D3420</f>
        <v>1.0555374150177229E-3</v>
      </c>
      <c r="X3420" s="42">
        <f t="shared" ref="X3420" si="38599">V3420*$Q$2</f>
        <v>-5.7351756960951013E-5</v>
      </c>
      <c r="Y3420" s="42">
        <f t="shared" ref="Y3420" si="38600">W3420*$Q$2</f>
        <v>5.2776870750886147E-4</v>
      </c>
      <c r="Z3420" s="43">
        <f t="shared" ref="Z3420" si="38601">K3420+X3420</f>
        <v>1.791633449822355</v>
      </c>
      <c r="AA3420" s="59">
        <f t="shared" ref="AA3420" si="38602">L3420+Y3420</f>
        <v>-12.537207436021568</v>
      </c>
    </row>
    <row r="3421" spans="1:27" x14ac:dyDescent="0.2">
      <c r="A3421" s="85"/>
      <c r="B3421" s="44">
        <f t="shared" si="38101"/>
        <v>0</v>
      </c>
      <c r="C3421" s="50">
        <f t="shared" si="38122"/>
        <v>2</v>
      </c>
      <c r="D3421" s="53">
        <f t="shared" si="38102"/>
        <v>5</v>
      </c>
      <c r="E3421" s="45">
        <f t="shared" si="38103"/>
        <v>300</v>
      </c>
      <c r="F3421" s="99">
        <f t="shared" ref="F3421" si="38603">O3414</f>
        <v>418.68093147895161</v>
      </c>
      <c r="G3421" s="99">
        <f t="shared" ref="G3421" si="38604">P3414</f>
        <v>-3774.1924029376519</v>
      </c>
      <c r="H3421" s="46">
        <f t="shared" si="38125"/>
        <v>-1000</v>
      </c>
      <c r="I3421" s="45">
        <f t="shared" ref="I3421" si="38605">O3418</f>
        <v>-942.07392938391456</v>
      </c>
      <c r="J3421" s="45">
        <f t="shared" ref="J3421" si="38606">P3418</f>
        <v>2416.7745718762226</v>
      </c>
      <c r="K3421" s="40"/>
      <c r="L3421" s="52"/>
      <c r="M3421" s="58"/>
      <c r="N3421" s="42"/>
      <c r="O3421" s="43"/>
      <c r="P3421" s="59"/>
      <c r="Q3421" s="58">
        <f t="shared" si="38172"/>
        <v>-7.4664521340018141E-3</v>
      </c>
      <c r="R3421" s="42">
        <f t="shared" si="38173"/>
        <v>-1.6028419297995256E-3</v>
      </c>
      <c r="S3421" s="42">
        <f t="shared" si="38174"/>
        <v>7.2923799419268315E-3</v>
      </c>
      <c r="T3421" s="42"/>
      <c r="U3421" s="42"/>
      <c r="V3421" s="42"/>
      <c r="W3421" s="42"/>
      <c r="X3421" s="42"/>
      <c r="Y3421" s="42"/>
      <c r="Z3421" s="43"/>
      <c r="AA3421" s="59"/>
    </row>
    <row r="3422" spans="1:27" x14ac:dyDescent="0.2">
      <c r="A3422" s="85"/>
      <c r="B3422" s="44">
        <f t="shared" si="38128"/>
        <v>1</v>
      </c>
      <c r="C3422" s="50">
        <f t="shared" si="38129"/>
        <v>0</v>
      </c>
      <c r="D3422" s="53">
        <f t="shared" si="38130"/>
        <v>3</v>
      </c>
      <c r="E3422" s="45">
        <f t="shared" si="38131"/>
        <v>300</v>
      </c>
      <c r="F3422" s="99">
        <f t="shared" ref="F3422" si="38607">O3416</f>
        <v>-2450.8884545185379</v>
      </c>
      <c r="G3422" s="99">
        <f t="shared" ref="G3422" si="38608">P3416</f>
        <v>1842.4054319753616</v>
      </c>
      <c r="H3422" s="45">
        <f t="shared" si="38134"/>
        <v>300</v>
      </c>
      <c r="I3422" s="45">
        <f t="shared" ref="I3422" si="38609">O3414</f>
        <v>418.68093147895161</v>
      </c>
      <c r="J3422" s="45">
        <f t="shared" ref="J3422" si="38610">P3414</f>
        <v>-3774.1924029376519</v>
      </c>
      <c r="K3422" s="40">
        <f t="shared" ref="K3422" si="38611">Z3416</f>
        <v>-7.8454746223539287</v>
      </c>
      <c r="L3422" s="52">
        <f t="shared" ref="L3422" si="38612">AA3416</f>
        <v>12.820133634501348</v>
      </c>
      <c r="M3422" s="58">
        <f t="shared" ref="M3422" si="38613">K3422*$Q$2</f>
        <v>-3.9227373111769643</v>
      </c>
      <c r="N3422" s="42">
        <f t="shared" ref="N3422" si="38614">L3422*$Q$2</f>
        <v>6.4100668172506738</v>
      </c>
      <c r="O3422" s="43">
        <f t="shared" ref="O3422" si="38615">F3422+M3422</f>
        <v>-2454.811191829715</v>
      </c>
      <c r="P3422" s="59">
        <f t="shared" ref="P3422" si="38616">G3422+N3422</f>
        <v>1848.8154987926123</v>
      </c>
      <c r="Q3422" s="58">
        <f t="shared" si="38172"/>
        <v>2.2624093321433631E-3</v>
      </c>
      <c r="R3422" s="42">
        <f t="shared" si="38173"/>
        <v>-1.0293243601900155E-3</v>
      </c>
      <c r="S3422" s="42">
        <f t="shared" si="38174"/>
        <v>2.0146928668382169E-3</v>
      </c>
      <c r="T3422" s="42">
        <f t="shared" ref="T3422" si="38617">R3422+R3423</f>
        <v>0.10654043989601085</v>
      </c>
      <c r="U3422" s="42">
        <f t="shared" ref="U3422" si="38618">S3422+S3423</f>
        <v>4.2963896328184641E-2</v>
      </c>
      <c r="V3422" s="42">
        <f t="shared" ref="V3422" si="38619">T3422/D3422</f>
        <v>3.551347996533695E-2</v>
      </c>
      <c r="W3422" s="42">
        <f t="shared" ref="W3422" si="38620">U3422/D3422</f>
        <v>1.4321298776061546E-2</v>
      </c>
      <c r="X3422" s="42">
        <f t="shared" ref="X3422" si="38621">V3422*$Q$2</f>
        <v>1.7756739982668475E-2</v>
      </c>
      <c r="Y3422" s="42">
        <f t="shared" ref="Y3422" si="38622">W3422*$Q$2</f>
        <v>7.1606493880307731E-3</v>
      </c>
      <c r="Z3422" s="43">
        <f t="shared" ref="Z3422" si="38623">K3422+X3422</f>
        <v>-7.8277178823712603</v>
      </c>
      <c r="AA3422" s="59">
        <f t="shared" ref="AA3422" si="38624">L3422+Y3422</f>
        <v>12.827294283889378</v>
      </c>
    </row>
    <row r="3423" spans="1:27" x14ac:dyDescent="0.2">
      <c r="A3423" s="85"/>
      <c r="B3423" s="44">
        <f t="shared" si="38128"/>
        <v>1</v>
      </c>
      <c r="C3423" s="50">
        <f t="shared" si="38151"/>
        <v>2</v>
      </c>
      <c r="D3423" s="53">
        <f t="shared" si="38130"/>
        <v>3</v>
      </c>
      <c r="E3423" s="45">
        <f t="shared" si="38131"/>
        <v>300</v>
      </c>
      <c r="F3423" s="99">
        <f t="shared" ref="F3423" si="38625">O3416</f>
        <v>-2450.8884545185379</v>
      </c>
      <c r="G3423" s="99">
        <f t="shared" ref="G3423" si="38626">P3416</f>
        <v>1842.4054319753616</v>
      </c>
      <c r="H3423" s="45">
        <f t="shared" si="38154"/>
        <v>-1000</v>
      </c>
      <c r="I3423" s="45">
        <f t="shared" ref="I3423" si="38627">O3418</f>
        <v>-942.07392938391456</v>
      </c>
      <c r="J3423" s="45">
        <f t="shared" ref="J3423" si="38628">P3418</f>
        <v>2416.7745718762226</v>
      </c>
      <c r="K3423" s="40"/>
      <c r="L3423" s="52"/>
      <c r="M3423" s="58"/>
      <c r="N3423" s="42"/>
      <c r="O3423" s="43"/>
      <c r="P3423" s="59"/>
      <c r="Q3423" s="58">
        <f t="shared" si="38172"/>
        <v>-0.11510035380594351</v>
      </c>
      <c r="R3423" s="42">
        <f t="shared" si="38173"/>
        <v>0.10756976425620086</v>
      </c>
      <c r="S3423" s="42">
        <f t="shared" si="38174"/>
        <v>4.0949203461346423E-2</v>
      </c>
      <c r="T3423" s="42"/>
      <c r="U3423" s="42"/>
      <c r="V3423" s="42"/>
      <c r="W3423" s="42"/>
      <c r="X3423" s="42"/>
      <c r="Y3423" s="42"/>
      <c r="Z3423" s="43"/>
      <c r="AA3423" s="59"/>
    </row>
    <row r="3424" spans="1:27" x14ac:dyDescent="0.2">
      <c r="A3424" s="85"/>
      <c r="B3424" s="44">
        <f t="shared" si="38157"/>
        <v>2</v>
      </c>
      <c r="C3424" s="50">
        <f t="shared" si="38158"/>
        <v>0</v>
      </c>
      <c r="D3424" s="53">
        <f t="shared" si="38159"/>
        <v>10</v>
      </c>
      <c r="E3424" s="45">
        <f t="shared" si="38160"/>
        <v>-1000</v>
      </c>
      <c r="F3424" s="99">
        <f t="shared" ref="F3424" si="38629">O3418</f>
        <v>-942.07392938391456</v>
      </c>
      <c r="G3424" s="99">
        <f t="shared" ref="G3424" si="38630">P3418</f>
        <v>2416.7745718762226</v>
      </c>
      <c r="H3424" s="45">
        <f t="shared" si="38163"/>
        <v>300</v>
      </c>
      <c r="I3424" s="45">
        <f t="shared" ref="I3424" si="38631">O3414</f>
        <v>418.68093147895161</v>
      </c>
      <c r="J3424" s="45">
        <f t="shared" ref="J3424" si="38632">P3414</f>
        <v>-3774.1924029376519</v>
      </c>
      <c r="K3424" s="40">
        <f t="shared" ref="K3424" si="38633">Z3418</f>
        <v>-5.5422030140834817</v>
      </c>
      <c r="L3424" s="52">
        <f t="shared" ref="L3424" si="38634">AA3418</f>
        <v>8.0228275120141497</v>
      </c>
      <c r="M3424" s="58">
        <f t="shared" ref="M3424" si="38635">K3424*$Q$2</f>
        <v>-2.7711015070417409</v>
      </c>
      <c r="N3424" s="42">
        <f t="shared" ref="N3424" si="38636">L3424*$Q$2</f>
        <v>4.0114137560070748</v>
      </c>
      <c r="O3424" s="43">
        <f t="shared" ref="O3424" si="38637">F3424+M3424</f>
        <v>-944.84503089095631</v>
      </c>
      <c r="P3424" s="59">
        <f t="shared" ref="P3424" si="38638">G3424+N3424</f>
        <v>2420.7859856322298</v>
      </c>
      <c r="Q3424" s="58">
        <f t="shared" si="38172"/>
        <v>-7.4664521340018141E-3</v>
      </c>
      <c r="R3424" s="42">
        <f t="shared" si="38173"/>
        <v>1.6028419297995256E-3</v>
      </c>
      <c r="S3424" s="42">
        <f t="shared" si="38174"/>
        <v>-7.2923799419268315E-3</v>
      </c>
      <c r="T3424" s="42">
        <f t="shared" ref="T3424" si="38639">R3424+R3425</f>
        <v>-0.10596692232640134</v>
      </c>
      <c r="U3424" s="42">
        <f t="shared" ref="U3424" si="38640">S3424+S3425</f>
        <v>-4.8241583403273253E-2</v>
      </c>
      <c r="V3424" s="42">
        <f t="shared" ref="V3424" si="38641">T3424/D3424</f>
        <v>-1.0596692232640134E-2</v>
      </c>
      <c r="W3424" s="42">
        <f t="shared" ref="W3424" si="38642">U3424/D3424</f>
        <v>-4.8241583403273256E-3</v>
      </c>
      <c r="X3424" s="42">
        <f t="shared" ref="X3424" si="38643">V3424*$Q$2</f>
        <v>-5.2983461163200671E-3</v>
      </c>
      <c r="Y3424" s="42">
        <f t="shared" ref="Y3424" si="38644">W3424*$Q$2</f>
        <v>-2.4120791701636628E-3</v>
      </c>
      <c r="Z3424" s="43">
        <f t="shared" ref="Z3424" si="38645">K3424+X3424</f>
        <v>-5.547501360199802</v>
      </c>
      <c r="AA3424" s="59">
        <f t="shared" ref="AA3424" si="38646">L3424+Y3424</f>
        <v>8.0204154328439863</v>
      </c>
    </row>
    <row r="3425" spans="1:27" ht="16" thickBot="1" x14ac:dyDescent="0.25">
      <c r="A3425" s="85"/>
      <c r="B3425" s="44">
        <f t="shared" si="38157"/>
        <v>2</v>
      </c>
      <c r="C3425" s="50">
        <f t="shared" si="38183"/>
        <v>1</v>
      </c>
      <c r="D3425" s="54">
        <f t="shared" si="38159"/>
        <v>10</v>
      </c>
      <c r="E3425" s="55">
        <f t="shared" si="38160"/>
        <v>-1000</v>
      </c>
      <c r="F3425" s="100">
        <f t="shared" ref="F3425" si="38647">O3418</f>
        <v>-942.07392938391456</v>
      </c>
      <c r="G3425" s="100">
        <f t="shared" ref="G3425" si="38648">P3418</f>
        <v>2416.7745718762226</v>
      </c>
      <c r="H3425" s="56">
        <f t="shared" si="38186"/>
        <v>300</v>
      </c>
      <c r="I3425" s="56">
        <f t="shared" ref="I3425" si="38649">O3416</f>
        <v>-2450.8884545185379</v>
      </c>
      <c r="J3425" s="56">
        <f t="shared" ref="J3425" si="38650">P3416</f>
        <v>1842.4054319753616</v>
      </c>
      <c r="K3425" s="56"/>
      <c r="L3425" s="57"/>
      <c r="M3425" s="60"/>
      <c r="N3425" s="61"/>
      <c r="O3425" s="62"/>
      <c r="P3425" s="63"/>
      <c r="Q3425" s="60">
        <f t="shared" si="38172"/>
        <v>-0.11510035380594351</v>
      </c>
      <c r="R3425" s="61">
        <f t="shared" si="38173"/>
        <v>-0.10756976425620086</v>
      </c>
      <c r="S3425" s="61">
        <f t="shared" si="38174"/>
        <v>-4.0949203461346423E-2</v>
      </c>
      <c r="T3425" s="61"/>
      <c r="U3425" s="61"/>
      <c r="V3425" s="61"/>
      <c r="W3425" s="61"/>
      <c r="X3425" s="61"/>
      <c r="Y3425" s="61"/>
      <c r="Z3425" s="62"/>
      <c r="AA3425" s="63"/>
    </row>
    <row r="3426" spans="1:27" x14ac:dyDescent="0.2">
      <c r="A3426" s="85">
        <v>569</v>
      </c>
      <c r="B3426" s="44">
        <f t="shared" si="38101"/>
        <v>0</v>
      </c>
      <c r="C3426" s="50">
        <f t="shared" si="38183"/>
        <v>1</v>
      </c>
      <c r="D3426" s="53">
        <f t="shared" si="38102"/>
        <v>5</v>
      </c>
      <c r="E3426" s="45">
        <f t="shared" si="38103"/>
        <v>300</v>
      </c>
      <c r="F3426" s="99">
        <f t="shared" ref="F3426" si="38651">O3420</f>
        <v>419.57677687974126</v>
      </c>
      <c r="G3426" s="99">
        <f t="shared" ref="G3426" si="38652">P3420</f>
        <v>-3780.4612705400164</v>
      </c>
      <c r="H3426" s="45">
        <f t="shared" si="38186"/>
        <v>300</v>
      </c>
      <c r="I3426" s="45">
        <f t="shared" ref="I3426" si="38653">O3422</f>
        <v>-2454.811191829715</v>
      </c>
      <c r="J3426" s="45">
        <f t="shared" ref="J3426" si="38654">P3422</f>
        <v>1848.8154987926123</v>
      </c>
      <c r="K3426" s="40">
        <f t="shared" ref="K3426" si="38655">Z3420</f>
        <v>1.791633449822355</v>
      </c>
      <c r="L3426" s="52">
        <f t="shared" ref="L3426" si="38656">AA3420</f>
        <v>-12.537207436021568</v>
      </c>
      <c r="M3426" s="58">
        <f t="shared" ref="M3426" si="38657">K3426*$Q$2</f>
        <v>0.89581672491117748</v>
      </c>
      <c r="N3426" s="42">
        <f t="shared" ref="N3426" si="38658">L3426*$Q$2</f>
        <v>-6.2686037180107839</v>
      </c>
      <c r="O3426" s="43">
        <f t="shared" ref="O3426" si="38659">F3426+M3426</f>
        <v>420.47259360465245</v>
      </c>
      <c r="P3426" s="59">
        <f t="shared" ref="P3426" si="38660">G3426+N3426</f>
        <v>-3786.7298742580269</v>
      </c>
      <c r="Q3426" s="58">
        <f t="shared" si="38172"/>
        <v>2.2527673478214896E-3</v>
      </c>
      <c r="R3426" s="42">
        <f t="shared" si="38173"/>
        <v>1.0244685857541418E-3</v>
      </c>
      <c r="S3426" s="42">
        <f t="shared" si="38174"/>
        <v>-2.006346141674855E-3</v>
      </c>
      <c r="T3426" s="42">
        <f t="shared" ref="T3426" si="38661">R3426+R3427</f>
        <v>-5.7448458818051243E-4</v>
      </c>
      <c r="U3426" s="42">
        <f t="shared" ref="U3426" si="38662">S3426+S3427</f>
        <v>5.2608376032192037E-3</v>
      </c>
      <c r="V3426" s="42">
        <f t="shared" ref="V3426" si="38663">T3426/D3426</f>
        <v>-1.1489691763610249E-4</v>
      </c>
      <c r="W3426" s="42">
        <f t="shared" ref="W3426" si="38664">U3426/D3426</f>
        <v>1.0521675206438407E-3</v>
      </c>
      <c r="X3426" s="42">
        <f t="shared" ref="X3426" si="38665">V3426*$Q$2</f>
        <v>-5.7448458818051243E-5</v>
      </c>
      <c r="Y3426" s="42">
        <f t="shared" ref="Y3426" si="38666">W3426*$Q$2</f>
        <v>5.2608376032192033E-4</v>
      </c>
      <c r="Z3426" s="43">
        <f t="shared" ref="Z3426" si="38667">K3426+X3426</f>
        <v>1.7915760013635369</v>
      </c>
      <c r="AA3426" s="59">
        <f t="shared" ref="AA3426" si="38668">L3426+Y3426</f>
        <v>-12.536681352261246</v>
      </c>
    </row>
    <row r="3427" spans="1:27" x14ac:dyDescent="0.2">
      <c r="A3427" s="85"/>
      <c r="B3427" s="44">
        <f t="shared" si="38101"/>
        <v>0</v>
      </c>
      <c r="C3427" s="50">
        <f t="shared" si="38122"/>
        <v>2</v>
      </c>
      <c r="D3427" s="53">
        <f t="shared" si="38102"/>
        <v>5</v>
      </c>
      <c r="E3427" s="45">
        <f t="shared" si="38103"/>
        <v>300</v>
      </c>
      <c r="F3427" s="99">
        <f t="shared" ref="F3427" si="38669">O3420</f>
        <v>419.57677687974126</v>
      </c>
      <c r="G3427" s="99">
        <f t="shared" ref="G3427" si="38670">P3420</f>
        <v>-3780.4612705400164</v>
      </c>
      <c r="H3427" s="46">
        <f t="shared" si="38125"/>
        <v>-1000</v>
      </c>
      <c r="I3427" s="45">
        <f t="shared" ref="I3427" si="38671">O3424</f>
        <v>-944.84503089095631</v>
      </c>
      <c r="J3427" s="45">
        <f t="shared" ref="J3427" si="38672">P3424</f>
        <v>2420.7859856322298</v>
      </c>
      <c r="K3427" s="40"/>
      <c r="L3427" s="52"/>
      <c r="M3427" s="58"/>
      <c r="N3427" s="42"/>
      <c r="O3427" s="43"/>
      <c r="P3427" s="59"/>
      <c r="Q3427" s="58">
        <f t="shared" si="38172"/>
        <v>-7.4410087242583007E-3</v>
      </c>
      <c r="R3427" s="42">
        <f t="shared" si="38173"/>
        <v>-1.5989531739346542E-3</v>
      </c>
      <c r="S3427" s="42">
        <f t="shared" si="38174"/>
        <v>7.2671837448940587E-3</v>
      </c>
      <c r="T3427" s="42"/>
      <c r="U3427" s="42"/>
      <c r="V3427" s="42"/>
      <c r="W3427" s="42"/>
      <c r="X3427" s="42"/>
      <c r="Y3427" s="42"/>
      <c r="Z3427" s="43"/>
      <c r="AA3427" s="59"/>
    </row>
    <row r="3428" spans="1:27" x14ac:dyDescent="0.2">
      <c r="A3428" s="85"/>
      <c r="B3428" s="44">
        <f t="shared" si="38128"/>
        <v>1</v>
      </c>
      <c r="C3428" s="50">
        <f t="shared" si="38129"/>
        <v>0</v>
      </c>
      <c r="D3428" s="53">
        <f t="shared" si="38130"/>
        <v>3</v>
      </c>
      <c r="E3428" s="45">
        <f t="shared" si="38131"/>
        <v>300</v>
      </c>
      <c r="F3428" s="99">
        <f t="shared" ref="F3428" si="38673">O3422</f>
        <v>-2454.811191829715</v>
      </c>
      <c r="G3428" s="99">
        <f t="shared" ref="G3428" si="38674">P3422</f>
        <v>1848.8154987926123</v>
      </c>
      <c r="H3428" s="45">
        <f t="shared" si="38134"/>
        <v>300</v>
      </c>
      <c r="I3428" s="45">
        <f t="shared" ref="I3428" si="38675">O3420</f>
        <v>419.57677687974126</v>
      </c>
      <c r="J3428" s="45">
        <f t="shared" ref="J3428" si="38676">P3420</f>
        <v>-3780.4612705400164</v>
      </c>
      <c r="K3428" s="40">
        <f t="shared" ref="K3428" si="38677">Z3422</f>
        <v>-7.8277178823712603</v>
      </c>
      <c r="L3428" s="52">
        <f t="shared" ref="L3428" si="38678">AA3422</f>
        <v>12.827294283889378</v>
      </c>
      <c r="M3428" s="58">
        <f t="shared" ref="M3428" si="38679">K3428*$Q$2</f>
        <v>-3.9138589411856302</v>
      </c>
      <c r="N3428" s="42">
        <f t="shared" ref="N3428" si="38680">L3428*$Q$2</f>
        <v>6.413647141944689</v>
      </c>
      <c r="O3428" s="43">
        <f t="shared" ref="O3428" si="38681">F3428+M3428</f>
        <v>-2458.7250507709005</v>
      </c>
      <c r="P3428" s="59">
        <f t="shared" ref="P3428" si="38682">G3428+N3428</f>
        <v>1855.229145934557</v>
      </c>
      <c r="Q3428" s="58">
        <f t="shared" si="38172"/>
        <v>2.2527673478214896E-3</v>
      </c>
      <c r="R3428" s="42">
        <f t="shared" si="38173"/>
        <v>-1.0244685857541418E-3</v>
      </c>
      <c r="S3428" s="42">
        <f t="shared" si="38174"/>
        <v>2.006346141674855E-3</v>
      </c>
      <c r="T3428" s="42">
        <f t="shared" ref="T3428" si="38683">R3428+R3429</f>
        <v>0.10658238427630262</v>
      </c>
      <c r="U3428" s="42">
        <f t="shared" ref="U3428" si="38684">S3428+S3429</f>
        <v>4.2767487424817799E-2</v>
      </c>
      <c r="V3428" s="42">
        <f t="shared" ref="V3428" si="38685">T3428/D3428</f>
        <v>3.5527461425434205E-2</v>
      </c>
      <c r="W3428" s="42">
        <f t="shared" ref="W3428" si="38686">U3428/D3428</f>
        <v>1.4255829141605933E-2</v>
      </c>
      <c r="X3428" s="42">
        <f t="shared" ref="X3428" si="38687">V3428*$Q$2</f>
        <v>1.7763730712717102E-2</v>
      </c>
      <c r="Y3428" s="42">
        <f t="shared" ref="Y3428" si="38688">W3428*$Q$2</f>
        <v>7.1279145708029665E-3</v>
      </c>
      <c r="Z3428" s="43">
        <f t="shared" ref="Z3428" si="38689">K3428+X3428</f>
        <v>-7.8099541516585429</v>
      </c>
      <c r="AA3428" s="59">
        <f t="shared" ref="AA3428" si="38690">L3428+Y3428</f>
        <v>12.834422198460182</v>
      </c>
    </row>
    <row r="3429" spans="1:27" x14ac:dyDescent="0.2">
      <c r="A3429" s="85"/>
      <c r="B3429" s="44">
        <f t="shared" si="38128"/>
        <v>1</v>
      </c>
      <c r="C3429" s="50">
        <f t="shared" si="38151"/>
        <v>2</v>
      </c>
      <c r="D3429" s="53">
        <f t="shared" si="38130"/>
        <v>3</v>
      </c>
      <c r="E3429" s="45">
        <f t="shared" si="38131"/>
        <v>300</v>
      </c>
      <c r="F3429" s="99">
        <f t="shared" ref="F3429" si="38691">O3422</f>
        <v>-2454.811191829715</v>
      </c>
      <c r="G3429" s="99">
        <f t="shared" ref="G3429" si="38692">P3422</f>
        <v>1848.8154987926123</v>
      </c>
      <c r="H3429" s="45">
        <f t="shared" si="38154"/>
        <v>-1000</v>
      </c>
      <c r="I3429" s="45">
        <f t="shared" ref="I3429" si="38693">O3424</f>
        <v>-944.84503089095631</v>
      </c>
      <c r="J3429" s="45">
        <f t="shared" ref="J3429" si="38694">P3424</f>
        <v>2420.7859856322298</v>
      </c>
      <c r="K3429" s="40"/>
      <c r="L3429" s="52"/>
      <c r="M3429" s="58"/>
      <c r="N3429" s="42"/>
      <c r="O3429" s="43"/>
      <c r="P3429" s="59"/>
      <c r="Q3429" s="58">
        <f t="shared" si="38172"/>
        <v>-0.11506826418079258</v>
      </c>
      <c r="R3429" s="42">
        <f t="shared" si="38173"/>
        <v>0.10760685286205676</v>
      </c>
      <c r="S3429" s="42">
        <f t="shared" si="38174"/>
        <v>4.076114128314294E-2</v>
      </c>
      <c r="T3429" s="42"/>
      <c r="U3429" s="42"/>
      <c r="V3429" s="42"/>
      <c r="W3429" s="42"/>
      <c r="X3429" s="42"/>
      <c r="Y3429" s="42"/>
      <c r="Z3429" s="43"/>
      <c r="AA3429" s="59"/>
    </row>
    <row r="3430" spans="1:27" x14ac:dyDescent="0.2">
      <c r="A3430" s="85"/>
      <c r="B3430" s="44">
        <f t="shared" si="38157"/>
        <v>2</v>
      </c>
      <c r="C3430" s="50">
        <f t="shared" si="38158"/>
        <v>0</v>
      </c>
      <c r="D3430" s="53">
        <f t="shared" si="38159"/>
        <v>10</v>
      </c>
      <c r="E3430" s="45">
        <f t="shared" si="38160"/>
        <v>-1000</v>
      </c>
      <c r="F3430" s="99">
        <f t="shared" ref="F3430" si="38695">O3424</f>
        <v>-944.84503089095631</v>
      </c>
      <c r="G3430" s="99">
        <f t="shared" ref="G3430" si="38696">P3424</f>
        <v>2420.7859856322298</v>
      </c>
      <c r="H3430" s="45">
        <f t="shared" si="38163"/>
        <v>300</v>
      </c>
      <c r="I3430" s="45">
        <f t="shared" ref="I3430" si="38697">O3420</f>
        <v>419.57677687974126</v>
      </c>
      <c r="J3430" s="45">
        <f t="shared" ref="J3430" si="38698">P3420</f>
        <v>-3780.4612705400164</v>
      </c>
      <c r="K3430" s="40">
        <f t="shared" ref="K3430" si="38699">Z3424</f>
        <v>-5.547501360199802</v>
      </c>
      <c r="L3430" s="52">
        <f t="shared" ref="L3430" si="38700">AA3424</f>
        <v>8.0204154328439863</v>
      </c>
      <c r="M3430" s="58">
        <f t="shared" ref="M3430" si="38701">K3430*$Q$2</f>
        <v>-2.773750680099901</v>
      </c>
      <c r="N3430" s="42">
        <f t="shared" ref="N3430" si="38702">L3430*$Q$2</f>
        <v>4.0102077164219931</v>
      </c>
      <c r="O3430" s="43">
        <f t="shared" ref="O3430" si="38703">F3430+M3430</f>
        <v>-947.61878157105616</v>
      </c>
      <c r="P3430" s="59">
        <f t="shared" ref="P3430" si="38704">G3430+N3430</f>
        <v>2424.7961933486517</v>
      </c>
      <c r="Q3430" s="58">
        <f t="shared" si="38172"/>
        <v>-7.4410087242583007E-3</v>
      </c>
      <c r="R3430" s="42">
        <f t="shared" si="38173"/>
        <v>1.5989531739346542E-3</v>
      </c>
      <c r="S3430" s="42">
        <f t="shared" si="38174"/>
        <v>-7.2671837448940587E-3</v>
      </c>
      <c r="T3430" s="42">
        <f t="shared" ref="T3430" si="38705">R3430+R3431</f>
        <v>-0.1060078996881221</v>
      </c>
      <c r="U3430" s="42">
        <f t="shared" ref="U3430" si="38706">S3430+S3431</f>
        <v>-4.8028325028037E-2</v>
      </c>
      <c r="V3430" s="42">
        <f t="shared" ref="V3430" si="38707">T3430/D3430</f>
        <v>-1.060078996881221E-2</v>
      </c>
      <c r="W3430" s="42">
        <f t="shared" ref="W3430" si="38708">U3430/D3430</f>
        <v>-4.8028325028036997E-3</v>
      </c>
      <c r="X3430" s="42">
        <f t="shared" ref="X3430" si="38709">V3430*$Q$2</f>
        <v>-5.3003949844061052E-3</v>
      </c>
      <c r="Y3430" s="42">
        <f t="shared" ref="Y3430" si="38710">W3430*$Q$2</f>
        <v>-2.4014162514018498E-3</v>
      </c>
      <c r="Z3430" s="43">
        <f t="shared" ref="Z3430" si="38711">K3430+X3430</f>
        <v>-5.5528017551842082</v>
      </c>
      <c r="AA3430" s="59">
        <f t="shared" ref="AA3430" si="38712">L3430+Y3430</f>
        <v>8.0180140165925842</v>
      </c>
    </row>
    <row r="3431" spans="1:27" ht="16" thickBot="1" x14ac:dyDescent="0.25">
      <c r="A3431" s="85"/>
      <c r="B3431" s="44">
        <f t="shared" si="38157"/>
        <v>2</v>
      </c>
      <c r="C3431" s="50">
        <f t="shared" si="38183"/>
        <v>1</v>
      </c>
      <c r="D3431" s="54">
        <f t="shared" si="38159"/>
        <v>10</v>
      </c>
      <c r="E3431" s="55">
        <f t="shared" si="38160"/>
        <v>-1000</v>
      </c>
      <c r="F3431" s="100">
        <f t="shared" ref="F3431" si="38713">O3424</f>
        <v>-944.84503089095631</v>
      </c>
      <c r="G3431" s="100">
        <f t="shared" ref="G3431" si="38714">P3424</f>
        <v>2420.7859856322298</v>
      </c>
      <c r="H3431" s="56">
        <f t="shared" si="38186"/>
        <v>300</v>
      </c>
      <c r="I3431" s="56">
        <f t="shared" ref="I3431" si="38715">O3422</f>
        <v>-2454.811191829715</v>
      </c>
      <c r="J3431" s="56">
        <f t="shared" ref="J3431" si="38716">P3422</f>
        <v>1848.8154987926123</v>
      </c>
      <c r="K3431" s="56"/>
      <c r="L3431" s="57"/>
      <c r="M3431" s="60"/>
      <c r="N3431" s="61"/>
      <c r="O3431" s="62"/>
      <c r="P3431" s="63"/>
      <c r="Q3431" s="60">
        <f t="shared" si="38172"/>
        <v>-0.11506826418079258</v>
      </c>
      <c r="R3431" s="61">
        <f t="shared" si="38173"/>
        <v>-0.10760685286205676</v>
      </c>
      <c r="S3431" s="61">
        <f t="shared" si="38174"/>
        <v>-4.076114128314294E-2</v>
      </c>
      <c r="T3431" s="61"/>
      <c r="U3431" s="61"/>
      <c r="V3431" s="61"/>
      <c r="W3431" s="61"/>
      <c r="X3431" s="61"/>
      <c r="Y3431" s="61"/>
      <c r="Z3431" s="62"/>
      <c r="AA3431" s="63"/>
    </row>
    <row r="3432" spans="1:27" x14ac:dyDescent="0.2">
      <c r="A3432" s="85">
        <v>570</v>
      </c>
      <c r="B3432" s="44">
        <f t="shared" si="38101"/>
        <v>0</v>
      </c>
      <c r="C3432" s="50">
        <f t="shared" si="38183"/>
        <v>1</v>
      </c>
      <c r="D3432" s="53">
        <f t="shared" si="38102"/>
        <v>5</v>
      </c>
      <c r="E3432" s="45">
        <f t="shared" si="38103"/>
        <v>300</v>
      </c>
      <c r="F3432" s="99">
        <f t="shared" ref="F3432" si="38717">O3426</f>
        <v>420.47259360465245</v>
      </c>
      <c r="G3432" s="99">
        <f t="shared" ref="G3432" si="38718">P3426</f>
        <v>-3786.7298742580269</v>
      </c>
      <c r="H3432" s="45">
        <f t="shared" si="38186"/>
        <v>300</v>
      </c>
      <c r="I3432" s="45">
        <f t="shared" ref="I3432" si="38719">O3428</f>
        <v>-2458.7250507709005</v>
      </c>
      <c r="J3432" s="45">
        <f t="shared" ref="J3432" si="38720">P3428</f>
        <v>1855.229145934557</v>
      </c>
      <c r="K3432" s="40">
        <f t="shared" ref="K3432" si="38721">Z3426</f>
        <v>1.7915760013635369</v>
      </c>
      <c r="L3432" s="52">
        <f t="shared" ref="L3432" si="38722">AA3426</f>
        <v>-12.536681352261246</v>
      </c>
      <c r="M3432" s="58">
        <f t="shared" ref="M3432" si="38723">K3432*$Q$2</f>
        <v>0.89578800068176845</v>
      </c>
      <c r="N3432" s="42">
        <f t="shared" ref="N3432" si="38724">L3432*$Q$2</f>
        <v>-6.2683406761306228</v>
      </c>
      <c r="O3432" s="43">
        <f t="shared" ref="O3432" si="38725">F3432+M3432</f>
        <v>421.36838160533421</v>
      </c>
      <c r="P3432" s="59">
        <f t="shared" ref="P3432" si="38726">G3432+N3432</f>
        <v>-3792.9982149341577</v>
      </c>
      <c r="Q3432" s="58">
        <f t="shared" si="38172"/>
        <v>2.2431874027940787E-3</v>
      </c>
      <c r="R3432" s="42">
        <f t="shared" si="38173"/>
        <v>1.0196439804904072E-3</v>
      </c>
      <c r="S3432" s="42">
        <f t="shared" si="38174"/>
        <v>-1.9980530215947031E-3</v>
      </c>
      <c r="T3432" s="42">
        <f t="shared" ref="T3432" si="38727">R3432+R3433</f>
        <v>-5.7543575505843375E-4</v>
      </c>
      <c r="U3432" s="42">
        <f t="shared" ref="U3432" si="38728">S3432+S3433</f>
        <v>5.2440651125104046E-3</v>
      </c>
      <c r="V3432" s="42">
        <f t="shared" ref="V3432" si="38729">T3432/D3432</f>
        <v>-1.1508715101168675E-4</v>
      </c>
      <c r="W3432" s="42">
        <f t="shared" ref="W3432" si="38730">U3432/D3432</f>
        <v>1.0488130225020809E-3</v>
      </c>
      <c r="X3432" s="42">
        <f t="shared" ref="X3432" si="38731">V3432*$Q$2</f>
        <v>-5.7543575505843374E-5</v>
      </c>
      <c r="Y3432" s="42">
        <f t="shared" ref="Y3432" si="38732">W3432*$Q$2</f>
        <v>5.2440651125104046E-4</v>
      </c>
      <c r="Z3432" s="43">
        <f t="shared" ref="Z3432" si="38733">K3432+X3432</f>
        <v>1.791518457788031</v>
      </c>
      <c r="AA3432" s="59">
        <f t="shared" ref="AA3432" si="38734">L3432+Y3432</f>
        <v>-12.536156945749994</v>
      </c>
    </row>
    <row r="3433" spans="1:27" x14ac:dyDescent="0.2">
      <c r="A3433" s="85"/>
      <c r="B3433" s="44">
        <f t="shared" si="38101"/>
        <v>0</v>
      </c>
      <c r="C3433" s="50">
        <f t="shared" si="38122"/>
        <v>2</v>
      </c>
      <c r="D3433" s="53">
        <f t="shared" si="38102"/>
        <v>5</v>
      </c>
      <c r="E3433" s="45">
        <f t="shared" si="38103"/>
        <v>300</v>
      </c>
      <c r="F3433" s="99">
        <f t="shared" ref="F3433" si="38735">O3426</f>
        <v>420.47259360465245</v>
      </c>
      <c r="G3433" s="99">
        <f t="shared" ref="G3433" si="38736">P3426</f>
        <v>-3786.7298742580269</v>
      </c>
      <c r="H3433" s="46">
        <f t="shared" si="38125"/>
        <v>-1000</v>
      </c>
      <c r="I3433" s="45">
        <f t="shared" ref="I3433" si="38737">O3430</f>
        <v>-947.61878157105616</v>
      </c>
      <c r="J3433" s="45">
        <f t="shared" ref="J3433" si="38738">P3430</f>
        <v>2424.7961933486517</v>
      </c>
      <c r="K3433" s="40"/>
      <c r="L3433" s="52"/>
      <c r="M3433" s="58"/>
      <c r="N3433" s="42"/>
      <c r="O3433" s="43"/>
      <c r="P3433" s="59"/>
      <c r="Q3433" s="58">
        <f t="shared" si="38172"/>
        <v>-7.4156964899524174E-3</v>
      </c>
      <c r="R3433" s="42">
        <f t="shared" si="38173"/>
        <v>-1.5950797355488409E-3</v>
      </c>
      <c r="S3433" s="42">
        <f t="shared" si="38174"/>
        <v>7.2421181341051077E-3</v>
      </c>
      <c r="T3433" s="42"/>
      <c r="U3433" s="42"/>
      <c r="V3433" s="42"/>
      <c r="W3433" s="42"/>
      <c r="X3433" s="42"/>
      <c r="Y3433" s="42"/>
      <c r="Z3433" s="43"/>
      <c r="AA3433" s="59"/>
    </row>
    <row r="3434" spans="1:27" x14ac:dyDescent="0.2">
      <c r="A3434" s="85"/>
      <c r="B3434" s="44">
        <f t="shared" si="38128"/>
        <v>1</v>
      </c>
      <c r="C3434" s="50">
        <f t="shared" si="38129"/>
        <v>0</v>
      </c>
      <c r="D3434" s="53">
        <f t="shared" si="38130"/>
        <v>3</v>
      </c>
      <c r="E3434" s="45">
        <f t="shared" si="38131"/>
        <v>300</v>
      </c>
      <c r="F3434" s="99">
        <f t="shared" ref="F3434" si="38739">O3428</f>
        <v>-2458.7250507709005</v>
      </c>
      <c r="G3434" s="99">
        <f t="shared" ref="G3434" si="38740">P3428</f>
        <v>1855.229145934557</v>
      </c>
      <c r="H3434" s="45">
        <f t="shared" si="38134"/>
        <v>300</v>
      </c>
      <c r="I3434" s="45">
        <f t="shared" ref="I3434" si="38741">O3426</f>
        <v>420.47259360465245</v>
      </c>
      <c r="J3434" s="45">
        <f t="shared" ref="J3434" si="38742">P3426</f>
        <v>-3786.7298742580269</v>
      </c>
      <c r="K3434" s="40">
        <f t="shared" ref="K3434" si="38743">Z3428</f>
        <v>-7.8099541516585429</v>
      </c>
      <c r="L3434" s="52">
        <f t="shared" ref="L3434" si="38744">AA3428</f>
        <v>12.834422198460182</v>
      </c>
      <c r="M3434" s="58">
        <f t="shared" ref="M3434" si="38745">K3434*$Q$2</f>
        <v>-3.9049770758292714</v>
      </c>
      <c r="N3434" s="42">
        <f t="shared" ref="N3434" si="38746">L3434*$Q$2</f>
        <v>6.4172110992300908</v>
      </c>
      <c r="O3434" s="43">
        <f t="shared" ref="O3434" si="38747">F3434+M3434</f>
        <v>-2462.6300278467297</v>
      </c>
      <c r="P3434" s="59">
        <f t="shared" ref="P3434" si="38748">G3434+N3434</f>
        <v>1861.6463570337871</v>
      </c>
      <c r="Q3434" s="58">
        <f t="shared" si="38172"/>
        <v>2.2431874027940787E-3</v>
      </c>
      <c r="R3434" s="42">
        <f t="shared" si="38173"/>
        <v>-1.0196439804904072E-3</v>
      </c>
      <c r="S3434" s="42">
        <f t="shared" si="38174"/>
        <v>1.9980530215947031E-3</v>
      </c>
      <c r="T3434" s="42">
        <f t="shared" ref="T3434" si="38749">R3434+R3435</f>
        <v>0.10662505698480514</v>
      </c>
      <c r="U3434" s="42">
        <f t="shared" ref="U3434" si="38750">S3434+S3435</f>
        <v>4.25715558573957E-2</v>
      </c>
      <c r="V3434" s="42">
        <f t="shared" ref="V3434" si="38751">T3434/D3434</f>
        <v>3.5541685661601714E-2</v>
      </c>
      <c r="W3434" s="42">
        <f t="shared" ref="W3434" si="38752">U3434/D3434</f>
        <v>1.4190518619131899E-2</v>
      </c>
      <c r="X3434" s="42">
        <f t="shared" ref="X3434" si="38753">V3434*$Q$2</f>
        <v>1.7770842830800857E-2</v>
      </c>
      <c r="Y3434" s="42">
        <f t="shared" ref="Y3434" si="38754">W3434*$Q$2</f>
        <v>7.0952593095659497E-3</v>
      </c>
      <c r="Z3434" s="43">
        <f t="shared" ref="Z3434" si="38755">K3434+X3434</f>
        <v>-7.7921833088277417</v>
      </c>
      <c r="AA3434" s="59">
        <f t="shared" ref="AA3434" si="38756">L3434+Y3434</f>
        <v>12.841517457769747</v>
      </c>
    </row>
    <row r="3435" spans="1:27" x14ac:dyDescent="0.2">
      <c r="A3435" s="85"/>
      <c r="B3435" s="44">
        <f t="shared" si="38128"/>
        <v>1</v>
      </c>
      <c r="C3435" s="50">
        <f t="shared" si="38151"/>
        <v>2</v>
      </c>
      <c r="D3435" s="53">
        <f t="shared" si="38130"/>
        <v>3</v>
      </c>
      <c r="E3435" s="45">
        <f t="shared" si="38131"/>
        <v>300</v>
      </c>
      <c r="F3435" s="99">
        <f t="shared" ref="F3435" si="38757">O3428</f>
        <v>-2458.7250507709005</v>
      </c>
      <c r="G3435" s="99">
        <f t="shared" ref="G3435" si="38758">P3428</f>
        <v>1855.229145934557</v>
      </c>
      <c r="H3435" s="45">
        <f t="shared" si="38154"/>
        <v>-1000</v>
      </c>
      <c r="I3435" s="45">
        <f t="shared" ref="I3435" si="38759">O3430</f>
        <v>-947.61878157105616</v>
      </c>
      <c r="J3435" s="45">
        <f t="shared" ref="J3435" si="38760">P3430</f>
        <v>2424.7961933486517</v>
      </c>
      <c r="K3435" s="40"/>
      <c r="L3435" s="52"/>
      <c r="M3435" s="58"/>
      <c r="N3435" s="42"/>
      <c r="O3435" s="43"/>
      <c r="P3435" s="59"/>
      <c r="Q3435" s="58">
        <f t="shared" si="38172"/>
        <v>-0.1150373451461509</v>
      </c>
      <c r="R3435" s="42">
        <f t="shared" si="38173"/>
        <v>0.10764470096529555</v>
      </c>
      <c r="S3435" s="42">
        <f t="shared" si="38174"/>
        <v>4.0573502835800995E-2</v>
      </c>
      <c r="T3435" s="42"/>
      <c r="U3435" s="42"/>
      <c r="V3435" s="42"/>
      <c r="W3435" s="42"/>
      <c r="X3435" s="42"/>
      <c r="Y3435" s="42"/>
      <c r="Z3435" s="43"/>
      <c r="AA3435" s="59"/>
    </row>
    <row r="3436" spans="1:27" x14ac:dyDescent="0.2">
      <c r="A3436" s="85"/>
      <c r="B3436" s="44">
        <f t="shared" si="38157"/>
        <v>2</v>
      </c>
      <c r="C3436" s="50">
        <f t="shared" si="38158"/>
        <v>0</v>
      </c>
      <c r="D3436" s="53">
        <f t="shared" si="38159"/>
        <v>10</v>
      </c>
      <c r="E3436" s="45">
        <f t="shared" si="38160"/>
        <v>-1000</v>
      </c>
      <c r="F3436" s="99">
        <f t="shared" ref="F3436" si="38761">O3430</f>
        <v>-947.61878157105616</v>
      </c>
      <c r="G3436" s="99">
        <f t="shared" ref="G3436" si="38762">P3430</f>
        <v>2424.7961933486517</v>
      </c>
      <c r="H3436" s="45">
        <f t="shared" si="38163"/>
        <v>300</v>
      </c>
      <c r="I3436" s="45">
        <f t="shared" ref="I3436" si="38763">O3426</f>
        <v>420.47259360465245</v>
      </c>
      <c r="J3436" s="45">
        <f t="shared" ref="J3436" si="38764">P3426</f>
        <v>-3786.7298742580269</v>
      </c>
      <c r="K3436" s="40">
        <f t="shared" ref="K3436" si="38765">Z3430</f>
        <v>-5.5528017551842082</v>
      </c>
      <c r="L3436" s="52">
        <f t="shared" ref="L3436" si="38766">AA3430</f>
        <v>8.0180140165925842</v>
      </c>
      <c r="M3436" s="58">
        <f t="shared" ref="M3436" si="38767">K3436*$Q$2</f>
        <v>-2.7764008775921041</v>
      </c>
      <c r="N3436" s="42">
        <f t="shared" ref="N3436" si="38768">L3436*$Q$2</f>
        <v>4.0090070082962921</v>
      </c>
      <c r="O3436" s="43">
        <f t="shared" ref="O3436" si="38769">F3436+M3436</f>
        <v>-950.39518244864826</v>
      </c>
      <c r="P3436" s="59">
        <f t="shared" ref="P3436" si="38770">G3436+N3436</f>
        <v>2428.8052003569478</v>
      </c>
      <c r="Q3436" s="58">
        <f t="shared" si="38172"/>
        <v>-7.4156964899524174E-3</v>
      </c>
      <c r="R3436" s="42">
        <f t="shared" si="38173"/>
        <v>1.5950797355488409E-3</v>
      </c>
      <c r="S3436" s="42">
        <f t="shared" si="38174"/>
        <v>-7.2421181341051077E-3</v>
      </c>
      <c r="T3436" s="42">
        <f t="shared" ref="T3436" si="38771">R3436+R3437</f>
        <v>-0.1060496212297467</v>
      </c>
      <c r="U3436" s="42">
        <f t="shared" ref="U3436" si="38772">S3436+S3437</f>
        <v>-4.7815620969906103E-2</v>
      </c>
      <c r="V3436" s="42">
        <f t="shared" ref="V3436" si="38773">T3436/D3436</f>
        <v>-1.0604962122974671E-2</v>
      </c>
      <c r="W3436" s="42">
        <f t="shared" ref="W3436" si="38774">U3436/D3436</f>
        <v>-4.7815620969906105E-3</v>
      </c>
      <c r="X3436" s="42">
        <f t="shared" ref="X3436" si="38775">V3436*$Q$2</f>
        <v>-5.3024810614873356E-3</v>
      </c>
      <c r="Y3436" s="42">
        <f t="shared" ref="Y3436" si="38776">W3436*$Q$2</f>
        <v>-2.3907810484953052E-3</v>
      </c>
      <c r="Z3436" s="43">
        <f t="shared" ref="Z3436" si="38777">K3436+X3436</f>
        <v>-5.5581042362456952</v>
      </c>
      <c r="AA3436" s="59">
        <f t="shared" ref="AA3436" si="38778">L3436+Y3436</f>
        <v>8.0156232355440888</v>
      </c>
    </row>
    <row r="3437" spans="1:27" ht="16" thickBot="1" x14ac:dyDescent="0.25">
      <c r="A3437" s="85"/>
      <c r="B3437" s="44">
        <f t="shared" si="38157"/>
        <v>2</v>
      </c>
      <c r="C3437" s="50">
        <f t="shared" si="38183"/>
        <v>1</v>
      </c>
      <c r="D3437" s="54">
        <f t="shared" si="38159"/>
        <v>10</v>
      </c>
      <c r="E3437" s="55">
        <f t="shared" si="38160"/>
        <v>-1000</v>
      </c>
      <c r="F3437" s="100">
        <f t="shared" ref="F3437" si="38779">O3430</f>
        <v>-947.61878157105616</v>
      </c>
      <c r="G3437" s="100">
        <f t="shared" ref="G3437" si="38780">P3430</f>
        <v>2424.7961933486517</v>
      </c>
      <c r="H3437" s="56">
        <f t="shared" si="38186"/>
        <v>300</v>
      </c>
      <c r="I3437" s="56">
        <f t="shared" ref="I3437" si="38781">O3428</f>
        <v>-2458.7250507709005</v>
      </c>
      <c r="J3437" s="56">
        <f t="shared" ref="J3437" si="38782">P3428</f>
        <v>1855.229145934557</v>
      </c>
      <c r="K3437" s="56"/>
      <c r="L3437" s="57"/>
      <c r="M3437" s="60"/>
      <c r="N3437" s="61"/>
      <c r="O3437" s="62"/>
      <c r="P3437" s="63"/>
      <c r="Q3437" s="60">
        <f t="shared" si="38172"/>
        <v>-0.1150373451461509</v>
      </c>
      <c r="R3437" s="61">
        <f t="shared" si="38173"/>
        <v>-0.10764470096529555</v>
      </c>
      <c r="S3437" s="61">
        <f t="shared" si="38174"/>
        <v>-4.0573502835800995E-2</v>
      </c>
      <c r="T3437" s="61"/>
      <c r="U3437" s="61"/>
      <c r="V3437" s="61"/>
      <c r="W3437" s="61"/>
      <c r="X3437" s="61"/>
      <c r="Y3437" s="61"/>
      <c r="Z3437" s="62"/>
      <c r="AA3437" s="63"/>
    </row>
    <row r="3438" spans="1:27" x14ac:dyDescent="0.2">
      <c r="A3438" s="85">
        <v>571</v>
      </c>
      <c r="B3438" s="44">
        <f t="shared" si="38101"/>
        <v>0</v>
      </c>
      <c r="C3438" s="50">
        <f t="shared" si="38183"/>
        <v>1</v>
      </c>
      <c r="D3438" s="53">
        <f t="shared" si="38102"/>
        <v>5</v>
      </c>
      <c r="E3438" s="45">
        <f t="shared" si="38103"/>
        <v>300</v>
      </c>
      <c r="F3438" s="99">
        <f t="shared" ref="F3438" si="38783">O3432</f>
        <v>421.36838160533421</v>
      </c>
      <c r="G3438" s="99">
        <f t="shared" ref="G3438" si="38784">P3432</f>
        <v>-3792.9982149341577</v>
      </c>
      <c r="H3438" s="45">
        <f t="shared" si="38186"/>
        <v>300</v>
      </c>
      <c r="I3438" s="45">
        <f t="shared" ref="I3438" si="38785">O3434</f>
        <v>-2462.6300278467297</v>
      </c>
      <c r="J3438" s="45">
        <f t="shared" ref="J3438" si="38786">P3434</f>
        <v>1861.6463570337871</v>
      </c>
      <c r="K3438" s="40">
        <f t="shared" ref="K3438" si="38787">Z3432</f>
        <v>1.791518457788031</v>
      </c>
      <c r="L3438" s="52">
        <f t="shared" ref="L3438" si="38788">AA3432</f>
        <v>-12.536156945749994</v>
      </c>
      <c r="M3438" s="58">
        <f t="shared" ref="M3438" si="38789">K3438*$Q$2</f>
        <v>0.89575922889401549</v>
      </c>
      <c r="N3438" s="42">
        <f t="shared" ref="N3438" si="38790">L3438*$Q$2</f>
        <v>-6.268078472874997</v>
      </c>
      <c r="O3438" s="43">
        <f t="shared" ref="O3438" si="38791">F3438+M3438</f>
        <v>422.26414083422821</v>
      </c>
      <c r="P3438" s="59">
        <f t="shared" ref="P3438" si="38792">G3438+N3438</f>
        <v>-3799.2662934070327</v>
      </c>
      <c r="Q3438" s="58">
        <f t="shared" si="38172"/>
        <v>2.2336689726335599E-3</v>
      </c>
      <c r="R3438" s="42">
        <f t="shared" si="38173"/>
        <v>1.0148502876739958E-3</v>
      </c>
      <c r="S3438" s="42">
        <f t="shared" si="38174"/>
        <v>-1.9898130497395653E-3</v>
      </c>
      <c r="T3438" s="42">
        <f t="shared" ref="T3438" si="38793">R3438+R3439</f>
        <v>-5.7637124516563476E-4</v>
      </c>
      <c r="U3438" s="42">
        <f t="shared" ref="U3438" si="38794">S3438+S3439</f>
        <v>5.2273691432675393E-3</v>
      </c>
      <c r="V3438" s="42">
        <f t="shared" ref="V3438" si="38795">T3438/D3438</f>
        <v>-1.1527424903312695E-4</v>
      </c>
      <c r="W3438" s="42">
        <f t="shared" ref="W3438" si="38796">U3438/D3438</f>
        <v>1.0454738286535079E-3</v>
      </c>
      <c r="X3438" s="42">
        <f t="shared" ref="X3438" si="38797">V3438*$Q$2</f>
        <v>-5.7637124516563473E-5</v>
      </c>
      <c r="Y3438" s="42">
        <f t="shared" ref="Y3438" si="38798">W3438*$Q$2</f>
        <v>5.2273691432675395E-4</v>
      </c>
      <c r="Z3438" s="43">
        <f t="shared" ref="Z3438" si="38799">K3438+X3438</f>
        <v>1.7914608206635143</v>
      </c>
      <c r="AA3438" s="59">
        <f t="shared" ref="AA3438" si="38800">L3438+Y3438</f>
        <v>-12.535634208835667</v>
      </c>
    </row>
    <row r="3439" spans="1:27" x14ac:dyDescent="0.2">
      <c r="A3439" s="85"/>
      <c r="B3439" s="44">
        <f t="shared" si="38101"/>
        <v>0</v>
      </c>
      <c r="C3439" s="50">
        <f t="shared" si="38122"/>
        <v>2</v>
      </c>
      <c r="D3439" s="53">
        <f t="shared" si="38102"/>
        <v>5</v>
      </c>
      <c r="E3439" s="45">
        <f t="shared" si="38103"/>
        <v>300</v>
      </c>
      <c r="F3439" s="99">
        <f t="shared" ref="F3439" si="38801">O3432</f>
        <v>421.36838160533421</v>
      </c>
      <c r="G3439" s="99">
        <f t="shared" ref="G3439" si="38802">P3432</f>
        <v>-3792.9982149341577</v>
      </c>
      <c r="H3439" s="46">
        <f t="shared" si="38125"/>
        <v>-1000</v>
      </c>
      <c r="I3439" s="45">
        <f t="shared" ref="I3439" si="38803">O3436</f>
        <v>-950.39518244864826</v>
      </c>
      <c r="J3439" s="45">
        <f t="shared" ref="J3439" si="38804">P3436</f>
        <v>2428.8052003569478</v>
      </c>
      <c r="K3439" s="40"/>
      <c r="L3439" s="52"/>
      <c r="M3439" s="58"/>
      <c r="N3439" s="42"/>
      <c r="O3439" s="43"/>
      <c r="P3439" s="59"/>
      <c r="Q3439" s="58">
        <f t="shared" si="38172"/>
        <v>-7.3905145134578647E-3</v>
      </c>
      <c r="R3439" s="42">
        <f t="shared" si="38173"/>
        <v>-1.5912215328396306E-3</v>
      </c>
      <c r="S3439" s="42">
        <f t="shared" si="38174"/>
        <v>7.2171821930071042E-3</v>
      </c>
      <c r="T3439" s="42"/>
      <c r="U3439" s="42"/>
      <c r="V3439" s="42"/>
      <c r="W3439" s="42"/>
      <c r="X3439" s="42"/>
      <c r="Y3439" s="42"/>
      <c r="Z3439" s="43"/>
      <c r="AA3439" s="59"/>
    </row>
    <row r="3440" spans="1:27" x14ac:dyDescent="0.2">
      <c r="A3440" s="85"/>
      <c r="B3440" s="44">
        <f t="shared" si="38128"/>
        <v>1</v>
      </c>
      <c r="C3440" s="50">
        <f t="shared" si="38129"/>
        <v>0</v>
      </c>
      <c r="D3440" s="53">
        <f t="shared" si="38130"/>
        <v>3</v>
      </c>
      <c r="E3440" s="45">
        <f t="shared" si="38131"/>
        <v>300</v>
      </c>
      <c r="F3440" s="99">
        <f t="shared" ref="F3440" si="38805">O3434</f>
        <v>-2462.6300278467297</v>
      </c>
      <c r="G3440" s="99">
        <f t="shared" ref="G3440" si="38806">P3434</f>
        <v>1861.6463570337871</v>
      </c>
      <c r="H3440" s="45">
        <f t="shared" si="38134"/>
        <v>300</v>
      </c>
      <c r="I3440" s="45">
        <f t="shared" ref="I3440" si="38807">O3432</f>
        <v>421.36838160533421</v>
      </c>
      <c r="J3440" s="45">
        <f t="shared" ref="J3440" si="38808">P3432</f>
        <v>-3792.9982149341577</v>
      </c>
      <c r="K3440" s="40">
        <f t="shared" ref="K3440" si="38809">Z3434</f>
        <v>-7.7921833088277417</v>
      </c>
      <c r="L3440" s="52">
        <f t="shared" ref="L3440" si="38810">AA3434</f>
        <v>12.841517457769747</v>
      </c>
      <c r="M3440" s="58">
        <f t="shared" ref="M3440" si="38811">K3440*$Q$2</f>
        <v>-3.8960916544138708</v>
      </c>
      <c r="N3440" s="42">
        <f t="shared" ref="N3440" si="38812">L3440*$Q$2</f>
        <v>6.4207587288848735</v>
      </c>
      <c r="O3440" s="43">
        <f t="shared" ref="O3440" si="38813">F3440+M3440</f>
        <v>-2466.5261195011435</v>
      </c>
      <c r="P3440" s="59">
        <f t="shared" ref="P3440" si="38814">G3440+N3440</f>
        <v>1868.0671157626721</v>
      </c>
      <c r="Q3440" s="58">
        <f t="shared" si="38172"/>
        <v>2.2336689726335599E-3</v>
      </c>
      <c r="R3440" s="42">
        <f t="shared" si="38173"/>
        <v>-1.0148502876739958E-3</v>
      </c>
      <c r="S3440" s="42">
        <f t="shared" si="38174"/>
        <v>1.9898130497395653E-3</v>
      </c>
      <c r="T3440" s="42">
        <f t="shared" ref="T3440" si="38815">R3440+R3441</f>
        <v>0.10666845932202162</v>
      </c>
      <c r="U3440" s="42">
        <f t="shared" ref="U3440" si="38816">S3440+S3441</f>
        <v>4.2376093996312869E-2</v>
      </c>
      <c r="V3440" s="42">
        <f t="shared" ref="V3440" si="38817">T3440/D3440</f>
        <v>3.5556153107340539E-2</v>
      </c>
      <c r="W3440" s="42">
        <f t="shared" ref="W3440" si="38818">U3440/D3440</f>
        <v>1.4125364665437623E-2</v>
      </c>
      <c r="X3440" s="42">
        <f t="shared" ref="X3440" si="38819">V3440*$Q$2</f>
        <v>1.777807655367027E-2</v>
      </c>
      <c r="Y3440" s="42">
        <f t="shared" ref="Y3440" si="38820">W3440*$Q$2</f>
        <v>7.0626823327188115E-3</v>
      </c>
      <c r="Z3440" s="43">
        <f t="shared" ref="Z3440" si="38821">K3440+X3440</f>
        <v>-7.7744052322740718</v>
      </c>
      <c r="AA3440" s="59">
        <f t="shared" ref="AA3440" si="38822">L3440+Y3440</f>
        <v>12.848580140102467</v>
      </c>
    </row>
    <row r="3441" spans="1:27" x14ac:dyDescent="0.2">
      <c r="A3441" s="85"/>
      <c r="B3441" s="44">
        <f t="shared" si="38128"/>
        <v>1</v>
      </c>
      <c r="C3441" s="50">
        <f t="shared" si="38151"/>
        <v>2</v>
      </c>
      <c r="D3441" s="53">
        <f t="shared" si="38130"/>
        <v>3</v>
      </c>
      <c r="E3441" s="45">
        <f t="shared" si="38131"/>
        <v>300</v>
      </c>
      <c r="F3441" s="99">
        <f t="shared" ref="F3441" si="38823">O3434</f>
        <v>-2462.6300278467297</v>
      </c>
      <c r="G3441" s="99">
        <f t="shared" ref="G3441" si="38824">P3434</f>
        <v>1861.6463570337871</v>
      </c>
      <c r="H3441" s="45">
        <f t="shared" si="38154"/>
        <v>-1000</v>
      </c>
      <c r="I3441" s="45">
        <f t="shared" ref="I3441" si="38825">O3436</f>
        <v>-950.39518244864826</v>
      </c>
      <c r="J3441" s="45">
        <f t="shared" ref="J3441" si="38826">P3436</f>
        <v>2428.8052003569478</v>
      </c>
      <c r="K3441" s="40"/>
      <c r="L3441" s="52"/>
      <c r="M3441" s="58"/>
      <c r="N3441" s="42"/>
      <c r="O3441" s="43"/>
      <c r="P3441" s="59"/>
      <c r="Q3441" s="58">
        <f t="shared" si="38172"/>
        <v>-0.11500759478048882</v>
      </c>
      <c r="R3441" s="42">
        <f t="shared" si="38173"/>
        <v>0.10768330960969562</v>
      </c>
      <c r="S3441" s="42">
        <f t="shared" si="38174"/>
        <v>4.0386280946573302E-2</v>
      </c>
      <c r="T3441" s="42"/>
      <c r="U3441" s="42"/>
      <c r="V3441" s="42"/>
      <c r="W3441" s="42"/>
      <c r="X3441" s="42"/>
      <c r="Y3441" s="42"/>
      <c r="Z3441" s="43"/>
      <c r="AA3441" s="59"/>
    </row>
    <row r="3442" spans="1:27" x14ac:dyDescent="0.2">
      <c r="A3442" s="85"/>
      <c r="B3442" s="44">
        <f t="shared" si="38157"/>
        <v>2</v>
      </c>
      <c r="C3442" s="50">
        <f t="shared" si="38158"/>
        <v>0</v>
      </c>
      <c r="D3442" s="53">
        <f t="shared" si="38159"/>
        <v>10</v>
      </c>
      <c r="E3442" s="45">
        <f t="shared" si="38160"/>
        <v>-1000</v>
      </c>
      <c r="F3442" s="99">
        <f t="shared" ref="F3442" si="38827">O3436</f>
        <v>-950.39518244864826</v>
      </c>
      <c r="G3442" s="99">
        <f t="shared" ref="G3442" si="38828">P3436</f>
        <v>2428.8052003569478</v>
      </c>
      <c r="H3442" s="45">
        <f t="shared" si="38163"/>
        <v>300</v>
      </c>
      <c r="I3442" s="45">
        <f t="shared" ref="I3442" si="38829">O3432</f>
        <v>421.36838160533421</v>
      </c>
      <c r="J3442" s="45">
        <f t="shared" ref="J3442" si="38830">P3432</f>
        <v>-3792.9982149341577</v>
      </c>
      <c r="K3442" s="40">
        <f t="shared" ref="K3442" si="38831">Z3436</f>
        <v>-5.5581042362456952</v>
      </c>
      <c r="L3442" s="52">
        <f t="shared" ref="L3442" si="38832">AA3436</f>
        <v>8.0156232355440888</v>
      </c>
      <c r="M3442" s="58">
        <f t="shared" ref="M3442" si="38833">K3442*$Q$2</f>
        <v>-2.7790521181228476</v>
      </c>
      <c r="N3442" s="42">
        <f t="shared" ref="N3442" si="38834">L3442*$Q$2</f>
        <v>4.0078116177720444</v>
      </c>
      <c r="O3442" s="43">
        <f t="shared" ref="O3442" si="38835">F3442+M3442</f>
        <v>-953.17423456677113</v>
      </c>
      <c r="P3442" s="59">
        <f t="shared" ref="P3442" si="38836">G3442+N3442</f>
        <v>2432.8130119747198</v>
      </c>
      <c r="Q3442" s="58">
        <f t="shared" si="38172"/>
        <v>-7.3905145134578647E-3</v>
      </c>
      <c r="R3442" s="42">
        <f t="shared" si="38173"/>
        <v>1.5912215328396306E-3</v>
      </c>
      <c r="S3442" s="42">
        <f t="shared" si="38174"/>
        <v>-7.2171821930071042E-3</v>
      </c>
      <c r="T3442" s="42">
        <f t="shared" ref="T3442" si="38837">R3442+R3443</f>
        <v>-0.10609208807685598</v>
      </c>
      <c r="U3442" s="42">
        <f t="shared" ref="U3442" si="38838">S3442+S3443</f>
        <v>-4.7603463139580408E-2</v>
      </c>
      <c r="V3442" s="42">
        <f t="shared" ref="V3442" si="38839">T3442/D3442</f>
        <v>-1.0609208807685597E-2</v>
      </c>
      <c r="W3442" s="42">
        <f t="shared" ref="W3442" si="38840">U3442/D3442</f>
        <v>-4.7603463139580405E-3</v>
      </c>
      <c r="X3442" s="42">
        <f t="shared" ref="X3442" si="38841">V3442*$Q$2</f>
        <v>-5.3046044038427987E-3</v>
      </c>
      <c r="Y3442" s="42">
        <f t="shared" ref="Y3442" si="38842">W3442*$Q$2</f>
        <v>-2.3801731569790202E-3</v>
      </c>
      <c r="Z3442" s="43">
        <f t="shared" ref="Z3442" si="38843">K3442+X3442</f>
        <v>-5.5634088406495383</v>
      </c>
      <c r="AA3442" s="59">
        <f t="shared" ref="AA3442" si="38844">L3442+Y3442</f>
        <v>8.0132430623871098</v>
      </c>
    </row>
    <row r="3443" spans="1:27" ht="16" thickBot="1" x14ac:dyDescent="0.25">
      <c r="A3443" s="85"/>
      <c r="B3443" s="44">
        <f t="shared" si="38157"/>
        <v>2</v>
      </c>
      <c r="C3443" s="50">
        <f t="shared" si="38183"/>
        <v>1</v>
      </c>
      <c r="D3443" s="54">
        <f t="shared" si="38159"/>
        <v>10</v>
      </c>
      <c r="E3443" s="55">
        <f t="shared" si="38160"/>
        <v>-1000</v>
      </c>
      <c r="F3443" s="100">
        <f t="shared" ref="F3443" si="38845">O3436</f>
        <v>-950.39518244864826</v>
      </c>
      <c r="G3443" s="100">
        <f t="shared" ref="G3443" si="38846">P3436</f>
        <v>2428.8052003569478</v>
      </c>
      <c r="H3443" s="56">
        <f t="shared" si="38186"/>
        <v>300</v>
      </c>
      <c r="I3443" s="56">
        <f t="shared" ref="I3443" si="38847">O3434</f>
        <v>-2462.6300278467297</v>
      </c>
      <c r="J3443" s="56">
        <f t="shared" ref="J3443" si="38848">P3434</f>
        <v>1861.6463570337871</v>
      </c>
      <c r="K3443" s="56"/>
      <c r="L3443" s="57"/>
      <c r="M3443" s="60"/>
      <c r="N3443" s="61"/>
      <c r="O3443" s="62"/>
      <c r="P3443" s="63"/>
      <c r="Q3443" s="60">
        <f t="shared" si="38172"/>
        <v>-0.11500759478048882</v>
      </c>
      <c r="R3443" s="61">
        <f t="shared" si="38173"/>
        <v>-0.10768330960969562</v>
      </c>
      <c r="S3443" s="61">
        <f t="shared" si="38174"/>
        <v>-4.0386280946573302E-2</v>
      </c>
      <c r="T3443" s="61"/>
      <c r="U3443" s="61"/>
      <c r="V3443" s="61"/>
      <c r="W3443" s="61"/>
      <c r="X3443" s="61"/>
      <c r="Y3443" s="61"/>
      <c r="Z3443" s="62"/>
      <c r="AA3443" s="63"/>
    </row>
    <row r="3444" spans="1:27" x14ac:dyDescent="0.2">
      <c r="A3444" s="85">
        <v>572</v>
      </c>
      <c r="B3444" s="44">
        <f t="shared" ref="B3444:B3507" si="38849">$N$4</f>
        <v>0</v>
      </c>
      <c r="C3444" s="50">
        <f t="shared" si="38183"/>
        <v>1</v>
      </c>
      <c r="D3444" s="53">
        <f t="shared" ref="D3444:D3507" si="38850">$O$4</f>
        <v>5</v>
      </c>
      <c r="E3444" s="45">
        <f t="shared" ref="E3444:E3507" si="38851">$P$4</f>
        <v>300</v>
      </c>
      <c r="F3444" s="99">
        <f t="shared" ref="F3444" si="38852">O3438</f>
        <v>422.26414083422821</v>
      </c>
      <c r="G3444" s="99">
        <f t="shared" ref="G3444" si="38853">P3438</f>
        <v>-3799.2662934070327</v>
      </c>
      <c r="H3444" s="45">
        <f t="shared" si="38186"/>
        <v>300</v>
      </c>
      <c r="I3444" s="45">
        <f t="shared" ref="I3444" si="38854">O3440</f>
        <v>-2466.5261195011435</v>
      </c>
      <c r="J3444" s="45">
        <f t="shared" ref="J3444" si="38855">P3440</f>
        <v>1868.0671157626721</v>
      </c>
      <c r="K3444" s="40">
        <f t="shared" ref="K3444" si="38856">Z3438</f>
        <v>1.7914608206635143</v>
      </c>
      <c r="L3444" s="52">
        <f t="shared" ref="L3444" si="38857">AA3438</f>
        <v>-12.535634208835667</v>
      </c>
      <c r="M3444" s="58">
        <f t="shared" ref="M3444" si="38858">K3444*$Q$2</f>
        <v>0.89573041033175715</v>
      </c>
      <c r="N3444" s="42">
        <f t="shared" ref="N3444" si="38859">L3444*$Q$2</f>
        <v>-6.2678171044178335</v>
      </c>
      <c r="O3444" s="43">
        <f t="shared" ref="O3444" si="38860">F3444+M3444</f>
        <v>423.15987124455995</v>
      </c>
      <c r="P3444" s="59">
        <f t="shared" ref="P3444" si="38861">G3444+N3444</f>
        <v>-3805.5341105114503</v>
      </c>
      <c r="Q3444" s="58">
        <f t="shared" si="38172"/>
        <v>2.2242115384102151E-3</v>
      </c>
      <c r="R3444" s="42">
        <f t="shared" si="38173"/>
        <v>1.0100872531399086E-3</v>
      </c>
      <c r="S3444" s="42">
        <f t="shared" si="38174"/>
        <v>-1.9816257741161448E-3</v>
      </c>
      <c r="T3444" s="42">
        <f t="shared" ref="T3444" si="38862">R3444+R3445</f>
        <v>-5.7729123140720195E-4</v>
      </c>
      <c r="U3444" s="42">
        <f t="shared" ref="U3444" si="38863">S3444+S3445</f>
        <v>5.2107492390284157E-3</v>
      </c>
      <c r="V3444" s="42">
        <f t="shared" ref="V3444" si="38864">T3444/D3444</f>
        <v>-1.154582462814404E-4</v>
      </c>
      <c r="W3444" s="42">
        <f t="shared" ref="W3444" si="38865">U3444/D3444</f>
        <v>1.0421498478056831E-3</v>
      </c>
      <c r="X3444" s="42">
        <f t="shared" ref="X3444" si="38866">V3444*$Q$2</f>
        <v>-5.7729123140720198E-5</v>
      </c>
      <c r="Y3444" s="42">
        <f t="shared" ref="Y3444" si="38867">W3444*$Q$2</f>
        <v>5.2107492390284155E-4</v>
      </c>
      <c r="Z3444" s="43">
        <f t="shared" ref="Z3444" si="38868">K3444+X3444</f>
        <v>1.7914030915403736</v>
      </c>
      <c r="AA3444" s="59">
        <f t="shared" ref="AA3444" si="38869">L3444+Y3444</f>
        <v>-12.535113133911764</v>
      </c>
    </row>
    <row r="3445" spans="1:27" x14ac:dyDescent="0.2">
      <c r="A3445" s="85"/>
      <c r="B3445" s="44">
        <f t="shared" si="38849"/>
        <v>0</v>
      </c>
      <c r="C3445" s="50">
        <f t="shared" ref="C3445:C3508" si="38870">$N$6</f>
        <v>2</v>
      </c>
      <c r="D3445" s="53">
        <f t="shared" si="38850"/>
        <v>5</v>
      </c>
      <c r="E3445" s="45">
        <f t="shared" si="38851"/>
        <v>300</v>
      </c>
      <c r="F3445" s="99">
        <f t="shared" ref="F3445" si="38871">O3438</f>
        <v>422.26414083422821</v>
      </c>
      <c r="G3445" s="99">
        <f t="shared" ref="G3445" si="38872">P3438</f>
        <v>-3799.2662934070327</v>
      </c>
      <c r="H3445" s="46">
        <f t="shared" ref="H3445:H3508" si="38873">$P$6</f>
        <v>-1000</v>
      </c>
      <c r="I3445" s="45">
        <f t="shared" ref="I3445" si="38874">O3442</f>
        <v>-953.17423456677113</v>
      </c>
      <c r="J3445" s="45">
        <f t="shared" ref="J3445" si="38875">P3442</f>
        <v>2432.8130119747198</v>
      </c>
      <c r="K3445" s="40"/>
      <c r="L3445" s="52"/>
      <c r="M3445" s="58"/>
      <c r="N3445" s="42"/>
      <c r="O3445" s="43"/>
      <c r="P3445" s="59"/>
      <c r="Q3445" s="58">
        <f t="shared" si="38172"/>
        <v>-7.3654618852390576E-3</v>
      </c>
      <c r="R3445" s="42">
        <f t="shared" si="38173"/>
        <v>-1.5873784845471105E-3</v>
      </c>
      <c r="S3445" s="42">
        <f t="shared" si="38174"/>
        <v>7.1923750131445609E-3</v>
      </c>
      <c r="T3445" s="42"/>
      <c r="U3445" s="42"/>
      <c r="V3445" s="42"/>
      <c r="W3445" s="42"/>
      <c r="X3445" s="42"/>
      <c r="Y3445" s="42"/>
      <c r="Z3445" s="43"/>
      <c r="AA3445" s="59"/>
    </row>
    <row r="3446" spans="1:27" x14ac:dyDescent="0.2">
      <c r="A3446" s="85"/>
      <c r="B3446" s="44">
        <f t="shared" ref="B3446:B3509" si="38876">$N$5</f>
        <v>1</v>
      </c>
      <c r="C3446" s="50">
        <f t="shared" ref="C3446:C3509" si="38877">$N$4</f>
        <v>0</v>
      </c>
      <c r="D3446" s="53">
        <f t="shared" ref="D3446:D3509" si="38878">$O$5</f>
        <v>3</v>
      </c>
      <c r="E3446" s="45">
        <f t="shared" ref="E3446:E3509" si="38879">$P$5</f>
        <v>300</v>
      </c>
      <c r="F3446" s="99">
        <f t="shared" ref="F3446" si="38880">O3440</f>
        <v>-2466.5261195011435</v>
      </c>
      <c r="G3446" s="99">
        <f t="shared" ref="G3446" si="38881">P3440</f>
        <v>1868.0671157626721</v>
      </c>
      <c r="H3446" s="45">
        <f t="shared" ref="H3446:H3509" si="38882">$P$4</f>
        <v>300</v>
      </c>
      <c r="I3446" s="45">
        <f t="shared" ref="I3446" si="38883">O3438</f>
        <v>422.26414083422821</v>
      </c>
      <c r="J3446" s="45">
        <f t="shared" ref="J3446" si="38884">P3438</f>
        <v>-3799.2662934070327</v>
      </c>
      <c r="K3446" s="40">
        <f t="shared" ref="K3446" si="38885">Z3440</f>
        <v>-7.7744052322740718</v>
      </c>
      <c r="L3446" s="52">
        <f t="shared" ref="L3446" si="38886">AA3440</f>
        <v>12.848580140102467</v>
      </c>
      <c r="M3446" s="58">
        <f t="shared" ref="M3446" si="38887">K3446*$Q$2</f>
        <v>-3.8872026161370359</v>
      </c>
      <c r="N3446" s="42">
        <f t="shared" ref="N3446" si="38888">L3446*$Q$2</f>
        <v>6.4242900700512333</v>
      </c>
      <c r="O3446" s="43">
        <f t="shared" ref="O3446" si="38889">F3446+M3446</f>
        <v>-2470.4133221172806</v>
      </c>
      <c r="P3446" s="59">
        <f t="shared" ref="P3446" si="38890">G3446+N3446</f>
        <v>1874.4914058327233</v>
      </c>
      <c r="Q3446" s="58">
        <f t="shared" ref="Q3446:Q3509" si="38891">(E3446*H3446)/((F3446-I3446)^2+(G3446-J3446)^2)</f>
        <v>2.2242115384102151E-3</v>
      </c>
      <c r="R3446" s="42">
        <f t="shared" ref="R3446:R3509" si="38892">Q3446*(F3446-I3446)/SQRT((F3446-I3446)^2+(G3446-J3446)^2)</f>
        <v>-1.0100872531399086E-3</v>
      </c>
      <c r="S3446" s="42">
        <f t="shared" ref="S3446:S3509" si="38893">Q3446*(G3446-J3446)/SQRT((F3446-I3446)^2+(G3446-J3446)^2)</f>
        <v>1.9816257741161448E-3</v>
      </c>
      <c r="T3446" s="42">
        <f t="shared" ref="T3446" si="38894">R3446+R3447</f>
        <v>0.1067125926123724</v>
      </c>
      <c r="U3446" s="42">
        <f t="shared" ref="U3446" si="38895">S3446+S3447</f>
        <v>4.2181094244498007E-2</v>
      </c>
      <c r="V3446" s="42">
        <f t="shared" ref="V3446" si="38896">T3446/D3446</f>
        <v>3.5570864204124135E-2</v>
      </c>
      <c r="W3446" s="42">
        <f t="shared" ref="W3446" si="38897">U3446/D3446</f>
        <v>1.4060364748166002E-2</v>
      </c>
      <c r="X3446" s="42">
        <f t="shared" ref="X3446" si="38898">V3446*$Q$2</f>
        <v>1.7785432102062067E-2</v>
      </c>
      <c r="Y3446" s="42">
        <f t="shared" ref="Y3446" si="38899">W3446*$Q$2</f>
        <v>7.030182374083001E-3</v>
      </c>
      <c r="Z3446" s="43">
        <f t="shared" ref="Z3446" si="38900">K3446+X3446</f>
        <v>-7.7566198001720101</v>
      </c>
      <c r="AA3446" s="59">
        <f t="shared" ref="AA3446" si="38901">L3446+Y3446</f>
        <v>12.855610322476549</v>
      </c>
    </row>
    <row r="3447" spans="1:27" x14ac:dyDescent="0.2">
      <c r="A3447" s="85"/>
      <c r="B3447" s="44">
        <f t="shared" si="38876"/>
        <v>1</v>
      </c>
      <c r="C3447" s="50">
        <f t="shared" ref="C3447:C3510" si="38902">$N$6</f>
        <v>2</v>
      </c>
      <c r="D3447" s="53">
        <f t="shared" si="38878"/>
        <v>3</v>
      </c>
      <c r="E3447" s="45">
        <f t="shared" si="38879"/>
        <v>300</v>
      </c>
      <c r="F3447" s="99">
        <f t="shared" ref="F3447" si="38903">O3440</f>
        <v>-2466.5261195011435</v>
      </c>
      <c r="G3447" s="99">
        <f t="shared" ref="G3447" si="38904">P3440</f>
        <v>1868.0671157626721</v>
      </c>
      <c r="H3447" s="45">
        <f t="shared" ref="H3447:H3510" si="38905">$P$6</f>
        <v>-1000</v>
      </c>
      <c r="I3447" s="45">
        <f t="shared" ref="I3447" si="38906">O3442</f>
        <v>-953.17423456677113</v>
      </c>
      <c r="J3447" s="45">
        <f t="shared" ref="J3447" si="38907">P3442</f>
        <v>2432.8130119747198</v>
      </c>
      <c r="K3447" s="40"/>
      <c r="L3447" s="52"/>
      <c r="M3447" s="58"/>
      <c r="N3447" s="42"/>
      <c r="O3447" s="43"/>
      <c r="P3447" s="59"/>
      <c r="Q3447" s="58">
        <f t="shared" si="38891"/>
        <v>-0.11497901122687078</v>
      </c>
      <c r="R3447" s="42">
        <f t="shared" si="38892"/>
        <v>0.1077226798655123</v>
      </c>
      <c r="S3447" s="42">
        <f t="shared" si="38893"/>
        <v>4.0199468470381861E-2</v>
      </c>
      <c r="T3447" s="42"/>
      <c r="U3447" s="42"/>
      <c r="V3447" s="42"/>
      <c r="W3447" s="42"/>
      <c r="X3447" s="42"/>
      <c r="Y3447" s="42"/>
      <c r="Z3447" s="43"/>
      <c r="AA3447" s="59"/>
    </row>
    <row r="3448" spans="1:27" x14ac:dyDescent="0.2">
      <c r="A3448" s="85"/>
      <c r="B3448" s="44">
        <f t="shared" ref="B3448:B3511" si="38908">$N$6</f>
        <v>2</v>
      </c>
      <c r="C3448" s="50">
        <f t="shared" ref="C3448:C3511" si="38909">$N$4</f>
        <v>0</v>
      </c>
      <c r="D3448" s="53">
        <f t="shared" ref="D3448:D3511" si="38910">$O$6</f>
        <v>10</v>
      </c>
      <c r="E3448" s="45">
        <f t="shared" ref="E3448:E3511" si="38911">$P$6</f>
        <v>-1000</v>
      </c>
      <c r="F3448" s="99">
        <f t="shared" ref="F3448" si="38912">O3442</f>
        <v>-953.17423456677113</v>
      </c>
      <c r="G3448" s="99">
        <f t="shared" ref="G3448" si="38913">P3442</f>
        <v>2432.8130119747198</v>
      </c>
      <c r="H3448" s="45">
        <f t="shared" ref="H3448:H3511" si="38914">$P$4</f>
        <v>300</v>
      </c>
      <c r="I3448" s="45">
        <f t="shared" ref="I3448" si="38915">O3438</f>
        <v>422.26414083422821</v>
      </c>
      <c r="J3448" s="45">
        <f t="shared" ref="J3448" si="38916">P3438</f>
        <v>-3799.2662934070327</v>
      </c>
      <c r="K3448" s="40">
        <f t="shared" ref="K3448" si="38917">Z3442</f>
        <v>-5.5634088406495383</v>
      </c>
      <c r="L3448" s="52">
        <f t="shared" ref="L3448" si="38918">AA3442</f>
        <v>8.0132430623871098</v>
      </c>
      <c r="M3448" s="58">
        <f t="shared" ref="M3448" si="38919">K3448*$Q$2</f>
        <v>-2.7817044203247692</v>
      </c>
      <c r="N3448" s="42">
        <f t="shared" ref="N3448" si="38920">L3448*$Q$2</f>
        <v>4.0066215311935549</v>
      </c>
      <c r="O3448" s="43">
        <f t="shared" ref="O3448" si="38921">F3448+M3448</f>
        <v>-955.95593898709592</v>
      </c>
      <c r="P3448" s="59">
        <f t="shared" ref="P3448" si="38922">G3448+N3448</f>
        <v>2436.8196335059133</v>
      </c>
      <c r="Q3448" s="58">
        <f t="shared" si="38891"/>
        <v>-7.3654618852390576E-3</v>
      </c>
      <c r="R3448" s="42">
        <f t="shared" si="38892"/>
        <v>1.5873784845471105E-3</v>
      </c>
      <c r="S3448" s="42">
        <f t="shared" si="38893"/>
        <v>-7.1923750131445609E-3</v>
      </c>
      <c r="T3448" s="42">
        <f t="shared" ref="T3448" si="38923">R3448+R3449</f>
        <v>-0.10613530138096519</v>
      </c>
      <c r="U3448" s="42">
        <f t="shared" ref="U3448" si="38924">S3448+S3449</f>
        <v>-4.7391843483526423E-2</v>
      </c>
      <c r="V3448" s="42">
        <f t="shared" ref="V3448" si="38925">T3448/D3448</f>
        <v>-1.061353013809652E-2</v>
      </c>
      <c r="W3448" s="42">
        <f t="shared" ref="W3448" si="38926">U3448/D3448</f>
        <v>-4.7391843483526423E-3</v>
      </c>
      <c r="X3448" s="42">
        <f t="shared" ref="X3448" si="38927">V3448*$Q$2</f>
        <v>-5.3067650690482599E-3</v>
      </c>
      <c r="Y3448" s="42">
        <f t="shared" ref="Y3448" si="38928">W3448*$Q$2</f>
        <v>-2.3695921741763212E-3</v>
      </c>
      <c r="Z3448" s="43">
        <f t="shared" ref="Z3448" si="38929">K3448+X3448</f>
        <v>-5.5687156057185865</v>
      </c>
      <c r="AA3448" s="59">
        <f t="shared" ref="AA3448" si="38930">L3448+Y3448</f>
        <v>8.0108734702129336</v>
      </c>
    </row>
    <row r="3449" spans="1:27" ht="16" thickBot="1" x14ac:dyDescent="0.25">
      <c r="A3449" s="85"/>
      <c r="B3449" s="44">
        <f t="shared" si="38908"/>
        <v>2</v>
      </c>
      <c r="C3449" s="50">
        <f t="shared" ref="C3449:C3510" si="38931">$N$5</f>
        <v>1</v>
      </c>
      <c r="D3449" s="54">
        <f t="shared" si="38910"/>
        <v>10</v>
      </c>
      <c r="E3449" s="55">
        <f t="shared" si="38911"/>
        <v>-1000</v>
      </c>
      <c r="F3449" s="100">
        <f t="shared" ref="F3449" si="38932">O3442</f>
        <v>-953.17423456677113</v>
      </c>
      <c r="G3449" s="100">
        <f t="shared" ref="G3449" si="38933">P3442</f>
        <v>2432.8130119747198</v>
      </c>
      <c r="H3449" s="56">
        <f t="shared" ref="H3449:H3510" si="38934">$P$5</f>
        <v>300</v>
      </c>
      <c r="I3449" s="56">
        <f t="shared" ref="I3449" si="38935">O3440</f>
        <v>-2466.5261195011435</v>
      </c>
      <c r="J3449" s="56">
        <f t="shared" ref="J3449" si="38936">P3440</f>
        <v>1868.0671157626721</v>
      </c>
      <c r="K3449" s="56"/>
      <c r="L3449" s="57"/>
      <c r="M3449" s="60"/>
      <c r="N3449" s="61"/>
      <c r="O3449" s="62"/>
      <c r="P3449" s="63"/>
      <c r="Q3449" s="60">
        <f t="shared" si="38891"/>
        <v>-0.11497901122687078</v>
      </c>
      <c r="R3449" s="61">
        <f t="shared" si="38892"/>
        <v>-0.1077226798655123</v>
      </c>
      <c r="S3449" s="61">
        <f t="shared" si="38893"/>
        <v>-4.0199468470381861E-2</v>
      </c>
      <c r="T3449" s="61"/>
      <c r="U3449" s="61"/>
      <c r="V3449" s="61"/>
      <c r="W3449" s="61"/>
      <c r="X3449" s="61"/>
      <c r="Y3449" s="61"/>
      <c r="Z3449" s="62"/>
      <c r="AA3449" s="63"/>
    </row>
    <row r="3450" spans="1:27" x14ac:dyDescent="0.2">
      <c r="A3450" s="85">
        <v>573</v>
      </c>
      <c r="B3450" s="44">
        <f t="shared" si="38849"/>
        <v>0</v>
      </c>
      <c r="C3450" s="50">
        <f t="shared" si="38931"/>
        <v>1</v>
      </c>
      <c r="D3450" s="53">
        <f t="shared" si="38850"/>
        <v>5</v>
      </c>
      <c r="E3450" s="45">
        <f t="shared" si="38851"/>
        <v>300</v>
      </c>
      <c r="F3450" s="99">
        <f t="shared" ref="F3450" si="38937">O3444</f>
        <v>423.15987124455995</v>
      </c>
      <c r="G3450" s="99">
        <f t="shared" ref="G3450" si="38938">P3444</f>
        <v>-3805.5341105114503</v>
      </c>
      <c r="H3450" s="45">
        <f t="shared" si="38934"/>
        <v>300</v>
      </c>
      <c r="I3450" s="45">
        <f t="shared" ref="I3450" si="38939">O3446</f>
        <v>-2470.4133221172806</v>
      </c>
      <c r="J3450" s="45">
        <f t="shared" ref="J3450" si="38940">P3446</f>
        <v>1874.4914058327233</v>
      </c>
      <c r="K3450" s="40">
        <f t="shared" ref="K3450" si="38941">Z3444</f>
        <v>1.7914030915403736</v>
      </c>
      <c r="L3450" s="52">
        <f t="shared" ref="L3450" si="38942">AA3444</f>
        <v>-12.535113133911764</v>
      </c>
      <c r="M3450" s="58">
        <f t="shared" ref="M3450" si="38943">K3450*$Q$2</f>
        <v>0.89570154577018679</v>
      </c>
      <c r="N3450" s="42">
        <f t="shared" ref="N3450" si="38944">L3450*$Q$2</f>
        <v>-6.2675565669558821</v>
      </c>
      <c r="O3450" s="43">
        <f t="shared" ref="O3450" si="38945">F3450+M3450</f>
        <v>424.05557279033013</v>
      </c>
      <c r="P3450" s="59">
        <f t="shared" ref="P3450" si="38946">G3450+N3450</f>
        <v>-3811.8016670784064</v>
      </c>
      <c r="Q3450" s="58">
        <f t="shared" si="38891"/>
        <v>2.214814586623785E-3</v>
      </c>
      <c r="R3450" s="42">
        <f t="shared" si="38892"/>
        <v>1.0053546252532079E-3</v>
      </c>
      <c r="S3450" s="42">
        <f t="shared" si="38893"/>
        <v>-1.9734907475342949E-3</v>
      </c>
      <c r="T3450" s="42">
        <f t="shared" ref="T3450" si="38947">R3450+R3451</f>
        <v>-5.7819588469650539E-4</v>
      </c>
      <c r="U3450" s="42">
        <f t="shared" ref="U3450" si="38948">S3450+S3451</f>
        <v>5.1942049465385342E-3</v>
      </c>
      <c r="V3450" s="42">
        <f t="shared" ref="V3450" si="38949">T3450/D3450</f>
        <v>-1.1563917693930108E-4</v>
      </c>
      <c r="W3450" s="42">
        <f t="shared" ref="W3450" si="38950">U3450/D3450</f>
        <v>1.0388409893077068E-3</v>
      </c>
      <c r="X3450" s="42">
        <f t="shared" ref="X3450" si="38951">V3450*$Q$2</f>
        <v>-5.7819588469650542E-5</v>
      </c>
      <c r="Y3450" s="42">
        <f t="shared" ref="Y3450" si="38952">W3450*$Q$2</f>
        <v>5.194204946538534E-4</v>
      </c>
      <c r="Z3450" s="43">
        <f t="shared" ref="Z3450" si="38953">K3450+X3450</f>
        <v>1.7913452719519039</v>
      </c>
      <c r="AA3450" s="59">
        <f t="shared" ref="AA3450" si="38954">L3450+Y3450</f>
        <v>-12.534593713417111</v>
      </c>
    </row>
    <row r="3451" spans="1:27" x14ac:dyDescent="0.2">
      <c r="A3451" s="85"/>
      <c r="B3451" s="44">
        <f t="shared" si="38849"/>
        <v>0</v>
      </c>
      <c r="C3451" s="50">
        <f t="shared" si="38870"/>
        <v>2</v>
      </c>
      <c r="D3451" s="53">
        <f t="shared" si="38850"/>
        <v>5</v>
      </c>
      <c r="E3451" s="45">
        <f t="shared" si="38851"/>
        <v>300</v>
      </c>
      <c r="F3451" s="99">
        <f t="shared" ref="F3451" si="38955">O3444</f>
        <v>423.15987124455995</v>
      </c>
      <c r="G3451" s="99">
        <f t="shared" ref="G3451" si="38956">P3444</f>
        <v>-3805.5341105114503</v>
      </c>
      <c r="H3451" s="46">
        <f t="shared" si="38873"/>
        <v>-1000</v>
      </c>
      <c r="I3451" s="45">
        <f t="shared" ref="I3451" si="38957">O3448</f>
        <v>-955.95593898709592</v>
      </c>
      <c r="J3451" s="45">
        <f t="shared" ref="J3451" si="38958">P3448</f>
        <v>2436.8196335059133</v>
      </c>
      <c r="K3451" s="40"/>
      <c r="L3451" s="52"/>
      <c r="M3451" s="58"/>
      <c r="N3451" s="42"/>
      <c r="O3451" s="43"/>
      <c r="P3451" s="59"/>
      <c r="Q3451" s="58">
        <f t="shared" si="38891"/>
        <v>-7.3405377037647698E-3</v>
      </c>
      <c r="R3451" s="42">
        <f t="shared" si="38892"/>
        <v>-1.5835505099497133E-3</v>
      </c>
      <c r="S3451" s="42">
        <f t="shared" si="38893"/>
        <v>7.1676956940728287E-3</v>
      </c>
      <c r="T3451" s="42"/>
      <c r="U3451" s="42"/>
      <c r="V3451" s="42"/>
      <c r="W3451" s="42"/>
      <c r="X3451" s="42"/>
      <c r="Y3451" s="42"/>
      <c r="Z3451" s="43"/>
      <c r="AA3451" s="59"/>
    </row>
    <row r="3452" spans="1:27" x14ac:dyDescent="0.2">
      <c r="A3452" s="85"/>
      <c r="B3452" s="44">
        <f t="shared" si="38876"/>
        <v>1</v>
      </c>
      <c r="C3452" s="50">
        <f t="shared" si="38877"/>
        <v>0</v>
      </c>
      <c r="D3452" s="53">
        <f t="shared" si="38878"/>
        <v>3</v>
      </c>
      <c r="E3452" s="45">
        <f t="shared" si="38879"/>
        <v>300</v>
      </c>
      <c r="F3452" s="99">
        <f t="shared" ref="F3452" si="38959">O3446</f>
        <v>-2470.4133221172806</v>
      </c>
      <c r="G3452" s="99">
        <f t="shared" ref="G3452" si="38960">P3446</f>
        <v>1874.4914058327233</v>
      </c>
      <c r="H3452" s="45">
        <f t="shared" si="38882"/>
        <v>300</v>
      </c>
      <c r="I3452" s="45">
        <f t="shared" ref="I3452" si="38961">O3444</f>
        <v>423.15987124455995</v>
      </c>
      <c r="J3452" s="45">
        <f t="shared" ref="J3452" si="38962">P3444</f>
        <v>-3805.5341105114503</v>
      </c>
      <c r="K3452" s="40">
        <f t="shared" ref="K3452" si="38963">Z3446</f>
        <v>-7.7566198001720101</v>
      </c>
      <c r="L3452" s="52">
        <f t="shared" ref="L3452" si="38964">AA3446</f>
        <v>12.855610322476549</v>
      </c>
      <c r="M3452" s="58">
        <f t="shared" ref="M3452" si="38965">K3452*$Q$2</f>
        <v>-3.8783099000860051</v>
      </c>
      <c r="N3452" s="42">
        <f t="shared" ref="N3452" si="38966">L3452*$Q$2</f>
        <v>6.4278051612382745</v>
      </c>
      <c r="O3452" s="43">
        <f t="shared" ref="O3452" si="38967">F3452+M3452</f>
        <v>-2474.2916320173667</v>
      </c>
      <c r="P3452" s="59">
        <f t="shared" ref="P3452" si="38968">G3452+N3452</f>
        <v>1880.9192109939615</v>
      </c>
      <c r="Q3452" s="58">
        <f t="shared" si="38891"/>
        <v>2.214814586623785E-3</v>
      </c>
      <c r="R3452" s="42">
        <f t="shared" si="38892"/>
        <v>-1.0053546252532079E-3</v>
      </c>
      <c r="S3452" s="42">
        <f t="shared" si="38893"/>
        <v>1.9734907475342949E-3</v>
      </c>
      <c r="T3452" s="42">
        <f t="shared" ref="T3452" si="38969">R3452+R3453</f>
        <v>0.10675745820431592</v>
      </c>
      <c r="U3452" s="42">
        <f t="shared" ref="U3452" si="38970">S3452+S3453</f>
        <v>4.1986549036623314E-2</v>
      </c>
      <c r="V3452" s="42">
        <f t="shared" ref="V3452" si="38971">T3452/D3452</f>
        <v>3.5585819401438644E-2</v>
      </c>
      <c r="W3452" s="42">
        <f t="shared" ref="W3452" si="38972">U3452/D3452</f>
        <v>1.3995516345541104E-2</v>
      </c>
      <c r="X3452" s="42">
        <f t="shared" ref="X3452" si="38973">V3452*$Q$2</f>
        <v>1.7792909700719322E-2</v>
      </c>
      <c r="Y3452" s="42">
        <f t="shared" ref="Y3452" si="38974">W3452*$Q$2</f>
        <v>6.997758172770552E-3</v>
      </c>
      <c r="Z3452" s="43">
        <f t="shared" ref="Z3452" si="38975">K3452+X3452</f>
        <v>-7.7388268904712909</v>
      </c>
      <c r="AA3452" s="59">
        <f t="shared" ref="AA3452" si="38976">L3452+Y3452</f>
        <v>12.86260808064932</v>
      </c>
    </row>
    <row r="3453" spans="1:27" x14ac:dyDescent="0.2">
      <c r="A3453" s="85"/>
      <c r="B3453" s="44">
        <f t="shared" si="38876"/>
        <v>1</v>
      </c>
      <c r="C3453" s="50">
        <f t="shared" si="38902"/>
        <v>2</v>
      </c>
      <c r="D3453" s="53">
        <f t="shared" si="38878"/>
        <v>3</v>
      </c>
      <c r="E3453" s="45">
        <f t="shared" si="38879"/>
        <v>300</v>
      </c>
      <c r="F3453" s="99">
        <f t="shared" ref="F3453" si="38977">O3446</f>
        <v>-2470.4133221172806</v>
      </c>
      <c r="G3453" s="99">
        <f t="shared" ref="G3453" si="38978">P3446</f>
        <v>1874.4914058327233</v>
      </c>
      <c r="H3453" s="45">
        <f t="shared" si="38905"/>
        <v>-1000</v>
      </c>
      <c r="I3453" s="45">
        <f t="shared" ref="I3453" si="38979">O3448</f>
        <v>-955.95593898709592</v>
      </c>
      <c r="J3453" s="45">
        <f t="shared" ref="J3453" si="38980">P3448</f>
        <v>2436.8196335059133</v>
      </c>
      <c r="K3453" s="40"/>
      <c r="L3453" s="52"/>
      <c r="M3453" s="58"/>
      <c r="N3453" s="42"/>
      <c r="O3453" s="43"/>
      <c r="P3453" s="59"/>
      <c r="Q3453" s="58">
        <f t="shared" si="38891"/>
        <v>-0.11495159269269298</v>
      </c>
      <c r="R3453" s="42">
        <f t="shared" si="38892"/>
        <v>0.10776281282956914</v>
      </c>
      <c r="S3453" s="42">
        <f t="shared" si="38893"/>
        <v>4.0013058289089021E-2</v>
      </c>
      <c r="T3453" s="42"/>
      <c r="U3453" s="42"/>
      <c r="V3453" s="42"/>
      <c r="W3453" s="42"/>
      <c r="X3453" s="42"/>
      <c r="Y3453" s="42"/>
      <c r="Z3453" s="43"/>
      <c r="AA3453" s="59"/>
    </row>
    <row r="3454" spans="1:27" x14ac:dyDescent="0.2">
      <c r="A3454" s="85"/>
      <c r="B3454" s="44">
        <f t="shared" si="38908"/>
        <v>2</v>
      </c>
      <c r="C3454" s="50">
        <f t="shared" si="38909"/>
        <v>0</v>
      </c>
      <c r="D3454" s="53">
        <f t="shared" si="38910"/>
        <v>10</v>
      </c>
      <c r="E3454" s="45">
        <f t="shared" si="38911"/>
        <v>-1000</v>
      </c>
      <c r="F3454" s="99">
        <f t="shared" ref="F3454" si="38981">O3448</f>
        <v>-955.95593898709592</v>
      </c>
      <c r="G3454" s="99">
        <f t="shared" ref="G3454" si="38982">P3448</f>
        <v>2436.8196335059133</v>
      </c>
      <c r="H3454" s="45">
        <f t="shared" si="38914"/>
        <v>300</v>
      </c>
      <c r="I3454" s="45">
        <f t="shared" ref="I3454" si="38983">O3444</f>
        <v>423.15987124455995</v>
      </c>
      <c r="J3454" s="45">
        <f t="shared" ref="J3454" si="38984">P3444</f>
        <v>-3805.5341105114503</v>
      </c>
      <c r="K3454" s="40">
        <f t="shared" ref="K3454" si="38985">Z3448</f>
        <v>-5.5687156057185865</v>
      </c>
      <c r="L3454" s="52">
        <f t="shared" ref="L3454" si="38986">AA3448</f>
        <v>8.0108734702129336</v>
      </c>
      <c r="M3454" s="58">
        <f t="shared" ref="M3454" si="38987">K3454*$Q$2</f>
        <v>-2.7843578028592932</v>
      </c>
      <c r="N3454" s="42">
        <f t="shared" ref="N3454" si="38988">L3454*$Q$2</f>
        <v>4.0054367351064668</v>
      </c>
      <c r="O3454" s="43">
        <f t="shared" ref="O3454" si="38989">F3454+M3454</f>
        <v>-958.74029678995521</v>
      </c>
      <c r="P3454" s="59">
        <f t="shared" ref="P3454" si="38990">G3454+N3454</f>
        <v>2440.8250702410196</v>
      </c>
      <c r="Q3454" s="58">
        <f t="shared" si="38891"/>
        <v>-7.3405377037647698E-3</v>
      </c>
      <c r="R3454" s="42">
        <f t="shared" si="38892"/>
        <v>1.5835505099497133E-3</v>
      </c>
      <c r="S3454" s="42">
        <f t="shared" si="38893"/>
        <v>-7.1676956940728287E-3</v>
      </c>
      <c r="T3454" s="42">
        <f t="shared" ref="T3454" si="38991">R3454+R3455</f>
        <v>-0.10617926231961942</v>
      </c>
      <c r="U3454" s="42">
        <f t="shared" ref="U3454" si="38992">S3454+S3455</f>
        <v>-4.7180753983161849E-2</v>
      </c>
      <c r="V3454" s="42">
        <f t="shared" ref="V3454" si="38993">T3454/D3454</f>
        <v>-1.0617926231961942E-2</v>
      </c>
      <c r="W3454" s="42">
        <f t="shared" ref="W3454" si="38994">U3454/D3454</f>
        <v>-4.7180753983161851E-3</v>
      </c>
      <c r="X3454" s="42">
        <f t="shared" ref="X3454" si="38995">V3454*$Q$2</f>
        <v>-5.3089631159809712E-3</v>
      </c>
      <c r="Y3454" s="42">
        <f t="shared" ref="Y3454" si="38996">W3454*$Q$2</f>
        <v>-2.3590376991580926E-3</v>
      </c>
      <c r="Z3454" s="43">
        <f t="shared" ref="Z3454" si="38997">K3454+X3454</f>
        <v>-5.5740245688345675</v>
      </c>
      <c r="AA3454" s="59">
        <f t="shared" ref="AA3454" si="38998">L3454+Y3454</f>
        <v>8.0085144325137758</v>
      </c>
    </row>
    <row r="3455" spans="1:27" ht="16" thickBot="1" x14ac:dyDescent="0.25">
      <c r="A3455" s="85"/>
      <c r="B3455" s="44">
        <f t="shared" si="38908"/>
        <v>2</v>
      </c>
      <c r="C3455" s="50">
        <f t="shared" si="38931"/>
        <v>1</v>
      </c>
      <c r="D3455" s="54">
        <f t="shared" si="38910"/>
        <v>10</v>
      </c>
      <c r="E3455" s="55">
        <f t="shared" si="38911"/>
        <v>-1000</v>
      </c>
      <c r="F3455" s="100">
        <f t="shared" ref="F3455" si="38999">O3448</f>
        <v>-955.95593898709592</v>
      </c>
      <c r="G3455" s="100">
        <f t="shared" ref="G3455" si="39000">P3448</f>
        <v>2436.8196335059133</v>
      </c>
      <c r="H3455" s="56">
        <f t="shared" si="38934"/>
        <v>300</v>
      </c>
      <c r="I3455" s="56">
        <f t="shared" ref="I3455" si="39001">O3446</f>
        <v>-2470.4133221172806</v>
      </c>
      <c r="J3455" s="56">
        <f t="shared" ref="J3455" si="39002">P3446</f>
        <v>1874.4914058327233</v>
      </c>
      <c r="K3455" s="56"/>
      <c r="L3455" s="57"/>
      <c r="M3455" s="60"/>
      <c r="N3455" s="61"/>
      <c r="O3455" s="62"/>
      <c r="P3455" s="63"/>
      <c r="Q3455" s="60">
        <f t="shared" si="38891"/>
        <v>-0.11495159269269298</v>
      </c>
      <c r="R3455" s="61">
        <f t="shared" si="38892"/>
        <v>-0.10776281282956914</v>
      </c>
      <c r="S3455" s="61">
        <f t="shared" si="38893"/>
        <v>-4.0013058289089021E-2</v>
      </c>
      <c r="T3455" s="61"/>
      <c r="U3455" s="61"/>
      <c r="V3455" s="61"/>
      <c r="W3455" s="61"/>
      <c r="X3455" s="61"/>
      <c r="Y3455" s="61"/>
      <c r="Z3455" s="62"/>
      <c r="AA3455" s="63"/>
    </row>
    <row r="3456" spans="1:27" x14ac:dyDescent="0.2">
      <c r="A3456" s="85">
        <v>574</v>
      </c>
      <c r="B3456" s="44">
        <f t="shared" si="38849"/>
        <v>0</v>
      </c>
      <c r="C3456" s="50">
        <f t="shared" si="38931"/>
        <v>1</v>
      </c>
      <c r="D3456" s="53">
        <f t="shared" si="38850"/>
        <v>5</v>
      </c>
      <c r="E3456" s="45">
        <f t="shared" si="38851"/>
        <v>300</v>
      </c>
      <c r="F3456" s="99">
        <f t="shared" ref="F3456" si="39003">O3450</f>
        <v>424.05557279033013</v>
      </c>
      <c r="G3456" s="99">
        <f t="shared" ref="G3456" si="39004">P3450</f>
        <v>-3811.8016670784064</v>
      </c>
      <c r="H3456" s="45">
        <f t="shared" si="38934"/>
        <v>300</v>
      </c>
      <c r="I3456" s="45">
        <f t="shared" ref="I3456" si="39005">O3452</f>
        <v>-2474.2916320173667</v>
      </c>
      <c r="J3456" s="45">
        <f t="shared" ref="J3456" si="39006">P3452</f>
        <v>1880.9192109939615</v>
      </c>
      <c r="K3456" s="40">
        <f t="shared" ref="K3456" si="39007">Z3450</f>
        <v>1.7913452719519039</v>
      </c>
      <c r="L3456" s="52">
        <f t="shared" ref="L3456" si="39008">AA3450</f>
        <v>-12.534593713417111</v>
      </c>
      <c r="M3456" s="58">
        <f t="shared" ref="M3456" si="39009">K3456*$Q$2</f>
        <v>0.89567263597595193</v>
      </c>
      <c r="N3456" s="42">
        <f t="shared" ref="N3456" si="39010">L3456*$Q$2</f>
        <v>-6.2672968567085556</v>
      </c>
      <c r="O3456" s="43">
        <f t="shared" ref="O3456" si="39011">F3456+M3456</f>
        <v>424.95124542630606</v>
      </c>
      <c r="P3456" s="59">
        <f t="shared" ref="P3456" si="39012">G3456+N3456</f>
        <v>-3818.0689639351149</v>
      </c>
      <c r="Q3456" s="58">
        <f t="shared" si="38891"/>
        <v>2.2054776091360601E-3</v>
      </c>
      <c r="R3456" s="42">
        <f t="shared" si="38892"/>
        <v>1.0006521548796524E-3</v>
      </c>
      <c r="S3456" s="42">
        <f t="shared" si="38893"/>
        <v>-1.9654075275461883E-3</v>
      </c>
      <c r="T3456" s="42">
        <f t="shared" ref="T3456" si="39013">R3456+R3457</f>
        <v>-5.7908537398041024E-4</v>
      </c>
      <c r="U3456" s="42">
        <f t="shared" ref="U3456" si="39014">S3456+S3457</f>
        <v>5.1777358157264735E-3</v>
      </c>
      <c r="V3456" s="42">
        <f t="shared" ref="V3456" si="39015">T3456/D3456</f>
        <v>-1.1581707479608205E-4</v>
      </c>
      <c r="W3456" s="42">
        <f t="shared" ref="W3456" si="39016">U3456/D3456</f>
        <v>1.0355471631452947E-3</v>
      </c>
      <c r="X3456" s="42">
        <f t="shared" ref="X3456" si="39017">V3456*$Q$2</f>
        <v>-5.7908537398041027E-5</v>
      </c>
      <c r="Y3456" s="42">
        <f t="shared" ref="Y3456" si="39018">W3456*$Q$2</f>
        <v>5.1777358157264737E-4</v>
      </c>
      <c r="Z3456" s="43">
        <f t="shared" ref="Z3456" si="39019">K3456+X3456</f>
        <v>1.7912873634145059</v>
      </c>
      <c r="AA3456" s="59">
        <f t="shared" ref="AA3456" si="39020">L3456+Y3456</f>
        <v>-12.534075939835539</v>
      </c>
    </row>
    <row r="3457" spans="1:27" x14ac:dyDescent="0.2">
      <c r="A3457" s="85"/>
      <c r="B3457" s="44">
        <f t="shared" si="38849"/>
        <v>0</v>
      </c>
      <c r="C3457" s="50">
        <f t="shared" si="38870"/>
        <v>2</v>
      </c>
      <c r="D3457" s="53">
        <f t="shared" si="38850"/>
        <v>5</v>
      </c>
      <c r="E3457" s="45">
        <f t="shared" si="38851"/>
        <v>300</v>
      </c>
      <c r="F3457" s="99">
        <f t="shared" ref="F3457" si="39021">O3450</f>
        <v>424.05557279033013</v>
      </c>
      <c r="G3457" s="99">
        <f t="shared" ref="G3457" si="39022">P3450</f>
        <v>-3811.8016670784064</v>
      </c>
      <c r="H3457" s="46">
        <f t="shared" si="38873"/>
        <v>-1000</v>
      </c>
      <c r="I3457" s="45">
        <f t="shared" ref="I3457" si="39023">O3454</f>
        <v>-958.74029678995521</v>
      </c>
      <c r="J3457" s="45">
        <f t="shared" ref="J3457" si="39024">P3454</f>
        <v>2440.8250702410196</v>
      </c>
      <c r="K3457" s="40"/>
      <c r="L3457" s="52"/>
      <c r="M3457" s="58"/>
      <c r="N3457" s="42"/>
      <c r="O3457" s="43"/>
      <c r="P3457" s="59"/>
      <c r="Q3457" s="58">
        <f t="shared" si="38891"/>
        <v>-7.3157410754228734E-3</v>
      </c>
      <c r="R3457" s="42">
        <f t="shared" si="38892"/>
        <v>-1.5797375288600626E-3</v>
      </c>
      <c r="S3457" s="42">
        <f t="shared" si="38893"/>
        <v>7.1431433432726614E-3</v>
      </c>
      <c r="T3457" s="42"/>
      <c r="U3457" s="42"/>
      <c r="V3457" s="42"/>
      <c r="W3457" s="42"/>
      <c r="X3457" s="42"/>
      <c r="Y3457" s="42"/>
      <c r="Z3457" s="43"/>
      <c r="AA3457" s="59"/>
    </row>
    <row r="3458" spans="1:27" x14ac:dyDescent="0.2">
      <c r="A3458" s="85"/>
      <c r="B3458" s="44">
        <f t="shared" si="38876"/>
        <v>1</v>
      </c>
      <c r="C3458" s="50">
        <f t="shared" si="38877"/>
        <v>0</v>
      </c>
      <c r="D3458" s="53">
        <f t="shared" si="38878"/>
        <v>3</v>
      </c>
      <c r="E3458" s="45">
        <f t="shared" si="38879"/>
        <v>300</v>
      </c>
      <c r="F3458" s="99">
        <f t="shared" ref="F3458" si="39025">O3452</f>
        <v>-2474.2916320173667</v>
      </c>
      <c r="G3458" s="99">
        <f t="shared" ref="G3458" si="39026">P3452</f>
        <v>1880.9192109939615</v>
      </c>
      <c r="H3458" s="45">
        <f t="shared" si="38882"/>
        <v>300</v>
      </c>
      <c r="I3458" s="45">
        <f t="shared" ref="I3458" si="39027">O3450</f>
        <v>424.05557279033013</v>
      </c>
      <c r="J3458" s="45">
        <f t="shared" ref="J3458" si="39028">P3450</f>
        <v>-3811.8016670784064</v>
      </c>
      <c r="K3458" s="40">
        <f t="shared" ref="K3458" si="39029">Z3452</f>
        <v>-7.7388268904712909</v>
      </c>
      <c r="L3458" s="52">
        <f t="shared" ref="L3458" si="39030">AA3452</f>
        <v>12.86260808064932</v>
      </c>
      <c r="M3458" s="58">
        <f t="shared" ref="M3458" si="39031">K3458*$Q$2</f>
        <v>-3.8694134452356455</v>
      </c>
      <c r="N3458" s="42">
        <f t="shared" ref="N3458" si="39032">L3458*$Q$2</f>
        <v>6.43130404032466</v>
      </c>
      <c r="O3458" s="43">
        <f t="shared" ref="O3458" si="39033">F3458+M3458</f>
        <v>-2478.1610454626025</v>
      </c>
      <c r="P3458" s="59">
        <f t="shared" ref="P3458" si="39034">G3458+N3458</f>
        <v>1887.3505150342862</v>
      </c>
      <c r="Q3458" s="58">
        <f t="shared" si="38891"/>
        <v>2.2054776091360601E-3</v>
      </c>
      <c r="R3458" s="42">
        <f t="shared" si="38892"/>
        <v>-1.0006521548796524E-3</v>
      </c>
      <c r="S3458" s="42">
        <f t="shared" si="38893"/>
        <v>1.9654075275461883E-3</v>
      </c>
      <c r="T3458" s="42">
        <f t="shared" ref="T3458" si="39035">R3458+R3459</f>
        <v>0.10680305747047222</v>
      </c>
      <c r="U3458" s="42">
        <f t="shared" ref="U3458" si="39036">S3458+S3459</f>
        <v>4.179245083831986E-2</v>
      </c>
      <c r="V3458" s="42">
        <f t="shared" ref="V3458" si="39037">T3458/D3458</f>
        <v>3.5601019156824072E-2</v>
      </c>
      <c r="W3458" s="42">
        <f t="shared" ref="W3458" si="39038">U3458/D3458</f>
        <v>1.3930816946106621E-2</v>
      </c>
      <c r="X3458" s="42">
        <f t="shared" ref="X3458" si="39039">V3458*$Q$2</f>
        <v>1.7800509578412036E-2</v>
      </c>
      <c r="Y3458" s="42">
        <f t="shared" ref="Y3458" si="39040">W3458*$Q$2</f>
        <v>6.9654084730533103E-3</v>
      </c>
      <c r="Z3458" s="43">
        <f t="shared" ref="Z3458" si="39041">K3458+X3458</f>
        <v>-7.7210263808928792</v>
      </c>
      <c r="AA3458" s="59">
        <f t="shared" ref="AA3458" si="39042">L3458+Y3458</f>
        <v>12.869573489122374</v>
      </c>
    </row>
    <row r="3459" spans="1:27" x14ac:dyDescent="0.2">
      <c r="A3459" s="85"/>
      <c r="B3459" s="44">
        <f t="shared" si="38876"/>
        <v>1</v>
      </c>
      <c r="C3459" s="50">
        <f t="shared" si="38902"/>
        <v>2</v>
      </c>
      <c r="D3459" s="53">
        <f t="shared" si="38878"/>
        <v>3</v>
      </c>
      <c r="E3459" s="45">
        <f t="shared" si="38879"/>
        <v>300</v>
      </c>
      <c r="F3459" s="99">
        <f t="shared" ref="F3459" si="39043">O3452</f>
        <v>-2474.2916320173667</v>
      </c>
      <c r="G3459" s="99">
        <f t="shared" ref="G3459" si="39044">P3452</f>
        <v>1880.9192109939615</v>
      </c>
      <c r="H3459" s="45">
        <f t="shared" si="38905"/>
        <v>-1000</v>
      </c>
      <c r="I3459" s="45">
        <f t="shared" ref="I3459" si="39045">O3454</f>
        <v>-958.74029678995521</v>
      </c>
      <c r="J3459" s="45">
        <f t="shared" ref="J3459" si="39046">P3454</f>
        <v>2440.8250702410196</v>
      </c>
      <c r="K3459" s="40"/>
      <c r="L3459" s="52"/>
      <c r="M3459" s="58"/>
      <c r="N3459" s="42"/>
      <c r="O3459" s="43"/>
      <c r="P3459" s="59"/>
      <c r="Q3459" s="58">
        <f t="shared" si="38891"/>
        <v>-0.1149253374494303</v>
      </c>
      <c r="R3459" s="42">
        <f t="shared" si="38892"/>
        <v>0.10780370962535188</v>
      </c>
      <c r="S3459" s="42">
        <f t="shared" si="38893"/>
        <v>3.982704331077367E-2</v>
      </c>
      <c r="T3459" s="42"/>
      <c r="U3459" s="42"/>
      <c r="V3459" s="42"/>
      <c r="W3459" s="42"/>
      <c r="X3459" s="42"/>
      <c r="Y3459" s="42"/>
      <c r="Z3459" s="43"/>
      <c r="AA3459" s="59"/>
    </row>
    <row r="3460" spans="1:27" x14ac:dyDescent="0.2">
      <c r="A3460" s="85"/>
      <c r="B3460" s="44">
        <f t="shared" si="38908"/>
        <v>2</v>
      </c>
      <c r="C3460" s="50">
        <f t="shared" si="38909"/>
        <v>0</v>
      </c>
      <c r="D3460" s="53">
        <f t="shared" si="38910"/>
        <v>10</v>
      </c>
      <c r="E3460" s="45">
        <f t="shared" si="38911"/>
        <v>-1000</v>
      </c>
      <c r="F3460" s="99">
        <f t="shared" ref="F3460" si="39047">O3454</f>
        <v>-958.74029678995521</v>
      </c>
      <c r="G3460" s="99">
        <f t="shared" ref="G3460" si="39048">P3454</f>
        <v>2440.8250702410196</v>
      </c>
      <c r="H3460" s="45">
        <f t="shared" si="38914"/>
        <v>300</v>
      </c>
      <c r="I3460" s="45">
        <f t="shared" ref="I3460" si="39049">O3450</f>
        <v>424.05557279033013</v>
      </c>
      <c r="J3460" s="45">
        <f t="shared" ref="J3460" si="39050">P3450</f>
        <v>-3811.8016670784064</v>
      </c>
      <c r="K3460" s="40">
        <f t="shared" ref="K3460" si="39051">Z3454</f>
        <v>-5.5740245688345675</v>
      </c>
      <c r="L3460" s="52">
        <f t="shared" ref="L3460" si="39052">AA3454</f>
        <v>8.0085144325137758</v>
      </c>
      <c r="M3460" s="58">
        <f t="shared" ref="M3460" si="39053">K3460*$Q$2</f>
        <v>-2.7870122844172838</v>
      </c>
      <c r="N3460" s="42">
        <f t="shared" ref="N3460" si="39054">L3460*$Q$2</f>
        <v>4.0042572162568879</v>
      </c>
      <c r="O3460" s="43">
        <f t="shared" ref="O3460" si="39055">F3460+M3460</f>
        <v>-961.52730907437251</v>
      </c>
      <c r="P3460" s="59">
        <f t="shared" ref="P3460" si="39056">G3460+N3460</f>
        <v>2444.8293274572766</v>
      </c>
      <c r="Q3460" s="58">
        <f t="shared" si="38891"/>
        <v>-7.3157410754228734E-3</v>
      </c>
      <c r="R3460" s="42">
        <f t="shared" si="38892"/>
        <v>1.5797375288600626E-3</v>
      </c>
      <c r="S3460" s="42">
        <f t="shared" si="38893"/>
        <v>-7.1431433432726614E-3</v>
      </c>
      <c r="T3460" s="42">
        <f t="shared" ref="T3460" si="39057">R3460+R3461</f>
        <v>-0.10622397209649181</v>
      </c>
      <c r="U3460" s="42">
        <f t="shared" ref="U3460" si="39058">S3460+S3461</f>
        <v>-4.6970186654046328E-2</v>
      </c>
      <c r="V3460" s="42">
        <f t="shared" ref="V3460" si="39059">T3460/D3460</f>
        <v>-1.0622397209649182E-2</v>
      </c>
      <c r="W3460" s="42">
        <f t="shared" ref="W3460" si="39060">U3460/D3460</f>
        <v>-4.6970186654046332E-3</v>
      </c>
      <c r="X3460" s="42">
        <f t="shared" ref="X3460" si="39061">V3460*$Q$2</f>
        <v>-5.3111986048245911E-3</v>
      </c>
      <c r="Y3460" s="42">
        <f t="shared" ref="Y3460" si="39062">W3460*$Q$2</f>
        <v>-2.3485093327023166E-3</v>
      </c>
      <c r="Z3460" s="43">
        <f t="shared" ref="Z3460" si="39063">K3460+X3460</f>
        <v>-5.5793357674393924</v>
      </c>
      <c r="AA3460" s="59">
        <f t="shared" ref="AA3460" si="39064">L3460+Y3460</f>
        <v>8.006165923181074</v>
      </c>
    </row>
    <row r="3461" spans="1:27" ht="16" thickBot="1" x14ac:dyDescent="0.25">
      <c r="A3461" s="85"/>
      <c r="B3461" s="44">
        <f t="shared" si="38908"/>
        <v>2</v>
      </c>
      <c r="C3461" s="50">
        <f t="shared" si="38931"/>
        <v>1</v>
      </c>
      <c r="D3461" s="54">
        <f t="shared" si="38910"/>
        <v>10</v>
      </c>
      <c r="E3461" s="55">
        <f t="shared" si="38911"/>
        <v>-1000</v>
      </c>
      <c r="F3461" s="100">
        <f t="shared" ref="F3461" si="39065">O3454</f>
        <v>-958.74029678995521</v>
      </c>
      <c r="G3461" s="100">
        <f t="shared" ref="G3461" si="39066">P3454</f>
        <v>2440.8250702410196</v>
      </c>
      <c r="H3461" s="56">
        <f t="shared" si="38934"/>
        <v>300</v>
      </c>
      <c r="I3461" s="56">
        <f t="shared" ref="I3461" si="39067">O3452</f>
        <v>-2474.2916320173667</v>
      </c>
      <c r="J3461" s="56">
        <f t="shared" ref="J3461" si="39068">P3452</f>
        <v>1880.9192109939615</v>
      </c>
      <c r="K3461" s="56"/>
      <c r="L3461" s="57"/>
      <c r="M3461" s="60"/>
      <c r="N3461" s="61"/>
      <c r="O3461" s="62"/>
      <c r="P3461" s="63"/>
      <c r="Q3461" s="60">
        <f t="shared" si="38891"/>
        <v>-0.1149253374494303</v>
      </c>
      <c r="R3461" s="61">
        <f t="shared" si="38892"/>
        <v>-0.10780370962535188</v>
      </c>
      <c r="S3461" s="61">
        <f t="shared" si="38893"/>
        <v>-3.982704331077367E-2</v>
      </c>
      <c r="T3461" s="61"/>
      <c r="U3461" s="61"/>
      <c r="V3461" s="61"/>
      <c r="W3461" s="61"/>
      <c r="X3461" s="61"/>
      <c r="Y3461" s="61"/>
      <c r="Z3461" s="62"/>
      <c r="AA3461" s="63"/>
    </row>
    <row r="3462" spans="1:27" x14ac:dyDescent="0.2">
      <c r="A3462" s="85">
        <v>575</v>
      </c>
      <c r="B3462" s="44">
        <f t="shared" si="38849"/>
        <v>0</v>
      </c>
      <c r="C3462" s="50">
        <f t="shared" si="38931"/>
        <v>1</v>
      </c>
      <c r="D3462" s="53">
        <f t="shared" si="38850"/>
        <v>5</v>
      </c>
      <c r="E3462" s="45">
        <f t="shared" si="38851"/>
        <v>300</v>
      </c>
      <c r="F3462" s="99">
        <f t="shared" ref="F3462" si="39069">O3456</f>
        <v>424.95124542630606</v>
      </c>
      <c r="G3462" s="99">
        <f t="shared" ref="G3462" si="39070">P3456</f>
        <v>-3818.0689639351149</v>
      </c>
      <c r="H3462" s="45">
        <f t="shared" si="38934"/>
        <v>300</v>
      </c>
      <c r="I3462" s="45">
        <f t="shared" ref="I3462" si="39071">O3458</f>
        <v>-2478.1610454626025</v>
      </c>
      <c r="J3462" s="45">
        <f t="shared" ref="J3462" si="39072">P3458</f>
        <v>1887.3505150342862</v>
      </c>
      <c r="K3462" s="40">
        <f t="shared" ref="K3462" si="39073">Z3456</f>
        <v>1.7912873634145059</v>
      </c>
      <c r="L3462" s="52">
        <f t="shared" ref="L3462" si="39074">AA3456</f>
        <v>-12.534075939835539</v>
      </c>
      <c r="M3462" s="58">
        <f t="shared" ref="M3462" si="39075">K3462*$Q$2</f>
        <v>0.89564368170725295</v>
      </c>
      <c r="N3462" s="42">
        <f t="shared" ref="N3462" si="39076">L3462*$Q$2</f>
        <v>-6.2670379699177694</v>
      </c>
      <c r="O3462" s="43">
        <f t="shared" ref="O3462" si="39077">F3462+M3462</f>
        <v>425.84688910801333</v>
      </c>
      <c r="P3462" s="59">
        <f t="shared" ref="P3462" si="39078">G3462+N3462</f>
        <v>-3824.3360019050328</v>
      </c>
      <c r="Q3462" s="58">
        <f t="shared" si="38891"/>
        <v>2.1962001031044444E-3</v>
      </c>
      <c r="R3462" s="42">
        <f t="shared" si="38892"/>
        <v>9.9597959535671935E-4</v>
      </c>
      <c r="S3462" s="42">
        <f t="shared" si="38893"/>
        <v>-1.9573756763863795E-3</v>
      </c>
      <c r="T3462" s="42">
        <f t="shared" ref="T3462" si="39079">R3462+R3463</f>
        <v>-5.799598662641237E-4</v>
      </c>
      <c r="U3462" s="42">
        <f t="shared" ref="U3462" si="39080">S3462+S3463</f>
        <v>5.1613413996794335E-3</v>
      </c>
      <c r="V3462" s="42">
        <f t="shared" ref="V3462" si="39081">T3462/D3462</f>
        <v>-1.1599197325282473E-4</v>
      </c>
      <c r="W3462" s="42">
        <f t="shared" ref="W3462" si="39082">U3462/D3462</f>
        <v>1.0322682799358868E-3</v>
      </c>
      <c r="X3462" s="42">
        <f t="shared" ref="X3462" si="39083">V3462*$Q$2</f>
        <v>-5.7995986626412367E-5</v>
      </c>
      <c r="Y3462" s="42">
        <f t="shared" ref="Y3462" si="39084">W3462*$Q$2</f>
        <v>5.1613413996794339E-4</v>
      </c>
      <c r="Z3462" s="43">
        <f t="shared" ref="Z3462" si="39085">K3462+X3462</f>
        <v>1.7912293674278794</v>
      </c>
      <c r="AA3462" s="59">
        <f t="shared" ref="AA3462" si="39086">L3462+Y3462</f>
        <v>-12.533559805695571</v>
      </c>
    </row>
    <row r="3463" spans="1:27" x14ac:dyDescent="0.2">
      <c r="A3463" s="85"/>
      <c r="B3463" s="44">
        <f t="shared" si="38849"/>
        <v>0</v>
      </c>
      <c r="C3463" s="50">
        <f t="shared" si="38870"/>
        <v>2</v>
      </c>
      <c r="D3463" s="53">
        <f t="shared" si="38850"/>
        <v>5</v>
      </c>
      <c r="E3463" s="45">
        <f t="shared" si="38851"/>
        <v>300</v>
      </c>
      <c r="F3463" s="99">
        <f t="shared" ref="F3463" si="39087">O3456</f>
        <v>424.95124542630606</v>
      </c>
      <c r="G3463" s="99">
        <f t="shared" ref="G3463" si="39088">P3456</f>
        <v>-3818.0689639351149</v>
      </c>
      <c r="H3463" s="46">
        <f t="shared" si="38873"/>
        <v>-1000</v>
      </c>
      <c r="I3463" s="45">
        <f t="shared" ref="I3463" si="39089">O3460</f>
        <v>-961.52730907437251</v>
      </c>
      <c r="J3463" s="45">
        <f t="shared" ref="J3463" si="39090">P3460</f>
        <v>2444.8293274572766</v>
      </c>
      <c r="K3463" s="40"/>
      <c r="L3463" s="52"/>
      <c r="M3463" s="58"/>
      <c r="N3463" s="42"/>
      <c r="O3463" s="43"/>
      <c r="P3463" s="59"/>
      <c r="Q3463" s="58">
        <f t="shared" si="38891"/>
        <v>-7.2910711144361217E-3</v>
      </c>
      <c r="R3463" s="42">
        <f t="shared" si="38892"/>
        <v>-1.5759394616208431E-3</v>
      </c>
      <c r="S3463" s="42">
        <f t="shared" si="38893"/>
        <v>7.1187170760658126E-3</v>
      </c>
      <c r="T3463" s="42"/>
      <c r="U3463" s="42"/>
      <c r="V3463" s="42"/>
      <c r="W3463" s="42"/>
      <c r="X3463" s="42"/>
      <c r="Y3463" s="42"/>
      <c r="Z3463" s="43"/>
      <c r="AA3463" s="59"/>
    </row>
    <row r="3464" spans="1:27" x14ac:dyDescent="0.2">
      <c r="A3464" s="85"/>
      <c r="B3464" s="44">
        <f t="shared" si="38876"/>
        <v>1</v>
      </c>
      <c r="C3464" s="50">
        <f t="shared" si="38877"/>
        <v>0</v>
      </c>
      <c r="D3464" s="53">
        <f t="shared" si="38878"/>
        <v>3</v>
      </c>
      <c r="E3464" s="45">
        <f t="shared" si="38879"/>
        <v>300</v>
      </c>
      <c r="F3464" s="99">
        <f t="shared" ref="F3464" si="39091">O3458</f>
        <v>-2478.1610454626025</v>
      </c>
      <c r="G3464" s="99">
        <f t="shared" ref="G3464" si="39092">P3458</f>
        <v>1887.3505150342862</v>
      </c>
      <c r="H3464" s="45">
        <f t="shared" si="38882"/>
        <v>300</v>
      </c>
      <c r="I3464" s="45">
        <f t="shared" ref="I3464" si="39093">O3456</f>
        <v>424.95124542630606</v>
      </c>
      <c r="J3464" s="45">
        <f t="shared" ref="J3464" si="39094">P3456</f>
        <v>-3818.0689639351149</v>
      </c>
      <c r="K3464" s="40">
        <f t="shared" ref="K3464" si="39095">Z3458</f>
        <v>-7.7210263808928792</v>
      </c>
      <c r="L3464" s="52">
        <f t="shared" ref="L3464" si="39096">AA3458</f>
        <v>12.869573489122374</v>
      </c>
      <c r="M3464" s="58">
        <f t="shared" ref="M3464" si="39097">K3464*$Q$2</f>
        <v>-3.8605131904464396</v>
      </c>
      <c r="N3464" s="42">
        <f t="shared" ref="N3464" si="39098">L3464*$Q$2</f>
        <v>6.4347867445611868</v>
      </c>
      <c r="O3464" s="43">
        <f t="shared" ref="O3464" si="39099">F3464+M3464</f>
        <v>-2482.0215586530489</v>
      </c>
      <c r="P3464" s="59">
        <f t="shared" ref="P3464" si="39100">G3464+N3464</f>
        <v>1893.7853017788475</v>
      </c>
      <c r="Q3464" s="58">
        <f t="shared" si="38891"/>
        <v>2.1962001031044444E-3</v>
      </c>
      <c r="R3464" s="42">
        <f t="shared" si="38892"/>
        <v>-9.9597959535671935E-4</v>
      </c>
      <c r="S3464" s="42">
        <f t="shared" si="38893"/>
        <v>1.9573756763863795E-3</v>
      </c>
      <c r="T3464" s="42">
        <f t="shared" ref="T3464" si="39101">R3464+R3465</f>
        <v>0.10684939180774683</v>
      </c>
      <c r="U3464" s="42">
        <f t="shared" ref="U3464" si="39102">S3464+S3465</f>
        <v>4.1598792145397662E-2</v>
      </c>
      <c r="V3464" s="42">
        <f t="shared" ref="V3464" si="39103">T3464/D3464</f>
        <v>3.561646393591561E-2</v>
      </c>
      <c r="W3464" s="42">
        <f t="shared" ref="W3464" si="39104">U3464/D3464</f>
        <v>1.3866264048465887E-2</v>
      </c>
      <c r="X3464" s="42">
        <f t="shared" ref="X3464" si="39105">V3464*$Q$2</f>
        <v>1.7808231967957805E-2</v>
      </c>
      <c r="Y3464" s="42">
        <f t="shared" ref="Y3464" si="39106">W3464*$Q$2</f>
        <v>6.9331320242329436E-3</v>
      </c>
      <c r="Z3464" s="43">
        <f t="shared" ref="Z3464" si="39107">K3464+X3464</f>
        <v>-7.703218148924921</v>
      </c>
      <c r="AA3464" s="59">
        <f t="shared" ref="AA3464" si="39108">L3464+Y3464</f>
        <v>12.876506621146607</v>
      </c>
    </row>
    <row r="3465" spans="1:27" x14ac:dyDescent="0.2">
      <c r="A3465" s="85"/>
      <c r="B3465" s="44">
        <f t="shared" si="38876"/>
        <v>1</v>
      </c>
      <c r="C3465" s="50">
        <f t="shared" si="38902"/>
        <v>2</v>
      </c>
      <c r="D3465" s="53">
        <f t="shared" si="38878"/>
        <v>3</v>
      </c>
      <c r="E3465" s="45">
        <f t="shared" si="38879"/>
        <v>300</v>
      </c>
      <c r="F3465" s="99">
        <f t="shared" ref="F3465" si="39109">O3458</f>
        <v>-2478.1610454626025</v>
      </c>
      <c r="G3465" s="99">
        <f t="shared" ref="G3465" si="39110">P3458</f>
        <v>1887.3505150342862</v>
      </c>
      <c r="H3465" s="45">
        <f t="shared" si="38905"/>
        <v>-1000</v>
      </c>
      <c r="I3465" s="45">
        <f t="shared" ref="I3465" si="39111">O3460</f>
        <v>-961.52730907437251</v>
      </c>
      <c r="J3465" s="45">
        <f t="shared" ref="J3465" si="39112">P3460</f>
        <v>2444.8293274572766</v>
      </c>
      <c r="K3465" s="40"/>
      <c r="L3465" s="52"/>
      <c r="M3465" s="58"/>
      <c r="N3465" s="42"/>
      <c r="O3465" s="43"/>
      <c r="P3465" s="59"/>
      <c r="Q3465" s="58">
        <f t="shared" si="38891"/>
        <v>-0.11490024383239117</v>
      </c>
      <c r="R3465" s="42">
        <f t="shared" si="38892"/>
        <v>0.10784537140310355</v>
      </c>
      <c r="S3465" s="42">
        <f t="shared" si="38893"/>
        <v>3.964141646901128E-2</v>
      </c>
      <c r="T3465" s="42"/>
      <c r="U3465" s="42"/>
      <c r="V3465" s="42"/>
      <c r="W3465" s="42"/>
      <c r="X3465" s="42"/>
      <c r="Y3465" s="42"/>
      <c r="Z3465" s="43"/>
      <c r="AA3465" s="59"/>
    </row>
    <row r="3466" spans="1:27" x14ac:dyDescent="0.2">
      <c r="A3466" s="85"/>
      <c r="B3466" s="44">
        <f t="shared" si="38908"/>
        <v>2</v>
      </c>
      <c r="C3466" s="50">
        <f t="shared" si="38909"/>
        <v>0</v>
      </c>
      <c r="D3466" s="53">
        <f t="shared" si="38910"/>
        <v>10</v>
      </c>
      <c r="E3466" s="45">
        <f t="shared" si="38911"/>
        <v>-1000</v>
      </c>
      <c r="F3466" s="99">
        <f t="shared" ref="F3466" si="39113">O3460</f>
        <v>-961.52730907437251</v>
      </c>
      <c r="G3466" s="99">
        <f t="shared" ref="G3466" si="39114">P3460</f>
        <v>2444.8293274572766</v>
      </c>
      <c r="H3466" s="45">
        <f t="shared" si="38914"/>
        <v>300</v>
      </c>
      <c r="I3466" s="45">
        <f t="shared" ref="I3466" si="39115">O3456</f>
        <v>424.95124542630606</v>
      </c>
      <c r="J3466" s="45">
        <f t="shared" ref="J3466" si="39116">P3456</f>
        <v>-3818.0689639351149</v>
      </c>
      <c r="K3466" s="40">
        <f t="shared" ref="K3466" si="39117">Z3460</f>
        <v>-5.5793357674393924</v>
      </c>
      <c r="L3466" s="52">
        <f t="shared" ref="L3466" si="39118">AA3460</f>
        <v>8.006165923181074</v>
      </c>
      <c r="M3466" s="58">
        <f t="shared" ref="M3466" si="39119">K3466*$Q$2</f>
        <v>-2.7896678837196962</v>
      </c>
      <c r="N3466" s="42">
        <f t="shared" ref="N3466" si="39120">L3466*$Q$2</f>
        <v>4.003082961590537</v>
      </c>
      <c r="O3466" s="43">
        <f t="shared" ref="O3466" si="39121">F3466+M3466</f>
        <v>-964.31697695809225</v>
      </c>
      <c r="P3466" s="59">
        <f t="shared" ref="P3466" si="39122">G3466+N3466</f>
        <v>2448.8324104188673</v>
      </c>
      <c r="Q3466" s="58">
        <f t="shared" si="38891"/>
        <v>-7.2910711144361217E-3</v>
      </c>
      <c r="R3466" s="42">
        <f t="shared" si="38892"/>
        <v>1.5759394616208431E-3</v>
      </c>
      <c r="S3466" s="42">
        <f t="shared" si="38893"/>
        <v>-7.1187170760658126E-3</v>
      </c>
      <c r="T3466" s="42">
        <f t="shared" ref="T3466" si="39123">R3466+R3467</f>
        <v>-0.10626943194148271</v>
      </c>
      <c r="U3466" s="42">
        <f t="shared" ref="U3466" si="39124">S3466+S3467</f>
        <v>-4.676013354507709E-2</v>
      </c>
      <c r="V3466" s="42">
        <f t="shared" ref="V3466" si="39125">T3466/D3466</f>
        <v>-1.062694319414827E-2</v>
      </c>
      <c r="W3466" s="42">
        <f t="shared" ref="W3466" si="39126">U3466/D3466</f>
        <v>-4.6760133545077093E-3</v>
      </c>
      <c r="X3466" s="42">
        <f t="shared" ref="X3466" si="39127">V3466*$Q$2</f>
        <v>-5.3134715970741351E-3</v>
      </c>
      <c r="Y3466" s="42">
        <f t="shared" ref="Y3466" si="39128">W3466*$Q$2</f>
        <v>-2.3380066772538547E-3</v>
      </c>
      <c r="Z3466" s="43">
        <f t="shared" ref="Z3466" si="39129">K3466+X3466</f>
        <v>-5.5846492390364668</v>
      </c>
      <c r="AA3466" s="59">
        <f t="shared" ref="AA3466" si="39130">L3466+Y3466</f>
        <v>8.0038279165038198</v>
      </c>
    </row>
    <row r="3467" spans="1:27" ht="16" thickBot="1" x14ac:dyDescent="0.25">
      <c r="A3467" s="85"/>
      <c r="B3467" s="44">
        <f t="shared" si="38908"/>
        <v>2</v>
      </c>
      <c r="C3467" s="50">
        <f t="shared" si="38931"/>
        <v>1</v>
      </c>
      <c r="D3467" s="54">
        <f t="shared" si="38910"/>
        <v>10</v>
      </c>
      <c r="E3467" s="55">
        <f t="shared" si="38911"/>
        <v>-1000</v>
      </c>
      <c r="F3467" s="100">
        <f t="shared" ref="F3467" si="39131">O3460</f>
        <v>-961.52730907437251</v>
      </c>
      <c r="G3467" s="100">
        <f t="shared" ref="G3467" si="39132">P3460</f>
        <v>2444.8293274572766</v>
      </c>
      <c r="H3467" s="56">
        <f t="shared" si="38934"/>
        <v>300</v>
      </c>
      <c r="I3467" s="56">
        <f t="shared" ref="I3467" si="39133">O3458</f>
        <v>-2478.1610454626025</v>
      </c>
      <c r="J3467" s="56">
        <f t="shared" ref="J3467" si="39134">P3458</f>
        <v>1887.3505150342862</v>
      </c>
      <c r="K3467" s="56"/>
      <c r="L3467" s="57"/>
      <c r="M3467" s="60"/>
      <c r="N3467" s="61"/>
      <c r="O3467" s="62"/>
      <c r="P3467" s="63"/>
      <c r="Q3467" s="60">
        <f t="shared" si="38891"/>
        <v>-0.11490024383239117</v>
      </c>
      <c r="R3467" s="61">
        <f t="shared" si="38892"/>
        <v>-0.10784537140310355</v>
      </c>
      <c r="S3467" s="61">
        <f t="shared" si="38893"/>
        <v>-3.964141646901128E-2</v>
      </c>
      <c r="T3467" s="61"/>
      <c r="U3467" s="61"/>
      <c r="V3467" s="61"/>
      <c r="W3467" s="61"/>
      <c r="X3467" s="61"/>
      <c r="Y3467" s="61"/>
      <c r="Z3467" s="62"/>
      <c r="AA3467" s="63"/>
    </row>
    <row r="3468" spans="1:27" x14ac:dyDescent="0.2">
      <c r="A3468" s="85">
        <v>576</v>
      </c>
      <c r="B3468" s="44">
        <f t="shared" si="38849"/>
        <v>0</v>
      </c>
      <c r="C3468" s="50">
        <f t="shared" si="38931"/>
        <v>1</v>
      </c>
      <c r="D3468" s="53">
        <f t="shared" si="38850"/>
        <v>5</v>
      </c>
      <c r="E3468" s="45">
        <f t="shared" si="38851"/>
        <v>300</v>
      </c>
      <c r="F3468" s="99">
        <f t="shared" ref="F3468" si="39135">O3462</f>
        <v>425.84688910801333</v>
      </c>
      <c r="G3468" s="99">
        <f t="shared" ref="G3468" si="39136">P3462</f>
        <v>-3824.3360019050328</v>
      </c>
      <c r="H3468" s="45">
        <f t="shared" si="38934"/>
        <v>300</v>
      </c>
      <c r="I3468" s="45">
        <f t="shared" ref="I3468" si="39137">O3464</f>
        <v>-2482.0215586530489</v>
      </c>
      <c r="J3468" s="45">
        <f t="shared" ref="J3468" si="39138">P3464</f>
        <v>1893.7853017788475</v>
      </c>
      <c r="K3468" s="40">
        <f t="shared" ref="K3468" si="39139">Z3462</f>
        <v>1.7912293674278794</v>
      </c>
      <c r="L3468" s="52">
        <f t="shared" ref="L3468" si="39140">AA3462</f>
        <v>-12.533559805695571</v>
      </c>
      <c r="M3468" s="58">
        <f t="shared" ref="M3468" si="39141">K3468*$Q$2</f>
        <v>0.89561468371393971</v>
      </c>
      <c r="N3468" s="42">
        <f t="shared" ref="N3468" si="39142">L3468*$Q$2</f>
        <v>-6.2667799028477855</v>
      </c>
      <c r="O3468" s="43">
        <f t="shared" ref="O3468" si="39143">F3468+M3468</f>
        <v>426.74250379172724</v>
      </c>
      <c r="P3468" s="59">
        <f t="shared" ref="P3468" si="39144">G3468+N3468</f>
        <v>-3830.6027818078805</v>
      </c>
      <c r="Q3468" s="58">
        <f t="shared" si="38891"/>
        <v>2.1869815709164597E-3</v>
      </c>
      <c r="R3468" s="42">
        <f t="shared" si="38892"/>
        <v>9.9133670246500522E-4</v>
      </c>
      <c r="S3468" s="42">
        <f t="shared" si="38893"/>
        <v>-1.9493947609127394E-3</v>
      </c>
      <c r="T3468" s="42">
        <f t="shared" ref="T3468" si="39145">R3468+R3469</f>
        <v>-5.8081952663571247E-4</v>
      </c>
      <c r="U3468" s="42">
        <f t="shared" ref="U3468" si="39146">S3468+S3469</f>
        <v>5.1450212546189861E-3</v>
      </c>
      <c r="V3468" s="42">
        <f t="shared" ref="V3468" si="39147">T3468/D3468</f>
        <v>-1.161639053271425E-4</v>
      </c>
      <c r="W3468" s="42">
        <f t="shared" ref="W3468" si="39148">U3468/D3468</f>
        <v>1.0290042509237972E-3</v>
      </c>
      <c r="X3468" s="42">
        <f t="shared" ref="X3468" si="39149">V3468*$Q$2</f>
        <v>-5.8081952663571248E-5</v>
      </c>
      <c r="Y3468" s="42">
        <f t="shared" ref="Y3468" si="39150">W3468*$Q$2</f>
        <v>5.1450212546189859E-4</v>
      </c>
      <c r="Z3468" s="43">
        <f t="shared" ref="Z3468" si="39151">K3468+X3468</f>
        <v>1.7911712854752158</v>
      </c>
      <c r="AA3468" s="59">
        <f t="shared" ref="AA3468" si="39152">L3468+Y3468</f>
        <v>-12.533045303570109</v>
      </c>
    </row>
    <row r="3469" spans="1:27" x14ac:dyDescent="0.2">
      <c r="A3469" s="85"/>
      <c r="B3469" s="44">
        <f t="shared" si="38849"/>
        <v>0</v>
      </c>
      <c r="C3469" s="50">
        <f t="shared" si="38870"/>
        <v>2</v>
      </c>
      <c r="D3469" s="53">
        <f t="shared" si="38850"/>
        <v>5</v>
      </c>
      <c r="E3469" s="45">
        <f t="shared" si="38851"/>
        <v>300</v>
      </c>
      <c r="F3469" s="99">
        <f t="shared" ref="F3469" si="39153">O3462</f>
        <v>425.84688910801333</v>
      </c>
      <c r="G3469" s="99">
        <f t="shared" ref="G3469" si="39154">P3462</f>
        <v>-3824.3360019050328</v>
      </c>
      <c r="H3469" s="46">
        <f t="shared" si="38873"/>
        <v>-1000</v>
      </c>
      <c r="I3469" s="45">
        <f t="shared" ref="I3469" si="39155">O3466</f>
        <v>-964.31697695809225</v>
      </c>
      <c r="J3469" s="45">
        <f t="shared" ref="J3469" si="39156">P3466</f>
        <v>2448.8324104188673</v>
      </c>
      <c r="K3469" s="40"/>
      <c r="L3469" s="52"/>
      <c r="M3469" s="58"/>
      <c r="N3469" s="42"/>
      <c r="O3469" s="43"/>
      <c r="P3469" s="59"/>
      <c r="Q3469" s="58">
        <f t="shared" si="38891"/>
        <v>-7.2665269427790074E-3</v>
      </c>
      <c r="R3469" s="42">
        <f t="shared" si="38892"/>
        <v>-1.5721562291007177E-3</v>
      </c>
      <c r="S3469" s="42">
        <f t="shared" si="38893"/>
        <v>7.0944160155317253E-3</v>
      </c>
      <c r="T3469" s="42"/>
      <c r="U3469" s="42"/>
      <c r="V3469" s="42"/>
      <c r="W3469" s="42"/>
      <c r="X3469" s="42"/>
      <c r="Y3469" s="42"/>
      <c r="Z3469" s="43"/>
      <c r="AA3469" s="59"/>
    </row>
    <row r="3470" spans="1:27" x14ac:dyDescent="0.2">
      <c r="A3470" s="85"/>
      <c r="B3470" s="44">
        <f t="shared" si="38876"/>
        <v>1</v>
      </c>
      <c r="C3470" s="50">
        <f t="shared" si="38877"/>
        <v>0</v>
      </c>
      <c r="D3470" s="53">
        <f t="shared" si="38878"/>
        <v>3</v>
      </c>
      <c r="E3470" s="45">
        <f t="shared" si="38879"/>
        <v>300</v>
      </c>
      <c r="F3470" s="99">
        <f t="shared" ref="F3470" si="39157">O3464</f>
        <v>-2482.0215586530489</v>
      </c>
      <c r="G3470" s="99">
        <f t="shared" ref="G3470" si="39158">P3464</f>
        <v>1893.7853017788475</v>
      </c>
      <c r="H3470" s="45">
        <f t="shared" si="38882"/>
        <v>300</v>
      </c>
      <c r="I3470" s="45">
        <f t="shared" ref="I3470" si="39159">O3462</f>
        <v>425.84688910801333</v>
      </c>
      <c r="J3470" s="45">
        <f t="shared" ref="J3470" si="39160">P3462</f>
        <v>-3824.3360019050328</v>
      </c>
      <c r="K3470" s="40">
        <f t="shared" ref="K3470" si="39161">Z3464</f>
        <v>-7.703218148924921</v>
      </c>
      <c r="L3470" s="52">
        <f t="shared" ref="L3470" si="39162">AA3464</f>
        <v>12.876506621146607</v>
      </c>
      <c r="M3470" s="58">
        <f t="shared" ref="M3470" si="39163">K3470*$Q$2</f>
        <v>-3.8516090744624605</v>
      </c>
      <c r="N3470" s="42">
        <f t="shared" ref="N3470" si="39164">L3470*$Q$2</f>
        <v>6.4382533105733035</v>
      </c>
      <c r="O3470" s="43">
        <f t="shared" ref="O3470" si="39165">F3470+M3470</f>
        <v>-2485.8731677275114</v>
      </c>
      <c r="P3470" s="59">
        <f t="shared" ref="P3470" si="39166">G3470+N3470</f>
        <v>1900.2235550894209</v>
      </c>
      <c r="Q3470" s="58">
        <f t="shared" si="38891"/>
        <v>2.1869815709164597E-3</v>
      </c>
      <c r="R3470" s="42">
        <f t="shared" si="38892"/>
        <v>-9.9133670246500522E-4</v>
      </c>
      <c r="S3470" s="42">
        <f t="shared" si="38893"/>
        <v>1.9493947609127394E-3</v>
      </c>
      <c r="T3470" s="42">
        <f t="shared" ref="T3470" si="39167">R3470+R3471</f>
        <v>0.10689646263745659</v>
      </c>
      <c r="U3470" s="42">
        <f t="shared" ref="U3470" si="39168">S3470+S3471</f>
        <v>4.1405565483071075E-2</v>
      </c>
      <c r="V3470" s="42">
        <f t="shared" ref="V3470" si="39169">T3470/D3470</f>
        <v>3.5632154212485528E-2</v>
      </c>
      <c r="W3470" s="42">
        <f t="shared" ref="W3470" si="39170">U3470/D3470</f>
        <v>1.3801855161023691E-2</v>
      </c>
      <c r="X3470" s="42">
        <f t="shared" ref="X3470" si="39171">V3470*$Q$2</f>
        <v>1.7816077106242764E-2</v>
      </c>
      <c r="Y3470" s="42">
        <f t="shared" ref="Y3470" si="39172">W3470*$Q$2</f>
        <v>6.9009275805118455E-3</v>
      </c>
      <c r="Z3470" s="43">
        <f t="shared" ref="Z3470" si="39173">K3470+X3470</f>
        <v>-7.685402071818678</v>
      </c>
      <c r="AA3470" s="59">
        <f t="shared" ref="AA3470" si="39174">L3470+Y3470</f>
        <v>12.883407548727119</v>
      </c>
    </row>
    <row r="3471" spans="1:27" x14ac:dyDescent="0.2">
      <c r="A3471" s="85"/>
      <c r="B3471" s="44">
        <f t="shared" si="38876"/>
        <v>1</v>
      </c>
      <c r="C3471" s="50">
        <f t="shared" si="38902"/>
        <v>2</v>
      </c>
      <c r="D3471" s="53">
        <f t="shared" si="38878"/>
        <v>3</v>
      </c>
      <c r="E3471" s="45">
        <f t="shared" si="38879"/>
        <v>300</v>
      </c>
      <c r="F3471" s="99">
        <f t="shared" ref="F3471" si="39175">O3464</f>
        <v>-2482.0215586530489</v>
      </c>
      <c r="G3471" s="99">
        <f t="shared" ref="G3471" si="39176">P3464</f>
        <v>1893.7853017788475</v>
      </c>
      <c r="H3471" s="45">
        <f t="shared" si="38905"/>
        <v>-1000</v>
      </c>
      <c r="I3471" s="45">
        <f t="shared" ref="I3471" si="39177">O3466</f>
        <v>-964.31697695809225</v>
      </c>
      <c r="J3471" s="45">
        <f t="shared" ref="J3471" si="39178">P3466</f>
        <v>2448.8324104188673</v>
      </c>
      <c r="K3471" s="40"/>
      <c r="L3471" s="52"/>
      <c r="M3471" s="58"/>
      <c r="N3471" s="42"/>
      <c r="O3471" s="43"/>
      <c r="P3471" s="59"/>
      <c r="Q3471" s="58">
        <f t="shared" si="38891"/>
        <v>-0.11487631024048121</v>
      </c>
      <c r="R3471" s="42">
        <f t="shared" si="38892"/>
        <v>0.10788779933992158</v>
      </c>
      <c r="S3471" s="42">
        <f t="shared" si="38893"/>
        <v>3.9456170722158332E-2</v>
      </c>
      <c r="T3471" s="42"/>
      <c r="U3471" s="42"/>
      <c r="V3471" s="42"/>
      <c r="W3471" s="42"/>
      <c r="X3471" s="42"/>
      <c r="Y3471" s="42"/>
      <c r="Z3471" s="43"/>
      <c r="AA3471" s="59"/>
    </row>
    <row r="3472" spans="1:27" x14ac:dyDescent="0.2">
      <c r="A3472" s="85"/>
      <c r="B3472" s="44">
        <f t="shared" si="38908"/>
        <v>2</v>
      </c>
      <c r="C3472" s="50">
        <f t="shared" si="38909"/>
        <v>0</v>
      </c>
      <c r="D3472" s="53">
        <f t="shared" si="38910"/>
        <v>10</v>
      </c>
      <c r="E3472" s="45">
        <f t="shared" si="38911"/>
        <v>-1000</v>
      </c>
      <c r="F3472" s="99">
        <f t="shared" ref="F3472" si="39179">O3466</f>
        <v>-964.31697695809225</v>
      </c>
      <c r="G3472" s="99">
        <f t="shared" ref="G3472" si="39180">P3466</f>
        <v>2448.8324104188673</v>
      </c>
      <c r="H3472" s="45">
        <f t="shared" si="38914"/>
        <v>300</v>
      </c>
      <c r="I3472" s="45">
        <f t="shared" ref="I3472" si="39181">O3462</f>
        <v>425.84688910801333</v>
      </c>
      <c r="J3472" s="45">
        <f t="shared" ref="J3472" si="39182">P3462</f>
        <v>-3824.3360019050328</v>
      </c>
      <c r="K3472" s="40">
        <f t="shared" ref="K3472" si="39183">Z3466</f>
        <v>-5.5846492390364668</v>
      </c>
      <c r="L3472" s="52">
        <f t="shared" ref="L3472" si="39184">AA3466</f>
        <v>8.0038279165038198</v>
      </c>
      <c r="M3472" s="58">
        <f t="shared" ref="M3472" si="39185">K3472*$Q$2</f>
        <v>-2.7923246195182334</v>
      </c>
      <c r="N3472" s="42">
        <f t="shared" ref="N3472" si="39186">L3472*$Q$2</f>
        <v>4.0019139582519099</v>
      </c>
      <c r="O3472" s="43">
        <f t="shared" ref="O3472" si="39187">F3472+M3472</f>
        <v>-967.10930157761049</v>
      </c>
      <c r="P3472" s="59">
        <f t="shared" ref="P3472" si="39188">G3472+N3472</f>
        <v>2452.8343243771192</v>
      </c>
      <c r="Q3472" s="58">
        <f t="shared" si="38891"/>
        <v>-7.2665269427790074E-3</v>
      </c>
      <c r="R3472" s="42">
        <f t="shared" si="38892"/>
        <v>1.5721562291007177E-3</v>
      </c>
      <c r="S3472" s="42">
        <f t="shared" si="38893"/>
        <v>-7.0944160155317253E-3</v>
      </c>
      <c r="T3472" s="42">
        <f t="shared" ref="T3472" si="39189">R3472+R3473</f>
        <v>-0.10631564311082087</v>
      </c>
      <c r="U3472" s="42">
        <f t="shared" ref="U3472" si="39190">S3472+S3473</f>
        <v>-4.655058673769006E-2</v>
      </c>
      <c r="V3472" s="42">
        <f t="shared" ref="V3472" si="39191">T3472/D3472</f>
        <v>-1.0631564311082087E-2</v>
      </c>
      <c r="W3472" s="42">
        <f t="shared" ref="W3472" si="39192">U3472/D3472</f>
        <v>-4.655058673769006E-3</v>
      </c>
      <c r="X3472" s="42">
        <f t="shared" ref="X3472" si="39193">V3472*$Q$2</f>
        <v>-5.3157821555410434E-3</v>
      </c>
      <c r="Y3472" s="42">
        <f t="shared" ref="Y3472" si="39194">W3472*$Q$2</f>
        <v>-2.327529336884503E-3</v>
      </c>
      <c r="Z3472" s="43">
        <f t="shared" ref="Z3472" si="39195">K3472+X3472</f>
        <v>-5.5899650211920076</v>
      </c>
      <c r="AA3472" s="59">
        <f t="shared" ref="AA3472" si="39196">L3472+Y3472</f>
        <v>8.001500387166935</v>
      </c>
    </row>
    <row r="3473" spans="1:27" ht="16" thickBot="1" x14ac:dyDescent="0.25">
      <c r="A3473" s="85"/>
      <c r="B3473" s="44">
        <f t="shared" si="38908"/>
        <v>2</v>
      </c>
      <c r="C3473" s="50">
        <f t="shared" si="38931"/>
        <v>1</v>
      </c>
      <c r="D3473" s="54">
        <f t="shared" si="38910"/>
        <v>10</v>
      </c>
      <c r="E3473" s="55">
        <f t="shared" si="38911"/>
        <v>-1000</v>
      </c>
      <c r="F3473" s="100">
        <f t="shared" ref="F3473" si="39197">O3466</f>
        <v>-964.31697695809225</v>
      </c>
      <c r="G3473" s="100">
        <f t="shared" ref="G3473" si="39198">P3466</f>
        <v>2448.8324104188673</v>
      </c>
      <c r="H3473" s="56">
        <f t="shared" si="38934"/>
        <v>300</v>
      </c>
      <c r="I3473" s="56">
        <f t="shared" ref="I3473" si="39199">O3464</f>
        <v>-2482.0215586530489</v>
      </c>
      <c r="J3473" s="56">
        <f t="shared" ref="J3473" si="39200">P3464</f>
        <v>1893.7853017788475</v>
      </c>
      <c r="K3473" s="56"/>
      <c r="L3473" s="57"/>
      <c r="M3473" s="60"/>
      <c r="N3473" s="61"/>
      <c r="O3473" s="62"/>
      <c r="P3473" s="63"/>
      <c r="Q3473" s="60">
        <f t="shared" si="38891"/>
        <v>-0.11487631024048121</v>
      </c>
      <c r="R3473" s="61">
        <f t="shared" si="38892"/>
        <v>-0.10788779933992158</v>
      </c>
      <c r="S3473" s="61">
        <f t="shared" si="38893"/>
        <v>-3.9456170722158332E-2</v>
      </c>
      <c r="T3473" s="61"/>
      <c r="U3473" s="61"/>
      <c r="V3473" s="61"/>
      <c r="W3473" s="61"/>
      <c r="X3473" s="61"/>
      <c r="Y3473" s="61"/>
      <c r="Z3473" s="62"/>
      <c r="AA3473" s="63"/>
    </row>
    <row r="3474" spans="1:27" x14ac:dyDescent="0.2">
      <c r="A3474" s="85">
        <v>577</v>
      </c>
      <c r="B3474" s="44">
        <f t="shared" si="38849"/>
        <v>0</v>
      </c>
      <c r="C3474" s="50">
        <f t="shared" si="38931"/>
        <v>1</v>
      </c>
      <c r="D3474" s="53">
        <f t="shared" si="38850"/>
        <v>5</v>
      </c>
      <c r="E3474" s="45">
        <f t="shared" si="38851"/>
        <v>300</v>
      </c>
      <c r="F3474" s="99">
        <f t="shared" ref="F3474" si="39201">O3468</f>
        <v>426.74250379172724</v>
      </c>
      <c r="G3474" s="99">
        <f t="shared" ref="G3474" si="39202">P3468</f>
        <v>-3830.6027818078805</v>
      </c>
      <c r="H3474" s="45">
        <f t="shared" si="38934"/>
        <v>300</v>
      </c>
      <c r="I3474" s="45">
        <f t="shared" ref="I3474" si="39203">O3470</f>
        <v>-2485.8731677275114</v>
      </c>
      <c r="J3474" s="45">
        <f t="shared" ref="J3474" si="39204">P3470</f>
        <v>1900.2235550894209</v>
      </c>
      <c r="K3474" s="40">
        <f t="shared" ref="K3474" si="39205">Z3468</f>
        <v>1.7911712854752158</v>
      </c>
      <c r="L3474" s="52">
        <f t="shared" ref="L3474" si="39206">AA3468</f>
        <v>-12.533045303570109</v>
      </c>
      <c r="M3474" s="58">
        <f t="shared" ref="M3474" si="39207">K3474*$Q$2</f>
        <v>0.89558564273760788</v>
      </c>
      <c r="N3474" s="42">
        <f t="shared" ref="N3474" si="39208">L3474*$Q$2</f>
        <v>-6.2665226517850545</v>
      </c>
      <c r="O3474" s="43">
        <f t="shared" ref="O3474" si="39209">F3474+M3474</f>
        <v>427.63808943446486</v>
      </c>
      <c r="P3474" s="59">
        <f t="shared" ref="P3474" si="39210">G3474+N3474</f>
        <v>-3836.8693044596657</v>
      </c>
      <c r="Q3474" s="58">
        <f t="shared" si="38891"/>
        <v>2.177821520125195E-3</v>
      </c>
      <c r="R3474" s="42">
        <f t="shared" si="38892"/>
        <v>9.8672323439999909E-4</v>
      </c>
      <c r="S3474" s="42">
        <f t="shared" si="38893"/>
        <v>-1.9414643525482562E-3</v>
      </c>
      <c r="T3474" s="42">
        <f t="shared" ref="T3474" si="39211">R3474+R3475</f>
        <v>-5.8166451829026679E-4</v>
      </c>
      <c r="U3474" s="42">
        <f t="shared" ref="U3474" si="39212">S3474+S3475</f>
        <v>5.1287749398769619E-3</v>
      </c>
      <c r="V3474" s="42">
        <f t="shared" ref="V3474" si="39213">T3474/D3474</f>
        <v>-1.1633290365805336E-4</v>
      </c>
      <c r="W3474" s="42">
        <f t="shared" ref="W3474" si="39214">U3474/D3474</f>
        <v>1.0257549879753923E-3</v>
      </c>
      <c r="X3474" s="42">
        <f t="shared" ref="X3474" si="39215">V3474*$Q$2</f>
        <v>-5.8166451829026679E-5</v>
      </c>
      <c r="Y3474" s="42">
        <f t="shared" ref="Y3474" si="39216">W3474*$Q$2</f>
        <v>5.1287749398769614E-4</v>
      </c>
      <c r="Z3474" s="43">
        <f t="shared" ref="Z3474" si="39217">K3474+X3474</f>
        <v>1.7911131190233867</v>
      </c>
      <c r="AA3474" s="59">
        <f t="shared" ref="AA3474" si="39218">L3474+Y3474</f>
        <v>-12.532532426076122</v>
      </c>
    </row>
    <row r="3475" spans="1:27" x14ac:dyDescent="0.2">
      <c r="A3475" s="85"/>
      <c r="B3475" s="44">
        <f t="shared" si="38849"/>
        <v>0</v>
      </c>
      <c r="C3475" s="50">
        <f t="shared" si="38870"/>
        <v>2</v>
      </c>
      <c r="D3475" s="53">
        <f t="shared" si="38850"/>
        <v>5</v>
      </c>
      <c r="E3475" s="45">
        <f t="shared" si="38851"/>
        <v>300</v>
      </c>
      <c r="F3475" s="99">
        <f t="shared" ref="F3475" si="39219">O3468</f>
        <v>426.74250379172724</v>
      </c>
      <c r="G3475" s="99">
        <f t="shared" ref="G3475" si="39220">P3468</f>
        <v>-3830.6027818078805</v>
      </c>
      <c r="H3475" s="46">
        <f t="shared" si="38873"/>
        <v>-1000</v>
      </c>
      <c r="I3475" s="45">
        <f t="shared" ref="I3475" si="39221">O3472</f>
        <v>-967.10930157761049</v>
      </c>
      <c r="J3475" s="45">
        <f t="shared" ref="J3475" si="39222">P3472</f>
        <v>2452.8343243771192</v>
      </c>
      <c r="K3475" s="40"/>
      <c r="L3475" s="52"/>
      <c r="M3475" s="58"/>
      <c r="N3475" s="42"/>
      <c r="O3475" s="43"/>
      <c r="P3475" s="59"/>
      <c r="Q3475" s="58">
        <f t="shared" si="38891"/>
        <v>-7.2421076900956302E-3</v>
      </c>
      <c r="R3475" s="42">
        <f t="shared" si="38892"/>
        <v>-1.5683877526902659E-3</v>
      </c>
      <c r="S3475" s="42">
        <f t="shared" si="38893"/>
        <v>7.0702392924252176E-3</v>
      </c>
      <c r="T3475" s="42"/>
      <c r="U3475" s="42"/>
      <c r="V3475" s="42"/>
      <c r="W3475" s="42"/>
      <c r="X3475" s="42"/>
      <c r="Y3475" s="42"/>
      <c r="Z3475" s="43"/>
      <c r="AA3475" s="59"/>
    </row>
    <row r="3476" spans="1:27" x14ac:dyDescent="0.2">
      <c r="A3476" s="85"/>
      <c r="B3476" s="44">
        <f t="shared" si="38876"/>
        <v>1</v>
      </c>
      <c r="C3476" s="50">
        <f t="shared" si="38877"/>
        <v>0</v>
      </c>
      <c r="D3476" s="53">
        <f t="shared" si="38878"/>
        <v>3</v>
      </c>
      <c r="E3476" s="45">
        <f t="shared" si="38879"/>
        <v>300</v>
      </c>
      <c r="F3476" s="99">
        <f t="shared" ref="F3476" si="39223">O3470</f>
        <v>-2485.8731677275114</v>
      </c>
      <c r="G3476" s="99">
        <f t="shared" ref="G3476" si="39224">P3470</f>
        <v>1900.2235550894209</v>
      </c>
      <c r="H3476" s="45">
        <f t="shared" si="38882"/>
        <v>300</v>
      </c>
      <c r="I3476" s="45">
        <f t="shared" ref="I3476" si="39225">O3468</f>
        <v>426.74250379172724</v>
      </c>
      <c r="J3476" s="45">
        <f t="shared" ref="J3476" si="39226">P3468</f>
        <v>-3830.6027818078805</v>
      </c>
      <c r="K3476" s="40">
        <f t="shared" ref="K3476" si="39227">Z3470</f>
        <v>-7.685402071818678</v>
      </c>
      <c r="L3476" s="52">
        <f t="shared" ref="L3476" si="39228">AA3470</f>
        <v>12.883407548727119</v>
      </c>
      <c r="M3476" s="58">
        <f t="shared" ref="M3476" si="39229">K3476*$Q$2</f>
        <v>-3.842701035909339</v>
      </c>
      <c r="N3476" s="42">
        <f t="shared" ref="N3476" si="39230">L3476*$Q$2</f>
        <v>6.4417037743635595</v>
      </c>
      <c r="O3476" s="43">
        <f t="shared" ref="O3476" si="39231">F3476+M3476</f>
        <v>-2489.7158687634205</v>
      </c>
      <c r="P3476" s="59">
        <f t="shared" ref="P3476" si="39232">G3476+N3476</f>
        <v>1906.6652588637844</v>
      </c>
      <c r="Q3476" s="58">
        <f t="shared" si="38891"/>
        <v>2.177821520125195E-3</v>
      </c>
      <c r="R3476" s="42">
        <f t="shared" si="38892"/>
        <v>-9.8672323439999909E-4</v>
      </c>
      <c r="S3476" s="42">
        <f t="shared" si="38893"/>
        <v>1.9414643525482562E-3</v>
      </c>
      <c r="T3476" s="42">
        <f t="shared" ref="T3476" si="39233">R3476+R3477</f>
        <v>0.1069442714054567</v>
      </c>
      <c r="U3476" s="42">
        <f t="shared" ref="U3476" si="39234">S3476+S3477</f>
        <v>4.1212763405189035E-2</v>
      </c>
      <c r="V3476" s="42">
        <f t="shared" ref="V3476" si="39235">T3476/D3476</f>
        <v>3.564809046848557E-2</v>
      </c>
      <c r="W3476" s="42">
        <f t="shared" ref="W3476" si="39236">U3476/D3476</f>
        <v>1.3737587801729678E-2</v>
      </c>
      <c r="X3476" s="42">
        <f t="shared" ref="X3476" si="39237">V3476*$Q$2</f>
        <v>1.7824045234242785E-2</v>
      </c>
      <c r="Y3476" s="42">
        <f t="shared" ref="Y3476" si="39238">W3476*$Q$2</f>
        <v>6.8687939008648391E-3</v>
      </c>
      <c r="Z3476" s="43">
        <f t="shared" ref="Z3476" si="39239">K3476+X3476</f>
        <v>-7.6675780265844349</v>
      </c>
      <c r="AA3476" s="59">
        <f t="shared" ref="AA3476" si="39240">L3476+Y3476</f>
        <v>12.890276342627983</v>
      </c>
    </row>
    <row r="3477" spans="1:27" x14ac:dyDescent="0.2">
      <c r="A3477" s="85"/>
      <c r="B3477" s="44">
        <f t="shared" si="38876"/>
        <v>1</v>
      </c>
      <c r="C3477" s="50">
        <f t="shared" si="38902"/>
        <v>2</v>
      </c>
      <c r="D3477" s="53">
        <f t="shared" si="38878"/>
        <v>3</v>
      </c>
      <c r="E3477" s="45">
        <f t="shared" si="38879"/>
        <v>300</v>
      </c>
      <c r="F3477" s="99">
        <f t="shared" ref="F3477" si="39241">O3470</f>
        <v>-2485.8731677275114</v>
      </c>
      <c r="G3477" s="99">
        <f t="shared" ref="G3477" si="39242">P3470</f>
        <v>1900.2235550894209</v>
      </c>
      <c r="H3477" s="45">
        <f t="shared" si="38905"/>
        <v>-1000</v>
      </c>
      <c r="I3477" s="45">
        <f t="shared" ref="I3477" si="39243">O3472</f>
        <v>-967.10930157761049</v>
      </c>
      <c r="J3477" s="45">
        <f t="shared" ref="J3477" si="39244">P3472</f>
        <v>2452.8343243771192</v>
      </c>
      <c r="K3477" s="40"/>
      <c r="L3477" s="52"/>
      <c r="M3477" s="58"/>
      <c r="N3477" s="42"/>
      <c r="O3477" s="43"/>
      <c r="P3477" s="59"/>
      <c r="Q3477" s="58">
        <f t="shared" si="38891"/>
        <v>-0.11485353513597532</v>
      </c>
      <c r="R3477" s="42">
        <f t="shared" si="38892"/>
        <v>0.1079309946398567</v>
      </c>
      <c r="S3477" s="42">
        <f t="shared" si="38893"/>
        <v>3.9271299052640776E-2</v>
      </c>
      <c r="T3477" s="42"/>
      <c r="U3477" s="42"/>
      <c r="V3477" s="42"/>
      <c r="W3477" s="42"/>
      <c r="X3477" s="42"/>
      <c r="Y3477" s="42"/>
      <c r="Z3477" s="43"/>
      <c r="AA3477" s="59"/>
    </row>
    <row r="3478" spans="1:27" x14ac:dyDescent="0.2">
      <c r="A3478" s="85"/>
      <c r="B3478" s="44">
        <f t="shared" si="38908"/>
        <v>2</v>
      </c>
      <c r="C3478" s="50">
        <f t="shared" si="38909"/>
        <v>0</v>
      </c>
      <c r="D3478" s="53">
        <f t="shared" si="38910"/>
        <v>10</v>
      </c>
      <c r="E3478" s="45">
        <f t="shared" si="38911"/>
        <v>-1000</v>
      </c>
      <c r="F3478" s="99">
        <f t="shared" ref="F3478" si="39245">O3472</f>
        <v>-967.10930157761049</v>
      </c>
      <c r="G3478" s="99">
        <f t="shared" ref="G3478" si="39246">P3472</f>
        <v>2452.8343243771192</v>
      </c>
      <c r="H3478" s="45">
        <f t="shared" si="38914"/>
        <v>300</v>
      </c>
      <c r="I3478" s="45">
        <f t="shared" ref="I3478" si="39247">O3468</f>
        <v>426.74250379172724</v>
      </c>
      <c r="J3478" s="45">
        <f t="shared" ref="J3478" si="39248">P3468</f>
        <v>-3830.6027818078805</v>
      </c>
      <c r="K3478" s="40">
        <f t="shared" ref="K3478" si="39249">Z3472</f>
        <v>-5.5899650211920076</v>
      </c>
      <c r="L3478" s="52">
        <f t="shared" ref="L3478" si="39250">AA3472</f>
        <v>8.001500387166935</v>
      </c>
      <c r="M3478" s="58">
        <f t="shared" ref="M3478" si="39251">K3478*$Q$2</f>
        <v>-2.7949825105960038</v>
      </c>
      <c r="N3478" s="42">
        <f t="shared" ref="N3478" si="39252">L3478*$Q$2</f>
        <v>4.0007501935834675</v>
      </c>
      <c r="O3478" s="43">
        <f t="shared" ref="O3478" si="39253">F3478+M3478</f>
        <v>-969.90428408820651</v>
      </c>
      <c r="P3478" s="59">
        <f t="shared" ref="P3478" si="39254">G3478+N3478</f>
        <v>2456.8350745707025</v>
      </c>
      <c r="Q3478" s="58">
        <f t="shared" si="38891"/>
        <v>-7.2421076900956302E-3</v>
      </c>
      <c r="R3478" s="42">
        <f t="shared" si="38892"/>
        <v>1.5683877526902659E-3</v>
      </c>
      <c r="S3478" s="42">
        <f t="shared" si="38893"/>
        <v>-7.0702392924252176E-3</v>
      </c>
      <c r="T3478" s="42">
        <f t="shared" ref="T3478" si="39255">R3478+R3479</f>
        <v>-0.10636260688716644</v>
      </c>
      <c r="U3478" s="42">
        <f t="shared" ref="U3478" si="39256">S3478+S3479</f>
        <v>-4.6341538345065991E-2</v>
      </c>
      <c r="V3478" s="42">
        <f t="shared" ref="V3478" si="39257">T3478/D3478</f>
        <v>-1.0636260688716644E-2</v>
      </c>
      <c r="W3478" s="42">
        <f t="shared" ref="W3478" si="39258">U3478/D3478</f>
        <v>-4.6341538345065995E-3</v>
      </c>
      <c r="X3478" s="42">
        <f t="shared" ref="X3478" si="39259">V3478*$Q$2</f>
        <v>-5.3181303443583221E-3</v>
      </c>
      <c r="Y3478" s="42">
        <f t="shared" ref="Y3478" si="39260">W3478*$Q$2</f>
        <v>-2.3170769172532997E-3</v>
      </c>
      <c r="Z3478" s="43">
        <f t="shared" ref="Z3478" si="39261">K3478+X3478</f>
        <v>-5.5952831515363659</v>
      </c>
      <c r="AA3478" s="59">
        <f t="shared" ref="AA3478" si="39262">L3478+Y3478</f>
        <v>7.9991833102496814</v>
      </c>
    </row>
    <row r="3479" spans="1:27" ht="16" thickBot="1" x14ac:dyDescent="0.25">
      <c r="A3479" s="85"/>
      <c r="B3479" s="44">
        <f t="shared" si="38908"/>
        <v>2</v>
      </c>
      <c r="C3479" s="50">
        <f t="shared" si="38931"/>
        <v>1</v>
      </c>
      <c r="D3479" s="54">
        <f t="shared" si="38910"/>
        <v>10</v>
      </c>
      <c r="E3479" s="55">
        <f t="shared" si="38911"/>
        <v>-1000</v>
      </c>
      <c r="F3479" s="100">
        <f t="shared" ref="F3479" si="39263">O3472</f>
        <v>-967.10930157761049</v>
      </c>
      <c r="G3479" s="100">
        <f t="shared" ref="G3479" si="39264">P3472</f>
        <v>2452.8343243771192</v>
      </c>
      <c r="H3479" s="56">
        <f t="shared" si="38934"/>
        <v>300</v>
      </c>
      <c r="I3479" s="56">
        <f t="shared" ref="I3479" si="39265">O3470</f>
        <v>-2485.8731677275114</v>
      </c>
      <c r="J3479" s="56">
        <f t="shared" ref="J3479" si="39266">P3470</f>
        <v>1900.2235550894209</v>
      </c>
      <c r="K3479" s="56"/>
      <c r="L3479" s="57"/>
      <c r="M3479" s="60"/>
      <c r="N3479" s="61"/>
      <c r="O3479" s="62"/>
      <c r="P3479" s="63"/>
      <c r="Q3479" s="60">
        <f t="shared" si="38891"/>
        <v>-0.11485353513597532</v>
      </c>
      <c r="R3479" s="61">
        <f t="shared" si="38892"/>
        <v>-0.1079309946398567</v>
      </c>
      <c r="S3479" s="61">
        <f t="shared" si="38893"/>
        <v>-3.9271299052640776E-2</v>
      </c>
      <c r="T3479" s="61"/>
      <c r="U3479" s="61"/>
      <c r="V3479" s="61"/>
      <c r="W3479" s="61"/>
      <c r="X3479" s="61"/>
      <c r="Y3479" s="61"/>
      <c r="Z3479" s="62"/>
      <c r="AA3479" s="63"/>
    </row>
    <row r="3480" spans="1:27" x14ac:dyDescent="0.2">
      <c r="A3480" s="85">
        <v>578</v>
      </c>
      <c r="B3480" s="44">
        <f t="shared" si="38849"/>
        <v>0</v>
      </c>
      <c r="C3480" s="50">
        <f t="shared" si="38931"/>
        <v>1</v>
      </c>
      <c r="D3480" s="53">
        <f t="shared" si="38850"/>
        <v>5</v>
      </c>
      <c r="E3480" s="45">
        <f t="shared" si="38851"/>
        <v>300</v>
      </c>
      <c r="F3480" s="99">
        <f t="shared" ref="F3480" si="39267">O3474</f>
        <v>427.63808943446486</v>
      </c>
      <c r="G3480" s="99">
        <f t="shared" ref="G3480" si="39268">P3474</f>
        <v>-3836.8693044596657</v>
      </c>
      <c r="H3480" s="45">
        <f t="shared" si="38934"/>
        <v>300</v>
      </c>
      <c r="I3480" s="45">
        <f t="shared" ref="I3480" si="39269">O3476</f>
        <v>-2489.7158687634205</v>
      </c>
      <c r="J3480" s="45">
        <f t="shared" ref="J3480" si="39270">P3476</f>
        <v>1906.6652588637844</v>
      </c>
      <c r="K3480" s="40">
        <f t="shared" ref="K3480" si="39271">Z3474</f>
        <v>1.7911131190233867</v>
      </c>
      <c r="L3480" s="52">
        <f t="shared" ref="L3480" si="39272">AA3474</f>
        <v>-12.532532426076122</v>
      </c>
      <c r="M3480" s="58">
        <f t="shared" ref="M3480" si="39273">K3480*$Q$2</f>
        <v>0.89555655951169333</v>
      </c>
      <c r="N3480" s="42">
        <f t="shared" ref="N3480" si="39274">L3480*$Q$2</f>
        <v>-6.2662662130380609</v>
      </c>
      <c r="O3480" s="43">
        <f t="shared" ref="O3480" si="39275">F3480+M3480</f>
        <v>428.53364599397656</v>
      </c>
      <c r="P3480" s="59">
        <f t="shared" ref="P3480" si="39276">G3480+N3480</f>
        <v>-3843.1355706727036</v>
      </c>
      <c r="Q3480" s="58">
        <f t="shared" si="38891"/>
        <v>2.1687194633856757E-3</v>
      </c>
      <c r="R3480" s="42">
        <f t="shared" si="38892"/>
        <v>9.8213895174423054E-4</v>
      </c>
      <c r="S3480" s="42">
        <f t="shared" si="38893"/>
        <v>-1.9335840272236935E-3</v>
      </c>
      <c r="T3480" s="42">
        <f t="shared" ref="T3480" si="39277">R3480+R3481</f>
        <v>-5.8249500255373493E-4</v>
      </c>
      <c r="U3480" s="42">
        <f t="shared" ref="U3480" si="39278">S3480+S3481</f>
        <v>5.1126020178715332E-3</v>
      </c>
      <c r="V3480" s="42">
        <f t="shared" ref="V3480" si="39279">T3480/D3480</f>
        <v>-1.1649900051074699E-4</v>
      </c>
      <c r="W3480" s="42">
        <f t="shared" ref="W3480" si="39280">U3480/D3480</f>
        <v>1.0225204035743066E-3</v>
      </c>
      <c r="X3480" s="42">
        <f t="shared" ref="X3480" si="39281">V3480*$Q$2</f>
        <v>-5.8249500255373493E-5</v>
      </c>
      <c r="Y3480" s="42">
        <f t="shared" ref="Y3480" si="39282">W3480*$Q$2</f>
        <v>5.1126020178715332E-4</v>
      </c>
      <c r="Z3480" s="43">
        <f t="shared" ref="Z3480" si="39283">K3480+X3480</f>
        <v>1.7910548695231312</v>
      </c>
      <c r="AA3480" s="59">
        <f t="shared" ref="AA3480" si="39284">L3480+Y3480</f>
        <v>-12.532021165874335</v>
      </c>
    </row>
    <row r="3481" spans="1:27" x14ac:dyDescent="0.2">
      <c r="A3481" s="85"/>
      <c r="B3481" s="44">
        <f t="shared" si="38849"/>
        <v>0</v>
      </c>
      <c r="C3481" s="50">
        <f t="shared" si="38870"/>
        <v>2</v>
      </c>
      <c r="D3481" s="53">
        <f t="shared" si="38850"/>
        <v>5</v>
      </c>
      <c r="E3481" s="45">
        <f t="shared" si="38851"/>
        <v>300</v>
      </c>
      <c r="F3481" s="99">
        <f t="shared" ref="F3481" si="39285">O3474</f>
        <v>427.63808943446486</v>
      </c>
      <c r="G3481" s="99">
        <f t="shared" ref="G3481" si="39286">P3474</f>
        <v>-3836.8693044596657</v>
      </c>
      <c r="H3481" s="46">
        <f t="shared" si="38873"/>
        <v>-1000</v>
      </c>
      <c r="I3481" s="45">
        <f t="shared" ref="I3481" si="39287">O3478</f>
        <v>-969.90428408820651</v>
      </c>
      <c r="J3481" s="45">
        <f t="shared" ref="J3481" si="39288">P3478</f>
        <v>2456.8350745707025</v>
      </c>
      <c r="K3481" s="40"/>
      <c r="L3481" s="52"/>
      <c r="M3481" s="58"/>
      <c r="N3481" s="42"/>
      <c r="O3481" s="43"/>
      <c r="P3481" s="59"/>
      <c r="Q3481" s="58">
        <f t="shared" si="38891"/>
        <v>-7.2178124936186031E-3</v>
      </c>
      <c r="R3481" s="42">
        <f t="shared" si="38892"/>
        <v>-1.5646339542979655E-3</v>
      </c>
      <c r="S3481" s="42">
        <f t="shared" si="38893"/>
        <v>7.0461860450952265E-3</v>
      </c>
      <c r="T3481" s="42"/>
      <c r="U3481" s="42"/>
      <c r="V3481" s="42"/>
      <c r="W3481" s="42"/>
      <c r="X3481" s="42"/>
      <c r="Y3481" s="42"/>
      <c r="Z3481" s="43"/>
      <c r="AA3481" s="59"/>
    </row>
    <row r="3482" spans="1:27" x14ac:dyDescent="0.2">
      <c r="A3482" s="85"/>
      <c r="B3482" s="44">
        <f t="shared" si="38876"/>
        <v>1</v>
      </c>
      <c r="C3482" s="50">
        <f t="shared" si="38877"/>
        <v>0</v>
      </c>
      <c r="D3482" s="53">
        <f t="shared" si="38878"/>
        <v>3</v>
      </c>
      <c r="E3482" s="45">
        <f t="shared" si="38879"/>
        <v>300</v>
      </c>
      <c r="F3482" s="99">
        <f t="shared" ref="F3482" si="39289">O3476</f>
        <v>-2489.7158687634205</v>
      </c>
      <c r="G3482" s="99">
        <f t="shared" ref="G3482" si="39290">P3476</f>
        <v>1906.6652588637844</v>
      </c>
      <c r="H3482" s="45">
        <f t="shared" si="38882"/>
        <v>300</v>
      </c>
      <c r="I3482" s="45">
        <f t="shared" ref="I3482" si="39291">O3474</f>
        <v>427.63808943446486</v>
      </c>
      <c r="J3482" s="45">
        <f t="shared" ref="J3482" si="39292">P3474</f>
        <v>-3836.8693044596657</v>
      </c>
      <c r="K3482" s="40">
        <f t="shared" ref="K3482" si="39293">Z3476</f>
        <v>-7.6675780265844349</v>
      </c>
      <c r="L3482" s="52">
        <f t="shared" ref="L3482" si="39294">AA3476</f>
        <v>12.890276342627983</v>
      </c>
      <c r="M3482" s="58">
        <f t="shared" ref="M3482" si="39295">K3482*$Q$2</f>
        <v>-3.8337890132922174</v>
      </c>
      <c r="N3482" s="42">
        <f t="shared" ref="N3482" si="39296">L3482*$Q$2</f>
        <v>6.4451381713139915</v>
      </c>
      <c r="O3482" s="43">
        <f t="shared" ref="O3482" si="39297">F3482+M3482</f>
        <v>-2493.5496577767126</v>
      </c>
      <c r="P3482" s="59">
        <f t="shared" ref="P3482" si="39298">G3482+N3482</f>
        <v>1913.1103970350985</v>
      </c>
      <c r="Q3482" s="58">
        <f t="shared" si="38891"/>
        <v>2.1687194633856757E-3</v>
      </c>
      <c r="R3482" s="42">
        <f t="shared" si="38892"/>
        <v>-9.8213895174423054E-4</v>
      </c>
      <c r="S3482" s="42">
        <f t="shared" si="38893"/>
        <v>1.9335840272236935E-3</v>
      </c>
      <c r="T3482" s="42">
        <f t="shared" ref="T3482" si="39299">R3482+R3483</f>
        <v>0.10699281958226921</v>
      </c>
      <c r="U3482" s="42">
        <f t="shared" ref="U3482" si="39300">S3482+S3483</f>
        <v>4.1020378493470074E-2</v>
      </c>
      <c r="V3482" s="42">
        <f t="shared" ref="V3482" si="39301">T3482/D3482</f>
        <v>3.5664273194089734E-2</v>
      </c>
      <c r="W3482" s="42">
        <f t="shared" ref="W3482" si="39302">U3482/D3482</f>
        <v>1.3673459497823358E-2</v>
      </c>
      <c r="X3482" s="42">
        <f t="shared" ref="X3482" si="39303">V3482*$Q$2</f>
        <v>1.7832136597044867E-2</v>
      </c>
      <c r="Y3482" s="42">
        <f t="shared" ref="Y3482" si="39304">W3482*$Q$2</f>
        <v>6.8367297489116789E-3</v>
      </c>
      <c r="Z3482" s="43">
        <f t="shared" ref="Z3482" si="39305">K3482+X3482</f>
        <v>-7.6497458899873898</v>
      </c>
      <c r="AA3482" s="59">
        <f t="shared" ref="AA3482" si="39306">L3482+Y3482</f>
        <v>12.897113072376895</v>
      </c>
    </row>
    <row r="3483" spans="1:27" x14ac:dyDescent="0.2">
      <c r="A3483" s="85"/>
      <c r="B3483" s="44">
        <f t="shared" si="38876"/>
        <v>1</v>
      </c>
      <c r="C3483" s="50">
        <f t="shared" si="38902"/>
        <v>2</v>
      </c>
      <c r="D3483" s="53">
        <f t="shared" si="38878"/>
        <v>3</v>
      </c>
      <c r="E3483" s="45">
        <f t="shared" si="38879"/>
        <v>300</v>
      </c>
      <c r="F3483" s="99">
        <f t="shared" ref="F3483" si="39307">O3476</f>
        <v>-2489.7158687634205</v>
      </c>
      <c r="G3483" s="99">
        <f t="shared" ref="G3483" si="39308">P3476</f>
        <v>1906.6652588637844</v>
      </c>
      <c r="H3483" s="45">
        <f t="shared" si="38905"/>
        <v>-1000</v>
      </c>
      <c r="I3483" s="45">
        <f t="shared" ref="I3483" si="39309">O3478</f>
        <v>-969.90428408820651</v>
      </c>
      <c r="J3483" s="45">
        <f t="shared" ref="J3483" si="39310">P3478</f>
        <v>2456.8350745707025</v>
      </c>
      <c r="K3483" s="40"/>
      <c r="L3483" s="52"/>
      <c r="M3483" s="58"/>
      <c r="N3483" s="42"/>
      <c r="O3483" s="43"/>
      <c r="P3483" s="59"/>
      <c r="Q3483" s="58">
        <f t="shared" si="38891"/>
        <v>-0.11483191704429788</v>
      </c>
      <c r="R3483" s="42">
        <f t="shared" si="38892"/>
        <v>0.10797495853401344</v>
      </c>
      <c r="S3483" s="42">
        <f t="shared" si="38893"/>
        <v>3.9086794466246383E-2</v>
      </c>
      <c r="T3483" s="42"/>
      <c r="U3483" s="42"/>
      <c r="V3483" s="42"/>
      <c r="W3483" s="42"/>
      <c r="X3483" s="42"/>
      <c r="Y3483" s="42"/>
      <c r="Z3483" s="43"/>
      <c r="AA3483" s="59"/>
    </row>
    <row r="3484" spans="1:27" x14ac:dyDescent="0.2">
      <c r="A3484" s="85"/>
      <c r="B3484" s="44">
        <f t="shared" si="38908"/>
        <v>2</v>
      </c>
      <c r="C3484" s="50">
        <f t="shared" si="38909"/>
        <v>0</v>
      </c>
      <c r="D3484" s="53">
        <f t="shared" si="38910"/>
        <v>10</v>
      </c>
      <c r="E3484" s="45">
        <f t="shared" si="38911"/>
        <v>-1000</v>
      </c>
      <c r="F3484" s="99">
        <f t="shared" ref="F3484" si="39311">O3478</f>
        <v>-969.90428408820651</v>
      </c>
      <c r="G3484" s="99">
        <f t="shared" ref="G3484" si="39312">P3478</f>
        <v>2456.8350745707025</v>
      </c>
      <c r="H3484" s="45">
        <f t="shared" si="38914"/>
        <v>300</v>
      </c>
      <c r="I3484" s="45">
        <f t="shared" ref="I3484" si="39313">O3474</f>
        <v>427.63808943446486</v>
      </c>
      <c r="J3484" s="45">
        <f t="shared" ref="J3484" si="39314">P3474</f>
        <v>-3836.8693044596657</v>
      </c>
      <c r="K3484" s="40">
        <f t="shared" ref="K3484" si="39315">Z3478</f>
        <v>-5.5952831515363659</v>
      </c>
      <c r="L3484" s="52">
        <f t="shared" ref="L3484" si="39316">AA3478</f>
        <v>7.9991833102496814</v>
      </c>
      <c r="M3484" s="58">
        <f t="shared" ref="M3484" si="39317">K3484*$Q$2</f>
        <v>-2.797641575768183</v>
      </c>
      <c r="N3484" s="42">
        <f t="shared" ref="N3484" si="39318">L3484*$Q$2</f>
        <v>3.9995916551248407</v>
      </c>
      <c r="O3484" s="43">
        <f t="shared" ref="O3484" si="39319">F3484+M3484</f>
        <v>-972.70192566397475</v>
      </c>
      <c r="P3484" s="59">
        <f t="shared" ref="P3484" si="39320">G3484+N3484</f>
        <v>2460.8346662258273</v>
      </c>
      <c r="Q3484" s="58">
        <f t="shared" si="38891"/>
        <v>-7.2178124936186031E-3</v>
      </c>
      <c r="R3484" s="42">
        <f t="shared" si="38892"/>
        <v>1.5646339542979655E-3</v>
      </c>
      <c r="S3484" s="42">
        <f t="shared" si="38893"/>
        <v>-7.0461860450952265E-3</v>
      </c>
      <c r="T3484" s="42">
        <f t="shared" ref="T3484" si="39321">R3484+R3485</f>
        <v>-0.10641032457971547</v>
      </c>
      <c r="U3484" s="42">
        <f t="shared" ref="U3484" si="39322">S3484+S3485</f>
        <v>-4.6132980511341612E-2</v>
      </c>
      <c r="V3484" s="42">
        <f t="shared" ref="V3484" si="39323">T3484/D3484</f>
        <v>-1.0641032457971548E-2</v>
      </c>
      <c r="W3484" s="42">
        <f t="shared" ref="W3484" si="39324">U3484/D3484</f>
        <v>-4.6132980511341612E-3</v>
      </c>
      <c r="X3484" s="42">
        <f t="shared" ref="X3484" si="39325">V3484*$Q$2</f>
        <v>-5.3205162289857739E-3</v>
      </c>
      <c r="Y3484" s="42">
        <f t="shared" ref="Y3484" si="39326">W3484*$Q$2</f>
        <v>-2.3066490255670806E-3</v>
      </c>
      <c r="Z3484" s="43">
        <f t="shared" ref="Z3484" si="39327">K3484+X3484</f>
        <v>-5.6006036677653519</v>
      </c>
      <c r="AA3484" s="59">
        <f t="shared" ref="AA3484" si="39328">L3484+Y3484</f>
        <v>7.996876661224114</v>
      </c>
    </row>
    <row r="3485" spans="1:27" ht="16" thickBot="1" x14ac:dyDescent="0.25">
      <c r="A3485" s="85"/>
      <c r="B3485" s="44">
        <f t="shared" si="38908"/>
        <v>2</v>
      </c>
      <c r="C3485" s="50">
        <f t="shared" si="38931"/>
        <v>1</v>
      </c>
      <c r="D3485" s="54">
        <f t="shared" si="38910"/>
        <v>10</v>
      </c>
      <c r="E3485" s="55">
        <f t="shared" si="38911"/>
        <v>-1000</v>
      </c>
      <c r="F3485" s="100">
        <f t="shared" ref="F3485" si="39329">O3478</f>
        <v>-969.90428408820651</v>
      </c>
      <c r="G3485" s="100">
        <f t="shared" ref="G3485" si="39330">P3478</f>
        <v>2456.8350745707025</v>
      </c>
      <c r="H3485" s="56">
        <f t="shared" si="38934"/>
        <v>300</v>
      </c>
      <c r="I3485" s="56">
        <f t="shared" ref="I3485" si="39331">O3476</f>
        <v>-2489.7158687634205</v>
      </c>
      <c r="J3485" s="56">
        <f t="shared" ref="J3485" si="39332">P3476</f>
        <v>1906.6652588637844</v>
      </c>
      <c r="K3485" s="56"/>
      <c r="L3485" s="57"/>
      <c r="M3485" s="60"/>
      <c r="N3485" s="61"/>
      <c r="O3485" s="62"/>
      <c r="P3485" s="63"/>
      <c r="Q3485" s="60">
        <f t="shared" si="38891"/>
        <v>-0.11483191704429788</v>
      </c>
      <c r="R3485" s="61">
        <f t="shared" si="38892"/>
        <v>-0.10797495853401344</v>
      </c>
      <c r="S3485" s="61">
        <f t="shared" si="38893"/>
        <v>-3.9086794466246383E-2</v>
      </c>
      <c r="T3485" s="61"/>
      <c r="U3485" s="61"/>
      <c r="V3485" s="61"/>
      <c r="W3485" s="61"/>
      <c r="X3485" s="61"/>
      <c r="Y3485" s="61"/>
      <c r="Z3485" s="62"/>
      <c r="AA3485" s="63"/>
    </row>
    <row r="3486" spans="1:27" x14ac:dyDescent="0.2">
      <c r="A3486" s="85">
        <v>579</v>
      </c>
      <c r="B3486" s="44">
        <f t="shared" si="38849"/>
        <v>0</v>
      </c>
      <c r="C3486" s="50">
        <f t="shared" si="38931"/>
        <v>1</v>
      </c>
      <c r="D3486" s="53">
        <f t="shared" si="38850"/>
        <v>5</v>
      </c>
      <c r="E3486" s="45">
        <f t="shared" si="38851"/>
        <v>300</v>
      </c>
      <c r="F3486" s="99">
        <f t="shared" ref="F3486" si="39333">O3480</f>
        <v>428.53364599397656</v>
      </c>
      <c r="G3486" s="99">
        <f t="shared" ref="G3486" si="39334">P3480</f>
        <v>-3843.1355706727036</v>
      </c>
      <c r="H3486" s="45">
        <f t="shared" si="38934"/>
        <v>300</v>
      </c>
      <c r="I3486" s="45">
        <f t="shared" ref="I3486" si="39335">O3482</f>
        <v>-2493.5496577767126</v>
      </c>
      <c r="J3486" s="45">
        <f t="shared" ref="J3486" si="39336">P3482</f>
        <v>1913.1103970350985</v>
      </c>
      <c r="K3486" s="40">
        <f t="shared" ref="K3486" si="39337">Z3480</f>
        <v>1.7910548695231312</v>
      </c>
      <c r="L3486" s="52">
        <f t="shared" ref="L3486" si="39338">AA3480</f>
        <v>-12.532021165874335</v>
      </c>
      <c r="M3486" s="58">
        <f t="shared" ref="M3486" si="39339">K3486*$Q$2</f>
        <v>0.8955274347615656</v>
      </c>
      <c r="N3486" s="42">
        <f t="shared" ref="N3486" si="39340">L3486*$Q$2</f>
        <v>-6.2660105829371675</v>
      </c>
      <c r="O3486" s="43">
        <f t="shared" ref="O3486" si="39341">F3486+M3486</f>
        <v>429.42917342873812</v>
      </c>
      <c r="P3486" s="59">
        <f t="shared" ref="P3486" si="39342">G3486+N3486</f>
        <v>-3849.4015812556408</v>
      </c>
      <c r="Q3486" s="58">
        <f t="shared" si="38891"/>
        <v>2.1596749183921331E-3</v>
      </c>
      <c r="R3486" s="42">
        <f t="shared" si="38892"/>
        <v>9.7758361743977592E-4</v>
      </c>
      <c r="S3486" s="42">
        <f t="shared" si="38893"/>
        <v>-1.9257533653210706E-3</v>
      </c>
      <c r="T3486" s="42">
        <f t="shared" ref="T3486" si="39343">R3486+R3487</f>
        <v>-5.8331113890643061E-4</v>
      </c>
      <c r="U3486" s="42">
        <f t="shared" ref="U3486" si="39344">S3486+S3487</f>
        <v>5.0965020540834705E-3</v>
      </c>
      <c r="V3486" s="42">
        <f t="shared" ref="V3486" si="39345">T3486/D3486</f>
        <v>-1.1666222778128612E-4</v>
      </c>
      <c r="W3486" s="42">
        <f t="shared" ref="W3486" si="39346">U3486/D3486</f>
        <v>1.0193004108166941E-3</v>
      </c>
      <c r="X3486" s="42">
        <f t="shared" ref="X3486" si="39347">V3486*$Q$2</f>
        <v>-5.8331113890643059E-5</v>
      </c>
      <c r="Y3486" s="42">
        <f t="shared" ref="Y3486" si="39348">W3486*$Q$2</f>
        <v>5.0965020540834707E-4</v>
      </c>
      <c r="Z3486" s="43">
        <f t="shared" ref="Z3486" si="39349">K3486+X3486</f>
        <v>1.7909965384092406</v>
      </c>
      <c r="AA3486" s="59">
        <f t="shared" ref="AA3486" si="39350">L3486+Y3486</f>
        <v>-12.531511515668926</v>
      </c>
    </row>
    <row r="3487" spans="1:27" x14ac:dyDescent="0.2">
      <c r="A3487" s="85"/>
      <c r="B3487" s="44">
        <f t="shared" si="38849"/>
        <v>0</v>
      </c>
      <c r="C3487" s="50">
        <f t="shared" si="38870"/>
        <v>2</v>
      </c>
      <c r="D3487" s="53">
        <f t="shared" si="38850"/>
        <v>5</v>
      </c>
      <c r="E3487" s="45">
        <f t="shared" si="38851"/>
        <v>300</v>
      </c>
      <c r="F3487" s="99">
        <f t="shared" ref="F3487" si="39351">O3480</f>
        <v>428.53364599397656</v>
      </c>
      <c r="G3487" s="99">
        <f t="shared" ref="G3487" si="39352">P3480</f>
        <v>-3843.1355706727036</v>
      </c>
      <c r="H3487" s="46">
        <f t="shared" si="38873"/>
        <v>-1000</v>
      </c>
      <c r="I3487" s="45">
        <f t="shared" ref="I3487" si="39353">O3484</f>
        <v>-972.70192566397475</v>
      </c>
      <c r="J3487" s="45">
        <f t="shared" ref="J3487" si="39354">P3484</f>
        <v>2460.8346662258273</v>
      </c>
      <c r="K3487" s="40"/>
      <c r="L3487" s="52"/>
      <c r="M3487" s="58"/>
      <c r="N3487" s="42"/>
      <c r="O3487" s="43"/>
      <c r="P3487" s="59"/>
      <c r="Q3487" s="58">
        <f t="shared" si="38891"/>
        <v>-7.1936404980889566E-3</v>
      </c>
      <c r="R3487" s="42">
        <f t="shared" si="38892"/>
        <v>-1.5608947563462065E-3</v>
      </c>
      <c r="S3487" s="42">
        <f t="shared" si="38893"/>
        <v>7.0222554194045413E-3</v>
      </c>
      <c r="T3487" s="42"/>
      <c r="U3487" s="42"/>
      <c r="V3487" s="42"/>
      <c r="W3487" s="42"/>
      <c r="X3487" s="42"/>
      <c r="Y3487" s="42"/>
      <c r="Z3487" s="43"/>
      <c r="AA3487" s="59"/>
    </row>
    <row r="3488" spans="1:27" x14ac:dyDescent="0.2">
      <c r="A3488" s="85"/>
      <c r="B3488" s="44">
        <f t="shared" si="38876"/>
        <v>1</v>
      </c>
      <c r="C3488" s="50">
        <f t="shared" si="38877"/>
        <v>0</v>
      </c>
      <c r="D3488" s="53">
        <f t="shared" si="38878"/>
        <v>3</v>
      </c>
      <c r="E3488" s="45">
        <f t="shared" si="38879"/>
        <v>300</v>
      </c>
      <c r="F3488" s="99">
        <f t="shared" ref="F3488" si="39355">O3482</f>
        <v>-2493.5496577767126</v>
      </c>
      <c r="G3488" s="99">
        <f t="shared" ref="G3488" si="39356">P3482</f>
        <v>1913.1103970350985</v>
      </c>
      <c r="H3488" s="45">
        <f t="shared" si="38882"/>
        <v>300</v>
      </c>
      <c r="I3488" s="45">
        <f t="shared" ref="I3488" si="39357">O3480</f>
        <v>428.53364599397656</v>
      </c>
      <c r="J3488" s="45">
        <f t="shared" ref="J3488" si="39358">P3480</f>
        <v>-3843.1355706727036</v>
      </c>
      <c r="K3488" s="40">
        <f t="shared" ref="K3488" si="39359">Z3482</f>
        <v>-7.6497458899873898</v>
      </c>
      <c r="L3488" s="52">
        <f t="shared" ref="L3488" si="39360">AA3482</f>
        <v>12.897113072376895</v>
      </c>
      <c r="M3488" s="58">
        <f t="shared" ref="M3488" si="39361">K3488*$Q$2</f>
        <v>-3.8248729449936949</v>
      </c>
      <c r="N3488" s="42">
        <f t="shared" ref="N3488" si="39362">L3488*$Q$2</f>
        <v>6.4485565361884474</v>
      </c>
      <c r="O3488" s="43">
        <f t="shared" ref="O3488" si="39363">F3488+M3488</f>
        <v>-2497.3745307217064</v>
      </c>
      <c r="P3488" s="59">
        <f t="shared" ref="P3488" si="39364">G3488+N3488</f>
        <v>1919.5589535712868</v>
      </c>
      <c r="Q3488" s="58">
        <f t="shared" si="38891"/>
        <v>2.1596749183921331E-3</v>
      </c>
      <c r="R3488" s="42">
        <f t="shared" si="38892"/>
        <v>-9.7758361743977592E-4</v>
      </c>
      <c r="S3488" s="42">
        <f t="shared" si="38893"/>
        <v>1.9257533653210706E-3</v>
      </c>
      <c r="T3488" s="42">
        <f t="shared" ref="T3488" si="39365">R3488+R3489</f>
        <v>0.10704210866321305</v>
      </c>
      <c r="U3488" s="42">
        <f t="shared" ref="U3488" si="39366">S3488+S3489</f>
        <v>4.0828403356741892E-2</v>
      </c>
      <c r="V3488" s="42">
        <f t="shared" ref="V3488" si="39367">T3488/D3488</f>
        <v>3.5680702887737684E-2</v>
      </c>
      <c r="W3488" s="42">
        <f t="shared" ref="W3488" si="39368">U3488/D3488</f>
        <v>1.360946778558063E-2</v>
      </c>
      <c r="X3488" s="42">
        <f t="shared" ref="X3488" si="39369">V3488*$Q$2</f>
        <v>1.7840351443868842E-2</v>
      </c>
      <c r="Y3488" s="42">
        <f t="shared" ref="Y3488" si="39370">W3488*$Q$2</f>
        <v>6.8047338927903151E-3</v>
      </c>
      <c r="Z3488" s="43">
        <f t="shared" ref="Z3488" si="39371">K3488+X3488</f>
        <v>-7.6319055385435206</v>
      </c>
      <c r="AA3488" s="59">
        <f t="shared" ref="AA3488" si="39372">L3488+Y3488</f>
        <v>12.903917806269686</v>
      </c>
    </row>
    <row r="3489" spans="1:27" x14ac:dyDescent="0.2">
      <c r="A3489" s="85"/>
      <c r="B3489" s="44">
        <f t="shared" si="38876"/>
        <v>1</v>
      </c>
      <c r="C3489" s="50">
        <f t="shared" si="38902"/>
        <v>2</v>
      </c>
      <c r="D3489" s="53">
        <f t="shared" si="38878"/>
        <v>3</v>
      </c>
      <c r="E3489" s="45">
        <f t="shared" si="38879"/>
        <v>300</v>
      </c>
      <c r="F3489" s="99">
        <f t="shared" ref="F3489" si="39373">O3482</f>
        <v>-2493.5496577767126</v>
      </c>
      <c r="G3489" s="99">
        <f t="shared" ref="G3489" si="39374">P3482</f>
        <v>1913.1103970350985</v>
      </c>
      <c r="H3489" s="45">
        <f t="shared" si="38905"/>
        <v>-1000</v>
      </c>
      <c r="I3489" s="45">
        <f t="shared" ref="I3489" si="39375">O3484</f>
        <v>-972.70192566397475</v>
      </c>
      <c r="J3489" s="45">
        <f t="shared" ref="J3489" si="39376">P3484</f>
        <v>2460.8346662258273</v>
      </c>
      <c r="K3489" s="40"/>
      <c r="L3489" s="52"/>
      <c r="M3489" s="58"/>
      <c r="N3489" s="42"/>
      <c r="O3489" s="43"/>
      <c r="P3489" s="59"/>
      <c r="Q3489" s="58">
        <f t="shared" si="38891"/>
        <v>-0.11481145455381149</v>
      </c>
      <c r="R3489" s="42">
        <f t="shared" si="38892"/>
        <v>0.10801969228065282</v>
      </c>
      <c r="S3489" s="42">
        <f t="shared" si="38893"/>
        <v>3.8902649991420825E-2</v>
      </c>
      <c r="T3489" s="42"/>
      <c r="U3489" s="42"/>
      <c r="V3489" s="42"/>
      <c r="W3489" s="42"/>
      <c r="X3489" s="42"/>
      <c r="Y3489" s="42"/>
      <c r="Z3489" s="43"/>
      <c r="AA3489" s="59"/>
    </row>
    <row r="3490" spans="1:27" x14ac:dyDescent="0.2">
      <c r="A3490" s="85"/>
      <c r="B3490" s="44">
        <f t="shared" si="38908"/>
        <v>2</v>
      </c>
      <c r="C3490" s="50">
        <f t="shared" si="38909"/>
        <v>0</v>
      </c>
      <c r="D3490" s="53">
        <f t="shared" si="38910"/>
        <v>10</v>
      </c>
      <c r="E3490" s="45">
        <f t="shared" si="38911"/>
        <v>-1000</v>
      </c>
      <c r="F3490" s="99">
        <f t="shared" ref="F3490" si="39377">O3484</f>
        <v>-972.70192566397475</v>
      </c>
      <c r="G3490" s="99">
        <f t="shared" ref="G3490" si="39378">P3484</f>
        <v>2460.8346662258273</v>
      </c>
      <c r="H3490" s="45">
        <f t="shared" si="38914"/>
        <v>300</v>
      </c>
      <c r="I3490" s="45">
        <f t="shared" ref="I3490" si="39379">O3480</f>
        <v>428.53364599397656</v>
      </c>
      <c r="J3490" s="45">
        <f t="shared" ref="J3490" si="39380">P3480</f>
        <v>-3843.1355706727036</v>
      </c>
      <c r="K3490" s="40">
        <f t="shared" ref="K3490" si="39381">Z3484</f>
        <v>-5.6006036677653519</v>
      </c>
      <c r="L3490" s="52">
        <f t="shared" ref="L3490" si="39382">AA3484</f>
        <v>7.996876661224114</v>
      </c>
      <c r="M3490" s="58">
        <f t="shared" ref="M3490" si="39383">K3490*$Q$2</f>
        <v>-2.800301833882676</v>
      </c>
      <c r="N3490" s="42">
        <f t="shared" ref="N3490" si="39384">L3490*$Q$2</f>
        <v>3.998438330612057</v>
      </c>
      <c r="O3490" s="43">
        <f t="shared" ref="O3490" si="39385">F3490+M3490</f>
        <v>-975.50222749785746</v>
      </c>
      <c r="P3490" s="59">
        <f t="shared" ref="P3490" si="39386">G3490+N3490</f>
        <v>2464.8331045564391</v>
      </c>
      <c r="Q3490" s="58">
        <f t="shared" si="38891"/>
        <v>-7.1936404980889566E-3</v>
      </c>
      <c r="R3490" s="42">
        <f t="shared" si="38892"/>
        <v>1.5608947563462065E-3</v>
      </c>
      <c r="S3490" s="42">
        <f t="shared" si="38893"/>
        <v>-7.0222554194045413E-3</v>
      </c>
      <c r="T3490" s="42">
        <f t="shared" ref="T3490" si="39387">R3490+R3491</f>
        <v>-0.10645879752430662</v>
      </c>
      <c r="U3490" s="42">
        <f t="shared" ref="U3490" si="39388">S3490+S3491</f>
        <v>-4.5924905410825369E-2</v>
      </c>
      <c r="V3490" s="42">
        <f t="shared" ref="V3490" si="39389">T3490/D3490</f>
        <v>-1.0645879752430662E-2</v>
      </c>
      <c r="W3490" s="42">
        <f t="shared" ref="W3490" si="39390">U3490/D3490</f>
        <v>-4.5924905410825367E-3</v>
      </c>
      <c r="X3490" s="42">
        <f t="shared" ref="X3490" si="39391">V3490*$Q$2</f>
        <v>-5.3229398762153308E-3</v>
      </c>
      <c r="Y3490" s="42">
        <f t="shared" ref="Y3490" si="39392">W3490*$Q$2</f>
        <v>-2.2962452705412684E-3</v>
      </c>
      <c r="Z3490" s="43">
        <f t="shared" ref="Z3490" si="39393">K3490+X3490</f>
        <v>-5.6059266076415675</v>
      </c>
      <c r="AA3490" s="59">
        <f t="shared" ref="AA3490" si="39394">L3490+Y3490</f>
        <v>7.9945804159535729</v>
      </c>
    </row>
    <row r="3491" spans="1:27" ht="16" thickBot="1" x14ac:dyDescent="0.25">
      <c r="A3491" s="85"/>
      <c r="B3491" s="44">
        <f t="shared" si="38908"/>
        <v>2</v>
      </c>
      <c r="C3491" s="50">
        <f t="shared" si="38931"/>
        <v>1</v>
      </c>
      <c r="D3491" s="54">
        <f t="shared" si="38910"/>
        <v>10</v>
      </c>
      <c r="E3491" s="55">
        <f t="shared" si="38911"/>
        <v>-1000</v>
      </c>
      <c r="F3491" s="100">
        <f t="shared" ref="F3491" si="39395">O3484</f>
        <v>-972.70192566397475</v>
      </c>
      <c r="G3491" s="100">
        <f t="shared" ref="G3491" si="39396">P3484</f>
        <v>2460.8346662258273</v>
      </c>
      <c r="H3491" s="56">
        <f t="shared" si="38934"/>
        <v>300</v>
      </c>
      <c r="I3491" s="56">
        <f t="shared" ref="I3491" si="39397">O3482</f>
        <v>-2493.5496577767126</v>
      </c>
      <c r="J3491" s="56">
        <f t="shared" ref="J3491" si="39398">P3482</f>
        <v>1913.1103970350985</v>
      </c>
      <c r="K3491" s="56"/>
      <c r="L3491" s="57"/>
      <c r="M3491" s="60"/>
      <c r="N3491" s="61"/>
      <c r="O3491" s="62"/>
      <c r="P3491" s="63"/>
      <c r="Q3491" s="60">
        <f t="shared" si="38891"/>
        <v>-0.11481145455381149</v>
      </c>
      <c r="R3491" s="61">
        <f t="shared" si="38892"/>
        <v>-0.10801969228065282</v>
      </c>
      <c r="S3491" s="61">
        <f t="shared" si="38893"/>
        <v>-3.8902649991420825E-2</v>
      </c>
      <c r="T3491" s="61"/>
      <c r="U3491" s="61"/>
      <c r="V3491" s="61"/>
      <c r="W3491" s="61"/>
      <c r="X3491" s="61"/>
      <c r="Y3491" s="61"/>
      <c r="Z3491" s="62"/>
      <c r="AA3491" s="63"/>
    </row>
    <row r="3492" spans="1:27" x14ac:dyDescent="0.2">
      <c r="A3492" s="85">
        <v>580</v>
      </c>
      <c r="B3492" s="44">
        <f t="shared" si="38849"/>
        <v>0</v>
      </c>
      <c r="C3492" s="50">
        <f t="shared" si="38931"/>
        <v>1</v>
      </c>
      <c r="D3492" s="53">
        <f t="shared" si="38850"/>
        <v>5</v>
      </c>
      <c r="E3492" s="45">
        <f t="shared" si="38851"/>
        <v>300</v>
      </c>
      <c r="F3492" s="99">
        <f t="shared" ref="F3492" si="39399">O3486</f>
        <v>429.42917342873812</v>
      </c>
      <c r="G3492" s="99">
        <f t="shared" ref="G3492" si="39400">P3486</f>
        <v>-3849.4015812556408</v>
      </c>
      <c r="H3492" s="45">
        <f t="shared" si="38934"/>
        <v>300</v>
      </c>
      <c r="I3492" s="45">
        <f t="shared" ref="I3492" si="39401">O3488</f>
        <v>-2497.3745307217064</v>
      </c>
      <c r="J3492" s="45">
        <f t="shared" ref="J3492" si="39402">P3488</f>
        <v>1919.5589535712868</v>
      </c>
      <c r="K3492" s="40">
        <f t="shared" ref="K3492" si="39403">Z3486</f>
        <v>1.7909965384092406</v>
      </c>
      <c r="L3492" s="52">
        <f t="shared" ref="L3492" si="39404">AA3486</f>
        <v>-12.531511515668926</v>
      </c>
      <c r="M3492" s="58">
        <f t="shared" ref="M3492" si="39405">K3492*$Q$2</f>
        <v>0.89549826920462028</v>
      </c>
      <c r="N3492" s="42">
        <f t="shared" ref="N3492" si="39406">L3492*$Q$2</f>
        <v>-6.2657557578344631</v>
      </c>
      <c r="O3492" s="43">
        <f t="shared" ref="O3492" si="39407">F3492+M3492</f>
        <v>430.32467169794273</v>
      </c>
      <c r="P3492" s="59">
        <f t="shared" ref="P3492" si="39408">G3492+N3492</f>
        <v>-3855.6673370134754</v>
      </c>
      <c r="Q3492" s="58">
        <f t="shared" si="38891"/>
        <v>2.1506874078161746E-3</v>
      </c>
      <c r="R3492" s="42">
        <f t="shared" si="38892"/>
        <v>9.7305699676112679E-4</v>
      </c>
      <c r="S3492" s="42">
        <f t="shared" si="38893"/>
        <v>-1.9179719516179776E-3</v>
      </c>
      <c r="T3492" s="42">
        <f t="shared" ref="T3492" si="39409">R3492+R3493</f>
        <v>-5.8411308500620448E-4</v>
      </c>
      <c r="U3492" s="42">
        <f t="shared" ref="U3492" si="39410">S3492+S3493</f>
        <v>5.0804746170325533E-3</v>
      </c>
      <c r="V3492" s="42">
        <f t="shared" ref="V3492" si="39411">T3492/D3492</f>
        <v>-1.168226170012409E-4</v>
      </c>
      <c r="W3492" s="42">
        <f t="shared" ref="W3492" si="39412">U3492/D3492</f>
        <v>1.0160949234065107E-3</v>
      </c>
      <c r="X3492" s="42">
        <f t="shared" ref="X3492" si="39413">V3492*$Q$2</f>
        <v>-5.8411308500620449E-5</v>
      </c>
      <c r="Y3492" s="42">
        <f t="shared" ref="Y3492" si="39414">W3492*$Q$2</f>
        <v>5.0804746170325535E-4</v>
      </c>
      <c r="Z3492" s="43">
        <f t="shared" ref="Z3492" si="39415">K3492+X3492</f>
        <v>1.7909381271007399</v>
      </c>
      <c r="AA3492" s="59">
        <f t="shared" ref="AA3492" si="39416">L3492+Y3492</f>
        <v>-12.531003468207222</v>
      </c>
    </row>
    <row r="3493" spans="1:27" x14ac:dyDescent="0.2">
      <c r="A3493" s="85"/>
      <c r="B3493" s="44">
        <f t="shared" si="38849"/>
        <v>0</v>
      </c>
      <c r="C3493" s="50">
        <f t="shared" si="38870"/>
        <v>2</v>
      </c>
      <c r="D3493" s="53">
        <f t="shared" si="38850"/>
        <v>5</v>
      </c>
      <c r="E3493" s="45">
        <f t="shared" si="38851"/>
        <v>300</v>
      </c>
      <c r="F3493" s="99">
        <f t="shared" ref="F3493" si="39417">O3486</f>
        <v>429.42917342873812</v>
      </c>
      <c r="G3493" s="99">
        <f t="shared" ref="G3493" si="39418">P3486</f>
        <v>-3849.4015812556408</v>
      </c>
      <c r="H3493" s="46">
        <f t="shared" si="38873"/>
        <v>-1000</v>
      </c>
      <c r="I3493" s="45">
        <f t="shared" ref="I3493" si="39419">O3490</f>
        <v>-975.50222749785746</v>
      </c>
      <c r="J3493" s="45">
        <f t="shared" ref="J3493" si="39420">P3490</f>
        <v>2464.8331045564391</v>
      </c>
      <c r="K3493" s="40"/>
      <c r="L3493" s="52"/>
      <c r="M3493" s="58"/>
      <c r="N3493" s="42"/>
      <c r="O3493" s="43"/>
      <c r="P3493" s="59"/>
      <c r="Q3493" s="58">
        <f t="shared" si="38891"/>
        <v>-7.1695908556770284E-3</v>
      </c>
      <c r="R3493" s="42">
        <f t="shared" si="38892"/>
        <v>-1.5571700817673313E-3</v>
      </c>
      <c r="S3493" s="42">
        <f t="shared" si="38893"/>
        <v>6.9984465686505305E-3</v>
      </c>
      <c r="T3493" s="42"/>
      <c r="U3493" s="42"/>
      <c r="V3493" s="42"/>
      <c r="W3493" s="42"/>
      <c r="X3493" s="42"/>
      <c r="Y3493" s="42"/>
      <c r="Z3493" s="43"/>
      <c r="AA3493" s="59"/>
    </row>
    <row r="3494" spans="1:27" x14ac:dyDescent="0.2">
      <c r="A3494" s="85"/>
      <c r="B3494" s="44">
        <f t="shared" si="38876"/>
        <v>1</v>
      </c>
      <c r="C3494" s="50">
        <f t="shared" si="38877"/>
        <v>0</v>
      </c>
      <c r="D3494" s="53">
        <f t="shared" si="38878"/>
        <v>3</v>
      </c>
      <c r="E3494" s="45">
        <f t="shared" si="38879"/>
        <v>300</v>
      </c>
      <c r="F3494" s="99">
        <f t="shared" ref="F3494" si="39421">O3488</f>
        <v>-2497.3745307217064</v>
      </c>
      <c r="G3494" s="99">
        <f t="shared" ref="G3494" si="39422">P3488</f>
        <v>1919.5589535712868</v>
      </c>
      <c r="H3494" s="45">
        <f t="shared" si="38882"/>
        <v>300</v>
      </c>
      <c r="I3494" s="45">
        <f t="shared" ref="I3494" si="39423">O3486</f>
        <v>429.42917342873812</v>
      </c>
      <c r="J3494" s="45">
        <f t="shared" ref="J3494" si="39424">P3486</f>
        <v>-3849.4015812556408</v>
      </c>
      <c r="K3494" s="40">
        <f t="shared" ref="K3494" si="39425">Z3488</f>
        <v>-7.6319055385435206</v>
      </c>
      <c r="L3494" s="52">
        <f t="shared" ref="L3494" si="39426">AA3488</f>
        <v>12.903917806269686</v>
      </c>
      <c r="M3494" s="58">
        <f t="shared" ref="M3494" si="39427">K3494*$Q$2</f>
        <v>-3.8159527692717603</v>
      </c>
      <c r="N3494" s="42">
        <f t="shared" ref="N3494" si="39428">L3494*$Q$2</f>
        <v>6.4519589031348428</v>
      </c>
      <c r="O3494" s="43">
        <f t="shared" ref="O3494" si="39429">F3494+M3494</f>
        <v>-2501.1904834909783</v>
      </c>
      <c r="P3494" s="59">
        <f t="shared" ref="P3494" si="39430">G3494+N3494</f>
        <v>1926.0109124744217</v>
      </c>
      <c r="Q3494" s="58">
        <f t="shared" si="38891"/>
        <v>2.1506874078161746E-3</v>
      </c>
      <c r="R3494" s="42">
        <f t="shared" si="38892"/>
        <v>-9.7305699676112679E-4</v>
      </c>
      <c r="S3494" s="42">
        <f t="shared" si="38893"/>
        <v>1.9179719516179776E-3</v>
      </c>
      <c r="T3494" s="42">
        <f t="shared" ref="T3494" si="39431">R3494+R3495</f>
        <v>0.10709214016853565</v>
      </c>
      <c r="U3494" s="42">
        <f t="shared" ref="U3494" si="39432">S3494+S3495</f>
        <v>4.0636830630185514E-2</v>
      </c>
      <c r="V3494" s="42">
        <f t="shared" ref="V3494" si="39433">T3494/D3494</f>
        <v>3.5697380056178549E-2</v>
      </c>
      <c r="W3494" s="42">
        <f t="shared" ref="W3494" si="39434">U3494/D3494</f>
        <v>1.3545610210061837E-2</v>
      </c>
      <c r="X3494" s="42">
        <f t="shared" ref="X3494" si="39435">V3494*$Q$2</f>
        <v>1.7848690028089274E-2</v>
      </c>
      <c r="Y3494" s="42">
        <f t="shared" ref="Y3494" si="39436">W3494*$Q$2</f>
        <v>6.7728051050309187E-3</v>
      </c>
      <c r="Z3494" s="43">
        <f t="shared" ref="Z3494" si="39437">K3494+X3494</f>
        <v>-7.614056848515431</v>
      </c>
      <c r="AA3494" s="59">
        <f t="shared" ref="AA3494" si="39438">L3494+Y3494</f>
        <v>12.910690611374717</v>
      </c>
    </row>
    <row r="3495" spans="1:27" x14ac:dyDescent="0.2">
      <c r="A3495" s="85"/>
      <c r="B3495" s="44">
        <f t="shared" si="38876"/>
        <v>1</v>
      </c>
      <c r="C3495" s="50">
        <f t="shared" si="38902"/>
        <v>2</v>
      </c>
      <c r="D3495" s="53">
        <f t="shared" si="38878"/>
        <v>3</v>
      </c>
      <c r="E3495" s="45">
        <f t="shared" si="38879"/>
        <v>300</v>
      </c>
      <c r="F3495" s="99">
        <f t="shared" ref="F3495" si="39439">O3488</f>
        <v>-2497.3745307217064</v>
      </c>
      <c r="G3495" s="99">
        <f t="shared" ref="G3495" si="39440">P3488</f>
        <v>1919.5589535712868</v>
      </c>
      <c r="H3495" s="45">
        <f t="shared" si="38905"/>
        <v>-1000</v>
      </c>
      <c r="I3495" s="45">
        <f t="shared" ref="I3495" si="39441">O3490</f>
        <v>-975.50222749785746</v>
      </c>
      <c r="J3495" s="45">
        <f t="shared" ref="J3495" si="39442">P3490</f>
        <v>2464.8331045564391</v>
      </c>
      <c r="K3495" s="40"/>
      <c r="L3495" s="52"/>
      <c r="M3495" s="58"/>
      <c r="N3495" s="42"/>
      <c r="O3495" s="43"/>
      <c r="P3495" s="59"/>
      <c r="Q3495" s="58">
        <f t="shared" si="38891"/>
        <v>-0.11479214631561407</v>
      </c>
      <c r="R3495" s="42">
        <f t="shared" si="38892"/>
        <v>0.10806519716529678</v>
      </c>
      <c r="S3495" s="42">
        <f t="shared" si="38893"/>
        <v>3.8718858678567537E-2</v>
      </c>
      <c r="T3495" s="42"/>
      <c r="U3495" s="42"/>
      <c r="V3495" s="42"/>
      <c r="W3495" s="42"/>
      <c r="X3495" s="42"/>
      <c r="Y3495" s="42"/>
      <c r="Z3495" s="43"/>
      <c r="AA3495" s="59"/>
    </row>
    <row r="3496" spans="1:27" x14ac:dyDescent="0.2">
      <c r="A3496" s="85"/>
      <c r="B3496" s="44">
        <f t="shared" si="38908"/>
        <v>2</v>
      </c>
      <c r="C3496" s="50">
        <f t="shared" si="38909"/>
        <v>0</v>
      </c>
      <c r="D3496" s="53">
        <f t="shared" si="38910"/>
        <v>10</v>
      </c>
      <c r="E3496" s="45">
        <f t="shared" si="38911"/>
        <v>-1000</v>
      </c>
      <c r="F3496" s="99">
        <f t="shared" ref="F3496" si="39443">O3490</f>
        <v>-975.50222749785746</v>
      </c>
      <c r="G3496" s="99">
        <f t="shared" ref="G3496" si="39444">P3490</f>
        <v>2464.8331045564391</v>
      </c>
      <c r="H3496" s="45">
        <f t="shared" si="38914"/>
        <v>300</v>
      </c>
      <c r="I3496" s="45">
        <f t="shared" ref="I3496" si="39445">O3486</f>
        <v>429.42917342873812</v>
      </c>
      <c r="J3496" s="45">
        <f t="shared" ref="J3496" si="39446">P3486</f>
        <v>-3849.4015812556408</v>
      </c>
      <c r="K3496" s="40">
        <f t="shared" ref="K3496" si="39447">Z3490</f>
        <v>-5.6059266076415675</v>
      </c>
      <c r="L3496" s="52">
        <f t="shared" ref="L3496" si="39448">AA3490</f>
        <v>7.9945804159535729</v>
      </c>
      <c r="M3496" s="58">
        <f t="shared" ref="M3496" si="39449">K3496*$Q$2</f>
        <v>-2.8029633038207837</v>
      </c>
      <c r="N3496" s="42">
        <f t="shared" ref="N3496" si="39450">L3496*$Q$2</f>
        <v>3.9972902079767865</v>
      </c>
      <c r="O3496" s="43">
        <f t="shared" ref="O3496" si="39451">F3496+M3496</f>
        <v>-978.30519080167824</v>
      </c>
      <c r="P3496" s="59">
        <f t="shared" ref="P3496" si="39452">G3496+N3496</f>
        <v>2468.8303947644158</v>
      </c>
      <c r="Q3496" s="58">
        <f t="shared" si="38891"/>
        <v>-7.1695908556770284E-3</v>
      </c>
      <c r="R3496" s="42">
        <f t="shared" si="38892"/>
        <v>1.5571700817673313E-3</v>
      </c>
      <c r="S3496" s="42">
        <f t="shared" si="38893"/>
        <v>-6.9984465686505305E-3</v>
      </c>
      <c r="T3496" s="42">
        <f t="shared" ref="T3496" si="39453">R3496+R3497</f>
        <v>-0.10650802708352945</v>
      </c>
      <c r="U3496" s="42">
        <f t="shared" ref="U3496" si="39454">S3496+S3497</f>
        <v>-4.5717305247218065E-2</v>
      </c>
      <c r="V3496" s="42">
        <f t="shared" ref="V3496" si="39455">T3496/D3496</f>
        <v>-1.0650802708352945E-2</v>
      </c>
      <c r="W3496" s="42">
        <f t="shared" ref="W3496" si="39456">U3496/D3496</f>
        <v>-4.5717305247218063E-3</v>
      </c>
      <c r="X3496" s="42">
        <f t="shared" ref="X3496" si="39457">V3496*$Q$2</f>
        <v>-5.3254013541764724E-3</v>
      </c>
      <c r="Y3496" s="42">
        <f t="shared" ref="Y3496" si="39458">W3496*$Q$2</f>
        <v>-2.2858652623609032E-3</v>
      </c>
      <c r="Z3496" s="43">
        <f t="shared" ref="Z3496" si="39459">K3496+X3496</f>
        <v>-5.6112520089957441</v>
      </c>
      <c r="AA3496" s="59">
        <f t="shared" ref="AA3496" si="39460">L3496+Y3496</f>
        <v>7.992294550691212</v>
      </c>
    </row>
    <row r="3497" spans="1:27" ht="16" thickBot="1" x14ac:dyDescent="0.25">
      <c r="A3497" s="85"/>
      <c r="B3497" s="44">
        <f t="shared" si="38908"/>
        <v>2</v>
      </c>
      <c r="C3497" s="50">
        <f t="shared" si="38931"/>
        <v>1</v>
      </c>
      <c r="D3497" s="54">
        <f t="shared" si="38910"/>
        <v>10</v>
      </c>
      <c r="E3497" s="55">
        <f t="shared" si="38911"/>
        <v>-1000</v>
      </c>
      <c r="F3497" s="100">
        <f t="shared" ref="F3497" si="39461">O3490</f>
        <v>-975.50222749785746</v>
      </c>
      <c r="G3497" s="100">
        <f t="shared" ref="G3497" si="39462">P3490</f>
        <v>2464.8331045564391</v>
      </c>
      <c r="H3497" s="56">
        <f t="shared" si="38934"/>
        <v>300</v>
      </c>
      <c r="I3497" s="56">
        <f t="shared" ref="I3497" si="39463">O3488</f>
        <v>-2497.3745307217064</v>
      </c>
      <c r="J3497" s="56">
        <f t="shared" ref="J3497" si="39464">P3488</f>
        <v>1919.5589535712868</v>
      </c>
      <c r="K3497" s="56"/>
      <c r="L3497" s="57"/>
      <c r="M3497" s="60"/>
      <c r="N3497" s="61"/>
      <c r="O3497" s="62"/>
      <c r="P3497" s="63"/>
      <c r="Q3497" s="60">
        <f t="shared" si="38891"/>
        <v>-0.11479214631561407</v>
      </c>
      <c r="R3497" s="61">
        <f t="shared" si="38892"/>
        <v>-0.10806519716529678</v>
      </c>
      <c r="S3497" s="61">
        <f t="shared" si="38893"/>
        <v>-3.8718858678567537E-2</v>
      </c>
      <c r="T3497" s="61"/>
      <c r="U3497" s="61"/>
      <c r="V3497" s="61"/>
      <c r="W3497" s="61"/>
      <c r="X3497" s="61"/>
      <c r="Y3497" s="61"/>
      <c r="Z3497" s="62"/>
      <c r="AA3497" s="63"/>
    </row>
    <row r="3498" spans="1:27" x14ac:dyDescent="0.2">
      <c r="A3498" s="85">
        <v>581</v>
      </c>
      <c r="B3498" s="44">
        <f t="shared" si="38849"/>
        <v>0</v>
      </c>
      <c r="C3498" s="50">
        <f t="shared" si="38931"/>
        <v>1</v>
      </c>
      <c r="D3498" s="53">
        <f t="shared" si="38850"/>
        <v>5</v>
      </c>
      <c r="E3498" s="45">
        <f t="shared" si="38851"/>
        <v>300</v>
      </c>
      <c r="F3498" s="99">
        <f t="shared" ref="F3498" si="39465">O3492</f>
        <v>430.32467169794273</v>
      </c>
      <c r="G3498" s="99">
        <f t="shared" ref="G3498" si="39466">P3492</f>
        <v>-3855.6673370134754</v>
      </c>
      <c r="H3498" s="45">
        <f t="shared" si="38934"/>
        <v>300</v>
      </c>
      <c r="I3498" s="45">
        <f t="shared" ref="I3498" si="39467">O3494</f>
        <v>-2501.1904834909783</v>
      </c>
      <c r="J3498" s="45">
        <f t="shared" ref="J3498" si="39468">P3494</f>
        <v>1926.0109124744217</v>
      </c>
      <c r="K3498" s="40">
        <f t="shared" ref="K3498" si="39469">Z3492</f>
        <v>1.7909381271007399</v>
      </c>
      <c r="L3498" s="52">
        <f t="shared" ref="L3498" si="39470">AA3492</f>
        <v>-12.531003468207222</v>
      </c>
      <c r="M3498" s="58">
        <f t="shared" ref="M3498" si="39471">K3498*$Q$2</f>
        <v>0.89546906355036993</v>
      </c>
      <c r="N3498" s="42">
        <f t="shared" ref="N3498" si="39472">L3498*$Q$2</f>
        <v>-6.2655017341036112</v>
      </c>
      <c r="O3498" s="43">
        <f t="shared" ref="O3498" si="39473">F3498+M3498</f>
        <v>431.2201407614931</v>
      </c>
      <c r="P3498" s="59">
        <f t="shared" ref="P3498" si="39474">G3498+N3498</f>
        <v>-3861.9328387475789</v>
      </c>
      <c r="Q3498" s="58">
        <f t="shared" si="38891"/>
        <v>2.1417564592458209E-3</v>
      </c>
      <c r="R3498" s="42">
        <f t="shared" si="38892"/>
        <v>9.6855885728840802E-4</v>
      </c>
      <c r="S3498" s="42">
        <f t="shared" si="38893"/>
        <v>-1.9102393752326878E-3</v>
      </c>
      <c r="T3498" s="42">
        <f t="shared" ref="T3498" si="39475">R3498+R3499</f>
        <v>-5.8490099671131284E-4</v>
      </c>
      <c r="U3498" s="42">
        <f t="shared" ref="U3498" si="39476">S3498+S3499</f>
        <v>5.0645192782541809E-3</v>
      </c>
      <c r="V3498" s="42">
        <f t="shared" ref="V3498" si="39477">T3498/D3498</f>
        <v>-1.1698019934226257E-4</v>
      </c>
      <c r="W3498" s="42">
        <f t="shared" ref="W3498" si="39478">U3498/D3498</f>
        <v>1.0129038556508361E-3</v>
      </c>
      <c r="X3498" s="42">
        <f t="shared" ref="X3498" si="39479">V3498*$Q$2</f>
        <v>-5.8490099671131284E-5</v>
      </c>
      <c r="Y3498" s="42">
        <f t="shared" ref="Y3498" si="39480">W3498*$Q$2</f>
        <v>5.0645192782541805E-4</v>
      </c>
      <c r="Z3498" s="43">
        <f t="shared" ref="Z3498" si="39481">K3498+X3498</f>
        <v>1.7908796370010687</v>
      </c>
      <c r="AA3498" s="59">
        <f t="shared" ref="AA3498" si="39482">L3498+Y3498</f>
        <v>-12.530497016279398</v>
      </c>
    </row>
    <row r="3499" spans="1:27" x14ac:dyDescent="0.2">
      <c r="A3499" s="85"/>
      <c r="B3499" s="44">
        <f t="shared" si="38849"/>
        <v>0</v>
      </c>
      <c r="C3499" s="50">
        <f t="shared" si="38870"/>
        <v>2</v>
      </c>
      <c r="D3499" s="53">
        <f t="shared" si="38850"/>
        <v>5</v>
      </c>
      <c r="E3499" s="45">
        <f t="shared" si="38851"/>
        <v>300</v>
      </c>
      <c r="F3499" s="99">
        <f t="shared" ref="F3499" si="39483">O3492</f>
        <v>430.32467169794273</v>
      </c>
      <c r="G3499" s="99">
        <f t="shared" ref="G3499" si="39484">P3492</f>
        <v>-3855.6673370134754</v>
      </c>
      <c r="H3499" s="46">
        <f t="shared" si="38873"/>
        <v>-1000</v>
      </c>
      <c r="I3499" s="45">
        <f t="shared" ref="I3499" si="39485">O3496</f>
        <v>-978.30519080167824</v>
      </c>
      <c r="J3499" s="45">
        <f t="shared" ref="J3499" si="39486">P3496</f>
        <v>2468.8303947644158</v>
      </c>
      <c r="K3499" s="40"/>
      <c r="L3499" s="52"/>
      <c r="M3499" s="58"/>
      <c r="N3499" s="42"/>
      <c r="O3499" s="43"/>
      <c r="P3499" s="59"/>
      <c r="Q3499" s="58">
        <f t="shared" si="38891"/>
        <v>-7.1456627259043502E-3</v>
      </c>
      <c r="R3499" s="42">
        <f t="shared" si="38892"/>
        <v>-1.5534598539997209E-3</v>
      </c>
      <c r="S3499" s="42">
        <f t="shared" si="38893"/>
        <v>6.974758653486869E-3</v>
      </c>
      <c r="T3499" s="42"/>
      <c r="U3499" s="42"/>
      <c r="V3499" s="42"/>
      <c r="W3499" s="42"/>
      <c r="X3499" s="42"/>
      <c r="Y3499" s="42"/>
      <c r="Z3499" s="43"/>
      <c r="AA3499" s="59"/>
    </row>
    <row r="3500" spans="1:27" x14ac:dyDescent="0.2">
      <c r="A3500" s="85"/>
      <c r="B3500" s="44">
        <f t="shared" si="38876"/>
        <v>1</v>
      </c>
      <c r="C3500" s="50">
        <f t="shared" si="38877"/>
        <v>0</v>
      </c>
      <c r="D3500" s="53">
        <f t="shared" si="38878"/>
        <v>3</v>
      </c>
      <c r="E3500" s="45">
        <f t="shared" si="38879"/>
        <v>300</v>
      </c>
      <c r="F3500" s="99">
        <f t="shared" ref="F3500" si="39487">O3494</f>
        <v>-2501.1904834909783</v>
      </c>
      <c r="G3500" s="99">
        <f t="shared" ref="G3500" si="39488">P3494</f>
        <v>1926.0109124744217</v>
      </c>
      <c r="H3500" s="45">
        <f t="shared" si="38882"/>
        <v>300</v>
      </c>
      <c r="I3500" s="45">
        <f t="shared" ref="I3500" si="39489">O3492</f>
        <v>430.32467169794273</v>
      </c>
      <c r="J3500" s="45">
        <f t="shared" ref="J3500" si="39490">P3492</f>
        <v>-3855.6673370134754</v>
      </c>
      <c r="K3500" s="40">
        <f t="shared" ref="K3500" si="39491">Z3494</f>
        <v>-7.614056848515431</v>
      </c>
      <c r="L3500" s="52">
        <f t="shared" ref="L3500" si="39492">AA3494</f>
        <v>12.910690611374717</v>
      </c>
      <c r="M3500" s="58">
        <f t="shared" ref="M3500" si="39493">K3500*$Q$2</f>
        <v>-3.8070284242577155</v>
      </c>
      <c r="N3500" s="42">
        <f t="shared" ref="N3500" si="39494">L3500*$Q$2</f>
        <v>6.4553453056873584</v>
      </c>
      <c r="O3500" s="43">
        <f t="shared" ref="O3500" si="39495">F3500+M3500</f>
        <v>-2504.9975119152359</v>
      </c>
      <c r="P3500" s="59">
        <f t="shared" ref="P3500" si="39496">G3500+N3500</f>
        <v>1932.4662577801091</v>
      </c>
      <c r="Q3500" s="58">
        <f t="shared" si="38891"/>
        <v>2.1417564592458209E-3</v>
      </c>
      <c r="R3500" s="42">
        <f t="shared" si="38892"/>
        <v>-9.6855885728840802E-4</v>
      </c>
      <c r="S3500" s="42">
        <f t="shared" si="38893"/>
        <v>1.9102393752326878E-3</v>
      </c>
      <c r="T3500" s="42">
        <f t="shared" ref="T3500" si="39497">R3500+R3501</f>
        <v>0.10714291564354585</v>
      </c>
      <c r="U3500" s="42">
        <f t="shared" ref="U3500" si="39498">S3500+S3501</f>
        <v>4.04456529745836E-2</v>
      </c>
      <c r="V3500" s="42">
        <f t="shared" ref="V3500" si="39499">T3500/D3500</f>
        <v>3.5714305214515282E-2</v>
      </c>
      <c r="W3500" s="42">
        <f t="shared" ref="W3500" si="39500">U3500/D3500</f>
        <v>1.34818843248612E-2</v>
      </c>
      <c r="X3500" s="42">
        <f t="shared" ref="X3500" si="39501">V3500*$Q$2</f>
        <v>1.7857152607257641E-2</v>
      </c>
      <c r="Y3500" s="42">
        <f t="shared" ref="Y3500" si="39502">W3500*$Q$2</f>
        <v>6.7409421624306E-3</v>
      </c>
      <c r="Z3500" s="43">
        <f t="shared" ref="Z3500" si="39503">K3500+X3500</f>
        <v>-7.5961996959081732</v>
      </c>
      <c r="AA3500" s="59">
        <f t="shared" ref="AA3500" si="39504">L3500+Y3500</f>
        <v>12.917431553537147</v>
      </c>
    </row>
    <row r="3501" spans="1:27" x14ac:dyDescent="0.2">
      <c r="A3501" s="85"/>
      <c r="B3501" s="44">
        <f t="shared" si="38876"/>
        <v>1</v>
      </c>
      <c r="C3501" s="50">
        <f t="shared" si="38902"/>
        <v>2</v>
      </c>
      <c r="D3501" s="53">
        <f t="shared" si="38878"/>
        <v>3</v>
      </c>
      <c r="E3501" s="45">
        <f t="shared" si="38879"/>
        <v>300</v>
      </c>
      <c r="F3501" s="99">
        <f t="shared" ref="F3501" si="39505">O3494</f>
        <v>-2501.1904834909783</v>
      </c>
      <c r="G3501" s="99">
        <f t="shared" ref="G3501" si="39506">P3494</f>
        <v>1926.0109124744217</v>
      </c>
      <c r="H3501" s="45">
        <f t="shared" si="38905"/>
        <v>-1000</v>
      </c>
      <c r="I3501" s="45">
        <f t="shared" ref="I3501" si="39507">O3496</f>
        <v>-978.30519080167824</v>
      </c>
      <c r="J3501" s="45">
        <f t="shared" ref="J3501" si="39508">P3496</f>
        <v>2468.8303947644158</v>
      </c>
      <c r="K3501" s="40"/>
      <c r="L3501" s="52"/>
      <c r="M3501" s="58"/>
      <c r="N3501" s="42"/>
      <c r="O3501" s="43"/>
      <c r="P3501" s="59"/>
      <c r="Q3501" s="58">
        <f t="shared" si="38891"/>
        <v>-0.11477399104334386</v>
      </c>
      <c r="R3501" s="42">
        <f t="shared" si="38892"/>
        <v>0.10811147450083425</v>
      </c>
      <c r="S3501" s="42">
        <f t="shared" si="38893"/>
        <v>3.8535413599350914E-2</v>
      </c>
      <c r="T3501" s="42"/>
      <c r="U3501" s="42"/>
      <c r="V3501" s="42"/>
      <c r="W3501" s="42"/>
      <c r="X3501" s="42"/>
      <c r="Y3501" s="42"/>
      <c r="Z3501" s="43"/>
      <c r="AA3501" s="59"/>
    </row>
    <row r="3502" spans="1:27" x14ac:dyDescent="0.2">
      <c r="A3502" s="85"/>
      <c r="B3502" s="44">
        <f t="shared" si="38908"/>
        <v>2</v>
      </c>
      <c r="C3502" s="50">
        <f t="shared" si="38909"/>
        <v>0</v>
      </c>
      <c r="D3502" s="53">
        <f t="shared" si="38910"/>
        <v>10</v>
      </c>
      <c r="E3502" s="45">
        <f t="shared" si="38911"/>
        <v>-1000</v>
      </c>
      <c r="F3502" s="99">
        <f t="shared" ref="F3502" si="39509">O3496</f>
        <v>-978.30519080167824</v>
      </c>
      <c r="G3502" s="99">
        <f t="shared" ref="G3502" si="39510">P3496</f>
        <v>2468.8303947644158</v>
      </c>
      <c r="H3502" s="45">
        <f t="shared" si="38914"/>
        <v>300</v>
      </c>
      <c r="I3502" s="45">
        <f t="shared" ref="I3502" si="39511">O3492</f>
        <v>430.32467169794273</v>
      </c>
      <c r="J3502" s="45">
        <f t="shared" ref="J3502" si="39512">P3492</f>
        <v>-3855.6673370134754</v>
      </c>
      <c r="K3502" s="40">
        <f t="shared" ref="K3502" si="39513">Z3496</f>
        <v>-5.6112520089957441</v>
      </c>
      <c r="L3502" s="52">
        <f t="shared" ref="L3502" si="39514">AA3496</f>
        <v>7.992294550691212</v>
      </c>
      <c r="M3502" s="58">
        <f t="shared" ref="M3502" si="39515">K3502*$Q$2</f>
        <v>-2.805626004497872</v>
      </c>
      <c r="N3502" s="42">
        <f t="shared" ref="N3502" si="39516">L3502*$Q$2</f>
        <v>3.996147275345606</v>
      </c>
      <c r="O3502" s="43">
        <f t="shared" ref="O3502" si="39517">F3502+M3502</f>
        <v>-981.1108168061761</v>
      </c>
      <c r="P3502" s="59">
        <f t="shared" ref="P3502" si="39518">G3502+N3502</f>
        <v>2472.8265420397615</v>
      </c>
      <c r="Q3502" s="58">
        <f t="shared" si="38891"/>
        <v>-7.1456627259043502E-3</v>
      </c>
      <c r="R3502" s="42">
        <f t="shared" si="38892"/>
        <v>1.5534598539997209E-3</v>
      </c>
      <c r="S3502" s="42">
        <f t="shared" si="38893"/>
        <v>-6.974758653486869E-3</v>
      </c>
      <c r="T3502" s="42">
        <f t="shared" ref="T3502" si="39519">R3502+R3503</f>
        <v>-0.10655801464683452</v>
      </c>
      <c r="U3502" s="42">
        <f t="shared" ref="U3502" si="39520">S3502+S3503</f>
        <v>-4.551017225283778E-2</v>
      </c>
      <c r="V3502" s="42">
        <f t="shared" ref="V3502" si="39521">T3502/D3502</f>
        <v>-1.0655801464683453E-2</v>
      </c>
      <c r="W3502" s="42">
        <f t="shared" ref="W3502" si="39522">U3502/D3502</f>
        <v>-4.5510172252837778E-3</v>
      </c>
      <c r="X3502" s="42">
        <f t="shared" ref="X3502" si="39523">V3502*$Q$2</f>
        <v>-5.3279007323417263E-3</v>
      </c>
      <c r="Y3502" s="42">
        <f t="shared" ref="Y3502" si="39524">W3502*$Q$2</f>
        <v>-2.2755086126418889E-3</v>
      </c>
      <c r="Z3502" s="43">
        <f t="shared" ref="Z3502" si="39525">K3502+X3502</f>
        <v>-5.6165799097280855</v>
      </c>
      <c r="AA3502" s="59">
        <f t="shared" ref="AA3502" si="39526">L3502+Y3502</f>
        <v>7.9900190420785702</v>
      </c>
    </row>
    <row r="3503" spans="1:27" ht="16" thickBot="1" x14ac:dyDescent="0.25">
      <c r="A3503" s="85"/>
      <c r="B3503" s="44">
        <f t="shared" si="38908"/>
        <v>2</v>
      </c>
      <c r="C3503" s="50">
        <f t="shared" si="38931"/>
        <v>1</v>
      </c>
      <c r="D3503" s="54">
        <f t="shared" si="38910"/>
        <v>10</v>
      </c>
      <c r="E3503" s="55">
        <f t="shared" si="38911"/>
        <v>-1000</v>
      </c>
      <c r="F3503" s="100">
        <f t="shared" ref="F3503" si="39527">O3496</f>
        <v>-978.30519080167824</v>
      </c>
      <c r="G3503" s="100">
        <f t="shared" ref="G3503" si="39528">P3496</f>
        <v>2468.8303947644158</v>
      </c>
      <c r="H3503" s="56">
        <f t="shared" si="38934"/>
        <v>300</v>
      </c>
      <c r="I3503" s="56">
        <f t="shared" ref="I3503" si="39529">O3494</f>
        <v>-2501.1904834909783</v>
      </c>
      <c r="J3503" s="56">
        <f t="shared" ref="J3503" si="39530">P3494</f>
        <v>1926.0109124744217</v>
      </c>
      <c r="K3503" s="56"/>
      <c r="L3503" s="57"/>
      <c r="M3503" s="60"/>
      <c r="N3503" s="61"/>
      <c r="O3503" s="62"/>
      <c r="P3503" s="63"/>
      <c r="Q3503" s="60">
        <f t="shared" si="38891"/>
        <v>-0.11477399104334386</v>
      </c>
      <c r="R3503" s="61">
        <f t="shared" si="38892"/>
        <v>-0.10811147450083425</v>
      </c>
      <c r="S3503" s="61">
        <f t="shared" si="38893"/>
        <v>-3.8535413599350914E-2</v>
      </c>
      <c r="T3503" s="61"/>
      <c r="U3503" s="61"/>
      <c r="V3503" s="61"/>
      <c r="W3503" s="61"/>
      <c r="X3503" s="61"/>
      <c r="Y3503" s="61"/>
      <c r="Z3503" s="62"/>
      <c r="AA3503" s="63"/>
    </row>
    <row r="3504" spans="1:27" x14ac:dyDescent="0.2">
      <c r="A3504" s="85">
        <v>582</v>
      </c>
      <c r="B3504" s="44">
        <f t="shared" si="38849"/>
        <v>0</v>
      </c>
      <c r="C3504" s="50">
        <f t="shared" si="38931"/>
        <v>1</v>
      </c>
      <c r="D3504" s="53">
        <f t="shared" si="38850"/>
        <v>5</v>
      </c>
      <c r="E3504" s="45">
        <f t="shared" si="38851"/>
        <v>300</v>
      </c>
      <c r="F3504" s="99">
        <f t="shared" ref="F3504" si="39531">O3498</f>
        <v>431.2201407614931</v>
      </c>
      <c r="G3504" s="99">
        <f t="shared" ref="G3504" si="39532">P3498</f>
        <v>-3861.9328387475789</v>
      </c>
      <c r="H3504" s="45">
        <f t="shared" si="38934"/>
        <v>300</v>
      </c>
      <c r="I3504" s="45">
        <f t="shared" ref="I3504" si="39533">O3500</f>
        <v>-2504.9975119152359</v>
      </c>
      <c r="J3504" s="45">
        <f t="shared" ref="J3504" si="39534">P3500</f>
        <v>1932.4662577801091</v>
      </c>
      <c r="K3504" s="40">
        <f t="shared" ref="K3504" si="39535">Z3498</f>
        <v>1.7908796370010687</v>
      </c>
      <c r="L3504" s="52">
        <f t="shared" ref="L3504" si="39536">AA3498</f>
        <v>-12.530497016279398</v>
      </c>
      <c r="M3504" s="58">
        <f t="shared" ref="M3504" si="39537">K3504*$Q$2</f>
        <v>0.89543981850053433</v>
      </c>
      <c r="N3504" s="42">
        <f t="shared" ref="N3504" si="39538">L3504*$Q$2</f>
        <v>-6.2652485081396989</v>
      </c>
      <c r="O3504" s="43">
        <f t="shared" ref="O3504" si="39539">F3504+M3504</f>
        <v>432.1155805799936</v>
      </c>
      <c r="P3504" s="59">
        <f t="shared" ref="P3504" si="39540">G3504+N3504</f>
        <v>-3868.1980872557187</v>
      </c>
      <c r="Q3504" s="58">
        <f t="shared" si="38891"/>
        <v>2.1328816051254173E-3</v>
      </c>
      <c r="R3504" s="42">
        <f t="shared" si="38892"/>
        <v>9.6408896888094942E-4</v>
      </c>
      <c r="S3504" s="42">
        <f t="shared" si="38893"/>
        <v>-1.9025552295700761E-3</v>
      </c>
      <c r="T3504" s="42">
        <f t="shared" ref="T3504" si="39541">R3504+R3505</f>
        <v>-5.8567502810295249E-4</v>
      </c>
      <c r="U3504" s="42">
        <f t="shared" ref="U3504" si="39542">S3504+S3505</f>
        <v>5.0486356122761231E-3</v>
      </c>
      <c r="V3504" s="42">
        <f t="shared" ref="V3504" si="39543">T3504/D3504</f>
        <v>-1.171350056205905E-4</v>
      </c>
      <c r="W3504" s="42">
        <f t="shared" ref="W3504" si="39544">U3504/D3504</f>
        <v>1.0097271224552245E-3</v>
      </c>
      <c r="X3504" s="42">
        <f t="shared" ref="X3504" si="39545">V3504*$Q$2</f>
        <v>-5.8567502810295248E-5</v>
      </c>
      <c r="Y3504" s="42">
        <f t="shared" ref="Y3504" si="39546">W3504*$Q$2</f>
        <v>5.0486356122761227E-4</v>
      </c>
      <c r="Z3504" s="43">
        <f t="shared" ref="Z3504" si="39547">K3504+X3504</f>
        <v>1.7908210694982585</v>
      </c>
      <c r="AA3504" s="59">
        <f t="shared" ref="AA3504" si="39548">L3504+Y3504</f>
        <v>-12.529992152718171</v>
      </c>
    </row>
    <row r="3505" spans="1:27" x14ac:dyDescent="0.2">
      <c r="A3505" s="85"/>
      <c r="B3505" s="44">
        <f t="shared" si="38849"/>
        <v>0</v>
      </c>
      <c r="C3505" s="50">
        <f t="shared" si="38870"/>
        <v>2</v>
      </c>
      <c r="D3505" s="53">
        <f t="shared" si="38850"/>
        <v>5</v>
      </c>
      <c r="E3505" s="45">
        <f t="shared" si="38851"/>
        <v>300</v>
      </c>
      <c r="F3505" s="99">
        <f t="shared" ref="F3505" si="39549">O3498</f>
        <v>431.2201407614931</v>
      </c>
      <c r="G3505" s="99">
        <f t="shared" ref="G3505" si="39550">P3498</f>
        <v>-3861.9328387475789</v>
      </c>
      <c r="H3505" s="46">
        <f t="shared" si="38873"/>
        <v>-1000</v>
      </c>
      <c r="I3505" s="45">
        <f t="shared" ref="I3505" si="39551">O3502</f>
        <v>-981.1108168061761</v>
      </c>
      <c r="J3505" s="45">
        <f t="shared" ref="J3505" si="39552">P3502</f>
        <v>2472.8265420397615</v>
      </c>
      <c r="K3505" s="40"/>
      <c r="L3505" s="52"/>
      <c r="M3505" s="58"/>
      <c r="N3505" s="42"/>
      <c r="O3505" s="43"/>
      <c r="P3505" s="59"/>
      <c r="Q3505" s="58">
        <f t="shared" si="38891"/>
        <v>-7.1218552755664714E-3</v>
      </c>
      <c r="R3505" s="42">
        <f t="shared" si="38892"/>
        <v>-1.5497639969839019E-3</v>
      </c>
      <c r="S3505" s="42">
        <f t="shared" si="38893"/>
        <v>6.951190841846199E-3</v>
      </c>
      <c r="T3505" s="42"/>
      <c r="U3505" s="42"/>
      <c r="V3505" s="42"/>
      <c r="W3505" s="42"/>
      <c r="X3505" s="42"/>
      <c r="Y3505" s="42"/>
      <c r="Z3505" s="43"/>
      <c r="AA3505" s="59"/>
    </row>
    <row r="3506" spans="1:27" x14ac:dyDescent="0.2">
      <c r="A3506" s="85"/>
      <c r="B3506" s="44">
        <f t="shared" si="38876"/>
        <v>1</v>
      </c>
      <c r="C3506" s="50">
        <f t="shared" si="38877"/>
        <v>0</v>
      </c>
      <c r="D3506" s="53">
        <f t="shared" si="38878"/>
        <v>3</v>
      </c>
      <c r="E3506" s="45">
        <f t="shared" si="38879"/>
        <v>300</v>
      </c>
      <c r="F3506" s="99">
        <f t="shared" ref="F3506" si="39553">O3500</f>
        <v>-2504.9975119152359</v>
      </c>
      <c r="G3506" s="99">
        <f t="shared" ref="G3506" si="39554">P3500</f>
        <v>1932.4662577801091</v>
      </c>
      <c r="H3506" s="45">
        <f t="shared" si="38882"/>
        <v>300</v>
      </c>
      <c r="I3506" s="45">
        <f t="shared" ref="I3506" si="39555">O3498</f>
        <v>431.2201407614931</v>
      </c>
      <c r="J3506" s="45">
        <f t="shared" ref="J3506" si="39556">P3498</f>
        <v>-3861.9328387475789</v>
      </c>
      <c r="K3506" s="40">
        <f t="shared" ref="K3506" si="39557">Z3500</f>
        <v>-7.5961996959081732</v>
      </c>
      <c r="L3506" s="52">
        <f t="shared" ref="L3506" si="39558">AA3500</f>
        <v>12.917431553537147</v>
      </c>
      <c r="M3506" s="58">
        <f t="shared" ref="M3506" si="39559">K3506*$Q$2</f>
        <v>-3.7980998479540866</v>
      </c>
      <c r="N3506" s="42">
        <f t="shared" ref="N3506" si="39560">L3506*$Q$2</f>
        <v>6.4587157767685737</v>
      </c>
      <c r="O3506" s="43">
        <f t="shared" ref="O3506" si="39561">F3506+M3506</f>
        <v>-2508.7956117631902</v>
      </c>
      <c r="P3506" s="59">
        <f t="shared" ref="P3506" si="39562">G3506+N3506</f>
        <v>1938.9249735568776</v>
      </c>
      <c r="Q3506" s="58">
        <f t="shared" si="38891"/>
        <v>2.1328816051254173E-3</v>
      </c>
      <c r="R3506" s="42">
        <f t="shared" si="38892"/>
        <v>-9.6408896888094942E-4</v>
      </c>
      <c r="S3506" s="42">
        <f t="shared" si="38893"/>
        <v>1.9025552295700761E-3</v>
      </c>
      <c r="T3506" s="42">
        <f t="shared" ref="T3506" si="39563">R3506+R3507</f>
        <v>0.10719443665874859</v>
      </c>
      <c r="U3506" s="42">
        <f t="shared" ref="U3506" si="39564">S3506+S3507</f>
        <v>4.0254863075573091E-2</v>
      </c>
      <c r="V3506" s="42">
        <f t="shared" ref="V3506" si="39565">T3506/D3506</f>
        <v>3.5731478886249529E-2</v>
      </c>
      <c r="W3506" s="42">
        <f t="shared" ref="W3506" si="39566">U3506/D3506</f>
        <v>1.3418287691857697E-2</v>
      </c>
      <c r="X3506" s="42">
        <f t="shared" ref="X3506" si="39567">V3506*$Q$2</f>
        <v>1.7865739443124765E-2</v>
      </c>
      <c r="Y3506" s="42">
        <f t="shared" ref="Y3506" si="39568">W3506*$Q$2</f>
        <v>6.7091438459288485E-3</v>
      </c>
      <c r="Z3506" s="43">
        <f t="shared" ref="Z3506" si="39569">K3506+X3506</f>
        <v>-7.5783339564650483</v>
      </c>
      <c r="AA3506" s="59">
        <f t="shared" ref="AA3506" si="39570">L3506+Y3506</f>
        <v>12.924140697383077</v>
      </c>
    </row>
    <row r="3507" spans="1:27" x14ac:dyDescent="0.2">
      <c r="A3507" s="85"/>
      <c r="B3507" s="44">
        <f t="shared" si="38876"/>
        <v>1</v>
      </c>
      <c r="C3507" s="50">
        <f t="shared" si="38902"/>
        <v>2</v>
      </c>
      <c r="D3507" s="53">
        <f t="shared" si="38878"/>
        <v>3</v>
      </c>
      <c r="E3507" s="45">
        <f t="shared" si="38879"/>
        <v>300</v>
      </c>
      <c r="F3507" s="99">
        <f t="shared" ref="F3507" si="39571">O3500</f>
        <v>-2504.9975119152359</v>
      </c>
      <c r="G3507" s="99">
        <f t="shared" ref="G3507" si="39572">P3500</f>
        <v>1932.4662577801091</v>
      </c>
      <c r="H3507" s="45">
        <f t="shared" si="38905"/>
        <v>-1000</v>
      </c>
      <c r="I3507" s="45">
        <f t="shared" ref="I3507" si="39573">O3502</f>
        <v>-981.1108168061761</v>
      </c>
      <c r="J3507" s="45">
        <f t="shared" ref="J3507" si="39574">P3502</f>
        <v>2472.8265420397615</v>
      </c>
      <c r="K3507" s="40"/>
      <c r="L3507" s="52"/>
      <c r="M3507" s="58"/>
      <c r="N3507" s="42"/>
      <c r="O3507" s="43"/>
      <c r="P3507" s="59"/>
      <c r="Q3507" s="58">
        <f t="shared" si="38891"/>
        <v>-0.11475698751299278</v>
      </c>
      <c r="R3507" s="42">
        <f t="shared" si="38892"/>
        <v>0.10815852562762954</v>
      </c>
      <c r="S3507" s="42">
        <f t="shared" si="38893"/>
        <v>3.8352307846003013E-2</v>
      </c>
      <c r="T3507" s="42"/>
      <c r="U3507" s="42"/>
      <c r="V3507" s="42"/>
      <c r="W3507" s="42"/>
      <c r="X3507" s="42"/>
      <c r="Y3507" s="42"/>
      <c r="Z3507" s="43"/>
      <c r="AA3507" s="59"/>
    </row>
    <row r="3508" spans="1:27" x14ac:dyDescent="0.2">
      <c r="A3508" s="85"/>
      <c r="B3508" s="44">
        <f t="shared" si="38908"/>
        <v>2</v>
      </c>
      <c r="C3508" s="50">
        <f t="shared" si="38909"/>
        <v>0</v>
      </c>
      <c r="D3508" s="53">
        <f t="shared" si="38910"/>
        <v>10</v>
      </c>
      <c r="E3508" s="45">
        <f t="shared" si="38911"/>
        <v>-1000</v>
      </c>
      <c r="F3508" s="99">
        <f t="shared" ref="F3508" si="39575">O3502</f>
        <v>-981.1108168061761</v>
      </c>
      <c r="G3508" s="99">
        <f t="shared" ref="G3508" si="39576">P3502</f>
        <v>2472.8265420397615</v>
      </c>
      <c r="H3508" s="45">
        <f t="shared" si="38914"/>
        <v>300</v>
      </c>
      <c r="I3508" s="45">
        <f t="shared" ref="I3508" si="39577">O3498</f>
        <v>431.2201407614931</v>
      </c>
      <c r="J3508" s="45">
        <f t="shared" ref="J3508" si="39578">P3498</f>
        <v>-3861.9328387475789</v>
      </c>
      <c r="K3508" s="40">
        <f t="shared" ref="K3508" si="39579">Z3502</f>
        <v>-5.6165799097280855</v>
      </c>
      <c r="L3508" s="52">
        <f t="shared" ref="L3508" si="39580">AA3502</f>
        <v>7.9900190420785702</v>
      </c>
      <c r="M3508" s="58">
        <f t="shared" ref="M3508" si="39581">K3508*$Q$2</f>
        <v>-2.8082899548640428</v>
      </c>
      <c r="N3508" s="42">
        <f t="shared" ref="N3508" si="39582">L3508*$Q$2</f>
        <v>3.9950095210392851</v>
      </c>
      <c r="O3508" s="43">
        <f t="shared" ref="O3508" si="39583">F3508+M3508</f>
        <v>-983.9191067610401</v>
      </c>
      <c r="P3508" s="59">
        <f t="shared" ref="P3508" si="39584">G3508+N3508</f>
        <v>2476.8215515608008</v>
      </c>
      <c r="Q3508" s="58">
        <f t="shared" si="38891"/>
        <v>-7.1218552755664714E-3</v>
      </c>
      <c r="R3508" s="42">
        <f t="shared" si="38892"/>
        <v>1.5497639969839019E-3</v>
      </c>
      <c r="S3508" s="42">
        <f t="shared" si="38893"/>
        <v>-6.951190841846199E-3</v>
      </c>
      <c r="T3508" s="42">
        <f t="shared" ref="T3508" si="39585">R3508+R3509</f>
        <v>-0.10660876163064563</v>
      </c>
      <c r="U3508" s="42">
        <f t="shared" ref="U3508" si="39586">S3508+S3509</f>
        <v>-4.5303498687849213E-2</v>
      </c>
      <c r="V3508" s="42">
        <f t="shared" ref="V3508" si="39587">T3508/D3508</f>
        <v>-1.0660876163064563E-2</v>
      </c>
      <c r="W3508" s="42">
        <f t="shared" ref="W3508" si="39588">U3508/D3508</f>
        <v>-4.5303498687849211E-3</v>
      </c>
      <c r="X3508" s="42">
        <f t="shared" ref="X3508" si="39589">V3508*$Q$2</f>
        <v>-5.3304380815322816E-3</v>
      </c>
      <c r="Y3508" s="42">
        <f t="shared" ref="Y3508" si="39590">W3508*$Q$2</f>
        <v>-2.2651749343924605E-3</v>
      </c>
      <c r="Z3508" s="43">
        <f t="shared" ref="Z3508" si="39591">K3508+X3508</f>
        <v>-5.6219103478096182</v>
      </c>
      <c r="AA3508" s="59">
        <f t="shared" ref="AA3508" si="39592">L3508+Y3508</f>
        <v>7.9877538671441775</v>
      </c>
    </row>
    <row r="3509" spans="1:27" ht="16" thickBot="1" x14ac:dyDescent="0.25">
      <c r="A3509" s="85"/>
      <c r="B3509" s="44">
        <f t="shared" si="38908"/>
        <v>2</v>
      </c>
      <c r="C3509" s="50">
        <f t="shared" si="38931"/>
        <v>1</v>
      </c>
      <c r="D3509" s="54">
        <f t="shared" si="38910"/>
        <v>10</v>
      </c>
      <c r="E3509" s="55">
        <f t="shared" si="38911"/>
        <v>-1000</v>
      </c>
      <c r="F3509" s="100">
        <f t="shared" ref="F3509" si="39593">O3502</f>
        <v>-981.1108168061761</v>
      </c>
      <c r="G3509" s="100">
        <f t="shared" ref="G3509" si="39594">P3502</f>
        <v>2472.8265420397615</v>
      </c>
      <c r="H3509" s="56">
        <f t="shared" si="38934"/>
        <v>300</v>
      </c>
      <c r="I3509" s="56">
        <f t="shared" ref="I3509" si="39595">O3500</f>
        <v>-2504.9975119152359</v>
      </c>
      <c r="J3509" s="56">
        <f t="shared" ref="J3509" si="39596">P3500</f>
        <v>1932.4662577801091</v>
      </c>
      <c r="K3509" s="56"/>
      <c r="L3509" s="57"/>
      <c r="M3509" s="60"/>
      <c r="N3509" s="61"/>
      <c r="O3509" s="62"/>
      <c r="P3509" s="63"/>
      <c r="Q3509" s="60">
        <f t="shared" si="38891"/>
        <v>-0.11475698751299278</v>
      </c>
      <c r="R3509" s="61">
        <f t="shared" si="38892"/>
        <v>-0.10815852562762954</v>
      </c>
      <c r="S3509" s="61">
        <f t="shared" si="38893"/>
        <v>-3.8352307846003013E-2</v>
      </c>
      <c r="T3509" s="61"/>
      <c r="U3509" s="61"/>
      <c r="V3509" s="61"/>
      <c r="W3509" s="61"/>
      <c r="X3509" s="61"/>
      <c r="Y3509" s="61"/>
      <c r="Z3509" s="62"/>
      <c r="AA3509" s="63"/>
    </row>
    <row r="3510" spans="1:27" x14ac:dyDescent="0.2">
      <c r="A3510" s="85">
        <v>583</v>
      </c>
      <c r="B3510" s="44">
        <f t="shared" ref="B3510:B3573" si="39597">$N$4</f>
        <v>0</v>
      </c>
      <c r="C3510" s="50">
        <f t="shared" si="38931"/>
        <v>1</v>
      </c>
      <c r="D3510" s="53">
        <f t="shared" ref="D3510:D3573" si="39598">$O$4</f>
        <v>5</v>
      </c>
      <c r="E3510" s="45">
        <f t="shared" ref="E3510:E3573" si="39599">$P$4</f>
        <v>300</v>
      </c>
      <c r="F3510" s="99">
        <f t="shared" ref="F3510" si="39600">O3504</f>
        <v>432.1155805799936</v>
      </c>
      <c r="G3510" s="99">
        <f t="shared" ref="G3510" si="39601">P3504</f>
        <v>-3868.1980872557187</v>
      </c>
      <c r="H3510" s="45">
        <f t="shared" si="38934"/>
        <v>300</v>
      </c>
      <c r="I3510" s="45">
        <f t="shared" ref="I3510" si="39602">O3506</f>
        <v>-2508.7956117631902</v>
      </c>
      <c r="J3510" s="45">
        <f t="shared" ref="J3510" si="39603">P3506</f>
        <v>1938.9249735568776</v>
      </c>
      <c r="K3510" s="40">
        <f t="shared" ref="K3510" si="39604">Z3504</f>
        <v>1.7908210694982585</v>
      </c>
      <c r="L3510" s="52">
        <f t="shared" ref="L3510" si="39605">AA3504</f>
        <v>-12.529992152718171</v>
      </c>
      <c r="M3510" s="58">
        <f t="shared" ref="M3510" si="39606">K3510*$Q$2</f>
        <v>0.89541053474912924</v>
      </c>
      <c r="N3510" s="42">
        <f t="shared" ref="N3510" si="39607">L3510*$Q$2</f>
        <v>-6.2649960763590853</v>
      </c>
      <c r="O3510" s="43">
        <f t="shared" ref="O3510" si="39608">F3510+M3510</f>
        <v>433.01099111474275</v>
      </c>
      <c r="P3510" s="59">
        <f t="shared" ref="P3510" si="39609">G3510+N3510</f>
        <v>-3874.463083332078</v>
      </c>
      <c r="Q3510" s="58">
        <f t="shared" ref="Q3510:Q3573" si="39610">(E3510*H3510)/((F3510-I3510)^2+(G3510-J3510)^2)</f>
        <v>2.124062382696384E-3</v>
      </c>
      <c r="R3510" s="42">
        <f t="shared" ref="R3510:R3573" si="39611">Q3510*(F3510-I3510)/SQRT((F3510-I3510)^2+(G3510-J3510)^2)</f>
        <v>9.5964710365119591E-4</v>
      </c>
      <c r="S3510" s="42">
        <f t="shared" ref="S3510:S3573" si="39612">Q3510*(G3510-J3510)/SQRT((F3510-I3510)^2+(G3510-J3510)^2)</f>
        <v>-1.8949191122683074E-3</v>
      </c>
      <c r="T3510" s="42">
        <f t="shared" ref="T3510" si="39613">R3510+R3511</f>
        <v>-5.8643533150749382E-4</v>
      </c>
      <c r="U3510" s="42">
        <f t="shared" ref="U3510" si="39614">S3510+S3511</f>
        <v>5.0328231965954583E-3</v>
      </c>
      <c r="V3510" s="42">
        <f t="shared" ref="V3510" si="39615">T3510/D3510</f>
        <v>-1.1728706630149876E-4</v>
      </c>
      <c r="W3510" s="42">
        <f t="shared" ref="W3510" si="39616">U3510/D3510</f>
        <v>1.0065646393190917E-3</v>
      </c>
      <c r="X3510" s="42">
        <f t="shared" ref="X3510" si="39617">V3510*$Q$2</f>
        <v>-5.864353315074938E-5</v>
      </c>
      <c r="Y3510" s="42">
        <f t="shared" ref="Y3510" si="39618">W3510*$Q$2</f>
        <v>5.0328231965954587E-4</v>
      </c>
      <c r="Z3510" s="43">
        <f t="shared" ref="Z3510" si="39619">K3510+X3510</f>
        <v>1.7907624259651078</v>
      </c>
      <c r="AA3510" s="59">
        <f t="shared" ref="AA3510" si="39620">L3510+Y3510</f>
        <v>-12.529488870398511</v>
      </c>
    </row>
    <row r="3511" spans="1:27" x14ac:dyDescent="0.2">
      <c r="A3511" s="85"/>
      <c r="B3511" s="44">
        <f t="shared" si="39597"/>
        <v>0</v>
      </c>
      <c r="C3511" s="50">
        <f t="shared" ref="C3511:C3574" si="39621">$N$6</f>
        <v>2</v>
      </c>
      <c r="D3511" s="53">
        <f t="shared" si="39598"/>
        <v>5</v>
      </c>
      <c r="E3511" s="45">
        <f t="shared" si="39599"/>
        <v>300</v>
      </c>
      <c r="F3511" s="99">
        <f t="shared" ref="F3511" si="39622">O3504</f>
        <v>432.1155805799936</v>
      </c>
      <c r="G3511" s="99">
        <f t="shared" ref="G3511" si="39623">P3504</f>
        <v>-3868.1980872557187</v>
      </c>
      <c r="H3511" s="46">
        <f t="shared" ref="H3511:H3574" si="39624">$P$6</f>
        <v>-1000</v>
      </c>
      <c r="I3511" s="45">
        <f t="shared" ref="I3511" si="39625">O3508</f>
        <v>-983.9191067610401</v>
      </c>
      <c r="J3511" s="45">
        <f t="shared" ref="J3511" si="39626">P3508</f>
        <v>2476.8215515608008</v>
      </c>
      <c r="K3511" s="40"/>
      <c r="L3511" s="52"/>
      <c r="M3511" s="58"/>
      <c r="N3511" s="42"/>
      <c r="O3511" s="43"/>
      <c r="P3511" s="59"/>
      <c r="Q3511" s="58">
        <f t="shared" si="39610"/>
        <v>-7.0981676786567452E-3</v>
      </c>
      <c r="R3511" s="42">
        <f t="shared" si="39611"/>
        <v>-1.5460824351586897E-3</v>
      </c>
      <c r="S3511" s="42">
        <f t="shared" si="39612"/>
        <v>6.9277423088637659E-3</v>
      </c>
      <c r="T3511" s="42"/>
      <c r="U3511" s="42"/>
      <c r="V3511" s="42"/>
      <c r="W3511" s="42"/>
      <c r="X3511" s="42"/>
      <c r="Y3511" s="42"/>
      <c r="Z3511" s="43"/>
      <c r="AA3511" s="59"/>
    </row>
    <row r="3512" spans="1:27" x14ac:dyDescent="0.2">
      <c r="A3512" s="85"/>
      <c r="B3512" s="44">
        <f t="shared" ref="B3512:B3575" si="39627">$N$5</f>
        <v>1</v>
      </c>
      <c r="C3512" s="50">
        <f t="shared" ref="C3512:C3575" si="39628">$N$4</f>
        <v>0</v>
      </c>
      <c r="D3512" s="53">
        <f t="shared" ref="D3512:D3575" si="39629">$O$5</f>
        <v>3</v>
      </c>
      <c r="E3512" s="45">
        <f t="shared" ref="E3512:E3575" si="39630">$P$5</f>
        <v>300</v>
      </c>
      <c r="F3512" s="99">
        <f t="shared" ref="F3512" si="39631">O3506</f>
        <v>-2508.7956117631902</v>
      </c>
      <c r="G3512" s="99">
        <f t="shared" ref="G3512" si="39632">P3506</f>
        <v>1938.9249735568776</v>
      </c>
      <c r="H3512" s="45">
        <f t="shared" ref="H3512:H3575" si="39633">$P$4</f>
        <v>300</v>
      </c>
      <c r="I3512" s="45">
        <f t="shared" ref="I3512" si="39634">O3504</f>
        <v>432.1155805799936</v>
      </c>
      <c r="J3512" s="45">
        <f t="shared" ref="J3512" si="39635">P3504</f>
        <v>-3868.1980872557187</v>
      </c>
      <c r="K3512" s="40">
        <f t="shared" ref="K3512" si="39636">Z3506</f>
        <v>-7.5783339564650483</v>
      </c>
      <c r="L3512" s="52">
        <f t="shared" ref="L3512" si="39637">AA3506</f>
        <v>12.924140697383077</v>
      </c>
      <c r="M3512" s="58">
        <f t="shared" ref="M3512" si="39638">K3512*$Q$2</f>
        <v>-3.7891669782325241</v>
      </c>
      <c r="N3512" s="42">
        <f t="shared" ref="N3512" si="39639">L3512*$Q$2</f>
        <v>6.4620703486915385</v>
      </c>
      <c r="O3512" s="43">
        <f t="shared" ref="O3512" si="39640">F3512+M3512</f>
        <v>-2512.5847787414227</v>
      </c>
      <c r="P3512" s="59">
        <f t="shared" ref="P3512" si="39641">G3512+N3512</f>
        <v>1945.387043905569</v>
      </c>
      <c r="Q3512" s="58">
        <f t="shared" si="39610"/>
        <v>2.124062382696384E-3</v>
      </c>
      <c r="R3512" s="42">
        <f t="shared" si="39611"/>
        <v>-9.5964710365119591E-4</v>
      </c>
      <c r="S3512" s="42">
        <f t="shared" si="39612"/>
        <v>1.8949191122683074E-3</v>
      </c>
      <c r="T3512" s="42">
        <f t="shared" ref="T3512" si="39642">R3512+R3513</f>
        <v>0.1072467048099808</v>
      </c>
      <c r="U3512" s="42">
        <f t="shared" ref="U3512" si="39643">S3512+S3513</f>
        <v>4.0064453642901558E-2</v>
      </c>
      <c r="V3512" s="42">
        <f t="shared" ref="V3512" si="39644">T3512/D3512</f>
        <v>3.5748901603326937E-2</v>
      </c>
      <c r="W3512" s="42">
        <f t="shared" ref="W3512" si="39645">U3512/D3512</f>
        <v>1.3354817880967186E-2</v>
      </c>
      <c r="X3512" s="42">
        <f t="shared" ref="X3512" si="39646">V3512*$Q$2</f>
        <v>1.7874450801663468E-2</v>
      </c>
      <c r="Y3512" s="42">
        <f t="shared" ref="Y3512" si="39647">W3512*$Q$2</f>
        <v>6.677408940483593E-3</v>
      </c>
      <c r="Z3512" s="43">
        <f t="shared" ref="Z3512" si="39648">K3512+X3512</f>
        <v>-7.5604595056633848</v>
      </c>
      <c r="AA3512" s="59">
        <f t="shared" ref="AA3512" si="39649">L3512+Y3512</f>
        <v>12.93081810632356</v>
      </c>
    </row>
    <row r="3513" spans="1:27" x14ac:dyDescent="0.2">
      <c r="A3513" s="85"/>
      <c r="B3513" s="44">
        <f t="shared" si="39627"/>
        <v>1</v>
      </c>
      <c r="C3513" s="50">
        <f t="shared" ref="C3513:C3576" si="39650">$N$6</f>
        <v>2</v>
      </c>
      <c r="D3513" s="53">
        <f t="shared" si="39629"/>
        <v>3</v>
      </c>
      <c r="E3513" s="45">
        <f t="shared" si="39630"/>
        <v>300</v>
      </c>
      <c r="F3513" s="99">
        <f t="shared" ref="F3513" si="39651">O3506</f>
        <v>-2508.7956117631902</v>
      </c>
      <c r="G3513" s="99">
        <f t="shared" ref="G3513" si="39652">P3506</f>
        <v>1938.9249735568776</v>
      </c>
      <c r="H3513" s="45">
        <f t="shared" ref="H3513:H3576" si="39653">$P$6</f>
        <v>-1000</v>
      </c>
      <c r="I3513" s="45">
        <f t="shared" ref="I3513" si="39654">O3508</f>
        <v>-983.9191067610401</v>
      </c>
      <c r="J3513" s="45">
        <f t="shared" ref="J3513" si="39655">P3508</f>
        <v>2476.8215515608008</v>
      </c>
      <c r="K3513" s="40"/>
      <c r="L3513" s="52"/>
      <c r="M3513" s="58"/>
      <c r="N3513" s="42"/>
      <c r="O3513" s="43"/>
      <c r="P3513" s="59"/>
      <c r="Q3513" s="58">
        <f t="shared" si="39610"/>
        <v>-0.11474113456272765</v>
      </c>
      <c r="R3513" s="42">
        <f t="shared" si="39611"/>
        <v>0.108206351913632</v>
      </c>
      <c r="S3513" s="42">
        <f t="shared" si="39612"/>
        <v>3.8169534530633251E-2</v>
      </c>
      <c r="T3513" s="42"/>
      <c r="U3513" s="42"/>
      <c r="V3513" s="42"/>
      <c r="W3513" s="42"/>
      <c r="X3513" s="42"/>
      <c r="Y3513" s="42"/>
      <c r="Z3513" s="43"/>
      <c r="AA3513" s="59"/>
    </row>
    <row r="3514" spans="1:27" x14ac:dyDescent="0.2">
      <c r="A3514" s="85"/>
      <c r="B3514" s="44">
        <f t="shared" ref="B3514:B3577" si="39656">$N$6</f>
        <v>2</v>
      </c>
      <c r="C3514" s="50">
        <f t="shared" ref="C3514:C3577" si="39657">$N$4</f>
        <v>0</v>
      </c>
      <c r="D3514" s="53">
        <f t="shared" ref="D3514:D3577" si="39658">$O$6</f>
        <v>10</v>
      </c>
      <c r="E3514" s="45">
        <f t="shared" ref="E3514:E3577" si="39659">$P$6</f>
        <v>-1000</v>
      </c>
      <c r="F3514" s="99">
        <f t="shared" ref="F3514" si="39660">O3508</f>
        <v>-983.9191067610401</v>
      </c>
      <c r="G3514" s="99">
        <f t="shared" ref="G3514" si="39661">P3508</f>
        <v>2476.8215515608008</v>
      </c>
      <c r="H3514" s="45">
        <f t="shared" ref="H3514:H3577" si="39662">$P$4</f>
        <v>300</v>
      </c>
      <c r="I3514" s="45">
        <f t="shared" ref="I3514" si="39663">O3504</f>
        <v>432.1155805799936</v>
      </c>
      <c r="J3514" s="45">
        <f t="shared" ref="J3514" si="39664">P3504</f>
        <v>-3868.1980872557187</v>
      </c>
      <c r="K3514" s="40">
        <f t="shared" ref="K3514" si="39665">Z3508</f>
        <v>-5.6219103478096182</v>
      </c>
      <c r="L3514" s="52">
        <f t="shared" ref="L3514" si="39666">AA3508</f>
        <v>7.9877538671441775</v>
      </c>
      <c r="M3514" s="58">
        <f t="shared" ref="M3514" si="39667">K3514*$Q$2</f>
        <v>-2.8109551739048091</v>
      </c>
      <c r="N3514" s="42">
        <f t="shared" ref="N3514" si="39668">L3514*$Q$2</f>
        <v>3.9938769335720887</v>
      </c>
      <c r="O3514" s="43">
        <f t="shared" ref="O3514" si="39669">F3514+M3514</f>
        <v>-986.73006193494496</v>
      </c>
      <c r="P3514" s="59">
        <f t="shared" ref="P3514" si="39670">G3514+N3514</f>
        <v>2480.815428494373</v>
      </c>
      <c r="Q3514" s="58">
        <f t="shared" si="39610"/>
        <v>-7.0981676786567452E-3</v>
      </c>
      <c r="R3514" s="42">
        <f t="shared" si="39611"/>
        <v>1.5460824351586897E-3</v>
      </c>
      <c r="S3514" s="42">
        <f t="shared" si="39612"/>
        <v>-6.9277423088637659E-3</v>
      </c>
      <c r="T3514" s="42">
        <f t="shared" ref="T3514" si="39671">R3514+R3515</f>
        <v>-0.1066602694784733</v>
      </c>
      <c r="U3514" s="42">
        <f t="shared" ref="U3514" si="39672">S3514+S3515</f>
        <v>-4.5097276839497019E-2</v>
      </c>
      <c r="V3514" s="42">
        <f t="shared" ref="V3514" si="39673">T3514/D3514</f>
        <v>-1.066602694784733E-2</v>
      </c>
      <c r="W3514" s="42">
        <f t="shared" ref="W3514" si="39674">U3514/D3514</f>
        <v>-4.5097276839497023E-3</v>
      </c>
      <c r="X3514" s="42">
        <f t="shared" ref="X3514" si="39675">V3514*$Q$2</f>
        <v>-5.3330134739236652E-3</v>
      </c>
      <c r="Y3514" s="42">
        <f t="shared" ref="Y3514" si="39676">W3514*$Q$2</f>
        <v>-2.2548638419748511E-3</v>
      </c>
      <c r="Z3514" s="43">
        <f t="shared" ref="Z3514" si="39677">K3514+X3514</f>
        <v>-5.6272433612835417</v>
      </c>
      <c r="AA3514" s="59">
        <f t="shared" ref="AA3514" si="39678">L3514+Y3514</f>
        <v>7.9854990033022029</v>
      </c>
    </row>
    <row r="3515" spans="1:27" ht="16" thickBot="1" x14ac:dyDescent="0.25">
      <c r="A3515" s="85"/>
      <c r="B3515" s="44">
        <f t="shared" si="39656"/>
        <v>2</v>
      </c>
      <c r="C3515" s="50">
        <f t="shared" ref="C3515:C3576" si="39679">$N$5</f>
        <v>1</v>
      </c>
      <c r="D3515" s="54">
        <f t="shared" si="39658"/>
        <v>10</v>
      </c>
      <c r="E3515" s="55">
        <f t="shared" si="39659"/>
        <v>-1000</v>
      </c>
      <c r="F3515" s="100">
        <f t="shared" ref="F3515" si="39680">O3508</f>
        <v>-983.9191067610401</v>
      </c>
      <c r="G3515" s="100">
        <f t="shared" ref="G3515" si="39681">P3508</f>
        <v>2476.8215515608008</v>
      </c>
      <c r="H3515" s="56">
        <f t="shared" ref="H3515:H3576" si="39682">$P$5</f>
        <v>300</v>
      </c>
      <c r="I3515" s="56">
        <f t="shared" ref="I3515" si="39683">O3506</f>
        <v>-2508.7956117631902</v>
      </c>
      <c r="J3515" s="56">
        <f t="shared" ref="J3515" si="39684">P3506</f>
        <v>1938.9249735568776</v>
      </c>
      <c r="K3515" s="56"/>
      <c r="L3515" s="57"/>
      <c r="M3515" s="60"/>
      <c r="N3515" s="61"/>
      <c r="O3515" s="62"/>
      <c r="P3515" s="63"/>
      <c r="Q3515" s="60">
        <f t="shared" si="39610"/>
        <v>-0.11474113456272765</v>
      </c>
      <c r="R3515" s="61">
        <f t="shared" si="39611"/>
        <v>-0.108206351913632</v>
      </c>
      <c r="S3515" s="61">
        <f t="shared" si="39612"/>
        <v>-3.8169534530633251E-2</v>
      </c>
      <c r="T3515" s="61"/>
      <c r="U3515" s="61"/>
      <c r="V3515" s="61"/>
      <c r="W3515" s="61"/>
      <c r="X3515" s="61"/>
      <c r="Y3515" s="61"/>
      <c r="Z3515" s="62"/>
      <c r="AA3515" s="63"/>
    </row>
    <row r="3516" spans="1:27" x14ac:dyDescent="0.2">
      <c r="A3516" s="85">
        <v>584</v>
      </c>
      <c r="B3516" s="44">
        <f t="shared" si="39597"/>
        <v>0</v>
      </c>
      <c r="C3516" s="50">
        <f t="shared" si="39679"/>
        <v>1</v>
      </c>
      <c r="D3516" s="53">
        <f t="shared" si="39598"/>
        <v>5</v>
      </c>
      <c r="E3516" s="45">
        <f t="shared" si="39599"/>
        <v>300</v>
      </c>
      <c r="F3516" s="99">
        <f t="shared" ref="F3516" si="39685">O3510</f>
        <v>433.01099111474275</v>
      </c>
      <c r="G3516" s="99">
        <f t="shared" ref="G3516" si="39686">P3510</f>
        <v>-3874.463083332078</v>
      </c>
      <c r="H3516" s="45">
        <f t="shared" si="39682"/>
        <v>300</v>
      </c>
      <c r="I3516" s="45">
        <f t="shared" ref="I3516" si="39687">O3512</f>
        <v>-2512.5847787414227</v>
      </c>
      <c r="J3516" s="45">
        <f t="shared" ref="J3516" si="39688">P3512</f>
        <v>1945.387043905569</v>
      </c>
      <c r="K3516" s="40">
        <f t="shared" ref="K3516" si="39689">Z3510</f>
        <v>1.7907624259651078</v>
      </c>
      <c r="L3516" s="52">
        <f t="shared" ref="L3516" si="39690">AA3510</f>
        <v>-12.529488870398511</v>
      </c>
      <c r="M3516" s="58">
        <f t="shared" ref="M3516" si="39691">K3516*$Q$2</f>
        <v>0.89538121298255391</v>
      </c>
      <c r="N3516" s="42">
        <f t="shared" ref="N3516" si="39692">L3516*$Q$2</f>
        <v>-6.2647444351992556</v>
      </c>
      <c r="O3516" s="43">
        <f t="shared" ref="O3516" si="39693">F3516+M3516</f>
        <v>433.90637232772531</v>
      </c>
      <c r="P3516" s="59">
        <f t="shared" ref="P3516" si="39694">G3516+N3516</f>
        <v>-3880.7278277672772</v>
      </c>
      <c r="Q3516" s="58">
        <f t="shared" si="39610"/>
        <v>2.1152983339388113E-3</v>
      </c>
      <c r="R3516" s="42">
        <f t="shared" si="39611"/>
        <v>9.5523303593895894E-4</v>
      </c>
      <c r="S3516" s="42">
        <f t="shared" si="39612"/>
        <v>-1.8873306251463069E-3</v>
      </c>
      <c r="T3516" s="42">
        <f t="shared" ref="T3516" si="39695">R3516+R3517</f>
        <v>-5.87182057518413E-4</v>
      </c>
      <c r="U3516" s="42">
        <f t="shared" ref="U3516" si="39696">S3516+S3517</f>
        <v>5.0170816116556953E-3</v>
      </c>
      <c r="V3516" s="42">
        <f t="shared" ref="V3516" si="39697">T3516/D3516</f>
        <v>-1.174364115036826E-4</v>
      </c>
      <c r="W3516" s="42">
        <f t="shared" ref="W3516" si="39698">U3516/D3516</f>
        <v>1.003416322331139E-3</v>
      </c>
      <c r="X3516" s="42">
        <f t="shared" ref="X3516" si="39699">V3516*$Q$2</f>
        <v>-5.8718205751841301E-5</v>
      </c>
      <c r="Y3516" s="42">
        <f t="shared" ref="Y3516" si="39700">W3516*$Q$2</f>
        <v>5.0170816116556951E-4</v>
      </c>
      <c r="Z3516" s="43">
        <f t="shared" ref="Z3516" si="39701">K3516+X3516</f>
        <v>1.7907037077593559</v>
      </c>
      <c r="AA3516" s="59">
        <f t="shared" ref="AA3516" si="39702">L3516+Y3516</f>
        <v>-12.528987162237346</v>
      </c>
    </row>
    <row r="3517" spans="1:27" x14ac:dyDescent="0.2">
      <c r="A3517" s="85"/>
      <c r="B3517" s="44">
        <f t="shared" si="39597"/>
        <v>0</v>
      </c>
      <c r="C3517" s="50">
        <f t="shared" si="39621"/>
        <v>2</v>
      </c>
      <c r="D3517" s="53">
        <f t="shared" si="39598"/>
        <v>5</v>
      </c>
      <c r="E3517" s="45">
        <f t="shared" si="39599"/>
        <v>300</v>
      </c>
      <c r="F3517" s="99">
        <f t="shared" ref="F3517" si="39703">O3510</f>
        <v>433.01099111474275</v>
      </c>
      <c r="G3517" s="99">
        <f t="shared" ref="G3517" si="39704">P3510</f>
        <v>-3874.463083332078</v>
      </c>
      <c r="H3517" s="46">
        <f t="shared" si="39624"/>
        <v>-1000</v>
      </c>
      <c r="I3517" s="45">
        <f t="shared" ref="I3517" si="39705">O3514</f>
        <v>-986.73006193494496</v>
      </c>
      <c r="J3517" s="45">
        <f t="shared" ref="J3517" si="39706">P3514</f>
        <v>2480.815428494373</v>
      </c>
      <c r="K3517" s="40"/>
      <c r="L3517" s="52"/>
      <c r="M3517" s="58"/>
      <c r="N3517" s="42"/>
      <c r="O3517" s="43"/>
      <c r="P3517" s="59"/>
      <c r="Q3517" s="58">
        <f t="shared" si="39610"/>
        <v>-7.0745991162910662E-3</v>
      </c>
      <c r="R3517" s="42">
        <f t="shared" si="39611"/>
        <v>-1.5424150934573719E-3</v>
      </c>
      <c r="S3517" s="42">
        <f t="shared" si="39612"/>
        <v>6.904412236802002E-3</v>
      </c>
      <c r="T3517" s="42"/>
      <c r="U3517" s="42"/>
      <c r="V3517" s="42"/>
      <c r="W3517" s="42"/>
      <c r="X3517" s="42"/>
      <c r="Y3517" s="42"/>
      <c r="Z3517" s="43"/>
      <c r="AA3517" s="59"/>
    </row>
    <row r="3518" spans="1:27" x14ac:dyDescent="0.2">
      <c r="A3518" s="85"/>
      <c r="B3518" s="44">
        <f t="shared" si="39627"/>
        <v>1</v>
      </c>
      <c r="C3518" s="50">
        <f t="shared" si="39628"/>
        <v>0</v>
      </c>
      <c r="D3518" s="53">
        <f t="shared" si="39629"/>
        <v>3</v>
      </c>
      <c r="E3518" s="45">
        <f t="shared" si="39630"/>
        <v>300</v>
      </c>
      <c r="F3518" s="99">
        <f t="shared" ref="F3518" si="39707">O3512</f>
        <v>-2512.5847787414227</v>
      </c>
      <c r="G3518" s="99">
        <f t="shared" ref="G3518" si="39708">P3512</f>
        <v>1945.387043905569</v>
      </c>
      <c r="H3518" s="45">
        <f t="shared" si="39633"/>
        <v>300</v>
      </c>
      <c r="I3518" s="45">
        <f t="shared" ref="I3518" si="39709">O3510</f>
        <v>433.01099111474275</v>
      </c>
      <c r="J3518" s="45">
        <f t="shared" ref="J3518" si="39710">P3510</f>
        <v>-3874.463083332078</v>
      </c>
      <c r="K3518" s="40">
        <f t="shared" ref="K3518" si="39711">Z3512</f>
        <v>-7.5604595056633848</v>
      </c>
      <c r="L3518" s="52">
        <f t="shared" ref="L3518" si="39712">AA3512</f>
        <v>12.93081810632356</v>
      </c>
      <c r="M3518" s="58">
        <f t="shared" ref="M3518" si="39713">K3518*$Q$2</f>
        <v>-3.7802297528316924</v>
      </c>
      <c r="N3518" s="42">
        <f t="shared" ref="N3518" si="39714">L3518*$Q$2</f>
        <v>6.4654090531617801</v>
      </c>
      <c r="O3518" s="43">
        <f t="shared" ref="O3518" si="39715">F3518+M3518</f>
        <v>-2516.3650084942542</v>
      </c>
      <c r="P3518" s="59">
        <f t="shared" ref="P3518" si="39716">G3518+N3518</f>
        <v>1951.8524529587307</v>
      </c>
      <c r="Q3518" s="58">
        <f t="shared" si="39610"/>
        <v>2.1152983339388113E-3</v>
      </c>
      <c r="R3518" s="42">
        <f t="shared" si="39611"/>
        <v>-9.5523303593895894E-4</v>
      </c>
      <c r="S3518" s="42">
        <f t="shared" si="39612"/>
        <v>1.8873306251463069E-3</v>
      </c>
      <c r="T3518" s="42">
        <f t="shared" ref="T3518" si="39717">R3518+R3519</f>
        <v>0.10729972171854948</v>
      </c>
      <c r="U3518" s="42">
        <f t="shared" ref="U3518" si="39718">S3518+S3519</f>
        <v>3.9874417409687897E-2</v>
      </c>
      <c r="V3518" s="42">
        <f t="shared" ref="V3518" si="39719">T3518/D3518</f>
        <v>3.5766573906183159E-2</v>
      </c>
      <c r="W3518" s="42">
        <f t="shared" ref="W3518" si="39720">U3518/D3518</f>
        <v>1.3291472469895966E-2</v>
      </c>
      <c r="X3518" s="42">
        <f t="shared" ref="X3518" si="39721">V3518*$Q$2</f>
        <v>1.788328695309158E-2</v>
      </c>
      <c r="Y3518" s="42">
        <f t="shared" ref="Y3518" si="39722">W3518*$Q$2</f>
        <v>6.6457362349479831E-3</v>
      </c>
      <c r="Z3518" s="43">
        <f t="shared" ref="Z3518" si="39723">K3518+X3518</f>
        <v>-7.5425762187102929</v>
      </c>
      <c r="AA3518" s="59">
        <f t="shared" ref="AA3518" si="39724">L3518+Y3518</f>
        <v>12.937463842558508</v>
      </c>
    </row>
    <row r="3519" spans="1:27" x14ac:dyDescent="0.2">
      <c r="A3519" s="85"/>
      <c r="B3519" s="44">
        <f t="shared" si="39627"/>
        <v>1</v>
      </c>
      <c r="C3519" s="50">
        <f t="shared" si="39650"/>
        <v>2</v>
      </c>
      <c r="D3519" s="53">
        <f t="shared" si="39629"/>
        <v>3</v>
      </c>
      <c r="E3519" s="45">
        <f t="shared" si="39630"/>
        <v>300</v>
      </c>
      <c r="F3519" s="99">
        <f t="shared" ref="F3519" si="39725">O3512</f>
        <v>-2512.5847787414227</v>
      </c>
      <c r="G3519" s="99">
        <f t="shared" ref="G3519" si="39726">P3512</f>
        <v>1945.387043905569</v>
      </c>
      <c r="H3519" s="45">
        <f t="shared" si="39653"/>
        <v>-1000</v>
      </c>
      <c r="I3519" s="45">
        <f t="shared" ref="I3519" si="39727">O3514</f>
        <v>-986.73006193494496</v>
      </c>
      <c r="J3519" s="45">
        <f t="shared" ref="J3519" si="39728">P3514</f>
        <v>2480.815428494373</v>
      </c>
      <c r="K3519" s="40"/>
      <c r="L3519" s="52"/>
      <c r="M3519" s="58"/>
      <c r="N3519" s="42"/>
      <c r="O3519" s="43"/>
      <c r="P3519" s="59"/>
      <c r="Q3519" s="58">
        <f t="shared" si="39610"/>
        <v>-0.11472643109272002</v>
      </c>
      <c r="R3519" s="42">
        <f t="shared" si="39611"/>
        <v>0.10825495475448844</v>
      </c>
      <c r="S3519" s="42">
        <f t="shared" si="39612"/>
        <v>3.7987086784541588E-2</v>
      </c>
      <c r="T3519" s="42"/>
      <c r="U3519" s="42"/>
      <c r="V3519" s="42"/>
      <c r="W3519" s="42"/>
      <c r="X3519" s="42"/>
      <c r="Y3519" s="42"/>
      <c r="Z3519" s="43"/>
      <c r="AA3519" s="59"/>
    </row>
    <row r="3520" spans="1:27" x14ac:dyDescent="0.2">
      <c r="A3520" s="85"/>
      <c r="B3520" s="44">
        <f t="shared" si="39656"/>
        <v>2</v>
      </c>
      <c r="C3520" s="50">
        <f t="shared" si="39657"/>
        <v>0</v>
      </c>
      <c r="D3520" s="53">
        <f t="shared" si="39658"/>
        <v>10</v>
      </c>
      <c r="E3520" s="45">
        <f t="shared" si="39659"/>
        <v>-1000</v>
      </c>
      <c r="F3520" s="99">
        <f t="shared" ref="F3520" si="39729">O3514</f>
        <v>-986.73006193494496</v>
      </c>
      <c r="G3520" s="99">
        <f t="shared" ref="G3520" si="39730">P3514</f>
        <v>2480.815428494373</v>
      </c>
      <c r="H3520" s="45">
        <f t="shared" si="39662"/>
        <v>300</v>
      </c>
      <c r="I3520" s="45">
        <f t="shared" ref="I3520" si="39731">O3510</f>
        <v>433.01099111474275</v>
      </c>
      <c r="J3520" s="45">
        <f t="shared" ref="J3520" si="39732">P3510</f>
        <v>-3874.463083332078</v>
      </c>
      <c r="K3520" s="40">
        <f t="shared" ref="K3520" si="39733">Z3514</f>
        <v>-5.6272433612835417</v>
      </c>
      <c r="L3520" s="52">
        <f t="shared" ref="L3520" si="39734">AA3514</f>
        <v>7.9854990033022029</v>
      </c>
      <c r="M3520" s="58">
        <f t="shared" ref="M3520" si="39735">K3520*$Q$2</f>
        <v>-2.8136216806417709</v>
      </c>
      <c r="N3520" s="42">
        <f t="shared" ref="N3520" si="39736">L3520*$Q$2</f>
        <v>3.9927495016511014</v>
      </c>
      <c r="O3520" s="43">
        <f t="shared" ref="O3520" si="39737">F3520+M3520</f>
        <v>-989.5436836155867</v>
      </c>
      <c r="P3520" s="59">
        <f t="shared" ref="P3520" si="39738">G3520+N3520</f>
        <v>2484.8081779960239</v>
      </c>
      <c r="Q3520" s="58">
        <f t="shared" si="39610"/>
        <v>-7.0745991162910662E-3</v>
      </c>
      <c r="R3520" s="42">
        <f t="shared" si="39611"/>
        <v>1.5424150934573719E-3</v>
      </c>
      <c r="S3520" s="42">
        <f t="shared" si="39612"/>
        <v>-6.904412236802002E-3</v>
      </c>
      <c r="T3520" s="42">
        <f t="shared" ref="T3520" si="39739">R3520+R3521</f>
        <v>-0.10671253966103107</v>
      </c>
      <c r="U3520" s="42">
        <f t="shared" ref="U3520" si="39740">S3520+S3521</f>
        <v>-4.4891499021343588E-2</v>
      </c>
      <c r="V3520" s="42">
        <f t="shared" ref="V3520" si="39741">T3520/D3520</f>
        <v>-1.0671253966103108E-2</v>
      </c>
      <c r="W3520" s="42">
        <f t="shared" ref="W3520" si="39742">U3520/D3520</f>
        <v>-4.489149902134359E-3</v>
      </c>
      <c r="X3520" s="42">
        <f t="shared" ref="X3520" si="39743">V3520*$Q$2</f>
        <v>-5.3356269830515538E-3</v>
      </c>
      <c r="Y3520" s="42">
        <f t="shared" ref="Y3520" si="39744">W3520*$Q$2</f>
        <v>-2.2445749510671795E-3</v>
      </c>
      <c r="Z3520" s="43">
        <f t="shared" ref="Z3520" si="39745">K3520+X3520</f>
        <v>-5.6325789882665935</v>
      </c>
      <c r="AA3520" s="59">
        <f t="shared" ref="AA3520" si="39746">L3520+Y3520</f>
        <v>7.9832544283511355</v>
      </c>
    </row>
    <row r="3521" spans="1:27" ht="16" thickBot="1" x14ac:dyDescent="0.25">
      <c r="A3521" s="85"/>
      <c r="B3521" s="44">
        <f t="shared" si="39656"/>
        <v>2</v>
      </c>
      <c r="C3521" s="50">
        <f t="shared" si="39679"/>
        <v>1</v>
      </c>
      <c r="D3521" s="54">
        <f t="shared" si="39658"/>
        <v>10</v>
      </c>
      <c r="E3521" s="55">
        <f t="shared" si="39659"/>
        <v>-1000</v>
      </c>
      <c r="F3521" s="100">
        <f t="shared" ref="F3521" si="39747">O3514</f>
        <v>-986.73006193494496</v>
      </c>
      <c r="G3521" s="100">
        <f t="shared" ref="G3521" si="39748">P3514</f>
        <v>2480.815428494373</v>
      </c>
      <c r="H3521" s="56">
        <f t="shared" si="39682"/>
        <v>300</v>
      </c>
      <c r="I3521" s="56">
        <f t="shared" ref="I3521" si="39749">O3512</f>
        <v>-2512.5847787414227</v>
      </c>
      <c r="J3521" s="56">
        <f t="shared" ref="J3521" si="39750">P3512</f>
        <v>1945.387043905569</v>
      </c>
      <c r="K3521" s="56"/>
      <c r="L3521" s="57"/>
      <c r="M3521" s="60"/>
      <c r="N3521" s="61"/>
      <c r="O3521" s="62"/>
      <c r="P3521" s="63"/>
      <c r="Q3521" s="60">
        <f t="shared" si="39610"/>
        <v>-0.11472643109272002</v>
      </c>
      <c r="R3521" s="61">
        <f t="shared" si="39611"/>
        <v>-0.10825495475448844</v>
      </c>
      <c r="S3521" s="61">
        <f t="shared" si="39612"/>
        <v>-3.7987086784541588E-2</v>
      </c>
      <c r="T3521" s="61"/>
      <c r="U3521" s="61"/>
      <c r="V3521" s="61"/>
      <c r="W3521" s="61"/>
      <c r="X3521" s="61"/>
      <c r="Y3521" s="61"/>
      <c r="Z3521" s="62"/>
      <c r="AA3521" s="63"/>
    </row>
    <row r="3522" spans="1:27" x14ac:dyDescent="0.2">
      <c r="A3522" s="85">
        <v>585</v>
      </c>
      <c r="B3522" s="44">
        <f t="shared" si="39597"/>
        <v>0</v>
      </c>
      <c r="C3522" s="50">
        <f t="shared" si="39679"/>
        <v>1</v>
      </c>
      <c r="D3522" s="53">
        <f t="shared" si="39598"/>
        <v>5</v>
      </c>
      <c r="E3522" s="45">
        <f t="shared" si="39599"/>
        <v>300</v>
      </c>
      <c r="F3522" s="99">
        <f t="shared" ref="F3522" si="39751">O3516</f>
        <v>433.90637232772531</v>
      </c>
      <c r="G3522" s="99">
        <f t="shared" ref="G3522" si="39752">P3516</f>
        <v>-3880.7278277672772</v>
      </c>
      <c r="H3522" s="45">
        <f t="shared" si="39682"/>
        <v>300</v>
      </c>
      <c r="I3522" s="45">
        <f t="shared" ref="I3522" si="39753">O3518</f>
        <v>-2516.3650084942542</v>
      </c>
      <c r="J3522" s="45">
        <f t="shared" ref="J3522" si="39754">P3518</f>
        <v>1951.8524529587307</v>
      </c>
      <c r="K3522" s="40">
        <f t="shared" ref="K3522" si="39755">Z3516</f>
        <v>1.7907037077593559</v>
      </c>
      <c r="L3522" s="52">
        <f t="shared" ref="L3522" si="39756">AA3516</f>
        <v>-12.528987162237346</v>
      </c>
      <c r="M3522" s="58">
        <f t="shared" ref="M3522" si="39757">K3522*$Q$2</f>
        <v>0.89535185387967797</v>
      </c>
      <c r="N3522" s="42">
        <f t="shared" ref="N3522" si="39758">L3522*$Q$2</f>
        <v>-6.264493581118673</v>
      </c>
      <c r="O3522" s="43">
        <f t="shared" ref="O3522" si="39759">F3522+M3522</f>
        <v>434.80172418160498</v>
      </c>
      <c r="P3522" s="59">
        <f t="shared" ref="P3522" si="39760">G3522+N3522</f>
        <v>-3886.9923213483958</v>
      </c>
      <c r="Q3522" s="58">
        <f t="shared" si="39610"/>
        <v>2.1065890055138683E-3</v>
      </c>
      <c r="R3522" s="42">
        <f t="shared" si="39611"/>
        <v>9.5084654228599929E-4</v>
      </c>
      <c r="S3522" s="42">
        <f t="shared" si="39612"/>
        <v>-1.8797893741519733E-3</v>
      </c>
      <c r="T3522" s="42">
        <f t="shared" ref="T3522" si="39761">R3522+R3523</f>
        <v>-5.8791535501791226E-4</v>
      </c>
      <c r="U3522" s="42">
        <f t="shared" ref="U3522" si="39762">S3522+S3523</f>
        <v>5.0014104408240296E-3</v>
      </c>
      <c r="V3522" s="42">
        <f t="shared" ref="V3522" si="39763">T3522/D3522</f>
        <v>-1.1758307100358245E-4</v>
      </c>
      <c r="W3522" s="42">
        <f t="shared" ref="W3522" si="39764">U3522/D3522</f>
        <v>1.0002820881648059E-3</v>
      </c>
      <c r="X3522" s="42">
        <f t="shared" ref="X3522" si="39765">V3522*$Q$2</f>
        <v>-5.8791535501791226E-5</v>
      </c>
      <c r="Y3522" s="42">
        <f t="shared" ref="Y3522" si="39766">W3522*$Q$2</f>
        <v>5.0014104408240294E-4</v>
      </c>
      <c r="Z3522" s="43">
        <f t="shared" ref="Z3522" si="39767">K3522+X3522</f>
        <v>1.7906449162238542</v>
      </c>
      <c r="AA3522" s="59">
        <f t="shared" ref="AA3522" si="39768">L3522+Y3522</f>
        <v>-12.528487021193264</v>
      </c>
    </row>
    <row r="3523" spans="1:27" x14ac:dyDescent="0.2">
      <c r="A3523" s="85"/>
      <c r="B3523" s="44">
        <f t="shared" si="39597"/>
        <v>0</v>
      </c>
      <c r="C3523" s="50">
        <f t="shared" si="39621"/>
        <v>2</v>
      </c>
      <c r="D3523" s="53">
        <f t="shared" si="39598"/>
        <v>5</v>
      </c>
      <c r="E3523" s="45">
        <f t="shared" si="39599"/>
        <v>300</v>
      </c>
      <c r="F3523" s="99">
        <f t="shared" ref="F3523" si="39769">O3516</f>
        <v>433.90637232772531</v>
      </c>
      <c r="G3523" s="99">
        <f t="shared" ref="G3523" si="39770">P3516</f>
        <v>-3880.7278277672772</v>
      </c>
      <c r="H3523" s="46">
        <f t="shared" si="39624"/>
        <v>-1000</v>
      </c>
      <c r="I3523" s="45">
        <f t="shared" ref="I3523" si="39771">O3520</f>
        <v>-989.5436836155867</v>
      </c>
      <c r="J3523" s="45">
        <f t="shared" ref="J3523" si="39772">P3520</f>
        <v>2484.8081779960239</v>
      </c>
      <c r="K3523" s="40"/>
      <c r="L3523" s="52"/>
      <c r="M3523" s="58"/>
      <c r="N3523" s="42"/>
      <c r="O3523" s="43"/>
      <c r="P3523" s="59"/>
      <c r="Q3523" s="58">
        <f t="shared" si="39610"/>
        <v>-7.0511487766335007E-3</v>
      </c>
      <c r="R3523" s="42">
        <f t="shared" si="39611"/>
        <v>-1.5387618973039115E-3</v>
      </c>
      <c r="S3523" s="42">
        <f t="shared" si="39612"/>
        <v>6.8811998149760027E-3</v>
      </c>
      <c r="T3523" s="42"/>
      <c r="U3523" s="42"/>
      <c r="V3523" s="42"/>
      <c r="W3523" s="42"/>
      <c r="X3523" s="42"/>
      <c r="Y3523" s="42"/>
      <c r="Z3523" s="43"/>
      <c r="AA3523" s="59"/>
    </row>
    <row r="3524" spans="1:27" x14ac:dyDescent="0.2">
      <c r="A3524" s="85"/>
      <c r="B3524" s="44">
        <f t="shared" si="39627"/>
        <v>1</v>
      </c>
      <c r="C3524" s="50">
        <f t="shared" si="39628"/>
        <v>0</v>
      </c>
      <c r="D3524" s="53">
        <f t="shared" si="39629"/>
        <v>3</v>
      </c>
      <c r="E3524" s="45">
        <f t="shared" si="39630"/>
        <v>300</v>
      </c>
      <c r="F3524" s="99">
        <f t="shared" ref="F3524" si="39773">O3518</f>
        <v>-2516.3650084942542</v>
      </c>
      <c r="G3524" s="99">
        <f t="shared" ref="G3524" si="39774">P3518</f>
        <v>1951.8524529587307</v>
      </c>
      <c r="H3524" s="45">
        <f t="shared" si="39633"/>
        <v>300</v>
      </c>
      <c r="I3524" s="45">
        <f t="shared" ref="I3524" si="39775">O3516</f>
        <v>433.90637232772531</v>
      </c>
      <c r="J3524" s="45">
        <f t="shared" ref="J3524" si="39776">P3516</f>
        <v>-3880.7278277672772</v>
      </c>
      <c r="K3524" s="40">
        <f t="shared" ref="K3524" si="39777">Z3518</f>
        <v>-7.5425762187102929</v>
      </c>
      <c r="L3524" s="52">
        <f t="shared" ref="L3524" si="39778">AA3518</f>
        <v>12.937463842558508</v>
      </c>
      <c r="M3524" s="58">
        <f t="shared" ref="M3524" si="39779">K3524*$Q$2</f>
        <v>-3.7712881093551465</v>
      </c>
      <c r="N3524" s="42">
        <f t="shared" ref="N3524" si="39780">L3524*$Q$2</f>
        <v>6.4687319212792538</v>
      </c>
      <c r="O3524" s="43">
        <f t="shared" ref="O3524" si="39781">F3524+M3524</f>
        <v>-2520.1362966036095</v>
      </c>
      <c r="P3524" s="59">
        <f t="shared" ref="P3524" si="39782">G3524+N3524</f>
        <v>1958.3211848800099</v>
      </c>
      <c r="Q3524" s="58">
        <f t="shared" si="39610"/>
        <v>2.1065890055138683E-3</v>
      </c>
      <c r="R3524" s="42">
        <f t="shared" si="39611"/>
        <v>-9.5084654228599929E-4</v>
      </c>
      <c r="S3524" s="42">
        <f t="shared" si="39612"/>
        <v>1.8797893741519733E-3</v>
      </c>
      <c r="T3524" s="42">
        <f t="shared" ref="T3524" si="39783">R3524+R3525</f>
        <v>0.10735348903137096</v>
      </c>
      <c r="U3524" s="42">
        <f t="shared" ref="U3524" si="39784">S3524+S3525</f>
        <v>3.9684747131686321E-2</v>
      </c>
      <c r="V3524" s="42">
        <f t="shared" ref="V3524" si="39785">T3524/D3524</f>
        <v>3.5784496343790322E-2</v>
      </c>
      <c r="W3524" s="42">
        <f t="shared" ref="W3524" si="39786">U3524/D3524</f>
        <v>1.322824904389544E-2</v>
      </c>
      <c r="X3524" s="42">
        <f t="shared" ref="X3524" si="39787">V3524*$Q$2</f>
        <v>1.7892248171895161E-2</v>
      </c>
      <c r="Y3524" s="42">
        <f t="shared" ref="Y3524" si="39788">W3524*$Q$2</f>
        <v>6.6141245219477202E-3</v>
      </c>
      <c r="Z3524" s="43">
        <f t="shared" ref="Z3524" si="39789">K3524+X3524</f>
        <v>-7.5246839705383977</v>
      </c>
      <c r="AA3524" s="59">
        <f t="shared" ref="AA3524" si="39790">L3524+Y3524</f>
        <v>12.944077967080455</v>
      </c>
    </row>
    <row r="3525" spans="1:27" x14ac:dyDescent="0.2">
      <c r="A3525" s="85"/>
      <c r="B3525" s="44">
        <f t="shared" si="39627"/>
        <v>1</v>
      </c>
      <c r="C3525" s="50">
        <f t="shared" si="39650"/>
        <v>2</v>
      </c>
      <c r="D3525" s="53">
        <f t="shared" si="39629"/>
        <v>3</v>
      </c>
      <c r="E3525" s="45">
        <f t="shared" si="39630"/>
        <v>300</v>
      </c>
      <c r="F3525" s="99">
        <f t="shared" ref="F3525" si="39791">O3518</f>
        <v>-2516.3650084942542</v>
      </c>
      <c r="G3525" s="99">
        <f t="shared" ref="G3525" si="39792">P3518</f>
        <v>1951.8524529587307</v>
      </c>
      <c r="H3525" s="45">
        <f t="shared" si="39653"/>
        <v>-1000</v>
      </c>
      <c r="I3525" s="45">
        <f t="shared" ref="I3525" si="39793">O3520</f>
        <v>-989.5436836155867</v>
      </c>
      <c r="J3525" s="45">
        <f t="shared" ref="J3525" si="39794">P3520</f>
        <v>2484.8081779960239</v>
      </c>
      <c r="K3525" s="40"/>
      <c r="L3525" s="52"/>
      <c r="M3525" s="58"/>
      <c r="N3525" s="42"/>
      <c r="O3525" s="43"/>
      <c r="P3525" s="59"/>
      <c r="Q3525" s="58">
        <f t="shared" si="39610"/>
        <v>-0.11471287606498345</v>
      </c>
      <c r="R3525" s="42">
        <f t="shared" si="39611"/>
        <v>0.10830433557365696</v>
      </c>
      <c r="S3525" s="42">
        <f t="shared" si="39612"/>
        <v>3.7804957757534348E-2</v>
      </c>
      <c r="T3525" s="42"/>
      <c r="U3525" s="42"/>
      <c r="V3525" s="42"/>
      <c r="W3525" s="42"/>
      <c r="X3525" s="42"/>
      <c r="Y3525" s="42"/>
      <c r="Z3525" s="43"/>
      <c r="AA3525" s="59"/>
    </row>
    <row r="3526" spans="1:27" x14ac:dyDescent="0.2">
      <c r="A3526" s="85"/>
      <c r="B3526" s="44">
        <f t="shared" si="39656"/>
        <v>2</v>
      </c>
      <c r="C3526" s="50">
        <f t="shared" si="39657"/>
        <v>0</v>
      </c>
      <c r="D3526" s="53">
        <f t="shared" si="39658"/>
        <v>10</v>
      </c>
      <c r="E3526" s="45">
        <f t="shared" si="39659"/>
        <v>-1000</v>
      </c>
      <c r="F3526" s="99">
        <f t="shared" ref="F3526" si="39795">O3520</f>
        <v>-989.5436836155867</v>
      </c>
      <c r="G3526" s="99">
        <f t="shared" ref="G3526" si="39796">P3520</f>
        <v>2484.8081779960239</v>
      </c>
      <c r="H3526" s="45">
        <f t="shared" si="39662"/>
        <v>300</v>
      </c>
      <c r="I3526" s="45">
        <f t="shared" ref="I3526" si="39797">O3516</f>
        <v>433.90637232772531</v>
      </c>
      <c r="J3526" s="45">
        <f t="shared" ref="J3526" si="39798">P3516</f>
        <v>-3880.7278277672772</v>
      </c>
      <c r="K3526" s="40">
        <f t="shared" ref="K3526" si="39799">Z3520</f>
        <v>-5.6325789882665935</v>
      </c>
      <c r="L3526" s="52">
        <f t="shared" ref="L3526" si="39800">AA3520</f>
        <v>7.9832544283511355</v>
      </c>
      <c r="M3526" s="58">
        <f t="shared" ref="M3526" si="39801">K3526*$Q$2</f>
        <v>-2.8162894941332968</v>
      </c>
      <c r="N3526" s="42">
        <f t="shared" ref="N3526" si="39802">L3526*$Q$2</f>
        <v>3.9916272141755678</v>
      </c>
      <c r="O3526" s="43">
        <f t="shared" ref="O3526" si="39803">F3526+M3526</f>
        <v>-992.35997310972004</v>
      </c>
      <c r="P3526" s="59">
        <f t="shared" ref="P3526" si="39804">G3526+N3526</f>
        <v>2488.7998052101993</v>
      </c>
      <c r="Q3526" s="58">
        <f t="shared" si="39610"/>
        <v>-7.0511487766335007E-3</v>
      </c>
      <c r="R3526" s="42">
        <f t="shared" si="39611"/>
        <v>1.5387618973039115E-3</v>
      </c>
      <c r="S3526" s="42">
        <f t="shared" si="39612"/>
        <v>-6.8811998149760027E-3</v>
      </c>
      <c r="T3526" s="42">
        <f t="shared" ref="T3526" si="39805">R3526+R3527</f>
        <v>-0.10676557367635305</v>
      </c>
      <c r="U3526" s="42">
        <f t="shared" ref="U3526" si="39806">S3526+S3527</f>
        <v>-4.4686157572510349E-2</v>
      </c>
      <c r="V3526" s="42">
        <f t="shared" ref="V3526" si="39807">T3526/D3526</f>
        <v>-1.0676557367635304E-2</v>
      </c>
      <c r="W3526" s="42">
        <f t="shared" ref="W3526" si="39808">U3526/D3526</f>
        <v>-4.4686157572510349E-3</v>
      </c>
      <c r="X3526" s="42">
        <f t="shared" ref="X3526" si="39809">V3526*$Q$2</f>
        <v>-5.3382786838176519E-3</v>
      </c>
      <c r="Y3526" s="42">
        <f t="shared" ref="Y3526" si="39810">W3526*$Q$2</f>
        <v>-2.2343078786255174E-3</v>
      </c>
      <c r="Z3526" s="43">
        <f t="shared" ref="Z3526" si="39811">K3526+X3526</f>
        <v>-5.637917266950411</v>
      </c>
      <c r="AA3526" s="59">
        <f t="shared" ref="AA3526" si="39812">L3526+Y3526</f>
        <v>7.9810201204725102</v>
      </c>
    </row>
    <row r="3527" spans="1:27" ht="16" thickBot="1" x14ac:dyDescent="0.25">
      <c r="A3527" s="85"/>
      <c r="B3527" s="44">
        <f t="shared" si="39656"/>
        <v>2</v>
      </c>
      <c r="C3527" s="50">
        <f t="shared" si="39679"/>
        <v>1</v>
      </c>
      <c r="D3527" s="54">
        <f t="shared" si="39658"/>
        <v>10</v>
      </c>
      <c r="E3527" s="55">
        <f t="shared" si="39659"/>
        <v>-1000</v>
      </c>
      <c r="F3527" s="100">
        <f t="shared" ref="F3527" si="39813">O3520</f>
        <v>-989.5436836155867</v>
      </c>
      <c r="G3527" s="100">
        <f t="shared" ref="G3527" si="39814">P3520</f>
        <v>2484.8081779960239</v>
      </c>
      <c r="H3527" s="56">
        <f t="shared" si="39682"/>
        <v>300</v>
      </c>
      <c r="I3527" s="56">
        <f t="shared" ref="I3527" si="39815">O3518</f>
        <v>-2516.3650084942542</v>
      </c>
      <c r="J3527" s="56">
        <f t="shared" ref="J3527" si="39816">P3518</f>
        <v>1951.8524529587307</v>
      </c>
      <c r="K3527" s="56"/>
      <c r="L3527" s="57"/>
      <c r="M3527" s="60"/>
      <c r="N3527" s="61"/>
      <c r="O3527" s="62"/>
      <c r="P3527" s="63"/>
      <c r="Q3527" s="60">
        <f t="shared" si="39610"/>
        <v>-0.11471287606498345</v>
      </c>
      <c r="R3527" s="61">
        <f t="shared" si="39611"/>
        <v>-0.10830433557365696</v>
      </c>
      <c r="S3527" s="61">
        <f t="shared" si="39612"/>
        <v>-3.7804957757534348E-2</v>
      </c>
      <c r="T3527" s="61"/>
      <c r="U3527" s="61"/>
      <c r="V3527" s="61"/>
      <c r="W3527" s="61"/>
      <c r="X3527" s="61"/>
      <c r="Y3527" s="61"/>
      <c r="Z3527" s="62"/>
      <c r="AA3527" s="63"/>
    </row>
    <row r="3528" spans="1:27" x14ac:dyDescent="0.2">
      <c r="A3528" s="85">
        <v>586</v>
      </c>
      <c r="B3528" s="44">
        <f t="shared" si="39597"/>
        <v>0</v>
      </c>
      <c r="C3528" s="50">
        <f t="shared" si="39679"/>
        <v>1</v>
      </c>
      <c r="D3528" s="53">
        <f t="shared" si="39598"/>
        <v>5</v>
      </c>
      <c r="E3528" s="45">
        <f t="shared" si="39599"/>
        <v>300</v>
      </c>
      <c r="F3528" s="99">
        <f t="shared" ref="F3528" si="39817">O3522</f>
        <v>434.80172418160498</v>
      </c>
      <c r="G3528" s="99">
        <f t="shared" ref="G3528" si="39818">P3522</f>
        <v>-3886.9923213483958</v>
      </c>
      <c r="H3528" s="45">
        <f t="shared" si="39682"/>
        <v>300</v>
      </c>
      <c r="I3528" s="45">
        <f t="shared" ref="I3528" si="39819">O3524</f>
        <v>-2520.1362966036095</v>
      </c>
      <c r="J3528" s="45">
        <f t="shared" ref="J3528" si="39820">P3524</f>
        <v>1958.3211848800099</v>
      </c>
      <c r="K3528" s="40">
        <f t="shared" ref="K3528" si="39821">Z3522</f>
        <v>1.7906449162238542</v>
      </c>
      <c r="L3528" s="52">
        <f t="shared" ref="L3528" si="39822">AA3522</f>
        <v>-12.528487021193264</v>
      </c>
      <c r="M3528" s="58">
        <f t="shared" ref="M3528" si="39823">K3528*$Q$2</f>
        <v>0.89532245811192712</v>
      </c>
      <c r="N3528" s="42">
        <f t="shared" ref="N3528" si="39824">L3528*$Q$2</f>
        <v>-6.2642435105966321</v>
      </c>
      <c r="O3528" s="43">
        <f t="shared" ref="O3528" si="39825">F3528+M3528</f>
        <v>435.69704663971692</v>
      </c>
      <c r="P3528" s="59">
        <f t="shared" ref="P3528" si="39826">G3528+N3528</f>
        <v>-3893.2565648589925</v>
      </c>
      <c r="Q3528" s="58">
        <f t="shared" si="39610"/>
        <v>2.0979339487070285E-3</v>
      </c>
      <c r="R3528" s="42">
        <f t="shared" si="39611"/>
        <v>9.4648740141094027E-4</v>
      </c>
      <c r="S3528" s="42">
        <f t="shared" si="39612"/>
        <v>-1.8722949693111472E-3</v>
      </c>
      <c r="T3528" s="42">
        <f t="shared" ref="T3528" si="39827">R3528+R3529</f>
        <v>-5.8863537119824587E-4</v>
      </c>
      <c r="U3528" s="42">
        <f t="shared" ref="U3528" si="39828">S3528+S3529</f>
        <v>4.9858092703687889E-3</v>
      </c>
      <c r="V3528" s="42">
        <f t="shared" ref="V3528" si="39829">T3528/D3528</f>
        <v>-1.1772707423964917E-4</v>
      </c>
      <c r="W3528" s="42">
        <f t="shared" ref="W3528" si="39830">U3528/D3528</f>
        <v>9.9716185407375778E-4</v>
      </c>
      <c r="X3528" s="42">
        <f t="shared" ref="X3528" si="39831">V3528*$Q$2</f>
        <v>-5.8863537119824585E-5</v>
      </c>
      <c r="Y3528" s="42">
        <f t="shared" ref="Y3528" si="39832">W3528*$Q$2</f>
        <v>4.9858092703687889E-4</v>
      </c>
      <c r="Z3528" s="43">
        <f t="shared" ref="Z3528" si="39833">K3528+X3528</f>
        <v>1.7905860526867343</v>
      </c>
      <c r="AA3528" s="59">
        <f t="shared" ref="AA3528" si="39834">L3528+Y3528</f>
        <v>-12.527988440266228</v>
      </c>
    </row>
    <row r="3529" spans="1:27" x14ac:dyDescent="0.2">
      <c r="A3529" s="85"/>
      <c r="B3529" s="44">
        <f t="shared" si="39597"/>
        <v>0</v>
      </c>
      <c r="C3529" s="50">
        <f t="shared" si="39621"/>
        <v>2</v>
      </c>
      <c r="D3529" s="53">
        <f t="shared" si="39598"/>
        <v>5</v>
      </c>
      <c r="E3529" s="45">
        <f t="shared" si="39599"/>
        <v>300</v>
      </c>
      <c r="F3529" s="99">
        <f t="shared" ref="F3529" si="39835">O3522</f>
        <v>434.80172418160498</v>
      </c>
      <c r="G3529" s="99">
        <f t="shared" ref="G3529" si="39836">P3522</f>
        <v>-3886.9923213483958</v>
      </c>
      <c r="H3529" s="46">
        <f t="shared" si="39624"/>
        <v>-1000</v>
      </c>
      <c r="I3529" s="45">
        <f t="shared" ref="I3529" si="39837">O3526</f>
        <v>-992.35997310972004</v>
      </c>
      <c r="J3529" s="45">
        <f t="shared" ref="J3529" si="39838">P3526</f>
        <v>2488.7998052101993</v>
      </c>
      <c r="K3529" s="40"/>
      <c r="L3529" s="52"/>
      <c r="M3529" s="58"/>
      <c r="N3529" s="42"/>
      <c r="O3529" s="43"/>
      <c r="P3529" s="59"/>
      <c r="Q3529" s="58">
        <f t="shared" si="39610"/>
        <v>-7.0278158548228364E-3</v>
      </c>
      <c r="R3529" s="42">
        <f t="shared" si="39611"/>
        <v>-1.5351227726091861E-3</v>
      </c>
      <c r="S3529" s="42">
        <f t="shared" si="39612"/>
        <v>6.8581042396799359E-3</v>
      </c>
      <c r="T3529" s="42"/>
      <c r="U3529" s="42"/>
      <c r="V3529" s="42"/>
      <c r="W3529" s="42"/>
      <c r="X3529" s="42"/>
      <c r="Y3529" s="42"/>
      <c r="Z3529" s="43"/>
      <c r="AA3529" s="59"/>
    </row>
    <row r="3530" spans="1:27" x14ac:dyDescent="0.2">
      <c r="A3530" s="85"/>
      <c r="B3530" s="44">
        <f t="shared" si="39627"/>
        <v>1</v>
      </c>
      <c r="C3530" s="50">
        <f t="shared" si="39628"/>
        <v>0</v>
      </c>
      <c r="D3530" s="53">
        <f t="shared" si="39629"/>
        <v>3</v>
      </c>
      <c r="E3530" s="45">
        <f t="shared" si="39630"/>
        <v>300</v>
      </c>
      <c r="F3530" s="99">
        <f t="shared" ref="F3530" si="39839">O3524</f>
        <v>-2520.1362966036095</v>
      </c>
      <c r="G3530" s="99">
        <f t="shared" ref="G3530" si="39840">P3524</f>
        <v>1958.3211848800099</v>
      </c>
      <c r="H3530" s="45">
        <f t="shared" si="39633"/>
        <v>300</v>
      </c>
      <c r="I3530" s="45">
        <f t="shared" ref="I3530" si="39841">O3522</f>
        <v>434.80172418160498</v>
      </c>
      <c r="J3530" s="45">
        <f t="shared" ref="J3530" si="39842">P3522</f>
        <v>-3886.9923213483958</v>
      </c>
      <c r="K3530" s="40">
        <f t="shared" ref="K3530" si="39843">Z3524</f>
        <v>-7.5246839705383977</v>
      </c>
      <c r="L3530" s="52">
        <f t="shared" ref="L3530" si="39844">AA3524</f>
        <v>12.944077967080455</v>
      </c>
      <c r="M3530" s="58">
        <f t="shared" ref="M3530" si="39845">K3530*$Q$2</f>
        <v>-3.7623419852691988</v>
      </c>
      <c r="N3530" s="42">
        <f t="shared" ref="N3530" si="39846">L3530*$Q$2</f>
        <v>6.4720389835402274</v>
      </c>
      <c r="O3530" s="43">
        <f t="shared" ref="O3530" si="39847">F3530+M3530</f>
        <v>-2523.8986385888788</v>
      </c>
      <c r="P3530" s="59">
        <f t="shared" ref="P3530" si="39848">G3530+N3530</f>
        <v>1964.7932238635501</v>
      </c>
      <c r="Q3530" s="58">
        <f t="shared" si="39610"/>
        <v>2.0979339487070285E-3</v>
      </c>
      <c r="R3530" s="42">
        <f t="shared" si="39611"/>
        <v>-9.4648740141094027E-4</v>
      </c>
      <c r="S3530" s="42">
        <f t="shared" si="39612"/>
        <v>1.8722949693111472E-3</v>
      </c>
      <c r="T3530" s="42">
        <f t="shared" ref="T3530" si="39849">R3530+R3531</f>
        <v>0.10740800842111148</v>
      </c>
      <c r="U3530" s="42">
        <f t="shared" ref="U3530" si="39850">S3530+S3531</f>
        <v>3.9495435586554044E-2</v>
      </c>
      <c r="V3530" s="42">
        <f t="shared" ref="V3530" si="39851">T3530/D3530</f>
        <v>3.5802669473703828E-2</v>
      </c>
      <c r="W3530" s="42">
        <f t="shared" ref="W3530" si="39852">U3530/D3530</f>
        <v>1.3165145195518015E-2</v>
      </c>
      <c r="X3530" s="42">
        <f t="shared" ref="X3530" si="39853">V3530*$Q$2</f>
        <v>1.7901334736851914E-2</v>
      </c>
      <c r="Y3530" s="42">
        <f t="shared" ref="Y3530" si="39854">W3530*$Q$2</f>
        <v>6.5825725977590073E-3</v>
      </c>
      <c r="Z3530" s="43">
        <f t="shared" ref="Z3530" si="39855">K3530+X3530</f>
        <v>-7.5067826358015459</v>
      </c>
      <c r="AA3530" s="59">
        <f t="shared" ref="AA3530" si="39856">L3530+Y3530</f>
        <v>12.950660539678214</v>
      </c>
    </row>
    <row r="3531" spans="1:27" x14ac:dyDescent="0.2">
      <c r="A3531" s="85"/>
      <c r="B3531" s="44">
        <f t="shared" si="39627"/>
        <v>1</v>
      </c>
      <c r="C3531" s="50">
        <f t="shared" si="39650"/>
        <v>2</v>
      </c>
      <c r="D3531" s="53">
        <f t="shared" si="39629"/>
        <v>3</v>
      </c>
      <c r="E3531" s="45">
        <f t="shared" si="39630"/>
        <v>300</v>
      </c>
      <c r="F3531" s="99">
        <f t="shared" ref="F3531" si="39857">O3524</f>
        <v>-2520.1362966036095</v>
      </c>
      <c r="G3531" s="99">
        <f t="shared" ref="G3531" si="39858">P3524</f>
        <v>1958.3211848800099</v>
      </c>
      <c r="H3531" s="45">
        <f t="shared" si="39653"/>
        <v>-1000</v>
      </c>
      <c r="I3531" s="45">
        <f t="shared" ref="I3531" si="39859">O3526</f>
        <v>-992.35997310972004</v>
      </c>
      <c r="J3531" s="45">
        <f t="shared" ref="J3531" si="39860">P3526</f>
        <v>2488.7998052101993</v>
      </c>
      <c r="K3531" s="40"/>
      <c r="L3531" s="52"/>
      <c r="M3531" s="58"/>
      <c r="N3531" s="42"/>
      <c r="O3531" s="43"/>
      <c r="P3531" s="59"/>
      <c r="Q3531" s="58">
        <f t="shared" si="39610"/>
        <v>-0.11470046850321869</v>
      </c>
      <c r="R3531" s="42">
        <f t="shared" si="39611"/>
        <v>0.10835449582252242</v>
      </c>
      <c r="S3531" s="42">
        <f t="shared" si="39612"/>
        <v>3.7623140617242895E-2</v>
      </c>
      <c r="T3531" s="42"/>
      <c r="U3531" s="42"/>
      <c r="V3531" s="42"/>
      <c r="W3531" s="42"/>
      <c r="X3531" s="42"/>
      <c r="Y3531" s="42"/>
      <c r="Z3531" s="43"/>
      <c r="AA3531" s="59"/>
    </row>
    <row r="3532" spans="1:27" x14ac:dyDescent="0.2">
      <c r="A3532" s="85"/>
      <c r="B3532" s="44">
        <f t="shared" si="39656"/>
        <v>2</v>
      </c>
      <c r="C3532" s="50">
        <f t="shared" si="39657"/>
        <v>0</v>
      </c>
      <c r="D3532" s="53">
        <f t="shared" si="39658"/>
        <v>10</v>
      </c>
      <c r="E3532" s="45">
        <f t="shared" si="39659"/>
        <v>-1000</v>
      </c>
      <c r="F3532" s="99">
        <f t="shared" ref="F3532" si="39861">O3526</f>
        <v>-992.35997310972004</v>
      </c>
      <c r="G3532" s="99">
        <f t="shared" ref="G3532" si="39862">P3526</f>
        <v>2488.7998052101993</v>
      </c>
      <c r="H3532" s="45">
        <f t="shared" si="39662"/>
        <v>300</v>
      </c>
      <c r="I3532" s="45">
        <f t="shared" ref="I3532" si="39863">O3522</f>
        <v>434.80172418160498</v>
      </c>
      <c r="J3532" s="45">
        <f t="shared" ref="J3532" si="39864">P3522</f>
        <v>-3886.9923213483958</v>
      </c>
      <c r="K3532" s="40">
        <f t="shared" ref="K3532" si="39865">Z3526</f>
        <v>-5.637917266950411</v>
      </c>
      <c r="L3532" s="52">
        <f t="shared" ref="L3532" si="39866">AA3526</f>
        <v>7.9810201204725102</v>
      </c>
      <c r="M3532" s="58">
        <f t="shared" ref="M3532" si="39867">K3532*$Q$2</f>
        <v>-2.8189586334752055</v>
      </c>
      <c r="N3532" s="42">
        <f t="shared" ref="N3532" si="39868">L3532*$Q$2</f>
        <v>3.9905100602362551</v>
      </c>
      <c r="O3532" s="43">
        <f t="shared" ref="O3532" si="39869">F3532+M3532</f>
        <v>-995.17893174319522</v>
      </c>
      <c r="P3532" s="59">
        <f t="shared" ref="P3532" si="39870">G3532+N3532</f>
        <v>2492.7903152704357</v>
      </c>
      <c r="Q3532" s="58">
        <f t="shared" si="39610"/>
        <v>-7.0278158548228364E-3</v>
      </c>
      <c r="R3532" s="42">
        <f t="shared" si="39611"/>
        <v>1.5351227726091861E-3</v>
      </c>
      <c r="S3532" s="42">
        <f t="shared" si="39612"/>
        <v>-6.8581042396799359E-3</v>
      </c>
      <c r="T3532" s="42">
        <f t="shared" ref="T3532" si="39871">R3532+R3533</f>
        <v>-0.10681937304991324</v>
      </c>
      <c r="U3532" s="42">
        <f t="shared" ref="U3532" si="39872">S3532+S3533</f>
        <v>-4.4481244856922827E-2</v>
      </c>
      <c r="V3532" s="42">
        <f t="shared" ref="V3532" si="39873">T3532/D3532</f>
        <v>-1.0681937304991323E-2</v>
      </c>
      <c r="W3532" s="42">
        <f t="shared" ref="W3532" si="39874">U3532/D3532</f>
        <v>-4.4481244856922827E-3</v>
      </c>
      <c r="X3532" s="42">
        <f t="shared" ref="X3532" si="39875">V3532*$Q$2</f>
        <v>-5.3409686524956614E-3</v>
      </c>
      <c r="Y3532" s="42">
        <f t="shared" ref="Y3532" si="39876">W3532*$Q$2</f>
        <v>-2.2240622428461414E-3</v>
      </c>
      <c r="Z3532" s="43">
        <f t="shared" ref="Z3532" si="39877">K3532+X3532</f>
        <v>-5.6432582356029064</v>
      </c>
      <c r="AA3532" s="59">
        <f t="shared" ref="AA3532" si="39878">L3532+Y3532</f>
        <v>7.9787960582296638</v>
      </c>
    </row>
    <row r="3533" spans="1:27" ht="16" thickBot="1" x14ac:dyDescent="0.25">
      <c r="A3533" s="85"/>
      <c r="B3533" s="44">
        <f t="shared" si="39656"/>
        <v>2</v>
      </c>
      <c r="C3533" s="50">
        <f t="shared" si="39679"/>
        <v>1</v>
      </c>
      <c r="D3533" s="54">
        <f t="shared" si="39658"/>
        <v>10</v>
      </c>
      <c r="E3533" s="55">
        <f t="shared" si="39659"/>
        <v>-1000</v>
      </c>
      <c r="F3533" s="100">
        <f t="shared" ref="F3533" si="39879">O3526</f>
        <v>-992.35997310972004</v>
      </c>
      <c r="G3533" s="100">
        <f t="shared" ref="G3533" si="39880">P3526</f>
        <v>2488.7998052101993</v>
      </c>
      <c r="H3533" s="56">
        <f t="shared" si="39682"/>
        <v>300</v>
      </c>
      <c r="I3533" s="56">
        <f t="shared" ref="I3533" si="39881">O3524</f>
        <v>-2520.1362966036095</v>
      </c>
      <c r="J3533" s="56">
        <f t="shared" ref="J3533" si="39882">P3524</f>
        <v>1958.3211848800099</v>
      </c>
      <c r="K3533" s="56"/>
      <c r="L3533" s="57"/>
      <c r="M3533" s="60"/>
      <c r="N3533" s="61"/>
      <c r="O3533" s="62"/>
      <c r="P3533" s="63"/>
      <c r="Q3533" s="60">
        <f t="shared" si="39610"/>
        <v>-0.11470046850321869</v>
      </c>
      <c r="R3533" s="61">
        <f t="shared" si="39611"/>
        <v>-0.10835449582252242</v>
      </c>
      <c r="S3533" s="61">
        <f t="shared" si="39612"/>
        <v>-3.7623140617242895E-2</v>
      </c>
      <c r="T3533" s="61"/>
      <c r="U3533" s="61"/>
      <c r="V3533" s="61"/>
      <c r="W3533" s="61"/>
      <c r="X3533" s="61"/>
      <c r="Y3533" s="61"/>
      <c r="Z3533" s="62"/>
      <c r="AA3533" s="63"/>
    </row>
    <row r="3534" spans="1:27" x14ac:dyDescent="0.2">
      <c r="A3534" s="85">
        <v>587</v>
      </c>
      <c r="B3534" s="44">
        <f t="shared" si="39597"/>
        <v>0</v>
      </c>
      <c r="C3534" s="50">
        <f t="shared" si="39679"/>
        <v>1</v>
      </c>
      <c r="D3534" s="53">
        <f t="shared" si="39598"/>
        <v>5</v>
      </c>
      <c r="E3534" s="45">
        <f t="shared" si="39599"/>
        <v>300</v>
      </c>
      <c r="F3534" s="99">
        <f t="shared" ref="F3534" si="39883">O3528</f>
        <v>435.69704663971692</v>
      </c>
      <c r="G3534" s="99">
        <f t="shared" ref="G3534" si="39884">P3528</f>
        <v>-3893.2565648589925</v>
      </c>
      <c r="H3534" s="45">
        <f t="shared" si="39682"/>
        <v>300</v>
      </c>
      <c r="I3534" s="45">
        <f t="shared" ref="I3534" si="39885">O3530</f>
        <v>-2523.8986385888788</v>
      </c>
      <c r="J3534" s="45">
        <f t="shared" ref="J3534" si="39886">P3530</f>
        <v>1964.7932238635501</v>
      </c>
      <c r="K3534" s="40">
        <f t="shared" ref="K3534" si="39887">Z3528</f>
        <v>1.7905860526867343</v>
      </c>
      <c r="L3534" s="52">
        <f t="shared" ref="L3534" si="39888">AA3528</f>
        <v>-12.527988440266228</v>
      </c>
      <c r="M3534" s="58">
        <f t="shared" ref="M3534" si="39889">K3534*$Q$2</f>
        <v>0.89529302634336716</v>
      </c>
      <c r="N3534" s="42">
        <f t="shared" ref="N3534" si="39890">L3534*$Q$2</f>
        <v>-6.2639942201331138</v>
      </c>
      <c r="O3534" s="43">
        <f t="shared" ref="O3534" si="39891">F3534+M3534</f>
        <v>436.5923396660603</v>
      </c>
      <c r="P3534" s="59">
        <f t="shared" ref="P3534" si="39892">G3534+N3534</f>
        <v>-3899.5205590791256</v>
      </c>
      <c r="Q3534" s="58">
        <f t="shared" si="39610"/>
        <v>2.089332719372089E-3</v>
      </c>
      <c r="R3534" s="42">
        <f t="shared" si="39611"/>
        <v>9.4215539418450532E-4</v>
      </c>
      <c r="S3534" s="42">
        <f t="shared" si="39612"/>
        <v>-1.8648470246773077E-3</v>
      </c>
      <c r="T3534" s="42">
        <f t="shared" ref="T3534" si="39893">R3534+R3535</f>
        <v>-5.8934225158276175E-4</v>
      </c>
      <c r="U3534" s="42">
        <f t="shared" ref="U3534" si="39894">S3534+S3535</f>
        <v>4.9702776894370616E-3</v>
      </c>
      <c r="V3534" s="42">
        <f t="shared" ref="V3534" si="39895">T3534/D3534</f>
        <v>-1.1786845031655235E-4</v>
      </c>
      <c r="W3534" s="42">
        <f t="shared" ref="W3534" si="39896">U3534/D3534</f>
        <v>9.9405553788741233E-4</v>
      </c>
      <c r="X3534" s="42">
        <f t="shared" ref="X3534" si="39897">V3534*$Q$2</f>
        <v>-5.8934225158276174E-5</v>
      </c>
      <c r="Y3534" s="42">
        <f t="shared" ref="Y3534" si="39898">W3534*$Q$2</f>
        <v>4.9702776894370616E-4</v>
      </c>
      <c r="Z3534" s="43">
        <f t="shared" ref="Z3534" si="39899">K3534+X3534</f>
        <v>1.7905271184615761</v>
      </c>
      <c r="AA3534" s="59">
        <f t="shared" ref="AA3534" si="39900">L3534+Y3534</f>
        <v>-12.527491412497284</v>
      </c>
    </row>
    <row r="3535" spans="1:27" x14ac:dyDescent="0.2">
      <c r="A3535" s="85"/>
      <c r="B3535" s="44">
        <f t="shared" si="39597"/>
        <v>0</v>
      </c>
      <c r="C3535" s="50">
        <f t="shared" si="39621"/>
        <v>2</v>
      </c>
      <c r="D3535" s="53">
        <f t="shared" si="39598"/>
        <v>5</v>
      </c>
      <c r="E3535" s="45">
        <f t="shared" si="39599"/>
        <v>300</v>
      </c>
      <c r="F3535" s="99">
        <f t="shared" ref="F3535" si="39901">O3528</f>
        <v>435.69704663971692</v>
      </c>
      <c r="G3535" s="99">
        <f t="shared" ref="G3535" si="39902">P3528</f>
        <v>-3893.2565648589925</v>
      </c>
      <c r="H3535" s="46">
        <f t="shared" si="39624"/>
        <v>-1000</v>
      </c>
      <c r="I3535" s="45">
        <f t="shared" ref="I3535" si="39903">O3532</f>
        <v>-995.17893174319522</v>
      </c>
      <c r="J3535" s="45">
        <f t="shared" ref="J3535" si="39904">P3532</f>
        <v>2492.7903152704357</v>
      </c>
      <c r="K3535" s="40"/>
      <c r="L3535" s="52"/>
      <c r="M3535" s="58"/>
      <c r="N3535" s="42"/>
      <c r="O3535" s="43"/>
      <c r="P3535" s="59"/>
      <c r="Q3535" s="58">
        <f t="shared" si="39610"/>
        <v>-7.0045995529000593E-3</v>
      </c>
      <c r="R3535" s="42">
        <f t="shared" si="39611"/>
        <v>-1.5314976457672671E-3</v>
      </c>
      <c r="S3535" s="42">
        <f t="shared" si="39612"/>
        <v>6.8351247141143689E-3</v>
      </c>
      <c r="T3535" s="42"/>
      <c r="U3535" s="42"/>
      <c r="V3535" s="42"/>
      <c r="W3535" s="42"/>
      <c r="X3535" s="42"/>
      <c r="Y3535" s="42"/>
      <c r="Z3535" s="43"/>
      <c r="AA3535" s="59"/>
    </row>
    <row r="3536" spans="1:27" x14ac:dyDescent="0.2">
      <c r="A3536" s="85"/>
      <c r="B3536" s="44">
        <f t="shared" si="39627"/>
        <v>1</v>
      </c>
      <c r="C3536" s="50">
        <f t="shared" si="39628"/>
        <v>0</v>
      </c>
      <c r="D3536" s="53">
        <f t="shared" si="39629"/>
        <v>3</v>
      </c>
      <c r="E3536" s="45">
        <f t="shared" si="39630"/>
        <v>300</v>
      </c>
      <c r="F3536" s="99">
        <f t="shared" ref="F3536" si="39905">O3530</f>
        <v>-2523.8986385888788</v>
      </c>
      <c r="G3536" s="99">
        <f t="shared" ref="G3536" si="39906">P3530</f>
        <v>1964.7932238635501</v>
      </c>
      <c r="H3536" s="45">
        <f t="shared" si="39633"/>
        <v>300</v>
      </c>
      <c r="I3536" s="45">
        <f t="shared" ref="I3536" si="39907">O3528</f>
        <v>435.69704663971692</v>
      </c>
      <c r="J3536" s="45">
        <f t="shared" ref="J3536" si="39908">P3528</f>
        <v>-3893.2565648589925</v>
      </c>
      <c r="K3536" s="40">
        <f t="shared" ref="K3536" si="39909">Z3530</f>
        <v>-7.5067826358015459</v>
      </c>
      <c r="L3536" s="52">
        <f t="shared" ref="L3536" si="39910">AA3530</f>
        <v>12.950660539678214</v>
      </c>
      <c r="M3536" s="58">
        <f t="shared" ref="M3536" si="39911">K3536*$Q$2</f>
        <v>-3.753391317900773</v>
      </c>
      <c r="N3536" s="42">
        <f t="shared" ref="N3536" si="39912">L3536*$Q$2</f>
        <v>6.4753302698391071</v>
      </c>
      <c r="O3536" s="43">
        <f t="shared" ref="O3536" si="39913">F3536+M3536</f>
        <v>-2527.6520299067797</v>
      </c>
      <c r="P3536" s="59">
        <f t="shared" ref="P3536" si="39914">G3536+N3536</f>
        <v>1971.2685541333892</v>
      </c>
      <c r="Q3536" s="58">
        <f t="shared" si="39610"/>
        <v>2.089332719372089E-3</v>
      </c>
      <c r="R3536" s="42">
        <f t="shared" si="39611"/>
        <v>-9.4215539418450532E-4</v>
      </c>
      <c r="S3536" s="42">
        <f t="shared" si="39612"/>
        <v>1.8648470246773077E-3</v>
      </c>
      <c r="T3536" s="42">
        <f t="shared" ref="T3536" si="39915">R3536+R3537</f>
        <v>0.10746328158633056</v>
      </c>
      <c r="U3536" s="42">
        <f t="shared" ref="U3536" si="39916">S3536+S3537</f>
        <v>3.9306475573122682E-2</v>
      </c>
      <c r="V3536" s="42">
        <f t="shared" ref="V3536" si="39917">T3536/D3536</f>
        <v>3.5821093862110187E-2</v>
      </c>
      <c r="W3536" s="42">
        <f t="shared" ref="W3536" si="39918">U3536/D3536</f>
        <v>1.3102158524374227E-2</v>
      </c>
      <c r="X3536" s="42">
        <f t="shared" ref="X3536" si="39919">V3536*$Q$2</f>
        <v>1.7910546931055094E-2</v>
      </c>
      <c r="Y3536" s="42">
        <f t="shared" ref="Y3536" si="39920">W3536*$Q$2</f>
        <v>6.5510792621871136E-3</v>
      </c>
      <c r="Z3536" s="43">
        <f t="shared" ref="Z3536" si="39921">K3536+X3536</f>
        <v>-7.4888720888704912</v>
      </c>
      <c r="AA3536" s="59">
        <f t="shared" ref="AA3536" si="39922">L3536+Y3536</f>
        <v>12.957211618940402</v>
      </c>
    </row>
    <row r="3537" spans="1:27" x14ac:dyDescent="0.2">
      <c r="A3537" s="85"/>
      <c r="B3537" s="44">
        <f t="shared" si="39627"/>
        <v>1</v>
      </c>
      <c r="C3537" s="50">
        <f t="shared" si="39650"/>
        <v>2</v>
      </c>
      <c r="D3537" s="53">
        <f t="shared" si="39629"/>
        <v>3</v>
      </c>
      <c r="E3537" s="45">
        <f t="shared" si="39630"/>
        <v>300</v>
      </c>
      <c r="F3537" s="99">
        <f t="shared" ref="F3537" si="39923">O3530</f>
        <v>-2523.8986385888788</v>
      </c>
      <c r="G3537" s="99">
        <f t="shared" ref="G3537" si="39924">P3530</f>
        <v>1964.7932238635501</v>
      </c>
      <c r="H3537" s="45">
        <f t="shared" si="39653"/>
        <v>-1000</v>
      </c>
      <c r="I3537" s="45">
        <f t="shared" ref="I3537" si="39925">O3532</f>
        <v>-995.17893174319522</v>
      </c>
      <c r="J3537" s="45">
        <f t="shared" ref="J3537" si="39926">P3532</f>
        <v>2492.7903152704357</v>
      </c>
      <c r="K3537" s="40"/>
      <c r="L3537" s="52"/>
      <c r="M3537" s="58"/>
      <c r="N3537" s="42"/>
      <c r="O3537" s="43"/>
      <c r="P3537" s="59"/>
      <c r="Q3537" s="58">
        <f t="shared" si="39610"/>
        <v>-0.1146892074926677</v>
      </c>
      <c r="R3537" s="42">
        <f t="shared" si="39611"/>
        <v>0.10840543698051507</v>
      </c>
      <c r="S3537" s="42">
        <f t="shared" si="39612"/>
        <v>3.7441628548445377E-2</v>
      </c>
      <c r="T3537" s="42"/>
      <c r="U3537" s="42"/>
      <c r="V3537" s="42"/>
      <c r="W3537" s="42"/>
      <c r="X3537" s="42"/>
      <c r="Y3537" s="42"/>
      <c r="Z3537" s="43"/>
      <c r="AA3537" s="59"/>
    </row>
    <row r="3538" spans="1:27" x14ac:dyDescent="0.2">
      <c r="A3538" s="85"/>
      <c r="B3538" s="44">
        <f t="shared" si="39656"/>
        <v>2</v>
      </c>
      <c r="C3538" s="50">
        <f t="shared" si="39657"/>
        <v>0</v>
      </c>
      <c r="D3538" s="53">
        <f t="shared" si="39658"/>
        <v>10</v>
      </c>
      <c r="E3538" s="45">
        <f t="shared" si="39659"/>
        <v>-1000</v>
      </c>
      <c r="F3538" s="99">
        <f t="shared" ref="F3538" si="39927">O3532</f>
        <v>-995.17893174319522</v>
      </c>
      <c r="G3538" s="99">
        <f t="shared" ref="G3538" si="39928">P3532</f>
        <v>2492.7903152704357</v>
      </c>
      <c r="H3538" s="45">
        <f t="shared" si="39662"/>
        <v>300</v>
      </c>
      <c r="I3538" s="45">
        <f t="shared" ref="I3538" si="39929">O3528</f>
        <v>435.69704663971692</v>
      </c>
      <c r="J3538" s="45">
        <f t="shared" ref="J3538" si="39930">P3528</f>
        <v>-3893.2565648589925</v>
      </c>
      <c r="K3538" s="40">
        <f t="shared" ref="K3538" si="39931">Z3532</f>
        <v>-5.6432582356029064</v>
      </c>
      <c r="L3538" s="52">
        <f t="shared" ref="L3538" si="39932">AA3532</f>
        <v>7.9787960582296638</v>
      </c>
      <c r="M3538" s="58">
        <f t="shared" ref="M3538" si="39933">K3538*$Q$2</f>
        <v>-2.8216291178014532</v>
      </c>
      <c r="N3538" s="42">
        <f t="shared" ref="N3538" si="39934">L3538*$Q$2</f>
        <v>3.9893980291148319</v>
      </c>
      <c r="O3538" s="43">
        <f t="shared" ref="O3538" si="39935">F3538+M3538</f>
        <v>-998.00056086099664</v>
      </c>
      <c r="P3538" s="59">
        <f t="shared" ref="P3538" si="39936">G3538+N3538</f>
        <v>2496.7797132995506</v>
      </c>
      <c r="Q3538" s="58">
        <f t="shared" si="39610"/>
        <v>-7.0045995529000593E-3</v>
      </c>
      <c r="R3538" s="42">
        <f t="shared" si="39611"/>
        <v>1.5314976457672671E-3</v>
      </c>
      <c r="S3538" s="42">
        <f t="shared" si="39612"/>
        <v>-6.8351247141143689E-3</v>
      </c>
      <c r="T3538" s="42">
        <f t="shared" ref="T3538" si="39937">R3538+R3539</f>
        <v>-0.1068739393347478</v>
      </c>
      <c r="U3538" s="42">
        <f t="shared" ref="U3538" si="39938">S3538+S3539</f>
        <v>-4.4276753262559747E-2</v>
      </c>
      <c r="V3538" s="42">
        <f t="shared" ref="V3538" si="39939">T3538/D3538</f>
        <v>-1.068739393347478E-2</v>
      </c>
      <c r="W3538" s="42">
        <f t="shared" ref="W3538" si="39940">U3538/D3538</f>
        <v>-4.4276753262559743E-3</v>
      </c>
      <c r="X3538" s="42">
        <f t="shared" ref="X3538" si="39941">V3538*$Q$2</f>
        <v>-5.34369696673739E-3</v>
      </c>
      <c r="Y3538" s="42">
        <f t="shared" ref="Y3538" si="39942">W3538*$Q$2</f>
        <v>-2.2138376631279872E-3</v>
      </c>
      <c r="Z3538" s="43">
        <f t="shared" ref="Z3538" si="39943">K3538+X3538</f>
        <v>-5.6486019325696439</v>
      </c>
      <c r="AA3538" s="59">
        <f t="shared" ref="AA3538" si="39944">L3538+Y3538</f>
        <v>7.9765822205665362</v>
      </c>
    </row>
    <row r="3539" spans="1:27" ht="16" thickBot="1" x14ac:dyDescent="0.25">
      <c r="A3539" s="85"/>
      <c r="B3539" s="44">
        <f t="shared" si="39656"/>
        <v>2</v>
      </c>
      <c r="C3539" s="50">
        <f t="shared" si="39679"/>
        <v>1</v>
      </c>
      <c r="D3539" s="54">
        <f t="shared" si="39658"/>
        <v>10</v>
      </c>
      <c r="E3539" s="55">
        <f t="shared" si="39659"/>
        <v>-1000</v>
      </c>
      <c r="F3539" s="100">
        <f t="shared" ref="F3539" si="39945">O3532</f>
        <v>-995.17893174319522</v>
      </c>
      <c r="G3539" s="100">
        <f t="shared" ref="G3539" si="39946">P3532</f>
        <v>2492.7903152704357</v>
      </c>
      <c r="H3539" s="56">
        <f t="shared" si="39682"/>
        <v>300</v>
      </c>
      <c r="I3539" s="56">
        <f t="shared" ref="I3539" si="39947">O3530</f>
        <v>-2523.8986385888788</v>
      </c>
      <c r="J3539" s="56">
        <f t="shared" ref="J3539" si="39948">P3530</f>
        <v>1964.7932238635501</v>
      </c>
      <c r="K3539" s="56"/>
      <c r="L3539" s="57"/>
      <c r="M3539" s="60"/>
      <c r="N3539" s="61"/>
      <c r="O3539" s="62"/>
      <c r="P3539" s="63"/>
      <c r="Q3539" s="60">
        <f t="shared" si="39610"/>
        <v>-0.1146892074926677</v>
      </c>
      <c r="R3539" s="61">
        <f t="shared" si="39611"/>
        <v>-0.10840543698051507</v>
      </c>
      <c r="S3539" s="61">
        <f t="shared" si="39612"/>
        <v>-3.7441628548445377E-2</v>
      </c>
      <c r="T3539" s="61"/>
      <c r="U3539" s="61"/>
      <c r="V3539" s="61"/>
      <c r="W3539" s="61"/>
      <c r="X3539" s="61"/>
      <c r="Y3539" s="61"/>
      <c r="Z3539" s="62"/>
      <c r="AA3539" s="63"/>
    </row>
    <row r="3540" spans="1:27" x14ac:dyDescent="0.2">
      <c r="A3540" s="85">
        <v>588</v>
      </c>
      <c r="B3540" s="44">
        <f t="shared" si="39597"/>
        <v>0</v>
      </c>
      <c r="C3540" s="50">
        <f t="shared" si="39679"/>
        <v>1</v>
      </c>
      <c r="D3540" s="53">
        <f t="shared" si="39598"/>
        <v>5</v>
      </c>
      <c r="E3540" s="45">
        <f t="shared" si="39599"/>
        <v>300</v>
      </c>
      <c r="F3540" s="99">
        <f t="shared" ref="F3540" si="39949">O3534</f>
        <v>436.5923396660603</v>
      </c>
      <c r="G3540" s="99">
        <f t="shared" ref="G3540" si="39950">P3534</f>
        <v>-3899.5205590791256</v>
      </c>
      <c r="H3540" s="45">
        <f t="shared" si="39682"/>
        <v>300</v>
      </c>
      <c r="I3540" s="45">
        <f t="shared" ref="I3540" si="39951">O3536</f>
        <v>-2527.6520299067797</v>
      </c>
      <c r="J3540" s="45">
        <f t="shared" ref="J3540" si="39952">P3536</f>
        <v>1971.2685541333892</v>
      </c>
      <c r="K3540" s="40">
        <f t="shared" ref="K3540" si="39953">Z3534</f>
        <v>1.7905271184615761</v>
      </c>
      <c r="L3540" s="52">
        <f t="shared" ref="L3540" si="39954">AA3534</f>
        <v>-12.527491412497284</v>
      </c>
      <c r="M3540" s="58">
        <f t="shared" ref="M3540" si="39955">K3540*$Q$2</f>
        <v>0.89526355923078804</v>
      </c>
      <c r="N3540" s="42">
        <f t="shared" ref="N3540" si="39956">L3540*$Q$2</f>
        <v>-6.2637457062486419</v>
      </c>
      <c r="O3540" s="43">
        <f t="shared" ref="O3540" si="39957">F3540+M3540</f>
        <v>437.48760322529108</v>
      </c>
      <c r="P3540" s="59">
        <f t="shared" ref="P3540" si="39958">G3540+N3540</f>
        <v>-3905.7843047853744</v>
      </c>
      <c r="Q3540" s="58">
        <f t="shared" si="39610"/>
        <v>2.080784877875972E-3</v>
      </c>
      <c r="R3540" s="42">
        <f t="shared" si="39611"/>
        <v>9.3785030360507267E-4</v>
      </c>
      <c r="S3540" s="42">
        <f t="shared" si="39612"/>
        <v>-1.8574451582819872E-3</v>
      </c>
      <c r="T3540" s="42">
        <f t="shared" ref="T3540" si="39959">R3540+R3541</f>
        <v>-5.9003614004664231E-4</v>
      </c>
      <c r="U3540" s="42">
        <f t="shared" ref="U3540" si="39960">S3540+S3541</f>
        <v>4.9548152900324464E-3</v>
      </c>
      <c r="V3540" s="42">
        <f t="shared" ref="V3540" si="39961">T3540/D3540</f>
        <v>-1.1800722800932846E-4</v>
      </c>
      <c r="W3540" s="42">
        <f t="shared" ref="W3540" si="39962">U3540/D3540</f>
        <v>9.9096305800648924E-4</v>
      </c>
      <c r="X3540" s="42">
        <f t="shared" ref="X3540" si="39963">V3540*$Q$2</f>
        <v>-5.9003614004664228E-5</v>
      </c>
      <c r="Y3540" s="42">
        <f t="shared" ref="Y3540" si="39964">W3540*$Q$2</f>
        <v>4.9548152900324462E-4</v>
      </c>
      <c r="Z3540" s="43">
        <f t="shared" ref="Z3540" si="39965">K3540+X3540</f>
        <v>1.7904681148475714</v>
      </c>
      <c r="AA3540" s="59">
        <f t="shared" ref="AA3540" si="39966">L3540+Y3540</f>
        <v>-12.526995930968281</v>
      </c>
    </row>
    <row r="3541" spans="1:27" x14ac:dyDescent="0.2">
      <c r="A3541" s="85"/>
      <c r="B3541" s="44">
        <f t="shared" si="39597"/>
        <v>0</v>
      </c>
      <c r="C3541" s="50">
        <f t="shared" si="39621"/>
        <v>2</v>
      </c>
      <c r="D3541" s="53">
        <f t="shared" si="39598"/>
        <v>5</v>
      </c>
      <c r="E3541" s="45">
        <f t="shared" si="39599"/>
        <v>300</v>
      </c>
      <c r="F3541" s="99">
        <f t="shared" ref="F3541" si="39967">O3534</f>
        <v>436.5923396660603</v>
      </c>
      <c r="G3541" s="99">
        <f t="shared" ref="G3541" si="39968">P3534</f>
        <v>-3899.5205590791256</v>
      </c>
      <c r="H3541" s="46">
        <f t="shared" si="39624"/>
        <v>-1000</v>
      </c>
      <c r="I3541" s="45">
        <f t="shared" ref="I3541" si="39969">O3538</f>
        <v>-998.00056086099664</v>
      </c>
      <c r="J3541" s="45">
        <f t="shared" ref="J3541" si="39970">P3538</f>
        <v>2496.7797132995506</v>
      </c>
      <c r="K3541" s="40"/>
      <c r="L3541" s="52"/>
      <c r="M3541" s="58"/>
      <c r="N3541" s="42"/>
      <c r="O3541" s="43"/>
      <c r="P3541" s="59"/>
      <c r="Q3541" s="58">
        <f t="shared" si="39610"/>
        <v>-6.9814990797366621E-3</v>
      </c>
      <c r="R3541" s="42">
        <f t="shared" si="39611"/>
        <v>-1.527886443651715E-3</v>
      </c>
      <c r="S3541" s="42">
        <f t="shared" si="39612"/>
        <v>6.8122604483144339E-3</v>
      </c>
      <c r="T3541" s="42"/>
      <c r="U3541" s="42"/>
      <c r="V3541" s="42"/>
      <c r="W3541" s="42"/>
      <c r="X3541" s="42"/>
      <c r="Y3541" s="42"/>
      <c r="Z3541" s="43"/>
      <c r="AA3541" s="59"/>
    </row>
    <row r="3542" spans="1:27" x14ac:dyDescent="0.2">
      <c r="A3542" s="85"/>
      <c r="B3542" s="44">
        <f t="shared" si="39627"/>
        <v>1</v>
      </c>
      <c r="C3542" s="50">
        <f t="shared" si="39628"/>
        <v>0</v>
      </c>
      <c r="D3542" s="53">
        <f t="shared" si="39629"/>
        <v>3</v>
      </c>
      <c r="E3542" s="45">
        <f t="shared" si="39630"/>
        <v>300</v>
      </c>
      <c r="F3542" s="99">
        <f t="shared" ref="F3542" si="39971">O3536</f>
        <v>-2527.6520299067797</v>
      </c>
      <c r="G3542" s="99">
        <f t="shared" ref="G3542" si="39972">P3536</f>
        <v>1971.2685541333892</v>
      </c>
      <c r="H3542" s="45">
        <f t="shared" si="39633"/>
        <v>300</v>
      </c>
      <c r="I3542" s="45">
        <f t="shared" ref="I3542" si="39973">O3534</f>
        <v>436.5923396660603</v>
      </c>
      <c r="J3542" s="45">
        <f t="shared" ref="J3542" si="39974">P3534</f>
        <v>-3899.5205590791256</v>
      </c>
      <c r="K3542" s="40">
        <f t="shared" ref="K3542" si="39975">Z3536</f>
        <v>-7.4888720888704912</v>
      </c>
      <c r="L3542" s="52">
        <f t="shared" ref="L3542" si="39976">AA3536</f>
        <v>12.957211618940402</v>
      </c>
      <c r="M3542" s="58">
        <f t="shared" ref="M3542" si="39977">K3542*$Q$2</f>
        <v>-3.7444360444352456</v>
      </c>
      <c r="N3542" s="42">
        <f t="shared" ref="N3542" si="39978">L3542*$Q$2</f>
        <v>6.478605809470201</v>
      </c>
      <c r="O3542" s="43">
        <f t="shared" ref="O3542" si="39979">F3542+M3542</f>
        <v>-2531.3964659512149</v>
      </c>
      <c r="P3542" s="59">
        <f t="shared" ref="P3542" si="39980">G3542+N3542</f>
        <v>1977.7471599428595</v>
      </c>
      <c r="Q3542" s="58">
        <f t="shared" si="39610"/>
        <v>2.080784877875972E-3</v>
      </c>
      <c r="R3542" s="42">
        <f t="shared" si="39611"/>
        <v>-9.3785030360507267E-4</v>
      </c>
      <c r="S3542" s="42">
        <f t="shared" si="39612"/>
        <v>1.8574451582819872E-3</v>
      </c>
      <c r="T3542" s="42">
        <f t="shared" ref="T3542" si="39981">R3542+R3543</f>
        <v>0.10751931025162489</v>
      </c>
      <c r="U3542" s="42">
        <f t="shared" ref="U3542" si="39982">S3542+S3543</f>
        <v>3.9117859910672542E-2</v>
      </c>
      <c r="V3542" s="42">
        <f t="shared" ref="V3542" si="39983">T3542/D3542</f>
        <v>3.5839770083874962E-2</v>
      </c>
      <c r="W3542" s="42">
        <f t="shared" ref="W3542" si="39984">U3542/D3542</f>
        <v>1.3039286636890848E-2</v>
      </c>
      <c r="X3542" s="42">
        <f t="shared" ref="X3542" si="39985">V3542*$Q$2</f>
        <v>1.7919885041937481E-2</v>
      </c>
      <c r="Y3542" s="42">
        <f t="shared" ref="Y3542" si="39986">W3542*$Q$2</f>
        <v>6.519643318445424E-3</v>
      </c>
      <c r="Z3542" s="43">
        <f t="shared" ref="Z3542" si="39987">K3542+X3542</f>
        <v>-7.4709522038285536</v>
      </c>
      <c r="AA3542" s="59">
        <f t="shared" ref="AA3542" si="39988">L3542+Y3542</f>
        <v>12.963731262258847</v>
      </c>
    </row>
    <row r="3543" spans="1:27" x14ac:dyDescent="0.2">
      <c r="A3543" s="85"/>
      <c r="B3543" s="44">
        <f t="shared" si="39627"/>
        <v>1</v>
      </c>
      <c r="C3543" s="50">
        <f t="shared" si="39650"/>
        <v>2</v>
      </c>
      <c r="D3543" s="53">
        <f t="shared" si="39629"/>
        <v>3</v>
      </c>
      <c r="E3543" s="45">
        <f t="shared" si="39630"/>
        <v>300</v>
      </c>
      <c r="F3543" s="99">
        <f t="shared" ref="F3543" si="39989">O3536</f>
        <v>-2527.6520299067797</v>
      </c>
      <c r="G3543" s="99">
        <f t="shared" ref="G3543" si="39990">P3536</f>
        <v>1971.2685541333892</v>
      </c>
      <c r="H3543" s="45">
        <f t="shared" si="39653"/>
        <v>-1000</v>
      </c>
      <c r="I3543" s="45">
        <f t="shared" ref="I3543" si="39991">O3538</f>
        <v>-998.00056086099664</v>
      </c>
      <c r="J3543" s="45">
        <f t="shared" ref="J3543" si="39992">P3538</f>
        <v>2496.7797132995506</v>
      </c>
      <c r="K3543" s="40"/>
      <c r="L3543" s="52"/>
      <c r="M3543" s="58"/>
      <c r="N3543" s="42"/>
      <c r="O3543" s="43"/>
      <c r="P3543" s="59"/>
      <c r="Q3543" s="58">
        <f t="shared" si="39610"/>
        <v>-0.11467909217997453</v>
      </c>
      <c r="R3543" s="42">
        <f t="shared" si="39611"/>
        <v>0.10845716055522997</v>
      </c>
      <c r="S3543" s="42">
        <f t="shared" si="39612"/>
        <v>3.7260414752390558E-2</v>
      </c>
      <c r="T3543" s="42"/>
      <c r="U3543" s="42"/>
      <c r="V3543" s="42"/>
      <c r="W3543" s="42"/>
      <c r="X3543" s="42"/>
      <c r="Y3543" s="42"/>
      <c r="Z3543" s="43"/>
      <c r="AA3543" s="59"/>
    </row>
    <row r="3544" spans="1:27" x14ac:dyDescent="0.2">
      <c r="A3544" s="85"/>
      <c r="B3544" s="44">
        <f t="shared" si="39656"/>
        <v>2</v>
      </c>
      <c r="C3544" s="50">
        <f t="shared" si="39657"/>
        <v>0</v>
      </c>
      <c r="D3544" s="53">
        <f t="shared" si="39658"/>
        <v>10</v>
      </c>
      <c r="E3544" s="45">
        <f t="shared" si="39659"/>
        <v>-1000</v>
      </c>
      <c r="F3544" s="99">
        <f t="shared" ref="F3544" si="39993">O3538</f>
        <v>-998.00056086099664</v>
      </c>
      <c r="G3544" s="99">
        <f t="shared" ref="G3544" si="39994">P3538</f>
        <v>2496.7797132995506</v>
      </c>
      <c r="H3544" s="45">
        <f t="shared" si="39662"/>
        <v>300</v>
      </c>
      <c r="I3544" s="45">
        <f t="shared" ref="I3544" si="39995">O3534</f>
        <v>436.5923396660603</v>
      </c>
      <c r="J3544" s="45">
        <f t="shared" ref="J3544" si="39996">P3534</f>
        <v>-3899.5205590791256</v>
      </c>
      <c r="K3544" s="40">
        <f t="shared" ref="K3544" si="39997">Z3538</f>
        <v>-5.6486019325696439</v>
      </c>
      <c r="L3544" s="52">
        <f t="shared" ref="L3544" si="39998">AA3538</f>
        <v>7.9765822205665362</v>
      </c>
      <c r="M3544" s="58">
        <f t="shared" ref="M3544" si="39999">K3544*$Q$2</f>
        <v>-2.824300966284822</v>
      </c>
      <c r="N3544" s="42">
        <f t="shared" ref="N3544" si="40000">L3544*$Q$2</f>
        <v>3.9882911102832681</v>
      </c>
      <c r="O3544" s="43">
        <f t="shared" ref="O3544" si="40001">F3544+M3544</f>
        <v>-1000.8248618272814</v>
      </c>
      <c r="P3544" s="59">
        <f t="shared" ref="P3544" si="40002">G3544+N3544</f>
        <v>2500.7680044098338</v>
      </c>
      <c r="Q3544" s="58">
        <f t="shared" si="39610"/>
        <v>-6.9814990797366621E-3</v>
      </c>
      <c r="R3544" s="42">
        <f t="shared" si="39611"/>
        <v>1.527886443651715E-3</v>
      </c>
      <c r="S3544" s="42">
        <f t="shared" si="39612"/>
        <v>-6.8122604483144339E-3</v>
      </c>
      <c r="T3544" s="42">
        <f t="shared" ref="T3544" si="40003">R3544+R3545</f>
        <v>-0.10692927411157825</v>
      </c>
      <c r="U3544" s="42">
        <f t="shared" ref="U3544" si="40004">S3544+S3545</f>
        <v>-4.4072675200704993E-2</v>
      </c>
      <c r="V3544" s="42">
        <f t="shared" ref="V3544" si="40005">T3544/D3544</f>
        <v>-1.0692927411157824E-2</v>
      </c>
      <c r="W3544" s="42">
        <f t="shared" ref="W3544" si="40006">U3544/D3544</f>
        <v>-4.4072675200704991E-3</v>
      </c>
      <c r="X3544" s="42">
        <f t="shared" ref="X3544" si="40007">V3544*$Q$2</f>
        <v>-5.3464637055789122E-3</v>
      </c>
      <c r="Y3544" s="42">
        <f t="shared" ref="Y3544" si="40008">W3544*$Q$2</f>
        <v>-2.2036337600352496E-3</v>
      </c>
      <c r="Z3544" s="43">
        <f t="shared" ref="Z3544" si="40009">K3544+X3544</f>
        <v>-5.6539483962752231</v>
      </c>
      <c r="AA3544" s="59">
        <f t="shared" ref="AA3544" si="40010">L3544+Y3544</f>
        <v>7.9743785868065009</v>
      </c>
    </row>
    <row r="3545" spans="1:27" ht="16" thickBot="1" x14ac:dyDescent="0.25">
      <c r="A3545" s="85"/>
      <c r="B3545" s="44">
        <f t="shared" si="39656"/>
        <v>2</v>
      </c>
      <c r="C3545" s="50">
        <f t="shared" si="39679"/>
        <v>1</v>
      </c>
      <c r="D3545" s="54">
        <f t="shared" si="39658"/>
        <v>10</v>
      </c>
      <c r="E3545" s="55">
        <f t="shared" si="39659"/>
        <v>-1000</v>
      </c>
      <c r="F3545" s="100">
        <f t="shared" ref="F3545" si="40011">O3538</f>
        <v>-998.00056086099664</v>
      </c>
      <c r="G3545" s="100">
        <f t="shared" ref="G3545" si="40012">P3538</f>
        <v>2496.7797132995506</v>
      </c>
      <c r="H3545" s="56">
        <f t="shared" si="39682"/>
        <v>300</v>
      </c>
      <c r="I3545" s="56">
        <f t="shared" ref="I3545" si="40013">O3536</f>
        <v>-2527.6520299067797</v>
      </c>
      <c r="J3545" s="56">
        <f t="shared" ref="J3545" si="40014">P3536</f>
        <v>1971.2685541333892</v>
      </c>
      <c r="K3545" s="56"/>
      <c r="L3545" s="57"/>
      <c r="M3545" s="60"/>
      <c r="N3545" s="61"/>
      <c r="O3545" s="62"/>
      <c r="P3545" s="63"/>
      <c r="Q3545" s="60">
        <f t="shared" si="39610"/>
        <v>-0.11467909217997453</v>
      </c>
      <c r="R3545" s="61">
        <f t="shared" si="39611"/>
        <v>-0.10845716055522997</v>
      </c>
      <c r="S3545" s="61">
        <f t="shared" si="39612"/>
        <v>-3.7260414752390558E-2</v>
      </c>
      <c r="T3545" s="61"/>
      <c r="U3545" s="61"/>
      <c r="V3545" s="61"/>
      <c r="W3545" s="61"/>
      <c r="X3545" s="61"/>
      <c r="Y3545" s="61"/>
      <c r="Z3545" s="62"/>
      <c r="AA3545" s="63"/>
    </row>
    <row r="3546" spans="1:27" x14ac:dyDescent="0.2">
      <c r="A3546" s="85">
        <v>589</v>
      </c>
      <c r="B3546" s="44">
        <f t="shared" si="39597"/>
        <v>0</v>
      </c>
      <c r="C3546" s="50">
        <f t="shared" si="39679"/>
        <v>1</v>
      </c>
      <c r="D3546" s="53">
        <f t="shared" si="39598"/>
        <v>5</v>
      </c>
      <c r="E3546" s="45">
        <f t="shared" si="39599"/>
        <v>300</v>
      </c>
      <c r="F3546" s="99">
        <f t="shared" ref="F3546" si="40015">O3540</f>
        <v>437.48760322529108</v>
      </c>
      <c r="G3546" s="99">
        <f t="shared" ref="G3546" si="40016">P3540</f>
        <v>-3905.7843047853744</v>
      </c>
      <c r="H3546" s="45">
        <f t="shared" si="39682"/>
        <v>300</v>
      </c>
      <c r="I3546" s="45">
        <f t="shared" ref="I3546" si="40017">O3542</f>
        <v>-2531.3964659512149</v>
      </c>
      <c r="J3546" s="45">
        <f t="shared" ref="J3546" si="40018">P3542</f>
        <v>1977.7471599428595</v>
      </c>
      <c r="K3546" s="40">
        <f t="shared" ref="K3546" si="40019">Z3540</f>
        <v>1.7904681148475714</v>
      </c>
      <c r="L3546" s="52">
        <f t="shared" ref="L3546" si="40020">AA3540</f>
        <v>-12.526995930968281</v>
      </c>
      <c r="M3546" s="58">
        <f t="shared" ref="M3546" si="40021">K3546*$Q$2</f>
        <v>0.8952340574237857</v>
      </c>
      <c r="N3546" s="42">
        <f t="shared" ref="N3546" si="40022">L3546*$Q$2</f>
        <v>-6.2634979654841407</v>
      </c>
      <c r="O3546" s="43">
        <f t="shared" ref="O3546" si="40023">F3546+M3546</f>
        <v>438.38283728271489</v>
      </c>
      <c r="P3546" s="59">
        <f t="shared" ref="P3546" si="40024">G3546+N3546</f>
        <v>-3912.0478027508584</v>
      </c>
      <c r="Q3546" s="58">
        <f t="shared" si="39610"/>
        <v>2.0722899890443002E-3</v>
      </c>
      <c r="R3546" s="42">
        <f t="shared" si="39611"/>
        <v>9.33571914774548E-4</v>
      </c>
      <c r="S3546" s="42">
        <f t="shared" si="39612"/>
        <v>-1.8500889920858971E-3</v>
      </c>
      <c r="T3546" s="42">
        <f t="shared" ref="T3546" si="40025">R3546+R3547</f>
        <v>-5.9071717883737258E-4</v>
      </c>
      <c r="U3546" s="42">
        <f t="shared" ref="U3546" si="40026">S3546+S3547</f>
        <v>4.9394216669930262E-3</v>
      </c>
      <c r="V3546" s="42">
        <f t="shared" ref="V3546" si="40027">T3546/D3546</f>
        <v>-1.1814343576747451E-4</v>
      </c>
      <c r="W3546" s="42">
        <f t="shared" ref="W3546" si="40028">U3546/D3546</f>
        <v>9.8788433339860524E-4</v>
      </c>
      <c r="X3546" s="42">
        <f t="shared" ref="X3546" si="40029">V3546*$Q$2</f>
        <v>-5.9071717883737255E-5</v>
      </c>
      <c r="Y3546" s="42">
        <f t="shared" ref="Y3546" si="40030">W3546*$Q$2</f>
        <v>4.9394216669930262E-4</v>
      </c>
      <c r="Z3546" s="43">
        <f t="shared" ref="Z3546" si="40031">K3546+X3546</f>
        <v>1.7904090431296877</v>
      </c>
      <c r="AA3546" s="59">
        <f t="shared" ref="AA3546" si="40032">L3546+Y3546</f>
        <v>-12.526501988801582</v>
      </c>
    </row>
    <row r="3547" spans="1:27" x14ac:dyDescent="0.2">
      <c r="A3547" s="85"/>
      <c r="B3547" s="44">
        <f t="shared" si="39597"/>
        <v>0</v>
      </c>
      <c r="C3547" s="50">
        <f t="shared" si="39621"/>
        <v>2</v>
      </c>
      <c r="D3547" s="53">
        <f t="shared" si="39598"/>
        <v>5</v>
      </c>
      <c r="E3547" s="45">
        <f t="shared" si="39599"/>
        <v>300</v>
      </c>
      <c r="F3547" s="99">
        <f t="shared" ref="F3547" si="40033">O3540</f>
        <v>437.48760322529108</v>
      </c>
      <c r="G3547" s="99">
        <f t="shared" ref="G3547" si="40034">P3540</f>
        <v>-3905.7843047853744</v>
      </c>
      <c r="H3547" s="46">
        <f t="shared" si="39624"/>
        <v>-1000</v>
      </c>
      <c r="I3547" s="45">
        <f t="shared" ref="I3547" si="40035">O3544</f>
        <v>-1000.8248618272814</v>
      </c>
      <c r="J3547" s="45">
        <f t="shared" ref="J3547" si="40036">P3544</f>
        <v>2500.7680044098338</v>
      </c>
      <c r="K3547" s="40"/>
      <c r="L3547" s="52"/>
      <c r="M3547" s="58"/>
      <c r="N3547" s="42"/>
      <c r="O3547" s="43"/>
      <c r="P3547" s="59"/>
      <c r="Q3547" s="58">
        <f t="shared" si="39610"/>
        <v>-6.9585136509638726E-3</v>
      </c>
      <c r="R3547" s="42">
        <f t="shared" si="39611"/>
        <v>-1.5242890936119206E-3</v>
      </c>
      <c r="S3547" s="42">
        <f t="shared" si="39612"/>
        <v>6.7895106590789229E-3</v>
      </c>
      <c r="T3547" s="42"/>
      <c r="U3547" s="42"/>
      <c r="V3547" s="42"/>
      <c r="W3547" s="42"/>
      <c r="X3547" s="42"/>
      <c r="Y3547" s="42"/>
      <c r="Z3547" s="43"/>
      <c r="AA3547" s="59"/>
    </row>
    <row r="3548" spans="1:27" x14ac:dyDescent="0.2">
      <c r="A3548" s="85"/>
      <c r="B3548" s="44">
        <f t="shared" si="39627"/>
        <v>1</v>
      </c>
      <c r="C3548" s="50">
        <f t="shared" si="39628"/>
        <v>0</v>
      </c>
      <c r="D3548" s="53">
        <f t="shared" si="39629"/>
        <v>3</v>
      </c>
      <c r="E3548" s="45">
        <f t="shared" si="39630"/>
        <v>300</v>
      </c>
      <c r="F3548" s="99">
        <f t="shared" ref="F3548" si="40037">O3542</f>
        <v>-2531.3964659512149</v>
      </c>
      <c r="G3548" s="99">
        <f t="shared" ref="G3548" si="40038">P3542</f>
        <v>1977.7471599428595</v>
      </c>
      <c r="H3548" s="45">
        <f t="shared" si="39633"/>
        <v>300</v>
      </c>
      <c r="I3548" s="45">
        <f t="shared" ref="I3548" si="40039">O3540</f>
        <v>437.48760322529108</v>
      </c>
      <c r="J3548" s="45">
        <f t="shared" ref="J3548" si="40040">P3540</f>
        <v>-3905.7843047853744</v>
      </c>
      <c r="K3548" s="40">
        <f t="shared" ref="K3548" si="40041">Z3542</f>
        <v>-7.4709522038285536</v>
      </c>
      <c r="L3548" s="52">
        <f t="shared" ref="L3548" si="40042">AA3542</f>
        <v>12.963731262258847</v>
      </c>
      <c r="M3548" s="58">
        <f t="shared" ref="M3548" si="40043">K3548*$Q$2</f>
        <v>-3.7354761019142768</v>
      </c>
      <c r="N3548" s="42">
        <f t="shared" ref="N3548" si="40044">L3548*$Q$2</f>
        <v>6.4818656311294234</v>
      </c>
      <c r="O3548" s="43">
        <f t="shared" ref="O3548" si="40045">F3548+M3548</f>
        <v>-2535.131942053129</v>
      </c>
      <c r="P3548" s="59">
        <f t="shared" ref="P3548" si="40046">G3548+N3548</f>
        <v>1984.229025573989</v>
      </c>
      <c r="Q3548" s="58">
        <f t="shared" si="39610"/>
        <v>2.0722899890443002E-3</v>
      </c>
      <c r="R3548" s="42">
        <f t="shared" si="39611"/>
        <v>-9.33571914774548E-4</v>
      </c>
      <c r="S3548" s="42">
        <f t="shared" si="39612"/>
        <v>1.8500889920858971E-3</v>
      </c>
      <c r="T3548" s="42">
        <f t="shared" ref="T3548" si="40047">R3548+R3549</f>
        <v>0.10757609616777453</v>
      </c>
      <c r="U3548" s="42">
        <f t="shared" ref="U3548" si="40048">S3548+S3549</f>
        <v>3.8929581438210306E-2</v>
      </c>
      <c r="V3548" s="42">
        <f t="shared" ref="V3548" si="40049">T3548/D3548</f>
        <v>3.5858698722591509E-2</v>
      </c>
      <c r="W3548" s="42">
        <f t="shared" ref="W3548" si="40050">U3548/D3548</f>
        <v>1.2976527146070102E-2</v>
      </c>
      <c r="X3548" s="42">
        <f t="shared" ref="X3548" si="40051">V3548*$Q$2</f>
        <v>1.7929349361295754E-2</v>
      </c>
      <c r="Y3548" s="42">
        <f t="shared" ref="Y3548" si="40052">W3548*$Q$2</f>
        <v>6.488263573035051E-3</v>
      </c>
      <c r="Z3548" s="43">
        <f t="shared" ref="Z3548" si="40053">K3548+X3548</f>
        <v>-7.4530228544672577</v>
      </c>
      <c r="AA3548" s="59">
        <f t="shared" ref="AA3548" si="40054">L3548+Y3548</f>
        <v>12.970219525831881</v>
      </c>
    </row>
    <row r="3549" spans="1:27" x14ac:dyDescent="0.2">
      <c r="A3549" s="85"/>
      <c r="B3549" s="44">
        <f t="shared" si="39627"/>
        <v>1</v>
      </c>
      <c r="C3549" s="50">
        <f t="shared" si="39650"/>
        <v>2</v>
      </c>
      <c r="D3549" s="53">
        <f t="shared" si="39629"/>
        <v>3</v>
      </c>
      <c r="E3549" s="45">
        <f t="shared" si="39630"/>
        <v>300</v>
      </c>
      <c r="F3549" s="99">
        <f t="shared" ref="F3549" si="40055">O3542</f>
        <v>-2531.3964659512149</v>
      </c>
      <c r="G3549" s="99">
        <f t="shared" ref="G3549" si="40056">P3542</f>
        <v>1977.7471599428595</v>
      </c>
      <c r="H3549" s="45">
        <f t="shared" si="39653"/>
        <v>-1000</v>
      </c>
      <c r="I3549" s="45">
        <f t="shared" ref="I3549" si="40057">O3544</f>
        <v>-1000.8248618272814</v>
      </c>
      <c r="J3549" s="45">
        <f t="shared" ref="J3549" si="40058">P3544</f>
        <v>2500.7680044098338</v>
      </c>
      <c r="K3549" s="40"/>
      <c r="L3549" s="52"/>
      <c r="M3549" s="58"/>
      <c r="N3549" s="42"/>
      <c r="O3549" s="43"/>
      <c r="P3549" s="59"/>
      <c r="Q3549" s="58">
        <f t="shared" si="39610"/>
        <v>-0.11467012177305458</v>
      </c>
      <c r="R3549" s="42">
        <f t="shared" si="39611"/>
        <v>0.10850966808254907</v>
      </c>
      <c r="S3549" s="42">
        <f t="shared" si="39612"/>
        <v>3.7079492446124407E-2</v>
      </c>
      <c r="T3549" s="42"/>
      <c r="U3549" s="42"/>
      <c r="V3549" s="42"/>
      <c r="W3549" s="42"/>
      <c r="X3549" s="42"/>
      <c r="Y3549" s="42"/>
      <c r="Z3549" s="43"/>
      <c r="AA3549" s="59"/>
    </row>
    <row r="3550" spans="1:27" x14ac:dyDescent="0.2">
      <c r="A3550" s="85"/>
      <c r="B3550" s="44">
        <f t="shared" si="39656"/>
        <v>2</v>
      </c>
      <c r="C3550" s="50">
        <f t="shared" si="39657"/>
        <v>0</v>
      </c>
      <c r="D3550" s="53">
        <f t="shared" si="39658"/>
        <v>10</v>
      </c>
      <c r="E3550" s="45">
        <f t="shared" si="39659"/>
        <v>-1000</v>
      </c>
      <c r="F3550" s="99">
        <f t="shared" ref="F3550" si="40059">O3544</f>
        <v>-1000.8248618272814</v>
      </c>
      <c r="G3550" s="99">
        <f t="shared" ref="G3550" si="40060">P3544</f>
        <v>2500.7680044098338</v>
      </c>
      <c r="H3550" s="45">
        <f t="shared" si="39662"/>
        <v>300</v>
      </c>
      <c r="I3550" s="45">
        <f t="shared" ref="I3550" si="40061">O3540</f>
        <v>437.48760322529108</v>
      </c>
      <c r="J3550" s="45">
        <f t="shared" ref="J3550" si="40062">P3540</f>
        <v>-3905.7843047853744</v>
      </c>
      <c r="K3550" s="40">
        <f t="shared" ref="K3550" si="40063">Z3544</f>
        <v>-5.6539483962752231</v>
      </c>
      <c r="L3550" s="52">
        <f t="shared" ref="L3550" si="40064">AA3544</f>
        <v>7.9743785868065009</v>
      </c>
      <c r="M3550" s="58">
        <f t="shared" ref="M3550" si="40065">K3550*$Q$2</f>
        <v>-2.8269741981376115</v>
      </c>
      <c r="N3550" s="42">
        <f t="shared" ref="N3550" si="40066">L3550*$Q$2</f>
        <v>3.9871892934032505</v>
      </c>
      <c r="O3550" s="43">
        <f t="shared" ref="O3550" si="40067">F3550+M3550</f>
        <v>-1003.651836025419</v>
      </c>
      <c r="P3550" s="59">
        <f t="shared" ref="P3550" si="40068">G3550+N3550</f>
        <v>2504.7551937032372</v>
      </c>
      <c r="Q3550" s="58">
        <f t="shared" si="39610"/>
        <v>-6.9585136509638726E-3</v>
      </c>
      <c r="R3550" s="42">
        <f t="shared" si="39611"/>
        <v>1.5242890936119206E-3</v>
      </c>
      <c r="S3550" s="42">
        <f t="shared" si="39612"/>
        <v>-6.7895106590789229E-3</v>
      </c>
      <c r="T3550" s="42">
        <f t="shared" ref="T3550" si="40069">R3550+R3551</f>
        <v>-0.10698537898893715</v>
      </c>
      <c r="U3550" s="42">
        <f t="shared" ref="U3550" si="40070">S3550+S3551</f>
        <v>-4.3869003105203329E-2</v>
      </c>
      <c r="V3550" s="42">
        <f t="shared" ref="V3550" si="40071">T3550/D3550</f>
        <v>-1.0698537898893714E-2</v>
      </c>
      <c r="W3550" s="42">
        <f t="shared" ref="W3550" si="40072">U3550/D3550</f>
        <v>-4.3869003105203325E-3</v>
      </c>
      <c r="X3550" s="42">
        <f t="shared" ref="X3550" si="40073">V3550*$Q$2</f>
        <v>-5.349268949446857E-3</v>
      </c>
      <c r="Y3550" s="42">
        <f t="shared" ref="Y3550" si="40074">W3550*$Q$2</f>
        <v>-2.1934501552601663E-3</v>
      </c>
      <c r="Z3550" s="43">
        <f t="shared" ref="Z3550" si="40075">K3550+X3550</f>
        <v>-5.6592976652246696</v>
      </c>
      <c r="AA3550" s="59">
        <f t="shared" ref="AA3550" si="40076">L3550+Y3550</f>
        <v>7.9721851366512411</v>
      </c>
    </row>
    <row r="3551" spans="1:27" ht="16" thickBot="1" x14ac:dyDescent="0.25">
      <c r="A3551" s="85"/>
      <c r="B3551" s="44">
        <f t="shared" si="39656"/>
        <v>2</v>
      </c>
      <c r="C3551" s="50">
        <f t="shared" si="39679"/>
        <v>1</v>
      </c>
      <c r="D3551" s="54">
        <f t="shared" si="39658"/>
        <v>10</v>
      </c>
      <c r="E3551" s="55">
        <f t="shared" si="39659"/>
        <v>-1000</v>
      </c>
      <c r="F3551" s="100">
        <f t="shared" ref="F3551" si="40077">O3544</f>
        <v>-1000.8248618272814</v>
      </c>
      <c r="G3551" s="100">
        <f t="shared" ref="G3551" si="40078">P3544</f>
        <v>2500.7680044098338</v>
      </c>
      <c r="H3551" s="56">
        <f t="shared" si="39682"/>
        <v>300</v>
      </c>
      <c r="I3551" s="56">
        <f t="shared" ref="I3551" si="40079">O3542</f>
        <v>-2531.3964659512149</v>
      </c>
      <c r="J3551" s="56">
        <f t="shared" ref="J3551" si="40080">P3542</f>
        <v>1977.7471599428595</v>
      </c>
      <c r="K3551" s="56"/>
      <c r="L3551" s="57"/>
      <c r="M3551" s="60"/>
      <c r="N3551" s="61"/>
      <c r="O3551" s="62"/>
      <c r="P3551" s="63"/>
      <c r="Q3551" s="60">
        <f t="shared" si="39610"/>
        <v>-0.11467012177305458</v>
      </c>
      <c r="R3551" s="61">
        <f t="shared" si="39611"/>
        <v>-0.10850966808254907</v>
      </c>
      <c r="S3551" s="61">
        <f t="shared" si="39612"/>
        <v>-3.7079492446124407E-2</v>
      </c>
      <c r="T3551" s="61"/>
      <c r="U3551" s="61"/>
      <c r="V3551" s="61"/>
      <c r="W3551" s="61"/>
      <c r="X3551" s="61"/>
      <c r="Y3551" s="61"/>
      <c r="Z3551" s="62"/>
      <c r="AA3551" s="63"/>
    </row>
    <row r="3552" spans="1:27" x14ac:dyDescent="0.2">
      <c r="A3552" s="85">
        <v>590</v>
      </c>
      <c r="B3552" s="44">
        <f t="shared" si="39597"/>
        <v>0</v>
      </c>
      <c r="C3552" s="50">
        <f t="shared" si="39679"/>
        <v>1</v>
      </c>
      <c r="D3552" s="53">
        <f t="shared" si="39598"/>
        <v>5</v>
      </c>
      <c r="E3552" s="45">
        <f t="shared" si="39599"/>
        <v>300</v>
      </c>
      <c r="F3552" s="99">
        <f t="shared" ref="F3552" si="40081">O3546</f>
        <v>438.38283728271489</v>
      </c>
      <c r="G3552" s="99">
        <f t="shared" ref="G3552" si="40082">P3546</f>
        <v>-3912.0478027508584</v>
      </c>
      <c r="H3552" s="45">
        <f t="shared" si="39682"/>
        <v>300</v>
      </c>
      <c r="I3552" s="45">
        <f t="shared" ref="I3552" si="40083">O3548</f>
        <v>-2535.131942053129</v>
      </c>
      <c r="J3552" s="45">
        <f t="shared" ref="J3552" si="40084">P3548</f>
        <v>1984.229025573989</v>
      </c>
      <c r="K3552" s="40">
        <f t="shared" ref="K3552" si="40085">Z3546</f>
        <v>1.7904090431296877</v>
      </c>
      <c r="L3552" s="52">
        <f t="shared" ref="L3552" si="40086">AA3546</f>
        <v>-12.526501988801582</v>
      </c>
      <c r="M3552" s="58">
        <f t="shared" ref="M3552" si="40087">K3552*$Q$2</f>
        <v>0.89520452156484387</v>
      </c>
      <c r="N3552" s="42">
        <f t="shared" ref="N3552" si="40088">L3552*$Q$2</f>
        <v>-6.2632509944007912</v>
      </c>
      <c r="O3552" s="43">
        <f t="shared" ref="O3552" si="40089">F3552+M3552</f>
        <v>439.27804180427972</v>
      </c>
      <c r="P3552" s="59">
        <f t="shared" ref="P3552" si="40090">G3552+N3552</f>
        <v>-3918.3110537452594</v>
      </c>
      <c r="Q3552" s="58">
        <f t="shared" si="39610"/>
        <v>2.0638476221077296E-3</v>
      </c>
      <c r="R3552" s="42">
        <f t="shared" si="39611"/>
        <v>9.2932001487454395E-4</v>
      </c>
      <c r="S3552" s="42">
        <f t="shared" si="39612"/>
        <v>-1.8427781519307492E-3</v>
      </c>
      <c r="T3552" s="42">
        <f t="shared" ref="T3552" si="40091">R3552+R3553</f>
        <v>-5.9138550859492241E-4</v>
      </c>
      <c r="U3552" s="42">
        <f t="shared" ref="U3552" si="40092">S3552+S3553</f>
        <v>4.9240964179694596E-3</v>
      </c>
      <c r="V3552" s="42">
        <f t="shared" ref="V3552" si="40093">T3552/D3552</f>
        <v>-1.1827710171898448E-4</v>
      </c>
      <c r="W3552" s="42">
        <f t="shared" ref="W3552" si="40094">U3552/D3552</f>
        <v>9.8481928359389192E-4</v>
      </c>
      <c r="X3552" s="42">
        <f t="shared" ref="X3552" si="40095">V3552*$Q$2</f>
        <v>-5.9138550859492239E-5</v>
      </c>
      <c r="Y3552" s="42">
        <f t="shared" ref="Y3552" si="40096">W3552*$Q$2</f>
        <v>4.9240964179694596E-4</v>
      </c>
      <c r="Z3552" s="43">
        <f t="shared" ref="Z3552" si="40097">K3552+X3552</f>
        <v>1.7903499045788283</v>
      </c>
      <c r="AA3552" s="59">
        <f t="shared" ref="AA3552" si="40098">L3552+Y3552</f>
        <v>-12.526009579159785</v>
      </c>
    </row>
    <row r="3553" spans="1:27" x14ac:dyDescent="0.2">
      <c r="A3553" s="85"/>
      <c r="B3553" s="44">
        <f t="shared" si="39597"/>
        <v>0</v>
      </c>
      <c r="C3553" s="50">
        <f t="shared" si="39621"/>
        <v>2</v>
      </c>
      <c r="D3553" s="53">
        <f t="shared" si="39598"/>
        <v>5</v>
      </c>
      <c r="E3553" s="45">
        <f t="shared" si="39599"/>
        <v>300</v>
      </c>
      <c r="F3553" s="99">
        <f t="shared" ref="F3553" si="40099">O3546</f>
        <v>438.38283728271489</v>
      </c>
      <c r="G3553" s="99">
        <f t="shared" ref="G3553" si="40100">P3546</f>
        <v>-3912.0478027508584</v>
      </c>
      <c r="H3553" s="46">
        <f t="shared" si="39624"/>
        <v>-1000</v>
      </c>
      <c r="I3553" s="45">
        <f t="shared" ref="I3553" si="40101">O3550</f>
        <v>-1003.651836025419</v>
      </c>
      <c r="J3553" s="45">
        <f t="shared" ref="J3553" si="40102">P3550</f>
        <v>2504.7551937032372</v>
      </c>
      <c r="K3553" s="40"/>
      <c r="L3553" s="52"/>
      <c r="M3553" s="58"/>
      <c r="N3553" s="42"/>
      <c r="O3553" s="43"/>
      <c r="P3553" s="59"/>
      <c r="Q3553" s="58">
        <f t="shared" si="39610"/>
        <v>-6.9356424889027166E-3</v>
      </c>
      <c r="R3553" s="42">
        <f t="shared" si="39611"/>
        <v>-1.5207055234694664E-3</v>
      </c>
      <c r="S3553" s="42">
        <f t="shared" si="39612"/>
        <v>6.7668745699002086E-3</v>
      </c>
      <c r="T3553" s="42"/>
      <c r="U3553" s="42"/>
      <c r="V3553" s="42"/>
      <c r="W3553" s="42"/>
      <c r="X3553" s="42"/>
      <c r="Y3553" s="42"/>
      <c r="Z3553" s="43"/>
      <c r="AA3553" s="59"/>
    </row>
    <row r="3554" spans="1:27" x14ac:dyDescent="0.2">
      <c r="A3554" s="85"/>
      <c r="B3554" s="44">
        <f t="shared" si="39627"/>
        <v>1</v>
      </c>
      <c r="C3554" s="50">
        <f t="shared" si="39628"/>
        <v>0</v>
      </c>
      <c r="D3554" s="53">
        <f t="shared" si="39629"/>
        <v>3</v>
      </c>
      <c r="E3554" s="45">
        <f t="shared" si="39630"/>
        <v>300</v>
      </c>
      <c r="F3554" s="99">
        <f t="shared" ref="F3554" si="40103">O3548</f>
        <v>-2535.131942053129</v>
      </c>
      <c r="G3554" s="99">
        <f t="shared" ref="G3554" si="40104">P3548</f>
        <v>1984.229025573989</v>
      </c>
      <c r="H3554" s="45">
        <f t="shared" si="39633"/>
        <v>300</v>
      </c>
      <c r="I3554" s="45">
        <f t="shared" ref="I3554" si="40105">O3546</f>
        <v>438.38283728271489</v>
      </c>
      <c r="J3554" s="45">
        <f t="shared" ref="J3554" si="40106">P3546</f>
        <v>-3912.0478027508584</v>
      </c>
      <c r="K3554" s="40">
        <f t="shared" ref="K3554" si="40107">Z3548</f>
        <v>-7.4530228544672577</v>
      </c>
      <c r="L3554" s="52">
        <f t="shared" ref="L3554" si="40108">AA3548</f>
        <v>12.970219525831881</v>
      </c>
      <c r="M3554" s="58">
        <f t="shared" ref="M3554" si="40109">K3554*$Q$2</f>
        <v>-3.7265114272336288</v>
      </c>
      <c r="N3554" s="42">
        <f t="shared" ref="N3554" si="40110">L3554*$Q$2</f>
        <v>6.4851097629159407</v>
      </c>
      <c r="O3554" s="43">
        <f t="shared" ref="O3554" si="40111">F3554+M3554</f>
        <v>-2538.8584534803626</v>
      </c>
      <c r="P3554" s="59">
        <f t="shared" ref="P3554" si="40112">G3554+N3554</f>
        <v>1990.714135336905</v>
      </c>
      <c r="Q3554" s="58">
        <f t="shared" si="39610"/>
        <v>2.0638476221077296E-3</v>
      </c>
      <c r="R3554" s="42">
        <f t="shared" si="39611"/>
        <v>-9.2932001487454395E-4</v>
      </c>
      <c r="S3554" s="42">
        <f t="shared" si="39612"/>
        <v>1.8427781519307492E-3</v>
      </c>
      <c r="T3554" s="42">
        <f t="shared" ref="T3554" si="40113">R3554+R3555</f>
        <v>0.10763364111189069</v>
      </c>
      <c r="U3554" s="42">
        <f t="shared" ref="U3554" si="40114">S3554+S3555</f>
        <v>3.8741633013749742E-2</v>
      </c>
      <c r="V3554" s="42">
        <f t="shared" ref="V3554" si="40115">T3554/D3554</f>
        <v>3.5877880370630229E-2</v>
      </c>
      <c r="W3554" s="42">
        <f t="shared" ref="W3554" si="40116">U3554/D3554</f>
        <v>1.2913877671249914E-2</v>
      </c>
      <c r="X3554" s="42">
        <f t="shared" ref="X3554" si="40117">V3554*$Q$2</f>
        <v>1.7938940185315114E-2</v>
      </c>
      <c r="Y3554" s="42">
        <f t="shared" ref="Y3554" si="40118">W3554*$Q$2</f>
        <v>6.456938835624957E-3</v>
      </c>
      <c r="Z3554" s="43">
        <f t="shared" ref="Z3554" si="40119">K3554+X3554</f>
        <v>-7.4350839142819423</v>
      </c>
      <c r="AA3554" s="59">
        <f t="shared" ref="AA3554" si="40120">L3554+Y3554</f>
        <v>12.976676464667506</v>
      </c>
    </row>
    <row r="3555" spans="1:27" x14ac:dyDescent="0.2">
      <c r="A3555" s="85"/>
      <c r="B3555" s="44">
        <f t="shared" si="39627"/>
        <v>1</v>
      </c>
      <c r="C3555" s="50">
        <f t="shared" si="39650"/>
        <v>2</v>
      </c>
      <c r="D3555" s="53">
        <f t="shared" si="39629"/>
        <v>3</v>
      </c>
      <c r="E3555" s="45">
        <f t="shared" si="39630"/>
        <v>300</v>
      </c>
      <c r="F3555" s="99">
        <f t="shared" ref="F3555" si="40121">O3548</f>
        <v>-2535.131942053129</v>
      </c>
      <c r="G3555" s="99">
        <f t="shared" ref="G3555" si="40122">P3548</f>
        <v>1984.229025573989</v>
      </c>
      <c r="H3555" s="45">
        <f t="shared" si="39653"/>
        <v>-1000</v>
      </c>
      <c r="I3555" s="45">
        <f t="shared" ref="I3555" si="40123">O3550</f>
        <v>-1003.651836025419</v>
      </c>
      <c r="J3555" s="45">
        <f t="shared" ref="J3555" si="40124">P3550</f>
        <v>2504.7551937032372</v>
      </c>
      <c r="K3555" s="40"/>
      <c r="L3555" s="52"/>
      <c r="M3555" s="58"/>
      <c r="N3555" s="42"/>
      <c r="O3555" s="43"/>
      <c r="P3555" s="59"/>
      <c r="Q3555" s="58">
        <f t="shared" si="39610"/>
        <v>-0.11466229554097164</v>
      </c>
      <c r="R3555" s="42">
        <f t="shared" si="39611"/>
        <v>0.10856296112676524</v>
      </c>
      <c r="S3555" s="42">
        <f t="shared" si="39612"/>
        <v>3.6898854861818993E-2</v>
      </c>
      <c r="T3555" s="42"/>
      <c r="U3555" s="42"/>
      <c r="V3555" s="42"/>
      <c r="W3555" s="42"/>
      <c r="X3555" s="42"/>
      <c r="Y3555" s="42"/>
      <c r="Z3555" s="43"/>
      <c r="AA3555" s="59"/>
    </row>
    <row r="3556" spans="1:27" x14ac:dyDescent="0.2">
      <c r="A3556" s="85"/>
      <c r="B3556" s="44">
        <f t="shared" si="39656"/>
        <v>2</v>
      </c>
      <c r="C3556" s="50">
        <f t="shared" si="39657"/>
        <v>0</v>
      </c>
      <c r="D3556" s="53">
        <f t="shared" si="39658"/>
        <v>10</v>
      </c>
      <c r="E3556" s="45">
        <f t="shared" si="39659"/>
        <v>-1000</v>
      </c>
      <c r="F3556" s="99">
        <f t="shared" ref="F3556" si="40125">O3550</f>
        <v>-1003.651836025419</v>
      </c>
      <c r="G3556" s="99">
        <f t="shared" ref="G3556" si="40126">P3550</f>
        <v>2504.7551937032372</v>
      </c>
      <c r="H3556" s="45">
        <f t="shared" si="39662"/>
        <v>300</v>
      </c>
      <c r="I3556" s="45">
        <f t="shared" ref="I3556" si="40127">O3546</f>
        <v>438.38283728271489</v>
      </c>
      <c r="J3556" s="45">
        <f t="shared" ref="J3556" si="40128">P3546</f>
        <v>-3912.0478027508584</v>
      </c>
      <c r="K3556" s="40">
        <f t="shared" ref="K3556" si="40129">Z3550</f>
        <v>-5.6592976652246696</v>
      </c>
      <c r="L3556" s="52">
        <f t="shared" ref="L3556" si="40130">AA3550</f>
        <v>7.9721851366512411</v>
      </c>
      <c r="M3556" s="58">
        <f t="shared" ref="M3556" si="40131">K3556*$Q$2</f>
        <v>-2.8296488326123348</v>
      </c>
      <c r="N3556" s="42">
        <f t="shared" ref="N3556" si="40132">L3556*$Q$2</f>
        <v>3.9860925683256205</v>
      </c>
      <c r="O3556" s="43">
        <f t="shared" ref="O3556" si="40133">F3556+M3556</f>
        <v>-1006.4814848580313</v>
      </c>
      <c r="P3556" s="59">
        <f t="shared" ref="P3556" si="40134">G3556+N3556</f>
        <v>2508.7412862715628</v>
      </c>
      <c r="Q3556" s="58">
        <f t="shared" si="39610"/>
        <v>-6.9356424889027166E-3</v>
      </c>
      <c r="R3556" s="42">
        <f t="shared" si="39611"/>
        <v>1.5207055234694664E-3</v>
      </c>
      <c r="S3556" s="42">
        <f t="shared" si="39612"/>
        <v>-6.7668745699002086E-3</v>
      </c>
      <c r="T3556" s="42">
        <f t="shared" ref="T3556" si="40135">R3556+R3557</f>
        <v>-0.10704225560329578</v>
      </c>
      <c r="U3556" s="42">
        <f t="shared" ref="U3556" si="40136">S3556+S3557</f>
        <v>-4.3665729431719202E-2</v>
      </c>
      <c r="V3556" s="42">
        <f t="shared" ref="V3556" si="40137">T3556/D3556</f>
        <v>-1.0704225560329577E-2</v>
      </c>
      <c r="W3556" s="42">
        <f t="shared" ref="W3556" si="40138">U3556/D3556</f>
        <v>-4.3665729431719199E-3</v>
      </c>
      <c r="X3556" s="42">
        <f t="shared" ref="X3556" si="40139">V3556*$Q$2</f>
        <v>-5.3521127801647887E-3</v>
      </c>
      <c r="Y3556" s="42">
        <f t="shared" ref="Y3556" si="40140">W3556*$Q$2</f>
        <v>-2.1832864715859599E-3</v>
      </c>
      <c r="Z3556" s="43">
        <f t="shared" ref="Z3556" si="40141">K3556+X3556</f>
        <v>-5.6646497780048346</v>
      </c>
      <c r="AA3556" s="59">
        <f t="shared" ref="AA3556" si="40142">L3556+Y3556</f>
        <v>7.9700018501796555</v>
      </c>
    </row>
    <row r="3557" spans="1:27" ht="16" thickBot="1" x14ac:dyDescent="0.25">
      <c r="A3557" s="85"/>
      <c r="B3557" s="44">
        <f t="shared" si="39656"/>
        <v>2</v>
      </c>
      <c r="C3557" s="50">
        <f t="shared" si="39679"/>
        <v>1</v>
      </c>
      <c r="D3557" s="54">
        <f t="shared" si="39658"/>
        <v>10</v>
      </c>
      <c r="E3557" s="55">
        <f t="shared" si="39659"/>
        <v>-1000</v>
      </c>
      <c r="F3557" s="100">
        <f t="shared" ref="F3557" si="40143">O3550</f>
        <v>-1003.651836025419</v>
      </c>
      <c r="G3557" s="100">
        <f t="shared" ref="G3557" si="40144">P3550</f>
        <v>2504.7551937032372</v>
      </c>
      <c r="H3557" s="56">
        <f t="shared" si="39682"/>
        <v>300</v>
      </c>
      <c r="I3557" s="56">
        <f t="shared" ref="I3557" si="40145">O3548</f>
        <v>-2535.131942053129</v>
      </c>
      <c r="J3557" s="56">
        <f t="shared" ref="J3557" si="40146">P3548</f>
        <v>1984.229025573989</v>
      </c>
      <c r="K3557" s="56"/>
      <c r="L3557" s="57"/>
      <c r="M3557" s="60"/>
      <c r="N3557" s="61"/>
      <c r="O3557" s="62"/>
      <c r="P3557" s="63"/>
      <c r="Q3557" s="60">
        <f t="shared" si="39610"/>
        <v>-0.11466229554097164</v>
      </c>
      <c r="R3557" s="61">
        <f t="shared" si="39611"/>
        <v>-0.10856296112676524</v>
      </c>
      <c r="S3557" s="61">
        <f t="shared" si="39612"/>
        <v>-3.6898854861818993E-2</v>
      </c>
      <c r="T3557" s="61"/>
      <c r="U3557" s="61"/>
      <c r="V3557" s="61"/>
      <c r="W3557" s="61"/>
      <c r="X3557" s="61"/>
      <c r="Y3557" s="61"/>
      <c r="Z3557" s="62"/>
      <c r="AA3557" s="63"/>
    </row>
    <row r="3558" spans="1:27" x14ac:dyDescent="0.2">
      <c r="A3558" s="85">
        <v>591</v>
      </c>
      <c r="B3558" s="44">
        <f t="shared" si="39597"/>
        <v>0</v>
      </c>
      <c r="C3558" s="50">
        <f t="shared" si="39679"/>
        <v>1</v>
      </c>
      <c r="D3558" s="53">
        <f t="shared" si="39598"/>
        <v>5</v>
      </c>
      <c r="E3558" s="45">
        <f t="shared" si="39599"/>
        <v>300</v>
      </c>
      <c r="F3558" s="99">
        <f t="shared" ref="F3558" si="40147">O3552</f>
        <v>439.27804180427972</v>
      </c>
      <c r="G3558" s="99">
        <f t="shared" ref="G3558" si="40148">P3552</f>
        <v>-3918.3110537452594</v>
      </c>
      <c r="H3558" s="45">
        <f t="shared" si="39682"/>
        <v>300</v>
      </c>
      <c r="I3558" s="45">
        <f t="shared" ref="I3558" si="40149">O3554</f>
        <v>-2538.8584534803626</v>
      </c>
      <c r="J3558" s="45">
        <f t="shared" ref="J3558" si="40150">P3554</f>
        <v>1990.714135336905</v>
      </c>
      <c r="K3558" s="40">
        <f t="shared" ref="K3558" si="40151">Z3552</f>
        <v>1.7903499045788283</v>
      </c>
      <c r="L3558" s="52">
        <f t="shared" ref="L3558" si="40152">AA3552</f>
        <v>-12.526009579159785</v>
      </c>
      <c r="M3558" s="58">
        <f t="shared" ref="M3558" si="40153">K3558*$Q$2</f>
        <v>0.89517495228941413</v>
      </c>
      <c r="N3558" s="42">
        <f t="shared" ref="N3558" si="40154">L3558*$Q$2</f>
        <v>-6.2630047895798926</v>
      </c>
      <c r="O3558" s="43">
        <f t="shared" ref="O3558" si="40155">F3558+M3558</f>
        <v>440.17321675656916</v>
      </c>
      <c r="P3558" s="59">
        <f t="shared" ref="P3558" si="40156">G3558+N3558</f>
        <v>-3924.5740585348394</v>
      </c>
      <c r="Q3558" s="58">
        <f t="shared" si="39610"/>
        <v>2.0554573506490303E-3</v>
      </c>
      <c r="R3558" s="42">
        <f t="shared" si="39611"/>
        <v>9.2509439314286874E-4</v>
      </c>
      <c r="S3558" s="42">
        <f t="shared" si="39612"/>
        <v>-1.8355122674917641E-3</v>
      </c>
      <c r="T3558" s="42">
        <f t="shared" ref="T3558" si="40157">R3558+R3559</f>
        <v>-5.9204126837165256E-4</v>
      </c>
      <c r="U3558" s="42">
        <f t="shared" ref="U3558" si="40158">S3558+S3559</f>
        <v>4.9088391434032553E-3</v>
      </c>
      <c r="V3558" s="42">
        <f t="shared" ref="V3558" si="40159">T3558/D3558</f>
        <v>-1.1840825367433051E-4</v>
      </c>
      <c r="W3558" s="42">
        <f t="shared" ref="W3558" si="40160">U3558/D3558</f>
        <v>9.8176782868065115E-4</v>
      </c>
      <c r="X3558" s="42">
        <f t="shared" ref="X3558" si="40161">V3558*$Q$2</f>
        <v>-5.9204126837165253E-5</v>
      </c>
      <c r="Y3558" s="42">
        <f t="shared" ref="Y3558" si="40162">W3558*$Q$2</f>
        <v>4.9088391434032558E-4</v>
      </c>
      <c r="Z3558" s="43">
        <f t="shared" ref="Z3558" si="40163">K3558+X3558</f>
        <v>1.790290700451991</v>
      </c>
      <c r="AA3558" s="59">
        <f t="shared" ref="AA3558" si="40164">L3558+Y3558</f>
        <v>-12.525518695245445</v>
      </c>
    </row>
    <row r="3559" spans="1:27" x14ac:dyDescent="0.2">
      <c r="A3559" s="85"/>
      <c r="B3559" s="44">
        <f t="shared" si="39597"/>
        <v>0</v>
      </c>
      <c r="C3559" s="50">
        <f t="shared" si="39621"/>
        <v>2</v>
      </c>
      <c r="D3559" s="53">
        <f t="shared" si="39598"/>
        <v>5</v>
      </c>
      <c r="E3559" s="45">
        <f t="shared" si="39599"/>
        <v>300</v>
      </c>
      <c r="F3559" s="99">
        <f t="shared" ref="F3559" si="40165">O3552</f>
        <v>439.27804180427972</v>
      </c>
      <c r="G3559" s="99">
        <f t="shared" ref="G3559" si="40166">P3552</f>
        <v>-3918.3110537452594</v>
      </c>
      <c r="H3559" s="46">
        <f t="shared" si="39624"/>
        <v>-1000</v>
      </c>
      <c r="I3559" s="45">
        <f t="shared" ref="I3559" si="40167">O3556</f>
        <v>-1006.4814848580313</v>
      </c>
      <c r="J3559" s="45">
        <f t="shared" ref="J3559" si="40168">P3556</f>
        <v>2508.7412862715628</v>
      </c>
      <c r="K3559" s="40"/>
      <c r="L3559" s="52"/>
      <c r="M3559" s="58"/>
      <c r="N3559" s="42"/>
      <c r="O3559" s="43"/>
      <c r="P3559" s="59"/>
      <c r="Q3559" s="58">
        <f t="shared" si="39610"/>
        <v>-6.9128848224949283E-3</v>
      </c>
      <c r="R3559" s="42">
        <f t="shared" si="39611"/>
        <v>-1.5171356615145213E-3</v>
      </c>
      <c r="S3559" s="42">
        <f t="shared" si="39612"/>
        <v>6.7443514108950194E-3</v>
      </c>
      <c r="T3559" s="42"/>
      <c r="U3559" s="42"/>
      <c r="V3559" s="42"/>
      <c r="W3559" s="42"/>
      <c r="X3559" s="42"/>
      <c r="Y3559" s="42"/>
      <c r="Z3559" s="43"/>
      <c r="AA3559" s="59"/>
    </row>
    <row r="3560" spans="1:27" x14ac:dyDescent="0.2">
      <c r="A3560" s="85"/>
      <c r="B3560" s="44">
        <f t="shared" si="39627"/>
        <v>1</v>
      </c>
      <c r="C3560" s="50">
        <f t="shared" si="39628"/>
        <v>0</v>
      </c>
      <c r="D3560" s="53">
        <f t="shared" si="39629"/>
        <v>3</v>
      </c>
      <c r="E3560" s="45">
        <f t="shared" si="39630"/>
        <v>300</v>
      </c>
      <c r="F3560" s="99">
        <f t="shared" ref="F3560" si="40169">O3554</f>
        <v>-2538.8584534803626</v>
      </c>
      <c r="G3560" s="99">
        <f t="shared" ref="G3560" si="40170">P3554</f>
        <v>1990.714135336905</v>
      </c>
      <c r="H3560" s="45">
        <f t="shared" si="39633"/>
        <v>300</v>
      </c>
      <c r="I3560" s="45">
        <f t="shared" ref="I3560" si="40171">O3552</f>
        <v>439.27804180427972</v>
      </c>
      <c r="J3560" s="45">
        <f t="shared" ref="J3560" si="40172">P3552</f>
        <v>-3918.3110537452594</v>
      </c>
      <c r="K3560" s="40">
        <f t="shared" ref="K3560" si="40173">Z3554</f>
        <v>-7.4350839142819423</v>
      </c>
      <c r="L3560" s="52">
        <f t="shared" ref="L3560" si="40174">AA3554</f>
        <v>12.976676464667506</v>
      </c>
      <c r="M3560" s="58">
        <f t="shared" ref="M3560" si="40175">K3560*$Q$2</f>
        <v>-3.7175419571409711</v>
      </c>
      <c r="N3560" s="42">
        <f t="shared" ref="N3560" si="40176">L3560*$Q$2</f>
        <v>6.4883382323337528</v>
      </c>
      <c r="O3560" s="43">
        <f t="shared" ref="O3560" si="40177">F3560+M3560</f>
        <v>-2542.5759954375035</v>
      </c>
      <c r="P3560" s="59">
        <f t="shared" ref="P3560" si="40178">G3560+N3560</f>
        <v>1997.2024735692387</v>
      </c>
      <c r="Q3560" s="58">
        <f t="shared" si="39610"/>
        <v>2.0554573506490303E-3</v>
      </c>
      <c r="R3560" s="42">
        <f t="shared" si="39611"/>
        <v>-9.2509439314286874E-4</v>
      </c>
      <c r="S3560" s="42">
        <f t="shared" si="39612"/>
        <v>1.8355122674917641E-3</v>
      </c>
      <c r="T3560" s="42">
        <f t="shared" ref="T3560" si="40179">R3560+R3561</f>
        <v>0.10769194688756541</v>
      </c>
      <c r="U3560" s="42">
        <f t="shared" ref="U3560" si="40180">S3560+S3561</f>
        <v>3.8554007513595175E-2</v>
      </c>
      <c r="V3560" s="42">
        <f t="shared" ref="V3560" si="40181">T3560/D3560</f>
        <v>3.5897315629188471E-2</v>
      </c>
      <c r="W3560" s="42">
        <f t="shared" ref="W3560" si="40182">U3560/D3560</f>
        <v>1.2851335837865059E-2</v>
      </c>
      <c r="X3560" s="42">
        <f t="shared" ref="X3560" si="40183">V3560*$Q$2</f>
        <v>1.7948657814594236E-2</v>
      </c>
      <c r="Y3560" s="42">
        <f t="shared" ref="Y3560" si="40184">W3560*$Q$2</f>
        <v>6.4256679189325294E-3</v>
      </c>
      <c r="Z3560" s="43">
        <f t="shared" ref="Z3560" si="40185">K3560+X3560</f>
        <v>-7.4171352564673478</v>
      </c>
      <c r="AA3560" s="59">
        <f t="shared" ref="AA3560" si="40186">L3560+Y3560</f>
        <v>12.983102132586438</v>
      </c>
    </row>
    <row r="3561" spans="1:27" x14ac:dyDescent="0.2">
      <c r="A3561" s="85"/>
      <c r="B3561" s="44">
        <f t="shared" si="39627"/>
        <v>1</v>
      </c>
      <c r="C3561" s="50">
        <f t="shared" si="39650"/>
        <v>2</v>
      </c>
      <c r="D3561" s="53">
        <f t="shared" si="39629"/>
        <v>3</v>
      </c>
      <c r="E3561" s="45">
        <f t="shared" si="39630"/>
        <v>300</v>
      </c>
      <c r="F3561" s="99">
        <f t="shared" ref="F3561" si="40187">O3554</f>
        <v>-2538.8584534803626</v>
      </c>
      <c r="G3561" s="99">
        <f t="shared" ref="G3561" si="40188">P3554</f>
        <v>1990.714135336905</v>
      </c>
      <c r="H3561" s="45">
        <f t="shared" si="39653"/>
        <v>-1000</v>
      </c>
      <c r="I3561" s="45">
        <f t="shared" ref="I3561" si="40189">O3556</f>
        <v>-1006.4814848580313</v>
      </c>
      <c r="J3561" s="45">
        <f t="shared" ref="J3561" si="40190">P3556</f>
        <v>2508.7412862715628</v>
      </c>
      <c r="K3561" s="40"/>
      <c r="L3561" s="52"/>
      <c r="M3561" s="58"/>
      <c r="N3561" s="42"/>
      <c r="O3561" s="43"/>
      <c r="P3561" s="59"/>
      <c r="Q3561" s="58">
        <f t="shared" si="39610"/>
        <v>-0.11465561281382264</v>
      </c>
      <c r="R3561" s="42">
        <f t="shared" si="39611"/>
        <v>0.10861704128070827</v>
      </c>
      <c r="S3561" s="42">
        <f t="shared" si="39612"/>
        <v>3.6718495246103412E-2</v>
      </c>
      <c r="T3561" s="42"/>
      <c r="U3561" s="42"/>
      <c r="V3561" s="42"/>
      <c r="W3561" s="42"/>
      <c r="X3561" s="42"/>
      <c r="Y3561" s="42"/>
      <c r="Z3561" s="43"/>
      <c r="AA3561" s="59"/>
    </row>
    <row r="3562" spans="1:27" x14ac:dyDescent="0.2">
      <c r="A3562" s="85"/>
      <c r="B3562" s="44">
        <f t="shared" si="39656"/>
        <v>2</v>
      </c>
      <c r="C3562" s="50">
        <f t="shared" si="39657"/>
        <v>0</v>
      </c>
      <c r="D3562" s="53">
        <f t="shared" si="39658"/>
        <v>10</v>
      </c>
      <c r="E3562" s="45">
        <f t="shared" si="39659"/>
        <v>-1000</v>
      </c>
      <c r="F3562" s="99">
        <f t="shared" ref="F3562" si="40191">O3556</f>
        <v>-1006.4814848580313</v>
      </c>
      <c r="G3562" s="99">
        <f t="shared" ref="G3562" si="40192">P3556</f>
        <v>2508.7412862715628</v>
      </c>
      <c r="H3562" s="45">
        <f t="shared" si="39662"/>
        <v>300</v>
      </c>
      <c r="I3562" s="45">
        <f t="shared" ref="I3562" si="40193">O3552</f>
        <v>439.27804180427972</v>
      </c>
      <c r="J3562" s="45">
        <f t="shared" ref="J3562" si="40194">P3552</f>
        <v>-3918.3110537452594</v>
      </c>
      <c r="K3562" s="40">
        <f t="shared" ref="K3562" si="40195">Z3556</f>
        <v>-5.6646497780048346</v>
      </c>
      <c r="L3562" s="52">
        <f t="shared" ref="L3562" si="40196">AA3556</f>
        <v>7.9700018501796555</v>
      </c>
      <c r="M3562" s="58">
        <f t="shared" ref="M3562" si="40197">K3562*$Q$2</f>
        <v>-2.8323248890024173</v>
      </c>
      <c r="N3562" s="42">
        <f t="shared" ref="N3562" si="40198">L3562*$Q$2</f>
        <v>3.9850009250898277</v>
      </c>
      <c r="O3562" s="43">
        <f t="shared" ref="O3562" si="40199">F3562+M3562</f>
        <v>-1009.3138097470337</v>
      </c>
      <c r="P3562" s="59">
        <f t="shared" ref="P3562" si="40200">G3562+N3562</f>
        <v>2512.7262871966527</v>
      </c>
      <c r="Q3562" s="58">
        <f t="shared" si="39610"/>
        <v>-6.9128848224949283E-3</v>
      </c>
      <c r="R3562" s="42">
        <f t="shared" si="39611"/>
        <v>1.5171356615145213E-3</v>
      </c>
      <c r="S3562" s="42">
        <f t="shared" si="39612"/>
        <v>-6.7443514108950194E-3</v>
      </c>
      <c r="T3562" s="42">
        <f t="shared" ref="T3562" si="40201">R3562+R3563</f>
        <v>-0.10709990561919375</v>
      </c>
      <c r="U3562" s="42">
        <f t="shared" ref="U3562" si="40202">S3562+S3563</f>
        <v>-4.3462846656998434E-2</v>
      </c>
      <c r="V3562" s="42">
        <f t="shared" ref="V3562" si="40203">T3562/D3562</f>
        <v>-1.0709990561919375E-2</v>
      </c>
      <c r="W3562" s="42">
        <f t="shared" ref="W3562" si="40204">U3562/D3562</f>
        <v>-4.3462846656998431E-3</v>
      </c>
      <c r="X3562" s="42">
        <f t="shared" ref="X3562" si="40205">V3562*$Q$2</f>
        <v>-5.3549952809596874E-3</v>
      </c>
      <c r="Y3562" s="42">
        <f t="shared" ref="Y3562" si="40206">W3562*$Q$2</f>
        <v>-2.1731423328499215E-3</v>
      </c>
      <c r="Z3562" s="43">
        <f t="shared" ref="Z3562" si="40207">K3562+X3562</f>
        <v>-5.6700047732857941</v>
      </c>
      <c r="AA3562" s="59">
        <f t="shared" ref="AA3562" si="40208">L3562+Y3562</f>
        <v>7.967828707846806</v>
      </c>
    </row>
    <row r="3563" spans="1:27" ht="16" thickBot="1" x14ac:dyDescent="0.25">
      <c r="A3563" s="85"/>
      <c r="B3563" s="44">
        <f t="shared" si="39656"/>
        <v>2</v>
      </c>
      <c r="C3563" s="50">
        <f t="shared" si="39679"/>
        <v>1</v>
      </c>
      <c r="D3563" s="54">
        <f t="shared" si="39658"/>
        <v>10</v>
      </c>
      <c r="E3563" s="55">
        <f t="shared" si="39659"/>
        <v>-1000</v>
      </c>
      <c r="F3563" s="100">
        <f t="shared" ref="F3563" si="40209">O3556</f>
        <v>-1006.4814848580313</v>
      </c>
      <c r="G3563" s="100">
        <f t="shared" ref="G3563" si="40210">P3556</f>
        <v>2508.7412862715628</v>
      </c>
      <c r="H3563" s="56">
        <f t="shared" si="39682"/>
        <v>300</v>
      </c>
      <c r="I3563" s="56">
        <f t="shared" ref="I3563" si="40211">O3554</f>
        <v>-2538.8584534803626</v>
      </c>
      <c r="J3563" s="56">
        <f t="shared" ref="J3563" si="40212">P3554</f>
        <v>1990.714135336905</v>
      </c>
      <c r="K3563" s="56"/>
      <c r="L3563" s="57"/>
      <c r="M3563" s="60"/>
      <c r="N3563" s="61"/>
      <c r="O3563" s="62"/>
      <c r="P3563" s="63"/>
      <c r="Q3563" s="60">
        <f t="shared" si="39610"/>
        <v>-0.11465561281382264</v>
      </c>
      <c r="R3563" s="61">
        <f t="shared" si="39611"/>
        <v>-0.10861704128070827</v>
      </c>
      <c r="S3563" s="61">
        <f t="shared" si="39612"/>
        <v>-3.6718495246103412E-2</v>
      </c>
      <c r="T3563" s="61"/>
      <c r="U3563" s="61"/>
      <c r="V3563" s="61"/>
      <c r="W3563" s="61"/>
      <c r="X3563" s="61"/>
      <c r="Y3563" s="61"/>
      <c r="Z3563" s="62"/>
      <c r="AA3563" s="63"/>
    </row>
    <row r="3564" spans="1:27" x14ac:dyDescent="0.2">
      <c r="A3564" s="85">
        <v>592</v>
      </c>
      <c r="B3564" s="44">
        <f t="shared" si="39597"/>
        <v>0</v>
      </c>
      <c r="C3564" s="50">
        <f t="shared" si="39679"/>
        <v>1</v>
      </c>
      <c r="D3564" s="53">
        <f t="shared" si="39598"/>
        <v>5</v>
      </c>
      <c r="E3564" s="45">
        <f t="shared" si="39599"/>
        <v>300</v>
      </c>
      <c r="F3564" s="99">
        <f t="shared" ref="F3564" si="40213">O3558</f>
        <v>440.17321675656916</v>
      </c>
      <c r="G3564" s="99">
        <f t="shared" ref="G3564" si="40214">P3558</f>
        <v>-3924.5740585348394</v>
      </c>
      <c r="H3564" s="45">
        <f t="shared" si="39682"/>
        <v>300</v>
      </c>
      <c r="I3564" s="45">
        <f t="shared" ref="I3564" si="40215">O3560</f>
        <v>-2542.5759954375035</v>
      </c>
      <c r="J3564" s="45">
        <f t="shared" ref="J3564" si="40216">P3560</f>
        <v>1997.2024735692387</v>
      </c>
      <c r="K3564" s="40">
        <f t="shared" ref="K3564" si="40217">Z3558</f>
        <v>1.790290700451991</v>
      </c>
      <c r="L3564" s="52">
        <f t="shared" ref="L3564" si="40218">AA3558</f>
        <v>-12.525518695245445</v>
      </c>
      <c r="M3564" s="58">
        <f t="shared" ref="M3564" si="40219">K3564*$Q$2</f>
        <v>0.89514535022599551</v>
      </c>
      <c r="N3564" s="42">
        <f t="shared" ref="N3564" si="40220">L3564*$Q$2</f>
        <v>-6.2627593476227226</v>
      </c>
      <c r="O3564" s="43">
        <f t="shared" ref="O3564" si="40221">F3564+M3564</f>
        <v>441.06836210679518</v>
      </c>
      <c r="P3564" s="59">
        <f t="shared" ref="P3564" si="40222">G3564+N3564</f>
        <v>-3930.8368178824621</v>
      </c>
      <c r="Q3564" s="58">
        <f t="shared" si="39610"/>
        <v>2.0471187525509058E-3</v>
      </c>
      <c r="R3564" s="42">
        <f t="shared" si="39611"/>
        <v>9.2089484085031593E-4</v>
      </c>
      <c r="S3564" s="42">
        <f t="shared" si="39612"/>
        <v>-1.8282909722308559E-3</v>
      </c>
      <c r="T3564" s="42">
        <f t="shared" ref="T3564" si="40223">R3564+R3565</f>
        <v>-5.9268459565195344E-4</v>
      </c>
      <c r="U3564" s="42">
        <f t="shared" ref="U3564" si="40224">S3564+S3565</f>
        <v>4.8936494465052181E-3</v>
      </c>
      <c r="V3564" s="42">
        <f t="shared" ref="V3564" si="40225">T3564/D3564</f>
        <v>-1.1853691913039069E-4</v>
      </c>
      <c r="W3564" s="42">
        <f t="shared" ref="W3564" si="40226">U3564/D3564</f>
        <v>9.7872988930104363E-4</v>
      </c>
      <c r="X3564" s="42">
        <f t="shared" ref="X3564" si="40227">V3564*$Q$2</f>
        <v>-5.9268459565195343E-5</v>
      </c>
      <c r="Y3564" s="42">
        <f t="shared" ref="Y3564" si="40228">W3564*$Q$2</f>
        <v>4.8936494465052181E-4</v>
      </c>
      <c r="Z3564" s="43">
        <f t="shared" ref="Z3564" si="40229">K3564+X3564</f>
        <v>1.7902314319924257</v>
      </c>
      <c r="AA3564" s="59">
        <f t="shared" ref="AA3564" si="40230">L3564+Y3564</f>
        <v>-12.525029330300795</v>
      </c>
    </row>
    <row r="3565" spans="1:27" x14ac:dyDescent="0.2">
      <c r="A3565" s="85"/>
      <c r="B3565" s="44">
        <f t="shared" si="39597"/>
        <v>0</v>
      </c>
      <c r="C3565" s="50">
        <f t="shared" si="39621"/>
        <v>2</v>
      </c>
      <c r="D3565" s="53">
        <f t="shared" si="39598"/>
        <v>5</v>
      </c>
      <c r="E3565" s="45">
        <f t="shared" si="39599"/>
        <v>300</v>
      </c>
      <c r="F3565" s="99">
        <f t="shared" ref="F3565" si="40231">O3558</f>
        <v>440.17321675656916</v>
      </c>
      <c r="G3565" s="99">
        <f t="shared" ref="G3565" si="40232">P3558</f>
        <v>-3924.5740585348394</v>
      </c>
      <c r="H3565" s="46">
        <f t="shared" si="39624"/>
        <v>-1000</v>
      </c>
      <c r="I3565" s="45">
        <f t="shared" ref="I3565" si="40233">O3562</f>
        <v>-1009.3138097470337</v>
      </c>
      <c r="J3565" s="45">
        <f t="shared" ref="J3565" si="40234">P3562</f>
        <v>2512.7262871966527</v>
      </c>
      <c r="K3565" s="40"/>
      <c r="L3565" s="52"/>
      <c r="M3565" s="58"/>
      <c r="N3565" s="42"/>
      <c r="O3565" s="43"/>
      <c r="P3565" s="59"/>
      <c r="Q3565" s="58">
        <f t="shared" si="39610"/>
        <v>-6.890239887234713E-3</v>
      </c>
      <c r="R3565" s="42">
        <f t="shared" si="39611"/>
        <v>-1.5135794365022694E-3</v>
      </c>
      <c r="S3565" s="42">
        <f t="shared" si="39612"/>
        <v>6.7219404187360736E-3</v>
      </c>
      <c r="T3565" s="42"/>
      <c r="U3565" s="42"/>
      <c r="V3565" s="42"/>
      <c r="W3565" s="42"/>
      <c r="X3565" s="42"/>
      <c r="Y3565" s="42"/>
      <c r="Z3565" s="43"/>
      <c r="AA3565" s="59"/>
    </row>
    <row r="3566" spans="1:27" x14ac:dyDescent="0.2">
      <c r="A3566" s="85"/>
      <c r="B3566" s="44">
        <f t="shared" si="39627"/>
        <v>1</v>
      </c>
      <c r="C3566" s="50">
        <f t="shared" si="39628"/>
        <v>0</v>
      </c>
      <c r="D3566" s="53">
        <f t="shared" si="39629"/>
        <v>3</v>
      </c>
      <c r="E3566" s="45">
        <f t="shared" si="39630"/>
        <v>300</v>
      </c>
      <c r="F3566" s="99">
        <f t="shared" ref="F3566" si="40235">O3560</f>
        <v>-2542.5759954375035</v>
      </c>
      <c r="G3566" s="99">
        <f t="shared" ref="G3566" si="40236">P3560</f>
        <v>1997.2024735692387</v>
      </c>
      <c r="H3566" s="45">
        <f t="shared" si="39633"/>
        <v>300</v>
      </c>
      <c r="I3566" s="45">
        <f t="shared" ref="I3566" si="40237">O3558</f>
        <v>440.17321675656916</v>
      </c>
      <c r="J3566" s="45">
        <f t="shared" ref="J3566" si="40238">P3558</f>
        <v>-3924.5740585348394</v>
      </c>
      <c r="K3566" s="40">
        <f t="shared" ref="K3566" si="40239">Z3560</f>
        <v>-7.4171352564673478</v>
      </c>
      <c r="L3566" s="52">
        <f t="shared" ref="L3566" si="40240">AA3560</f>
        <v>12.983102132586438</v>
      </c>
      <c r="M3566" s="58">
        <f t="shared" ref="M3566" si="40241">K3566*$Q$2</f>
        <v>-3.7085676282336739</v>
      </c>
      <c r="N3566" s="42">
        <f t="shared" ref="N3566" si="40242">L3566*$Q$2</f>
        <v>6.4915510662932192</v>
      </c>
      <c r="O3566" s="43">
        <f t="shared" ref="O3566" si="40243">F3566+M3566</f>
        <v>-2546.2845630657371</v>
      </c>
      <c r="P3566" s="59">
        <f t="shared" ref="P3566" si="40244">G3566+N3566</f>
        <v>2003.6940246355318</v>
      </c>
      <c r="Q3566" s="58">
        <f t="shared" si="39610"/>
        <v>2.0471187525509058E-3</v>
      </c>
      <c r="R3566" s="42">
        <f t="shared" si="39611"/>
        <v>-9.2089484085031593E-4</v>
      </c>
      <c r="S3566" s="42">
        <f t="shared" si="39612"/>
        <v>1.8282909722308559E-3</v>
      </c>
      <c r="T3566" s="42">
        <f t="shared" ref="T3566" si="40245">R3566+R3567</f>
        <v>0.10775101532502292</v>
      </c>
      <c r="U3566" s="42">
        <f t="shared" ref="U3566" si="40246">S3566+S3567</f>
        <v>3.8366697831627862E-2</v>
      </c>
      <c r="V3566" s="42">
        <f t="shared" ref="V3566" si="40247">T3566/D3566</f>
        <v>3.591700510834097E-2</v>
      </c>
      <c r="W3566" s="42">
        <f t="shared" ref="W3566" si="40248">U3566/D3566</f>
        <v>1.2788899277209288E-2</v>
      </c>
      <c r="X3566" s="42">
        <f t="shared" ref="X3566" si="40249">V3566*$Q$2</f>
        <v>1.7958502554170485E-2</v>
      </c>
      <c r="Y3566" s="42">
        <f t="shared" ref="Y3566" si="40250">W3566*$Q$2</f>
        <v>6.394449638604644E-3</v>
      </c>
      <c r="Z3566" s="43">
        <f t="shared" ref="Z3566" si="40251">K3566+X3566</f>
        <v>-7.399176753913177</v>
      </c>
      <c r="AA3566" s="59">
        <f t="shared" ref="AA3566" si="40252">L3566+Y3566</f>
        <v>12.989496582225042</v>
      </c>
    </row>
    <row r="3567" spans="1:27" x14ac:dyDescent="0.2">
      <c r="A3567" s="85"/>
      <c r="B3567" s="44">
        <f t="shared" si="39627"/>
        <v>1</v>
      </c>
      <c r="C3567" s="50">
        <f t="shared" si="39650"/>
        <v>2</v>
      </c>
      <c r="D3567" s="53">
        <f t="shared" si="39629"/>
        <v>3</v>
      </c>
      <c r="E3567" s="45">
        <f t="shared" si="39630"/>
        <v>300</v>
      </c>
      <c r="F3567" s="99">
        <f t="shared" ref="F3567" si="40253">O3560</f>
        <v>-2542.5759954375035</v>
      </c>
      <c r="G3567" s="99">
        <f t="shared" ref="G3567" si="40254">P3560</f>
        <v>1997.2024735692387</v>
      </c>
      <c r="H3567" s="45">
        <f t="shared" si="39653"/>
        <v>-1000</v>
      </c>
      <c r="I3567" s="45">
        <f t="shared" ref="I3567" si="40255">O3562</f>
        <v>-1009.3138097470337</v>
      </c>
      <c r="J3567" s="45">
        <f t="shared" ref="J3567" si="40256">P3562</f>
        <v>2512.7262871966527</v>
      </c>
      <c r="K3567" s="40"/>
      <c r="L3567" s="52"/>
      <c r="M3567" s="58"/>
      <c r="N3567" s="42"/>
      <c r="O3567" s="43"/>
      <c r="P3567" s="59"/>
      <c r="Q3567" s="58">
        <f t="shared" si="39610"/>
        <v>-0.11465007298263029</v>
      </c>
      <c r="R3567" s="42">
        <f t="shared" si="39611"/>
        <v>0.10867191016587323</v>
      </c>
      <c r="S3567" s="42">
        <f t="shared" si="39612"/>
        <v>3.6538406859397007E-2</v>
      </c>
      <c r="T3567" s="42"/>
      <c r="U3567" s="42"/>
      <c r="V3567" s="42"/>
      <c r="W3567" s="42"/>
      <c r="X3567" s="42"/>
      <c r="Y3567" s="42"/>
      <c r="Z3567" s="43"/>
      <c r="AA3567" s="59"/>
    </row>
    <row r="3568" spans="1:27" x14ac:dyDescent="0.2">
      <c r="A3568" s="85"/>
      <c r="B3568" s="44">
        <f t="shared" si="39656"/>
        <v>2</v>
      </c>
      <c r="C3568" s="50">
        <f t="shared" si="39657"/>
        <v>0</v>
      </c>
      <c r="D3568" s="53">
        <f t="shared" si="39658"/>
        <v>10</v>
      </c>
      <c r="E3568" s="45">
        <f t="shared" si="39659"/>
        <v>-1000</v>
      </c>
      <c r="F3568" s="99">
        <f t="shared" ref="F3568" si="40257">O3562</f>
        <v>-1009.3138097470337</v>
      </c>
      <c r="G3568" s="99">
        <f t="shared" ref="G3568" si="40258">P3562</f>
        <v>2512.7262871966527</v>
      </c>
      <c r="H3568" s="45">
        <f t="shared" si="39662"/>
        <v>300</v>
      </c>
      <c r="I3568" s="45">
        <f t="shared" ref="I3568" si="40259">O3558</f>
        <v>440.17321675656916</v>
      </c>
      <c r="J3568" s="45">
        <f t="shared" ref="J3568" si="40260">P3558</f>
        <v>-3924.5740585348394</v>
      </c>
      <c r="K3568" s="40">
        <f t="shared" ref="K3568" si="40261">Z3562</f>
        <v>-5.6700047732857941</v>
      </c>
      <c r="L3568" s="52">
        <f t="shared" ref="L3568" si="40262">AA3562</f>
        <v>7.967828707846806</v>
      </c>
      <c r="M3568" s="58">
        <f t="shared" ref="M3568" si="40263">K3568*$Q$2</f>
        <v>-2.8350023866428971</v>
      </c>
      <c r="N3568" s="42">
        <f t="shared" ref="N3568" si="40264">L3568*$Q$2</f>
        <v>3.983914353923403</v>
      </c>
      <c r="O3568" s="43">
        <f t="shared" ref="O3568" si="40265">F3568+M3568</f>
        <v>-1012.1488121336766</v>
      </c>
      <c r="P3568" s="59">
        <f t="shared" ref="P3568" si="40266">G3568+N3568</f>
        <v>2516.7102015505761</v>
      </c>
      <c r="Q3568" s="58">
        <f t="shared" si="39610"/>
        <v>-6.890239887234713E-3</v>
      </c>
      <c r="R3568" s="42">
        <f t="shared" si="39611"/>
        <v>1.5135794365022694E-3</v>
      </c>
      <c r="S3568" s="42">
        <f t="shared" si="39612"/>
        <v>-6.7219404187360736E-3</v>
      </c>
      <c r="T3568" s="42">
        <f t="shared" ref="T3568" si="40267">R3568+R3569</f>
        <v>-0.10715833072937096</v>
      </c>
      <c r="U3568" s="42">
        <f t="shared" ref="U3568" si="40268">S3568+S3569</f>
        <v>-4.3260347278133084E-2</v>
      </c>
      <c r="V3568" s="42">
        <f t="shared" ref="V3568" si="40269">T3568/D3568</f>
        <v>-1.0715833072937097E-2</v>
      </c>
      <c r="W3568" s="42">
        <f t="shared" ref="W3568" si="40270">U3568/D3568</f>
        <v>-4.3260347278133082E-3</v>
      </c>
      <c r="X3568" s="42">
        <f t="shared" ref="X3568" si="40271">V3568*$Q$2</f>
        <v>-5.3579165364685483E-3</v>
      </c>
      <c r="Y3568" s="42">
        <f t="shared" ref="Y3568" si="40272">W3568*$Q$2</f>
        <v>-2.1630173639066541E-3</v>
      </c>
      <c r="Z3568" s="43">
        <f t="shared" ref="Z3568" si="40273">K3568+X3568</f>
        <v>-5.6753626898222622</v>
      </c>
      <c r="AA3568" s="59">
        <f t="shared" ref="AA3568" si="40274">L3568+Y3568</f>
        <v>7.9656656904828997</v>
      </c>
    </row>
    <row r="3569" spans="1:27" ht="16" thickBot="1" x14ac:dyDescent="0.25">
      <c r="A3569" s="85"/>
      <c r="B3569" s="44">
        <f t="shared" si="39656"/>
        <v>2</v>
      </c>
      <c r="C3569" s="50">
        <f t="shared" si="39679"/>
        <v>1</v>
      </c>
      <c r="D3569" s="54">
        <f t="shared" si="39658"/>
        <v>10</v>
      </c>
      <c r="E3569" s="55">
        <f t="shared" si="39659"/>
        <v>-1000</v>
      </c>
      <c r="F3569" s="100">
        <f t="shared" ref="F3569" si="40275">O3562</f>
        <v>-1009.3138097470337</v>
      </c>
      <c r="G3569" s="100">
        <f t="shared" ref="G3569" si="40276">P3562</f>
        <v>2512.7262871966527</v>
      </c>
      <c r="H3569" s="56">
        <f t="shared" si="39682"/>
        <v>300</v>
      </c>
      <c r="I3569" s="56">
        <f t="shared" ref="I3569" si="40277">O3560</f>
        <v>-2542.5759954375035</v>
      </c>
      <c r="J3569" s="56">
        <f t="shared" ref="J3569" si="40278">P3560</f>
        <v>1997.2024735692387</v>
      </c>
      <c r="K3569" s="56"/>
      <c r="L3569" s="57"/>
      <c r="M3569" s="60"/>
      <c r="N3569" s="61"/>
      <c r="O3569" s="62"/>
      <c r="P3569" s="63"/>
      <c r="Q3569" s="60">
        <f t="shared" si="39610"/>
        <v>-0.11465007298263029</v>
      </c>
      <c r="R3569" s="61">
        <f t="shared" si="39611"/>
        <v>-0.10867191016587323</v>
      </c>
      <c r="S3569" s="61">
        <f t="shared" si="39612"/>
        <v>-3.6538406859397007E-2</v>
      </c>
      <c r="T3569" s="61"/>
      <c r="U3569" s="61"/>
      <c r="V3569" s="61"/>
      <c r="W3569" s="61"/>
      <c r="X3569" s="61"/>
      <c r="Y3569" s="61"/>
      <c r="Z3569" s="62"/>
      <c r="AA3569" s="63"/>
    </row>
    <row r="3570" spans="1:27" x14ac:dyDescent="0.2">
      <c r="A3570" s="85">
        <v>593</v>
      </c>
      <c r="B3570" s="44">
        <f t="shared" si="39597"/>
        <v>0</v>
      </c>
      <c r="C3570" s="50">
        <f t="shared" si="39679"/>
        <v>1</v>
      </c>
      <c r="D3570" s="53">
        <f t="shared" si="39598"/>
        <v>5</v>
      </c>
      <c r="E3570" s="45">
        <f t="shared" si="39599"/>
        <v>300</v>
      </c>
      <c r="F3570" s="99">
        <f t="shared" ref="F3570" si="40279">O3564</f>
        <v>441.06836210679518</v>
      </c>
      <c r="G3570" s="99">
        <f t="shared" ref="G3570" si="40280">P3564</f>
        <v>-3930.8368178824621</v>
      </c>
      <c r="H3570" s="45">
        <f t="shared" si="39682"/>
        <v>300</v>
      </c>
      <c r="I3570" s="45">
        <f t="shared" ref="I3570" si="40281">O3566</f>
        <v>-2546.2845630657371</v>
      </c>
      <c r="J3570" s="45">
        <f t="shared" ref="J3570" si="40282">P3566</f>
        <v>2003.6940246355318</v>
      </c>
      <c r="K3570" s="40">
        <f t="shared" ref="K3570" si="40283">Z3564</f>
        <v>1.7902314319924257</v>
      </c>
      <c r="L3570" s="52">
        <f t="shared" ref="L3570" si="40284">AA3564</f>
        <v>-12.525029330300795</v>
      </c>
      <c r="M3570" s="58">
        <f t="shared" ref="M3570" si="40285">K3570*$Q$2</f>
        <v>0.89511571599621287</v>
      </c>
      <c r="N3570" s="42">
        <f t="shared" ref="N3570" si="40286">L3570*$Q$2</f>
        <v>-6.2625146651503973</v>
      </c>
      <c r="O3570" s="43">
        <f t="shared" ref="O3570" si="40287">F3570+M3570</f>
        <v>441.96347782279139</v>
      </c>
      <c r="P3570" s="59">
        <f t="shared" ref="P3570" si="40288">G3570+N3570</f>
        <v>-3937.0993325476124</v>
      </c>
      <c r="Q3570" s="58">
        <f t="shared" si="39610"/>
        <v>2.038831409944528E-3</v>
      </c>
      <c r="R3570" s="42">
        <f t="shared" si="39611"/>
        <v>9.1672115127774815E-4</v>
      </c>
      <c r="S3570" s="42">
        <f t="shared" si="39612"/>
        <v>-1.8211139033504718E-3</v>
      </c>
      <c r="T3570" s="42">
        <f t="shared" ref="T3570" si="40289">R3570+R3571</f>
        <v>-5.9331562637161665E-4</v>
      </c>
      <c r="U3570" s="42">
        <f t="shared" ref="U3570" si="40290">S3570+S3571</f>
        <v>4.878526933234051E-3</v>
      </c>
      <c r="V3570" s="42">
        <f t="shared" ref="V3570" si="40291">T3570/D3570</f>
        <v>-1.1866312527432333E-4</v>
      </c>
      <c r="W3570" s="42">
        <f t="shared" ref="W3570" si="40292">U3570/D3570</f>
        <v>9.7570538664681016E-4</v>
      </c>
      <c r="X3570" s="42">
        <f t="shared" ref="X3570" si="40293">V3570*$Q$2</f>
        <v>-5.9331562637161665E-5</v>
      </c>
      <c r="Y3570" s="42">
        <f t="shared" ref="Y3570" si="40294">W3570*$Q$2</f>
        <v>4.8785269332340508E-4</v>
      </c>
      <c r="Z3570" s="43">
        <f t="shared" ref="Z3570" si="40295">K3570+X3570</f>
        <v>1.7901721004297886</v>
      </c>
      <c r="AA3570" s="59">
        <f t="shared" ref="AA3570" si="40296">L3570+Y3570</f>
        <v>-12.524541477607471</v>
      </c>
    </row>
    <row r="3571" spans="1:27" x14ac:dyDescent="0.2">
      <c r="A3571" s="85"/>
      <c r="B3571" s="44">
        <f t="shared" si="39597"/>
        <v>0</v>
      </c>
      <c r="C3571" s="50">
        <f t="shared" si="39621"/>
        <v>2</v>
      </c>
      <c r="D3571" s="53">
        <f t="shared" si="39598"/>
        <v>5</v>
      </c>
      <c r="E3571" s="45">
        <f t="shared" si="39599"/>
        <v>300</v>
      </c>
      <c r="F3571" s="99">
        <f t="shared" ref="F3571" si="40297">O3564</f>
        <v>441.06836210679518</v>
      </c>
      <c r="G3571" s="99">
        <f t="shared" ref="G3571" si="40298">P3564</f>
        <v>-3930.8368178824621</v>
      </c>
      <c r="H3571" s="46">
        <f t="shared" si="39624"/>
        <v>-1000</v>
      </c>
      <c r="I3571" s="45">
        <f t="shared" ref="I3571" si="40299">O3568</f>
        <v>-1012.1488121336766</v>
      </c>
      <c r="J3571" s="45">
        <f t="shared" ref="J3571" si="40300">P3568</f>
        <v>2516.7102015505761</v>
      </c>
      <c r="K3571" s="40"/>
      <c r="L3571" s="52"/>
      <c r="M3571" s="58"/>
      <c r="N3571" s="42"/>
      <c r="O3571" s="43"/>
      <c r="P3571" s="59"/>
      <c r="Q3571" s="58">
        <f t="shared" si="39610"/>
        <v>-6.8677069251013205E-3</v>
      </c>
      <c r="R3571" s="42">
        <f t="shared" si="39611"/>
        <v>-1.5100367776493648E-3</v>
      </c>
      <c r="S3571" s="42">
        <f t="shared" si="39612"/>
        <v>6.6996408365845228E-3</v>
      </c>
      <c r="T3571" s="42"/>
      <c r="U3571" s="42"/>
      <c r="V3571" s="42"/>
      <c r="W3571" s="42"/>
      <c r="X3571" s="42"/>
      <c r="Y3571" s="42"/>
      <c r="Z3571" s="43"/>
      <c r="AA3571" s="59"/>
    </row>
    <row r="3572" spans="1:27" x14ac:dyDescent="0.2">
      <c r="A3572" s="85"/>
      <c r="B3572" s="44">
        <f t="shared" si="39627"/>
        <v>1</v>
      </c>
      <c r="C3572" s="50">
        <f t="shared" si="39628"/>
        <v>0</v>
      </c>
      <c r="D3572" s="53">
        <f t="shared" si="39629"/>
        <v>3</v>
      </c>
      <c r="E3572" s="45">
        <f t="shared" si="39630"/>
        <v>300</v>
      </c>
      <c r="F3572" s="99">
        <f t="shared" ref="F3572" si="40301">O3566</f>
        <v>-2546.2845630657371</v>
      </c>
      <c r="G3572" s="99">
        <f t="shared" ref="G3572" si="40302">P3566</f>
        <v>2003.6940246355318</v>
      </c>
      <c r="H3572" s="45">
        <f t="shared" si="39633"/>
        <v>300</v>
      </c>
      <c r="I3572" s="45">
        <f t="shared" ref="I3572" si="40303">O3564</f>
        <v>441.06836210679518</v>
      </c>
      <c r="J3572" s="45">
        <f t="shared" ref="J3572" si="40304">P3564</f>
        <v>-3930.8368178824621</v>
      </c>
      <c r="K3572" s="40">
        <f t="shared" ref="K3572" si="40305">Z3566</f>
        <v>-7.399176753913177</v>
      </c>
      <c r="L3572" s="52">
        <f t="shared" ref="L3572" si="40306">AA3566</f>
        <v>12.989496582225042</v>
      </c>
      <c r="M3572" s="58">
        <f t="shared" ref="M3572" si="40307">K3572*$Q$2</f>
        <v>-3.6995883769565885</v>
      </c>
      <c r="N3572" s="42">
        <f t="shared" ref="N3572" si="40308">L3572*$Q$2</f>
        <v>6.4947482911125212</v>
      </c>
      <c r="O3572" s="43">
        <f t="shared" ref="O3572" si="40309">F3572+M3572</f>
        <v>-2549.9841514426935</v>
      </c>
      <c r="P3572" s="59">
        <f t="shared" ref="P3572" si="40310">G3572+N3572</f>
        <v>2010.1887729266443</v>
      </c>
      <c r="Q3572" s="58">
        <f t="shared" si="39610"/>
        <v>2.038831409944528E-3</v>
      </c>
      <c r="R3572" s="42">
        <f t="shared" si="39611"/>
        <v>-9.1672115127774815E-4</v>
      </c>
      <c r="S3572" s="42">
        <f t="shared" si="39612"/>
        <v>1.8211139033504718E-3</v>
      </c>
      <c r="T3572" s="42">
        <f t="shared" ref="T3572" si="40311">R3572+R3573</f>
        <v>0.10781084828127258</v>
      </c>
      <c r="U3572" s="42">
        <f t="shared" ref="U3572" si="40312">S3572+S3573</f>
        <v>3.8179696878594738E-2</v>
      </c>
      <c r="V3572" s="42">
        <f t="shared" ref="V3572" si="40313">T3572/D3572</f>
        <v>3.5936949427090858E-2</v>
      </c>
      <c r="W3572" s="42">
        <f t="shared" ref="W3572" si="40314">U3572/D3572</f>
        <v>1.2726565626198246E-2</v>
      </c>
      <c r="X3572" s="42">
        <f t="shared" ref="X3572" si="40315">V3572*$Q$2</f>
        <v>1.7968474713545429E-2</v>
      </c>
      <c r="Y3572" s="42">
        <f t="shared" ref="Y3572" si="40316">W3572*$Q$2</f>
        <v>6.3632828130991232E-3</v>
      </c>
      <c r="Z3572" s="43">
        <f t="shared" ref="Z3572" si="40317">K3572+X3572</f>
        <v>-7.3812082791996314</v>
      </c>
      <c r="AA3572" s="59">
        <f t="shared" ref="AA3572" si="40318">L3572+Y3572</f>
        <v>12.995859865038142</v>
      </c>
    </row>
    <row r="3573" spans="1:27" x14ac:dyDescent="0.2">
      <c r="A3573" s="85"/>
      <c r="B3573" s="44">
        <f t="shared" si="39627"/>
        <v>1</v>
      </c>
      <c r="C3573" s="50">
        <f t="shared" si="39650"/>
        <v>2</v>
      </c>
      <c r="D3573" s="53">
        <f t="shared" si="39629"/>
        <v>3</v>
      </c>
      <c r="E3573" s="45">
        <f t="shared" si="39630"/>
        <v>300</v>
      </c>
      <c r="F3573" s="99">
        <f t="shared" ref="F3573" si="40319">O3566</f>
        <v>-2546.2845630657371</v>
      </c>
      <c r="G3573" s="99">
        <f t="shared" ref="G3573" si="40320">P3566</f>
        <v>2003.6940246355318</v>
      </c>
      <c r="H3573" s="45">
        <f t="shared" si="39653"/>
        <v>-1000</v>
      </c>
      <c r="I3573" s="45">
        <f t="shared" ref="I3573" si="40321">O3568</f>
        <v>-1012.1488121336766</v>
      </c>
      <c r="J3573" s="45">
        <f t="shared" ref="J3573" si="40322">P3568</f>
        <v>2516.7102015505761</v>
      </c>
      <c r="K3573" s="40"/>
      <c r="L3573" s="52"/>
      <c r="M3573" s="58"/>
      <c r="N3573" s="42"/>
      <c r="O3573" s="43"/>
      <c r="P3573" s="59"/>
      <c r="Q3573" s="58">
        <f t="shared" si="39610"/>
        <v>-0.1146456754992432</v>
      </c>
      <c r="R3573" s="42">
        <f t="shared" si="39611"/>
        <v>0.10872756943255033</v>
      </c>
      <c r="S3573" s="42">
        <f t="shared" si="39612"/>
        <v>3.6358582975244268E-2</v>
      </c>
      <c r="T3573" s="42"/>
      <c r="U3573" s="42"/>
      <c r="V3573" s="42"/>
      <c r="W3573" s="42"/>
      <c r="X3573" s="42"/>
      <c r="Y3573" s="42"/>
      <c r="Z3573" s="43"/>
      <c r="AA3573" s="59"/>
    </row>
    <row r="3574" spans="1:27" x14ac:dyDescent="0.2">
      <c r="A3574" s="85"/>
      <c r="B3574" s="44">
        <f t="shared" si="39656"/>
        <v>2</v>
      </c>
      <c r="C3574" s="50">
        <f t="shared" si="39657"/>
        <v>0</v>
      </c>
      <c r="D3574" s="53">
        <f t="shared" si="39658"/>
        <v>10</v>
      </c>
      <c r="E3574" s="45">
        <f t="shared" si="39659"/>
        <v>-1000</v>
      </c>
      <c r="F3574" s="99">
        <f t="shared" ref="F3574" si="40323">O3568</f>
        <v>-1012.1488121336766</v>
      </c>
      <c r="G3574" s="99">
        <f t="shared" ref="G3574" si="40324">P3568</f>
        <v>2516.7102015505761</v>
      </c>
      <c r="H3574" s="45">
        <f t="shared" si="39662"/>
        <v>300</v>
      </c>
      <c r="I3574" s="45">
        <f t="shared" ref="I3574" si="40325">O3564</f>
        <v>441.06836210679518</v>
      </c>
      <c r="J3574" s="45">
        <f t="shared" ref="J3574" si="40326">P3564</f>
        <v>-3930.8368178824621</v>
      </c>
      <c r="K3574" s="40">
        <f t="shared" ref="K3574" si="40327">Z3568</f>
        <v>-5.6753626898222622</v>
      </c>
      <c r="L3574" s="52">
        <f t="shared" ref="L3574" si="40328">AA3568</f>
        <v>7.9656656904828997</v>
      </c>
      <c r="M3574" s="58">
        <f t="shared" ref="M3574" si="40329">K3574*$Q$2</f>
        <v>-2.8376813449111311</v>
      </c>
      <c r="N3574" s="42">
        <f t="shared" ref="N3574" si="40330">L3574*$Q$2</f>
        <v>3.9828328452414499</v>
      </c>
      <c r="O3574" s="43">
        <f t="shared" ref="O3574" si="40331">F3574+M3574</f>
        <v>-1014.9864934785878</v>
      </c>
      <c r="P3574" s="59">
        <f t="shared" ref="P3574" si="40332">G3574+N3574</f>
        <v>2520.6930343958174</v>
      </c>
      <c r="Q3574" s="58">
        <f t="shared" ref="Q3574:Q3637" si="40333">(E3574*H3574)/((F3574-I3574)^2+(G3574-J3574)^2)</f>
        <v>-6.8677069251013205E-3</v>
      </c>
      <c r="R3574" s="42">
        <f t="shared" ref="R3574:R3637" si="40334">Q3574*(F3574-I3574)/SQRT((F3574-I3574)^2+(G3574-J3574)^2)</f>
        <v>1.5100367776493648E-3</v>
      </c>
      <c r="S3574" s="42">
        <f t="shared" ref="S3574:S3637" si="40335">Q3574*(G3574-J3574)/SQRT((F3574-I3574)^2+(G3574-J3574)^2)</f>
        <v>-6.6996408365845228E-3</v>
      </c>
      <c r="T3574" s="42">
        <f t="shared" ref="T3574" si="40336">R3574+R3575</f>
        <v>-0.10721753265490096</v>
      </c>
      <c r="U3574" s="42">
        <f t="shared" ref="U3574" si="40337">S3574+S3575</f>
        <v>-4.3058223811828791E-2</v>
      </c>
      <c r="V3574" s="42">
        <f t="shared" ref="V3574" si="40338">T3574/D3574</f>
        <v>-1.0721753265490096E-2</v>
      </c>
      <c r="W3574" s="42">
        <f t="shared" ref="W3574" si="40339">U3574/D3574</f>
        <v>-4.3058223811828795E-3</v>
      </c>
      <c r="X3574" s="42">
        <f t="shared" ref="X3574" si="40340">V3574*$Q$2</f>
        <v>-5.3608766327450479E-3</v>
      </c>
      <c r="Y3574" s="42">
        <f t="shared" ref="Y3574" si="40341">W3574*$Q$2</f>
        <v>-2.1529111905914397E-3</v>
      </c>
      <c r="Z3574" s="43">
        <f t="shared" ref="Z3574" si="40342">K3574+X3574</f>
        <v>-5.6807235664550069</v>
      </c>
      <c r="AA3574" s="59">
        <f t="shared" ref="AA3574" si="40343">L3574+Y3574</f>
        <v>7.9635127792923086</v>
      </c>
    </row>
    <row r="3575" spans="1:27" ht="16" thickBot="1" x14ac:dyDescent="0.25">
      <c r="A3575" s="85"/>
      <c r="B3575" s="44">
        <f t="shared" si="39656"/>
        <v>2</v>
      </c>
      <c r="C3575" s="50">
        <f t="shared" si="39679"/>
        <v>1</v>
      </c>
      <c r="D3575" s="54">
        <f t="shared" si="39658"/>
        <v>10</v>
      </c>
      <c r="E3575" s="55">
        <f t="shared" si="39659"/>
        <v>-1000</v>
      </c>
      <c r="F3575" s="100">
        <f t="shared" ref="F3575" si="40344">O3568</f>
        <v>-1012.1488121336766</v>
      </c>
      <c r="G3575" s="100">
        <f t="shared" ref="G3575" si="40345">P3568</f>
        <v>2516.7102015505761</v>
      </c>
      <c r="H3575" s="56">
        <f t="shared" si="39682"/>
        <v>300</v>
      </c>
      <c r="I3575" s="56">
        <f t="shared" ref="I3575" si="40346">O3566</f>
        <v>-2546.2845630657371</v>
      </c>
      <c r="J3575" s="56">
        <f t="shared" ref="J3575" si="40347">P3566</f>
        <v>2003.6940246355318</v>
      </c>
      <c r="K3575" s="56"/>
      <c r="L3575" s="57"/>
      <c r="M3575" s="60"/>
      <c r="N3575" s="61"/>
      <c r="O3575" s="62"/>
      <c r="P3575" s="63"/>
      <c r="Q3575" s="60">
        <f t="shared" si="40333"/>
        <v>-0.1146456754992432</v>
      </c>
      <c r="R3575" s="61">
        <f t="shared" si="40334"/>
        <v>-0.10872756943255033</v>
      </c>
      <c r="S3575" s="61">
        <f t="shared" si="40335"/>
        <v>-3.6358582975244268E-2</v>
      </c>
      <c r="T3575" s="61"/>
      <c r="U3575" s="61"/>
      <c r="V3575" s="61"/>
      <c r="W3575" s="61"/>
      <c r="X3575" s="61"/>
      <c r="Y3575" s="61"/>
      <c r="Z3575" s="62"/>
      <c r="AA3575" s="63"/>
    </row>
    <row r="3576" spans="1:27" x14ac:dyDescent="0.2">
      <c r="A3576" s="85">
        <v>594</v>
      </c>
      <c r="B3576" s="44">
        <f t="shared" ref="B3576:B3639" si="40348">$N$4</f>
        <v>0</v>
      </c>
      <c r="C3576" s="50">
        <f t="shared" si="39679"/>
        <v>1</v>
      </c>
      <c r="D3576" s="53">
        <f t="shared" ref="D3576:D3639" si="40349">$O$4</f>
        <v>5</v>
      </c>
      <c r="E3576" s="45">
        <f t="shared" ref="E3576:E3639" si="40350">$P$4</f>
        <v>300</v>
      </c>
      <c r="F3576" s="99">
        <f t="shared" ref="F3576" si="40351">O3570</f>
        <v>441.96347782279139</v>
      </c>
      <c r="G3576" s="99">
        <f t="shared" ref="G3576" si="40352">P3570</f>
        <v>-3937.0993325476124</v>
      </c>
      <c r="H3576" s="45">
        <f t="shared" si="39682"/>
        <v>300</v>
      </c>
      <c r="I3576" s="45">
        <f t="shared" ref="I3576" si="40353">O3572</f>
        <v>-2549.9841514426935</v>
      </c>
      <c r="J3576" s="45">
        <f t="shared" ref="J3576" si="40354">P3572</f>
        <v>2010.1887729266443</v>
      </c>
      <c r="K3576" s="40">
        <f t="shared" ref="K3576" si="40355">Z3570</f>
        <v>1.7901721004297886</v>
      </c>
      <c r="L3576" s="52">
        <f t="shared" ref="L3576" si="40356">AA3570</f>
        <v>-12.524541477607471</v>
      </c>
      <c r="M3576" s="58">
        <f t="shared" ref="M3576" si="40357">K3576*$Q$2</f>
        <v>0.89508605021489429</v>
      </c>
      <c r="N3576" s="42">
        <f t="shared" ref="N3576" si="40358">L3576*$Q$2</f>
        <v>-6.2622707388037355</v>
      </c>
      <c r="O3576" s="43">
        <f t="shared" ref="O3576" si="40359">F3576+M3576</f>
        <v>442.85856387300629</v>
      </c>
      <c r="P3576" s="59">
        <f t="shared" ref="P3576" si="40360">G3576+N3576</f>
        <v>-3943.3616032864161</v>
      </c>
      <c r="Q3576" s="58">
        <f t="shared" si="40333"/>
        <v>2.0305949091587944E-3</v>
      </c>
      <c r="R3576" s="42">
        <f t="shared" si="40334"/>
        <v>9.1257311969347927E-4</v>
      </c>
      <c r="S3576" s="42">
        <f t="shared" si="40335"/>
        <v>-1.8139807017480986E-3</v>
      </c>
      <c r="T3576" s="42">
        <f t="shared" ref="T3576" si="40361">R3576+R3577</f>
        <v>-5.9393449493693742E-4</v>
      </c>
      <c r="U3576" s="42">
        <f t="shared" ref="U3576" si="40362">S3576+S3577</f>
        <v>4.8634712122751144E-3</v>
      </c>
      <c r="V3576" s="42">
        <f t="shared" ref="V3576" si="40363">T3576/D3576</f>
        <v>-1.1878689898738749E-4</v>
      </c>
      <c r="W3576" s="42">
        <f t="shared" ref="W3576" si="40364">U3576/D3576</f>
        <v>9.7269424245502293E-4</v>
      </c>
      <c r="X3576" s="42">
        <f t="shared" ref="X3576" si="40365">V3576*$Q$2</f>
        <v>-5.9393449493693743E-5</v>
      </c>
      <c r="Y3576" s="42">
        <f t="shared" ref="Y3576" si="40366">W3576*$Q$2</f>
        <v>4.8634712122751147E-4</v>
      </c>
      <c r="Z3576" s="43">
        <f t="shared" ref="Z3576" si="40367">K3576+X3576</f>
        <v>1.7901127069802949</v>
      </c>
      <c r="AA3576" s="59">
        <f t="shared" ref="AA3576" si="40368">L3576+Y3576</f>
        <v>-12.524055130486243</v>
      </c>
    </row>
    <row r="3577" spans="1:27" x14ac:dyDescent="0.2">
      <c r="A3577" s="85"/>
      <c r="B3577" s="44">
        <f t="shared" si="40348"/>
        <v>0</v>
      </c>
      <c r="C3577" s="50">
        <f t="shared" ref="C3577:C3640" si="40369">$N$6</f>
        <v>2</v>
      </c>
      <c r="D3577" s="53">
        <f t="shared" si="40349"/>
        <v>5</v>
      </c>
      <c r="E3577" s="45">
        <f t="shared" si="40350"/>
        <v>300</v>
      </c>
      <c r="F3577" s="99">
        <f t="shared" ref="F3577" si="40370">O3570</f>
        <v>441.96347782279139</v>
      </c>
      <c r="G3577" s="99">
        <f t="shared" ref="G3577" si="40371">P3570</f>
        <v>-3937.0993325476124</v>
      </c>
      <c r="H3577" s="46">
        <f t="shared" ref="H3577:H3640" si="40372">$P$6</f>
        <v>-1000</v>
      </c>
      <c r="I3577" s="45">
        <f t="shared" ref="I3577" si="40373">O3574</f>
        <v>-1014.9864934785878</v>
      </c>
      <c r="J3577" s="45">
        <f t="shared" ref="J3577" si="40374">P3574</f>
        <v>2520.6930343958174</v>
      </c>
      <c r="K3577" s="40"/>
      <c r="L3577" s="52"/>
      <c r="M3577" s="58"/>
      <c r="N3577" s="42"/>
      <c r="O3577" s="43"/>
      <c r="P3577" s="59"/>
      <c r="Q3577" s="58">
        <f t="shared" si="40333"/>
        <v>-6.8452851844924391E-3</v>
      </c>
      <c r="R3577" s="42">
        <f t="shared" si="40334"/>
        <v>-1.5065076146304167E-3</v>
      </c>
      <c r="S3577" s="42">
        <f t="shared" si="40335"/>
        <v>6.6774519140232131E-3</v>
      </c>
      <c r="T3577" s="42"/>
      <c r="U3577" s="42"/>
      <c r="V3577" s="42"/>
      <c r="W3577" s="42"/>
      <c r="X3577" s="42"/>
      <c r="Y3577" s="42"/>
      <c r="Z3577" s="43"/>
      <c r="AA3577" s="59"/>
    </row>
    <row r="3578" spans="1:27" x14ac:dyDescent="0.2">
      <c r="A3578" s="85"/>
      <c r="B3578" s="44">
        <f t="shared" ref="B3578:B3641" si="40375">$N$5</f>
        <v>1</v>
      </c>
      <c r="C3578" s="50">
        <f t="shared" ref="C3578:C3641" si="40376">$N$4</f>
        <v>0</v>
      </c>
      <c r="D3578" s="53">
        <f t="shared" ref="D3578:D3641" si="40377">$O$5</f>
        <v>3</v>
      </c>
      <c r="E3578" s="45">
        <f t="shared" ref="E3578:E3641" si="40378">$P$5</f>
        <v>300</v>
      </c>
      <c r="F3578" s="99">
        <f t="shared" ref="F3578" si="40379">O3572</f>
        <v>-2549.9841514426935</v>
      </c>
      <c r="G3578" s="99">
        <f t="shared" ref="G3578" si="40380">P3572</f>
        <v>2010.1887729266443</v>
      </c>
      <c r="H3578" s="45">
        <f t="shared" ref="H3578:H3641" si="40381">$P$4</f>
        <v>300</v>
      </c>
      <c r="I3578" s="45">
        <f t="shared" ref="I3578" si="40382">O3570</f>
        <v>441.96347782279139</v>
      </c>
      <c r="J3578" s="45">
        <f t="shared" ref="J3578" si="40383">P3570</f>
        <v>-3937.0993325476124</v>
      </c>
      <c r="K3578" s="40">
        <f t="shared" ref="K3578" si="40384">Z3572</f>
        <v>-7.3812082791996314</v>
      </c>
      <c r="L3578" s="52">
        <f t="shared" ref="L3578" si="40385">AA3572</f>
        <v>12.995859865038142</v>
      </c>
      <c r="M3578" s="58">
        <f t="shared" ref="M3578" si="40386">K3578*$Q$2</f>
        <v>-3.6906041395998157</v>
      </c>
      <c r="N3578" s="42">
        <f t="shared" ref="N3578" si="40387">L3578*$Q$2</f>
        <v>6.4979299325190709</v>
      </c>
      <c r="O3578" s="43">
        <f t="shared" ref="O3578" si="40388">F3578+M3578</f>
        <v>-2553.6747555822931</v>
      </c>
      <c r="P3578" s="59">
        <f t="shared" ref="P3578" si="40389">G3578+N3578</f>
        <v>2016.6867028591635</v>
      </c>
      <c r="Q3578" s="58">
        <f t="shared" si="40333"/>
        <v>2.0305949091587944E-3</v>
      </c>
      <c r="R3578" s="42">
        <f t="shared" si="40334"/>
        <v>-9.1257311969347927E-4</v>
      </c>
      <c r="S3578" s="42">
        <f t="shared" si="40335"/>
        <v>1.8139807017480986E-3</v>
      </c>
      <c r="T3578" s="42">
        <f t="shared" ref="T3578" si="40390">R3578+R3579</f>
        <v>0.10787144764026439</v>
      </c>
      <c r="U3578" s="42">
        <f t="shared" ref="U3578" si="40391">S3578+S3579</f>
        <v>3.7992997581399977E-2</v>
      </c>
      <c r="V3578" s="42">
        <f t="shared" ref="V3578" si="40392">T3578/D3578</f>
        <v>3.5957149213421462E-2</v>
      </c>
      <c r="W3578" s="42">
        <f t="shared" ref="W3578" si="40393">U3578/D3578</f>
        <v>1.2664332527133325E-2</v>
      </c>
      <c r="X3578" s="42">
        <f t="shared" ref="X3578" si="40394">V3578*$Q$2</f>
        <v>1.7978574606710731E-2</v>
      </c>
      <c r="Y3578" s="42">
        <f t="shared" ref="Y3578" si="40395">W3578*$Q$2</f>
        <v>6.3321662635666626E-3</v>
      </c>
      <c r="Z3578" s="43">
        <f t="shared" ref="Z3578" si="40396">K3578+X3578</f>
        <v>-7.3632297045929205</v>
      </c>
      <c r="AA3578" s="59">
        <f t="shared" ref="AA3578" si="40397">L3578+Y3578</f>
        <v>13.002192031301709</v>
      </c>
    </row>
    <row r="3579" spans="1:27" x14ac:dyDescent="0.2">
      <c r="A3579" s="85"/>
      <c r="B3579" s="44">
        <f t="shared" si="40375"/>
        <v>1</v>
      </c>
      <c r="C3579" s="50">
        <f t="shared" ref="C3579:C3642" si="40398">$N$6</f>
        <v>2</v>
      </c>
      <c r="D3579" s="53">
        <f t="shared" si="40377"/>
        <v>3</v>
      </c>
      <c r="E3579" s="45">
        <f t="shared" si="40378"/>
        <v>300</v>
      </c>
      <c r="F3579" s="99">
        <f t="shared" ref="F3579" si="40399">O3572</f>
        <v>-2549.9841514426935</v>
      </c>
      <c r="G3579" s="99">
        <f t="shared" ref="G3579" si="40400">P3572</f>
        <v>2010.1887729266443</v>
      </c>
      <c r="H3579" s="45">
        <f t="shared" ref="H3579:H3642" si="40401">$P$6</f>
        <v>-1000</v>
      </c>
      <c r="I3579" s="45">
        <f t="shared" ref="I3579" si="40402">O3574</f>
        <v>-1014.9864934785878</v>
      </c>
      <c r="J3579" s="45">
        <f t="shared" ref="J3579" si="40403">P3574</f>
        <v>2520.6930343958174</v>
      </c>
      <c r="K3579" s="40"/>
      <c r="L3579" s="52"/>
      <c r="M3579" s="58"/>
      <c r="N3579" s="42"/>
      <c r="O3579" s="43"/>
      <c r="P3579" s="59"/>
      <c r="Q3579" s="58">
        <f t="shared" si="40333"/>
        <v>-0.11464241987624424</v>
      </c>
      <c r="R3579" s="42">
        <f t="shared" si="40334"/>
        <v>0.10878402075995787</v>
      </c>
      <c r="S3579" s="42">
        <f t="shared" si="40335"/>
        <v>3.617901687965188E-2</v>
      </c>
      <c r="T3579" s="42"/>
      <c r="U3579" s="42"/>
      <c r="V3579" s="42"/>
      <c r="W3579" s="42"/>
      <c r="X3579" s="42"/>
      <c r="Y3579" s="42"/>
      <c r="Z3579" s="43"/>
      <c r="AA3579" s="59"/>
    </row>
    <row r="3580" spans="1:27" x14ac:dyDescent="0.2">
      <c r="A3580" s="85"/>
      <c r="B3580" s="44">
        <f t="shared" ref="B3580:B3643" si="40404">$N$6</f>
        <v>2</v>
      </c>
      <c r="C3580" s="50">
        <f t="shared" ref="C3580:C3643" si="40405">$N$4</f>
        <v>0</v>
      </c>
      <c r="D3580" s="53">
        <f t="shared" ref="D3580:D3643" si="40406">$O$6</f>
        <v>10</v>
      </c>
      <c r="E3580" s="45">
        <f t="shared" ref="E3580:E3643" si="40407">$P$6</f>
        <v>-1000</v>
      </c>
      <c r="F3580" s="99">
        <f t="shared" ref="F3580" si="40408">O3574</f>
        <v>-1014.9864934785878</v>
      </c>
      <c r="G3580" s="99">
        <f t="shared" ref="G3580" si="40409">P3574</f>
        <v>2520.6930343958174</v>
      </c>
      <c r="H3580" s="45">
        <f t="shared" ref="H3580:H3643" si="40410">$P$4</f>
        <v>300</v>
      </c>
      <c r="I3580" s="45">
        <f t="shared" ref="I3580" si="40411">O3570</f>
        <v>441.96347782279139</v>
      </c>
      <c r="J3580" s="45">
        <f t="shared" ref="J3580" si="40412">P3570</f>
        <v>-3937.0993325476124</v>
      </c>
      <c r="K3580" s="40">
        <f t="shared" ref="K3580" si="40413">Z3574</f>
        <v>-5.6807235664550069</v>
      </c>
      <c r="L3580" s="52">
        <f t="shared" ref="L3580" si="40414">AA3574</f>
        <v>7.9635127792923086</v>
      </c>
      <c r="M3580" s="58">
        <f t="shared" ref="M3580" si="40415">K3580*$Q$2</f>
        <v>-2.8403617832275034</v>
      </c>
      <c r="N3580" s="42">
        <f t="shared" ref="N3580" si="40416">L3580*$Q$2</f>
        <v>3.9817563896461543</v>
      </c>
      <c r="O3580" s="43">
        <f t="shared" ref="O3580" si="40417">F3580+M3580</f>
        <v>-1017.8268552618154</v>
      </c>
      <c r="P3580" s="59">
        <f t="shared" ref="P3580" si="40418">G3580+N3580</f>
        <v>2524.6747907854638</v>
      </c>
      <c r="Q3580" s="58">
        <f t="shared" si="40333"/>
        <v>-6.8452851844924391E-3</v>
      </c>
      <c r="R3580" s="42">
        <f t="shared" si="40334"/>
        <v>1.5065076146304167E-3</v>
      </c>
      <c r="S3580" s="42">
        <f t="shared" si="40335"/>
        <v>-6.6774519140232131E-3</v>
      </c>
      <c r="T3580" s="42">
        <f t="shared" ref="T3580" si="40419">R3580+R3581</f>
        <v>-0.10727751314532745</v>
      </c>
      <c r="U3580" s="42">
        <f t="shared" ref="U3580" si="40420">S3580+S3581</f>
        <v>-4.2856468793675093E-2</v>
      </c>
      <c r="V3580" s="42">
        <f t="shared" ref="V3580" si="40421">T3580/D3580</f>
        <v>-1.0727751314532744E-2</v>
      </c>
      <c r="W3580" s="42">
        <f t="shared" ref="W3580" si="40422">U3580/D3580</f>
        <v>-4.2856468793675091E-3</v>
      </c>
      <c r="X3580" s="42">
        <f t="shared" ref="X3580" si="40423">V3580*$Q$2</f>
        <v>-5.3638756572663721E-3</v>
      </c>
      <c r="Y3580" s="42">
        <f t="shared" ref="Y3580" si="40424">W3580*$Q$2</f>
        <v>-2.1428234396837545E-3</v>
      </c>
      <c r="Z3580" s="43">
        <f t="shared" ref="Z3580" si="40425">K3580+X3580</f>
        <v>-5.6860874421122736</v>
      </c>
      <c r="AA3580" s="59">
        <f t="shared" ref="AA3580" si="40426">L3580+Y3580</f>
        <v>7.961369955852625</v>
      </c>
    </row>
    <row r="3581" spans="1:27" ht="16" thickBot="1" x14ac:dyDescent="0.25">
      <c r="A3581" s="85"/>
      <c r="B3581" s="44">
        <f t="shared" si="40404"/>
        <v>2</v>
      </c>
      <c r="C3581" s="50">
        <f t="shared" ref="C3581:C3642" si="40427">$N$5</f>
        <v>1</v>
      </c>
      <c r="D3581" s="54">
        <f t="shared" si="40406"/>
        <v>10</v>
      </c>
      <c r="E3581" s="55">
        <f t="shared" si="40407"/>
        <v>-1000</v>
      </c>
      <c r="F3581" s="100">
        <f t="shared" ref="F3581" si="40428">O3574</f>
        <v>-1014.9864934785878</v>
      </c>
      <c r="G3581" s="100">
        <f t="shared" ref="G3581" si="40429">P3574</f>
        <v>2520.6930343958174</v>
      </c>
      <c r="H3581" s="56">
        <f t="shared" ref="H3581:H3642" si="40430">$P$5</f>
        <v>300</v>
      </c>
      <c r="I3581" s="56">
        <f t="shared" ref="I3581" si="40431">O3572</f>
        <v>-2549.9841514426935</v>
      </c>
      <c r="J3581" s="56">
        <f t="shared" ref="J3581" si="40432">P3572</f>
        <v>2010.1887729266443</v>
      </c>
      <c r="K3581" s="56"/>
      <c r="L3581" s="57"/>
      <c r="M3581" s="60"/>
      <c r="N3581" s="61"/>
      <c r="O3581" s="62"/>
      <c r="P3581" s="63"/>
      <c r="Q3581" s="60">
        <f t="shared" si="40333"/>
        <v>-0.11464241987624424</v>
      </c>
      <c r="R3581" s="61">
        <f t="shared" si="40334"/>
        <v>-0.10878402075995787</v>
      </c>
      <c r="S3581" s="61">
        <f t="shared" si="40335"/>
        <v>-3.617901687965188E-2</v>
      </c>
      <c r="T3581" s="61"/>
      <c r="U3581" s="61"/>
      <c r="V3581" s="61"/>
      <c r="W3581" s="61"/>
      <c r="X3581" s="61"/>
      <c r="Y3581" s="61"/>
      <c r="Z3581" s="62"/>
      <c r="AA3581" s="63"/>
    </row>
    <row r="3582" spans="1:27" x14ac:dyDescent="0.2">
      <c r="A3582" s="85">
        <v>595</v>
      </c>
      <c r="B3582" s="44">
        <f t="shared" si="40348"/>
        <v>0</v>
      </c>
      <c r="C3582" s="50">
        <f t="shared" si="40427"/>
        <v>1</v>
      </c>
      <c r="D3582" s="53">
        <f t="shared" si="40349"/>
        <v>5</v>
      </c>
      <c r="E3582" s="45">
        <f t="shared" si="40350"/>
        <v>300</v>
      </c>
      <c r="F3582" s="99">
        <f t="shared" ref="F3582" si="40433">O3576</f>
        <v>442.85856387300629</v>
      </c>
      <c r="G3582" s="99">
        <f t="shared" ref="G3582" si="40434">P3576</f>
        <v>-3943.3616032864161</v>
      </c>
      <c r="H3582" s="45">
        <f t="shared" si="40430"/>
        <v>300</v>
      </c>
      <c r="I3582" s="45">
        <f t="shared" ref="I3582" si="40435">O3578</f>
        <v>-2553.6747555822931</v>
      </c>
      <c r="J3582" s="45">
        <f t="shared" ref="J3582" si="40436">P3578</f>
        <v>2016.6867028591635</v>
      </c>
      <c r="K3582" s="40">
        <f t="shared" ref="K3582" si="40437">Z3576</f>
        <v>1.7901127069802949</v>
      </c>
      <c r="L3582" s="52">
        <f t="shared" ref="L3582" si="40438">AA3576</f>
        <v>-12.524055130486243</v>
      </c>
      <c r="M3582" s="58">
        <f t="shared" ref="M3582" si="40439">K3582*$Q$2</f>
        <v>0.89505635349014745</v>
      </c>
      <c r="N3582" s="42">
        <f t="shared" ref="N3582" si="40440">L3582*$Q$2</f>
        <v>-6.2620275652431214</v>
      </c>
      <c r="O3582" s="43">
        <f t="shared" ref="O3582" si="40441">F3582+M3582</f>
        <v>443.75362022649642</v>
      </c>
      <c r="P3582" s="59">
        <f t="shared" ref="P3582" si="40442">G3582+N3582</f>
        <v>-3949.6236308516591</v>
      </c>
      <c r="Q3582" s="58">
        <f t="shared" si="40333"/>
        <v>2.0224088406702802E-3</v>
      </c>
      <c r="R3582" s="42">
        <f t="shared" si="40334"/>
        <v>9.0845054333094034E-4</v>
      </c>
      <c r="S3582" s="42">
        <f t="shared" si="40335"/>
        <v>-1.8068910119713991E-3</v>
      </c>
      <c r="T3582" s="42">
        <f t="shared" ref="T3582" si="40443">R3582+R3583</f>
        <v>-5.9454133424356205E-4</v>
      </c>
      <c r="U3582" s="42">
        <f t="shared" ref="U3582" si="40444">S3582+S3583</f>
        <v>4.8484818950193433E-3</v>
      </c>
      <c r="V3582" s="42">
        <f t="shared" ref="V3582" si="40445">T3582/D3582</f>
        <v>-1.1890826684871241E-4</v>
      </c>
      <c r="W3582" s="42">
        <f t="shared" ref="W3582" si="40446">U3582/D3582</f>
        <v>9.6969637900386869E-4</v>
      </c>
      <c r="X3582" s="42">
        <f t="shared" ref="X3582" si="40447">V3582*$Q$2</f>
        <v>-5.9454133424356203E-5</v>
      </c>
      <c r="Y3582" s="42">
        <f t="shared" ref="Y3582" si="40448">W3582*$Q$2</f>
        <v>4.8484818950193434E-4</v>
      </c>
      <c r="Z3582" s="43">
        <f t="shared" ref="Z3582" si="40449">K3582+X3582</f>
        <v>1.7900532528468704</v>
      </c>
      <c r="AA3582" s="59">
        <f t="shared" ref="AA3582" si="40450">L3582+Y3582</f>
        <v>-12.52357028229674</v>
      </c>
    </row>
    <row r="3583" spans="1:27" x14ac:dyDescent="0.2">
      <c r="A3583" s="85"/>
      <c r="B3583" s="44">
        <f t="shared" si="40348"/>
        <v>0</v>
      </c>
      <c r="C3583" s="50">
        <f t="shared" si="40369"/>
        <v>2</v>
      </c>
      <c r="D3583" s="53">
        <f t="shared" si="40349"/>
        <v>5</v>
      </c>
      <c r="E3583" s="45">
        <f t="shared" si="40350"/>
        <v>300</v>
      </c>
      <c r="F3583" s="99">
        <f t="shared" ref="F3583" si="40451">O3576</f>
        <v>442.85856387300629</v>
      </c>
      <c r="G3583" s="99">
        <f t="shared" ref="G3583" si="40452">P3576</f>
        <v>-3943.3616032864161</v>
      </c>
      <c r="H3583" s="46">
        <f t="shared" si="40372"/>
        <v>-1000</v>
      </c>
      <c r="I3583" s="45">
        <f t="shared" ref="I3583" si="40453">O3580</f>
        <v>-1017.8268552618154</v>
      </c>
      <c r="J3583" s="45">
        <f t="shared" ref="J3583" si="40454">P3580</f>
        <v>2524.6747907854638</v>
      </c>
      <c r="K3583" s="40"/>
      <c r="L3583" s="52"/>
      <c r="M3583" s="58"/>
      <c r="N3583" s="42"/>
      <c r="O3583" s="43"/>
      <c r="P3583" s="59"/>
      <c r="Q3583" s="58">
        <f t="shared" si="40333"/>
        <v>-6.8229739201583735E-3</v>
      </c>
      <c r="R3583" s="42">
        <f t="shared" si="40334"/>
        <v>-1.5029918775745024E-3</v>
      </c>
      <c r="S3583" s="42">
        <f t="shared" si="40335"/>
        <v>6.6553729069907426E-3</v>
      </c>
      <c r="T3583" s="42"/>
      <c r="U3583" s="42"/>
      <c r="V3583" s="42"/>
      <c r="W3583" s="42"/>
      <c r="X3583" s="42"/>
      <c r="Y3583" s="42"/>
      <c r="Z3583" s="43"/>
      <c r="AA3583" s="59"/>
    </row>
    <row r="3584" spans="1:27" x14ac:dyDescent="0.2">
      <c r="A3584" s="85"/>
      <c r="B3584" s="44">
        <f t="shared" si="40375"/>
        <v>1</v>
      </c>
      <c r="C3584" s="50">
        <f t="shared" si="40376"/>
        <v>0</v>
      </c>
      <c r="D3584" s="53">
        <f t="shared" si="40377"/>
        <v>3</v>
      </c>
      <c r="E3584" s="45">
        <f t="shared" si="40378"/>
        <v>300</v>
      </c>
      <c r="F3584" s="99">
        <f t="shared" ref="F3584" si="40455">O3578</f>
        <v>-2553.6747555822931</v>
      </c>
      <c r="G3584" s="99">
        <f t="shared" ref="G3584" si="40456">P3578</f>
        <v>2016.6867028591635</v>
      </c>
      <c r="H3584" s="45">
        <f t="shared" si="40381"/>
        <v>300</v>
      </c>
      <c r="I3584" s="45">
        <f t="shared" ref="I3584" si="40457">O3576</f>
        <v>442.85856387300629</v>
      </c>
      <c r="J3584" s="45">
        <f t="shared" ref="J3584" si="40458">P3576</f>
        <v>-3943.3616032864161</v>
      </c>
      <c r="K3584" s="40">
        <f t="shared" ref="K3584" si="40459">Z3578</f>
        <v>-7.3632297045929205</v>
      </c>
      <c r="L3584" s="52">
        <f t="shared" ref="L3584" si="40460">AA3578</f>
        <v>13.002192031301709</v>
      </c>
      <c r="M3584" s="58">
        <f t="shared" ref="M3584" si="40461">K3584*$Q$2</f>
        <v>-3.6816148522964602</v>
      </c>
      <c r="N3584" s="42">
        <f t="shared" ref="N3584" si="40462">L3584*$Q$2</f>
        <v>6.5010960156508544</v>
      </c>
      <c r="O3584" s="43">
        <f t="shared" ref="O3584" si="40463">F3584+M3584</f>
        <v>-2557.3563704345897</v>
      </c>
      <c r="P3584" s="59">
        <f t="shared" ref="P3584" si="40464">G3584+N3584</f>
        <v>2023.1877988748142</v>
      </c>
      <c r="Q3584" s="58">
        <f t="shared" si="40333"/>
        <v>2.0224088406702802E-3</v>
      </c>
      <c r="R3584" s="42">
        <f t="shared" si="40334"/>
        <v>-9.0845054333094034E-4</v>
      </c>
      <c r="S3584" s="42">
        <f t="shared" si="40335"/>
        <v>1.8068910119713991E-3</v>
      </c>
      <c r="T3584" s="42">
        <f t="shared" ref="T3584" si="40465">R3584+R3585</f>
        <v>0.10793281531304542</v>
      </c>
      <c r="U3584" s="42">
        <f t="shared" ref="U3584" si="40466">S3584+S3585</f>
        <v>3.7806592882398578E-2</v>
      </c>
      <c r="V3584" s="42">
        <f t="shared" ref="V3584" si="40467">T3584/D3584</f>
        <v>3.5977605104348477E-2</v>
      </c>
      <c r="W3584" s="42">
        <f t="shared" ref="W3584" si="40468">U3584/D3584</f>
        <v>1.2602197627466193E-2</v>
      </c>
      <c r="X3584" s="42">
        <f t="shared" ref="X3584" si="40469">V3584*$Q$2</f>
        <v>1.7988802552174239E-2</v>
      </c>
      <c r="Y3584" s="42">
        <f t="shared" ref="Y3584" si="40470">W3584*$Q$2</f>
        <v>6.3010988137330963E-3</v>
      </c>
      <c r="Z3584" s="43">
        <f t="shared" ref="Z3584" si="40471">K3584+X3584</f>
        <v>-7.3452409020407465</v>
      </c>
      <c r="AA3584" s="59">
        <f t="shared" ref="AA3584" si="40472">L3584+Y3584</f>
        <v>13.008493130115442</v>
      </c>
    </row>
    <row r="3585" spans="1:27" x14ac:dyDescent="0.2">
      <c r="A3585" s="85"/>
      <c r="B3585" s="44">
        <f t="shared" si="40375"/>
        <v>1</v>
      </c>
      <c r="C3585" s="50">
        <f t="shared" si="40398"/>
        <v>2</v>
      </c>
      <c r="D3585" s="53">
        <f t="shared" si="40377"/>
        <v>3</v>
      </c>
      <c r="E3585" s="45">
        <f t="shared" si="40378"/>
        <v>300</v>
      </c>
      <c r="F3585" s="99">
        <f t="shared" ref="F3585" si="40473">O3578</f>
        <v>-2553.6747555822931</v>
      </c>
      <c r="G3585" s="99">
        <f t="shared" ref="G3585" si="40474">P3578</f>
        <v>2016.6867028591635</v>
      </c>
      <c r="H3585" s="45">
        <f t="shared" si="40401"/>
        <v>-1000</v>
      </c>
      <c r="I3585" s="45">
        <f t="shared" ref="I3585" si="40475">O3580</f>
        <v>-1017.8268552618154</v>
      </c>
      <c r="J3585" s="45">
        <f t="shared" ref="J3585" si="40476">P3580</f>
        <v>2524.6747907854638</v>
      </c>
      <c r="K3585" s="40"/>
      <c r="L3585" s="52"/>
      <c r="M3585" s="58"/>
      <c r="N3585" s="42"/>
      <c r="O3585" s="43"/>
      <c r="P3585" s="59"/>
      <c r="Q3585" s="58">
        <f t="shared" si="40333"/>
        <v>-0.11464030568686581</v>
      </c>
      <c r="R3585" s="42">
        <f t="shared" si="40334"/>
        <v>0.10884126585637637</v>
      </c>
      <c r="S3585" s="42">
        <f t="shared" si="40335"/>
        <v>3.5999701870427177E-2</v>
      </c>
      <c r="T3585" s="42"/>
      <c r="U3585" s="42"/>
      <c r="V3585" s="42"/>
      <c r="W3585" s="42"/>
      <c r="X3585" s="42"/>
      <c r="Y3585" s="42"/>
      <c r="Z3585" s="43"/>
      <c r="AA3585" s="59"/>
    </row>
    <row r="3586" spans="1:27" x14ac:dyDescent="0.2">
      <c r="A3586" s="85"/>
      <c r="B3586" s="44">
        <f t="shared" si="40404"/>
        <v>2</v>
      </c>
      <c r="C3586" s="50">
        <f t="shared" si="40405"/>
        <v>0</v>
      </c>
      <c r="D3586" s="53">
        <f t="shared" si="40406"/>
        <v>10</v>
      </c>
      <c r="E3586" s="45">
        <f t="shared" si="40407"/>
        <v>-1000</v>
      </c>
      <c r="F3586" s="99">
        <f t="shared" ref="F3586" si="40477">O3580</f>
        <v>-1017.8268552618154</v>
      </c>
      <c r="G3586" s="99">
        <f t="shared" ref="G3586" si="40478">P3580</f>
        <v>2524.6747907854638</v>
      </c>
      <c r="H3586" s="45">
        <f t="shared" si="40410"/>
        <v>300</v>
      </c>
      <c r="I3586" s="45">
        <f t="shared" ref="I3586" si="40479">O3576</f>
        <v>442.85856387300629</v>
      </c>
      <c r="J3586" s="45">
        <f t="shared" ref="J3586" si="40480">P3576</f>
        <v>-3943.3616032864161</v>
      </c>
      <c r="K3586" s="40">
        <f t="shared" ref="K3586" si="40481">Z3580</f>
        <v>-5.6860874421122736</v>
      </c>
      <c r="L3586" s="52">
        <f t="shared" ref="L3586" si="40482">AA3580</f>
        <v>7.961369955852625</v>
      </c>
      <c r="M3586" s="58">
        <f t="shared" ref="M3586" si="40483">K3586*$Q$2</f>
        <v>-2.8430437210561368</v>
      </c>
      <c r="N3586" s="42">
        <f t="shared" ref="N3586" si="40484">L3586*$Q$2</f>
        <v>3.9806849779263125</v>
      </c>
      <c r="O3586" s="43">
        <f t="shared" ref="O3586" si="40485">F3586+M3586</f>
        <v>-1020.6698989828715</v>
      </c>
      <c r="P3586" s="59">
        <f t="shared" ref="P3586" si="40486">G3586+N3586</f>
        <v>2528.6554757633899</v>
      </c>
      <c r="Q3586" s="58">
        <f t="shared" si="40333"/>
        <v>-6.8229739201583735E-3</v>
      </c>
      <c r="R3586" s="42">
        <f t="shared" si="40334"/>
        <v>1.5029918775745024E-3</v>
      </c>
      <c r="S3586" s="42">
        <f t="shared" si="40335"/>
        <v>-6.6553729069907426E-3</v>
      </c>
      <c r="T3586" s="42">
        <f t="shared" ref="T3586" si="40487">R3586+R3587</f>
        <v>-0.10733827397880186</v>
      </c>
      <c r="U3586" s="42">
        <f t="shared" ref="U3586" si="40488">S3586+S3587</f>
        <v>-4.2655074777417923E-2</v>
      </c>
      <c r="V3586" s="42">
        <f t="shared" ref="V3586" si="40489">T3586/D3586</f>
        <v>-1.0733827397880185E-2</v>
      </c>
      <c r="W3586" s="42">
        <f t="shared" ref="W3586" si="40490">U3586/D3586</f>
        <v>-4.2655074777417923E-3</v>
      </c>
      <c r="X3586" s="42">
        <f t="shared" ref="X3586" si="40491">V3586*$Q$2</f>
        <v>-5.3669136989400925E-3</v>
      </c>
      <c r="Y3586" s="42">
        <f t="shared" ref="Y3586" si="40492">W3586*$Q$2</f>
        <v>-2.1327537388708961E-3</v>
      </c>
      <c r="Z3586" s="43">
        <f t="shared" ref="Z3586" si="40493">K3586+X3586</f>
        <v>-5.6914543558112136</v>
      </c>
      <c r="AA3586" s="59">
        <f t="shared" ref="AA3586" si="40494">L3586+Y3586</f>
        <v>7.9592372021137541</v>
      </c>
    </row>
    <row r="3587" spans="1:27" ht="16" thickBot="1" x14ac:dyDescent="0.25">
      <c r="A3587" s="85"/>
      <c r="B3587" s="44">
        <f t="shared" si="40404"/>
        <v>2</v>
      </c>
      <c r="C3587" s="50">
        <f t="shared" si="40427"/>
        <v>1</v>
      </c>
      <c r="D3587" s="54">
        <f t="shared" si="40406"/>
        <v>10</v>
      </c>
      <c r="E3587" s="55">
        <f t="shared" si="40407"/>
        <v>-1000</v>
      </c>
      <c r="F3587" s="100">
        <f t="shared" ref="F3587" si="40495">O3580</f>
        <v>-1017.8268552618154</v>
      </c>
      <c r="G3587" s="100">
        <f t="shared" ref="G3587" si="40496">P3580</f>
        <v>2524.6747907854638</v>
      </c>
      <c r="H3587" s="56">
        <f t="shared" si="40430"/>
        <v>300</v>
      </c>
      <c r="I3587" s="56">
        <f t="shared" ref="I3587" si="40497">O3578</f>
        <v>-2553.6747555822931</v>
      </c>
      <c r="J3587" s="56">
        <f t="shared" ref="J3587" si="40498">P3578</f>
        <v>2016.6867028591635</v>
      </c>
      <c r="K3587" s="56"/>
      <c r="L3587" s="57"/>
      <c r="M3587" s="60"/>
      <c r="N3587" s="61"/>
      <c r="O3587" s="62"/>
      <c r="P3587" s="63"/>
      <c r="Q3587" s="60">
        <f t="shared" si="40333"/>
        <v>-0.11464030568686581</v>
      </c>
      <c r="R3587" s="61">
        <f t="shared" si="40334"/>
        <v>-0.10884126585637637</v>
      </c>
      <c r="S3587" s="61">
        <f t="shared" si="40335"/>
        <v>-3.5999701870427177E-2</v>
      </c>
      <c r="T3587" s="61"/>
      <c r="U3587" s="61"/>
      <c r="V3587" s="61"/>
      <c r="W3587" s="61"/>
      <c r="X3587" s="61"/>
      <c r="Y3587" s="61"/>
      <c r="Z3587" s="62"/>
      <c r="AA3587" s="63"/>
    </row>
    <row r="3588" spans="1:27" x14ac:dyDescent="0.2">
      <c r="A3588" s="85">
        <v>596</v>
      </c>
      <c r="B3588" s="44">
        <f t="shared" si="40348"/>
        <v>0</v>
      </c>
      <c r="C3588" s="50">
        <f t="shared" si="40427"/>
        <v>1</v>
      </c>
      <c r="D3588" s="53">
        <f t="shared" si="40349"/>
        <v>5</v>
      </c>
      <c r="E3588" s="45">
        <f t="shared" si="40350"/>
        <v>300</v>
      </c>
      <c r="F3588" s="99">
        <f t="shared" ref="F3588" si="40499">O3582</f>
        <v>443.75362022649642</v>
      </c>
      <c r="G3588" s="99">
        <f t="shared" ref="G3588" si="40500">P3582</f>
        <v>-3949.6236308516591</v>
      </c>
      <c r="H3588" s="45">
        <f t="shared" si="40430"/>
        <v>300</v>
      </c>
      <c r="I3588" s="45">
        <f t="shared" ref="I3588" si="40501">O3584</f>
        <v>-2557.3563704345897</v>
      </c>
      <c r="J3588" s="45">
        <f t="shared" ref="J3588" si="40502">P3584</f>
        <v>2023.1877988748142</v>
      </c>
      <c r="K3588" s="40">
        <f t="shared" ref="K3588" si="40503">Z3582</f>
        <v>1.7900532528468704</v>
      </c>
      <c r="L3588" s="52">
        <f t="shared" ref="L3588" si="40504">AA3582</f>
        <v>-12.52357028229674</v>
      </c>
      <c r="M3588" s="58">
        <f t="shared" ref="M3588" si="40505">K3588*$Q$2</f>
        <v>0.89502662642343522</v>
      </c>
      <c r="N3588" s="42">
        <f t="shared" ref="N3588" si="40506">L3588*$Q$2</f>
        <v>-6.26178514114837</v>
      </c>
      <c r="O3588" s="43">
        <f t="shared" ref="O3588" si="40507">F3588+M3588</f>
        <v>444.64864685291985</v>
      </c>
      <c r="P3588" s="59">
        <f t="shared" ref="P3588" si="40508">G3588+N3588</f>
        <v>-3955.8854159928073</v>
      </c>
      <c r="Q3588" s="58">
        <f t="shared" si="40333"/>
        <v>2.0142727990538844E-3</v>
      </c>
      <c r="R3588" s="42">
        <f t="shared" si="40334"/>
        <v>9.0435322136663508E-4</v>
      </c>
      <c r="S3588" s="42">
        <f t="shared" si="40335"/>
        <v>-1.7998444821739907E-3</v>
      </c>
      <c r="T3588" s="42">
        <f t="shared" ref="T3588" si="40509">R3588+R3589</f>
        <v>-5.9513627569508039E-4</v>
      </c>
      <c r="U3588" s="42">
        <f t="shared" ref="U3588" si="40510">S3588+S3589</f>
        <v>4.8335585955423524E-3</v>
      </c>
      <c r="V3588" s="42">
        <f t="shared" ref="V3588" si="40511">T3588/D3588</f>
        <v>-1.1902725513901607E-4</v>
      </c>
      <c r="W3588" s="42">
        <f t="shared" ref="W3588" si="40512">U3588/D3588</f>
        <v>9.6671171910847045E-4</v>
      </c>
      <c r="X3588" s="42">
        <f t="shared" ref="X3588" si="40513">V3588*$Q$2</f>
        <v>-5.9513627569508036E-5</v>
      </c>
      <c r="Y3588" s="42">
        <f t="shared" ref="Y3588" si="40514">W3588*$Q$2</f>
        <v>4.8335585955423523E-4</v>
      </c>
      <c r="Z3588" s="43">
        <f t="shared" ref="Z3588" si="40515">K3588+X3588</f>
        <v>1.7899937392193008</v>
      </c>
      <c r="AA3588" s="59">
        <f t="shared" ref="AA3588" si="40516">L3588+Y3588</f>
        <v>-12.523086926437186</v>
      </c>
    </row>
    <row r="3589" spans="1:27" x14ac:dyDescent="0.2">
      <c r="A3589" s="85"/>
      <c r="B3589" s="44">
        <f t="shared" si="40348"/>
        <v>0</v>
      </c>
      <c r="C3589" s="50">
        <f t="shared" si="40369"/>
        <v>2</v>
      </c>
      <c r="D3589" s="53">
        <f t="shared" si="40349"/>
        <v>5</v>
      </c>
      <c r="E3589" s="45">
        <f t="shared" si="40350"/>
        <v>300</v>
      </c>
      <c r="F3589" s="99">
        <f t="shared" ref="F3589" si="40517">O3582</f>
        <v>443.75362022649642</v>
      </c>
      <c r="G3589" s="99">
        <f t="shared" ref="G3589" si="40518">P3582</f>
        <v>-3949.6236308516591</v>
      </c>
      <c r="H3589" s="46">
        <f t="shared" si="40372"/>
        <v>-1000</v>
      </c>
      <c r="I3589" s="45">
        <f t="shared" ref="I3589" si="40519">O3586</f>
        <v>-1020.6698989828715</v>
      </c>
      <c r="J3589" s="45">
        <f t="shared" ref="J3589" si="40520">P3586</f>
        <v>2528.6554757633899</v>
      </c>
      <c r="K3589" s="40"/>
      <c r="L3589" s="52"/>
      <c r="M3589" s="58"/>
      <c r="N3589" s="42"/>
      <c r="O3589" s="43"/>
      <c r="P3589" s="59"/>
      <c r="Q3589" s="58">
        <f t="shared" si="40333"/>
        <v>-6.8007723931370508E-3</v>
      </c>
      <c r="R3589" s="42">
        <f t="shared" si="40334"/>
        <v>-1.4994894970617155E-3</v>
      </c>
      <c r="S3589" s="42">
        <f t="shared" si="40335"/>
        <v>6.6334030777163433E-3</v>
      </c>
      <c r="T3589" s="42"/>
      <c r="U3589" s="42"/>
      <c r="V3589" s="42"/>
      <c r="W3589" s="42"/>
      <c r="X3589" s="42"/>
      <c r="Y3589" s="42"/>
      <c r="Z3589" s="43"/>
      <c r="AA3589" s="59"/>
    </row>
    <row r="3590" spans="1:27" x14ac:dyDescent="0.2">
      <c r="A3590" s="85"/>
      <c r="B3590" s="44">
        <f t="shared" si="40375"/>
        <v>1</v>
      </c>
      <c r="C3590" s="50">
        <f t="shared" si="40376"/>
        <v>0</v>
      </c>
      <c r="D3590" s="53">
        <f t="shared" si="40377"/>
        <v>3</v>
      </c>
      <c r="E3590" s="45">
        <f t="shared" si="40378"/>
        <v>300</v>
      </c>
      <c r="F3590" s="99">
        <f t="shared" ref="F3590" si="40521">O3584</f>
        <v>-2557.3563704345897</v>
      </c>
      <c r="G3590" s="99">
        <f t="shared" ref="G3590" si="40522">P3584</f>
        <v>2023.1877988748142</v>
      </c>
      <c r="H3590" s="45">
        <f t="shared" si="40381"/>
        <v>300</v>
      </c>
      <c r="I3590" s="45">
        <f t="shared" ref="I3590" si="40523">O3582</f>
        <v>443.75362022649642</v>
      </c>
      <c r="J3590" s="45">
        <f t="shared" ref="J3590" si="40524">P3582</f>
        <v>-3949.6236308516591</v>
      </c>
      <c r="K3590" s="40">
        <f t="shared" ref="K3590" si="40525">Z3584</f>
        <v>-7.3452409020407465</v>
      </c>
      <c r="L3590" s="52">
        <f t="shared" ref="L3590" si="40526">AA3584</f>
        <v>13.008493130115442</v>
      </c>
      <c r="M3590" s="58">
        <f t="shared" ref="M3590" si="40527">K3590*$Q$2</f>
        <v>-3.6726204510203733</v>
      </c>
      <c r="N3590" s="42">
        <f t="shared" ref="N3590" si="40528">L3590*$Q$2</f>
        <v>6.5042465650577208</v>
      </c>
      <c r="O3590" s="43">
        <f t="shared" ref="O3590" si="40529">F3590+M3590</f>
        <v>-2561.0289908856103</v>
      </c>
      <c r="P3590" s="59">
        <f t="shared" ref="P3590" si="40530">G3590+N3590</f>
        <v>2029.6920454398719</v>
      </c>
      <c r="Q3590" s="58">
        <f t="shared" si="40333"/>
        <v>2.0142727990538844E-3</v>
      </c>
      <c r="R3590" s="42">
        <f t="shared" si="40334"/>
        <v>-9.0435322136663508E-4</v>
      </c>
      <c r="S3590" s="42">
        <f t="shared" si="40335"/>
        <v>1.7998444821739907E-3</v>
      </c>
      <c r="T3590" s="42">
        <f t="shared" ref="T3590" si="40531">R3590+R3591</f>
        <v>0.10799495323791887</v>
      </c>
      <c r="U3590" s="42">
        <f t="shared" ref="U3590" si="40532">S3590+S3591</f>
        <v>3.7620475738692205E-2</v>
      </c>
      <c r="V3590" s="42">
        <f t="shared" ref="V3590" si="40533">T3590/D3590</f>
        <v>3.5998317745972959E-2</v>
      </c>
      <c r="W3590" s="42">
        <f t="shared" ref="W3590" si="40534">U3590/D3590</f>
        <v>1.2540158579564068E-2</v>
      </c>
      <c r="X3590" s="42">
        <f t="shared" ref="X3590" si="40535">V3590*$Q$2</f>
        <v>1.7999158872986479E-2</v>
      </c>
      <c r="Y3590" s="42">
        <f t="shared" ref="Y3590" si="40536">W3590*$Q$2</f>
        <v>6.2700792897820339E-3</v>
      </c>
      <c r="Z3590" s="43">
        <f t="shared" ref="Z3590" si="40537">K3590+X3590</f>
        <v>-7.3272417431677601</v>
      </c>
      <c r="AA3590" s="59">
        <f t="shared" ref="AA3590" si="40538">L3590+Y3590</f>
        <v>13.014763209405224</v>
      </c>
    </row>
    <row r="3591" spans="1:27" x14ac:dyDescent="0.2">
      <c r="A3591" s="85"/>
      <c r="B3591" s="44">
        <f t="shared" si="40375"/>
        <v>1</v>
      </c>
      <c r="C3591" s="50">
        <f t="shared" si="40398"/>
        <v>2</v>
      </c>
      <c r="D3591" s="53">
        <f t="shared" si="40377"/>
        <v>3</v>
      </c>
      <c r="E3591" s="45">
        <f t="shared" si="40378"/>
        <v>300</v>
      </c>
      <c r="F3591" s="99">
        <f t="shared" ref="F3591" si="40539">O3584</f>
        <v>-2557.3563704345897</v>
      </c>
      <c r="G3591" s="99">
        <f t="shared" ref="G3591" si="40540">P3584</f>
        <v>2023.1877988748142</v>
      </c>
      <c r="H3591" s="45">
        <f t="shared" si="40401"/>
        <v>-1000</v>
      </c>
      <c r="I3591" s="45">
        <f t="shared" ref="I3591" si="40541">O3586</f>
        <v>-1020.6698989828715</v>
      </c>
      <c r="J3591" s="45">
        <f t="shared" ref="J3591" si="40542">P3586</f>
        <v>2528.6554757633899</v>
      </c>
      <c r="K3591" s="40"/>
      <c r="L3591" s="52"/>
      <c r="M3591" s="58"/>
      <c r="N3591" s="42"/>
      <c r="O3591" s="43"/>
      <c r="P3591" s="59"/>
      <c r="Q3591" s="58">
        <f t="shared" si="40333"/>
        <v>-0.11463933256491347</v>
      </c>
      <c r="R3591" s="42">
        <f t="shared" si="40334"/>
        <v>0.1088993064592855</v>
      </c>
      <c r="S3591" s="42">
        <f t="shared" si="40335"/>
        <v>3.5820631256518215E-2</v>
      </c>
      <c r="T3591" s="42"/>
      <c r="U3591" s="42"/>
      <c r="V3591" s="42"/>
      <c r="W3591" s="42"/>
      <c r="X3591" s="42"/>
      <c r="Y3591" s="42"/>
      <c r="Z3591" s="43"/>
      <c r="AA3591" s="59"/>
    </row>
    <row r="3592" spans="1:27" x14ac:dyDescent="0.2">
      <c r="A3592" s="85"/>
      <c r="B3592" s="44">
        <f t="shared" si="40404"/>
        <v>2</v>
      </c>
      <c r="C3592" s="50">
        <f t="shared" si="40405"/>
        <v>0</v>
      </c>
      <c r="D3592" s="53">
        <f t="shared" si="40406"/>
        <v>10</v>
      </c>
      <c r="E3592" s="45">
        <f t="shared" si="40407"/>
        <v>-1000</v>
      </c>
      <c r="F3592" s="99">
        <f t="shared" ref="F3592" si="40543">O3586</f>
        <v>-1020.6698989828715</v>
      </c>
      <c r="G3592" s="99">
        <f t="shared" ref="G3592" si="40544">P3586</f>
        <v>2528.6554757633899</v>
      </c>
      <c r="H3592" s="45">
        <f t="shared" si="40410"/>
        <v>300</v>
      </c>
      <c r="I3592" s="45">
        <f t="shared" ref="I3592" si="40545">O3582</f>
        <v>443.75362022649642</v>
      </c>
      <c r="J3592" s="45">
        <f t="shared" ref="J3592" si="40546">P3582</f>
        <v>-3949.6236308516591</v>
      </c>
      <c r="K3592" s="40">
        <f t="shared" ref="K3592" si="40547">Z3586</f>
        <v>-5.6914543558112136</v>
      </c>
      <c r="L3592" s="52">
        <f t="shared" ref="L3592" si="40548">AA3586</f>
        <v>7.9592372021137541</v>
      </c>
      <c r="M3592" s="58">
        <f t="shared" ref="M3592" si="40549">K3592*$Q$2</f>
        <v>-2.8457271779056068</v>
      </c>
      <c r="N3592" s="42">
        <f t="shared" ref="N3592" si="40550">L3592*$Q$2</f>
        <v>3.979618601056877</v>
      </c>
      <c r="O3592" s="43">
        <f t="shared" ref="O3592" si="40551">F3592+M3592</f>
        <v>-1023.5156261607771</v>
      </c>
      <c r="P3592" s="59">
        <f t="shared" ref="P3592" si="40552">G3592+N3592</f>
        <v>2532.6350943644466</v>
      </c>
      <c r="Q3592" s="58">
        <f t="shared" si="40333"/>
        <v>-6.8007723931370508E-3</v>
      </c>
      <c r="R3592" s="42">
        <f t="shared" si="40334"/>
        <v>1.4994894970617155E-3</v>
      </c>
      <c r="S3592" s="42">
        <f t="shared" si="40335"/>
        <v>-6.6334030777163433E-3</v>
      </c>
      <c r="T3592" s="42">
        <f t="shared" ref="T3592" si="40553">R3592+R3593</f>
        <v>-0.10739981696222378</v>
      </c>
      <c r="U3592" s="42">
        <f t="shared" ref="U3592" si="40554">S3592+S3593</f>
        <v>-4.2454034334234558E-2</v>
      </c>
      <c r="V3592" s="42">
        <f t="shared" ref="V3592" si="40555">T3592/D3592</f>
        <v>-1.0739981696222377E-2</v>
      </c>
      <c r="W3592" s="42">
        <f t="shared" ref="W3592" si="40556">U3592/D3592</f>
        <v>-4.245403433423456E-3</v>
      </c>
      <c r="X3592" s="42">
        <f t="shared" ref="X3592" si="40557">V3592*$Q$2</f>
        <v>-5.3699908481111887E-3</v>
      </c>
      <c r="Y3592" s="42">
        <f t="shared" ref="Y3592" si="40558">W3592*$Q$2</f>
        <v>-2.122701716711728E-3</v>
      </c>
      <c r="Z3592" s="43">
        <f t="shared" ref="Z3592" si="40559">K3592+X3592</f>
        <v>-5.6968243466593247</v>
      </c>
      <c r="AA3592" s="59">
        <f t="shared" ref="AA3592" si="40560">L3592+Y3592</f>
        <v>7.9571145003970427</v>
      </c>
    </row>
    <row r="3593" spans="1:27" ht="16" thickBot="1" x14ac:dyDescent="0.25">
      <c r="A3593" s="85"/>
      <c r="B3593" s="44">
        <f t="shared" si="40404"/>
        <v>2</v>
      </c>
      <c r="C3593" s="50">
        <f t="shared" si="40427"/>
        <v>1</v>
      </c>
      <c r="D3593" s="54">
        <f t="shared" si="40406"/>
        <v>10</v>
      </c>
      <c r="E3593" s="55">
        <f t="shared" si="40407"/>
        <v>-1000</v>
      </c>
      <c r="F3593" s="100">
        <f t="shared" ref="F3593" si="40561">O3586</f>
        <v>-1020.6698989828715</v>
      </c>
      <c r="G3593" s="100">
        <f t="shared" ref="G3593" si="40562">P3586</f>
        <v>2528.6554757633899</v>
      </c>
      <c r="H3593" s="56">
        <f t="shared" si="40430"/>
        <v>300</v>
      </c>
      <c r="I3593" s="56">
        <f t="shared" ref="I3593" si="40563">O3584</f>
        <v>-2557.3563704345897</v>
      </c>
      <c r="J3593" s="56">
        <f t="shared" ref="J3593" si="40564">P3584</f>
        <v>2023.1877988748142</v>
      </c>
      <c r="K3593" s="56"/>
      <c r="L3593" s="57"/>
      <c r="M3593" s="60"/>
      <c r="N3593" s="61"/>
      <c r="O3593" s="62"/>
      <c r="P3593" s="63"/>
      <c r="Q3593" s="60">
        <f t="shared" si="40333"/>
        <v>-0.11463933256491347</v>
      </c>
      <c r="R3593" s="61">
        <f t="shared" si="40334"/>
        <v>-0.1088993064592855</v>
      </c>
      <c r="S3593" s="61">
        <f t="shared" si="40335"/>
        <v>-3.5820631256518215E-2</v>
      </c>
      <c r="T3593" s="61"/>
      <c r="U3593" s="61"/>
      <c r="V3593" s="61"/>
      <c r="W3593" s="61"/>
      <c r="X3593" s="61"/>
      <c r="Y3593" s="61"/>
      <c r="Z3593" s="62"/>
      <c r="AA3593" s="63"/>
    </row>
    <row r="3594" spans="1:27" x14ac:dyDescent="0.2">
      <c r="A3594" s="85">
        <v>597</v>
      </c>
      <c r="B3594" s="44">
        <f t="shared" si="40348"/>
        <v>0</v>
      </c>
      <c r="C3594" s="50">
        <f t="shared" si="40427"/>
        <v>1</v>
      </c>
      <c r="D3594" s="53">
        <f t="shared" si="40349"/>
        <v>5</v>
      </c>
      <c r="E3594" s="45">
        <f t="shared" si="40350"/>
        <v>300</v>
      </c>
      <c r="F3594" s="99">
        <f t="shared" ref="F3594" si="40565">O3588</f>
        <v>444.64864685291985</v>
      </c>
      <c r="G3594" s="99">
        <f t="shared" ref="G3594" si="40566">P3588</f>
        <v>-3955.8854159928073</v>
      </c>
      <c r="H3594" s="45">
        <f t="shared" si="40430"/>
        <v>300</v>
      </c>
      <c r="I3594" s="45">
        <f t="shared" ref="I3594" si="40567">O3590</f>
        <v>-2561.0289908856103</v>
      </c>
      <c r="J3594" s="45">
        <f t="shared" ref="J3594" si="40568">P3590</f>
        <v>2029.6920454398719</v>
      </c>
      <c r="K3594" s="40">
        <f t="shared" ref="K3594" si="40569">Z3588</f>
        <v>1.7899937392193008</v>
      </c>
      <c r="L3594" s="52">
        <f t="shared" ref="L3594" si="40570">AA3588</f>
        <v>-12.523086926437186</v>
      </c>
      <c r="M3594" s="58">
        <f t="shared" ref="M3594" si="40571">K3594*$Q$2</f>
        <v>0.89499686960965041</v>
      </c>
      <c r="N3594" s="42">
        <f t="shared" ref="N3594" si="40572">L3594*$Q$2</f>
        <v>-6.2615434632185929</v>
      </c>
      <c r="O3594" s="43">
        <f t="shared" ref="O3594" si="40573">F3594+M3594</f>
        <v>445.54364372252951</v>
      </c>
      <c r="P3594" s="59">
        <f t="shared" ref="P3594" si="40574">G3594+N3594</f>
        <v>-3962.1469594560258</v>
      </c>
      <c r="Q3594" s="58">
        <f t="shared" si="40333"/>
        <v>2.0061863829341515E-3</v>
      </c>
      <c r="R3594" s="42">
        <f t="shared" si="40334"/>
        <v>9.0028095489837125E-4</v>
      </c>
      <c r="S3594" s="42">
        <f t="shared" si="40335"/>
        <v>-1.7928407640718375E-3</v>
      </c>
      <c r="T3594" s="42">
        <f t="shared" ref="T3594" si="40575">R3594+R3595</f>
        <v>-5.9571944922136614E-4</v>
      </c>
      <c r="U3594" s="42">
        <f t="shared" ref="U3594" si="40576">S3594+S3595</f>
        <v>4.8187009305836748E-3</v>
      </c>
      <c r="V3594" s="42">
        <f t="shared" ref="V3594" si="40577">T3594/D3594</f>
        <v>-1.1914388984427323E-4</v>
      </c>
      <c r="W3594" s="42">
        <f t="shared" ref="W3594" si="40578">U3594/D3594</f>
        <v>9.6374018611673491E-4</v>
      </c>
      <c r="X3594" s="42">
        <f t="shared" ref="X3594" si="40579">V3594*$Q$2</f>
        <v>-5.9571944922136613E-5</v>
      </c>
      <c r="Y3594" s="42">
        <f t="shared" ref="Y3594" si="40580">W3594*$Q$2</f>
        <v>4.8187009305836746E-4</v>
      </c>
      <c r="Z3594" s="43">
        <f t="shared" ref="Z3594" si="40581">K3594+X3594</f>
        <v>1.7899341672743787</v>
      </c>
      <c r="AA3594" s="59">
        <f t="shared" ref="AA3594" si="40582">L3594+Y3594</f>
        <v>-12.522605056344128</v>
      </c>
    </row>
    <row r="3595" spans="1:27" x14ac:dyDescent="0.2">
      <c r="A3595" s="85"/>
      <c r="B3595" s="44">
        <f t="shared" si="40348"/>
        <v>0</v>
      </c>
      <c r="C3595" s="50">
        <f t="shared" si="40369"/>
        <v>2</v>
      </c>
      <c r="D3595" s="53">
        <f t="shared" si="40349"/>
        <v>5</v>
      </c>
      <c r="E3595" s="45">
        <f t="shared" si="40350"/>
        <v>300</v>
      </c>
      <c r="F3595" s="99">
        <f t="shared" ref="F3595" si="40583">O3588</f>
        <v>444.64864685291985</v>
      </c>
      <c r="G3595" s="99">
        <f t="shared" ref="G3595" si="40584">P3588</f>
        <v>-3955.8854159928073</v>
      </c>
      <c r="H3595" s="46">
        <f t="shared" si="40372"/>
        <v>-1000</v>
      </c>
      <c r="I3595" s="45">
        <f t="shared" ref="I3595" si="40585">O3592</f>
        <v>-1023.5156261607771</v>
      </c>
      <c r="J3595" s="45">
        <f t="shared" ref="J3595" si="40586">P3592</f>
        <v>2532.6350943644466</v>
      </c>
      <c r="K3595" s="40"/>
      <c r="L3595" s="52"/>
      <c r="M3595" s="58"/>
      <c r="N3595" s="42"/>
      <c r="O3595" s="43"/>
      <c r="P3595" s="59"/>
      <c r="Q3595" s="58">
        <f t="shared" si="40333"/>
        <v>-6.7786798706897713E-3</v>
      </c>
      <c r="R3595" s="42">
        <f t="shared" si="40334"/>
        <v>-1.4960004041197374E-3</v>
      </c>
      <c r="S3595" s="42">
        <f t="shared" si="40335"/>
        <v>6.6115416946555122E-3</v>
      </c>
      <c r="T3595" s="42"/>
      <c r="U3595" s="42"/>
      <c r="V3595" s="42"/>
      <c r="W3595" s="42"/>
      <c r="X3595" s="42"/>
      <c r="Y3595" s="42"/>
      <c r="Z3595" s="43"/>
      <c r="AA3595" s="59"/>
    </row>
    <row r="3596" spans="1:27" x14ac:dyDescent="0.2">
      <c r="A3596" s="85"/>
      <c r="B3596" s="44">
        <f t="shared" si="40375"/>
        <v>1</v>
      </c>
      <c r="C3596" s="50">
        <f t="shared" si="40376"/>
        <v>0</v>
      </c>
      <c r="D3596" s="53">
        <f t="shared" si="40377"/>
        <v>3</v>
      </c>
      <c r="E3596" s="45">
        <f t="shared" si="40378"/>
        <v>300</v>
      </c>
      <c r="F3596" s="99">
        <f t="shared" ref="F3596" si="40587">O3590</f>
        <v>-2561.0289908856103</v>
      </c>
      <c r="G3596" s="99">
        <f t="shared" ref="G3596" si="40588">P3590</f>
        <v>2029.6920454398719</v>
      </c>
      <c r="H3596" s="45">
        <f t="shared" si="40381"/>
        <v>300</v>
      </c>
      <c r="I3596" s="45">
        <f t="shared" ref="I3596" si="40589">O3588</f>
        <v>444.64864685291985</v>
      </c>
      <c r="J3596" s="45">
        <f t="shared" ref="J3596" si="40590">P3588</f>
        <v>-3955.8854159928073</v>
      </c>
      <c r="K3596" s="40">
        <f t="shared" ref="K3596" si="40591">Z3590</f>
        <v>-7.3272417431677601</v>
      </c>
      <c r="L3596" s="52">
        <f t="shared" ref="L3596" si="40592">AA3590</f>
        <v>13.014763209405224</v>
      </c>
      <c r="M3596" s="58">
        <f t="shared" ref="M3596" si="40593">K3596*$Q$2</f>
        <v>-3.6636208715838801</v>
      </c>
      <c r="N3596" s="42">
        <f t="shared" ref="N3596" si="40594">L3596*$Q$2</f>
        <v>6.5073816047026121</v>
      </c>
      <c r="O3596" s="43">
        <f t="shared" ref="O3596" si="40595">F3596+M3596</f>
        <v>-2564.6926117571943</v>
      </c>
      <c r="P3596" s="59">
        <f t="shared" ref="P3596" si="40596">G3596+N3596</f>
        <v>2036.1994270445746</v>
      </c>
      <c r="Q3596" s="58">
        <f t="shared" si="40333"/>
        <v>2.0061863829341515E-3</v>
      </c>
      <c r="R3596" s="42">
        <f t="shared" si="40334"/>
        <v>-9.0028095489837125E-4</v>
      </c>
      <c r="S3596" s="42">
        <f t="shared" si="40335"/>
        <v>1.7928407640718375E-3</v>
      </c>
      <c r="T3596" s="42">
        <f t="shared" ref="T3596" si="40597">R3596+R3597</f>
        <v>0.10805786338060479</v>
      </c>
      <c r="U3596" s="42">
        <f t="shared" ref="U3596" si="40598">S3596+S3597</f>
        <v>3.7434639121427436E-2</v>
      </c>
      <c r="V3596" s="42">
        <f t="shared" ref="V3596" si="40599">T3596/D3596</f>
        <v>3.6019287793534929E-2</v>
      </c>
      <c r="W3596" s="42">
        <f t="shared" ref="W3596" si="40600">U3596/D3596</f>
        <v>1.2478213040475812E-2</v>
      </c>
      <c r="X3596" s="42">
        <f t="shared" ref="X3596" si="40601">V3596*$Q$2</f>
        <v>1.8009643896767465E-2</v>
      </c>
      <c r="Y3596" s="42">
        <f t="shared" ref="Y3596" si="40602">W3596*$Q$2</f>
        <v>6.239106520237906E-3</v>
      </c>
      <c r="Z3596" s="43">
        <f t="shared" ref="Z3596" si="40603">K3596+X3596</f>
        <v>-7.3092320992709929</v>
      </c>
      <c r="AA3596" s="59">
        <f t="shared" ref="AA3596" si="40604">L3596+Y3596</f>
        <v>13.021002315925463</v>
      </c>
    </row>
    <row r="3597" spans="1:27" x14ac:dyDescent="0.2">
      <c r="A3597" s="85"/>
      <c r="B3597" s="44">
        <f t="shared" si="40375"/>
        <v>1</v>
      </c>
      <c r="C3597" s="50">
        <f t="shared" si="40398"/>
        <v>2</v>
      </c>
      <c r="D3597" s="53">
        <f t="shared" si="40377"/>
        <v>3</v>
      </c>
      <c r="E3597" s="45">
        <f t="shared" si="40378"/>
        <v>300</v>
      </c>
      <c r="F3597" s="99">
        <f t="shared" ref="F3597" si="40605">O3590</f>
        <v>-2561.0289908856103</v>
      </c>
      <c r="G3597" s="99">
        <f t="shared" ref="G3597" si="40606">P3590</f>
        <v>2029.6920454398719</v>
      </c>
      <c r="H3597" s="45">
        <f t="shared" si="40401"/>
        <v>-1000</v>
      </c>
      <c r="I3597" s="45">
        <f t="shared" ref="I3597" si="40607">O3592</f>
        <v>-1023.5156261607771</v>
      </c>
      <c r="J3597" s="45">
        <f t="shared" ref="J3597" si="40608">P3592</f>
        <v>2532.6350943644466</v>
      </c>
      <c r="K3597" s="40"/>
      <c r="L3597" s="52"/>
      <c r="M3597" s="58"/>
      <c r="N3597" s="42"/>
      <c r="O3597" s="43"/>
      <c r="P3597" s="59"/>
      <c r="Q3597" s="58">
        <f t="shared" si="40333"/>
        <v>-0.11463950020469707</v>
      </c>
      <c r="R3597" s="42">
        <f t="shared" si="40334"/>
        <v>0.10895814433550316</v>
      </c>
      <c r="S3597" s="42">
        <f t="shared" si="40335"/>
        <v>3.5641798357355599E-2</v>
      </c>
      <c r="T3597" s="42"/>
      <c r="U3597" s="42"/>
      <c r="V3597" s="42"/>
      <c r="W3597" s="42"/>
      <c r="X3597" s="42"/>
      <c r="Y3597" s="42"/>
      <c r="Z3597" s="43"/>
      <c r="AA3597" s="59"/>
    </row>
    <row r="3598" spans="1:27" x14ac:dyDescent="0.2">
      <c r="A3598" s="85"/>
      <c r="B3598" s="44">
        <f t="shared" si="40404"/>
        <v>2</v>
      </c>
      <c r="C3598" s="50">
        <f t="shared" si="40405"/>
        <v>0</v>
      </c>
      <c r="D3598" s="53">
        <f t="shared" si="40406"/>
        <v>10</v>
      </c>
      <c r="E3598" s="45">
        <f t="shared" si="40407"/>
        <v>-1000</v>
      </c>
      <c r="F3598" s="99">
        <f t="shared" ref="F3598" si="40609">O3592</f>
        <v>-1023.5156261607771</v>
      </c>
      <c r="G3598" s="99">
        <f t="shared" ref="G3598" si="40610">P3592</f>
        <v>2532.6350943644466</v>
      </c>
      <c r="H3598" s="45">
        <f t="shared" si="40410"/>
        <v>300</v>
      </c>
      <c r="I3598" s="45">
        <f t="shared" ref="I3598" si="40611">O3588</f>
        <v>444.64864685291985</v>
      </c>
      <c r="J3598" s="45">
        <f t="shared" ref="J3598" si="40612">P3588</f>
        <v>-3955.8854159928073</v>
      </c>
      <c r="K3598" s="40">
        <f t="shared" ref="K3598" si="40613">Z3592</f>
        <v>-5.6968243466593247</v>
      </c>
      <c r="L3598" s="52">
        <f t="shared" ref="L3598" si="40614">AA3592</f>
        <v>7.9571145003970427</v>
      </c>
      <c r="M3598" s="58">
        <f t="shared" ref="M3598" si="40615">K3598*$Q$2</f>
        <v>-2.8484121733296623</v>
      </c>
      <c r="N3598" s="42">
        <f t="shared" ref="N3598" si="40616">L3598*$Q$2</f>
        <v>3.9785572501985214</v>
      </c>
      <c r="O3598" s="43">
        <f t="shared" ref="O3598" si="40617">F3598+M3598</f>
        <v>-1026.3640383341067</v>
      </c>
      <c r="P3598" s="59">
        <f t="shared" ref="P3598" si="40618">G3598+N3598</f>
        <v>2536.6136516146453</v>
      </c>
      <c r="Q3598" s="58">
        <f t="shared" si="40333"/>
        <v>-6.7786798706897713E-3</v>
      </c>
      <c r="R3598" s="42">
        <f t="shared" si="40334"/>
        <v>1.4960004041197374E-3</v>
      </c>
      <c r="S3598" s="42">
        <f t="shared" si="40335"/>
        <v>-6.6115416946555122E-3</v>
      </c>
      <c r="T3598" s="42">
        <f t="shared" ref="T3598" si="40619">R3598+R3599</f>
        <v>-0.10746214393138342</v>
      </c>
      <c r="U3598" s="42">
        <f t="shared" ref="U3598" si="40620">S3598+S3599</f>
        <v>-4.2253340052011111E-2</v>
      </c>
      <c r="V3598" s="42">
        <f t="shared" ref="V3598" si="40621">T3598/D3598</f>
        <v>-1.0746214393138342E-2</v>
      </c>
      <c r="W3598" s="42">
        <f t="shared" ref="W3598" si="40622">U3598/D3598</f>
        <v>-4.2253340052011111E-3</v>
      </c>
      <c r="X3598" s="42">
        <f t="shared" ref="X3598" si="40623">V3598*$Q$2</f>
        <v>-5.3731071965691709E-3</v>
      </c>
      <c r="Y3598" s="42">
        <f t="shared" ref="Y3598" si="40624">W3598*$Q$2</f>
        <v>-2.1126670026005556E-3</v>
      </c>
      <c r="Z3598" s="43">
        <f t="shared" ref="Z3598" si="40625">K3598+X3598</f>
        <v>-5.7021974538558942</v>
      </c>
      <c r="AA3598" s="59">
        <f t="shared" ref="AA3598" si="40626">L3598+Y3598</f>
        <v>7.9550018333944426</v>
      </c>
    </row>
    <row r="3599" spans="1:27" ht="16" thickBot="1" x14ac:dyDescent="0.25">
      <c r="A3599" s="85"/>
      <c r="B3599" s="44">
        <f t="shared" si="40404"/>
        <v>2</v>
      </c>
      <c r="C3599" s="50">
        <f t="shared" si="40427"/>
        <v>1</v>
      </c>
      <c r="D3599" s="54">
        <f t="shared" si="40406"/>
        <v>10</v>
      </c>
      <c r="E3599" s="55">
        <f t="shared" si="40407"/>
        <v>-1000</v>
      </c>
      <c r="F3599" s="100">
        <f t="shared" ref="F3599" si="40627">O3592</f>
        <v>-1023.5156261607771</v>
      </c>
      <c r="G3599" s="100">
        <f t="shared" ref="G3599" si="40628">P3592</f>
        <v>2532.6350943644466</v>
      </c>
      <c r="H3599" s="56">
        <f t="shared" si="40430"/>
        <v>300</v>
      </c>
      <c r="I3599" s="56">
        <f t="shared" ref="I3599" si="40629">O3590</f>
        <v>-2561.0289908856103</v>
      </c>
      <c r="J3599" s="56">
        <f t="shared" ref="J3599" si="40630">P3590</f>
        <v>2029.6920454398719</v>
      </c>
      <c r="K3599" s="56"/>
      <c r="L3599" s="57"/>
      <c r="M3599" s="60"/>
      <c r="N3599" s="61"/>
      <c r="O3599" s="62"/>
      <c r="P3599" s="63"/>
      <c r="Q3599" s="60">
        <f t="shared" si="40333"/>
        <v>-0.11463950020469707</v>
      </c>
      <c r="R3599" s="61">
        <f t="shared" si="40334"/>
        <v>-0.10895814433550316</v>
      </c>
      <c r="S3599" s="61">
        <f t="shared" si="40335"/>
        <v>-3.5641798357355599E-2</v>
      </c>
      <c r="T3599" s="61"/>
      <c r="U3599" s="61"/>
      <c r="V3599" s="61"/>
      <c r="W3599" s="61"/>
      <c r="X3599" s="61"/>
      <c r="Y3599" s="61"/>
      <c r="Z3599" s="62"/>
      <c r="AA3599" s="63"/>
    </row>
    <row r="3600" spans="1:27" x14ac:dyDescent="0.2">
      <c r="A3600" s="85">
        <v>598</v>
      </c>
      <c r="B3600" s="44">
        <f t="shared" si="40348"/>
        <v>0</v>
      </c>
      <c r="C3600" s="50">
        <f t="shared" si="40427"/>
        <v>1</v>
      </c>
      <c r="D3600" s="53">
        <f t="shared" si="40349"/>
        <v>5</v>
      </c>
      <c r="E3600" s="45">
        <f t="shared" si="40350"/>
        <v>300</v>
      </c>
      <c r="F3600" s="99">
        <f t="shared" ref="F3600" si="40631">O3594</f>
        <v>445.54364372252951</v>
      </c>
      <c r="G3600" s="99">
        <f t="shared" ref="G3600" si="40632">P3594</f>
        <v>-3962.1469594560258</v>
      </c>
      <c r="H3600" s="45">
        <f t="shared" si="40430"/>
        <v>300</v>
      </c>
      <c r="I3600" s="45">
        <f t="shared" ref="I3600" si="40633">O3596</f>
        <v>-2564.6926117571943</v>
      </c>
      <c r="J3600" s="45">
        <f t="shared" ref="J3600" si="40634">P3596</f>
        <v>2036.1994270445746</v>
      </c>
      <c r="K3600" s="40">
        <f t="shared" ref="K3600" si="40635">Z3594</f>
        <v>1.7899341672743787</v>
      </c>
      <c r="L3600" s="52">
        <f t="shared" ref="L3600" si="40636">AA3594</f>
        <v>-12.522605056344128</v>
      </c>
      <c r="M3600" s="58">
        <f t="shared" ref="M3600" si="40637">K3600*$Q$2</f>
        <v>0.89496708363718935</v>
      </c>
      <c r="N3600" s="42">
        <f t="shared" ref="N3600" si="40638">L3600*$Q$2</f>
        <v>-6.261302528172064</v>
      </c>
      <c r="O3600" s="43">
        <f t="shared" ref="O3600" si="40639">F3600+M3600</f>
        <v>446.43861080616671</v>
      </c>
      <c r="P3600" s="59">
        <f t="shared" ref="P3600" si="40640">G3600+N3600</f>
        <v>-3968.4082619841979</v>
      </c>
      <c r="Q3600" s="58">
        <f t="shared" si="40333"/>
        <v>1.9981491949372693E-3</v>
      </c>
      <c r="R3600" s="42">
        <f t="shared" si="40334"/>
        <v>8.9623354692377555E-4</v>
      </c>
      <c r="S3600" s="42">
        <f t="shared" si="40335"/>
        <v>-1.7858795129002646E-3</v>
      </c>
      <c r="T3600" s="42">
        <f t="shared" ref="T3600" si="40641">R3600+R3601</f>
        <v>-5.9629098329665913E-4</v>
      </c>
      <c r="U3600" s="42">
        <f t="shared" ref="U3600" si="40642">S3600+S3601</f>
        <v>4.803908519526146E-3</v>
      </c>
      <c r="V3600" s="42">
        <f t="shared" ref="V3600" si="40643">T3600/D3600</f>
        <v>-1.1925819665933182E-4</v>
      </c>
      <c r="W3600" s="42">
        <f t="shared" ref="W3600" si="40644">U3600/D3600</f>
        <v>9.607817039052292E-4</v>
      </c>
      <c r="X3600" s="42">
        <f t="shared" ref="X3600" si="40645">V3600*$Q$2</f>
        <v>-5.962909832966591E-5</v>
      </c>
      <c r="Y3600" s="42">
        <f t="shared" ref="Y3600" si="40646">W3600*$Q$2</f>
        <v>4.803908519526146E-4</v>
      </c>
      <c r="Z3600" s="43">
        <f t="shared" ref="Z3600" si="40647">K3600+X3600</f>
        <v>1.789874538176049</v>
      </c>
      <c r="AA3600" s="59">
        <f t="shared" ref="AA3600" si="40648">L3600+Y3600</f>
        <v>-12.522124665492175</v>
      </c>
    </row>
    <row r="3601" spans="1:27" x14ac:dyDescent="0.2">
      <c r="A3601" s="85"/>
      <c r="B3601" s="44">
        <f t="shared" si="40348"/>
        <v>0</v>
      </c>
      <c r="C3601" s="50">
        <f t="shared" si="40369"/>
        <v>2</v>
      </c>
      <c r="D3601" s="53">
        <f t="shared" si="40349"/>
        <v>5</v>
      </c>
      <c r="E3601" s="45">
        <f t="shared" si="40350"/>
        <v>300</v>
      </c>
      <c r="F3601" s="99">
        <f t="shared" ref="F3601" si="40649">O3594</f>
        <v>445.54364372252951</v>
      </c>
      <c r="G3601" s="99">
        <f t="shared" ref="G3601" si="40650">P3594</f>
        <v>-3962.1469594560258</v>
      </c>
      <c r="H3601" s="46">
        <f t="shared" si="40372"/>
        <v>-1000</v>
      </c>
      <c r="I3601" s="45">
        <f t="shared" ref="I3601" si="40651">O3598</f>
        <v>-1026.3640383341067</v>
      </c>
      <c r="J3601" s="45">
        <f t="shared" ref="J3601" si="40652">P3598</f>
        <v>2536.6136516146453</v>
      </c>
      <c r="K3601" s="40"/>
      <c r="L3601" s="52"/>
      <c r="M3601" s="58"/>
      <c r="N3601" s="42"/>
      <c r="O3601" s="43"/>
      <c r="P3601" s="59"/>
      <c r="Q3601" s="58">
        <f t="shared" si="40333"/>
        <v>-6.7566956262377293E-3</v>
      </c>
      <c r="R3601" s="42">
        <f t="shared" si="40334"/>
        <v>-1.4925245302204347E-3</v>
      </c>
      <c r="S3601" s="42">
        <f t="shared" si="40335"/>
        <v>6.5897880324264106E-3</v>
      </c>
      <c r="T3601" s="42"/>
      <c r="U3601" s="42"/>
      <c r="V3601" s="42"/>
      <c r="W3601" s="42"/>
      <c r="X3601" s="42"/>
      <c r="Y3601" s="42"/>
      <c r="Z3601" s="43"/>
      <c r="AA3601" s="59"/>
    </row>
    <row r="3602" spans="1:27" x14ac:dyDescent="0.2">
      <c r="A3602" s="85"/>
      <c r="B3602" s="44">
        <f t="shared" si="40375"/>
        <v>1</v>
      </c>
      <c r="C3602" s="50">
        <f t="shared" si="40376"/>
        <v>0</v>
      </c>
      <c r="D3602" s="53">
        <f t="shared" si="40377"/>
        <v>3</v>
      </c>
      <c r="E3602" s="45">
        <f t="shared" si="40378"/>
        <v>300</v>
      </c>
      <c r="F3602" s="99">
        <f t="shared" ref="F3602" si="40653">O3596</f>
        <v>-2564.6926117571943</v>
      </c>
      <c r="G3602" s="99">
        <f t="shared" ref="G3602" si="40654">P3596</f>
        <v>2036.1994270445746</v>
      </c>
      <c r="H3602" s="45">
        <f t="shared" si="40381"/>
        <v>300</v>
      </c>
      <c r="I3602" s="45">
        <f t="shared" ref="I3602" si="40655">O3594</f>
        <v>445.54364372252951</v>
      </c>
      <c r="J3602" s="45">
        <f t="shared" ref="J3602" si="40656">P3594</f>
        <v>-3962.1469594560258</v>
      </c>
      <c r="K3602" s="40">
        <f t="shared" ref="K3602" si="40657">Z3596</f>
        <v>-7.3092320992709929</v>
      </c>
      <c r="L3602" s="52">
        <f t="shared" ref="L3602" si="40658">AA3596</f>
        <v>13.021002315925463</v>
      </c>
      <c r="M3602" s="58">
        <f t="shared" ref="M3602" si="40659">K3602*$Q$2</f>
        <v>-3.6546160496354965</v>
      </c>
      <c r="N3602" s="42">
        <f t="shared" ref="N3602" si="40660">L3602*$Q$2</f>
        <v>6.5105011579627314</v>
      </c>
      <c r="O3602" s="43">
        <f t="shared" ref="O3602" si="40661">F3602+M3602</f>
        <v>-2568.3472278068298</v>
      </c>
      <c r="P3602" s="59">
        <f t="shared" ref="P3602" si="40662">G3602+N3602</f>
        <v>2042.7099282025374</v>
      </c>
      <c r="Q3602" s="58">
        <f t="shared" si="40333"/>
        <v>1.9981491949372693E-3</v>
      </c>
      <c r="R3602" s="42">
        <f t="shared" si="40334"/>
        <v>-8.9623354692377555E-4</v>
      </c>
      <c r="S3602" s="42">
        <f t="shared" si="40335"/>
        <v>1.7858795129002646E-3</v>
      </c>
      <c r="T3602" s="42">
        <f t="shared" ref="T3602" si="40663">R3602+R3603</f>
        <v>0.10812154773440256</v>
      </c>
      <c r="U3602" s="42">
        <f t="shared" ref="U3602" si="40664">S3602+S3603</f>
        <v>3.7249076015095417E-2</v>
      </c>
      <c r="V3602" s="42">
        <f t="shared" ref="V3602" si="40665">T3602/D3602</f>
        <v>3.6040515911467522E-2</v>
      </c>
      <c r="W3602" s="42">
        <f t="shared" ref="W3602" si="40666">U3602/D3602</f>
        <v>1.2416358671698472E-2</v>
      </c>
      <c r="X3602" s="42">
        <f t="shared" ref="X3602" si="40667">V3602*$Q$2</f>
        <v>1.8020257955733761E-2</v>
      </c>
      <c r="Y3602" s="42">
        <f t="shared" ref="Y3602" si="40668">W3602*$Q$2</f>
        <v>6.2081793358492359E-3</v>
      </c>
      <c r="Z3602" s="43">
        <f t="shared" ref="Z3602" si="40669">K3602+X3602</f>
        <v>-7.2912118413152589</v>
      </c>
      <c r="AA3602" s="59">
        <f t="shared" ref="AA3602" si="40670">L3602+Y3602</f>
        <v>13.027210495261311</v>
      </c>
    </row>
    <row r="3603" spans="1:27" x14ac:dyDescent="0.2">
      <c r="A3603" s="85"/>
      <c r="B3603" s="44">
        <f t="shared" si="40375"/>
        <v>1</v>
      </c>
      <c r="C3603" s="50">
        <f t="shared" si="40398"/>
        <v>2</v>
      </c>
      <c r="D3603" s="53">
        <f t="shared" si="40377"/>
        <v>3</v>
      </c>
      <c r="E3603" s="45">
        <f t="shared" si="40378"/>
        <v>300</v>
      </c>
      <c r="F3603" s="99">
        <f t="shared" ref="F3603" si="40671">O3596</f>
        <v>-2564.6926117571943</v>
      </c>
      <c r="G3603" s="99">
        <f t="shared" ref="G3603" si="40672">P3596</f>
        <v>2036.1994270445746</v>
      </c>
      <c r="H3603" s="45">
        <f t="shared" si="40401"/>
        <v>-1000</v>
      </c>
      <c r="I3603" s="45">
        <f t="shared" ref="I3603" si="40673">O3598</f>
        <v>-1026.3640383341067</v>
      </c>
      <c r="J3603" s="45">
        <f t="shared" ref="J3603" si="40674">P3598</f>
        <v>2536.6136516146453</v>
      </c>
      <c r="K3603" s="40"/>
      <c r="L3603" s="52"/>
      <c r="M3603" s="58"/>
      <c r="N3603" s="42"/>
      <c r="O3603" s="43"/>
      <c r="P3603" s="59"/>
      <c r="Q3603" s="58">
        <f t="shared" si="40333"/>
        <v>-0.11464080836096899</v>
      </c>
      <c r="R3603" s="42">
        <f t="shared" si="40334"/>
        <v>0.10901778128132635</v>
      </c>
      <c r="S3603" s="42">
        <f t="shared" si="40335"/>
        <v>3.5463196502195149E-2</v>
      </c>
      <c r="T3603" s="42"/>
      <c r="U3603" s="42"/>
      <c r="V3603" s="42"/>
      <c r="W3603" s="42"/>
      <c r="X3603" s="42"/>
      <c r="Y3603" s="42"/>
      <c r="Z3603" s="43"/>
      <c r="AA3603" s="59"/>
    </row>
    <row r="3604" spans="1:27" x14ac:dyDescent="0.2">
      <c r="A3604" s="85"/>
      <c r="B3604" s="44">
        <f t="shared" si="40404"/>
        <v>2</v>
      </c>
      <c r="C3604" s="50">
        <f t="shared" si="40405"/>
        <v>0</v>
      </c>
      <c r="D3604" s="53">
        <f t="shared" si="40406"/>
        <v>10</v>
      </c>
      <c r="E3604" s="45">
        <f t="shared" si="40407"/>
        <v>-1000</v>
      </c>
      <c r="F3604" s="99">
        <f t="shared" ref="F3604" si="40675">O3598</f>
        <v>-1026.3640383341067</v>
      </c>
      <c r="G3604" s="99">
        <f t="shared" ref="G3604" si="40676">P3598</f>
        <v>2536.6136516146453</v>
      </c>
      <c r="H3604" s="45">
        <f t="shared" si="40410"/>
        <v>300</v>
      </c>
      <c r="I3604" s="45">
        <f t="shared" ref="I3604" si="40677">O3594</f>
        <v>445.54364372252951</v>
      </c>
      <c r="J3604" s="45">
        <f t="shared" ref="J3604" si="40678">P3594</f>
        <v>-3962.1469594560258</v>
      </c>
      <c r="K3604" s="40">
        <f t="shared" ref="K3604" si="40679">Z3598</f>
        <v>-5.7021974538558942</v>
      </c>
      <c r="L3604" s="52">
        <f t="shared" ref="L3604" si="40680">AA3598</f>
        <v>7.9550018333944426</v>
      </c>
      <c r="M3604" s="58">
        <f t="shared" ref="M3604" si="40681">K3604*$Q$2</f>
        <v>-2.8510987269279471</v>
      </c>
      <c r="N3604" s="42">
        <f t="shared" ref="N3604" si="40682">L3604*$Q$2</f>
        <v>3.9775009166972213</v>
      </c>
      <c r="O3604" s="43">
        <f t="shared" ref="O3604" si="40683">F3604+M3604</f>
        <v>-1029.2151370610347</v>
      </c>
      <c r="P3604" s="59">
        <f t="shared" ref="P3604" si="40684">G3604+N3604</f>
        <v>2540.5911525313427</v>
      </c>
      <c r="Q3604" s="58">
        <f t="shared" si="40333"/>
        <v>-6.7566956262377293E-3</v>
      </c>
      <c r="R3604" s="42">
        <f t="shared" si="40334"/>
        <v>1.4925245302204347E-3</v>
      </c>
      <c r="S3604" s="42">
        <f t="shared" si="40335"/>
        <v>-6.5897880324264106E-3</v>
      </c>
      <c r="T3604" s="42">
        <f t="shared" ref="T3604" si="40685">R3604+R3605</f>
        <v>-0.10752525675110591</v>
      </c>
      <c r="U3604" s="42">
        <f t="shared" ref="U3604" si="40686">S3604+S3605</f>
        <v>-4.2052984534621557E-2</v>
      </c>
      <c r="V3604" s="42">
        <f t="shared" ref="V3604" si="40687">T3604/D3604</f>
        <v>-1.0752525675110591E-2</v>
      </c>
      <c r="W3604" s="42">
        <f t="shared" ref="W3604" si="40688">U3604/D3604</f>
        <v>-4.2052984534621555E-3</v>
      </c>
      <c r="X3604" s="42">
        <f t="shared" ref="X3604" si="40689">V3604*$Q$2</f>
        <v>-5.3762628375552957E-3</v>
      </c>
      <c r="Y3604" s="42">
        <f t="shared" ref="Y3604" si="40690">W3604*$Q$2</f>
        <v>-2.1026492267310778E-3</v>
      </c>
      <c r="Z3604" s="43">
        <f t="shared" ref="Z3604" si="40691">K3604+X3604</f>
        <v>-5.7075737166934495</v>
      </c>
      <c r="AA3604" s="59">
        <f t="shared" ref="AA3604" si="40692">L3604+Y3604</f>
        <v>7.9528991841677117</v>
      </c>
    </row>
    <row r="3605" spans="1:27" ht="16" thickBot="1" x14ac:dyDescent="0.25">
      <c r="A3605" s="85"/>
      <c r="B3605" s="44">
        <f t="shared" si="40404"/>
        <v>2</v>
      </c>
      <c r="C3605" s="50">
        <f t="shared" si="40427"/>
        <v>1</v>
      </c>
      <c r="D3605" s="54">
        <f t="shared" si="40406"/>
        <v>10</v>
      </c>
      <c r="E3605" s="55">
        <f t="shared" si="40407"/>
        <v>-1000</v>
      </c>
      <c r="F3605" s="100">
        <f t="shared" ref="F3605" si="40693">O3598</f>
        <v>-1026.3640383341067</v>
      </c>
      <c r="G3605" s="100">
        <f t="shared" ref="G3605" si="40694">P3598</f>
        <v>2536.6136516146453</v>
      </c>
      <c r="H3605" s="56">
        <f t="shared" si="40430"/>
        <v>300</v>
      </c>
      <c r="I3605" s="56">
        <f t="shared" ref="I3605" si="40695">O3596</f>
        <v>-2564.6926117571943</v>
      </c>
      <c r="J3605" s="56">
        <f t="shared" ref="J3605" si="40696">P3596</f>
        <v>2036.1994270445746</v>
      </c>
      <c r="K3605" s="56"/>
      <c r="L3605" s="57"/>
      <c r="M3605" s="60"/>
      <c r="N3605" s="61"/>
      <c r="O3605" s="62"/>
      <c r="P3605" s="63"/>
      <c r="Q3605" s="60">
        <f t="shared" si="40333"/>
        <v>-0.11464080836096899</v>
      </c>
      <c r="R3605" s="61">
        <f t="shared" si="40334"/>
        <v>-0.10901778128132635</v>
      </c>
      <c r="S3605" s="61">
        <f t="shared" si="40335"/>
        <v>-3.5463196502195149E-2</v>
      </c>
      <c r="T3605" s="61"/>
      <c r="U3605" s="61"/>
      <c r="V3605" s="61"/>
      <c r="W3605" s="61"/>
      <c r="X3605" s="61"/>
      <c r="Y3605" s="61"/>
      <c r="Z3605" s="62"/>
      <c r="AA3605" s="63"/>
    </row>
    <row r="3606" spans="1:27" x14ac:dyDescent="0.2">
      <c r="A3606" s="85">
        <v>599</v>
      </c>
      <c r="B3606" s="44">
        <f t="shared" si="40348"/>
        <v>0</v>
      </c>
      <c r="C3606" s="50">
        <f t="shared" si="40427"/>
        <v>1</v>
      </c>
      <c r="D3606" s="53">
        <f t="shared" si="40349"/>
        <v>5</v>
      </c>
      <c r="E3606" s="45">
        <f t="shared" si="40350"/>
        <v>300</v>
      </c>
      <c r="F3606" s="99">
        <f t="shared" ref="F3606" si="40697">O3600</f>
        <v>446.43861080616671</v>
      </c>
      <c r="G3606" s="99">
        <f t="shared" ref="G3606" si="40698">P3600</f>
        <v>-3968.4082619841979</v>
      </c>
      <c r="H3606" s="45">
        <f t="shared" si="40430"/>
        <v>300</v>
      </c>
      <c r="I3606" s="45">
        <f t="shared" ref="I3606" si="40699">O3602</f>
        <v>-2568.3472278068298</v>
      </c>
      <c r="J3606" s="45">
        <f t="shared" ref="J3606" si="40700">P3602</f>
        <v>2042.7099282025374</v>
      </c>
      <c r="K3606" s="40">
        <f t="shared" ref="K3606" si="40701">Z3600</f>
        <v>1.789874538176049</v>
      </c>
      <c r="L3606" s="52">
        <f t="shared" ref="L3606" si="40702">AA3600</f>
        <v>-12.522124665492175</v>
      </c>
      <c r="M3606" s="58">
        <f t="shared" ref="M3606" si="40703">K3606*$Q$2</f>
        <v>0.89493726908802451</v>
      </c>
      <c r="N3606" s="42">
        <f t="shared" ref="N3606" si="40704">L3606*$Q$2</f>
        <v>-6.2610623327460875</v>
      </c>
      <c r="O3606" s="43">
        <f t="shared" ref="O3606" si="40705">F3606+M3606</f>
        <v>447.33354807525473</v>
      </c>
      <c r="P3606" s="59">
        <f t="shared" ref="P3606" si="40706">G3606+N3606</f>
        <v>-3974.6693243169439</v>
      </c>
      <c r="Q3606" s="58">
        <f t="shared" si="40333"/>
        <v>1.9901608416437182E-3</v>
      </c>
      <c r="R3606" s="42">
        <f t="shared" si="40334"/>
        <v>8.9221080231907353E-4</v>
      </c>
      <c r="S3606" s="42">
        <f t="shared" si="40335"/>
        <v>-1.7789603873715647E-3</v>
      </c>
      <c r="T3606" s="42">
        <f t="shared" ref="T3606" si="40707">R3606+R3607</f>
        <v>-5.9685100495742349E-4</v>
      </c>
      <c r="U3606" s="42">
        <f t="shared" ref="U3606" si="40708">S3606+S3607</f>
        <v>4.7891809843754966E-3</v>
      </c>
      <c r="V3606" s="42">
        <f t="shared" ref="V3606" si="40709">T3606/D3606</f>
        <v>-1.193702009914847E-4</v>
      </c>
      <c r="W3606" s="42">
        <f t="shared" ref="W3606" si="40710">U3606/D3606</f>
        <v>9.5783619687509933E-4</v>
      </c>
      <c r="X3606" s="42">
        <f t="shared" ref="X3606" si="40711">V3606*$Q$2</f>
        <v>-5.9685100495742352E-5</v>
      </c>
      <c r="Y3606" s="42">
        <f t="shared" ref="Y3606" si="40712">W3606*$Q$2</f>
        <v>4.7891809843754967E-4</v>
      </c>
      <c r="Z3606" s="43">
        <f t="shared" ref="Z3606" si="40713">K3606+X3606</f>
        <v>1.7898148530755533</v>
      </c>
      <c r="AA3606" s="59">
        <f t="shared" ref="AA3606" si="40714">L3606+Y3606</f>
        <v>-12.521645747393737</v>
      </c>
    </row>
    <row r="3607" spans="1:27" x14ac:dyDescent="0.2">
      <c r="A3607" s="85"/>
      <c r="B3607" s="44">
        <f t="shared" si="40348"/>
        <v>0</v>
      </c>
      <c r="C3607" s="50">
        <f t="shared" si="40369"/>
        <v>2</v>
      </c>
      <c r="D3607" s="53">
        <f t="shared" si="40349"/>
        <v>5</v>
      </c>
      <c r="E3607" s="45">
        <f t="shared" si="40350"/>
        <v>300</v>
      </c>
      <c r="F3607" s="99">
        <f t="shared" ref="F3607" si="40715">O3600</f>
        <v>446.43861080616671</v>
      </c>
      <c r="G3607" s="99">
        <f t="shared" ref="G3607" si="40716">P3600</f>
        <v>-3968.4082619841979</v>
      </c>
      <c r="H3607" s="46">
        <f t="shared" si="40372"/>
        <v>-1000</v>
      </c>
      <c r="I3607" s="45">
        <f t="shared" ref="I3607" si="40717">O3604</f>
        <v>-1029.2151370610347</v>
      </c>
      <c r="J3607" s="45">
        <f t="shared" ref="J3607" si="40718">P3604</f>
        <v>2540.5911525313427</v>
      </c>
      <c r="K3607" s="40"/>
      <c r="L3607" s="52"/>
      <c r="M3607" s="58"/>
      <c r="N3607" s="42"/>
      <c r="O3607" s="43"/>
      <c r="P3607" s="59"/>
      <c r="Q3607" s="58">
        <f t="shared" si="40333"/>
        <v>-6.7348189392993276E-3</v>
      </c>
      <c r="R3607" s="42">
        <f t="shared" si="40334"/>
        <v>-1.489061807276497E-3</v>
      </c>
      <c r="S3607" s="42">
        <f t="shared" si="40335"/>
        <v>6.5681413717470615E-3</v>
      </c>
      <c r="T3607" s="42"/>
      <c r="U3607" s="42"/>
      <c r="V3607" s="42"/>
      <c r="W3607" s="42"/>
      <c r="X3607" s="42"/>
      <c r="Y3607" s="42"/>
      <c r="Z3607" s="43"/>
      <c r="AA3607" s="59"/>
    </row>
    <row r="3608" spans="1:27" x14ac:dyDescent="0.2">
      <c r="A3608" s="85"/>
      <c r="B3608" s="44">
        <f t="shared" si="40375"/>
        <v>1</v>
      </c>
      <c r="C3608" s="50">
        <f t="shared" si="40376"/>
        <v>0</v>
      </c>
      <c r="D3608" s="53">
        <f t="shared" si="40377"/>
        <v>3</v>
      </c>
      <c r="E3608" s="45">
        <f t="shared" si="40378"/>
        <v>300</v>
      </c>
      <c r="F3608" s="99">
        <f t="shared" ref="F3608" si="40719">O3602</f>
        <v>-2568.3472278068298</v>
      </c>
      <c r="G3608" s="99">
        <f t="shared" ref="G3608" si="40720">P3602</f>
        <v>2042.7099282025374</v>
      </c>
      <c r="H3608" s="45">
        <f t="shared" si="40381"/>
        <v>300</v>
      </c>
      <c r="I3608" s="45">
        <f t="shared" ref="I3608" si="40721">O3600</f>
        <v>446.43861080616671</v>
      </c>
      <c r="J3608" s="45">
        <f t="shared" ref="J3608" si="40722">P3600</f>
        <v>-3968.4082619841979</v>
      </c>
      <c r="K3608" s="40">
        <f t="shared" ref="K3608" si="40723">Z3602</f>
        <v>-7.2912118413152589</v>
      </c>
      <c r="L3608" s="52">
        <f t="shared" ref="L3608" si="40724">AA3602</f>
        <v>13.027210495261311</v>
      </c>
      <c r="M3608" s="58">
        <f t="shared" ref="M3608" si="40725">K3608*$Q$2</f>
        <v>-3.6456059206576295</v>
      </c>
      <c r="N3608" s="42">
        <f t="shared" ref="N3608" si="40726">L3608*$Q$2</f>
        <v>6.5136052476306556</v>
      </c>
      <c r="O3608" s="43">
        <f t="shared" ref="O3608" si="40727">F3608+M3608</f>
        <v>-2571.9928337274873</v>
      </c>
      <c r="P3608" s="59">
        <f t="shared" ref="P3608" si="40728">G3608+N3608</f>
        <v>2049.2235334501679</v>
      </c>
      <c r="Q3608" s="58">
        <f t="shared" si="40333"/>
        <v>1.9901608416437182E-3</v>
      </c>
      <c r="R3608" s="42">
        <f t="shared" si="40334"/>
        <v>-8.9221080231907353E-4</v>
      </c>
      <c r="S3608" s="42">
        <f t="shared" si="40335"/>
        <v>1.7789603873715647E-3</v>
      </c>
      <c r="T3608" s="42">
        <f t="shared" ref="T3608" si="40729">R3608+R3609</f>
        <v>0.10818600832035574</v>
      </c>
      <c r="U3608" s="42">
        <f t="shared" ref="U3608" si="40730">S3608+S3609</f>
        <v>3.7063779416833677E-2</v>
      </c>
      <c r="V3608" s="42">
        <f t="shared" ref="V3608" si="40731">T3608/D3608</f>
        <v>3.6062002773451916E-2</v>
      </c>
      <c r="W3608" s="42">
        <f t="shared" ref="W3608" si="40732">U3608/D3608</f>
        <v>1.235459313894456E-2</v>
      </c>
      <c r="X3608" s="42">
        <f t="shared" ref="X3608" si="40733">V3608*$Q$2</f>
        <v>1.8031001386725958E-2</v>
      </c>
      <c r="Y3608" s="42">
        <f t="shared" ref="Y3608" si="40734">W3608*$Q$2</f>
        <v>6.1772965694722798E-3</v>
      </c>
      <c r="Z3608" s="43">
        <f t="shared" ref="Z3608" si="40735">K3608+X3608</f>
        <v>-7.2731808399285329</v>
      </c>
      <c r="AA3608" s="59">
        <f t="shared" ref="AA3608" si="40736">L3608+Y3608</f>
        <v>13.033387791830783</v>
      </c>
    </row>
    <row r="3609" spans="1:27" x14ac:dyDescent="0.2">
      <c r="A3609" s="85"/>
      <c r="B3609" s="44">
        <f t="shared" si="40375"/>
        <v>1</v>
      </c>
      <c r="C3609" s="50">
        <f t="shared" si="40398"/>
        <v>2</v>
      </c>
      <c r="D3609" s="53">
        <f t="shared" si="40377"/>
        <v>3</v>
      </c>
      <c r="E3609" s="45">
        <f t="shared" si="40378"/>
        <v>300</v>
      </c>
      <c r="F3609" s="99">
        <f t="shared" ref="F3609" si="40737">O3602</f>
        <v>-2568.3472278068298</v>
      </c>
      <c r="G3609" s="99">
        <f t="shared" ref="G3609" si="40738">P3602</f>
        <v>2042.7099282025374</v>
      </c>
      <c r="H3609" s="45">
        <f t="shared" si="40401"/>
        <v>-1000</v>
      </c>
      <c r="I3609" s="45">
        <f t="shared" ref="I3609" si="40739">O3604</f>
        <v>-1029.2151370610347</v>
      </c>
      <c r="J3609" s="45">
        <f t="shared" ref="J3609" si="40740">P3604</f>
        <v>2540.5911525313427</v>
      </c>
      <c r="K3609" s="40"/>
      <c r="L3609" s="52"/>
      <c r="M3609" s="58"/>
      <c r="N3609" s="42"/>
      <c r="O3609" s="43"/>
      <c r="P3609" s="59"/>
      <c r="Q3609" s="58">
        <f t="shared" si="40333"/>
        <v>-0.11464325684887078</v>
      </c>
      <c r="R3609" s="42">
        <f t="shared" si="40334"/>
        <v>0.10907821912267482</v>
      </c>
      <c r="S3609" s="42">
        <f t="shared" si="40335"/>
        <v>3.5284819029462115E-2</v>
      </c>
      <c r="T3609" s="42"/>
      <c r="U3609" s="42"/>
      <c r="V3609" s="42"/>
      <c r="W3609" s="42"/>
      <c r="X3609" s="42"/>
      <c r="Y3609" s="42"/>
      <c r="Z3609" s="43"/>
      <c r="AA3609" s="59"/>
    </row>
    <row r="3610" spans="1:27" x14ac:dyDescent="0.2">
      <c r="A3610" s="85"/>
      <c r="B3610" s="44">
        <f t="shared" si="40404"/>
        <v>2</v>
      </c>
      <c r="C3610" s="50">
        <f t="shared" si="40405"/>
        <v>0</v>
      </c>
      <c r="D3610" s="53">
        <f t="shared" si="40406"/>
        <v>10</v>
      </c>
      <c r="E3610" s="45">
        <f t="shared" si="40407"/>
        <v>-1000</v>
      </c>
      <c r="F3610" s="99">
        <f t="shared" ref="F3610" si="40741">O3604</f>
        <v>-1029.2151370610347</v>
      </c>
      <c r="G3610" s="99">
        <f t="shared" ref="G3610" si="40742">P3604</f>
        <v>2540.5911525313427</v>
      </c>
      <c r="H3610" s="45">
        <f t="shared" si="40410"/>
        <v>300</v>
      </c>
      <c r="I3610" s="45">
        <f t="shared" ref="I3610" si="40743">O3600</f>
        <v>446.43861080616671</v>
      </c>
      <c r="J3610" s="45">
        <f t="shared" ref="J3610" si="40744">P3600</f>
        <v>-3968.4082619841979</v>
      </c>
      <c r="K3610" s="40">
        <f t="shared" ref="K3610" si="40745">Z3604</f>
        <v>-5.7075737166934495</v>
      </c>
      <c r="L3610" s="52">
        <f t="shared" ref="L3610" si="40746">AA3604</f>
        <v>7.9528991841677117</v>
      </c>
      <c r="M3610" s="58">
        <f t="shared" ref="M3610" si="40747">K3610*$Q$2</f>
        <v>-2.8537868583467247</v>
      </c>
      <c r="N3610" s="42">
        <f t="shared" ref="N3610" si="40748">L3610*$Q$2</f>
        <v>3.9764495920838558</v>
      </c>
      <c r="O3610" s="43">
        <f t="shared" ref="O3610" si="40749">F3610+M3610</f>
        <v>-1032.0689239193814</v>
      </c>
      <c r="P3610" s="59">
        <f t="shared" ref="P3610" si="40750">G3610+N3610</f>
        <v>2544.5676021234267</v>
      </c>
      <c r="Q3610" s="58">
        <f t="shared" si="40333"/>
        <v>-6.7348189392993276E-3</v>
      </c>
      <c r="R3610" s="42">
        <f t="shared" si="40334"/>
        <v>1.489061807276497E-3</v>
      </c>
      <c r="S3610" s="42">
        <f t="shared" si="40335"/>
        <v>-6.5681413717470615E-3</v>
      </c>
      <c r="T3610" s="42">
        <f t="shared" ref="T3610" si="40751">R3610+R3611</f>
        <v>-0.10758915731539832</v>
      </c>
      <c r="U3610" s="42">
        <f t="shared" ref="U3610" si="40752">S3610+S3611</f>
        <v>-4.1852960401209179E-2</v>
      </c>
      <c r="V3610" s="42">
        <f t="shared" ref="V3610" si="40753">T3610/D3610</f>
        <v>-1.0758915731539833E-2</v>
      </c>
      <c r="W3610" s="42">
        <f t="shared" ref="W3610" si="40754">U3610/D3610</f>
        <v>-4.1852960401209177E-3</v>
      </c>
      <c r="X3610" s="42">
        <f t="shared" ref="X3610" si="40755">V3610*$Q$2</f>
        <v>-5.3794578657699165E-3</v>
      </c>
      <c r="Y3610" s="42">
        <f t="shared" ref="Y3610" si="40756">W3610*$Q$2</f>
        <v>-2.0926480200604588E-3</v>
      </c>
      <c r="Z3610" s="43">
        <f t="shared" ref="Z3610" si="40757">K3610+X3610</f>
        <v>-5.7129531745592192</v>
      </c>
      <c r="AA3610" s="59">
        <f t="shared" ref="AA3610" si="40758">L3610+Y3610</f>
        <v>7.9508065361476516</v>
      </c>
    </row>
    <row r="3611" spans="1:27" ht="16" thickBot="1" x14ac:dyDescent="0.25">
      <c r="A3611" s="85"/>
      <c r="B3611" s="44">
        <f t="shared" si="40404"/>
        <v>2</v>
      </c>
      <c r="C3611" s="50">
        <f t="shared" si="40427"/>
        <v>1</v>
      </c>
      <c r="D3611" s="54">
        <f t="shared" si="40406"/>
        <v>10</v>
      </c>
      <c r="E3611" s="55">
        <f t="shared" si="40407"/>
        <v>-1000</v>
      </c>
      <c r="F3611" s="100">
        <f t="shared" ref="F3611" si="40759">O3604</f>
        <v>-1029.2151370610347</v>
      </c>
      <c r="G3611" s="100">
        <f t="shared" ref="G3611" si="40760">P3604</f>
        <v>2540.5911525313427</v>
      </c>
      <c r="H3611" s="56">
        <f t="shared" si="40430"/>
        <v>300</v>
      </c>
      <c r="I3611" s="56">
        <f t="shared" ref="I3611" si="40761">O3602</f>
        <v>-2568.3472278068298</v>
      </c>
      <c r="J3611" s="56">
        <f t="shared" ref="J3611" si="40762">P3602</f>
        <v>2042.7099282025374</v>
      </c>
      <c r="K3611" s="56"/>
      <c r="L3611" s="57"/>
      <c r="M3611" s="60"/>
      <c r="N3611" s="61"/>
      <c r="O3611" s="62"/>
      <c r="P3611" s="63"/>
      <c r="Q3611" s="60">
        <f t="shared" si="40333"/>
        <v>-0.11464325684887078</v>
      </c>
      <c r="R3611" s="61">
        <f t="shared" si="40334"/>
        <v>-0.10907821912267482</v>
      </c>
      <c r="S3611" s="61">
        <f t="shared" si="40335"/>
        <v>-3.5284819029462115E-2</v>
      </c>
      <c r="T3611" s="61"/>
      <c r="U3611" s="61"/>
      <c r="V3611" s="61"/>
      <c r="W3611" s="61"/>
      <c r="X3611" s="61"/>
      <c r="Y3611" s="61"/>
      <c r="Z3611" s="62"/>
      <c r="AA3611" s="63"/>
    </row>
    <row r="3612" spans="1:27" x14ac:dyDescent="0.2">
      <c r="A3612" s="85">
        <v>600</v>
      </c>
      <c r="B3612" s="44">
        <f t="shared" si="40348"/>
        <v>0</v>
      </c>
      <c r="C3612" s="50">
        <f t="shared" si="40427"/>
        <v>1</v>
      </c>
      <c r="D3612" s="53">
        <f t="shared" si="40349"/>
        <v>5</v>
      </c>
      <c r="E3612" s="45">
        <f t="shared" si="40350"/>
        <v>300</v>
      </c>
      <c r="F3612" s="99">
        <f t="shared" ref="F3612" si="40763">O3606</f>
        <v>447.33354807525473</v>
      </c>
      <c r="G3612" s="99">
        <f t="shared" ref="G3612" si="40764">P3606</f>
        <v>-3974.6693243169439</v>
      </c>
      <c r="H3612" s="45">
        <f t="shared" si="40430"/>
        <v>300</v>
      </c>
      <c r="I3612" s="45">
        <f t="shared" ref="I3612" si="40765">O3608</f>
        <v>-2571.9928337274873</v>
      </c>
      <c r="J3612" s="45">
        <f t="shared" ref="J3612" si="40766">P3608</f>
        <v>2049.2235334501679</v>
      </c>
      <c r="K3612" s="40">
        <f t="shared" ref="K3612" si="40767">Z3606</f>
        <v>1.7898148530755533</v>
      </c>
      <c r="L3612" s="52">
        <f t="shared" ref="L3612" si="40768">AA3606</f>
        <v>-12.521645747393737</v>
      </c>
      <c r="M3612" s="58">
        <f t="shared" ref="M3612" si="40769">K3612*$Q$2</f>
        <v>0.89490742653777666</v>
      </c>
      <c r="N3612" s="42">
        <f t="shared" ref="N3612" si="40770">L3612*$Q$2</f>
        <v>-6.2608228736968687</v>
      </c>
      <c r="O3612" s="43">
        <f t="shared" ref="O3612" si="40771">F3612+M3612</f>
        <v>448.2284555017925</v>
      </c>
      <c r="P3612" s="59">
        <f t="shared" ref="P3612" si="40772">G3612+N3612</f>
        <v>-3980.9301471906406</v>
      </c>
      <c r="Q3612" s="58">
        <f t="shared" si="40333"/>
        <v>1.9822209335415694E-3</v>
      </c>
      <c r="R3612" s="42">
        <f t="shared" si="40334"/>
        <v>8.8821252781814378E-4</v>
      </c>
      <c r="S3612" s="42">
        <f t="shared" si="40335"/>
        <v>-1.7720830496332032E-3</v>
      </c>
      <c r="T3612" s="42">
        <f t="shared" ref="T3612" si="40773">R3612+R3613</f>
        <v>-5.9739963981994787E-4</v>
      </c>
      <c r="U3612" s="42">
        <f t="shared" ref="U3612" si="40774">S3612+S3613</f>
        <v>4.7745179497400651E-3</v>
      </c>
      <c r="V3612" s="42">
        <f t="shared" ref="V3612" si="40775">T3612/D3612</f>
        <v>-1.1947992796398957E-4</v>
      </c>
      <c r="W3612" s="42">
        <f t="shared" ref="W3612" si="40776">U3612/D3612</f>
        <v>9.5490358994801297E-4</v>
      </c>
      <c r="X3612" s="42">
        <f t="shared" ref="X3612" si="40777">V3612*$Q$2</f>
        <v>-5.9739963981994785E-5</v>
      </c>
      <c r="Y3612" s="42">
        <f t="shared" ref="Y3612" si="40778">W3612*$Q$2</f>
        <v>4.7745179497400648E-4</v>
      </c>
      <c r="Z3612" s="43">
        <f t="shared" ref="Z3612" si="40779">K3612+X3612</f>
        <v>1.7897551131115714</v>
      </c>
      <c r="AA3612" s="59">
        <f t="shared" ref="AA3612" si="40780">L3612+Y3612</f>
        <v>-12.521168295598763</v>
      </c>
    </row>
    <row r="3613" spans="1:27" x14ac:dyDescent="0.2">
      <c r="A3613" s="85"/>
      <c r="B3613" s="44">
        <f t="shared" si="40348"/>
        <v>0</v>
      </c>
      <c r="C3613" s="50">
        <f t="shared" si="40369"/>
        <v>2</v>
      </c>
      <c r="D3613" s="53">
        <f t="shared" si="40349"/>
        <v>5</v>
      </c>
      <c r="E3613" s="45">
        <f t="shared" si="40350"/>
        <v>300</v>
      </c>
      <c r="F3613" s="99">
        <f t="shared" ref="F3613" si="40781">O3606</f>
        <v>447.33354807525473</v>
      </c>
      <c r="G3613" s="99">
        <f t="shared" ref="G3613" si="40782">P3606</f>
        <v>-3974.6693243169439</v>
      </c>
      <c r="H3613" s="46">
        <f t="shared" si="40372"/>
        <v>-1000</v>
      </c>
      <c r="I3613" s="45">
        <f t="shared" ref="I3613" si="40783">O3610</f>
        <v>-1032.0689239193814</v>
      </c>
      <c r="J3613" s="45">
        <f t="shared" ref="J3613" si="40784">P3610</f>
        <v>2544.5676021234267</v>
      </c>
      <c r="K3613" s="40"/>
      <c r="L3613" s="52"/>
      <c r="M3613" s="58"/>
      <c r="N3613" s="42"/>
      <c r="O3613" s="43"/>
      <c r="P3613" s="59"/>
      <c r="Q3613" s="58">
        <f t="shared" si="40333"/>
        <v>-6.713049095428204E-3</v>
      </c>
      <c r="R3613" s="42">
        <f t="shared" si="40334"/>
        <v>-1.4856121676380916E-3</v>
      </c>
      <c r="S3613" s="42">
        <f t="shared" si="40335"/>
        <v>6.5466009993732687E-3</v>
      </c>
      <c r="T3613" s="42"/>
      <c r="U3613" s="42"/>
      <c r="V3613" s="42"/>
      <c r="W3613" s="42"/>
      <c r="X3613" s="42"/>
      <c r="Y3613" s="42"/>
      <c r="Z3613" s="43"/>
      <c r="AA3613" s="59"/>
    </row>
    <row r="3614" spans="1:27" x14ac:dyDescent="0.2">
      <c r="A3614" s="85"/>
      <c r="B3614" s="44">
        <f t="shared" si="40375"/>
        <v>1</v>
      </c>
      <c r="C3614" s="50">
        <f t="shared" si="40376"/>
        <v>0</v>
      </c>
      <c r="D3614" s="53">
        <f t="shared" si="40377"/>
        <v>3</v>
      </c>
      <c r="E3614" s="45">
        <f t="shared" si="40378"/>
        <v>300</v>
      </c>
      <c r="F3614" s="99">
        <f t="shared" ref="F3614" si="40785">O3608</f>
        <v>-2571.9928337274873</v>
      </c>
      <c r="G3614" s="99">
        <f t="shared" ref="G3614" si="40786">P3608</f>
        <v>2049.2235334501679</v>
      </c>
      <c r="H3614" s="45">
        <f t="shared" si="40381"/>
        <v>300</v>
      </c>
      <c r="I3614" s="45">
        <f t="shared" ref="I3614" si="40787">O3606</f>
        <v>447.33354807525473</v>
      </c>
      <c r="J3614" s="45">
        <f t="shared" ref="J3614" si="40788">P3606</f>
        <v>-3974.6693243169439</v>
      </c>
      <c r="K3614" s="40">
        <f t="shared" ref="K3614" si="40789">Z3608</f>
        <v>-7.2731808399285329</v>
      </c>
      <c r="L3614" s="52">
        <f t="shared" ref="L3614" si="40790">AA3608</f>
        <v>13.033387791830783</v>
      </c>
      <c r="M3614" s="58">
        <f t="shared" ref="M3614" si="40791">K3614*$Q$2</f>
        <v>-3.6365904199642665</v>
      </c>
      <c r="N3614" s="42">
        <f t="shared" ref="N3614" si="40792">L3614*$Q$2</f>
        <v>6.5166938959153917</v>
      </c>
      <c r="O3614" s="43">
        <f t="shared" ref="O3614" si="40793">F3614+M3614</f>
        <v>-2575.6294241474516</v>
      </c>
      <c r="P3614" s="59">
        <f t="shared" ref="P3614" si="40794">G3614+N3614</f>
        <v>2055.7402273460834</v>
      </c>
      <c r="Q3614" s="58">
        <f t="shared" si="40333"/>
        <v>1.9822209335415694E-3</v>
      </c>
      <c r="R3614" s="42">
        <f t="shared" si="40334"/>
        <v>-8.8821252781814378E-4</v>
      </c>
      <c r="S3614" s="42">
        <f t="shared" si="40335"/>
        <v>1.7720830496332032E-3</v>
      </c>
      <c r="T3614" s="42">
        <f t="shared" ref="T3614" si="40795">R3614+R3615</f>
        <v>0.10825124718741835</v>
      </c>
      <c r="U3614" s="42">
        <f t="shared" ref="U3614" si="40796">S3614+S3615</f>
        <v>3.6878742335729513E-2</v>
      </c>
      <c r="V3614" s="42">
        <f t="shared" ref="V3614" si="40797">T3614/D3614</f>
        <v>3.6083749062472782E-2</v>
      </c>
      <c r="W3614" s="42">
        <f t="shared" ref="W3614" si="40798">U3614/D3614</f>
        <v>1.2292914111909838E-2</v>
      </c>
      <c r="X3614" s="42">
        <f t="shared" ref="X3614" si="40799">V3614*$Q$2</f>
        <v>1.8041874531236391E-2</v>
      </c>
      <c r="Y3614" s="42">
        <f t="shared" ref="Y3614" si="40800">W3614*$Q$2</f>
        <v>6.1464570559549188E-3</v>
      </c>
      <c r="Z3614" s="43">
        <f t="shared" ref="Z3614" si="40801">K3614+X3614</f>
        <v>-7.2551389653972969</v>
      </c>
      <c r="AA3614" s="59">
        <f t="shared" ref="AA3614" si="40802">L3614+Y3614</f>
        <v>13.039534248886739</v>
      </c>
    </row>
    <row r="3615" spans="1:27" x14ac:dyDescent="0.2">
      <c r="A3615" s="85"/>
      <c r="B3615" s="44">
        <f t="shared" si="40375"/>
        <v>1</v>
      </c>
      <c r="C3615" s="50">
        <f t="shared" si="40398"/>
        <v>2</v>
      </c>
      <c r="D3615" s="53">
        <f t="shared" si="40377"/>
        <v>3</v>
      </c>
      <c r="E3615" s="45">
        <f t="shared" si="40378"/>
        <v>300</v>
      </c>
      <c r="F3615" s="99">
        <f t="shared" ref="F3615" si="40803">O3608</f>
        <v>-2571.9928337274873</v>
      </c>
      <c r="G3615" s="99">
        <f t="shared" ref="G3615" si="40804">P3608</f>
        <v>2049.2235334501679</v>
      </c>
      <c r="H3615" s="45">
        <f t="shared" si="40401"/>
        <v>-1000</v>
      </c>
      <c r="I3615" s="45">
        <f t="shared" ref="I3615" si="40805">O3610</f>
        <v>-1032.0689239193814</v>
      </c>
      <c r="J3615" s="45">
        <f t="shared" ref="J3615" si="40806">P3610</f>
        <v>2544.5676021234267</v>
      </c>
      <c r="K3615" s="40"/>
      <c r="L3615" s="52"/>
      <c r="M3615" s="58"/>
      <c r="N3615" s="42"/>
      <c r="O3615" s="43"/>
      <c r="P3615" s="59"/>
      <c r="Q3615" s="58">
        <f t="shared" si="40333"/>
        <v>-0.11464684554388659</v>
      </c>
      <c r="R3615" s="42">
        <f t="shared" si="40334"/>
        <v>0.1091394597152365</v>
      </c>
      <c r="S3615" s="42">
        <f t="shared" si="40335"/>
        <v>3.5106659286096312E-2</v>
      </c>
      <c r="T3615" s="42"/>
      <c r="U3615" s="42"/>
      <c r="V3615" s="42"/>
      <c r="W3615" s="42"/>
      <c r="X3615" s="42"/>
      <c r="Y3615" s="42"/>
      <c r="Z3615" s="43"/>
      <c r="AA3615" s="59"/>
    </row>
    <row r="3616" spans="1:27" x14ac:dyDescent="0.2">
      <c r="A3616" s="85"/>
      <c r="B3616" s="44">
        <f t="shared" si="40404"/>
        <v>2</v>
      </c>
      <c r="C3616" s="50">
        <f t="shared" si="40405"/>
        <v>0</v>
      </c>
      <c r="D3616" s="53">
        <f t="shared" si="40406"/>
        <v>10</v>
      </c>
      <c r="E3616" s="45">
        <f t="shared" si="40407"/>
        <v>-1000</v>
      </c>
      <c r="F3616" s="99">
        <f t="shared" ref="F3616" si="40807">O3610</f>
        <v>-1032.0689239193814</v>
      </c>
      <c r="G3616" s="99">
        <f t="shared" ref="G3616" si="40808">P3610</f>
        <v>2544.5676021234267</v>
      </c>
      <c r="H3616" s="45">
        <f t="shared" si="40410"/>
        <v>300</v>
      </c>
      <c r="I3616" s="45">
        <f t="shared" ref="I3616" si="40809">O3606</f>
        <v>447.33354807525473</v>
      </c>
      <c r="J3616" s="45">
        <f t="shared" ref="J3616" si="40810">P3606</f>
        <v>-3974.6693243169439</v>
      </c>
      <c r="K3616" s="40">
        <f t="shared" ref="K3616" si="40811">Z3610</f>
        <v>-5.7129531745592192</v>
      </c>
      <c r="L3616" s="52">
        <f t="shared" ref="L3616" si="40812">AA3610</f>
        <v>7.9508065361476516</v>
      </c>
      <c r="M3616" s="58">
        <f t="shared" ref="M3616" si="40813">K3616*$Q$2</f>
        <v>-2.8564765872796096</v>
      </c>
      <c r="N3616" s="42">
        <f t="shared" ref="N3616" si="40814">L3616*$Q$2</f>
        <v>3.9754032680738258</v>
      </c>
      <c r="O3616" s="43">
        <f t="shared" ref="O3616" si="40815">F3616+M3616</f>
        <v>-1034.9254005066609</v>
      </c>
      <c r="P3616" s="59">
        <f t="shared" ref="P3616" si="40816">G3616+N3616</f>
        <v>2548.5430053915006</v>
      </c>
      <c r="Q3616" s="58">
        <f t="shared" si="40333"/>
        <v>-6.713049095428204E-3</v>
      </c>
      <c r="R3616" s="42">
        <f t="shared" si="40334"/>
        <v>1.4856121676380916E-3</v>
      </c>
      <c r="S3616" s="42">
        <f t="shared" si="40335"/>
        <v>-6.5466009993732687E-3</v>
      </c>
      <c r="T3616" s="42">
        <f t="shared" ref="T3616" si="40817">R3616+R3617</f>
        <v>-0.10765384754759841</v>
      </c>
      <c r="U3616" s="42">
        <f t="shared" ref="U3616" si="40818">S3616+S3617</f>
        <v>-4.1653260285469583E-2</v>
      </c>
      <c r="V3616" s="42">
        <f t="shared" ref="V3616" si="40819">T3616/D3616</f>
        <v>-1.0765384754759841E-2</v>
      </c>
      <c r="W3616" s="42">
        <f t="shared" ref="W3616" si="40820">U3616/D3616</f>
        <v>-4.1653260285469586E-3</v>
      </c>
      <c r="X3616" s="42">
        <f t="shared" ref="X3616" si="40821">V3616*$Q$2</f>
        <v>-5.3826923773799204E-3</v>
      </c>
      <c r="Y3616" s="42">
        <f t="shared" ref="Y3616" si="40822">W3616*$Q$2</f>
        <v>-2.0826630142734793E-3</v>
      </c>
      <c r="Z3616" s="43">
        <f t="shared" ref="Z3616" si="40823">K3616+X3616</f>
        <v>-5.7183358669365996</v>
      </c>
      <c r="AA3616" s="59">
        <f t="shared" ref="AA3616" si="40824">L3616+Y3616</f>
        <v>7.9487238731333782</v>
      </c>
    </row>
    <row r="3617" spans="1:27" ht="16" thickBot="1" x14ac:dyDescent="0.25">
      <c r="A3617" s="85"/>
      <c r="B3617" s="44">
        <f t="shared" si="40404"/>
        <v>2</v>
      </c>
      <c r="C3617" s="50">
        <f t="shared" si="40427"/>
        <v>1</v>
      </c>
      <c r="D3617" s="54">
        <f t="shared" si="40406"/>
        <v>10</v>
      </c>
      <c r="E3617" s="55">
        <f t="shared" si="40407"/>
        <v>-1000</v>
      </c>
      <c r="F3617" s="100">
        <f t="shared" ref="F3617" si="40825">O3610</f>
        <v>-1032.0689239193814</v>
      </c>
      <c r="G3617" s="100">
        <f t="shared" ref="G3617" si="40826">P3610</f>
        <v>2544.5676021234267</v>
      </c>
      <c r="H3617" s="56">
        <f t="shared" si="40430"/>
        <v>300</v>
      </c>
      <c r="I3617" s="56">
        <f t="shared" ref="I3617" si="40827">O3608</f>
        <v>-2571.9928337274873</v>
      </c>
      <c r="J3617" s="56">
        <f t="shared" ref="J3617" si="40828">P3608</f>
        <v>2049.2235334501679</v>
      </c>
      <c r="K3617" s="56"/>
      <c r="L3617" s="57"/>
      <c r="M3617" s="60"/>
      <c r="N3617" s="61"/>
      <c r="O3617" s="62"/>
      <c r="P3617" s="63"/>
      <c r="Q3617" s="60">
        <f t="shared" si="40333"/>
        <v>-0.11464684554388659</v>
      </c>
      <c r="R3617" s="61">
        <f t="shared" si="40334"/>
        <v>-0.1091394597152365</v>
      </c>
      <c r="S3617" s="61">
        <f t="shared" si="40335"/>
        <v>-3.5106659286096312E-2</v>
      </c>
      <c r="T3617" s="61"/>
      <c r="U3617" s="61"/>
      <c r="V3617" s="61"/>
      <c r="W3617" s="61"/>
      <c r="X3617" s="61"/>
      <c r="Y3617" s="61"/>
      <c r="Z3617" s="62"/>
      <c r="AA3617" s="63"/>
    </row>
    <row r="3618" spans="1:27" x14ac:dyDescent="0.2">
      <c r="A3618" s="85">
        <v>601</v>
      </c>
      <c r="B3618" s="44">
        <f t="shared" si="40348"/>
        <v>0</v>
      </c>
      <c r="C3618" s="50">
        <f t="shared" si="40427"/>
        <v>1</v>
      </c>
      <c r="D3618" s="53">
        <f t="shared" si="40349"/>
        <v>5</v>
      </c>
      <c r="E3618" s="45">
        <f t="shared" si="40350"/>
        <v>300</v>
      </c>
      <c r="F3618" s="99">
        <f t="shared" ref="F3618" si="40829">O3612</f>
        <v>448.2284555017925</v>
      </c>
      <c r="G3618" s="99">
        <f t="shared" ref="G3618" si="40830">P3612</f>
        <v>-3980.9301471906406</v>
      </c>
      <c r="H3618" s="45">
        <f t="shared" si="40430"/>
        <v>300</v>
      </c>
      <c r="I3618" s="45">
        <f t="shared" ref="I3618" si="40831">O3614</f>
        <v>-2575.6294241474516</v>
      </c>
      <c r="J3618" s="45">
        <f t="shared" ref="J3618" si="40832">P3614</f>
        <v>2055.7402273460834</v>
      </c>
      <c r="K3618" s="40">
        <f t="shared" ref="K3618" si="40833">Z3612</f>
        <v>1.7897551131115714</v>
      </c>
      <c r="L3618" s="52">
        <f t="shared" ref="L3618" si="40834">AA3612</f>
        <v>-12.521168295598763</v>
      </c>
      <c r="M3618" s="58">
        <f t="shared" ref="M3618" si="40835">K3618*$Q$2</f>
        <v>0.89487755655578571</v>
      </c>
      <c r="N3618" s="42">
        <f t="shared" ref="N3618" si="40836">L3618*$Q$2</f>
        <v>-6.2605841477993813</v>
      </c>
      <c r="O3618" s="43">
        <f t="shared" ref="O3618" si="40837">F3618+M3618</f>
        <v>449.12333305834829</v>
      </c>
      <c r="P3618" s="59">
        <f t="shared" ref="P3618" si="40838">G3618+N3618</f>
        <v>-3987.1907313384399</v>
      </c>
      <c r="Q3618" s="58">
        <f t="shared" si="40333"/>
        <v>1.9743290849804297E-3</v>
      </c>
      <c r="R3618" s="42">
        <f t="shared" si="40334"/>
        <v>8.8423853199183825E-4</v>
      </c>
      <c r="S3618" s="42">
        <f t="shared" si="40335"/>
        <v>-1.7652471652266093E-3</v>
      </c>
      <c r="T3618" s="42">
        <f t="shared" ref="T3618" si="40839">R3618+R3619</f>
        <v>-5.9793701209770889E-4</v>
      </c>
      <c r="U3618" s="42">
        <f t="shared" ref="U3618" si="40840">S3618+S3619</f>
        <v>4.7599190428106531E-3</v>
      </c>
      <c r="V3618" s="42">
        <f t="shared" ref="V3618" si="40841">T3618/D3618</f>
        <v>-1.1958740241954177E-4</v>
      </c>
      <c r="W3618" s="42">
        <f t="shared" ref="W3618" si="40842">U3618/D3618</f>
        <v>9.5198380856213066E-4</v>
      </c>
      <c r="X3618" s="42">
        <f t="shared" ref="X3618" si="40843">V3618*$Q$2</f>
        <v>-5.9793701209770887E-5</v>
      </c>
      <c r="Y3618" s="42">
        <f t="shared" ref="Y3618" si="40844">W3618*$Q$2</f>
        <v>4.7599190428106533E-4</v>
      </c>
      <c r="Z3618" s="43">
        <f t="shared" ref="Z3618" si="40845">K3618+X3618</f>
        <v>1.7896953194103618</v>
      </c>
      <c r="AA3618" s="59">
        <f t="shared" ref="AA3618" si="40846">L3618+Y3618</f>
        <v>-12.520692303694481</v>
      </c>
    </row>
    <row r="3619" spans="1:27" x14ac:dyDescent="0.2">
      <c r="A3619" s="85"/>
      <c r="B3619" s="44">
        <f t="shared" si="40348"/>
        <v>0</v>
      </c>
      <c r="C3619" s="50">
        <f t="shared" si="40369"/>
        <v>2</v>
      </c>
      <c r="D3619" s="53">
        <f t="shared" si="40349"/>
        <v>5</v>
      </c>
      <c r="E3619" s="45">
        <f t="shared" si="40350"/>
        <v>300</v>
      </c>
      <c r="F3619" s="99">
        <f t="shared" ref="F3619" si="40847">O3612</f>
        <v>448.2284555017925</v>
      </c>
      <c r="G3619" s="99">
        <f t="shared" ref="G3619" si="40848">P3612</f>
        <v>-3980.9301471906406</v>
      </c>
      <c r="H3619" s="46">
        <f t="shared" si="40372"/>
        <v>-1000</v>
      </c>
      <c r="I3619" s="45">
        <f t="shared" ref="I3619" si="40849">O3616</f>
        <v>-1034.9254005066609</v>
      </c>
      <c r="J3619" s="45">
        <f t="shared" ref="J3619" si="40850">P3616</f>
        <v>2548.5430053915006</v>
      </c>
      <c r="K3619" s="40"/>
      <c r="L3619" s="52"/>
      <c r="M3619" s="58"/>
      <c r="N3619" s="42"/>
      <c r="O3619" s="43"/>
      <c r="P3619" s="59"/>
      <c r="Q3619" s="58">
        <f t="shared" si="40333"/>
        <v>-6.6913853861519986E-3</v>
      </c>
      <c r="R3619" s="42">
        <f t="shared" si="40334"/>
        <v>-1.4821755440895471E-3</v>
      </c>
      <c r="S3619" s="42">
        <f t="shared" si="40335"/>
        <v>6.5251662080372625E-3</v>
      </c>
      <c r="T3619" s="42"/>
      <c r="U3619" s="42"/>
      <c r="V3619" s="42"/>
      <c r="W3619" s="42"/>
      <c r="X3619" s="42"/>
      <c r="Y3619" s="42"/>
      <c r="Z3619" s="43"/>
      <c r="AA3619" s="59"/>
    </row>
    <row r="3620" spans="1:27" x14ac:dyDescent="0.2">
      <c r="A3620" s="85"/>
      <c r="B3620" s="44">
        <f t="shared" si="40375"/>
        <v>1</v>
      </c>
      <c r="C3620" s="50">
        <f t="shared" si="40376"/>
        <v>0</v>
      </c>
      <c r="D3620" s="53">
        <f t="shared" si="40377"/>
        <v>3</v>
      </c>
      <c r="E3620" s="45">
        <f t="shared" si="40378"/>
        <v>300</v>
      </c>
      <c r="F3620" s="99">
        <f t="shared" ref="F3620" si="40851">O3614</f>
        <v>-2575.6294241474516</v>
      </c>
      <c r="G3620" s="99">
        <f t="shared" ref="G3620" si="40852">P3614</f>
        <v>2055.7402273460834</v>
      </c>
      <c r="H3620" s="45">
        <f t="shared" si="40381"/>
        <v>300</v>
      </c>
      <c r="I3620" s="45">
        <f t="shared" ref="I3620" si="40853">O3612</f>
        <v>448.2284555017925</v>
      </c>
      <c r="J3620" s="45">
        <f t="shared" ref="J3620" si="40854">P3612</f>
        <v>-3980.9301471906406</v>
      </c>
      <c r="K3620" s="40">
        <f t="shared" ref="K3620" si="40855">Z3614</f>
        <v>-7.2551389653972969</v>
      </c>
      <c r="L3620" s="52">
        <f t="shared" ref="L3620" si="40856">AA3614</f>
        <v>13.039534248886739</v>
      </c>
      <c r="M3620" s="58">
        <f t="shared" ref="M3620" si="40857">K3620*$Q$2</f>
        <v>-3.6275694826986484</v>
      </c>
      <c r="N3620" s="42">
        <f t="shared" ref="N3620" si="40858">L3620*$Q$2</f>
        <v>6.5197671244433693</v>
      </c>
      <c r="O3620" s="43">
        <f t="shared" ref="O3620" si="40859">F3620+M3620</f>
        <v>-2579.2569936301502</v>
      </c>
      <c r="P3620" s="59">
        <f t="shared" ref="P3620" si="40860">G3620+N3620</f>
        <v>2062.2599944705266</v>
      </c>
      <c r="Q3620" s="58">
        <f t="shared" si="40333"/>
        <v>1.9743290849804297E-3</v>
      </c>
      <c r="R3620" s="42">
        <f t="shared" si="40334"/>
        <v>-8.8423853199183825E-4</v>
      </c>
      <c r="S3620" s="42">
        <f t="shared" si="40335"/>
        <v>1.7652471652266093E-3</v>
      </c>
      <c r="T3620" s="42">
        <f t="shared" ref="T3620" si="40861">R3620+R3621</f>
        <v>0.10831726641262394</v>
      </c>
      <c r="U3620" s="42">
        <f t="shared" ref="U3620" si="40862">S3620+S3621</f>
        <v>3.6693957792124886E-2</v>
      </c>
      <c r="V3620" s="42">
        <f t="shared" ref="V3620" si="40863">T3620/D3620</f>
        <v>3.6105755470874648E-2</v>
      </c>
      <c r="W3620" s="42">
        <f t="shared" ref="W3620" si="40864">U3620/D3620</f>
        <v>1.2231319264041628E-2</v>
      </c>
      <c r="X3620" s="42">
        <f t="shared" ref="X3620" si="40865">V3620*$Q$2</f>
        <v>1.8052877735437324E-2</v>
      </c>
      <c r="Y3620" s="42">
        <f t="shared" ref="Y3620" si="40866">W3620*$Q$2</f>
        <v>6.115659632020814E-3</v>
      </c>
      <c r="Z3620" s="43">
        <f t="shared" ref="Z3620" si="40867">K3620+X3620</f>
        <v>-7.2370860876618597</v>
      </c>
      <c r="AA3620" s="59">
        <f t="shared" ref="AA3620" si="40868">L3620+Y3620</f>
        <v>13.04564990851876</v>
      </c>
    </row>
    <row r="3621" spans="1:27" x14ac:dyDescent="0.2">
      <c r="A3621" s="85"/>
      <c r="B3621" s="44">
        <f t="shared" si="40375"/>
        <v>1</v>
      </c>
      <c r="C3621" s="50">
        <f t="shared" si="40398"/>
        <v>2</v>
      </c>
      <c r="D3621" s="53">
        <f t="shared" si="40377"/>
        <v>3</v>
      </c>
      <c r="E3621" s="45">
        <f t="shared" si="40378"/>
        <v>300</v>
      </c>
      <c r="F3621" s="99">
        <f t="shared" ref="F3621" si="40869">O3614</f>
        <v>-2575.6294241474516</v>
      </c>
      <c r="G3621" s="99">
        <f t="shared" ref="G3621" si="40870">P3614</f>
        <v>2055.7402273460834</v>
      </c>
      <c r="H3621" s="45">
        <f t="shared" si="40401"/>
        <v>-1000</v>
      </c>
      <c r="I3621" s="45">
        <f t="shared" ref="I3621" si="40871">O3616</f>
        <v>-1034.9254005066609</v>
      </c>
      <c r="J3621" s="45">
        <f t="shared" ref="J3621" si="40872">P3616</f>
        <v>2548.5430053915006</v>
      </c>
      <c r="K3621" s="40"/>
      <c r="L3621" s="52"/>
      <c r="M3621" s="58"/>
      <c r="N3621" s="42"/>
      <c r="O3621" s="43"/>
      <c r="P3621" s="59"/>
      <c r="Q3621" s="58">
        <f t="shared" si="40333"/>
        <v>-0.1146515743818049</v>
      </c>
      <c r="R3621" s="42">
        <f t="shared" si="40334"/>
        <v>0.10920150494461578</v>
      </c>
      <c r="S3621" s="42">
        <f t="shared" si="40335"/>
        <v>3.4928710626898278E-2</v>
      </c>
      <c r="T3621" s="42"/>
      <c r="U3621" s="42"/>
      <c r="V3621" s="42"/>
      <c r="W3621" s="42"/>
      <c r="X3621" s="42"/>
      <c r="Y3621" s="42"/>
      <c r="Z3621" s="43"/>
      <c r="AA3621" s="59"/>
    </row>
    <row r="3622" spans="1:27" x14ac:dyDescent="0.2">
      <c r="A3622" s="85"/>
      <c r="B3622" s="44">
        <f t="shared" si="40404"/>
        <v>2</v>
      </c>
      <c r="C3622" s="50">
        <f t="shared" si="40405"/>
        <v>0</v>
      </c>
      <c r="D3622" s="53">
        <f t="shared" si="40406"/>
        <v>10</v>
      </c>
      <c r="E3622" s="45">
        <f t="shared" si="40407"/>
        <v>-1000</v>
      </c>
      <c r="F3622" s="99">
        <f t="shared" ref="F3622" si="40873">O3616</f>
        <v>-1034.9254005066609</v>
      </c>
      <c r="G3622" s="99">
        <f t="shared" ref="G3622" si="40874">P3616</f>
        <v>2548.5430053915006</v>
      </c>
      <c r="H3622" s="45">
        <f t="shared" si="40410"/>
        <v>300</v>
      </c>
      <c r="I3622" s="45">
        <f t="shared" ref="I3622" si="40875">O3612</f>
        <v>448.2284555017925</v>
      </c>
      <c r="J3622" s="45">
        <f t="shared" ref="J3622" si="40876">P3612</f>
        <v>-3980.9301471906406</v>
      </c>
      <c r="K3622" s="40">
        <f t="shared" ref="K3622" si="40877">Z3616</f>
        <v>-5.7183358669365996</v>
      </c>
      <c r="L3622" s="52">
        <f t="shared" ref="L3622" si="40878">AA3616</f>
        <v>7.9487238731333782</v>
      </c>
      <c r="M3622" s="58">
        <f t="shared" ref="M3622" si="40879">K3622*$Q$2</f>
        <v>-2.8591679334682998</v>
      </c>
      <c r="N3622" s="42">
        <f t="shared" ref="N3622" si="40880">L3622*$Q$2</f>
        <v>3.9743619365666891</v>
      </c>
      <c r="O3622" s="43">
        <f t="shared" ref="O3622" si="40881">F3622+M3622</f>
        <v>-1037.7845684401293</v>
      </c>
      <c r="P3622" s="59">
        <f t="shared" ref="P3622" si="40882">G3622+N3622</f>
        <v>2552.5173673280674</v>
      </c>
      <c r="Q3622" s="58">
        <f t="shared" si="40333"/>
        <v>-6.6913853861519986E-3</v>
      </c>
      <c r="R3622" s="42">
        <f t="shared" si="40334"/>
        <v>1.4821755440895471E-3</v>
      </c>
      <c r="S3622" s="42">
        <f t="shared" si="40335"/>
        <v>-6.5251662080372625E-3</v>
      </c>
      <c r="T3622" s="42">
        <f t="shared" ref="T3622" si="40883">R3622+R3623</f>
        <v>-0.10771932940052623</v>
      </c>
      <c r="U3622" s="42">
        <f t="shared" ref="U3622" si="40884">S3622+S3623</f>
        <v>-4.1453876834935538E-2</v>
      </c>
      <c r="V3622" s="42">
        <f t="shared" ref="V3622" si="40885">T3622/D3622</f>
        <v>-1.0771932940052622E-2</v>
      </c>
      <c r="W3622" s="42">
        <f t="shared" ref="W3622" si="40886">U3622/D3622</f>
        <v>-4.1453876834935538E-3</v>
      </c>
      <c r="X3622" s="42">
        <f t="shared" ref="X3622" si="40887">V3622*$Q$2</f>
        <v>-5.3859664700263111E-3</v>
      </c>
      <c r="Y3622" s="42">
        <f t="shared" ref="Y3622" si="40888">W3622*$Q$2</f>
        <v>-2.0726938417467769E-3</v>
      </c>
      <c r="Z3622" s="43">
        <f t="shared" ref="Z3622" si="40889">K3622+X3622</f>
        <v>-5.7237218334066258</v>
      </c>
      <c r="AA3622" s="59">
        <f t="shared" ref="AA3622" si="40890">L3622+Y3622</f>
        <v>7.9466511792916315</v>
      </c>
    </row>
    <row r="3623" spans="1:27" ht="16" thickBot="1" x14ac:dyDescent="0.25">
      <c r="A3623" s="85"/>
      <c r="B3623" s="44">
        <f t="shared" si="40404"/>
        <v>2</v>
      </c>
      <c r="C3623" s="50">
        <f t="shared" si="40427"/>
        <v>1</v>
      </c>
      <c r="D3623" s="54">
        <f t="shared" si="40406"/>
        <v>10</v>
      </c>
      <c r="E3623" s="55">
        <f t="shared" si="40407"/>
        <v>-1000</v>
      </c>
      <c r="F3623" s="100">
        <f t="shared" ref="F3623" si="40891">O3616</f>
        <v>-1034.9254005066609</v>
      </c>
      <c r="G3623" s="100">
        <f t="shared" ref="G3623" si="40892">P3616</f>
        <v>2548.5430053915006</v>
      </c>
      <c r="H3623" s="56">
        <f t="shared" si="40430"/>
        <v>300</v>
      </c>
      <c r="I3623" s="56">
        <f t="shared" ref="I3623" si="40893">O3614</f>
        <v>-2575.6294241474516</v>
      </c>
      <c r="J3623" s="56">
        <f t="shared" ref="J3623" si="40894">P3614</f>
        <v>2055.7402273460834</v>
      </c>
      <c r="K3623" s="56"/>
      <c r="L3623" s="57"/>
      <c r="M3623" s="60"/>
      <c r="N3623" s="61"/>
      <c r="O3623" s="62"/>
      <c r="P3623" s="63"/>
      <c r="Q3623" s="60">
        <f t="shared" si="40333"/>
        <v>-0.1146515743818049</v>
      </c>
      <c r="R3623" s="61">
        <f t="shared" si="40334"/>
        <v>-0.10920150494461578</v>
      </c>
      <c r="S3623" s="61">
        <f t="shared" si="40335"/>
        <v>-3.4928710626898278E-2</v>
      </c>
      <c r="T3623" s="61"/>
      <c r="U3623" s="61"/>
      <c r="V3623" s="61"/>
      <c r="W3623" s="61"/>
      <c r="X3623" s="61"/>
      <c r="Y3623" s="61"/>
      <c r="Z3623" s="62"/>
      <c r="AA3623" s="63"/>
    </row>
    <row r="3624" spans="1:27" x14ac:dyDescent="0.2">
      <c r="A3624" s="85">
        <v>602</v>
      </c>
      <c r="B3624" s="44">
        <f t="shared" si="40348"/>
        <v>0</v>
      </c>
      <c r="C3624" s="50">
        <f t="shared" si="40427"/>
        <v>1</v>
      </c>
      <c r="D3624" s="53">
        <f t="shared" si="40349"/>
        <v>5</v>
      </c>
      <c r="E3624" s="45">
        <f t="shared" si="40350"/>
        <v>300</v>
      </c>
      <c r="F3624" s="99">
        <f t="shared" ref="F3624" si="40895">O3618</f>
        <v>449.12333305834829</v>
      </c>
      <c r="G3624" s="99">
        <f t="shared" ref="G3624" si="40896">P3618</f>
        <v>-3987.1907313384399</v>
      </c>
      <c r="H3624" s="45">
        <f t="shared" si="40430"/>
        <v>300</v>
      </c>
      <c r="I3624" s="45">
        <f t="shared" ref="I3624" si="40897">O3620</f>
        <v>-2579.2569936301502</v>
      </c>
      <c r="J3624" s="45">
        <f t="shared" ref="J3624" si="40898">P3620</f>
        <v>2062.2599944705266</v>
      </c>
      <c r="K3624" s="40">
        <f t="shared" ref="K3624" si="40899">Z3618</f>
        <v>1.7896953194103618</v>
      </c>
      <c r="L3624" s="52">
        <f t="shared" ref="L3624" si="40900">AA3618</f>
        <v>-12.520692303694481</v>
      </c>
      <c r="M3624" s="58">
        <f t="shared" ref="M3624" si="40901">K3624*$Q$2</f>
        <v>0.89484765970518088</v>
      </c>
      <c r="N3624" s="42">
        <f t="shared" ref="N3624" si="40902">L3624*$Q$2</f>
        <v>-6.2603461518472407</v>
      </c>
      <c r="O3624" s="43">
        <f t="shared" ref="O3624" si="40903">F3624+M3624</f>
        <v>450.01818071805349</v>
      </c>
      <c r="P3624" s="59">
        <f t="shared" ref="P3624" si="40904">G3624+N3624</f>
        <v>-3993.4510774902874</v>
      </c>
      <c r="Q3624" s="58">
        <f t="shared" si="40333"/>
        <v>1.9664849141260033E-3</v>
      </c>
      <c r="R3624" s="42">
        <f t="shared" si="40334"/>
        <v>8.802886252275593E-4</v>
      </c>
      <c r="S3624" s="42">
        <f t="shared" si="40335"/>
        <v>-1.7584524030465334E-3</v>
      </c>
      <c r="T3624" s="42">
        <f t="shared" ref="T3624" si="40905">R3624+R3625</f>
        <v>-5.9846324461851189E-4</v>
      </c>
      <c r="U3624" s="42">
        <f t="shared" ref="U3624" si="40906">S3624+S3625</f>
        <v>4.74538389334058E-3</v>
      </c>
      <c r="V3624" s="42">
        <f t="shared" ref="V3624" si="40907">T3624/D3624</f>
        <v>-1.1969264892370238E-4</v>
      </c>
      <c r="W3624" s="42">
        <f t="shared" ref="W3624" si="40908">U3624/D3624</f>
        <v>9.4907677866811597E-4</v>
      </c>
      <c r="X3624" s="42">
        <f t="shared" ref="X3624" si="40909">V3624*$Q$2</f>
        <v>-5.9846324461851188E-5</v>
      </c>
      <c r="Y3624" s="42">
        <f t="shared" ref="Y3624" si="40910">W3624*$Q$2</f>
        <v>4.7453838933405798E-4</v>
      </c>
      <c r="Z3624" s="43">
        <f t="shared" ref="Z3624" si="40911">K3624+X3624</f>
        <v>1.7896354730858999</v>
      </c>
      <c r="AA3624" s="59">
        <f t="shared" ref="AA3624" si="40912">L3624+Y3624</f>
        <v>-12.520217765305148</v>
      </c>
    </row>
    <row r="3625" spans="1:27" x14ac:dyDescent="0.2">
      <c r="A3625" s="85"/>
      <c r="B3625" s="44">
        <f t="shared" si="40348"/>
        <v>0</v>
      </c>
      <c r="C3625" s="50">
        <f t="shared" si="40369"/>
        <v>2</v>
      </c>
      <c r="D3625" s="53">
        <f t="shared" si="40349"/>
        <v>5</v>
      </c>
      <c r="E3625" s="45">
        <f t="shared" si="40350"/>
        <v>300</v>
      </c>
      <c r="F3625" s="99">
        <f t="shared" ref="F3625" si="40913">O3618</f>
        <v>449.12333305834829</v>
      </c>
      <c r="G3625" s="99">
        <f t="shared" ref="G3625" si="40914">P3618</f>
        <v>-3987.1907313384399</v>
      </c>
      <c r="H3625" s="46">
        <f t="shared" si="40372"/>
        <v>-1000</v>
      </c>
      <c r="I3625" s="45">
        <f t="shared" ref="I3625" si="40915">O3622</f>
        <v>-1037.7845684401293</v>
      </c>
      <c r="J3625" s="45">
        <f t="shared" ref="J3625" si="40916">P3622</f>
        <v>2552.5173673280674</v>
      </c>
      <c r="K3625" s="40"/>
      <c r="L3625" s="52"/>
      <c r="M3625" s="58"/>
      <c r="N3625" s="42"/>
      <c r="O3625" s="43"/>
      <c r="P3625" s="59"/>
      <c r="Q3625" s="58">
        <f t="shared" si="40333"/>
        <v>-6.6698271089118714E-3</v>
      </c>
      <c r="R3625" s="42">
        <f t="shared" si="40334"/>
        <v>-1.4787518698460712E-3</v>
      </c>
      <c r="S3625" s="42">
        <f t="shared" si="40335"/>
        <v>6.5038362963871135E-3</v>
      </c>
      <c r="T3625" s="42"/>
      <c r="U3625" s="42"/>
      <c r="V3625" s="42"/>
      <c r="W3625" s="42"/>
      <c r="X3625" s="42"/>
      <c r="Y3625" s="42"/>
      <c r="Z3625" s="43"/>
      <c r="AA3625" s="59"/>
    </row>
    <row r="3626" spans="1:27" x14ac:dyDescent="0.2">
      <c r="A3626" s="85"/>
      <c r="B3626" s="44">
        <f t="shared" si="40375"/>
        <v>1</v>
      </c>
      <c r="C3626" s="50">
        <f t="shared" si="40376"/>
        <v>0</v>
      </c>
      <c r="D3626" s="53">
        <f t="shared" si="40377"/>
        <v>3</v>
      </c>
      <c r="E3626" s="45">
        <f t="shared" si="40378"/>
        <v>300</v>
      </c>
      <c r="F3626" s="99">
        <f t="shared" ref="F3626" si="40917">O3620</f>
        <v>-2579.2569936301502</v>
      </c>
      <c r="G3626" s="99">
        <f t="shared" ref="G3626" si="40918">P3620</f>
        <v>2062.2599944705266</v>
      </c>
      <c r="H3626" s="45">
        <f t="shared" si="40381"/>
        <v>300</v>
      </c>
      <c r="I3626" s="45">
        <f t="shared" ref="I3626" si="40919">O3618</f>
        <v>449.12333305834829</v>
      </c>
      <c r="J3626" s="45">
        <f t="shared" ref="J3626" si="40920">P3618</f>
        <v>-3987.1907313384399</v>
      </c>
      <c r="K3626" s="40">
        <f t="shared" ref="K3626" si="40921">Z3620</f>
        <v>-7.2370860876618597</v>
      </c>
      <c r="L3626" s="52">
        <f t="shared" ref="L3626" si="40922">AA3620</f>
        <v>13.04564990851876</v>
      </c>
      <c r="M3626" s="58">
        <f t="shared" ref="M3626" si="40923">K3626*$Q$2</f>
        <v>-3.6185430438309298</v>
      </c>
      <c r="N3626" s="42">
        <f t="shared" ref="N3626" si="40924">L3626*$Q$2</f>
        <v>6.5228249542593799</v>
      </c>
      <c r="O3626" s="43">
        <f t="shared" ref="O3626" si="40925">F3626+M3626</f>
        <v>-2582.8755366739811</v>
      </c>
      <c r="P3626" s="59">
        <f t="shared" ref="P3626" si="40926">G3626+N3626</f>
        <v>2068.7828194247859</v>
      </c>
      <c r="Q3626" s="58">
        <f t="shared" si="40333"/>
        <v>1.9664849141260033E-3</v>
      </c>
      <c r="R3626" s="42">
        <f t="shared" si="40334"/>
        <v>-8.802886252275593E-4</v>
      </c>
      <c r="S3626" s="42">
        <f t="shared" si="40335"/>
        <v>1.7584524030465334E-3</v>
      </c>
      <c r="T3626" s="42">
        <f t="shared" ref="T3626" si="40927">R3626+R3627</f>
        <v>0.10838406810125589</v>
      </c>
      <c r="U3626" s="42">
        <f t="shared" ref="U3626" si="40928">S3626+S3627</f>
        <v>3.6509418816922885E-2</v>
      </c>
      <c r="V3626" s="42">
        <f t="shared" ref="V3626" si="40929">T3626/D3626</f>
        <v>3.6128022700418629E-2</v>
      </c>
      <c r="W3626" s="42">
        <f t="shared" ref="W3626" si="40930">U3626/D3626</f>
        <v>1.2169806272307628E-2</v>
      </c>
      <c r="X3626" s="42">
        <f t="shared" ref="X3626" si="40931">V3626*$Q$2</f>
        <v>1.8064011350209314E-2</v>
      </c>
      <c r="Y3626" s="42">
        <f t="shared" ref="Y3626" si="40932">W3626*$Q$2</f>
        <v>6.0849031361538139E-3</v>
      </c>
      <c r="Z3626" s="43">
        <f t="shared" ref="Z3626" si="40933">K3626+X3626</f>
        <v>-7.2190220763116502</v>
      </c>
      <c r="AA3626" s="59">
        <f t="shared" ref="AA3626" si="40934">L3626+Y3626</f>
        <v>13.051734811654914</v>
      </c>
    </row>
    <row r="3627" spans="1:27" x14ac:dyDescent="0.2">
      <c r="A3627" s="85"/>
      <c r="B3627" s="44">
        <f t="shared" si="40375"/>
        <v>1</v>
      </c>
      <c r="C3627" s="50">
        <f t="shared" si="40398"/>
        <v>2</v>
      </c>
      <c r="D3627" s="53">
        <f t="shared" si="40377"/>
        <v>3</v>
      </c>
      <c r="E3627" s="45">
        <f t="shared" si="40378"/>
        <v>300</v>
      </c>
      <c r="F3627" s="99">
        <f t="shared" ref="F3627" si="40935">O3620</f>
        <v>-2579.2569936301502</v>
      </c>
      <c r="G3627" s="99">
        <f t="shared" ref="G3627" si="40936">P3620</f>
        <v>2062.2599944705266</v>
      </c>
      <c r="H3627" s="45">
        <f t="shared" si="40401"/>
        <v>-1000</v>
      </c>
      <c r="I3627" s="45">
        <f t="shared" ref="I3627" si="40937">O3622</f>
        <v>-1037.7845684401293</v>
      </c>
      <c r="J3627" s="45">
        <f t="shared" ref="J3627" si="40938">P3622</f>
        <v>2552.5173673280674</v>
      </c>
      <c r="K3627" s="40"/>
      <c r="L3627" s="52"/>
      <c r="M3627" s="58"/>
      <c r="N3627" s="42"/>
      <c r="O3627" s="43"/>
      <c r="P3627" s="59"/>
      <c r="Q3627" s="58">
        <f t="shared" si="40333"/>
        <v>-0.11465744335868731</v>
      </c>
      <c r="R3627" s="42">
        <f t="shared" si="40334"/>
        <v>0.10926435672648345</v>
      </c>
      <c r="S3627" s="42">
        <f t="shared" si="40335"/>
        <v>3.4750966413876351E-2</v>
      </c>
      <c r="T3627" s="42"/>
      <c r="U3627" s="42"/>
      <c r="V3627" s="42"/>
      <c r="W3627" s="42"/>
      <c r="X3627" s="42"/>
      <c r="Y3627" s="42"/>
      <c r="Z3627" s="43"/>
      <c r="AA3627" s="59"/>
    </row>
    <row r="3628" spans="1:27" x14ac:dyDescent="0.2">
      <c r="A3628" s="85"/>
      <c r="B3628" s="44">
        <f t="shared" si="40404"/>
        <v>2</v>
      </c>
      <c r="C3628" s="50">
        <f t="shared" si="40405"/>
        <v>0</v>
      </c>
      <c r="D3628" s="53">
        <f t="shared" si="40406"/>
        <v>10</v>
      </c>
      <c r="E3628" s="45">
        <f t="shared" si="40407"/>
        <v>-1000</v>
      </c>
      <c r="F3628" s="99">
        <f t="shared" ref="F3628" si="40939">O3622</f>
        <v>-1037.7845684401293</v>
      </c>
      <c r="G3628" s="99">
        <f t="shared" ref="G3628" si="40940">P3622</f>
        <v>2552.5173673280674</v>
      </c>
      <c r="H3628" s="45">
        <f t="shared" si="40410"/>
        <v>300</v>
      </c>
      <c r="I3628" s="45">
        <f t="shared" ref="I3628" si="40941">O3618</f>
        <v>449.12333305834829</v>
      </c>
      <c r="J3628" s="45">
        <f t="shared" ref="J3628" si="40942">P3618</f>
        <v>-3987.1907313384399</v>
      </c>
      <c r="K3628" s="40">
        <f t="shared" ref="K3628" si="40943">Z3622</f>
        <v>-5.7237218334066258</v>
      </c>
      <c r="L3628" s="52">
        <f t="shared" ref="L3628" si="40944">AA3622</f>
        <v>7.9466511792916315</v>
      </c>
      <c r="M3628" s="58">
        <f t="shared" ref="M3628" si="40945">K3628*$Q$2</f>
        <v>-2.8618609167033129</v>
      </c>
      <c r="N3628" s="42">
        <f t="shared" ref="N3628" si="40946">L3628*$Q$2</f>
        <v>3.9733255896458157</v>
      </c>
      <c r="O3628" s="43">
        <f t="shared" ref="O3628" si="40947">F3628+M3628</f>
        <v>-1040.6464293568326</v>
      </c>
      <c r="P3628" s="59">
        <f t="shared" ref="P3628" si="40948">G3628+N3628</f>
        <v>2556.4906929177132</v>
      </c>
      <c r="Q3628" s="58">
        <f t="shared" si="40333"/>
        <v>-6.6698271089118714E-3</v>
      </c>
      <c r="R3628" s="42">
        <f t="shared" si="40334"/>
        <v>1.4787518698460712E-3</v>
      </c>
      <c r="S3628" s="42">
        <f t="shared" si="40335"/>
        <v>-6.5038362963871135E-3</v>
      </c>
      <c r="T3628" s="42">
        <f t="shared" ref="T3628" si="40949">R3628+R3629</f>
        <v>-0.10778560485663738</v>
      </c>
      <c r="U3628" s="42">
        <f t="shared" ref="U3628" si="40950">S3628+S3629</f>
        <v>-4.1254802710263466E-2</v>
      </c>
      <c r="V3628" s="42">
        <f t="shared" ref="V3628" si="40951">T3628/D3628</f>
        <v>-1.0778560485663738E-2</v>
      </c>
      <c r="W3628" s="42">
        <f t="shared" ref="W3628" si="40952">U3628/D3628</f>
        <v>-4.1254802710263463E-3</v>
      </c>
      <c r="X3628" s="42">
        <f t="shared" ref="X3628" si="40953">V3628*$Q$2</f>
        <v>-5.389280242831869E-3</v>
      </c>
      <c r="Y3628" s="42">
        <f t="shared" ref="Y3628" si="40954">W3628*$Q$2</f>
        <v>-2.0627401355131731E-3</v>
      </c>
      <c r="Z3628" s="43">
        <f t="shared" ref="Z3628" si="40955">K3628+X3628</f>
        <v>-5.7291111136494575</v>
      </c>
      <c r="AA3628" s="59">
        <f t="shared" ref="AA3628" si="40956">L3628+Y3628</f>
        <v>7.9445884391561181</v>
      </c>
    </row>
    <row r="3629" spans="1:27" ht="16" thickBot="1" x14ac:dyDescent="0.25">
      <c r="A3629" s="85"/>
      <c r="B3629" s="44">
        <f t="shared" si="40404"/>
        <v>2</v>
      </c>
      <c r="C3629" s="50">
        <f t="shared" si="40427"/>
        <v>1</v>
      </c>
      <c r="D3629" s="54">
        <f t="shared" si="40406"/>
        <v>10</v>
      </c>
      <c r="E3629" s="55">
        <f t="shared" si="40407"/>
        <v>-1000</v>
      </c>
      <c r="F3629" s="100">
        <f t="shared" ref="F3629" si="40957">O3622</f>
        <v>-1037.7845684401293</v>
      </c>
      <c r="G3629" s="100">
        <f t="shared" ref="G3629" si="40958">P3622</f>
        <v>2552.5173673280674</v>
      </c>
      <c r="H3629" s="56">
        <f t="shared" si="40430"/>
        <v>300</v>
      </c>
      <c r="I3629" s="56">
        <f t="shared" ref="I3629" si="40959">O3620</f>
        <v>-2579.2569936301502</v>
      </c>
      <c r="J3629" s="56">
        <f t="shared" ref="J3629" si="40960">P3620</f>
        <v>2062.2599944705266</v>
      </c>
      <c r="K3629" s="56"/>
      <c r="L3629" s="57"/>
      <c r="M3629" s="60"/>
      <c r="N3629" s="61"/>
      <c r="O3629" s="62"/>
      <c r="P3629" s="63"/>
      <c r="Q3629" s="60">
        <f t="shared" si="40333"/>
        <v>-0.11465744335868731</v>
      </c>
      <c r="R3629" s="61">
        <f t="shared" si="40334"/>
        <v>-0.10926435672648345</v>
      </c>
      <c r="S3629" s="61">
        <f t="shared" si="40335"/>
        <v>-3.4750966413876351E-2</v>
      </c>
      <c r="T3629" s="61"/>
      <c r="U3629" s="61"/>
      <c r="V3629" s="61"/>
      <c r="W3629" s="61"/>
      <c r="X3629" s="61"/>
      <c r="Y3629" s="61"/>
      <c r="Z3629" s="62"/>
      <c r="AA3629" s="63"/>
    </row>
    <row r="3630" spans="1:27" x14ac:dyDescent="0.2">
      <c r="A3630" s="85">
        <v>603</v>
      </c>
      <c r="B3630" s="44">
        <f t="shared" si="40348"/>
        <v>0</v>
      </c>
      <c r="C3630" s="50">
        <f t="shared" si="40427"/>
        <v>1</v>
      </c>
      <c r="D3630" s="53">
        <f t="shared" si="40349"/>
        <v>5</v>
      </c>
      <c r="E3630" s="45">
        <f t="shared" si="40350"/>
        <v>300</v>
      </c>
      <c r="F3630" s="99">
        <f t="shared" ref="F3630" si="40961">O3624</f>
        <v>450.01818071805349</v>
      </c>
      <c r="G3630" s="99">
        <f t="shared" ref="G3630" si="40962">P3624</f>
        <v>-3993.4510774902874</v>
      </c>
      <c r="H3630" s="45">
        <f t="shared" si="40430"/>
        <v>300</v>
      </c>
      <c r="I3630" s="45">
        <f t="shared" ref="I3630" si="40963">O3626</f>
        <v>-2582.8755366739811</v>
      </c>
      <c r="J3630" s="45">
        <f t="shared" ref="J3630" si="40964">P3626</f>
        <v>2068.7828194247859</v>
      </c>
      <c r="K3630" s="40">
        <f t="shared" ref="K3630" si="40965">Z3624</f>
        <v>1.7896354730858999</v>
      </c>
      <c r="L3630" s="52">
        <f t="shared" ref="L3630" si="40966">AA3624</f>
        <v>-12.520217765305148</v>
      </c>
      <c r="M3630" s="58">
        <f t="shared" ref="M3630" si="40967">K3630*$Q$2</f>
        <v>0.89481773654294994</v>
      </c>
      <c r="N3630" s="42">
        <f t="shared" ref="N3630" si="40968">L3630*$Q$2</f>
        <v>-6.2601088826525739</v>
      </c>
      <c r="O3630" s="43">
        <f t="shared" ref="O3630" si="40969">F3630+M3630</f>
        <v>450.91299845459645</v>
      </c>
      <c r="P3630" s="59">
        <f t="shared" ref="P3630" si="40970">G3630+N3630</f>
        <v>-3999.7111863729401</v>
      </c>
      <c r="Q3630" s="58">
        <f t="shared" si="40333"/>
        <v>1.9586880429152825E-3</v>
      </c>
      <c r="R3630" s="42">
        <f t="shared" si="40334"/>
        <v>8.7636261970910011E-4</v>
      </c>
      <c r="S3630" s="42">
        <f t="shared" si="40335"/>
        <v>-1.7516984353009803E-3</v>
      </c>
      <c r="T3630" s="42">
        <f t="shared" ref="T3630" si="40971">R3630+R3631</f>
        <v>-5.9897845884139349E-4</v>
      </c>
      <c r="U3630" s="42">
        <f t="shared" ref="U3630" si="40972">S3630+S3631</f>
        <v>4.7309121336258633E-3</v>
      </c>
      <c r="V3630" s="42">
        <f t="shared" ref="V3630" si="40973">T3630/D3630</f>
        <v>-1.197956917682787E-4</v>
      </c>
      <c r="W3630" s="42">
        <f t="shared" ref="W3630" si="40974">U3630/D3630</f>
        <v>9.4618242672517261E-4</v>
      </c>
      <c r="X3630" s="42">
        <f t="shared" ref="X3630" si="40975">V3630*$Q$2</f>
        <v>-5.9897845884139351E-5</v>
      </c>
      <c r="Y3630" s="42">
        <f t="shared" ref="Y3630" si="40976">W3630*$Q$2</f>
        <v>4.7309121336258631E-4</v>
      </c>
      <c r="Z3630" s="43">
        <f t="shared" ref="Z3630" si="40977">K3630+X3630</f>
        <v>1.7895755752400158</v>
      </c>
      <c r="AA3630" s="59">
        <f t="shared" ref="AA3630" si="40978">L3630+Y3630</f>
        <v>-12.519744674091786</v>
      </c>
    </row>
    <row r="3631" spans="1:27" x14ac:dyDescent="0.2">
      <c r="A3631" s="85"/>
      <c r="B3631" s="44">
        <f t="shared" si="40348"/>
        <v>0</v>
      </c>
      <c r="C3631" s="50">
        <f t="shared" si="40369"/>
        <v>2</v>
      </c>
      <c r="D3631" s="53">
        <f t="shared" si="40349"/>
        <v>5</v>
      </c>
      <c r="E3631" s="45">
        <f t="shared" si="40350"/>
        <v>300</v>
      </c>
      <c r="F3631" s="99">
        <f t="shared" ref="F3631" si="40979">O3624</f>
        <v>450.01818071805349</v>
      </c>
      <c r="G3631" s="99">
        <f t="shared" ref="G3631" si="40980">P3624</f>
        <v>-3993.4510774902874</v>
      </c>
      <c r="H3631" s="46">
        <f t="shared" si="40372"/>
        <v>-1000</v>
      </c>
      <c r="I3631" s="45">
        <f t="shared" ref="I3631" si="40981">O3628</f>
        <v>-1040.6464293568326</v>
      </c>
      <c r="J3631" s="45">
        <f t="shared" ref="J3631" si="40982">P3628</f>
        <v>2556.4906929177132</v>
      </c>
      <c r="K3631" s="40"/>
      <c r="L3631" s="52"/>
      <c r="M3631" s="58"/>
      <c r="N3631" s="42"/>
      <c r="O3631" s="43"/>
      <c r="P3631" s="59"/>
      <c r="Q3631" s="58">
        <f t="shared" si="40333"/>
        <v>-6.6483735670027251E-3</v>
      </c>
      <c r="R3631" s="42">
        <f t="shared" si="40334"/>
        <v>-1.4753410785504936E-3</v>
      </c>
      <c r="S3631" s="42">
        <f t="shared" si="40335"/>
        <v>6.4826105689268438E-3</v>
      </c>
      <c r="T3631" s="42"/>
      <c r="U3631" s="42"/>
      <c r="V3631" s="42"/>
      <c r="W3631" s="42"/>
      <c r="X3631" s="42"/>
      <c r="Y3631" s="42"/>
      <c r="Z3631" s="43"/>
      <c r="AA3631" s="59"/>
    </row>
    <row r="3632" spans="1:27" x14ac:dyDescent="0.2">
      <c r="A3632" s="85"/>
      <c r="B3632" s="44">
        <f t="shared" si="40375"/>
        <v>1</v>
      </c>
      <c r="C3632" s="50">
        <f t="shared" si="40376"/>
        <v>0</v>
      </c>
      <c r="D3632" s="53">
        <f t="shared" si="40377"/>
        <v>3</v>
      </c>
      <c r="E3632" s="45">
        <f t="shared" si="40378"/>
        <v>300</v>
      </c>
      <c r="F3632" s="99">
        <f t="shared" ref="F3632" si="40983">O3626</f>
        <v>-2582.8755366739811</v>
      </c>
      <c r="G3632" s="99">
        <f t="shared" ref="G3632" si="40984">P3626</f>
        <v>2068.7828194247859</v>
      </c>
      <c r="H3632" s="45">
        <f t="shared" si="40381"/>
        <v>300</v>
      </c>
      <c r="I3632" s="45">
        <f t="shared" ref="I3632" si="40985">O3624</f>
        <v>450.01818071805349</v>
      </c>
      <c r="J3632" s="45">
        <f t="shared" ref="J3632" si="40986">P3624</f>
        <v>-3993.4510774902874</v>
      </c>
      <c r="K3632" s="40">
        <f t="shared" ref="K3632" si="40987">Z3626</f>
        <v>-7.2190220763116502</v>
      </c>
      <c r="L3632" s="52">
        <f t="shared" ref="L3632" si="40988">AA3626</f>
        <v>13.051734811654914</v>
      </c>
      <c r="M3632" s="58">
        <f t="shared" ref="M3632" si="40989">K3632*$Q$2</f>
        <v>-3.6095110381558251</v>
      </c>
      <c r="N3632" s="42">
        <f t="shared" ref="N3632" si="40990">L3632*$Q$2</f>
        <v>6.5258674058274568</v>
      </c>
      <c r="O3632" s="43">
        <f t="shared" ref="O3632" si="40991">F3632+M3632</f>
        <v>-2586.4850477121367</v>
      </c>
      <c r="P3632" s="59">
        <f t="shared" ref="P3632" si="40992">G3632+N3632</f>
        <v>2075.3086868306132</v>
      </c>
      <c r="Q3632" s="58">
        <f t="shared" si="40333"/>
        <v>1.9586880429152825E-3</v>
      </c>
      <c r="R3632" s="42">
        <f t="shared" si="40334"/>
        <v>-8.7636261970910011E-4</v>
      </c>
      <c r="S3632" s="42">
        <f t="shared" si="40335"/>
        <v>1.7516984353009803E-3</v>
      </c>
      <c r="T3632" s="42">
        <f t="shared" ref="T3632" si="40993">R3632+R3633</f>
        <v>0.10845165438702031</v>
      </c>
      <c r="U3632" s="42">
        <f t="shared" ref="U3632" si="40994">S3632+S3633</f>
        <v>3.6325118450895123E-2</v>
      </c>
      <c r="V3632" s="42">
        <f t="shared" ref="V3632" si="40995">T3632/D3632</f>
        <v>3.6150551462340107E-2</v>
      </c>
      <c r="W3632" s="42">
        <f t="shared" ref="W3632" si="40996">U3632/D3632</f>
        <v>1.2108372816965042E-2</v>
      </c>
      <c r="X3632" s="42">
        <f t="shared" ref="X3632" si="40997">V3632*$Q$2</f>
        <v>1.8075275731170053E-2</v>
      </c>
      <c r="Y3632" s="42">
        <f t="shared" ref="Y3632" si="40998">W3632*$Q$2</f>
        <v>6.0541864084825208E-3</v>
      </c>
      <c r="Z3632" s="43">
        <f t="shared" ref="Z3632" si="40999">K3632+X3632</f>
        <v>-7.2009468005804802</v>
      </c>
      <c r="AA3632" s="59">
        <f t="shared" ref="AA3632" si="41000">L3632+Y3632</f>
        <v>13.057788998063396</v>
      </c>
    </row>
    <row r="3633" spans="1:27" x14ac:dyDescent="0.2">
      <c r="A3633" s="85"/>
      <c r="B3633" s="44">
        <f t="shared" si="40375"/>
        <v>1</v>
      </c>
      <c r="C3633" s="50">
        <f t="shared" si="40398"/>
        <v>2</v>
      </c>
      <c r="D3633" s="53">
        <f t="shared" si="40377"/>
        <v>3</v>
      </c>
      <c r="E3633" s="45">
        <f t="shared" si="40378"/>
        <v>300</v>
      </c>
      <c r="F3633" s="99">
        <f t="shared" ref="F3633" si="41001">O3626</f>
        <v>-2582.8755366739811</v>
      </c>
      <c r="G3633" s="99">
        <f t="shared" ref="G3633" si="41002">P3626</f>
        <v>2068.7828194247859</v>
      </c>
      <c r="H3633" s="45">
        <f t="shared" si="40401"/>
        <v>-1000</v>
      </c>
      <c r="I3633" s="45">
        <f t="shared" ref="I3633" si="41003">O3628</f>
        <v>-1040.6464293568326</v>
      </c>
      <c r="J3633" s="45">
        <f t="shared" ref="J3633" si="41004">P3628</f>
        <v>2556.4906929177132</v>
      </c>
      <c r="K3633" s="40"/>
      <c r="L3633" s="52"/>
      <c r="M3633" s="58"/>
      <c r="N3633" s="42"/>
      <c r="O3633" s="43"/>
      <c r="P3633" s="59"/>
      <c r="Q3633" s="58">
        <f t="shared" si="40333"/>
        <v>-0.11466445253084498</v>
      </c>
      <c r="R3633" s="42">
        <f t="shared" si="40334"/>
        <v>0.10932801700672941</v>
      </c>
      <c r="S3633" s="42">
        <f t="shared" si="40335"/>
        <v>3.4573420015594145E-2</v>
      </c>
      <c r="T3633" s="42"/>
      <c r="U3633" s="42"/>
      <c r="V3633" s="42"/>
      <c r="W3633" s="42"/>
      <c r="X3633" s="42"/>
      <c r="Y3633" s="42"/>
      <c r="Z3633" s="43"/>
      <c r="AA3633" s="59"/>
    </row>
    <row r="3634" spans="1:27" x14ac:dyDescent="0.2">
      <c r="A3634" s="85"/>
      <c r="B3634" s="44">
        <f t="shared" si="40404"/>
        <v>2</v>
      </c>
      <c r="C3634" s="50">
        <f t="shared" si="40405"/>
        <v>0</v>
      </c>
      <c r="D3634" s="53">
        <f t="shared" si="40406"/>
        <v>10</v>
      </c>
      <c r="E3634" s="45">
        <f t="shared" si="40407"/>
        <v>-1000</v>
      </c>
      <c r="F3634" s="99">
        <f t="shared" ref="F3634" si="41005">O3628</f>
        <v>-1040.6464293568326</v>
      </c>
      <c r="G3634" s="99">
        <f t="shared" ref="G3634" si="41006">P3628</f>
        <v>2556.4906929177132</v>
      </c>
      <c r="H3634" s="45">
        <f t="shared" si="40410"/>
        <v>300</v>
      </c>
      <c r="I3634" s="45">
        <f t="shared" ref="I3634" si="41007">O3624</f>
        <v>450.01818071805349</v>
      </c>
      <c r="J3634" s="45">
        <f t="shared" ref="J3634" si="41008">P3624</f>
        <v>-3993.4510774902874</v>
      </c>
      <c r="K3634" s="40">
        <f t="shared" ref="K3634" si="41009">Z3628</f>
        <v>-5.7291111136494575</v>
      </c>
      <c r="L3634" s="52">
        <f t="shared" ref="L3634" si="41010">AA3628</f>
        <v>7.9445884391561181</v>
      </c>
      <c r="M3634" s="58">
        <f t="shared" ref="M3634" si="41011">K3634*$Q$2</f>
        <v>-2.8645555568247287</v>
      </c>
      <c r="N3634" s="42">
        <f t="shared" ref="N3634" si="41012">L3634*$Q$2</f>
        <v>3.9722942195780591</v>
      </c>
      <c r="O3634" s="43">
        <f t="shared" ref="O3634" si="41013">F3634+M3634</f>
        <v>-1043.5109849136575</v>
      </c>
      <c r="P3634" s="59">
        <f t="shared" ref="P3634" si="41014">G3634+N3634</f>
        <v>2560.4629871372913</v>
      </c>
      <c r="Q3634" s="58">
        <f t="shared" si="40333"/>
        <v>-6.6483735670027251E-3</v>
      </c>
      <c r="R3634" s="42">
        <f t="shared" si="40334"/>
        <v>1.4753410785504936E-3</v>
      </c>
      <c r="S3634" s="42">
        <f t="shared" si="40335"/>
        <v>-6.4826105689268438E-3</v>
      </c>
      <c r="T3634" s="42">
        <f t="shared" ref="T3634" si="41015">R3634+R3635</f>
        <v>-0.10785267592817892</v>
      </c>
      <c r="U3634" s="42">
        <f t="shared" ref="U3634" si="41016">S3634+S3635</f>
        <v>-4.1056030584520987E-2</v>
      </c>
      <c r="V3634" s="42">
        <f t="shared" ref="V3634" si="41017">T3634/D3634</f>
        <v>-1.0785267592817891E-2</v>
      </c>
      <c r="W3634" s="42">
        <f t="shared" ref="W3634" si="41018">U3634/D3634</f>
        <v>-4.1056030584520984E-3</v>
      </c>
      <c r="X3634" s="42">
        <f t="shared" ref="X3634" si="41019">V3634*$Q$2</f>
        <v>-5.3926337964089457E-3</v>
      </c>
      <c r="Y3634" s="42">
        <f t="shared" ref="Y3634" si="41020">W3634*$Q$2</f>
        <v>-2.0528015292260492E-3</v>
      </c>
      <c r="Z3634" s="43">
        <f t="shared" ref="Z3634" si="41021">K3634+X3634</f>
        <v>-5.7345037474458662</v>
      </c>
      <c r="AA3634" s="59">
        <f t="shared" ref="AA3634" si="41022">L3634+Y3634</f>
        <v>7.9425356376268921</v>
      </c>
    </row>
    <row r="3635" spans="1:27" ht="16" thickBot="1" x14ac:dyDescent="0.25">
      <c r="A3635" s="85"/>
      <c r="B3635" s="44">
        <f t="shared" si="40404"/>
        <v>2</v>
      </c>
      <c r="C3635" s="50">
        <f t="shared" si="40427"/>
        <v>1</v>
      </c>
      <c r="D3635" s="54">
        <f t="shared" si="40406"/>
        <v>10</v>
      </c>
      <c r="E3635" s="55">
        <f t="shared" si="40407"/>
        <v>-1000</v>
      </c>
      <c r="F3635" s="100">
        <f t="shared" ref="F3635" si="41023">O3628</f>
        <v>-1040.6464293568326</v>
      </c>
      <c r="G3635" s="100">
        <f t="shared" ref="G3635" si="41024">P3628</f>
        <v>2556.4906929177132</v>
      </c>
      <c r="H3635" s="56">
        <f t="shared" si="40430"/>
        <v>300</v>
      </c>
      <c r="I3635" s="56">
        <f t="shared" ref="I3635" si="41025">O3626</f>
        <v>-2582.8755366739811</v>
      </c>
      <c r="J3635" s="56">
        <f t="shared" ref="J3635" si="41026">P3626</f>
        <v>2068.7828194247859</v>
      </c>
      <c r="K3635" s="56"/>
      <c r="L3635" s="57"/>
      <c r="M3635" s="60"/>
      <c r="N3635" s="61"/>
      <c r="O3635" s="62"/>
      <c r="P3635" s="63"/>
      <c r="Q3635" s="60">
        <f t="shared" si="40333"/>
        <v>-0.11466445253084498</v>
      </c>
      <c r="R3635" s="61">
        <f t="shared" si="40334"/>
        <v>-0.10932801700672941</v>
      </c>
      <c r="S3635" s="61">
        <f t="shared" si="40335"/>
        <v>-3.4573420015594145E-2</v>
      </c>
      <c r="T3635" s="61"/>
      <c r="U3635" s="61"/>
      <c r="V3635" s="61"/>
      <c r="W3635" s="61"/>
      <c r="X3635" s="61"/>
      <c r="Y3635" s="61"/>
      <c r="Z3635" s="62"/>
      <c r="AA3635" s="63"/>
    </row>
    <row r="3636" spans="1:27" x14ac:dyDescent="0.2">
      <c r="A3636" s="85">
        <v>604</v>
      </c>
      <c r="B3636" s="44">
        <f t="shared" si="40348"/>
        <v>0</v>
      </c>
      <c r="C3636" s="50">
        <f t="shared" si="40427"/>
        <v>1</v>
      </c>
      <c r="D3636" s="53">
        <f t="shared" si="40349"/>
        <v>5</v>
      </c>
      <c r="E3636" s="45">
        <f t="shared" si="40350"/>
        <v>300</v>
      </c>
      <c r="F3636" s="99">
        <f t="shared" ref="F3636" si="41027">O3630</f>
        <v>450.91299845459645</v>
      </c>
      <c r="G3636" s="99">
        <f t="shared" ref="G3636" si="41028">P3630</f>
        <v>-3999.7111863729401</v>
      </c>
      <c r="H3636" s="45">
        <f t="shared" si="40430"/>
        <v>300</v>
      </c>
      <c r="I3636" s="45">
        <f t="shared" ref="I3636" si="41029">O3632</f>
        <v>-2586.4850477121367</v>
      </c>
      <c r="J3636" s="45">
        <f t="shared" ref="J3636" si="41030">P3632</f>
        <v>2075.3086868306132</v>
      </c>
      <c r="K3636" s="40">
        <f t="shared" ref="K3636" si="41031">Z3630</f>
        <v>1.7895755752400158</v>
      </c>
      <c r="L3636" s="52">
        <f t="shared" ref="L3636" si="41032">AA3630</f>
        <v>-12.519744674091786</v>
      </c>
      <c r="M3636" s="58">
        <f t="shared" ref="M3636" si="41033">K3636*$Q$2</f>
        <v>0.89478778762000788</v>
      </c>
      <c r="N3636" s="42">
        <f t="shared" ref="N3636" si="41034">L3636*$Q$2</f>
        <v>-6.2598723370458931</v>
      </c>
      <c r="O3636" s="43">
        <f t="shared" ref="O3636" si="41035">F3636+M3636</f>
        <v>451.80778624221648</v>
      </c>
      <c r="P3636" s="59">
        <f t="shared" ref="P3636" si="41036">G3636+N3636</f>
        <v>-4005.9710587099862</v>
      </c>
      <c r="Q3636" s="58">
        <f t="shared" si="40333"/>
        <v>1.9509380970123399E-3</v>
      </c>
      <c r="R3636" s="42">
        <f t="shared" si="40334"/>
        <v>8.7246032939673518E-4</v>
      </c>
      <c r="S3636" s="42">
        <f t="shared" si="40335"/>
        <v>-1.7449849374716882E-3</v>
      </c>
      <c r="T3636" s="42">
        <f t="shared" ref="T3636" si="41037">R3636+R3637</f>
        <v>-5.9948277487329458E-4</v>
      </c>
      <c r="U3636" s="42">
        <f t="shared" ref="U3636" si="41038">S3636+S3637</f>
        <v>4.7165033984855505E-3</v>
      </c>
      <c r="V3636" s="42">
        <f t="shared" ref="V3636" si="41039">T3636/D3636</f>
        <v>-1.1989655497465891E-4</v>
      </c>
      <c r="W3636" s="42">
        <f t="shared" ref="W3636" si="41040">U3636/D3636</f>
        <v>9.4330067969711012E-4</v>
      </c>
      <c r="X3636" s="42">
        <f t="shared" ref="X3636" si="41041">V3636*$Q$2</f>
        <v>-5.9948277487329456E-5</v>
      </c>
      <c r="Y3636" s="42">
        <f t="shared" ref="Y3636" si="41042">W3636*$Q$2</f>
        <v>4.7165033984855506E-4</v>
      </c>
      <c r="Z3636" s="43">
        <f t="shared" ref="Z3636" si="41043">K3636+X3636</f>
        <v>1.7895156269625285</v>
      </c>
      <c r="AA3636" s="59">
        <f t="shared" ref="AA3636" si="41044">L3636+Y3636</f>
        <v>-12.519273023751937</v>
      </c>
    </row>
    <row r="3637" spans="1:27" x14ac:dyDescent="0.2">
      <c r="A3637" s="85"/>
      <c r="B3637" s="44">
        <f t="shared" si="40348"/>
        <v>0</v>
      </c>
      <c r="C3637" s="50">
        <f t="shared" si="40369"/>
        <v>2</v>
      </c>
      <c r="D3637" s="53">
        <f t="shared" si="40349"/>
        <v>5</v>
      </c>
      <c r="E3637" s="45">
        <f t="shared" si="40350"/>
        <v>300</v>
      </c>
      <c r="F3637" s="99">
        <f t="shared" ref="F3637" si="41045">O3630</f>
        <v>450.91299845459645</v>
      </c>
      <c r="G3637" s="99">
        <f t="shared" ref="G3637" si="41046">P3630</f>
        <v>-3999.7111863729401</v>
      </c>
      <c r="H3637" s="46">
        <f t="shared" si="40372"/>
        <v>-1000</v>
      </c>
      <c r="I3637" s="45">
        <f t="shared" ref="I3637" si="41047">O3634</f>
        <v>-1043.5109849136575</v>
      </c>
      <c r="J3637" s="45">
        <f t="shared" ref="J3637" si="41048">P3634</f>
        <v>2560.4629871372913</v>
      </c>
      <c r="K3637" s="40"/>
      <c r="L3637" s="52"/>
      <c r="M3637" s="58"/>
      <c r="N3637" s="42"/>
      <c r="O3637" s="43"/>
      <c r="P3637" s="59"/>
      <c r="Q3637" s="58">
        <f t="shared" si="40333"/>
        <v>-6.6270240695141232E-3</v>
      </c>
      <c r="R3637" s="42">
        <f t="shared" si="40334"/>
        <v>-1.4719431042700298E-3</v>
      </c>
      <c r="S3637" s="42">
        <f t="shared" si="40335"/>
        <v>6.4614883359572382E-3</v>
      </c>
      <c r="T3637" s="42"/>
      <c r="U3637" s="42"/>
      <c r="V3637" s="42"/>
      <c r="W3637" s="42"/>
      <c r="X3637" s="42"/>
      <c r="Y3637" s="42"/>
      <c r="Z3637" s="43"/>
      <c r="AA3637" s="59"/>
    </row>
    <row r="3638" spans="1:27" x14ac:dyDescent="0.2">
      <c r="A3638" s="85"/>
      <c r="B3638" s="44">
        <f t="shared" si="40375"/>
        <v>1</v>
      </c>
      <c r="C3638" s="50">
        <f t="shared" si="40376"/>
        <v>0</v>
      </c>
      <c r="D3638" s="53">
        <f t="shared" si="40377"/>
        <v>3</v>
      </c>
      <c r="E3638" s="45">
        <f t="shared" si="40378"/>
        <v>300</v>
      </c>
      <c r="F3638" s="99">
        <f t="shared" ref="F3638" si="41049">O3632</f>
        <v>-2586.4850477121367</v>
      </c>
      <c r="G3638" s="99">
        <f t="shared" ref="G3638" si="41050">P3632</f>
        <v>2075.3086868306132</v>
      </c>
      <c r="H3638" s="45">
        <f t="shared" si="40381"/>
        <v>300</v>
      </c>
      <c r="I3638" s="45">
        <f t="shared" ref="I3638" si="41051">O3630</f>
        <v>450.91299845459645</v>
      </c>
      <c r="J3638" s="45">
        <f t="shared" ref="J3638" si="41052">P3630</f>
        <v>-3999.7111863729401</v>
      </c>
      <c r="K3638" s="40">
        <f t="shared" ref="K3638" si="41053">Z3632</f>
        <v>-7.2009468005804802</v>
      </c>
      <c r="L3638" s="52">
        <f t="shared" ref="L3638" si="41054">AA3632</f>
        <v>13.057788998063396</v>
      </c>
      <c r="M3638" s="58">
        <f t="shared" ref="M3638" si="41055">K3638*$Q$2</f>
        <v>-3.6004734002902401</v>
      </c>
      <c r="N3638" s="42">
        <f t="shared" ref="N3638" si="41056">L3638*$Q$2</f>
        <v>6.5288944990316979</v>
      </c>
      <c r="O3638" s="43">
        <f t="shared" ref="O3638" si="41057">F3638+M3638</f>
        <v>-2590.0855211124272</v>
      </c>
      <c r="P3638" s="59">
        <f t="shared" ref="P3638" si="41058">G3638+N3638</f>
        <v>2081.8375813296448</v>
      </c>
      <c r="Q3638" s="58">
        <f t="shared" ref="Q3638:Q3701" si="41059">(E3638*H3638)/((F3638-I3638)^2+(G3638-J3638)^2)</f>
        <v>1.9509380970123399E-3</v>
      </c>
      <c r="R3638" s="42">
        <f t="shared" ref="R3638:R3701" si="41060">Q3638*(F3638-I3638)/SQRT((F3638-I3638)^2+(G3638-J3638)^2)</f>
        <v>-8.7246032939673518E-4</v>
      </c>
      <c r="S3638" s="42">
        <f t="shared" ref="S3638:S3701" si="41061">Q3638*(G3638-J3638)/SQRT((F3638-I3638)^2+(G3638-J3638)^2)</f>
        <v>1.7449849374716882E-3</v>
      </c>
      <c r="T3638" s="42">
        <f t="shared" ref="T3638" si="41062">R3638+R3639</f>
        <v>0.10852002743222101</v>
      </c>
      <c r="U3638" s="42">
        <f t="shared" ref="U3638" si="41063">S3638+S3639</f>
        <v>3.6141049743990752E-2</v>
      </c>
      <c r="V3638" s="42">
        <f t="shared" ref="V3638" si="41064">T3638/D3638</f>
        <v>3.6173342477407007E-2</v>
      </c>
      <c r="W3638" s="42">
        <f t="shared" ref="W3638" si="41065">U3638/D3638</f>
        <v>1.204701658133025E-2</v>
      </c>
      <c r="X3638" s="42">
        <f t="shared" ref="X3638" si="41066">V3638*$Q$2</f>
        <v>1.8086671238703503E-2</v>
      </c>
      <c r="Y3638" s="42">
        <f t="shared" ref="Y3638" si="41067">W3638*$Q$2</f>
        <v>6.0235082906651251E-3</v>
      </c>
      <c r="Z3638" s="43">
        <f t="shared" ref="Z3638" si="41068">K3638+X3638</f>
        <v>-7.1828601293417771</v>
      </c>
      <c r="AA3638" s="59">
        <f t="shared" ref="AA3638" si="41069">L3638+Y3638</f>
        <v>13.063812506354061</v>
      </c>
    </row>
    <row r="3639" spans="1:27" x14ac:dyDescent="0.2">
      <c r="A3639" s="85"/>
      <c r="B3639" s="44">
        <f t="shared" si="40375"/>
        <v>1</v>
      </c>
      <c r="C3639" s="50">
        <f t="shared" si="40398"/>
        <v>2</v>
      </c>
      <c r="D3639" s="53">
        <f t="shared" si="40377"/>
        <v>3</v>
      </c>
      <c r="E3639" s="45">
        <f t="shared" si="40378"/>
        <v>300</v>
      </c>
      <c r="F3639" s="99">
        <f t="shared" ref="F3639" si="41070">O3632</f>
        <v>-2586.4850477121367</v>
      </c>
      <c r="G3639" s="99">
        <f t="shared" ref="G3639" si="41071">P3632</f>
        <v>2075.3086868306132</v>
      </c>
      <c r="H3639" s="45">
        <f t="shared" si="40401"/>
        <v>-1000</v>
      </c>
      <c r="I3639" s="45">
        <f t="shared" ref="I3639" si="41072">O3634</f>
        <v>-1043.5109849136575</v>
      </c>
      <c r="J3639" s="45">
        <f t="shared" ref="J3639" si="41073">P3634</f>
        <v>2560.4629871372913</v>
      </c>
      <c r="K3639" s="40"/>
      <c r="L3639" s="52"/>
      <c r="M3639" s="58"/>
      <c r="N3639" s="42"/>
      <c r="O3639" s="43"/>
      <c r="P3639" s="59"/>
      <c r="Q3639" s="58">
        <f t="shared" si="41059"/>
        <v>-0.11467260201482284</v>
      </c>
      <c r="R3639" s="42">
        <f t="shared" si="41060"/>
        <v>0.10939248776161775</v>
      </c>
      <c r="S3639" s="42">
        <f t="shared" si="41061"/>
        <v>3.4396064806519064E-2</v>
      </c>
      <c r="T3639" s="42"/>
      <c r="U3639" s="42"/>
      <c r="V3639" s="42"/>
      <c r="W3639" s="42"/>
      <c r="X3639" s="42"/>
      <c r="Y3639" s="42"/>
      <c r="Z3639" s="43"/>
      <c r="AA3639" s="59"/>
    </row>
    <row r="3640" spans="1:27" x14ac:dyDescent="0.2">
      <c r="A3640" s="85"/>
      <c r="B3640" s="44">
        <f t="shared" si="40404"/>
        <v>2</v>
      </c>
      <c r="C3640" s="50">
        <f t="shared" si="40405"/>
        <v>0</v>
      </c>
      <c r="D3640" s="53">
        <f t="shared" si="40406"/>
        <v>10</v>
      </c>
      <c r="E3640" s="45">
        <f t="shared" si="40407"/>
        <v>-1000</v>
      </c>
      <c r="F3640" s="99">
        <f t="shared" ref="F3640" si="41074">O3634</f>
        <v>-1043.5109849136575</v>
      </c>
      <c r="G3640" s="99">
        <f t="shared" ref="G3640" si="41075">P3634</f>
        <v>2560.4629871372913</v>
      </c>
      <c r="H3640" s="45">
        <f t="shared" si="40410"/>
        <v>300</v>
      </c>
      <c r="I3640" s="45">
        <f t="shared" ref="I3640" si="41076">O3630</f>
        <v>450.91299845459645</v>
      </c>
      <c r="J3640" s="45">
        <f t="shared" ref="J3640" si="41077">P3630</f>
        <v>-3999.7111863729401</v>
      </c>
      <c r="K3640" s="40">
        <f t="shared" ref="K3640" si="41078">Z3634</f>
        <v>-5.7345037474458662</v>
      </c>
      <c r="L3640" s="52">
        <f t="shared" ref="L3640" si="41079">AA3634</f>
        <v>7.9425356376268921</v>
      </c>
      <c r="M3640" s="58">
        <f t="shared" ref="M3640" si="41080">K3640*$Q$2</f>
        <v>-2.8672518737229331</v>
      </c>
      <c r="N3640" s="42">
        <f t="shared" ref="N3640" si="41081">L3640*$Q$2</f>
        <v>3.971267818813446</v>
      </c>
      <c r="O3640" s="43">
        <f t="shared" ref="O3640" si="41082">F3640+M3640</f>
        <v>-1046.3782367873805</v>
      </c>
      <c r="P3640" s="59">
        <f t="shared" ref="P3640" si="41083">G3640+N3640</f>
        <v>2564.4342549561047</v>
      </c>
      <c r="Q3640" s="58">
        <f t="shared" si="41059"/>
        <v>-6.6270240695141232E-3</v>
      </c>
      <c r="R3640" s="42">
        <f t="shared" si="41060"/>
        <v>1.4719431042700298E-3</v>
      </c>
      <c r="S3640" s="42">
        <f t="shared" si="41061"/>
        <v>-6.4614883359572382E-3</v>
      </c>
      <c r="T3640" s="42">
        <f t="shared" ref="T3640" si="41084">R3640+R3641</f>
        <v>-0.10792054465734773</v>
      </c>
      <c r="U3640" s="42">
        <f t="shared" ref="U3640" si="41085">S3640+S3641</f>
        <v>-4.0857553142476299E-2</v>
      </c>
      <c r="V3640" s="42">
        <f t="shared" ref="V3640" si="41086">T3640/D3640</f>
        <v>-1.0792054465734773E-2</v>
      </c>
      <c r="W3640" s="42">
        <f t="shared" ref="W3640" si="41087">U3640/D3640</f>
        <v>-4.0857553142476296E-3</v>
      </c>
      <c r="X3640" s="42">
        <f t="shared" ref="X3640" si="41088">V3640*$Q$2</f>
        <v>-5.3960272328673863E-3</v>
      </c>
      <c r="Y3640" s="42">
        <f t="shared" ref="Y3640" si="41089">W3640*$Q$2</f>
        <v>-2.0428776571238148E-3</v>
      </c>
      <c r="Z3640" s="43">
        <f t="shared" ref="Z3640" si="41090">K3640+X3640</f>
        <v>-5.7398997746787339</v>
      </c>
      <c r="AA3640" s="59">
        <f t="shared" ref="AA3640" si="41091">L3640+Y3640</f>
        <v>7.9404927599697679</v>
      </c>
    </row>
    <row r="3641" spans="1:27" ht="16" thickBot="1" x14ac:dyDescent="0.25">
      <c r="A3641" s="85"/>
      <c r="B3641" s="44">
        <f t="shared" si="40404"/>
        <v>2</v>
      </c>
      <c r="C3641" s="50">
        <f t="shared" si="40427"/>
        <v>1</v>
      </c>
      <c r="D3641" s="54">
        <f t="shared" si="40406"/>
        <v>10</v>
      </c>
      <c r="E3641" s="55">
        <f t="shared" si="40407"/>
        <v>-1000</v>
      </c>
      <c r="F3641" s="100">
        <f t="shared" ref="F3641" si="41092">O3634</f>
        <v>-1043.5109849136575</v>
      </c>
      <c r="G3641" s="100">
        <f t="shared" ref="G3641" si="41093">P3634</f>
        <v>2560.4629871372913</v>
      </c>
      <c r="H3641" s="56">
        <f t="shared" si="40430"/>
        <v>300</v>
      </c>
      <c r="I3641" s="56">
        <f t="shared" ref="I3641" si="41094">O3632</f>
        <v>-2586.4850477121367</v>
      </c>
      <c r="J3641" s="56">
        <f t="shared" ref="J3641" si="41095">P3632</f>
        <v>2075.3086868306132</v>
      </c>
      <c r="K3641" s="56"/>
      <c r="L3641" s="57"/>
      <c r="M3641" s="60"/>
      <c r="N3641" s="61"/>
      <c r="O3641" s="62"/>
      <c r="P3641" s="63"/>
      <c r="Q3641" s="60">
        <f t="shared" si="41059"/>
        <v>-0.11467260201482284</v>
      </c>
      <c r="R3641" s="61">
        <f t="shared" si="41060"/>
        <v>-0.10939248776161775</v>
      </c>
      <c r="S3641" s="61">
        <f t="shared" si="41061"/>
        <v>-3.4396064806519064E-2</v>
      </c>
      <c r="T3641" s="61"/>
      <c r="U3641" s="61"/>
      <c r="V3641" s="61"/>
      <c r="W3641" s="61"/>
      <c r="X3641" s="61"/>
      <c r="Y3641" s="61"/>
      <c r="Z3641" s="62"/>
      <c r="AA3641" s="63"/>
    </row>
    <row r="3642" spans="1:27" x14ac:dyDescent="0.2">
      <c r="A3642" s="85">
        <v>605</v>
      </c>
      <c r="B3642" s="44">
        <f t="shared" ref="B3642:B3705" si="41096">$N$4</f>
        <v>0</v>
      </c>
      <c r="C3642" s="50">
        <f t="shared" si="40427"/>
        <v>1</v>
      </c>
      <c r="D3642" s="53">
        <f t="shared" ref="D3642:D3705" si="41097">$O$4</f>
        <v>5</v>
      </c>
      <c r="E3642" s="45">
        <f t="shared" ref="E3642:E3705" si="41098">$P$4</f>
        <v>300</v>
      </c>
      <c r="F3642" s="99">
        <f t="shared" ref="F3642" si="41099">O3636</f>
        <v>451.80778624221648</v>
      </c>
      <c r="G3642" s="99">
        <f t="shared" ref="G3642" si="41100">P3636</f>
        <v>-4005.9710587099862</v>
      </c>
      <c r="H3642" s="45">
        <f t="shared" si="40430"/>
        <v>300</v>
      </c>
      <c r="I3642" s="45">
        <f t="shared" ref="I3642" si="41101">O3638</f>
        <v>-2590.0855211124272</v>
      </c>
      <c r="J3642" s="45">
        <f t="shared" ref="J3642" si="41102">P3638</f>
        <v>2081.8375813296448</v>
      </c>
      <c r="K3642" s="40">
        <f t="shared" ref="K3642" si="41103">Z3636</f>
        <v>1.7895156269625285</v>
      </c>
      <c r="L3642" s="52">
        <f t="shared" ref="L3642" si="41104">AA3636</f>
        <v>-12.519273023751937</v>
      </c>
      <c r="M3642" s="58">
        <f t="shared" ref="M3642" si="41105">K3642*$Q$2</f>
        <v>0.89475781348126426</v>
      </c>
      <c r="N3642" s="42">
        <f t="shared" ref="N3642" si="41106">L3642*$Q$2</f>
        <v>-6.2596365118759687</v>
      </c>
      <c r="O3642" s="43">
        <f t="shared" ref="O3642" si="41107">F3642+M3642</f>
        <v>452.70254405569773</v>
      </c>
      <c r="P3642" s="59">
        <f t="shared" ref="P3642" si="41108">G3642+N3642</f>
        <v>-4012.2306952218623</v>
      </c>
      <c r="Q3642" s="58">
        <f t="shared" si="41059"/>
        <v>1.9432347057647258E-3</v>
      </c>
      <c r="R3642" s="42">
        <f t="shared" si="41060"/>
        <v>8.6858157000756393E-4</v>
      </c>
      <c r="S3642" s="42">
        <f t="shared" si="41061"/>
        <v>-1.7383115882751619E-3</v>
      </c>
      <c r="T3642" s="42">
        <f t="shared" ref="T3642" si="41109">R3642+R3643</f>
        <v>-5.9997631148551696E-4</v>
      </c>
      <c r="U3642" s="42">
        <f t="shared" ref="U3642" si="41110">S3642+S3643</f>
        <v>4.7021573252422205E-3</v>
      </c>
      <c r="V3642" s="42">
        <f t="shared" ref="V3642" si="41111">T3642/D3642</f>
        <v>-1.199952622971034E-4</v>
      </c>
      <c r="W3642" s="42">
        <f t="shared" ref="W3642" si="41112">U3642/D3642</f>
        <v>9.4043146504844413E-4</v>
      </c>
      <c r="X3642" s="42">
        <f t="shared" ref="X3642" si="41113">V3642*$Q$2</f>
        <v>-5.9997631148551698E-5</v>
      </c>
      <c r="Y3642" s="42">
        <f t="shared" ref="Y3642" si="41114">W3642*$Q$2</f>
        <v>4.7021573252422206E-4</v>
      </c>
      <c r="Z3642" s="43">
        <f t="shared" ref="Z3642" si="41115">K3642+X3642</f>
        <v>1.7894556293313799</v>
      </c>
      <c r="AA3642" s="59">
        <f t="shared" ref="AA3642" si="41116">L3642+Y3642</f>
        <v>-12.518802808019414</v>
      </c>
    </row>
    <row r="3643" spans="1:27" x14ac:dyDescent="0.2">
      <c r="A3643" s="85"/>
      <c r="B3643" s="44">
        <f t="shared" si="41096"/>
        <v>0</v>
      </c>
      <c r="C3643" s="50">
        <f t="shared" ref="C3643:C3706" si="41117">$N$6</f>
        <v>2</v>
      </c>
      <c r="D3643" s="53">
        <f t="shared" si="41097"/>
        <v>5</v>
      </c>
      <c r="E3643" s="45">
        <f t="shared" si="41098"/>
        <v>300</v>
      </c>
      <c r="F3643" s="99">
        <f t="shared" ref="F3643" si="41118">O3636</f>
        <v>451.80778624221648</v>
      </c>
      <c r="G3643" s="99">
        <f t="shared" ref="G3643" si="41119">P3636</f>
        <v>-4005.9710587099862</v>
      </c>
      <c r="H3643" s="46">
        <f t="shared" ref="H3643:H3706" si="41120">$P$6</f>
        <v>-1000</v>
      </c>
      <c r="I3643" s="45">
        <f t="shared" ref="I3643" si="41121">O3640</f>
        <v>-1046.3782367873805</v>
      </c>
      <c r="J3643" s="45">
        <f t="shared" ref="J3643" si="41122">P3640</f>
        <v>2564.4342549561047</v>
      </c>
      <c r="K3643" s="40"/>
      <c r="L3643" s="52"/>
      <c r="M3643" s="58"/>
      <c r="N3643" s="42"/>
      <c r="O3643" s="43"/>
      <c r="P3643" s="59"/>
      <c r="Q3643" s="58">
        <f t="shared" si="41059"/>
        <v>-6.6057779312719269E-3</v>
      </c>
      <c r="R3643" s="42">
        <f t="shared" si="41060"/>
        <v>-1.4685578814930809E-3</v>
      </c>
      <c r="S3643" s="42">
        <f t="shared" si="41061"/>
        <v>6.4404689135173819E-3</v>
      </c>
      <c r="T3643" s="42"/>
      <c r="U3643" s="42"/>
      <c r="V3643" s="42"/>
      <c r="W3643" s="42"/>
      <c r="X3643" s="42"/>
      <c r="Y3643" s="42"/>
      <c r="Z3643" s="43"/>
      <c r="AA3643" s="59"/>
    </row>
    <row r="3644" spans="1:27" x14ac:dyDescent="0.2">
      <c r="A3644" s="85"/>
      <c r="B3644" s="44">
        <f t="shared" ref="B3644:B3707" si="41123">$N$5</f>
        <v>1</v>
      </c>
      <c r="C3644" s="50">
        <f t="shared" ref="C3644:C3707" si="41124">$N$4</f>
        <v>0</v>
      </c>
      <c r="D3644" s="53">
        <f t="shared" ref="D3644:D3707" si="41125">$O$5</f>
        <v>3</v>
      </c>
      <c r="E3644" s="45">
        <f t="shared" ref="E3644:E3707" si="41126">$P$5</f>
        <v>300</v>
      </c>
      <c r="F3644" s="99">
        <f t="shared" ref="F3644" si="41127">O3638</f>
        <v>-2590.0855211124272</v>
      </c>
      <c r="G3644" s="99">
        <f t="shared" ref="G3644" si="41128">P3638</f>
        <v>2081.8375813296448</v>
      </c>
      <c r="H3644" s="45">
        <f t="shared" ref="H3644:H3707" si="41129">$P$4</f>
        <v>300</v>
      </c>
      <c r="I3644" s="45">
        <f t="shared" ref="I3644" si="41130">O3636</f>
        <v>451.80778624221648</v>
      </c>
      <c r="J3644" s="45">
        <f t="shared" ref="J3644" si="41131">P3636</f>
        <v>-4005.9710587099862</v>
      </c>
      <c r="K3644" s="40">
        <f t="shared" ref="K3644" si="41132">Z3638</f>
        <v>-7.1828601293417771</v>
      </c>
      <c r="L3644" s="52">
        <f t="shared" ref="L3644" si="41133">AA3638</f>
        <v>13.063812506354061</v>
      </c>
      <c r="M3644" s="58">
        <f t="shared" ref="M3644" si="41134">K3644*$Q$2</f>
        <v>-3.5914300646708885</v>
      </c>
      <c r="N3644" s="42">
        <f t="shared" ref="N3644" si="41135">L3644*$Q$2</f>
        <v>6.5319062531770307</v>
      </c>
      <c r="O3644" s="43">
        <f t="shared" ref="O3644" si="41136">F3644+M3644</f>
        <v>-2593.6769511770981</v>
      </c>
      <c r="P3644" s="59">
        <f t="shared" ref="P3644" si="41137">G3644+N3644</f>
        <v>2088.3694875828219</v>
      </c>
      <c r="Q3644" s="58">
        <f t="shared" si="41059"/>
        <v>1.9432347057647258E-3</v>
      </c>
      <c r="R3644" s="42">
        <f t="shared" si="41060"/>
        <v>-8.6858157000756393E-4</v>
      </c>
      <c r="S3644" s="42">
        <f t="shared" si="41061"/>
        <v>1.7383115882751619E-3</v>
      </c>
      <c r="T3644" s="42">
        <f t="shared" ref="T3644" si="41138">R3644+R3645</f>
        <v>0.10858918942793633</v>
      </c>
      <c r="U3644" s="42">
        <f t="shared" ref="U3644" si="41139">S3644+S3645</f>
        <v>3.5957205754646011E-2</v>
      </c>
      <c r="V3644" s="42">
        <f t="shared" ref="V3644" si="41140">T3644/D3644</f>
        <v>3.6196396475978776E-2</v>
      </c>
      <c r="W3644" s="42">
        <f t="shared" ref="W3644" si="41141">U3644/D3644</f>
        <v>1.198573525154867E-2</v>
      </c>
      <c r="X3644" s="42">
        <f t="shared" ref="X3644" si="41142">V3644*$Q$2</f>
        <v>1.8098198237989388E-2</v>
      </c>
      <c r="Y3644" s="42">
        <f t="shared" ref="Y3644" si="41143">W3644*$Q$2</f>
        <v>5.9928676257743349E-3</v>
      </c>
      <c r="Z3644" s="43">
        <f t="shared" ref="Z3644" si="41144">K3644+X3644</f>
        <v>-7.1647619311037873</v>
      </c>
      <c r="AA3644" s="59">
        <f t="shared" ref="AA3644" si="41145">L3644+Y3644</f>
        <v>13.069805373979836</v>
      </c>
    </row>
    <row r="3645" spans="1:27" x14ac:dyDescent="0.2">
      <c r="A3645" s="85"/>
      <c r="B3645" s="44">
        <f t="shared" si="41123"/>
        <v>1</v>
      </c>
      <c r="C3645" s="50">
        <f t="shared" ref="C3645:C3708" si="41146">$N$6</f>
        <v>2</v>
      </c>
      <c r="D3645" s="53">
        <f t="shared" si="41125"/>
        <v>3</v>
      </c>
      <c r="E3645" s="45">
        <f t="shared" si="41126"/>
        <v>300</v>
      </c>
      <c r="F3645" s="99">
        <f t="shared" ref="F3645" si="41147">O3638</f>
        <v>-2590.0855211124272</v>
      </c>
      <c r="G3645" s="99">
        <f t="shared" ref="G3645" si="41148">P3638</f>
        <v>2081.8375813296448</v>
      </c>
      <c r="H3645" s="45">
        <f t="shared" ref="H3645:H3708" si="41149">$P$6</f>
        <v>-1000</v>
      </c>
      <c r="I3645" s="45">
        <f t="shared" ref="I3645" si="41150">O3640</f>
        <v>-1046.3782367873805</v>
      </c>
      <c r="J3645" s="45">
        <f t="shared" ref="J3645" si="41151">P3640</f>
        <v>2564.4342549561047</v>
      </c>
      <c r="K3645" s="40"/>
      <c r="L3645" s="52"/>
      <c r="M3645" s="58"/>
      <c r="N3645" s="42"/>
      <c r="O3645" s="43"/>
      <c r="P3645" s="59"/>
      <c r="Q3645" s="58">
        <f t="shared" si="41059"/>
        <v>-0.11468189198739098</v>
      </c>
      <c r="R3645" s="42">
        <f t="shared" si="41060"/>
        <v>0.10945777099794389</v>
      </c>
      <c r="S3645" s="42">
        <f t="shared" si="41061"/>
        <v>3.4218894166370847E-2</v>
      </c>
      <c r="T3645" s="42"/>
      <c r="U3645" s="42"/>
      <c r="V3645" s="42"/>
      <c r="W3645" s="42"/>
      <c r="X3645" s="42"/>
      <c r="Y3645" s="42"/>
      <c r="Z3645" s="43"/>
      <c r="AA3645" s="59"/>
    </row>
    <row r="3646" spans="1:27" x14ac:dyDescent="0.2">
      <c r="A3646" s="85"/>
      <c r="B3646" s="44">
        <f t="shared" ref="B3646:B3709" si="41152">$N$6</f>
        <v>2</v>
      </c>
      <c r="C3646" s="50">
        <f t="shared" ref="C3646:C3709" si="41153">$N$4</f>
        <v>0</v>
      </c>
      <c r="D3646" s="53">
        <f t="shared" ref="D3646:D3709" si="41154">$O$6</f>
        <v>10</v>
      </c>
      <c r="E3646" s="45">
        <f t="shared" ref="E3646:E3709" si="41155">$P$6</f>
        <v>-1000</v>
      </c>
      <c r="F3646" s="99">
        <f t="shared" ref="F3646" si="41156">O3640</f>
        <v>-1046.3782367873805</v>
      </c>
      <c r="G3646" s="99">
        <f t="shared" ref="G3646" si="41157">P3640</f>
        <v>2564.4342549561047</v>
      </c>
      <c r="H3646" s="45">
        <f t="shared" ref="H3646:H3709" si="41158">$P$4</f>
        <v>300</v>
      </c>
      <c r="I3646" s="45">
        <f t="shared" ref="I3646" si="41159">O3636</f>
        <v>451.80778624221648</v>
      </c>
      <c r="J3646" s="45">
        <f t="shared" ref="J3646" si="41160">P3636</f>
        <v>-4005.9710587099862</v>
      </c>
      <c r="K3646" s="40">
        <f t="shared" ref="K3646" si="41161">Z3640</f>
        <v>-5.7398997746787339</v>
      </c>
      <c r="L3646" s="52">
        <f t="shared" ref="L3646" si="41162">AA3640</f>
        <v>7.9404927599697679</v>
      </c>
      <c r="M3646" s="58">
        <f t="shared" ref="M3646" si="41163">K3646*$Q$2</f>
        <v>-2.869949887339367</v>
      </c>
      <c r="N3646" s="42">
        <f t="shared" ref="N3646" si="41164">L3646*$Q$2</f>
        <v>3.9702463799848839</v>
      </c>
      <c r="O3646" s="43">
        <f t="shared" ref="O3646" si="41165">F3646+M3646</f>
        <v>-1049.2481866747198</v>
      </c>
      <c r="P3646" s="59">
        <f t="shared" ref="P3646" si="41166">G3646+N3646</f>
        <v>2568.4045013360897</v>
      </c>
      <c r="Q3646" s="58">
        <f t="shared" si="41059"/>
        <v>-6.6057779312719269E-3</v>
      </c>
      <c r="R3646" s="42">
        <f t="shared" si="41060"/>
        <v>1.4685578814930809E-3</v>
      </c>
      <c r="S3646" s="42">
        <f t="shared" si="41061"/>
        <v>-6.4404689135173819E-3</v>
      </c>
      <c r="T3646" s="42">
        <f t="shared" ref="T3646" si="41167">R3646+R3647</f>
        <v>-0.10798921311645081</v>
      </c>
      <c r="U3646" s="42">
        <f t="shared" ref="U3646" si="41168">S3646+S3647</f>
        <v>-4.0659363079888232E-2</v>
      </c>
      <c r="V3646" s="42">
        <f t="shared" ref="V3646" si="41169">T3646/D3646</f>
        <v>-1.0798921311645081E-2</v>
      </c>
      <c r="W3646" s="42">
        <f t="shared" ref="W3646" si="41170">U3646/D3646</f>
        <v>-4.0659363079888228E-3</v>
      </c>
      <c r="X3646" s="42">
        <f t="shared" ref="X3646" si="41171">V3646*$Q$2</f>
        <v>-5.3994606558225404E-3</v>
      </c>
      <c r="Y3646" s="42">
        <f t="shared" ref="Y3646" si="41172">W3646*$Q$2</f>
        <v>-2.0329681539944114E-3</v>
      </c>
      <c r="Z3646" s="43">
        <f t="shared" ref="Z3646" si="41173">K3646+X3646</f>
        <v>-5.7452992353345564</v>
      </c>
      <c r="AA3646" s="59">
        <f t="shared" ref="AA3646" si="41174">L3646+Y3646</f>
        <v>7.9384597918157738</v>
      </c>
    </row>
    <row r="3647" spans="1:27" ht="16" thickBot="1" x14ac:dyDescent="0.25">
      <c r="A3647" s="85"/>
      <c r="B3647" s="44">
        <f t="shared" si="41152"/>
        <v>2</v>
      </c>
      <c r="C3647" s="50">
        <f t="shared" ref="C3647:C3708" si="41175">$N$5</f>
        <v>1</v>
      </c>
      <c r="D3647" s="54">
        <f t="shared" si="41154"/>
        <v>10</v>
      </c>
      <c r="E3647" s="55">
        <f t="shared" si="41155"/>
        <v>-1000</v>
      </c>
      <c r="F3647" s="100">
        <f t="shared" ref="F3647" si="41176">O3640</f>
        <v>-1046.3782367873805</v>
      </c>
      <c r="G3647" s="100">
        <f t="shared" ref="G3647" si="41177">P3640</f>
        <v>2564.4342549561047</v>
      </c>
      <c r="H3647" s="56">
        <f t="shared" ref="H3647:H3708" si="41178">$P$5</f>
        <v>300</v>
      </c>
      <c r="I3647" s="56">
        <f t="shared" ref="I3647" si="41179">O3638</f>
        <v>-2590.0855211124272</v>
      </c>
      <c r="J3647" s="56">
        <f t="shared" ref="J3647" si="41180">P3638</f>
        <v>2081.8375813296448</v>
      </c>
      <c r="K3647" s="56"/>
      <c r="L3647" s="57"/>
      <c r="M3647" s="60"/>
      <c r="N3647" s="61"/>
      <c r="O3647" s="62"/>
      <c r="P3647" s="63"/>
      <c r="Q3647" s="60">
        <f t="shared" si="41059"/>
        <v>-0.11468189198739098</v>
      </c>
      <c r="R3647" s="61">
        <f t="shared" si="41060"/>
        <v>-0.10945777099794389</v>
      </c>
      <c r="S3647" s="61">
        <f t="shared" si="41061"/>
        <v>-3.4218894166370847E-2</v>
      </c>
      <c r="T3647" s="61"/>
      <c r="U3647" s="61"/>
      <c r="V3647" s="61"/>
      <c r="W3647" s="61"/>
      <c r="X3647" s="61"/>
      <c r="Y3647" s="61"/>
      <c r="Z3647" s="62"/>
      <c r="AA3647" s="63"/>
    </row>
    <row r="3648" spans="1:27" x14ac:dyDescent="0.2">
      <c r="A3648" s="85">
        <v>606</v>
      </c>
      <c r="B3648" s="44">
        <f t="shared" si="41096"/>
        <v>0</v>
      </c>
      <c r="C3648" s="50">
        <f t="shared" si="41175"/>
        <v>1</v>
      </c>
      <c r="D3648" s="53">
        <f t="shared" si="41097"/>
        <v>5</v>
      </c>
      <c r="E3648" s="45">
        <f t="shared" si="41098"/>
        <v>300</v>
      </c>
      <c r="F3648" s="99">
        <f t="shared" ref="F3648" si="41181">O3642</f>
        <v>452.70254405569773</v>
      </c>
      <c r="G3648" s="99">
        <f t="shared" ref="G3648" si="41182">P3642</f>
        <v>-4012.2306952218623</v>
      </c>
      <c r="H3648" s="45">
        <f t="shared" si="41178"/>
        <v>300</v>
      </c>
      <c r="I3648" s="45">
        <f t="shared" ref="I3648" si="41183">O3644</f>
        <v>-2593.6769511770981</v>
      </c>
      <c r="J3648" s="45">
        <f t="shared" ref="J3648" si="41184">P3644</f>
        <v>2088.3694875828219</v>
      </c>
      <c r="K3648" s="40">
        <f t="shared" ref="K3648" si="41185">Z3642</f>
        <v>1.7894556293313799</v>
      </c>
      <c r="L3648" s="52">
        <f t="shared" ref="L3648" si="41186">AA3642</f>
        <v>-12.518802808019414</v>
      </c>
      <c r="M3648" s="58">
        <f t="shared" ref="M3648" si="41187">K3648*$Q$2</f>
        <v>0.89472781466568996</v>
      </c>
      <c r="N3648" s="42">
        <f t="shared" ref="N3648" si="41188">L3648*$Q$2</f>
        <v>-6.259401404009707</v>
      </c>
      <c r="O3648" s="43">
        <f t="shared" ref="O3648" si="41189">F3648+M3648</f>
        <v>453.59727187036344</v>
      </c>
      <c r="P3648" s="59">
        <f t="shared" ref="P3648" si="41190">G3648+N3648</f>
        <v>-4018.490096625872</v>
      </c>
      <c r="Q3648" s="58">
        <f t="shared" si="41059"/>
        <v>1.9355775021604545E-3</v>
      </c>
      <c r="R3648" s="42">
        <f t="shared" si="41060"/>
        <v>8.6472615899610167E-4</v>
      </c>
      <c r="S3648" s="42">
        <f t="shared" si="41061"/>
        <v>-1.7316780696242451E-3</v>
      </c>
      <c r="T3648" s="42">
        <f t="shared" ref="T3648" si="41191">R3648+R3649</f>
        <v>-6.0045918612995402E-4</v>
      </c>
      <c r="U3648" s="42">
        <f t="shared" ref="U3648" si="41192">S3648+S3649</f>
        <v>4.6878735537026258E-3</v>
      </c>
      <c r="V3648" s="42">
        <f t="shared" ref="V3648" si="41193">T3648/D3648</f>
        <v>-1.200918372259908E-4</v>
      </c>
      <c r="W3648" s="42">
        <f t="shared" ref="W3648" si="41194">U3648/D3648</f>
        <v>9.3757471074052518E-4</v>
      </c>
      <c r="X3648" s="42">
        <f t="shared" ref="X3648" si="41195">V3648*$Q$2</f>
        <v>-6.0045918612995402E-5</v>
      </c>
      <c r="Y3648" s="42">
        <f t="shared" ref="Y3648" si="41196">W3648*$Q$2</f>
        <v>4.6878735537026259E-4</v>
      </c>
      <c r="Z3648" s="43">
        <f t="shared" ref="Z3648" si="41197">K3648+X3648</f>
        <v>1.7893955834127668</v>
      </c>
      <c r="AA3648" s="59">
        <f t="shared" ref="AA3648" si="41198">L3648+Y3648</f>
        <v>-12.518334020664044</v>
      </c>
    </row>
    <row r="3649" spans="1:27" x14ac:dyDescent="0.2">
      <c r="A3649" s="85"/>
      <c r="B3649" s="44">
        <f t="shared" si="41096"/>
        <v>0</v>
      </c>
      <c r="C3649" s="50">
        <f t="shared" si="41117"/>
        <v>2</v>
      </c>
      <c r="D3649" s="53">
        <f t="shared" si="41097"/>
        <v>5</v>
      </c>
      <c r="E3649" s="45">
        <f t="shared" si="41098"/>
        <v>300</v>
      </c>
      <c r="F3649" s="99">
        <f t="shared" ref="F3649" si="41199">O3642</f>
        <v>452.70254405569773</v>
      </c>
      <c r="G3649" s="99">
        <f t="shared" ref="G3649" si="41200">P3642</f>
        <v>-4012.2306952218623</v>
      </c>
      <c r="H3649" s="46">
        <f t="shared" si="41120"/>
        <v>-1000</v>
      </c>
      <c r="I3649" s="45">
        <f t="shared" ref="I3649" si="41201">O3646</f>
        <v>-1049.2481866747198</v>
      </c>
      <c r="J3649" s="45">
        <f t="shared" ref="J3649" si="41202">P3646</f>
        <v>2568.4045013360897</v>
      </c>
      <c r="K3649" s="40"/>
      <c r="L3649" s="52"/>
      <c r="M3649" s="58"/>
      <c r="N3649" s="42"/>
      <c r="O3649" s="43"/>
      <c r="P3649" s="59"/>
      <c r="Q3649" s="58">
        <f t="shared" si="41059"/>
        <v>-6.5846344727806131E-3</v>
      </c>
      <c r="R3649" s="42">
        <f t="shared" si="41060"/>
        <v>-1.4651853451260557E-3</v>
      </c>
      <c r="S3649" s="42">
        <f t="shared" si="41061"/>
        <v>6.4195516233268709E-3</v>
      </c>
      <c r="T3649" s="42"/>
      <c r="U3649" s="42"/>
      <c r="V3649" s="42"/>
      <c r="W3649" s="42"/>
      <c r="X3649" s="42"/>
      <c r="Y3649" s="42"/>
      <c r="Z3649" s="43"/>
      <c r="AA3649" s="59"/>
    </row>
    <row r="3650" spans="1:27" x14ac:dyDescent="0.2">
      <c r="A3650" s="85"/>
      <c r="B3650" s="44">
        <f t="shared" si="41123"/>
        <v>1</v>
      </c>
      <c r="C3650" s="50">
        <f t="shared" si="41124"/>
        <v>0</v>
      </c>
      <c r="D3650" s="53">
        <f t="shared" si="41125"/>
        <v>3</v>
      </c>
      <c r="E3650" s="45">
        <f t="shared" si="41126"/>
        <v>300</v>
      </c>
      <c r="F3650" s="99">
        <f t="shared" ref="F3650" si="41203">O3644</f>
        <v>-2593.6769511770981</v>
      </c>
      <c r="G3650" s="99">
        <f t="shared" ref="G3650" si="41204">P3644</f>
        <v>2088.3694875828219</v>
      </c>
      <c r="H3650" s="45">
        <f t="shared" si="41129"/>
        <v>300</v>
      </c>
      <c r="I3650" s="45">
        <f t="shared" ref="I3650" si="41205">O3642</f>
        <v>452.70254405569773</v>
      </c>
      <c r="J3650" s="45">
        <f t="shared" ref="J3650" si="41206">P3642</f>
        <v>-4012.2306952218623</v>
      </c>
      <c r="K3650" s="40">
        <f t="shared" ref="K3650" si="41207">Z3644</f>
        <v>-7.1647619311037873</v>
      </c>
      <c r="L3650" s="52">
        <f t="shared" ref="L3650" si="41208">AA3644</f>
        <v>13.069805373979836</v>
      </c>
      <c r="M3650" s="58">
        <f t="shared" ref="M3650" si="41209">K3650*$Q$2</f>
        <v>-3.5823809655518937</v>
      </c>
      <c r="N3650" s="42">
        <f t="shared" ref="N3650" si="41210">L3650*$Q$2</f>
        <v>6.5349026869899181</v>
      </c>
      <c r="O3650" s="43">
        <f t="shared" ref="O3650" si="41211">F3650+M3650</f>
        <v>-2597.2593321426498</v>
      </c>
      <c r="P3650" s="59">
        <f t="shared" ref="P3650" si="41212">G3650+N3650</f>
        <v>2094.9043902698118</v>
      </c>
      <c r="Q3650" s="58">
        <f t="shared" si="41059"/>
        <v>1.9355775021604545E-3</v>
      </c>
      <c r="R3650" s="42">
        <f t="shared" si="41060"/>
        <v>-8.6472615899610167E-4</v>
      </c>
      <c r="S3650" s="42">
        <f t="shared" si="41061"/>
        <v>1.7316780696242451E-3</v>
      </c>
      <c r="T3650" s="42">
        <f t="shared" ref="T3650" si="41213">R3650+R3651</f>
        <v>0.10865914259419822</v>
      </c>
      <c r="U3650" s="42">
        <f t="shared" ref="U3650" si="41214">S3650+S3651</f>
        <v>3.5773579549095012E-2</v>
      </c>
      <c r="V3650" s="42">
        <f t="shared" ref="V3650" si="41215">T3650/D3650</f>
        <v>3.6219714198066071E-2</v>
      </c>
      <c r="W3650" s="42">
        <f t="shared" ref="W3650" si="41216">U3650/D3650</f>
        <v>1.1924526516365004E-2</v>
      </c>
      <c r="X3650" s="42">
        <f t="shared" ref="X3650" si="41217">V3650*$Q$2</f>
        <v>1.8109857099033035E-2</v>
      </c>
      <c r="Y3650" s="42">
        <f t="shared" ref="Y3650" si="41218">W3650*$Q$2</f>
        <v>5.9622632581825021E-3</v>
      </c>
      <c r="Z3650" s="43">
        <f t="shared" ref="Z3650" si="41219">K3650+X3650</f>
        <v>-7.1466520740047539</v>
      </c>
      <c r="AA3650" s="59">
        <f t="shared" ref="AA3650" si="41220">L3650+Y3650</f>
        <v>13.075767637238018</v>
      </c>
    </row>
    <row r="3651" spans="1:27" x14ac:dyDescent="0.2">
      <c r="A3651" s="85"/>
      <c r="B3651" s="44">
        <f t="shared" si="41123"/>
        <v>1</v>
      </c>
      <c r="C3651" s="50">
        <f t="shared" si="41146"/>
        <v>2</v>
      </c>
      <c r="D3651" s="53">
        <f t="shared" si="41125"/>
        <v>3</v>
      </c>
      <c r="E3651" s="45">
        <f t="shared" si="41126"/>
        <v>300</v>
      </c>
      <c r="F3651" s="99">
        <f t="shared" ref="F3651" si="41221">O3644</f>
        <v>-2593.6769511770981</v>
      </c>
      <c r="G3651" s="99">
        <f t="shared" ref="G3651" si="41222">P3644</f>
        <v>2088.3694875828219</v>
      </c>
      <c r="H3651" s="45">
        <f t="shared" si="41149"/>
        <v>-1000</v>
      </c>
      <c r="I3651" s="45">
        <f t="shared" ref="I3651" si="41223">O3646</f>
        <v>-1049.2481866747198</v>
      </c>
      <c r="J3651" s="45">
        <f t="shared" ref="J3651" si="41224">P3646</f>
        <v>2568.4045013360897</v>
      </c>
      <c r="K3651" s="40"/>
      <c r="L3651" s="52"/>
      <c r="M3651" s="58"/>
      <c r="N3651" s="42"/>
      <c r="O3651" s="43"/>
      <c r="P3651" s="59"/>
      <c r="Q3651" s="58">
        <f t="shared" si="41059"/>
        <v>-0.1146923226855439</v>
      </c>
      <c r="R3651" s="42">
        <f t="shared" si="41060"/>
        <v>0.10952386875319432</v>
      </c>
      <c r="S3651" s="42">
        <f t="shared" si="41061"/>
        <v>3.4041901479470768E-2</v>
      </c>
      <c r="T3651" s="42"/>
      <c r="U3651" s="42"/>
      <c r="V3651" s="42"/>
      <c r="W3651" s="42"/>
      <c r="X3651" s="42"/>
      <c r="Y3651" s="42"/>
      <c r="Z3651" s="43"/>
      <c r="AA3651" s="59"/>
    </row>
    <row r="3652" spans="1:27" x14ac:dyDescent="0.2">
      <c r="A3652" s="85"/>
      <c r="B3652" s="44">
        <f t="shared" si="41152"/>
        <v>2</v>
      </c>
      <c r="C3652" s="50">
        <f t="shared" si="41153"/>
        <v>0</v>
      </c>
      <c r="D3652" s="53">
        <f t="shared" si="41154"/>
        <v>10</v>
      </c>
      <c r="E3652" s="45">
        <f t="shared" si="41155"/>
        <v>-1000</v>
      </c>
      <c r="F3652" s="99">
        <f t="shared" ref="F3652" si="41225">O3646</f>
        <v>-1049.2481866747198</v>
      </c>
      <c r="G3652" s="99">
        <f t="shared" ref="G3652" si="41226">P3646</f>
        <v>2568.4045013360897</v>
      </c>
      <c r="H3652" s="45">
        <f t="shared" si="41158"/>
        <v>300</v>
      </c>
      <c r="I3652" s="45">
        <f t="shared" ref="I3652" si="41227">O3642</f>
        <v>452.70254405569773</v>
      </c>
      <c r="J3652" s="45">
        <f t="shared" ref="J3652" si="41228">P3642</f>
        <v>-4012.2306952218623</v>
      </c>
      <c r="K3652" s="40">
        <f t="shared" ref="K3652" si="41229">Z3646</f>
        <v>-5.7452992353345564</v>
      </c>
      <c r="L3652" s="52">
        <f t="shared" ref="L3652" si="41230">AA3646</f>
        <v>7.9384597918157738</v>
      </c>
      <c r="M3652" s="58">
        <f t="shared" ref="M3652" si="41231">K3652*$Q$2</f>
        <v>-2.8726496176672782</v>
      </c>
      <c r="N3652" s="42">
        <f t="shared" ref="N3652" si="41232">L3652*$Q$2</f>
        <v>3.9692298959078869</v>
      </c>
      <c r="O3652" s="43">
        <f t="shared" ref="O3652" si="41233">F3652+M3652</f>
        <v>-1052.1208362923871</v>
      </c>
      <c r="P3652" s="59">
        <f t="shared" ref="P3652" si="41234">G3652+N3652</f>
        <v>2572.3737312319977</v>
      </c>
      <c r="Q3652" s="58">
        <f t="shared" si="41059"/>
        <v>-6.5846344727806131E-3</v>
      </c>
      <c r="R3652" s="42">
        <f t="shared" si="41060"/>
        <v>1.4651853451260557E-3</v>
      </c>
      <c r="S3652" s="42">
        <f t="shared" si="41061"/>
        <v>-6.4195516233268709E-3</v>
      </c>
      <c r="T3652" s="42">
        <f t="shared" ref="T3652" si="41235">R3652+R3653</f>
        <v>-0.10805868340806826</v>
      </c>
      <c r="U3652" s="42">
        <f t="shared" ref="U3652" si="41236">S3652+S3653</f>
        <v>-4.046145310279764E-2</v>
      </c>
      <c r="V3652" s="42">
        <f t="shared" ref="V3652" si="41237">T3652/D3652</f>
        <v>-1.0805868340806827E-2</v>
      </c>
      <c r="W3652" s="42">
        <f t="shared" ref="W3652" si="41238">U3652/D3652</f>
        <v>-4.0461453102797638E-3</v>
      </c>
      <c r="X3652" s="42">
        <f t="shared" ref="X3652" si="41239">V3652*$Q$2</f>
        <v>-5.4029341704034135E-3</v>
      </c>
      <c r="Y3652" s="42">
        <f t="shared" ref="Y3652" si="41240">W3652*$Q$2</f>
        <v>-2.0230726551398819E-3</v>
      </c>
      <c r="Z3652" s="43">
        <f t="shared" ref="Z3652" si="41241">K3652+X3652</f>
        <v>-5.7507021695049598</v>
      </c>
      <c r="AA3652" s="59">
        <f t="shared" ref="AA3652" si="41242">L3652+Y3652</f>
        <v>7.9364367191606338</v>
      </c>
    </row>
    <row r="3653" spans="1:27" ht="16" thickBot="1" x14ac:dyDescent="0.25">
      <c r="A3653" s="85"/>
      <c r="B3653" s="44">
        <f t="shared" si="41152"/>
        <v>2</v>
      </c>
      <c r="C3653" s="50">
        <f t="shared" si="41175"/>
        <v>1</v>
      </c>
      <c r="D3653" s="54">
        <f t="shared" si="41154"/>
        <v>10</v>
      </c>
      <c r="E3653" s="55">
        <f t="shared" si="41155"/>
        <v>-1000</v>
      </c>
      <c r="F3653" s="100">
        <f t="shared" ref="F3653" si="41243">O3646</f>
        <v>-1049.2481866747198</v>
      </c>
      <c r="G3653" s="100">
        <f t="shared" ref="G3653" si="41244">P3646</f>
        <v>2568.4045013360897</v>
      </c>
      <c r="H3653" s="56">
        <f t="shared" si="41178"/>
        <v>300</v>
      </c>
      <c r="I3653" s="56">
        <f t="shared" ref="I3653" si="41245">O3644</f>
        <v>-2593.6769511770981</v>
      </c>
      <c r="J3653" s="56">
        <f t="shared" ref="J3653" si="41246">P3644</f>
        <v>2088.3694875828219</v>
      </c>
      <c r="K3653" s="56"/>
      <c r="L3653" s="57"/>
      <c r="M3653" s="60"/>
      <c r="N3653" s="61"/>
      <c r="O3653" s="62"/>
      <c r="P3653" s="63"/>
      <c r="Q3653" s="60">
        <f t="shared" si="41059"/>
        <v>-0.1146923226855439</v>
      </c>
      <c r="R3653" s="61">
        <f t="shared" si="41060"/>
        <v>-0.10952386875319432</v>
      </c>
      <c r="S3653" s="61">
        <f t="shared" si="41061"/>
        <v>-3.4041901479470768E-2</v>
      </c>
      <c r="T3653" s="61"/>
      <c r="U3653" s="61"/>
      <c r="V3653" s="61"/>
      <c r="W3653" s="61"/>
      <c r="X3653" s="61"/>
      <c r="Y3653" s="61"/>
      <c r="Z3653" s="62"/>
      <c r="AA3653" s="63"/>
    </row>
    <row r="3654" spans="1:27" x14ac:dyDescent="0.2">
      <c r="A3654" s="85">
        <v>607</v>
      </c>
      <c r="B3654" s="44">
        <f t="shared" si="41096"/>
        <v>0</v>
      </c>
      <c r="C3654" s="50">
        <f t="shared" si="41175"/>
        <v>1</v>
      </c>
      <c r="D3654" s="53">
        <f t="shared" si="41097"/>
        <v>5</v>
      </c>
      <c r="E3654" s="45">
        <f t="shared" si="41098"/>
        <v>300</v>
      </c>
      <c r="F3654" s="99">
        <f t="shared" ref="F3654" si="41247">O3648</f>
        <v>453.59727187036344</v>
      </c>
      <c r="G3654" s="99">
        <f t="shared" ref="G3654" si="41248">P3648</f>
        <v>-4018.490096625872</v>
      </c>
      <c r="H3654" s="45">
        <f t="shared" si="41178"/>
        <v>300</v>
      </c>
      <c r="I3654" s="45">
        <f t="shared" ref="I3654" si="41249">O3650</f>
        <v>-2597.2593321426498</v>
      </c>
      <c r="J3654" s="45">
        <f t="shared" ref="J3654" si="41250">P3650</f>
        <v>2094.9043902698118</v>
      </c>
      <c r="K3654" s="40">
        <f t="shared" ref="K3654" si="41251">Z3648</f>
        <v>1.7893955834127668</v>
      </c>
      <c r="L3654" s="52">
        <f t="shared" ref="L3654" si="41252">AA3648</f>
        <v>-12.518334020664044</v>
      </c>
      <c r="M3654" s="58">
        <f t="shared" ref="M3654" si="41253">K3654*$Q$2</f>
        <v>0.89469779170638342</v>
      </c>
      <c r="N3654" s="42">
        <f t="shared" ref="N3654" si="41254">L3654*$Q$2</f>
        <v>-6.2591670103320221</v>
      </c>
      <c r="O3654" s="43">
        <f t="shared" ref="O3654" si="41255">F3654+M3654</f>
        <v>454.49196966206983</v>
      </c>
      <c r="P3654" s="59">
        <f t="shared" ref="P3654" si="41256">G3654+N3654</f>
        <v>-4024.749263636204</v>
      </c>
      <c r="Q3654" s="58">
        <f t="shared" si="41059"/>
        <v>1.9279661227855718E-3</v>
      </c>
      <c r="R3654" s="42">
        <f t="shared" si="41060"/>
        <v>8.6089391553511294E-4</v>
      </c>
      <c r="S3654" s="42">
        <f t="shared" si="41061"/>
        <v>-1.7250840665902205E-3</v>
      </c>
      <c r="T3654" s="42">
        <f t="shared" ref="T3654" si="41257">R3654+R3655</f>
        <v>-6.009315149551062E-4</v>
      </c>
      <c r="U3654" s="42">
        <f t="shared" ref="U3654" si="41258">S3654+S3655</f>
        <v>4.6736517261384836E-3</v>
      </c>
      <c r="V3654" s="42">
        <f t="shared" ref="V3654" si="41259">T3654/D3654</f>
        <v>-1.2018630299102123E-4</v>
      </c>
      <c r="W3654" s="42">
        <f t="shared" ref="W3654" si="41260">U3654/D3654</f>
        <v>9.3473034522769673E-4</v>
      </c>
      <c r="X3654" s="42">
        <f t="shared" ref="X3654" si="41261">V3654*$Q$2</f>
        <v>-6.0093151495510617E-5</v>
      </c>
      <c r="Y3654" s="42">
        <f t="shared" ref="Y3654" si="41262">W3654*$Q$2</f>
        <v>4.6736517261384837E-4</v>
      </c>
      <c r="Z3654" s="43">
        <f t="shared" ref="Z3654" si="41263">K3654+X3654</f>
        <v>1.7893354902612713</v>
      </c>
      <c r="AA3654" s="59">
        <f t="shared" ref="AA3654" si="41264">L3654+Y3654</f>
        <v>-12.51786665549143</v>
      </c>
    </row>
    <row r="3655" spans="1:27" x14ac:dyDescent="0.2">
      <c r="A3655" s="85"/>
      <c r="B3655" s="44">
        <f t="shared" si="41096"/>
        <v>0</v>
      </c>
      <c r="C3655" s="50">
        <f t="shared" si="41117"/>
        <v>2</v>
      </c>
      <c r="D3655" s="53">
        <f t="shared" si="41097"/>
        <v>5</v>
      </c>
      <c r="E3655" s="45">
        <f t="shared" si="41098"/>
        <v>300</v>
      </c>
      <c r="F3655" s="99">
        <f t="shared" ref="F3655" si="41265">O3648</f>
        <v>453.59727187036344</v>
      </c>
      <c r="G3655" s="99">
        <f t="shared" ref="G3655" si="41266">P3648</f>
        <v>-4018.490096625872</v>
      </c>
      <c r="H3655" s="46">
        <f t="shared" si="41120"/>
        <v>-1000</v>
      </c>
      <c r="I3655" s="45">
        <f t="shared" ref="I3655" si="41267">O3652</f>
        <v>-1052.1208362923871</v>
      </c>
      <c r="J3655" s="45">
        <f t="shared" ref="J3655" si="41268">P3652</f>
        <v>2572.3737312319977</v>
      </c>
      <c r="K3655" s="40"/>
      <c r="L3655" s="52"/>
      <c r="M3655" s="58"/>
      <c r="N3655" s="42"/>
      <c r="O3655" s="43"/>
      <c r="P3655" s="59"/>
      <c r="Q3655" s="58">
        <f t="shared" si="41059"/>
        <v>-6.5635930201662683E-3</v>
      </c>
      <c r="R3655" s="42">
        <f t="shared" si="41060"/>
        <v>-1.4618254304902191E-3</v>
      </c>
      <c r="S3655" s="42">
        <f t="shared" si="41061"/>
        <v>6.3987357927287039E-3</v>
      </c>
      <c r="T3655" s="42"/>
      <c r="U3655" s="42"/>
      <c r="V3655" s="42"/>
      <c r="W3655" s="42"/>
      <c r="X3655" s="42"/>
      <c r="Y3655" s="42"/>
      <c r="Z3655" s="43"/>
      <c r="AA3655" s="59"/>
    </row>
    <row r="3656" spans="1:27" x14ac:dyDescent="0.2">
      <c r="A3656" s="85"/>
      <c r="B3656" s="44">
        <f t="shared" si="41123"/>
        <v>1</v>
      </c>
      <c r="C3656" s="50">
        <f t="shared" si="41124"/>
        <v>0</v>
      </c>
      <c r="D3656" s="53">
        <f t="shared" si="41125"/>
        <v>3</v>
      </c>
      <c r="E3656" s="45">
        <f t="shared" si="41126"/>
        <v>300</v>
      </c>
      <c r="F3656" s="99">
        <f t="shared" ref="F3656" si="41269">O3650</f>
        <v>-2597.2593321426498</v>
      </c>
      <c r="G3656" s="99">
        <f t="shared" ref="G3656" si="41270">P3650</f>
        <v>2094.9043902698118</v>
      </c>
      <c r="H3656" s="45">
        <f t="shared" si="41129"/>
        <v>300</v>
      </c>
      <c r="I3656" s="45">
        <f t="shared" ref="I3656" si="41271">O3648</f>
        <v>453.59727187036344</v>
      </c>
      <c r="J3656" s="45">
        <f t="shared" ref="J3656" si="41272">P3648</f>
        <v>-4018.490096625872</v>
      </c>
      <c r="K3656" s="40">
        <f t="shared" ref="K3656" si="41273">Z3650</f>
        <v>-7.1466520740047539</v>
      </c>
      <c r="L3656" s="52">
        <f t="shared" ref="L3656" si="41274">AA3650</f>
        <v>13.075767637238018</v>
      </c>
      <c r="M3656" s="58">
        <f t="shared" ref="M3656" si="41275">K3656*$Q$2</f>
        <v>-3.5733260370023769</v>
      </c>
      <c r="N3656" s="42">
        <f t="shared" ref="N3656" si="41276">L3656*$Q$2</f>
        <v>6.5378838186190089</v>
      </c>
      <c r="O3656" s="43">
        <f t="shared" ref="O3656" si="41277">F3656+M3656</f>
        <v>-2600.8326581796523</v>
      </c>
      <c r="P3656" s="59">
        <f t="shared" ref="P3656" si="41278">G3656+N3656</f>
        <v>2101.4422740884306</v>
      </c>
      <c r="Q3656" s="58">
        <f t="shared" si="41059"/>
        <v>1.9279661227855718E-3</v>
      </c>
      <c r="R3656" s="42">
        <f t="shared" si="41060"/>
        <v>-8.6089391553511294E-4</v>
      </c>
      <c r="S3656" s="42">
        <f t="shared" si="41061"/>
        <v>1.7250840665902205E-3</v>
      </c>
      <c r="T3656" s="42">
        <f t="shared" ref="T3656" si="41279">R3656+R3657</f>
        <v>0.10872988918017379</v>
      </c>
      <c r="U3656" s="42">
        <f t="shared" ref="U3656" si="41280">S3656+S3657</f>
        <v>3.5590164200681229E-2</v>
      </c>
      <c r="V3656" s="42">
        <f t="shared" ref="V3656" si="41281">T3656/D3656</f>
        <v>3.6243296393391265E-2</v>
      </c>
      <c r="W3656" s="42">
        <f t="shared" ref="W3656" si="41282">U3656/D3656</f>
        <v>1.1863388066893743E-2</v>
      </c>
      <c r="X3656" s="42">
        <f t="shared" ref="X3656" si="41283">V3656*$Q$2</f>
        <v>1.8121648196695633E-2</v>
      </c>
      <c r="Y3656" s="42">
        <f t="shared" ref="Y3656" si="41284">W3656*$Q$2</f>
        <v>5.9316940334468715E-3</v>
      </c>
      <c r="Z3656" s="43">
        <f t="shared" ref="Z3656" si="41285">K3656+X3656</f>
        <v>-7.1285304258080586</v>
      </c>
      <c r="AA3656" s="59">
        <f t="shared" ref="AA3656" si="41286">L3656+Y3656</f>
        <v>13.081699331271464</v>
      </c>
    </row>
    <row r="3657" spans="1:27" x14ac:dyDescent="0.2">
      <c r="A3657" s="85"/>
      <c r="B3657" s="44">
        <f t="shared" si="41123"/>
        <v>1</v>
      </c>
      <c r="C3657" s="50">
        <f t="shared" si="41146"/>
        <v>2</v>
      </c>
      <c r="D3657" s="53">
        <f t="shared" si="41125"/>
        <v>3</v>
      </c>
      <c r="E3657" s="45">
        <f t="shared" si="41126"/>
        <v>300</v>
      </c>
      <c r="F3657" s="99">
        <f t="shared" ref="F3657" si="41287">O3650</f>
        <v>-2597.2593321426498</v>
      </c>
      <c r="G3657" s="99">
        <f t="shared" ref="G3657" si="41288">P3650</f>
        <v>2094.9043902698118</v>
      </c>
      <c r="H3657" s="45">
        <f t="shared" si="41149"/>
        <v>-1000</v>
      </c>
      <c r="I3657" s="45">
        <f t="shared" ref="I3657" si="41289">O3652</f>
        <v>-1052.1208362923871</v>
      </c>
      <c r="J3657" s="45">
        <f t="shared" ref="J3657" si="41290">P3652</f>
        <v>2572.3737312319977</v>
      </c>
      <c r="K3657" s="40"/>
      <c r="L3657" s="52"/>
      <c r="M3657" s="58"/>
      <c r="N3657" s="42"/>
      <c r="O3657" s="43"/>
      <c r="P3657" s="59"/>
      <c r="Q3657" s="58">
        <f t="shared" si="41059"/>
        <v>-0.11470389440650705</v>
      </c>
      <c r="R3657" s="42">
        <f t="shared" si="41060"/>
        <v>0.1095907830957089</v>
      </c>
      <c r="S3657" s="42">
        <f t="shared" si="41061"/>
        <v>3.3865080134091008E-2</v>
      </c>
      <c r="T3657" s="42"/>
      <c r="U3657" s="42"/>
      <c r="V3657" s="42"/>
      <c r="W3657" s="42"/>
      <c r="X3657" s="42"/>
      <c r="Y3657" s="42"/>
      <c r="Z3657" s="43"/>
      <c r="AA3657" s="59"/>
    </row>
    <row r="3658" spans="1:27" x14ac:dyDescent="0.2">
      <c r="A3658" s="85"/>
      <c r="B3658" s="44">
        <f t="shared" si="41152"/>
        <v>2</v>
      </c>
      <c r="C3658" s="50">
        <f t="shared" si="41153"/>
        <v>0</v>
      </c>
      <c r="D3658" s="53">
        <f t="shared" si="41154"/>
        <v>10</v>
      </c>
      <c r="E3658" s="45">
        <f t="shared" si="41155"/>
        <v>-1000</v>
      </c>
      <c r="F3658" s="99">
        <f t="shared" ref="F3658" si="41291">O3652</f>
        <v>-1052.1208362923871</v>
      </c>
      <c r="G3658" s="99">
        <f t="shared" ref="G3658" si="41292">P3652</f>
        <v>2572.3737312319977</v>
      </c>
      <c r="H3658" s="45">
        <f t="shared" si="41158"/>
        <v>300</v>
      </c>
      <c r="I3658" s="45">
        <f t="shared" ref="I3658" si="41293">O3648</f>
        <v>453.59727187036344</v>
      </c>
      <c r="J3658" s="45">
        <f t="shared" ref="J3658" si="41294">P3648</f>
        <v>-4018.490096625872</v>
      </c>
      <c r="K3658" s="40">
        <f t="shared" ref="K3658" si="41295">Z3652</f>
        <v>-5.7507021695049598</v>
      </c>
      <c r="L3658" s="52">
        <f t="shared" ref="L3658" si="41296">AA3652</f>
        <v>7.9364367191606338</v>
      </c>
      <c r="M3658" s="58">
        <f t="shared" ref="M3658" si="41297">K3658*$Q$2</f>
        <v>-2.8753510847524799</v>
      </c>
      <c r="N3658" s="42">
        <f t="shared" ref="N3658" si="41298">L3658*$Q$2</f>
        <v>3.9682183595803169</v>
      </c>
      <c r="O3658" s="43">
        <f t="shared" ref="O3658" si="41299">F3658+M3658</f>
        <v>-1054.9961873771397</v>
      </c>
      <c r="P3658" s="59">
        <f t="shared" ref="P3658" si="41300">G3658+N3658</f>
        <v>2576.3419495915782</v>
      </c>
      <c r="Q3658" s="58">
        <f t="shared" si="41059"/>
        <v>-6.5635930201662683E-3</v>
      </c>
      <c r="R3658" s="42">
        <f t="shared" si="41060"/>
        <v>1.4618254304902191E-3</v>
      </c>
      <c r="S3658" s="42">
        <f t="shared" si="41061"/>
        <v>-6.3987357927287039E-3</v>
      </c>
      <c r="T3658" s="42">
        <f t="shared" ref="T3658" si="41301">R3658+R3659</f>
        <v>-0.10812895766521868</v>
      </c>
      <c r="U3658" s="42">
        <f t="shared" ref="U3658" si="41302">S3658+S3659</f>
        <v>-4.0263815926819713E-2</v>
      </c>
      <c r="V3658" s="42">
        <f t="shared" ref="V3658" si="41303">T3658/D3658</f>
        <v>-1.0812895766521868E-2</v>
      </c>
      <c r="W3658" s="42">
        <f t="shared" ref="W3658" si="41304">U3658/D3658</f>
        <v>-4.0263815926819711E-3</v>
      </c>
      <c r="X3658" s="42">
        <f t="shared" ref="X3658" si="41305">V3658*$Q$2</f>
        <v>-5.406447883260934E-3</v>
      </c>
      <c r="Y3658" s="42">
        <f t="shared" ref="Y3658" si="41306">W3658*$Q$2</f>
        <v>-2.0131907963409855E-3</v>
      </c>
      <c r="Z3658" s="43">
        <f t="shared" ref="Z3658" si="41307">K3658+X3658</f>
        <v>-5.7561086173882208</v>
      </c>
      <c r="AA3658" s="59">
        <f t="shared" ref="AA3658" si="41308">L3658+Y3658</f>
        <v>7.9344235283642925</v>
      </c>
    </row>
    <row r="3659" spans="1:27" ht="16" thickBot="1" x14ac:dyDescent="0.25">
      <c r="A3659" s="85"/>
      <c r="B3659" s="44">
        <f t="shared" si="41152"/>
        <v>2</v>
      </c>
      <c r="C3659" s="50">
        <f t="shared" si="41175"/>
        <v>1</v>
      </c>
      <c r="D3659" s="54">
        <f t="shared" si="41154"/>
        <v>10</v>
      </c>
      <c r="E3659" s="55">
        <f t="shared" si="41155"/>
        <v>-1000</v>
      </c>
      <c r="F3659" s="100">
        <f t="shared" ref="F3659" si="41309">O3652</f>
        <v>-1052.1208362923871</v>
      </c>
      <c r="G3659" s="100">
        <f t="shared" ref="G3659" si="41310">P3652</f>
        <v>2572.3737312319977</v>
      </c>
      <c r="H3659" s="56">
        <f t="shared" si="41178"/>
        <v>300</v>
      </c>
      <c r="I3659" s="56">
        <f t="shared" ref="I3659" si="41311">O3650</f>
        <v>-2597.2593321426498</v>
      </c>
      <c r="J3659" s="56">
        <f t="shared" ref="J3659" si="41312">P3650</f>
        <v>2094.9043902698118</v>
      </c>
      <c r="K3659" s="56"/>
      <c r="L3659" s="57"/>
      <c r="M3659" s="60"/>
      <c r="N3659" s="61"/>
      <c r="O3659" s="62"/>
      <c r="P3659" s="63"/>
      <c r="Q3659" s="60">
        <f t="shared" si="41059"/>
        <v>-0.11470389440650705</v>
      </c>
      <c r="R3659" s="61">
        <f t="shared" si="41060"/>
        <v>-0.1095907830957089</v>
      </c>
      <c r="S3659" s="61">
        <f t="shared" si="41061"/>
        <v>-3.3865080134091008E-2</v>
      </c>
      <c r="T3659" s="61"/>
      <c r="U3659" s="61"/>
      <c r="V3659" s="61"/>
      <c r="W3659" s="61"/>
      <c r="X3659" s="61"/>
      <c r="Y3659" s="61"/>
      <c r="Z3659" s="62"/>
      <c r="AA3659" s="63"/>
    </row>
    <row r="3660" spans="1:27" x14ac:dyDescent="0.2">
      <c r="A3660" s="85">
        <v>608</v>
      </c>
      <c r="B3660" s="44">
        <f t="shared" si="41096"/>
        <v>0</v>
      </c>
      <c r="C3660" s="50">
        <f t="shared" si="41175"/>
        <v>1</v>
      </c>
      <c r="D3660" s="53">
        <f t="shared" si="41097"/>
        <v>5</v>
      </c>
      <c r="E3660" s="45">
        <f t="shared" si="41098"/>
        <v>300</v>
      </c>
      <c r="F3660" s="99">
        <f t="shared" ref="F3660" si="41313">O3654</f>
        <v>454.49196966206983</v>
      </c>
      <c r="G3660" s="99">
        <f t="shared" ref="G3660" si="41314">P3654</f>
        <v>-4024.749263636204</v>
      </c>
      <c r="H3660" s="45">
        <f t="shared" si="41178"/>
        <v>300</v>
      </c>
      <c r="I3660" s="45">
        <f t="shared" ref="I3660" si="41315">O3656</f>
        <v>-2600.8326581796523</v>
      </c>
      <c r="J3660" s="45">
        <f t="shared" ref="J3660" si="41316">P3656</f>
        <v>2101.4422740884306</v>
      </c>
      <c r="K3660" s="40">
        <f t="shared" ref="K3660" si="41317">Z3654</f>
        <v>1.7893354902612713</v>
      </c>
      <c r="L3660" s="52">
        <f t="shared" ref="L3660" si="41318">AA3654</f>
        <v>-12.51786665549143</v>
      </c>
      <c r="M3660" s="58">
        <f t="shared" ref="M3660" si="41319">K3660*$Q$2</f>
        <v>0.89466774513063563</v>
      </c>
      <c r="N3660" s="42">
        <f t="shared" ref="N3660" si="41320">L3660*$Q$2</f>
        <v>-6.2589333277457149</v>
      </c>
      <c r="O3660" s="43">
        <f t="shared" ref="O3660" si="41321">F3660+M3660</f>
        <v>455.38663740720045</v>
      </c>
      <c r="P3660" s="59">
        <f t="shared" ref="P3660" si="41322">G3660+N3660</f>
        <v>-4031.0081969639496</v>
      </c>
      <c r="Q3660" s="58">
        <f t="shared" si="41059"/>
        <v>1.9204002077822942E-3</v>
      </c>
      <c r="R3660" s="42">
        <f t="shared" si="41060"/>
        <v>8.5708466049668592E-4</v>
      </c>
      <c r="S3660" s="42">
        <f t="shared" si="41061"/>
        <v>-1.7185292673654296E-3</v>
      </c>
      <c r="T3660" s="42">
        <f t="shared" ref="T3660" si="41323">R3660+R3661</f>
        <v>-6.0139341282187974E-4</v>
      </c>
      <c r="U3660" s="42">
        <f t="shared" ref="U3660" si="41324">S3660+S3661</f>
        <v>4.6594914872674208E-3</v>
      </c>
      <c r="V3660" s="42">
        <f t="shared" ref="V3660" si="41325">T3660/D3660</f>
        <v>-1.2027868256437595E-4</v>
      </c>
      <c r="W3660" s="42">
        <f t="shared" ref="W3660" si="41326">U3660/D3660</f>
        <v>9.3189829745348417E-4</v>
      </c>
      <c r="X3660" s="42">
        <f t="shared" ref="X3660" si="41327">V3660*$Q$2</f>
        <v>-6.0139341282187977E-5</v>
      </c>
      <c r="Y3660" s="42">
        <f t="shared" ref="Y3660" si="41328">W3660*$Q$2</f>
        <v>4.6594914872674208E-4</v>
      </c>
      <c r="Z3660" s="43">
        <f t="shared" ref="Z3660" si="41329">K3660+X3660</f>
        <v>1.789275350919989</v>
      </c>
      <c r="AA3660" s="59">
        <f t="shared" ref="AA3660" si="41330">L3660+Y3660</f>
        <v>-12.517400706342704</v>
      </c>
    </row>
    <row r="3661" spans="1:27" x14ac:dyDescent="0.2">
      <c r="A3661" s="85"/>
      <c r="B3661" s="44">
        <f t="shared" si="41096"/>
        <v>0</v>
      </c>
      <c r="C3661" s="50">
        <f t="shared" si="41117"/>
        <v>2</v>
      </c>
      <c r="D3661" s="53">
        <f t="shared" si="41097"/>
        <v>5</v>
      </c>
      <c r="E3661" s="45">
        <f t="shared" si="41098"/>
        <v>300</v>
      </c>
      <c r="F3661" s="99">
        <f t="shared" ref="F3661" si="41331">O3654</f>
        <v>454.49196966206983</v>
      </c>
      <c r="G3661" s="99">
        <f t="shared" ref="G3661" si="41332">P3654</f>
        <v>-4024.749263636204</v>
      </c>
      <c r="H3661" s="46">
        <f t="shared" si="41120"/>
        <v>-1000</v>
      </c>
      <c r="I3661" s="45">
        <f t="shared" ref="I3661" si="41333">O3658</f>
        <v>-1054.9961873771397</v>
      </c>
      <c r="J3661" s="45">
        <f t="shared" ref="J3661" si="41334">P3658</f>
        <v>2576.3419495915782</v>
      </c>
      <c r="K3661" s="40"/>
      <c r="L3661" s="52"/>
      <c r="M3661" s="58"/>
      <c r="N3661" s="42"/>
      <c r="O3661" s="43"/>
      <c r="P3661" s="59"/>
      <c r="Q3661" s="58">
        <f t="shared" si="41059"/>
        <v>-6.5426529051202482E-3</v>
      </c>
      <c r="R3661" s="42">
        <f t="shared" si="41060"/>
        <v>-1.4584780733185657E-3</v>
      </c>
      <c r="S3661" s="42">
        <f t="shared" si="41061"/>
        <v>6.3780207546328509E-3</v>
      </c>
      <c r="T3661" s="42"/>
      <c r="U3661" s="42"/>
      <c r="V3661" s="42"/>
      <c r="W3661" s="42"/>
      <c r="X3661" s="42"/>
      <c r="Y3661" s="42"/>
      <c r="Z3661" s="43"/>
      <c r="AA3661" s="59"/>
    </row>
    <row r="3662" spans="1:27" x14ac:dyDescent="0.2">
      <c r="A3662" s="85"/>
      <c r="B3662" s="44">
        <f t="shared" si="41123"/>
        <v>1</v>
      </c>
      <c r="C3662" s="50">
        <f t="shared" si="41124"/>
        <v>0</v>
      </c>
      <c r="D3662" s="53">
        <f t="shared" si="41125"/>
        <v>3</v>
      </c>
      <c r="E3662" s="45">
        <f t="shared" si="41126"/>
        <v>300</v>
      </c>
      <c r="F3662" s="99">
        <f t="shared" ref="F3662" si="41335">O3656</f>
        <v>-2600.8326581796523</v>
      </c>
      <c r="G3662" s="99">
        <f t="shared" ref="G3662" si="41336">P3656</f>
        <v>2101.4422740884306</v>
      </c>
      <c r="H3662" s="45">
        <f t="shared" si="41129"/>
        <v>300</v>
      </c>
      <c r="I3662" s="45">
        <f t="shared" ref="I3662" si="41337">O3654</f>
        <v>454.49196966206983</v>
      </c>
      <c r="J3662" s="45">
        <f t="shared" ref="J3662" si="41338">P3654</f>
        <v>-4024.749263636204</v>
      </c>
      <c r="K3662" s="40">
        <f t="shared" ref="K3662" si="41339">Z3656</f>
        <v>-7.1285304258080586</v>
      </c>
      <c r="L3662" s="52">
        <f t="shared" ref="L3662" si="41340">AA3656</f>
        <v>13.081699331271464</v>
      </c>
      <c r="M3662" s="58">
        <f t="shared" ref="M3662" si="41341">K3662*$Q$2</f>
        <v>-3.5642652129040293</v>
      </c>
      <c r="N3662" s="42">
        <f t="shared" ref="N3662" si="41342">L3662*$Q$2</f>
        <v>6.540849665635732</v>
      </c>
      <c r="O3662" s="43">
        <f t="shared" ref="O3662" si="41343">F3662+M3662</f>
        <v>-2604.3969233925563</v>
      </c>
      <c r="P3662" s="59">
        <f t="shared" ref="P3662" si="41344">G3662+N3662</f>
        <v>2107.9831237540661</v>
      </c>
      <c r="Q3662" s="58">
        <f t="shared" si="41059"/>
        <v>1.9204002077822942E-3</v>
      </c>
      <c r="R3662" s="42">
        <f t="shared" si="41060"/>
        <v>-8.5708466049668592E-4</v>
      </c>
      <c r="S3662" s="42">
        <f t="shared" si="41061"/>
        <v>1.7185292673654296E-3</v>
      </c>
      <c r="T3662" s="42">
        <f t="shared" ref="T3662" si="41345">R3662+R3663</f>
        <v>0.10880143146434852</v>
      </c>
      <c r="U3662" s="42">
        <f t="shared" ref="U3662" si="41346">S3662+S3663</f>
        <v>3.5406952789169312E-2</v>
      </c>
      <c r="V3662" s="42">
        <f t="shared" ref="V3662" si="41347">T3662/D3662</f>
        <v>3.6267143821449507E-2</v>
      </c>
      <c r="W3662" s="42">
        <f t="shared" ref="W3662" si="41348">U3662/D3662</f>
        <v>1.1802317596389771E-2</v>
      </c>
      <c r="X3662" s="42">
        <f t="shared" ref="X3662" si="41349">V3662*$Q$2</f>
        <v>1.8133571910724754E-2</v>
      </c>
      <c r="Y3662" s="42">
        <f t="shared" ref="Y3662" si="41350">W3662*$Q$2</f>
        <v>5.9011587981948853E-3</v>
      </c>
      <c r="Z3662" s="43">
        <f t="shared" ref="Z3662" si="41351">K3662+X3662</f>
        <v>-7.1103968538973339</v>
      </c>
      <c r="AA3662" s="59">
        <f t="shared" ref="AA3662" si="41352">L3662+Y3662</f>
        <v>13.08760049006966</v>
      </c>
    </row>
    <row r="3663" spans="1:27" x14ac:dyDescent="0.2">
      <c r="A3663" s="85"/>
      <c r="B3663" s="44">
        <f t="shared" si="41123"/>
        <v>1</v>
      </c>
      <c r="C3663" s="50">
        <f t="shared" si="41146"/>
        <v>2</v>
      </c>
      <c r="D3663" s="53">
        <f t="shared" si="41125"/>
        <v>3</v>
      </c>
      <c r="E3663" s="45">
        <f t="shared" si="41126"/>
        <v>300</v>
      </c>
      <c r="F3663" s="99">
        <f t="shared" ref="F3663" si="41353">O3656</f>
        <v>-2600.8326581796523</v>
      </c>
      <c r="G3663" s="99">
        <f t="shared" ref="G3663" si="41354">P3656</f>
        <v>2101.4422740884306</v>
      </c>
      <c r="H3663" s="45">
        <f t="shared" si="41149"/>
        <v>-1000</v>
      </c>
      <c r="I3663" s="45">
        <f t="shared" ref="I3663" si="41355">O3658</f>
        <v>-1054.9961873771397</v>
      </c>
      <c r="J3663" s="45">
        <f t="shared" ref="J3663" si="41356">P3658</f>
        <v>2576.3419495915782</v>
      </c>
      <c r="K3663" s="40"/>
      <c r="L3663" s="52"/>
      <c r="M3663" s="58"/>
      <c r="N3663" s="42"/>
      <c r="O3663" s="43"/>
      <c r="P3663" s="59"/>
      <c r="Q3663" s="58">
        <f t="shared" si="41059"/>
        <v>-0.11471660750775087</v>
      </c>
      <c r="R3663" s="42">
        <f t="shared" si="41060"/>
        <v>0.1096585161248452</v>
      </c>
      <c r="S3663" s="42">
        <f t="shared" si="41061"/>
        <v>3.368842352180388E-2</v>
      </c>
      <c r="T3663" s="42"/>
      <c r="U3663" s="42"/>
      <c r="V3663" s="42"/>
      <c r="W3663" s="42"/>
      <c r="X3663" s="42"/>
      <c r="Y3663" s="42"/>
      <c r="Z3663" s="43"/>
      <c r="AA3663" s="59"/>
    </row>
    <row r="3664" spans="1:27" x14ac:dyDescent="0.2">
      <c r="A3664" s="85"/>
      <c r="B3664" s="44">
        <f t="shared" si="41152"/>
        <v>2</v>
      </c>
      <c r="C3664" s="50">
        <f t="shared" si="41153"/>
        <v>0</v>
      </c>
      <c r="D3664" s="53">
        <f t="shared" si="41154"/>
        <v>10</v>
      </c>
      <c r="E3664" s="45">
        <f t="shared" si="41155"/>
        <v>-1000</v>
      </c>
      <c r="F3664" s="99">
        <f t="shared" ref="F3664" si="41357">O3658</f>
        <v>-1054.9961873771397</v>
      </c>
      <c r="G3664" s="99">
        <f t="shared" ref="G3664" si="41358">P3658</f>
        <v>2576.3419495915782</v>
      </c>
      <c r="H3664" s="45">
        <f t="shared" si="41158"/>
        <v>300</v>
      </c>
      <c r="I3664" s="45">
        <f t="shared" ref="I3664" si="41359">O3654</f>
        <v>454.49196966206983</v>
      </c>
      <c r="J3664" s="45">
        <f t="shared" ref="J3664" si="41360">P3654</f>
        <v>-4024.749263636204</v>
      </c>
      <c r="K3664" s="40">
        <f t="shared" ref="K3664" si="41361">Z3658</f>
        <v>-5.7561086173882208</v>
      </c>
      <c r="L3664" s="52">
        <f t="shared" ref="L3664" si="41362">AA3658</f>
        <v>7.9344235283642925</v>
      </c>
      <c r="M3664" s="58">
        <f t="shared" ref="M3664" si="41363">K3664*$Q$2</f>
        <v>-2.8780543086941104</v>
      </c>
      <c r="N3664" s="42">
        <f t="shared" ref="N3664" si="41364">L3664*$Q$2</f>
        <v>3.9672117641821463</v>
      </c>
      <c r="O3664" s="43">
        <f t="shared" ref="O3664" si="41365">F3664+M3664</f>
        <v>-1057.8742416858338</v>
      </c>
      <c r="P3664" s="59">
        <f t="shared" ref="P3664" si="41366">G3664+N3664</f>
        <v>2580.3091613557604</v>
      </c>
      <c r="Q3664" s="58">
        <f t="shared" si="41059"/>
        <v>-6.5426529051202482E-3</v>
      </c>
      <c r="R3664" s="42">
        <f t="shared" si="41060"/>
        <v>1.4584780733185657E-3</v>
      </c>
      <c r="S3664" s="42">
        <f t="shared" si="41061"/>
        <v>-6.3780207546328509E-3</v>
      </c>
      <c r="T3664" s="42">
        <f t="shared" ref="T3664" si="41367">R3664+R3665</f>
        <v>-0.10820003805152664</v>
      </c>
      <c r="U3664" s="42">
        <f t="shared" ref="U3664" si="41368">S3664+S3665</f>
        <v>-4.0066444276436727E-2</v>
      </c>
      <c r="V3664" s="42">
        <f t="shared" ref="V3664" si="41369">T3664/D3664</f>
        <v>-1.0820003805152665E-2</v>
      </c>
      <c r="W3664" s="42">
        <f t="shared" ref="W3664" si="41370">U3664/D3664</f>
        <v>-4.0066444276436724E-3</v>
      </c>
      <c r="X3664" s="42">
        <f t="shared" ref="X3664" si="41371">V3664*$Q$2</f>
        <v>-5.4100019025763325E-3</v>
      </c>
      <c r="Y3664" s="42">
        <f t="shared" ref="Y3664" si="41372">W3664*$Q$2</f>
        <v>-2.0033222138218362E-3</v>
      </c>
      <c r="Z3664" s="43">
        <f t="shared" ref="Z3664" si="41373">K3664+X3664</f>
        <v>-5.761518619290797</v>
      </c>
      <c r="AA3664" s="59">
        <f t="shared" ref="AA3664" si="41374">L3664+Y3664</f>
        <v>7.9324202061504705</v>
      </c>
    </row>
    <row r="3665" spans="1:27" ht="16" thickBot="1" x14ac:dyDescent="0.25">
      <c r="A3665" s="85"/>
      <c r="B3665" s="44">
        <f t="shared" si="41152"/>
        <v>2</v>
      </c>
      <c r="C3665" s="50">
        <f t="shared" si="41175"/>
        <v>1</v>
      </c>
      <c r="D3665" s="54">
        <f t="shared" si="41154"/>
        <v>10</v>
      </c>
      <c r="E3665" s="55">
        <f t="shared" si="41155"/>
        <v>-1000</v>
      </c>
      <c r="F3665" s="100">
        <f t="shared" ref="F3665" si="41375">O3658</f>
        <v>-1054.9961873771397</v>
      </c>
      <c r="G3665" s="100">
        <f t="shared" ref="G3665" si="41376">P3658</f>
        <v>2576.3419495915782</v>
      </c>
      <c r="H3665" s="56">
        <f t="shared" si="41178"/>
        <v>300</v>
      </c>
      <c r="I3665" s="56">
        <f t="shared" ref="I3665" si="41377">O3656</f>
        <v>-2600.8326581796523</v>
      </c>
      <c r="J3665" s="56">
        <f t="shared" ref="J3665" si="41378">P3656</f>
        <v>2101.4422740884306</v>
      </c>
      <c r="K3665" s="56"/>
      <c r="L3665" s="57"/>
      <c r="M3665" s="60"/>
      <c r="N3665" s="61"/>
      <c r="O3665" s="62"/>
      <c r="P3665" s="63"/>
      <c r="Q3665" s="60">
        <f t="shared" si="41059"/>
        <v>-0.11471660750775087</v>
      </c>
      <c r="R3665" s="61">
        <f t="shared" si="41060"/>
        <v>-0.1096585161248452</v>
      </c>
      <c r="S3665" s="61">
        <f t="shared" si="41061"/>
        <v>-3.368842352180388E-2</v>
      </c>
      <c r="T3665" s="61"/>
      <c r="U3665" s="61"/>
      <c r="V3665" s="61"/>
      <c r="W3665" s="61"/>
      <c r="X3665" s="61"/>
      <c r="Y3665" s="61"/>
      <c r="Z3665" s="62"/>
      <c r="AA3665" s="63"/>
    </row>
    <row r="3666" spans="1:27" x14ac:dyDescent="0.2">
      <c r="A3666" s="85">
        <v>609</v>
      </c>
      <c r="B3666" s="44">
        <f t="shared" si="41096"/>
        <v>0</v>
      </c>
      <c r="C3666" s="50">
        <f t="shared" si="41175"/>
        <v>1</v>
      </c>
      <c r="D3666" s="53">
        <f t="shared" si="41097"/>
        <v>5</v>
      </c>
      <c r="E3666" s="45">
        <f t="shared" si="41098"/>
        <v>300</v>
      </c>
      <c r="F3666" s="99">
        <f t="shared" ref="F3666" si="41379">O3660</f>
        <v>455.38663740720045</v>
      </c>
      <c r="G3666" s="99">
        <f t="shared" ref="G3666" si="41380">P3660</f>
        <v>-4031.0081969639496</v>
      </c>
      <c r="H3666" s="45">
        <f t="shared" si="41178"/>
        <v>300</v>
      </c>
      <c r="I3666" s="45">
        <f t="shared" ref="I3666" si="41381">O3662</f>
        <v>-2604.3969233925563</v>
      </c>
      <c r="J3666" s="45">
        <f t="shared" ref="J3666" si="41382">P3662</f>
        <v>2107.9831237540661</v>
      </c>
      <c r="K3666" s="40">
        <f t="shared" ref="K3666" si="41383">Z3660</f>
        <v>1.789275350919989</v>
      </c>
      <c r="L3666" s="52">
        <f t="shared" ref="L3666" si="41384">AA3660</f>
        <v>-12.517400706342704</v>
      </c>
      <c r="M3666" s="58">
        <f t="shared" ref="M3666" si="41385">K3666*$Q$2</f>
        <v>0.89463767545999451</v>
      </c>
      <c r="N3666" s="42">
        <f t="shared" ref="N3666" si="41386">L3666*$Q$2</f>
        <v>-6.2587003531713519</v>
      </c>
      <c r="O3666" s="43">
        <f t="shared" ref="O3666" si="41387">F3666+M3666</f>
        <v>456.28127508266044</v>
      </c>
      <c r="P3666" s="59">
        <f t="shared" ref="P3666" si="41388">G3666+N3666</f>
        <v>-4037.2668973171208</v>
      </c>
      <c r="Q3666" s="58">
        <f t="shared" si="41059"/>
        <v>1.9128794008077157E-3</v>
      </c>
      <c r="R3666" s="42">
        <f t="shared" si="41060"/>
        <v>8.5329821643354324E-4</v>
      </c>
      <c r="S3666" s="42">
        <f t="shared" si="41061"/>
        <v>-1.7120133632264145E-3</v>
      </c>
      <c r="T3666" s="42">
        <f t="shared" ref="T3666" si="41389">R3666+R3667</f>
        <v>-6.0184499331918356E-4</v>
      </c>
      <c r="U3666" s="42">
        <f t="shared" ref="U3666" si="41390">S3666+S3667</f>
        <v>4.6453924842340781E-3</v>
      </c>
      <c r="V3666" s="42">
        <f t="shared" ref="V3666" si="41391">T3666/D3666</f>
        <v>-1.2036899866383671E-4</v>
      </c>
      <c r="W3666" s="42">
        <f t="shared" ref="W3666" si="41392">U3666/D3666</f>
        <v>9.290784968468156E-4</v>
      </c>
      <c r="X3666" s="42">
        <f t="shared" ref="X3666" si="41393">V3666*$Q$2</f>
        <v>-6.0184499331918355E-5</v>
      </c>
      <c r="Y3666" s="42">
        <f t="shared" ref="Y3666" si="41394">W3666*$Q$2</f>
        <v>4.645392484234078E-4</v>
      </c>
      <c r="Z3666" s="43">
        <f t="shared" ref="Z3666" si="41395">K3666+X3666</f>
        <v>1.789215166420657</v>
      </c>
      <c r="AA3666" s="59">
        <f t="shared" ref="AA3666" si="41396">L3666+Y3666</f>
        <v>-12.516936167094281</v>
      </c>
    </row>
    <row r="3667" spans="1:27" x14ac:dyDescent="0.2">
      <c r="A3667" s="85"/>
      <c r="B3667" s="44">
        <f t="shared" si="41096"/>
        <v>0</v>
      </c>
      <c r="C3667" s="50">
        <f t="shared" si="41117"/>
        <v>2</v>
      </c>
      <c r="D3667" s="53">
        <f t="shared" si="41097"/>
        <v>5</v>
      </c>
      <c r="E3667" s="45">
        <f t="shared" si="41098"/>
        <v>300</v>
      </c>
      <c r="F3667" s="99">
        <f t="shared" ref="F3667" si="41397">O3660</f>
        <v>455.38663740720045</v>
      </c>
      <c r="G3667" s="99">
        <f t="shared" ref="G3667" si="41398">P3660</f>
        <v>-4031.0081969639496</v>
      </c>
      <c r="H3667" s="46">
        <f t="shared" si="41120"/>
        <v>-1000</v>
      </c>
      <c r="I3667" s="45">
        <f t="shared" ref="I3667" si="41399">O3664</f>
        <v>-1057.8742416858338</v>
      </c>
      <c r="J3667" s="45">
        <f t="shared" ref="J3667" si="41400">P3664</f>
        <v>2580.3091613557604</v>
      </c>
      <c r="K3667" s="40"/>
      <c r="L3667" s="52"/>
      <c r="M3667" s="58"/>
      <c r="N3667" s="42"/>
      <c r="O3667" s="43"/>
      <c r="P3667" s="59"/>
      <c r="Q3667" s="58">
        <f t="shared" si="41059"/>
        <v>-6.521813464843527E-3</v>
      </c>
      <c r="R3667" s="42">
        <f t="shared" si="41060"/>
        <v>-1.4551432097527268E-3</v>
      </c>
      <c r="S3667" s="42">
        <f t="shared" si="41061"/>
        <v>6.3574058474604924E-3</v>
      </c>
      <c r="T3667" s="42"/>
      <c r="U3667" s="42"/>
      <c r="V3667" s="42"/>
      <c r="W3667" s="42"/>
      <c r="X3667" s="42"/>
      <c r="Y3667" s="42"/>
      <c r="Z3667" s="43"/>
      <c r="AA3667" s="59"/>
    </row>
    <row r="3668" spans="1:27" x14ac:dyDescent="0.2">
      <c r="A3668" s="85"/>
      <c r="B3668" s="44">
        <f t="shared" si="41123"/>
        <v>1</v>
      </c>
      <c r="C3668" s="50">
        <f t="shared" si="41124"/>
        <v>0</v>
      </c>
      <c r="D3668" s="53">
        <f t="shared" si="41125"/>
        <v>3</v>
      </c>
      <c r="E3668" s="45">
        <f t="shared" si="41126"/>
        <v>300</v>
      </c>
      <c r="F3668" s="99">
        <f t="shared" ref="F3668" si="41401">O3662</f>
        <v>-2604.3969233925563</v>
      </c>
      <c r="G3668" s="99">
        <f t="shared" ref="G3668" si="41402">P3662</f>
        <v>2107.9831237540661</v>
      </c>
      <c r="H3668" s="45">
        <f t="shared" si="41129"/>
        <v>300</v>
      </c>
      <c r="I3668" s="45">
        <f t="shared" ref="I3668" si="41403">O3660</f>
        <v>455.38663740720045</v>
      </c>
      <c r="J3668" s="45">
        <f t="shared" ref="J3668" si="41404">P3660</f>
        <v>-4031.0081969639496</v>
      </c>
      <c r="K3668" s="40">
        <f t="shared" ref="K3668" si="41405">Z3662</f>
        <v>-7.1103968538973339</v>
      </c>
      <c r="L3668" s="52">
        <f t="shared" ref="L3668" si="41406">AA3662</f>
        <v>13.08760049006966</v>
      </c>
      <c r="M3668" s="58">
        <f t="shared" ref="M3668" si="41407">K3668*$Q$2</f>
        <v>-3.5551984269486669</v>
      </c>
      <c r="N3668" s="42">
        <f t="shared" ref="N3668" si="41408">L3668*$Q$2</f>
        <v>6.5438002450348298</v>
      </c>
      <c r="O3668" s="43">
        <f t="shared" ref="O3668" si="41409">F3668+M3668</f>
        <v>-2607.952121819505</v>
      </c>
      <c r="P3668" s="59">
        <f t="shared" ref="P3668" si="41410">G3668+N3668</f>
        <v>2114.5269239991007</v>
      </c>
      <c r="Q3668" s="58">
        <f t="shared" si="41059"/>
        <v>1.9128794008077157E-3</v>
      </c>
      <c r="R3668" s="42">
        <f t="shared" si="41060"/>
        <v>-8.5329821643354324E-4</v>
      </c>
      <c r="S3668" s="42">
        <f t="shared" si="41061"/>
        <v>1.7120133632264145E-3</v>
      </c>
      <c r="T3668" s="42">
        <f t="shared" ref="T3668" si="41411">R3668+R3669</f>
        <v>0.10887377175471234</v>
      </c>
      <c r="U3668" s="42">
        <f t="shared" ref="U3668" si="41412">S3668+S3669</f>
        <v>3.522393840005783E-2</v>
      </c>
      <c r="V3668" s="42">
        <f t="shared" ref="V3668" si="41413">T3668/D3668</f>
        <v>3.6291257251570778E-2</v>
      </c>
      <c r="W3668" s="42">
        <f t="shared" ref="W3668" si="41414">U3668/D3668</f>
        <v>1.1741312800019277E-2</v>
      </c>
      <c r="X3668" s="42">
        <f t="shared" ref="X3668" si="41415">V3668*$Q$2</f>
        <v>1.8145628625785389E-2</v>
      </c>
      <c r="Y3668" s="42">
        <f t="shared" ref="Y3668" si="41416">W3668*$Q$2</f>
        <v>5.8706564000096384E-3</v>
      </c>
      <c r="Z3668" s="43">
        <f t="shared" ref="Z3668" si="41417">K3668+X3668</f>
        <v>-7.0922512252715482</v>
      </c>
      <c r="AA3668" s="59">
        <f t="shared" ref="AA3668" si="41418">L3668+Y3668</f>
        <v>13.093471146469669</v>
      </c>
    </row>
    <row r="3669" spans="1:27" x14ac:dyDescent="0.2">
      <c r="A3669" s="85"/>
      <c r="B3669" s="44">
        <f t="shared" si="41123"/>
        <v>1</v>
      </c>
      <c r="C3669" s="50">
        <f t="shared" si="41146"/>
        <v>2</v>
      </c>
      <c r="D3669" s="53">
        <f t="shared" si="41125"/>
        <v>3</v>
      </c>
      <c r="E3669" s="45">
        <f t="shared" si="41126"/>
        <v>300</v>
      </c>
      <c r="F3669" s="99">
        <f t="shared" ref="F3669" si="41419">O3662</f>
        <v>-2604.3969233925563</v>
      </c>
      <c r="G3669" s="99">
        <f t="shared" ref="G3669" si="41420">P3662</f>
        <v>2107.9831237540661</v>
      </c>
      <c r="H3669" s="45">
        <f t="shared" si="41149"/>
        <v>-1000</v>
      </c>
      <c r="I3669" s="45">
        <f t="shared" ref="I3669" si="41421">O3664</f>
        <v>-1057.8742416858338</v>
      </c>
      <c r="J3669" s="45">
        <f t="shared" ref="J3669" si="41422">P3664</f>
        <v>2580.3091613557604</v>
      </c>
      <c r="K3669" s="40"/>
      <c r="L3669" s="52"/>
      <c r="M3669" s="58"/>
      <c r="N3669" s="42"/>
      <c r="O3669" s="43"/>
      <c r="P3669" s="59"/>
      <c r="Q3669" s="58">
        <f t="shared" si="41059"/>
        <v>-0.11473046240701269</v>
      </c>
      <c r="R3669" s="42">
        <f t="shared" si="41060"/>
        <v>0.10972706997114588</v>
      </c>
      <c r="S3669" s="42">
        <f t="shared" si="41061"/>
        <v>3.3511925036831418E-2</v>
      </c>
      <c r="T3669" s="42"/>
      <c r="U3669" s="42"/>
      <c r="V3669" s="42"/>
      <c r="W3669" s="42"/>
      <c r="X3669" s="42"/>
      <c r="Y3669" s="42"/>
      <c r="Z3669" s="43"/>
      <c r="AA3669" s="59"/>
    </row>
    <row r="3670" spans="1:27" x14ac:dyDescent="0.2">
      <c r="A3670" s="85"/>
      <c r="B3670" s="44">
        <f t="shared" si="41152"/>
        <v>2</v>
      </c>
      <c r="C3670" s="50">
        <f t="shared" si="41153"/>
        <v>0</v>
      </c>
      <c r="D3670" s="53">
        <f t="shared" si="41154"/>
        <v>10</v>
      </c>
      <c r="E3670" s="45">
        <f t="shared" si="41155"/>
        <v>-1000</v>
      </c>
      <c r="F3670" s="99">
        <f t="shared" ref="F3670" si="41423">O3664</f>
        <v>-1057.8742416858338</v>
      </c>
      <c r="G3670" s="99">
        <f t="shared" ref="G3670" si="41424">P3664</f>
        <v>2580.3091613557604</v>
      </c>
      <c r="H3670" s="45">
        <f t="shared" si="41158"/>
        <v>300</v>
      </c>
      <c r="I3670" s="45">
        <f t="shared" ref="I3670" si="41425">O3660</f>
        <v>455.38663740720045</v>
      </c>
      <c r="J3670" s="45">
        <f t="shared" ref="J3670" si="41426">P3660</f>
        <v>-4031.0081969639496</v>
      </c>
      <c r="K3670" s="40">
        <f t="shared" ref="K3670" si="41427">Z3664</f>
        <v>-5.761518619290797</v>
      </c>
      <c r="L3670" s="52">
        <f t="shared" ref="L3670" si="41428">AA3664</f>
        <v>7.9324202061504705</v>
      </c>
      <c r="M3670" s="58">
        <f t="shared" ref="M3670" si="41429">K3670*$Q$2</f>
        <v>-2.8807593096453985</v>
      </c>
      <c r="N3670" s="42">
        <f t="shared" ref="N3670" si="41430">L3670*$Q$2</f>
        <v>3.9662101030752352</v>
      </c>
      <c r="O3670" s="43">
        <f t="shared" ref="O3670" si="41431">F3670+M3670</f>
        <v>-1060.7550009954791</v>
      </c>
      <c r="P3670" s="59">
        <f t="shared" ref="P3670" si="41432">G3670+N3670</f>
        <v>2584.2753714588357</v>
      </c>
      <c r="Q3670" s="58">
        <f t="shared" si="41059"/>
        <v>-6.521813464843527E-3</v>
      </c>
      <c r="R3670" s="42">
        <f t="shared" si="41060"/>
        <v>1.4551432097527268E-3</v>
      </c>
      <c r="S3670" s="42">
        <f t="shared" si="41061"/>
        <v>-6.3574058474604924E-3</v>
      </c>
      <c r="T3670" s="42">
        <f t="shared" ref="T3670" si="41433">R3670+R3671</f>
        <v>-0.10827192676139316</v>
      </c>
      <c r="U3670" s="42">
        <f t="shared" ref="U3670" si="41434">S3670+S3671</f>
        <v>-3.9869330884291912E-2</v>
      </c>
      <c r="V3670" s="42">
        <f t="shared" ref="V3670" si="41435">T3670/D3670</f>
        <v>-1.0827192676139316E-2</v>
      </c>
      <c r="W3670" s="42">
        <f t="shared" ref="W3670" si="41436">U3670/D3670</f>
        <v>-3.9869330884291908E-3</v>
      </c>
      <c r="X3670" s="42">
        <f t="shared" ref="X3670" si="41437">V3670*$Q$2</f>
        <v>-5.4135963380696579E-3</v>
      </c>
      <c r="Y3670" s="42">
        <f t="shared" ref="Y3670" si="41438">W3670*$Q$2</f>
        <v>-1.9934665442145954E-3</v>
      </c>
      <c r="Z3670" s="43">
        <f t="shared" ref="Z3670" si="41439">K3670+X3670</f>
        <v>-5.7669322156288665</v>
      </c>
      <c r="AA3670" s="59">
        <f t="shared" ref="AA3670" si="41440">L3670+Y3670</f>
        <v>7.930426739606256</v>
      </c>
    </row>
    <row r="3671" spans="1:27" ht="16" thickBot="1" x14ac:dyDescent="0.25">
      <c r="A3671" s="85"/>
      <c r="B3671" s="44">
        <f t="shared" si="41152"/>
        <v>2</v>
      </c>
      <c r="C3671" s="50">
        <f t="shared" si="41175"/>
        <v>1</v>
      </c>
      <c r="D3671" s="54">
        <f t="shared" si="41154"/>
        <v>10</v>
      </c>
      <c r="E3671" s="55">
        <f t="shared" si="41155"/>
        <v>-1000</v>
      </c>
      <c r="F3671" s="100">
        <f t="shared" ref="F3671" si="41441">O3664</f>
        <v>-1057.8742416858338</v>
      </c>
      <c r="G3671" s="100">
        <f t="shared" ref="G3671" si="41442">P3664</f>
        <v>2580.3091613557604</v>
      </c>
      <c r="H3671" s="56">
        <f t="shared" si="41178"/>
        <v>300</v>
      </c>
      <c r="I3671" s="56">
        <f t="shared" ref="I3671" si="41443">O3662</f>
        <v>-2604.3969233925563</v>
      </c>
      <c r="J3671" s="56">
        <f t="shared" ref="J3671" si="41444">P3662</f>
        <v>2107.9831237540661</v>
      </c>
      <c r="K3671" s="56"/>
      <c r="L3671" s="57"/>
      <c r="M3671" s="60"/>
      <c r="N3671" s="61"/>
      <c r="O3671" s="62"/>
      <c r="P3671" s="63"/>
      <c r="Q3671" s="60">
        <f t="shared" si="41059"/>
        <v>-0.11473046240701269</v>
      </c>
      <c r="R3671" s="61">
        <f t="shared" si="41060"/>
        <v>-0.10972706997114588</v>
      </c>
      <c r="S3671" s="61">
        <f t="shared" si="41061"/>
        <v>-3.3511925036831418E-2</v>
      </c>
      <c r="T3671" s="61"/>
      <c r="U3671" s="61"/>
      <c r="V3671" s="61"/>
      <c r="W3671" s="61"/>
      <c r="X3671" s="61"/>
      <c r="Y3671" s="61"/>
      <c r="Z3671" s="62"/>
      <c r="AA3671" s="63"/>
    </row>
    <row r="3672" spans="1:27" x14ac:dyDescent="0.2">
      <c r="A3672" s="85">
        <v>610</v>
      </c>
      <c r="B3672" s="44">
        <f t="shared" si="41096"/>
        <v>0</v>
      </c>
      <c r="C3672" s="50">
        <f t="shared" si="41175"/>
        <v>1</v>
      </c>
      <c r="D3672" s="53">
        <f t="shared" si="41097"/>
        <v>5</v>
      </c>
      <c r="E3672" s="45">
        <f t="shared" si="41098"/>
        <v>300</v>
      </c>
      <c r="F3672" s="99">
        <f t="shared" ref="F3672" si="41445">O3666</f>
        <v>456.28127508266044</v>
      </c>
      <c r="G3672" s="99">
        <f t="shared" ref="G3672" si="41446">P3666</f>
        <v>-4037.2668973171208</v>
      </c>
      <c r="H3672" s="45">
        <f t="shared" si="41178"/>
        <v>300</v>
      </c>
      <c r="I3672" s="45">
        <f t="shared" ref="I3672" si="41447">O3668</f>
        <v>-2607.952121819505</v>
      </c>
      <c r="J3672" s="45">
        <f t="shared" ref="J3672" si="41448">P3668</f>
        <v>2114.5269239991007</v>
      </c>
      <c r="K3672" s="40">
        <f t="shared" ref="K3672" si="41449">Z3666</f>
        <v>1.789215166420657</v>
      </c>
      <c r="L3672" s="52">
        <f t="shared" ref="L3672" si="41450">AA3666</f>
        <v>-12.516936167094281</v>
      </c>
      <c r="M3672" s="58">
        <f t="shared" ref="M3672" si="41451">K3672*$Q$2</f>
        <v>0.89460758321032852</v>
      </c>
      <c r="N3672" s="42">
        <f t="shared" ref="N3672" si="41452">L3672*$Q$2</f>
        <v>-6.2584680835471405</v>
      </c>
      <c r="O3672" s="43">
        <f t="shared" ref="O3672" si="41453">F3672+M3672</f>
        <v>457.17588266587074</v>
      </c>
      <c r="P3672" s="59">
        <f t="shared" ref="P3672" si="41454">G3672+N3672</f>
        <v>-4043.5253654006679</v>
      </c>
      <c r="Q3672" s="58">
        <f t="shared" si="41059"/>
        <v>1.9054033489930681E-3</v>
      </c>
      <c r="R3672" s="42">
        <f t="shared" si="41060"/>
        <v>8.4953440756059073E-4</v>
      </c>
      <c r="S3672" s="42">
        <f t="shared" si="41061"/>
        <v>-1.7055360484975613E-3</v>
      </c>
      <c r="T3672" s="42">
        <f t="shared" ref="T3672" si="41455">R3672+R3673</f>
        <v>-6.0228636877930066E-4</v>
      </c>
      <c r="U3672" s="42">
        <f t="shared" ref="U3672" si="41456">S3672+S3673</f>
        <v>4.6313543665913344E-3</v>
      </c>
      <c r="V3672" s="42">
        <f t="shared" ref="V3672" si="41457">T3672/D3672</f>
        <v>-1.2045727375586013E-4</v>
      </c>
      <c r="W3672" s="42">
        <f t="shared" ref="W3672" si="41458">U3672/D3672</f>
        <v>9.2627087331826686E-4</v>
      </c>
      <c r="X3672" s="42">
        <f t="shared" ref="X3672" si="41459">V3672*$Q$2</f>
        <v>-6.0228636877930066E-5</v>
      </c>
      <c r="Y3672" s="42">
        <f t="shared" ref="Y3672" si="41460">W3672*$Q$2</f>
        <v>4.6313543665913343E-4</v>
      </c>
      <c r="Z3672" s="43">
        <f t="shared" ref="Z3672" si="41461">K3672+X3672</f>
        <v>1.7891549377837792</v>
      </c>
      <c r="AA3672" s="59">
        <f t="shared" ref="AA3672" si="41462">L3672+Y3672</f>
        <v>-12.516473031657622</v>
      </c>
    </row>
    <row r="3673" spans="1:27" x14ac:dyDescent="0.2">
      <c r="A3673" s="85"/>
      <c r="B3673" s="44">
        <f t="shared" si="41096"/>
        <v>0</v>
      </c>
      <c r="C3673" s="50">
        <f t="shared" si="41117"/>
        <v>2</v>
      </c>
      <c r="D3673" s="53">
        <f t="shared" si="41097"/>
        <v>5</v>
      </c>
      <c r="E3673" s="45">
        <f t="shared" si="41098"/>
        <v>300</v>
      </c>
      <c r="F3673" s="99">
        <f t="shared" ref="F3673" si="41463">O3666</f>
        <v>456.28127508266044</v>
      </c>
      <c r="G3673" s="99">
        <f t="shared" ref="G3673" si="41464">P3666</f>
        <v>-4037.2668973171208</v>
      </c>
      <c r="H3673" s="46">
        <f t="shared" si="41120"/>
        <v>-1000</v>
      </c>
      <c r="I3673" s="45">
        <f t="shared" ref="I3673" si="41465">O3670</f>
        <v>-1060.7550009954791</v>
      </c>
      <c r="J3673" s="45">
        <f t="shared" ref="J3673" si="41466">P3670</f>
        <v>2584.2753714588357</v>
      </c>
      <c r="K3673" s="40"/>
      <c r="L3673" s="52"/>
      <c r="M3673" s="58"/>
      <c r="N3673" s="42"/>
      <c r="O3673" s="43"/>
      <c r="P3673" s="59"/>
      <c r="Q3673" s="58">
        <f t="shared" si="41059"/>
        <v>-6.5010740419916531E-3</v>
      </c>
      <c r="R3673" s="42">
        <f t="shared" si="41060"/>
        <v>-1.4518207763398914E-3</v>
      </c>
      <c r="S3673" s="42">
        <f t="shared" si="41061"/>
        <v>6.336890415088896E-3</v>
      </c>
      <c r="T3673" s="42"/>
      <c r="U3673" s="42"/>
      <c r="V3673" s="42"/>
      <c r="W3673" s="42"/>
      <c r="X3673" s="42"/>
      <c r="Y3673" s="42"/>
      <c r="Z3673" s="43"/>
      <c r="AA3673" s="59"/>
    </row>
    <row r="3674" spans="1:27" x14ac:dyDescent="0.2">
      <c r="A3674" s="85"/>
      <c r="B3674" s="44">
        <f t="shared" si="41123"/>
        <v>1</v>
      </c>
      <c r="C3674" s="50">
        <f t="shared" si="41124"/>
        <v>0</v>
      </c>
      <c r="D3674" s="53">
        <f t="shared" si="41125"/>
        <v>3</v>
      </c>
      <c r="E3674" s="45">
        <f t="shared" si="41126"/>
        <v>300</v>
      </c>
      <c r="F3674" s="99">
        <f t="shared" ref="F3674" si="41467">O3668</f>
        <v>-2607.952121819505</v>
      </c>
      <c r="G3674" s="99">
        <f t="shared" ref="G3674" si="41468">P3668</f>
        <v>2114.5269239991007</v>
      </c>
      <c r="H3674" s="45">
        <f t="shared" si="41129"/>
        <v>300</v>
      </c>
      <c r="I3674" s="45">
        <f t="shared" ref="I3674" si="41469">O3666</f>
        <v>456.28127508266044</v>
      </c>
      <c r="J3674" s="45">
        <f t="shared" ref="J3674" si="41470">P3666</f>
        <v>-4037.2668973171208</v>
      </c>
      <c r="K3674" s="40">
        <f t="shared" ref="K3674" si="41471">Z3668</f>
        <v>-7.0922512252715482</v>
      </c>
      <c r="L3674" s="52">
        <f t="shared" ref="L3674" si="41472">AA3668</f>
        <v>13.093471146469669</v>
      </c>
      <c r="M3674" s="58">
        <f t="shared" ref="M3674" si="41473">K3674*$Q$2</f>
        <v>-3.5461256126357741</v>
      </c>
      <c r="N3674" s="42">
        <f t="shared" ref="N3674" si="41474">L3674*$Q$2</f>
        <v>6.5467355732348347</v>
      </c>
      <c r="O3674" s="43">
        <f t="shared" ref="O3674" si="41475">F3674+M3674</f>
        <v>-2611.4982474321409</v>
      </c>
      <c r="P3674" s="59">
        <f t="shared" ref="P3674" si="41476">G3674+N3674</f>
        <v>2121.0736595723356</v>
      </c>
      <c r="Q3674" s="58">
        <f t="shared" si="41059"/>
        <v>1.9054033489930681E-3</v>
      </c>
      <c r="R3674" s="42">
        <f t="shared" si="41060"/>
        <v>-8.4953440756059073E-4</v>
      </c>
      <c r="S3674" s="42">
        <f t="shared" si="41061"/>
        <v>1.7055360484975613E-3</v>
      </c>
      <c r="T3674" s="42">
        <f t="shared" ref="T3674" si="41477">R3674+R3675</f>
        <v>0.10894691238894737</v>
      </c>
      <c r="U3674" s="42">
        <f t="shared" ref="U3674" si="41478">S3674+S3675</f>
        <v>3.5041114123892131E-2</v>
      </c>
      <c r="V3674" s="42">
        <f t="shared" ref="V3674" si="41479">T3674/D3674</f>
        <v>3.6315637462982456E-2</v>
      </c>
      <c r="W3674" s="42">
        <f t="shared" ref="W3674" si="41480">U3674/D3674</f>
        <v>1.168037137463071E-2</v>
      </c>
      <c r="X3674" s="42">
        <f t="shared" ref="X3674" si="41481">V3674*$Q$2</f>
        <v>1.8157818731491228E-2</v>
      </c>
      <c r="Y3674" s="42">
        <f t="shared" ref="Y3674" si="41482">W3674*$Q$2</f>
        <v>5.8401856873153551E-3</v>
      </c>
      <c r="Z3674" s="43">
        <f t="shared" ref="Z3674" si="41483">K3674+X3674</f>
        <v>-7.0740934065400571</v>
      </c>
      <c r="AA3674" s="59">
        <f t="shared" ref="AA3674" si="41484">L3674+Y3674</f>
        <v>13.099311332156985</v>
      </c>
    </row>
    <row r="3675" spans="1:27" x14ac:dyDescent="0.2">
      <c r="A3675" s="85"/>
      <c r="B3675" s="44">
        <f t="shared" si="41123"/>
        <v>1</v>
      </c>
      <c r="C3675" s="50">
        <f t="shared" si="41146"/>
        <v>2</v>
      </c>
      <c r="D3675" s="53">
        <f t="shared" si="41125"/>
        <v>3</v>
      </c>
      <c r="E3675" s="45">
        <f t="shared" si="41126"/>
        <v>300</v>
      </c>
      <c r="F3675" s="99">
        <f t="shared" ref="F3675" si="41485">O3668</f>
        <v>-2607.952121819505</v>
      </c>
      <c r="G3675" s="99">
        <f t="shared" ref="G3675" si="41486">P3668</f>
        <v>2114.5269239991007</v>
      </c>
      <c r="H3675" s="45">
        <f t="shared" si="41149"/>
        <v>-1000</v>
      </c>
      <c r="I3675" s="45">
        <f t="shared" ref="I3675" si="41487">O3670</f>
        <v>-1060.7550009954791</v>
      </c>
      <c r="J3675" s="45">
        <f t="shared" ref="J3675" si="41488">P3670</f>
        <v>2584.2753714588357</v>
      </c>
      <c r="K3675" s="40"/>
      <c r="L3675" s="52"/>
      <c r="M3675" s="58"/>
      <c r="N3675" s="42"/>
      <c r="O3675" s="43"/>
      <c r="P3675" s="59"/>
      <c r="Q3675" s="58">
        <f t="shared" si="41059"/>
        <v>-0.11474545958232565</v>
      </c>
      <c r="R3675" s="42">
        <f t="shared" si="41060"/>
        <v>0.10979644679650796</v>
      </c>
      <c r="S3675" s="42">
        <f t="shared" si="41061"/>
        <v>3.333557807539457E-2</v>
      </c>
      <c r="T3675" s="42"/>
      <c r="U3675" s="42"/>
      <c r="V3675" s="42"/>
      <c r="W3675" s="42"/>
      <c r="X3675" s="42"/>
      <c r="Y3675" s="42"/>
      <c r="Z3675" s="43"/>
      <c r="AA3675" s="59"/>
    </row>
    <row r="3676" spans="1:27" x14ac:dyDescent="0.2">
      <c r="A3676" s="85"/>
      <c r="B3676" s="44">
        <f t="shared" si="41152"/>
        <v>2</v>
      </c>
      <c r="C3676" s="50">
        <f t="shared" si="41153"/>
        <v>0</v>
      </c>
      <c r="D3676" s="53">
        <f t="shared" si="41154"/>
        <v>10</v>
      </c>
      <c r="E3676" s="45">
        <f t="shared" si="41155"/>
        <v>-1000</v>
      </c>
      <c r="F3676" s="99">
        <f t="shared" ref="F3676" si="41489">O3670</f>
        <v>-1060.7550009954791</v>
      </c>
      <c r="G3676" s="99">
        <f t="shared" ref="G3676" si="41490">P3670</f>
        <v>2584.2753714588357</v>
      </c>
      <c r="H3676" s="45">
        <f t="shared" si="41158"/>
        <v>300</v>
      </c>
      <c r="I3676" s="45">
        <f t="shared" ref="I3676" si="41491">O3666</f>
        <v>456.28127508266044</v>
      </c>
      <c r="J3676" s="45">
        <f t="shared" ref="J3676" si="41492">P3666</f>
        <v>-4037.2668973171208</v>
      </c>
      <c r="K3676" s="40">
        <f t="shared" ref="K3676" si="41493">Z3670</f>
        <v>-5.7669322156288665</v>
      </c>
      <c r="L3676" s="52">
        <f t="shared" ref="L3676" si="41494">AA3670</f>
        <v>7.930426739606256</v>
      </c>
      <c r="M3676" s="58">
        <f t="shared" ref="M3676" si="41495">K3676*$Q$2</f>
        <v>-2.8834661078144332</v>
      </c>
      <c r="N3676" s="42">
        <f t="shared" ref="N3676" si="41496">L3676*$Q$2</f>
        <v>3.965213369803128</v>
      </c>
      <c r="O3676" s="43">
        <f t="shared" ref="O3676" si="41497">F3676+M3676</f>
        <v>-1063.6384671032936</v>
      </c>
      <c r="P3676" s="59">
        <f t="shared" ref="P3676" si="41498">G3676+N3676</f>
        <v>2588.2405848286389</v>
      </c>
      <c r="Q3676" s="58">
        <f t="shared" si="41059"/>
        <v>-6.5010740419916531E-3</v>
      </c>
      <c r="R3676" s="42">
        <f t="shared" si="41060"/>
        <v>1.4518207763398914E-3</v>
      </c>
      <c r="S3676" s="42">
        <f t="shared" si="41061"/>
        <v>-6.336890415088896E-3</v>
      </c>
      <c r="T3676" s="42">
        <f t="shared" ref="T3676" si="41499">R3676+R3677</f>
        <v>-0.10834462602016807</v>
      </c>
      <c r="U3676" s="42">
        <f t="shared" ref="U3676" si="41500">S3676+S3677</f>
        <v>-3.9672468490483469E-2</v>
      </c>
      <c r="V3676" s="42">
        <f t="shared" ref="V3676" si="41501">T3676/D3676</f>
        <v>-1.0834462602016807E-2</v>
      </c>
      <c r="W3676" s="42">
        <f t="shared" ref="W3676" si="41502">U3676/D3676</f>
        <v>-3.967246849048347E-3</v>
      </c>
      <c r="X3676" s="42">
        <f t="shared" ref="X3676" si="41503">V3676*$Q$2</f>
        <v>-5.4172313010084037E-3</v>
      </c>
      <c r="Y3676" s="42">
        <f t="shared" ref="Y3676" si="41504">W3676*$Q$2</f>
        <v>-1.9836234245241735E-3</v>
      </c>
      <c r="Z3676" s="43">
        <f t="shared" ref="Z3676" si="41505">K3676+X3676</f>
        <v>-5.7723494469298746</v>
      </c>
      <c r="AA3676" s="59">
        <f t="shared" ref="AA3676" si="41506">L3676+Y3676</f>
        <v>7.9284431161817315</v>
      </c>
    </row>
    <row r="3677" spans="1:27" ht="16" thickBot="1" x14ac:dyDescent="0.25">
      <c r="A3677" s="85"/>
      <c r="B3677" s="44">
        <f t="shared" si="41152"/>
        <v>2</v>
      </c>
      <c r="C3677" s="50">
        <f t="shared" si="41175"/>
        <v>1</v>
      </c>
      <c r="D3677" s="54">
        <f t="shared" si="41154"/>
        <v>10</v>
      </c>
      <c r="E3677" s="55">
        <f t="shared" si="41155"/>
        <v>-1000</v>
      </c>
      <c r="F3677" s="100">
        <f t="shared" ref="F3677" si="41507">O3670</f>
        <v>-1060.7550009954791</v>
      </c>
      <c r="G3677" s="100">
        <f t="shared" ref="G3677" si="41508">P3670</f>
        <v>2584.2753714588357</v>
      </c>
      <c r="H3677" s="56">
        <f t="shared" si="41178"/>
        <v>300</v>
      </c>
      <c r="I3677" s="56">
        <f t="shared" ref="I3677" si="41509">O3668</f>
        <v>-2607.952121819505</v>
      </c>
      <c r="J3677" s="56">
        <f t="shared" ref="J3677" si="41510">P3668</f>
        <v>2114.5269239991007</v>
      </c>
      <c r="K3677" s="56"/>
      <c r="L3677" s="57"/>
      <c r="M3677" s="60"/>
      <c r="N3677" s="61"/>
      <c r="O3677" s="62"/>
      <c r="P3677" s="63"/>
      <c r="Q3677" s="60">
        <f t="shared" si="41059"/>
        <v>-0.11474545958232565</v>
      </c>
      <c r="R3677" s="61">
        <f t="shared" si="41060"/>
        <v>-0.10979644679650796</v>
      </c>
      <c r="S3677" s="61">
        <f t="shared" si="41061"/>
        <v>-3.333557807539457E-2</v>
      </c>
      <c r="T3677" s="61"/>
      <c r="U3677" s="61"/>
      <c r="V3677" s="61"/>
      <c r="W3677" s="61"/>
      <c r="X3677" s="61"/>
      <c r="Y3677" s="61"/>
      <c r="Z3677" s="62"/>
      <c r="AA3677" s="63"/>
    </row>
    <row r="3678" spans="1:27" x14ac:dyDescent="0.2">
      <c r="A3678" s="85">
        <v>611</v>
      </c>
      <c r="B3678" s="44">
        <f t="shared" si="41096"/>
        <v>0</v>
      </c>
      <c r="C3678" s="50">
        <f t="shared" si="41175"/>
        <v>1</v>
      </c>
      <c r="D3678" s="53">
        <f t="shared" si="41097"/>
        <v>5</v>
      </c>
      <c r="E3678" s="45">
        <f t="shared" si="41098"/>
        <v>300</v>
      </c>
      <c r="F3678" s="99">
        <f t="shared" ref="F3678" si="41511">O3672</f>
        <v>457.17588266587074</v>
      </c>
      <c r="G3678" s="99">
        <f t="shared" ref="G3678" si="41512">P3672</f>
        <v>-4043.5253654006679</v>
      </c>
      <c r="H3678" s="45">
        <f t="shared" si="41178"/>
        <v>300</v>
      </c>
      <c r="I3678" s="45">
        <f t="shared" ref="I3678" si="41513">O3674</f>
        <v>-2611.4982474321409</v>
      </c>
      <c r="J3678" s="45">
        <f t="shared" ref="J3678" si="41514">P3674</f>
        <v>2121.0736595723356</v>
      </c>
      <c r="K3678" s="40">
        <f t="shared" ref="K3678" si="41515">Z3672</f>
        <v>1.7891549377837792</v>
      </c>
      <c r="L3678" s="52">
        <f t="shared" ref="L3678" si="41516">AA3672</f>
        <v>-12.516473031657622</v>
      </c>
      <c r="M3678" s="58">
        <f t="shared" ref="M3678" si="41517">K3678*$Q$2</f>
        <v>0.8945774688918896</v>
      </c>
      <c r="N3678" s="42">
        <f t="shared" ref="N3678" si="41518">L3678*$Q$2</f>
        <v>-6.2582365158288109</v>
      </c>
      <c r="O3678" s="43">
        <f t="shared" ref="O3678" si="41519">F3678+M3678</f>
        <v>458.07046013476264</v>
      </c>
      <c r="P3678" s="59">
        <f t="shared" ref="P3678" si="41520">G3678+N3678</f>
        <v>-4049.7836019164965</v>
      </c>
      <c r="Q3678" s="58">
        <f t="shared" si="41059"/>
        <v>1.897971702903524E-3</v>
      </c>
      <c r="R3678" s="42">
        <f t="shared" si="41060"/>
        <v>8.4579305973668756E-4</v>
      </c>
      <c r="S3678" s="42">
        <f t="shared" si="41061"/>
        <v>-1.6990970205152368E-3</v>
      </c>
      <c r="T3678" s="42">
        <f t="shared" ref="T3678" si="41521">R3678+R3679</f>
        <v>-6.0271765029307732E-4</v>
      </c>
      <c r="U3678" s="42">
        <f t="shared" ref="U3678" si="41522">S3678+S3679</f>
        <v>4.617376786281718E-3</v>
      </c>
      <c r="V3678" s="42">
        <f t="shared" ref="V3678" si="41523">T3678/D3678</f>
        <v>-1.2054353005861546E-4</v>
      </c>
      <c r="W3678" s="42">
        <f t="shared" ref="W3678" si="41524">U3678/D3678</f>
        <v>9.2347535725634364E-4</v>
      </c>
      <c r="X3678" s="42">
        <f t="shared" ref="X3678" si="41525">V3678*$Q$2</f>
        <v>-6.0271765029307732E-5</v>
      </c>
      <c r="Y3678" s="42">
        <f t="shared" ref="Y3678" si="41526">W3678*$Q$2</f>
        <v>4.6173767862817182E-4</v>
      </c>
      <c r="Z3678" s="43">
        <f t="shared" ref="Z3678" si="41527">K3678+X3678</f>
        <v>1.7890946660187499</v>
      </c>
      <c r="AA3678" s="59">
        <f t="shared" ref="AA3678" si="41528">L3678+Y3678</f>
        <v>-12.516011293978993</v>
      </c>
    </row>
    <row r="3679" spans="1:27" x14ac:dyDescent="0.2">
      <c r="A3679" s="85"/>
      <c r="B3679" s="44">
        <f t="shared" si="41096"/>
        <v>0</v>
      </c>
      <c r="C3679" s="50">
        <f t="shared" si="41117"/>
        <v>2</v>
      </c>
      <c r="D3679" s="53">
        <f t="shared" si="41097"/>
        <v>5</v>
      </c>
      <c r="E3679" s="45">
        <f t="shared" si="41098"/>
        <v>300</v>
      </c>
      <c r="F3679" s="99">
        <f t="shared" ref="F3679" si="41529">O3672</f>
        <v>457.17588266587074</v>
      </c>
      <c r="G3679" s="99">
        <f t="shared" ref="G3679" si="41530">P3672</f>
        <v>-4043.5253654006679</v>
      </c>
      <c r="H3679" s="46">
        <f t="shared" si="41120"/>
        <v>-1000</v>
      </c>
      <c r="I3679" s="45">
        <f t="shared" ref="I3679" si="41531">O3676</f>
        <v>-1063.6384671032936</v>
      </c>
      <c r="J3679" s="45">
        <f t="shared" ref="J3679" si="41532">P3676</f>
        <v>2588.2405848286389</v>
      </c>
      <c r="K3679" s="40"/>
      <c r="L3679" s="52"/>
      <c r="M3679" s="58"/>
      <c r="N3679" s="42"/>
      <c r="O3679" s="43"/>
      <c r="P3679" s="59"/>
      <c r="Q3679" s="58">
        <f t="shared" si="41059"/>
        <v>-6.4804339846203938E-3</v>
      </c>
      <c r="R3679" s="42">
        <f t="shared" si="41060"/>
        <v>-1.4485107100297649E-3</v>
      </c>
      <c r="S3679" s="42">
        <f t="shared" si="41061"/>
        <v>6.3164738067969552E-3</v>
      </c>
      <c r="T3679" s="42"/>
      <c r="U3679" s="42"/>
      <c r="V3679" s="42"/>
      <c r="W3679" s="42"/>
      <c r="X3679" s="42"/>
      <c r="Y3679" s="42"/>
      <c r="Z3679" s="43"/>
      <c r="AA3679" s="59"/>
    </row>
    <row r="3680" spans="1:27" x14ac:dyDescent="0.2">
      <c r="A3680" s="85"/>
      <c r="B3680" s="44">
        <f t="shared" si="41123"/>
        <v>1</v>
      </c>
      <c r="C3680" s="50">
        <f t="shared" si="41124"/>
        <v>0</v>
      </c>
      <c r="D3680" s="53">
        <f t="shared" si="41125"/>
        <v>3</v>
      </c>
      <c r="E3680" s="45">
        <f t="shared" si="41126"/>
        <v>300</v>
      </c>
      <c r="F3680" s="99">
        <f t="shared" ref="F3680" si="41533">O3674</f>
        <v>-2611.4982474321409</v>
      </c>
      <c r="G3680" s="99">
        <f t="shared" ref="G3680" si="41534">P3674</f>
        <v>2121.0736595723356</v>
      </c>
      <c r="H3680" s="45">
        <f t="shared" si="41129"/>
        <v>300</v>
      </c>
      <c r="I3680" s="45">
        <f t="shared" ref="I3680" si="41535">O3672</f>
        <v>457.17588266587074</v>
      </c>
      <c r="J3680" s="45">
        <f t="shared" ref="J3680" si="41536">P3672</f>
        <v>-4043.5253654006679</v>
      </c>
      <c r="K3680" s="40">
        <f t="shared" ref="K3680" si="41537">Z3674</f>
        <v>-7.0740934065400571</v>
      </c>
      <c r="L3680" s="52">
        <f t="shared" ref="L3680" si="41538">AA3674</f>
        <v>13.099311332156985</v>
      </c>
      <c r="M3680" s="58">
        <f t="shared" ref="M3680" si="41539">K3680*$Q$2</f>
        <v>-3.5370467032700286</v>
      </c>
      <c r="N3680" s="42">
        <f t="shared" ref="N3680" si="41540">L3680*$Q$2</f>
        <v>6.5496556660784924</v>
      </c>
      <c r="O3680" s="43">
        <f t="shared" ref="O3680" si="41541">F3680+M3680</f>
        <v>-2615.0352941354108</v>
      </c>
      <c r="P3680" s="59">
        <f t="shared" ref="P3680" si="41542">G3680+N3680</f>
        <v>2127.6233152384143</v>
      </c>
      <c r="Q3680" s="58">
        <f t="shared" si="41059"/>
        <v>1.897971702903524E-3</v>
      </c>
      <c r="R3680" s="42">
        <f t="shared" si="41060"/>
        <v>-8.4579305973668756E-4</v>
      </c>
      <c r="S3680" s="42">
        <f t="shared" si="41061"/>
        <v>1.6990970205152368E-3</v>
      </c>
      <c r="T3680" s="42">
        <f t="shared" ref="T3680" si="41543">R3680+R3681</f>
        <v>0.10902085573461841</v>
      </c>
      <c r="U3680" s="42">
        <f t="shared" ref="U3680" si="41544">S3680+S3681</f>
        <v>3.4858473055577432E-2</v>
      </c>
      <c r="V3680" s="42">
        <f t="shared" ref="V3680" si="41545">T3680/D3680</f>
        <v>3.6340285244872803E-2</v>
      </c>
      <c r="W3680" s="42">
        <f t="shared" ref="W3680" si="41546">U3680/D3680</f>
        <v>1.161949101852581E-2</v>
      </c>
      <c r="X3680" s="42">
        <f t="shared" ref="X3680" si="41547">V3680*$Q$2</f>
        <v>1.8170142622436401E-2</v>
      </c>
      <c r="Y3680" s="42">
        <f t="shared" ref="Y3680" si="41548">W3680*$Q$2</f>
        <v>5.8097455092629051E-3</v>
      </c>
      <c r="Z3680" s="43">
        <f t="shared" ref="Z3680" si="41549">K3680+X3680</f>
        <v>-7.055923263917621</v>
      </c>
      <c r="AA3680" s="59">
        <f t="shared" ref="AA3680" si="41550">L3680+Y3680</f>
        <v>13.105121077666247</v>
      </c>
    </row>
    <row r="3681" spans="1:27" x14ac:dyDescent="0.2">
      <c r="A3681" s="85"/>
      <c r="B3681" s="44">
        <f t="shared" si="41123"/>
        <v>1</v>
      </c>
      <c r="C3681" s="50">
        <f t="shared" si="41146"/>
        <v>2</v>
      </c>
      <c r="D3681" s="53">
        <f t="shared" si="41125"/>
        <v>3</v>
      </c>
      <c r="E3681" s="45">
        <f t="shared" si="41126"/>
        <v>300</v>
      </c>
      <c r="F3681" s="99">
        <f t="shared" ref="F3681" si="41551">O3674</f>
        <v>-2611.4982474321409</v>
      </c>
      <c r="G3681" s="99">
        <f t="shared" ref="G3681" si="41552">P3674</f>
        <v>2121.0736595723356</v>
      </c>
      <c r="H3681" s="45">
        <f t="shared" si="41149"/>
        <v>-1000</v>
      </c>
      <c r="I3681" s="45">
        <f t="shared" ref="I3681" si="41553">O3676</f>
        <v>-1063.6384671032936</v>
      </c>
      <c r="J3681" s="45">
        <f t="shared" ref="J3681" si="41554">P3676</f>
        <v>2588.2405848286389</v>
      </c>
      <c r="K3681" s="40"/>
      <c r="L3681" s="52"/>
      <c r="M3681" s="58"/>
      <c r="N3681" s="42"/>
      <c r="O3681" s="43"/>
      <c r="P3681" s="59"/>
      <c r="Q3681" s="58">
        <f t="shared" si="41059"/>
        <v>-0.11476159957205556</v>
      </c>
      <c r="R3681" s="42">
        <f t="shared" si="41060"/>
        <v>0.10986664879435509</v>
      </c>
      <c r="S3681" s="42">
        <f t="shared" si="41061"/>
        <v>3.3159376035062194E-2</v>
      </c>
      <c r="T3681" s="42"/>
      <c r="U3681" s="42"/>
      <c r="V3681" s="42"/>
      <c r="W3681" s="42"/>
      <c r="X3681" s="42"/>
      <c r="Y3681" s="42"/>
      <c r="Z3681" s="43"/>
      <c r="AA3681" s="59"/>
    </row>
    <row r="3682" spans="1:27" x14ac:dyDescent="0.2">
      <c r="A3682" s="85"/>
      <c r="B3682" s="44">
        <f t="shared" si="41152"/>
        <v>2</v>
      </c>
      <c r="C3682" s="50">
        <f t="shared" si="41153"/>
        <v>0</v>
      </c>
      <c r="D3682" s="53">
        <f t="shared" si="41154"/>
        <v>10</v>
      </c>
      <c r="E3682" s="45">
        <f t="shared" si="41155"/>
        <v>-1000</v>
      </c>
      <c r="F3682" s="99">
        <f t="shared" ref="F3682" si="41555">O3676</f>
        <v>-1063.6384671032936</v>
      </c>
      <c r="G3682" s="99">
        <f t="shared" ref="G3682" si="41556">P3676</f>
        <v>2588.2405848286389</v>
      </c>
      <c r="H3682" s="45">
        <f t="shared" si="41158"/>
        <v>300</v>
      </c>
      <c r="I3682" s="45">
        <f t="shared" ref="I3682" si="41557">O3672</f>
        <v>457.17588266587074</v>
      </c>
      <c r="J3682" s="45">
        <f t="shared" ref="J3682" si="41558">P3672</f>
        <v>-4043.5253654006679</v>
      </c>
      <c r="K3682" s="40">
        <f t="shared" ref="K3682" si="41559">Z3676</f>
        <v>-5.7723494469298746</v>
      </c>
      <c r="L3682" s="52">
        <f t="shared" ref="L3682" si="41560">AA3676</f>
        <v>7.9284431161817315</v>
      </c>
      <c r="M3682" s="58">
        <f t="shared" ref="M3682" si="41561">K3682*$Q$2</f>
        <v>-2.8861747234649373</v>
      </c>
      <c r="N3682" s="42">
        <f t="shared" ref="N3682" si="41562">L3682*$Q$2</f>
        <v>3.9642215580908657</v>
      </c>
      <c r="O3682" s="43">
        <f t="shared" ref="O3682" si="41563">F3682+M3682</f>
        <v>-1066.5246418267586</v>
      </c>
      <c r="P3682" s="59">
        <f t="shared" ref="P3682" si="41564">G3682+N3682</f>
        <v>2592.2048063867296</v>
      </c>
      <c r="Q3682" s="58">
        <f t="shared" si="41059"/>
        <v>-6.4804339846203938E-3</v>
      </c>
      <c r="R3682" s="42">
        <f t="shared" si="41060"/>
        <v>1.4485107100297649E-3</v>
      </c>
      <c r="S3682" s="42">
        <f t="shared" si="41061"/>
        <v>-6.3164738067969552E-3</v>
      </c>
      <c r="T3682" s="42">
        <f t="shared" ref="T3682" si="41565">R3682+R3683</f>
        <v>-0.10841813808432532</v>
      </c>
      <c r="U3682" s="42">
        <f t="shared" ref="U3682" si="41566">S3682+S3683</f>
        <v>-3.9475849841859145E-2</v>
      </c>
      <c r="V3682" s="42">
        <f t="shared" ref="V3682" si="41567">T3682/D3682</f>
        <v>-1.0841813808432531E-2</v>
      </c>
      <c r="W3682" s="42">
        <f t="shared" ref="W3682" si="41568">U3682/D3682</f>
        <v>-3.9475849841859147E-3</v>
      </c>
      <c r="X3682" s="42">
        <f t="shared" ref="X3682" si="41569">V3682*$Q$2</f>
        <v>-5.4209069042162657E-3</v>
      </c>
      <c r="Y3682" s="42">
        <f t="shared" ref="Y3682" si="41570">W3682*$Q$2</f>
        <v>-1.9737924920929573E-3</v>
      </c>
      <c r="Z3682" s="43">
        <f t="shared" ref="Z3682" si="41571">K3682+X3682</f>
        <v>-5.7777703538340912</v>
      </c>
      <c r="AA3682" s="59">
        <f t="shared" ref="AA3682" si="41572">L3682+Y3682</f>
        <v>7.9264693236896386</v>
      </c>
    </row>
    <row r="3683" spans="1:27" ht="16" thickBot="1" x14ac:dyDescent="0.25">
      <c r="A3683" s="85"/>
      <c r="B3683" s="44">
        <f t="shared" si="41152"/>
        <v>2</v>
      </c>
      <c r="C3683" s="50">
        <f t="shared" si="41175"/>
        <v>1</v>
      </c>
      <c r="D3683" s="54">
        <f t="shared" si="41154"/>
        <v>10</v>
      </c>
      <c r="E3683" s="55">
        <f t="shared" si="41155"/>
        <v>-1000</v>
      </c>
      <c r="F3683" s="100">
        <f t="shared" ref="F3683" si="41573">O3676</f>
        <v>-1063.6384671032936</v>
      </c>
      <c r="G3683" s="100">
        <f t="shared" ref="G3683" si="41574">P3676</f>
        <v>2588.2405848286389</v>
      </c>
      <c r="H3683" s="56">
        <f t="shared" si="41178"/>
        <v>300</v>
      </c>
      <c r="I3683" s="56">
        <f t="shared" ref="I3683" si="41575">O3674</f>
        <v>-2611.4982474321409</v>
      </c>
      <c r="J3683" s="56">
        <f t="shared" ref="J3683" si="41576">P3674</f>
        <v>2121.0736595723356</v>
      </c>
      <c r="K3683" s="56"/>
      <c r="L3683" s="57"/>
      <c r="M3683" s="60"/>
      <c r="N3683" s="61"/>
      <c r="O3683" s="62"/>
      <c r="P3683" s="63"/>
      <c r="Q3683" s="60">
        <f t="shared" si="41059"/>
        <v>-0.11476159957205556</v>
      </c>
      <c r="R3683" s="61">
        <f t="shared" si="41060"/>
        <v>-0.10986664879435509</v>
      </c>
      <c r="S3683" s="61">
        <f t="shared" si="41061"/>
        <v>-3.3159376035062194E-2</v>
      </c>
      <c r="T3683" s="61"/>
      <c r="U3683" s="61"/>
      <c r="V3683" s="61"/>
      <c r="W3683" s="61"/>
      <c r="X3683" s="61"/>
      <c r="Y3683" s="61"/>
      <c r="Z3683" s="62"/>
      <c r="AA3683" s="63"/>
    </row>
    <row r="3684" spans="1:27" x14ac:dyDescent="0.2">
      <c r="A3684" s="85">
        <v>612</v>
      </c>
      <c r="B3684" s="44">
        <f t="shared" si="41096"/>
        <v>0</v>
      </c>
      <c r="C3684" s="50">
        <f t="shared" si="41175"/>
        <v>1</v>
      </c>
      <c r="D3684" s="53">
        <f t="shared" si="41097"/>
        <v>5</v>
      </c>
      <c r="E3684" s="45">
        <f t="shared" si="41098"/>
        <v>300</v>
      </c>
      <c r="F3684" s="99">
        <f t="shared" ref="F3684" si="41577">O3678</f>
        <v>458.07046013476264</v>
      </c>
      <c r="G3684" s="99">
        <f t="shared" ref="G3684" si="41578">P3678</f>
        <v>-4049.7836019164965</v>
      </c>
      <c r="H3684" s="45">
        <f t="shared" si="41178"/>
        <v>300</v>
      </c>
      <c r="I3684" s="45">
        <f t="shared" ref="I3684" si="41579">O3680</f>
        <v>-2615.0352941354108</v>
      </c>
      <c r="J3684" s="45">
        <f t="shared" ref="J3684" si="41580">P3680</f>
        <v>2127.6233152384143</v>
      </c>
      <c r="K3684" s="40">
        <f t="shared" ref="K3684" si="41581">Z3678</f>
        <v>1.7890946660187499</v>
      </c>
      <c r="L3684" s="52">
        <f t="shared" ref="L3684" si="41582">AA3678</f>
        <v>-12.516011293978993</v>
      </c>
      <c r="M3684" s="58">
        <f t="shared" ref="M3684" si="41583">K3684*$Q$2</f>
        <v>0.89454733300937495</v>
      </c>
      <c r="N3684" s="42">
        <f t="shared" ref="N3684" si="41584">L3684*$Q$2</f>
        <v>-6.2580056469894965</v>
      </c>
      <c r="O3684" s="43">
        <f t="shared" ref="O3684" si="41585">F3684+M3684</f>
        <v>458.96500746777201</v>
      </c>
      <c r="P3684" s="59">
        <f t="shared" ref="P3684" si="41586">G3684+N3684</f>
        <v>-4056.0416075634862</v>
      </c>
      <c r="Q3684" s="58">
        <f t="shared" si="41059"/>
        <v>1.8905841164985485E-3</v>
      </c>
      <c r="R3684" s="42">
        <f t="shared" si="41060"/>
        <v>8.4207400044665492E-4</v>
      </c>
      <c r="S3684" s="42">
        <f t="shared" si="41061"/>
        <v>-1.6926959795924264E-3</v>
      </c>
      <c r="T3684" s="42">
        <f t="shared" ref="T3684" si="41587">R3684+R3685</f>
        <v>-6.0313894772488655E-4</v>
      </c>
      <c r="U3684" s="42">
        <f t="shared" ref="U3684" si="41588">S3684+S3685</f>
        <v>4.6034593976189177E-3</v>
      </c>
      <c r="V3684" s="42">
        <f t="shared" ref="V3684" si="41589">T3684/D3684</f>
        <v>-1.2062778954497731E-4</v>
      </c>
      <c r="W3684" s="42">
        <f t="shared" ref="W3684" si="41590">U3684/D3684</f>
        <v>9.2069187952378351E-4</v>
      </c>
      <c r="X3684" s="42">
        <f t="shared" ref="X3684" si="41591">V3684*$Q$2</f>
        <v>-6.0313894772488656E-5</v>
      </c>
      <c r="Y3684" s="42">
        <f t="shared" ref="Y3684" si="41592">W3684*$Q$2</f>
        <v>4.6034593976189176E-4</v>
      </c>
      <c r="Z3684" s="43">
        <f t="shared" ref="Z3684" si="41593">K3684+X3684</f>
        <v>1.7890343521239773</v>
      </c>
      <c r="AA3684" s="59">
        <f t="shared" ref="AA3684" si="41594">L3684+Y3684</f>
        <v>-12.51555094803923</v>
      </c>
    </row>
    <row r="3685" spans="1:27" x14ac:dyDescent="0.2">
      <c r="A3685" s="85"/>
      <c r="B3685" s="44">
        <f t="shared" si="41096"/>
        <v>0</v>
      </c>
      <c r="C3685" s="50">
        <f t="shared" si="41117"/>
        <v>2</v>
      </c>
      <c r="D3685" s="53">
        <f t="shared" si="41097"/>
        <v>5</v>
      </c>
      <c r="E3685" s="45">
        <f t="shared" si="41098"/>
        <v>300</v>
      </c>
      <c r="F3685" s="99">
        <f t="shared" ref="F3685" si="41595">O3678</f>
        <v>458.07046013476264</v>
      </c>
      <c r="G3685" s="99">
        <f t="shared" ref="G3685" si="41596">P3678</f>
        <v>-4049.7836019164965</v>
      </c>
      <c r="H3685" s="46">
        <f t="shared" si="41120"/>
        <v>-1000</v>
      </c>
      <c r="I3685" s="45">
        <f t="shared" ref="I3685" si="41597">O3682</f>
        <v>-1066.5246418267586</v>
      </c>
      <c r="J3685" s="45">
        <f t="shared" ref="J3685" si="41598">P3682</f>
        <v>2592.2048063867296</v>
      </c>
      <c r="K3685" s="40"/>
      <c r="L3685" s="52"/>
      <c r="M3685" s="58"/>
      <c r="N3685" s="42"/>
      <c r="O3685" s="43"/>
      <c r="P3685" s="59"/>
      <c r="Q3685" s="58">
        <f t="shared" si="41059"/>
        <v>-6.4598926461319787E-3</v>
      </c>
      <c r="R3685" s="42">
        <f t="shared" si="41060"/>
        <v>-1.4452129481715415E-3</v>
      </c>
      <c r="S3685" s="42">
        <f t="shared" si="41061"/>
        <v>6.2961553772113441E-3</v>
      </c>
      <c r="T3685" s="42"/>
      <c r="U3685" s="42"/>
      <c r="V3685" s="42"/>
      <c r="W3685" s="42"/>
      <c r="X3685" s="42"/>
      <c r="Y3685" s="42"/>
      <c r="Z3685" s="43"/>
      <c r="AA3685" s="59"/>
    </row>
    <row r="3686" spans="1:27" x14ac:dyDescent="0.2">
      <c r="A3686" s="85"/>
      <c r="B3686" s="44">
        <f t="shared" si="41123"/>
        <v>1</v>
      </c>
      <c r="C3686" s="50">
        <f t="shared" si="41124"/>
        <v>0</v>
      </c>
      <c r="D3686" s="53">
        <f t="shared" si="41125"/>
        <v>3</v>
      </c>
      <c r="E3686" s="45">
        <f t="shared" si="41126"/>
        <v>300</v>
      </c>
      <c r="F3686" s="99">
        <f t="shared" ref="F3686" si="41599">O3680</f>
        <v>-2615.0352941354108</v>
      </c>
      <c r="G3686" s="99">
        <f t="shared" ref="G3686" si="41600">P3680</f>
        <v>2127.6233152384143</v>
      </c>
      <c r="H3686" s="45">
        <f t="shared" si="41129"/>
        <v>300</v>
      </c>
      <c r="I3686" s="45">
        <f t="shared" ref="I3686" si="41601">O3678</f>
        <v>458.07046013476264</v>
      </c>
      <c r="J3686" s="45">
        <f t="shared" ref="J3686" si="41602">P3678</f>
        <v>-4049.7836019164965</v>
      </c>
      <c r="K3686" s="40">
        <f t="shared" ref="K3686" si="41603">Z3680</f>
        <v>-7.055923263917621</v>
      </c>
      <c r="L3686" s="52">
        <f t="shared" ref="L3686" si="41604">AA3680</f>
        <v>13.105121077666247</v>
      </c>
      <c r="M3686" s="58">
        <f t="shared" ref="M3686" si="41605">K3686*$Q$2</f>
        <v>-3.5279616319588105</v>
      </c>
      <c r="N3686" s="42">
        <f t="shared" ref="N3686" si="41606">L3686*$Q$2</f>
        <v>6.5525605388331236</v>
      </c>
      <c r="O3686" s="43">
        <f t="shared" ref="O3686" si="41607">F3686+M3686</f>
        <v>-2618.5632557673698</v>
      </c>
      <c r="P3686" s="59">
        <f t="shared" ref="P3686" si="41608">G3686+N3686</f>
        <v>2134.1758757772473</v>
      </c>
      <c r="Q3686" s="58">
        <f t="shared" si="41059"/>
        <v>1.8905841164985485E-3</v>
      </c>
      <c r="R3686" s="42">
        <f t="shared" si="41060"/>
        <v>-8.4207400044665492E-4</v>
      </c>
      <c r="S3686" s="42">
        <f t="shared" si="41061"/>
        <v>1.6926959795924264E-3</v>
      </c>
      <c r="T3686" s="42">
        <f t="shared" ref="T3686" si="41609">R3686+R3687</f>
        <v>0.10909560418936545</v>
      </c>
      <c r="U3686" s="42">
        <f t="shared" ref="U3686" si="41610">S3686+S3687</f>
        <v>3.4676008293692134E-2</v>
      </c>
      <c r="V3686" s="42">
        <f t="shared" ref="V3686" si="41611">T3686/D3686</f>
        <v>3.6365201396455153E-2</v>
      </c>
      <c r="W3686" s="42">
        <f t="shared" ref="W3686" si="41612">U3686/D3686</f>
        <v>1.1558669431230711E-2</v>
      </c>
      <c r="X3686" s="42">
        <f t="shared" ref="X3686" si="41613">V3686*$Q$2</f>
        <v>1.8182600698227577E-2</v>
      </c>
      <c r="Y3686" s="42">
        <f t="shared" ref="Y3686" si="41614">W3686*$Q$2</f>
        <v>5.7793347156153557E-3</v>
      </c>
      <c r="Z3686" s="43">
        <f t="shared" ref="Z3686" si="41615">K3686+X3686</f>
        <v>-7.0377406632193935</v>
      </c>
      <c r="AA3686" s="59">
        <f t="shared" ref="AA3686" si="41616">L3686+Y3686</f>
        <v>13.110900412381863</v>
      </c>
    </row>
    <row r="3687" spans="1:27" x14ac:dyDescent="0.2">
      <c r="A3687" s="85"/>
      <c r="B3687" s="44">
        <f t="shared" si="41123"/>
        <v>1</v>
      </c>
      <c r="C3687" s="50">
        <f t="shared" si="41146"/>
        <v>2</v>
      </c>
      <c r="D3687" s="53">
        <f t="shared" si="41125"/>
        <v>3</v>
      </c>
      <c r="E3687" s="45">
        <f t="shared" si="41126"/>
        <v>300</v>
      </c>
      <c r="F3687" s="99">
        <f t="shared" ref="F3687" si="41617">O3680</f>
        <v>-2615.0352941354108</v>
      </c>
      <c r="G3687" s="99">
        <f t="shared" ref="G3687" si="41618">P3680</f>
        <v>2127.6233152384143</v>
      </c>
      <c r="H3687" s="45">
        <f t="shared" si="41149"/>
        <v>-1000</v>
      </c>
      <c r="I3687" s="45">
        <f t="shared" ref="I3687" si="41619">O3682</f>
        <v>-1066.5246418267586</v>
      </c>
      <c r="J3687" s="45">
        <f t="shared" ref="J3687" si="41620">P3682</f>
        <v>2592.2048063867296</v>
      </c>
      <c r="K3687" s="40"/>
      <c r="L3687" s="52"/>
      <c r="M3687" s="58"/>
      <c r="N3687" s="42"/>
      <c r="O3687" s="43"/>
      <c r="P3687" s="59"/>
      <c r="Q3687" s="58">
        <f t="shared" si="41059"/>
        <v>-0.11477888297494505</v>
      </c>
      <c r="R3687" s="42">
        <f t="shared" si="41060"/>
        <v>0.10993767818981211</v>
      </c>
      <c r="S3687" s="42">
        <f t="shared" si="41061"/>
        <v>3.2983312314099705E-2</v>
      </c>
      <c r="T3687" s="42"/>
      <c r="U3687" s="42"/>
      <c r="V3687" s="42"/>
      <c r="W3687" s="42"/>
      <c r="X3687" s="42"/>
      <c r="Y3687" s="42"/>
      <c r="Z3687" s="43"/>
      <c r="AA3687" s="59"/>
    </row>
    <row r="3688" spans="1:27" x14ac:dyDescent="0.2">
      <c r="A3688" s="85"/>
      <c r="B3688" s="44">
        <f t="shared" si="41152"/>
        <v>2</v>
      </c>
      <c r="C3688" s="50">
        <f t="shared" si="41153"/>
        <v>0</v>
      </c>
      <c r="D3688" s="53">
        <f t="shared" si="41154"/>
        <v>10</v>
      </c>
      <c r="E3688" s="45">
        <f t="shared" si="41155"/>
        <v>-1000</v>
      </c>
      <c r="F3688" s="99">
        <f t="shared" ref="F3688" si="41621">O3682</f>
        <v>-1066.5246418267586</v>
      </c>
      <c r="G3688" s="99">
        <f t="shared" ref="G3688" si="41622">P3682</f>
        <v>2592.2048063867296</v>
      </c>
      <c r="H3688" s="45">
        <f t="shared" si="41158"/>
        <v>300</v>
      </c>
      <c r="I3688" s="45">
        <f t="shared" ref="I3688" si="41623">O3678</f>
        <v>458.07046013476264</v>
      </c>
      <c r="J3688" s="45">
        <f t="shared" ref="J3688" si="41624">P3678</f>
        <v>-4049.7836019164965</v>
      </c>
      <c r="K3688" s="40">
        <f t="shared" ref="K3688" si="41625">Z3682</f>
        <v>-5.7777703538340912</v>
      </c>
      <c r="L3688" s="52">
        <f t="shared" ref="L3688" si="41626">AA3682</f>
        <v>7.9264693236896386</v>
      </c>
      <c r="M3688" s="58">
        <f t="shared" ref="M3688" si="41627">K3688*$Q$2</f>
        <v>-2.8888851769170456</v>
      </c>
      <c r="N3688" s="42">
        <f t="shared" ref="N3688" si="41628">L3688*$Q$2</f>
        <v>3.9632346618448193</v>
      </c>
      <c r="O3688" s="43">
        <f t="shared" ref="O3688" si="41629">F3688+M3688</f>
        <v>-1069.4135270036757</v>
      </c>
      <c r="P3688" s="59">
        <f t="shared" ref="P3688" si="41630">G3688+N3688</f>
        <v>2596.1680410485747</v>
      </c>
      <c r="Q3688" s="58">
        <f t="shared" si="41059"/>
        <v>-6.4598926461319787E-3</v>
      </c>
      <c r="R3688" s="42">
        <f t="shared" si="41060"/>
        <v>1.4452129481715415E-3</v>
      </c>
      <c r="S3688" s="42">
        <f t="shared" si="41061"/>
        <v>-6.2961553772113441E-3</v>
      </c>
      <c r="T3688" s="42">
        <f t="shared" ref="T3688" si="41631">R3688+R3689</f>
        <v>-0.10849246524164056</v>
      </c>
      <c r="U3688" s="42">
        <f t="shared" ref="U3688" si="41632">S3688+S3689</f>
        <v>-3.9279467691311049E-2</v>
      </c>
      <c r="V3688" s="42">
        <f t="shared" ref="V3688" si="41633">T3688/D3688</f>
        <v>-1.0849246524164056E-2</v>
      </c>
      <c r="W3688" s="42">
        <f t="shared" ref="W3688" si="41634">U3688/D3688</f>
        <v>-3.927946769131105E-3</v>
      </c>
      <c r="X3688" s="42">
        <f t="shared" ref="X3688" si="41635">V3688*$Q$2</f>
        <v>-5.4246232620820279E-3</v>
      </c>
      <c r="Y3688" s="42">
        <f t="shared" ref="Y3688" si="41636">W3688*$Q$2</f>
        <v>-1.9639733845655525E-3</v>
      </c>
      <c r="Z3688" s="43">
        <f t="shared" ref="Z3688" si="41637">K3688+X3688</f>
        <v>-5.7831949770961728</v>
      </c>
      <c r="AA3688" s="59">
        <f t="shared" ref="AA3688" si="41638">L3688+Y3688</f>
        <v>7.9245053503050729</v>
      </c>
    </row>
    <row r="3689" spans="1:27" ht="16" thickBot="1" x14ac:dyDescent="0.25">
      <c r="A3689" s="85"/>
      <c r="B3689" s="44">
        <f t="shared" si="41152"/>
        <v>2</v>
      </c>
      <c r="C3689" s="50">
        <f t="shared" si="41175"/>
        <v>1</v>
      </c>
      <c r="D3689" s="54">
        <f t="shared" si="41154"/>
        <v>10</v>
      </c>
      <c r="E3689" s="55">
        <f t="shared" si="41155"/>
        <v>-1000</v>
      </c>
      <c r="F3689" s="100">
        <f t="shared" ref="F3689" si="41639">O3682</f>
        <v>-1066.5246418267586</v>
      </c>
      <c r="G3689" s="100">
        <f t="shared" ref="G3689" si="41640">P3682</f>
        <v>2592.2048063867296</v>
      </c>
      <c r="H3689" s="56">
        <f t="shared" si="41178"/>
        <v>300</v>
      </c>
      <c r="I3689" s="56">
        <f t="shared" ref="I3689" si="41641">O3680</f>
        <v>-2615.0352941354108</v>
      </c>
      <c r="J3689" s="56">
        <f t="shared" ref="J3689" si="41642">P3680</f>
        <v>2127.6233152384143</v>
      </c>
      <c r="K3689" s="56"/>
      <c r="L3689" s="57"/>
      <c r="M3689" s="60"/>
      <c r="N3689" s="61"/>
      <c r="O3689" s="62"/>
      <c r="P3689" s="63"/>
      <c r="Q3689" s="60">
        <f t="shared" si="41059"/>
        <v>-0.11477888297494505</v>
      </c>
      <c r="R3689" s="61">
        <f t="shared" si="41060"/>
        <v>-0.10993767818981211</v>
      </c>
      <c r="S3689" s="61">
        <f t="shared" si="41061"/>
        <v>-3.2983312314099705E-2</v>
      </c>
      <c r="T3689" s="61"/>
      <c r="U3689" s="61"/>
      <c r="V3689" s="61"/>
      <c r="W3689" s="61"/>
      <c r="X3689" s="61"/>
      <c r="Y3689" s="61"/>
      <c r="Z3689" s="62"/>
      <c r="AA3689" s="63"/>
    </row>
    <row r="3690" spans="1:27" x14ac:dyDescent="0.2">
      <c r="A3690" s="85">
        <v>613</v>
      </c>
      <c r="B3690" s="44">
        <f t="shared" si="41096"/>
        <v>0</v>
      </c>
      <c r="C3690" s="50">
        <f t="shared" si="41175"/>
        <v>1</v>
      </c>
      <c r="D3690" s="53">
        <f t="shared" si="41097"/>
        <v>5</v>
      </c>
      <c r="E3690" s="45">
        <f t="shared" si="41098"/>
        <v>300</v>
      </c>
      <c r="F3690" s="99">
        <f t="shared" ref="F3690" si="41643">O3684</f>
        <v>458.96500746777201</v>
      </c>
      <c r="G3690" s="99">
        <f t="shared" ref="G3690" si="41644">P3684</f>
        <v>-4056.0416075634862</v>
      </c>
      <c r="H3690" s="45">
        <f t="shared" si="41178"/>
        <v>300</v>
      </c>
      <c r="I3690" s="45">
        <f t="shared" ref="I3690" si="41645">O3686</f>
        <v>-2618.5632557673698</v>
      </c>
      <c r="J3690" s="45">
        <f t="shared" ref="J3690" si="41646">P3686</f>
        <v>2134.1758757772473</v>
      </c>
      <c r="K3690" s="40">
        <f t="shared" ref="K3690" si="41647">Z3684</f>
        <v>1.7890343521239773</v>
      </c>
      <c r="L3690" s="52">
        <f t="shared" ref="L3690" si="41648">AA3684</f>
        <v>-12.51555094803923</v>
      </c>
      <c r="M3690" s="58">
        <f t="shared" ref="M3690" si="41649">K3690*$Q$2</f>
        <v>0.89451717606198866</v>
      </c>
      <c r="N3690" s="42">
        <f t="shared" ref="N3690" si="41650">L3690*$Q$2</f>
        <v>-6.2577754740196152</v>
      </c>
      <c r="O3690" s="43">
        <f t="shared" ref="O3690" si="41651">F3690+M3690</f>
        <v>459.85952464383399</v>
      </c>
      <c r="P3690" s="59">
        <f t="shared" ref="P3690" si="41652">G3690+N3690</f>
        <v>-4062.2993830375058</v>
      </c>
      <c r="Q3690" s="58">
        <f t="shared" si="41059"/>
        <v>1.8832402470927699E-3</v>
      </c>
      <c r="R3690" s="42">
        <f t="shared" si="41060"/>
        <v>8.3837705878349984E-4</v>
      </c>
      <c r="S3690" s="42">
        <f t="shared" si="41061"/>
        <v>-1.6863326289838446E-3</v>
      </c>
      <c r="T3690" s="42">
        <f t="shared" ref="T3690" si="41653">R3690+R3691</f>
        <v>-6.0355036972741568E-4</v>
      </c>
      <c r="U3690" s="42">
        <f t="shared" ref="U3690" si="41654">S3690+S3691</f>
        <v>4.5896018572694902E-3</v>
      </c>
      <c r="V3690" s="42">
        <f t="shared" ref="V3690" si="41655">T3690/D3690</f>
        <v>-1.2071007394548313E-4</v>
      </c>
      <c r="W3690" s="42">
        <f t="shared" ref="W3690" si="41656">U3690/D3690</f>
        <v>9.1792037145389804E-4</v>
      </c>
      <c r="X3690" s="42">
        <f t="shared" ref="X3690" si="41657">V3690*$Q$2</f>
        <v>-6.0355036972741567E-5</v>
      </c>
      <c r="Y3690" s="42">
        <f t="shared" ref="Y3690" si="41658">W3690*$Q$2</f>
        <v>4.5896018572694902E-4</v>
      </c>
      <c r="Z3690" s="43">
        <f t="shared" ref="Z3690" si="41659">K3690+X3690</f>
        <v>1.7889739970870047</v>
      </c>
      <c r="AA3690" s="59">
        <f t="shared" ref="AA3690" si="41660">L3690+Y3690</f>
        <v>-12.515091987853504</v>
      </c>
    </row>
    <row r="3691" spans="1:27" x14ac:dyDescent="0.2">
      <c r="A3691" s="85"/>
      <c r="B3691" s="44">
        <f t="shared" si="41096"/>
        <v>0</v>
      </c>
      <c r="C3691" s="50">
        <f t="shared" si="41117"/>
        <v>2</v>
      </c>
      <c r="D3691" s="53">
        <f t="shared" si="41097"/>
        <v>5</v>
      </c>
      <c r="E3691" s="45">
        <f t="shared" si="41098"/>
        <v>300</v>
      </c>
      <c r="F3691" s="99">
        <f t="shared" ref="F3691" si="41661">O3684</f>
        <v>458.96500746777201</v>
      </c>
      <c r="G3691" s="99">
        <f t="shared" ref="G3691" si="41662">P3684</f>
        <v>-4056.0416075634862</v>
      </c>
      <c r="H3691" s="46">
        <f t="shared" si="41120"/>
        <v>-1000</v>
      </c>
      <c r="I3691" s="45">
        <f t="shared" ref="I3691" si="41663">O3688</f>
        <v>-1069.4135270036757</v>
      </c>
      <c r="J3691" s="45">
        <f t="shared" ref="J3691" si="41664">P3688</f>
        <v>2596.1680410485747</v>
      </c>
      <c r="K3691" s="40"/>
      <c r="L3691" s="52"/>
      <c r="M3691" s="58"/>
      <c r="N3691" s="42"/>
      <c r="O3691" s="43"/>
      <c r="P3691" s="59"/>
      <c r="Q3691" s="58">
        <f t="shared" si="41059"/>
        <v>-6.4394493852220017E-3</v>
      </c>
      <c r="R3691" s="42">
        <f t="shared" si="41060"/>
        <v>-1.4419274285109155E-3</v>
      </c>
      <c r="S3691" s="42">
        <f t="shared" si="41061"/>
        <v>6.2759344862533348E-3</v>
      </c>
      <c r="T3691" s="42"/>
      <c r="U3691" s="42"/>
      <c r="V3691" s="42"/>
      <c r="W3691" s="42"/>
      <c r="X3691" s="42"/>
      <c r="Y3691" s="42"/>
      <c r="Z3691" s="43"/>
      <c r="AA3691" s="59"/>
    </row>
    <row r="3692" spans="1:27" x14ac:dyDescent="0.2">
      <c r="A3692" s="85"/>
      <c r="B3692" s="44">
        <f t="shared" si="41123"/>
        <v>1</v>
      </c>
      <c r="C3692" s="50">
        <f t="shared" si="41124"/>
        <v>0</v>
      </c>
      <c r="D3692" s="53">
        <f t="shared" si="41125"/>
        <v>3</v>
      </c>
      <c r="E3692" s="45">
        <f t="shared" si="41126"/>
        <v>300</v>
      </c>
      <c r="F3692" s="99">
        <f t="shared" ref="F3692" si="41665">O3686</f>
        <v>-2618.5632557673698</v>
      </c>
      <c r="G3692" s="99">
        <f t="shared" ref="G3692" si="41666">P3686</f>
        <v>2134.1758757772473</v>
      </c>
      <c r="H3692" s="45">
        <f t="shared" si="41129"/>
        <v>300</v>
      </c>
      <c r="I3692" s="45">
        <f t="shared" ref="I3692" si="41667">O3684</f>
        <v>458.96500746777201</v>
      </c>
      <c r="J3692" s="45">
        <f t="shared" ref="J3692" si="41668">P3684</f>
        <v>-4056.0416075634862</v>
      </c>
      <c r="K3692" s="40">
        <f t="shared" ref="K3692" si="41669">Z3686</f>
        <v>-7.0377406632193935</v>
      </c>
      <c r="L3692" s="52">
        <f t="shared" ref="L3692" si="41670">AA3686</f>
        <v>13.110900412381863</v>
      </c>
      <c r="M3692" s="58">
        <f t="shared" ref="M3692" si="41671">K3692*$Q$2</f>
        <v>-3.5188703316096968</v>
      </c>
      <c r="N3692" s="42">
        <f t="shared" ref="N3692" si="41672">L3692*$Q$2</f>
        <v>6.5554502061909314</v>
      </c>
      <c r="O3692" s="43">
        <f t="shared" ref="O3692" si="41673">F3692+M3692</f>
        <v>-2622.0821260989796</v>
      </c>
      <c r="P3692" s="59">
        <f t="shared" ref="P3692" si="41674">G3692+N3692</f>
        <v>2140.7313259834382</v>
      </c>
      <c r="Q3692" s="58">
        <f t="shared" si="41059"/>
        <v>1.8832402470927699E-3</v>
      </c>
      <c r="R3692" s="42">
        <f t="shared" si="41060"/>
        <v>-8.3837705878349984E-4</v>
      </c>
      <c r="S3692" s="42">
        <f t="shared" si="41061"/>
        <v>1.6863326289838446E-3</v>
      </c>
      <c r="T3692" s="42">
        <f t="shared" ref="T3692" si="41675">R3692+R3693</f>
        <v>0.10917116018109851</v>
      </c>
      <c r="U3692" s="42">
        <f t="shared" ref="U3692" si="41676">S3692+S3693</f>
        <v>3.4493712939801038E-2</v>
      </c>
      <c r="V3692" s="42">
        <f t="shared" ref="V3692" si="41677">T3692/D3692</f>
        <v>3.639038672703284E-2</v>
      </c>
      <c r="W3692" s="42">
        <f t="shared" ref="W3692" si="41678">U3692/D3692</f>
        <v>1.1497904313267013E-2</v>
      </c>
      <c r="X3692" s="42">
        <f t="shared" ref="X3692" si="41679">V3692*$Q$2</f>
        <v>1.819519336351642E-2</v>
      </c>
      <c r="Y3692" s="42">
        <f t="shared" ref="Y3692" si="41680">W3692*$Q$2</f>
        <v>5.7489521566335064E-3</v>
      </c>
      <c r="Z3692" s="43">
        <f t="shared" ref="Z3692" si="41681">K3692+X3692</f>
        <v>-7.0195454698558768</v>
      </c>
      <c r="AA3692" s="59">
        <f t="shared" ref="AA3692" si="41682">L3692+Y3692</f>
        <v>13.116649364538496</v>
      </c>
    </row>
    <row r="3693" spans="1:27" x14ac:dyDescent="0.2">
      <c r="A3693" s="85"/>
      <c r="B3693" s="44">
        <f t="shared" si="41123"/>
        <v>1</v>
      </c>
      <c r="C3693" s="50">
        <f t="shared" si="41146"/>
        <v>2</v>
      </c>
      <c r="D3693" s="53">
        <f t="shared" si="41125"/>
        <v>3</v>
      </c>
      <c r="E3693" s="45">
        <f t="shared" si="41126"/>
        <v>300</v>
      </c>
      <c r="F3693" s="99">
        <f t="shared" ref="F3693" si="41683">O3686</f>
        <v>-2618.5632557673698</v>
      </c>
      <c r="G3693" s="99">
        <f t="shared" ref="G3693" si="41684">P3686</f>
        <v>2134.1758757772473</v>
      </c>
      <c r="H3693" s="45">
        <f t="shared" si="41149"/>
        <v>-1000</v>
      </c>
      <c r="I3693" s="45">
        <f t="shared" ref="I3693" si="41685">O3688</f>
        <v>-1069.4135270036757</v>
      </c>
      <c r="J3693" s="45">
        <f t="shared" ref="J3693" si="41686">P3688</f>
        <v>2596.1680410485747</v>
      </c>
      <c r="K3693" s="40"/>
      <c r="L3693" s="52"/>
      <c r="M3693" s="58"/>
      <c r="N3693" s="42"/>
      <c r="O3693" s="43"/>
      <c r="P3693" s="59"/>
      <c r="Q3693" s="58">
        <f t="shared" si="41059"/>
        <v>-0.11479731045016509</v>
      </c>
      <c r="R3693" s="42">
        <f t="shared" si="41060"/>
        <v>0.11000953723988201</v>
      </c>
      <c r="S3693" s="42">
        <f t="shared" si="41061"/>
        <v>3.2807380310817195E-2</v>
      </c>
      <c r="T3693" s="42"/>
      <c r="U3693" s="42"/>
      <c r="V3693" s="42"/>
      <c r="W3693" s="42"/>
      <c r="X3693" s="42"/>
      <c r="Y3693" s="42"/>
      <c r="Z3693" s="43"/>
      <c r="AA3693" s="59"/>
    </row>
    <row r="3694" spans="1:27" x14ac:dyDescent="0.2">
      <c r="A3694" s="85"/>
      <c r="B3694" s="44">
        <f t="shared" si="41152"/>
        <v>2</v>
      </c>
      <c r="C3694" s="50">
        <f t="shared" si="41153"/>
        <v>0</v>
      </c>
      <c r="D3694" s="53">
        <f t="shared" si="41154"/>
        <v>10</v>
      </c>
      <c r="E3694" s="45">
        <f t="shared" si="41155"/>
        <v>-1000</v>
      </c>
      <c r="F3694" s="99">
        <f t="shared" ref="F3694" si="41687">O3688</f>
        <v>-1069.4135270036757</v>
      </c>
      <c r="G3694" s="99">
        <f t="shared" ref="G3694" si="41688">P3688</f>
        <v>2596.1680410485747</v>
      </c>
      <c r="H3694" s="45">
        <f t="shared" si="41158"/>
        <v>300</v>
      </c>
      <c r="I3694" s="45">
        <f t="shared" ref="I3694" si="41689">O3684</f>
        <v>458.96500746777201</v>
      </c>
      <c r="J3694" s="45">
        <f t="shared" ref="J3694" si="41690">P3684</f>
        <v>-4056.0416075634862</v>
      </c>
      <c r="K3694" s="40">
        <f t="shared" ref="K3694" si="41691">Z3688</f>
        <v>-5.7831949770961728</v>
      </c>
      <c r="L3694" s="52">
        <f t="shared" ref="L3694" si="41692">AA3688</f>
        <v>7.9245053503050729</v>
      </c>
      <c r="M3694" s="58">
        <f t="shared" ref="M3694" si="41693">K3694*$Q$2</f>
        <v>-2.8915974885480864</v>
      </c>
      <c r="N3694" s="42">
        <f t="shared" ref="N3694" si="41694">L3694*$Q$2</f>
        <v>3.9622526751525364</v>
      </c>
      <c r="O3694" s="43">
        <f t="shared" ref="O3694" si="41695">F3694+M3694</f>
        <v>-1072.3051244922237</v>
      </c>
      <c r="P3694" s="59">
        <f t="shared" ref="P3694" si="41696">G3694+N3694</f>
        <v>2600.1302937237274</v>
      </c>
      <c r="Q3694" s="58">
        <f t="shared" si="41059"/>
        <v>-6.4394493852220017E-3</v>
      </c>
      <c r="R3694" s="42">
        <f t="shared" si="41060"/>
        <v>1.4419274285109155E-3</v>
      </c>
      <c r="S3694" s="42">
        <f t="shared" si="41061"/>
        <v>-6.2759344862533348E-3</v>
      </c>
      <c r="T3694" s="42">
        <f t="shared" ref="T3694" si="41697">R3694+R3695</f>
        <v>-0.10856760981137109</v>
      </c>
      <c r="U3694" s="42">
        <f t="shared" ref="U3694" si="41698">S3694+S3695</f>
        <v>-3.9083314797070529E-2</v>
      </c>
      <c r="V3694" s="42">
        <f t="shared" ref="V3694" si="41699">T3694/D3694</f>
        <v>-1.0856760981137109E-2</v>
      </c>
      <c r="W3694" s="42">
        <f t="shared" ref="W3694" si="41700">U3694/D3694</f>
        <v>-3.9083314797070529E-3</v>
      </c>
      <c r="X3694" s="42">
        <f t="shared" ref="X3694" si="41701">V3694*$Q$2</f>
        <v>-5.4283804905685545E-3</v>
      </c>
      <c r="Y3694" s="42">
        <f t="shared" ref="Y3694" si="41702">W3694*$Q$2</f>
        <v>-1.9541657398535264E-3</v>
      </c>
      <c r="Z3694" s="43">
        <f t="shared" ref="Z3694" si="41703">K3694+X3694</f>
        <v>-5.788623357586741</v>
      </c>
      <c r="AA3694" s="59">
        <f t="shared" ref="AA3694" si="41704">L3694+Y3694</f>
        <v>7.9225511845652195</v>
      </c>
    </row>
    <row r="3695" spans="1:27" ht="16" thickBot="1" x14ac:dyDescent="0.25">
      <c r="A3695" s="85"/>
      <c r="B3695" s="44">
        <f t="shared" si="41152"/>
        <v>2</v>
      </c>
      <c r="C3695" s="50">
        <f t="shared" si="41175"/>
        <v>1</v>
      </c>
      <c r="D3695" s="54">
        <f t="shared" si="41154"/>
        <v>10</v>
      </c>
      <c r="E3695" s="55">
        <f t="shared" si="41155"/>
        <v>-1000</v>
      </c>
      <c r="F3695" s="100">
        <f t="shared" ref="F3695" si="41705">O3688</f>
        <v>-1069.4135270036757</v>
      </c>
      <c r="G3695" s="100">
        <f t="shared" ref="G3695" si="41706">P3688</f>
        <v>2596.1680410485747</v>
      </c>
      <c r="H3695" s="56">
        <f t="shared" si="41178"/>
        <v>300</v>
      </c>
      <c r="I3695" s="56">
        <f t="shared" ref="I3695" si="41707">O3686</f>
        <v>-2618.5632557673698</v>
      </c>
      <c r="J3695" s="56">
        <f t="shared" ref="J3695" si="41708">P3686</f>
        <v>2134.1758757772473</v>
      </c>
      <c r="K3695" s="56"/>
      <c r="L3695" s="57"/>
      <c r="M3695" s="60"/>
      <c r="N3695" s="61"/>
      <c r="O3695" s="62"/>
      <c r="P3695" s="63"/>
      <c r="Q3695" s="60">
        <f t="shared" si="41059"/>
        <v>-0.11479731045016509</v>
      </c>
      <c r="R3695" s="61">
        <f t="shared" si="41060"/>
        <v>-0.11000953723988201</v>
      </c>
      <c r="S3695" s="61">
        <f t="shared" si="41061"/>
        <v>-3.2807380310817195E-2</v>
      </c>
      <c r="T3695" s="61"/>
      <c r="U3695" s="61"/>
      <c r="V3695" s="61"/>
      <c r="W3695" s="61"/>
      <c r="X3695" s="61"/>
      <c r="Y3695" s="61"/>
      <c r="Z3695" s="62"/>
      <c r="AA3695" s="63"/>
    </row>
    <row r="3696" spans="1:27" x14ac:dyDescent="0.2">
      <c r="A3696" s="85">
        <v>614</v>
      </c>
      <c r="B3696" s="44">
        <f t="shared" si="41096"/>
        <v>0</v>
      </c>
      <c r="C3696" s="50">
        <f t="shared" si="41175"/>
        <v>1</v>
      </c>
      <c r="D3696" s="53">
        <f t="shared" si="41097"/>
        <v>5</v>
      </c>
      <c r="E3696" s="45">
        <f t="shared" si="41098"/>
        <v>300</v>
      </c>
      <c r="F3696" s="99">
        <f t="shared" ref="F3696" si="41709">O3690</f>
        <v>459.85952464383399</v>
      </c>
      <c r="G3696" s="99">
        <f t="shared" ref="G3696" si="41710">P3690</f>
        <v>-4062.2993830375058</v>
      </c>
      <c r="H3696" s="45">
        <f t="shared" si="41178"/>
        <v>300</v>
      </c>
      <c r="I3696" s="45">
        <f t="shared" ref="I3696" si="41711">O3692</f>
        <v>-2622.0821260989796</v>
      </c>
      <c r="J3696" s="45">
        <f t="shared" ref="J3696" si="41712">P3692</f>
        <v>2140.7313259834382</v>
      </c>
      <c r="K3696" s="40">
        <f t="shared" ref="K3696" si="41713">Z3690</f>
        <v>1.7889739970870047</v>
      </c>
      <c r="L3696" s="52">
        <f t="shared" ref="L3696" si="41714">AA3690</f>
        <v>-12.515091987853504</v>
      </c>
      <c r="M3696" s="58">
        <f t="shared" ref="M3696" si="41715">K3696*$Q$2</f>
        <v>0.89448699854350233</v>
      </c>
      <c r="N3696" s="42">
        <f t="shared" ref="N3696" si="41716">L3696*$Q$2</f>
        <v>-6.2575459939267519</v>
      </c>
      <c r="O3696" s="43">
        <f t="shared" ref="O3696" si="41717">F3696+M3696</f>
        <v>460.75401164237752</v>
      </c>
      <c r="P3696" s="59">
        <f t="shared" ref="P3696" si="41718">G3696+N3696</f>
        <v>-4068.5569290314324</v>
      </c>
      <c r="Q3696" s="58">
        <f t="shared" si="41059"/>
        <v>1.8759397553173816E-3</v>
      </c>
      <c r="R3696" s="42">
        <f t="shared" si="41060"/>
        <v>8.3470206543086449E-4</v>
      </c>
      <c r="S3696" s="42">
        <f t="shared" si="41061"/>
        <v>-1.6800066748515277E-3</v>
      </c>
      <c r="T3696" s="42">
        <f t="shared" ref="T3696" si="41719">R3696+R3697</f>
        <v>-6.0395202375623824E-4</v>
      </c>
      <c r="U3696" s="42">
        <f t="shared" ref="U3696" si="41720">S3696+S3697</f>
        <v>4.5758038242346604E-3</v>
      </c>
      <c r="V3696" s="42">
        <f t="shared" ref="V3696" si="41721">T3696/D3696</f>
        <v>-1.2079040475124764E-4</v>
      </c>
      <c r="W3696" s="42">
        <f t="shared" ref="W3696" si="41722">U3696/D3696</f>
        <v>9.1516076484693203E-4</v>
      </c>
      <c r="X3696" s="42">
        <f t="shared" ref="X3696" si="41723">V3696*$Q$2</f>
        <v>-6.0395202375623821E-5</v>
      </c>
      <c r="Y3696" s="42">
        <f t="shared" ref="Y3696" si="41724">W3696*$Q$2</f>
        <v>4.5758038242346602E-4</v>
      </c>
      <c r="Z3696" s="43">
        <f t="shared" ref="Z3696" si="41725">K3696+X3696</f>
        <v>1.788913601884629</v>
      </c>
      <c r="AA3696" s="59">
        <f t="shared" ref="AA3696" si="41726">L3696+Y3696</f>
        <v>-12.51463440747108</v>
      </c>
    </row>
    <row r="3697" spans="1:27" x14ac:dyDescent="0.2">
      <c r="A3697" s="85"/>
      <c r="B3697" s="44">
        <f t="shared" si="41096"/>
        <v>0</v>
      </c>
      <c r="C3697" s="50">
        <f t="shared" si="41117"/>
        <v>2</v>
      </c>
      <c r="D3697" s="53">
        <f t="shared" si="41097"/>
        <v>5</v>
      </c>
      <c r="E3697" s="45">
        <f t="shared" si="41098"/>
        <v>300</v>
      </c>
      <c r="F3697" s="99">
        <f t="shared" ref="F3697" si="41727">O3690</f>
        <v>459.85952464383399</v>
      </c>
      <c r="G3697" s="99">
        <f t="shared" ref="G3697" si="41728">P3690</f>
        <v>-4062.2993830375058</v>
      </c>
      <c r="H3697" s="46">
        <f t="shared" si="41120"/>
        <v>-1000</v>
      </c>
      <c r="I3697" s="45">
        <f t="shared" ref="I3697" si="41729">O3694</f>
        <v>-1072.3051244922237</v>
      </c>
      <c r="J3697" s="45">
        <f t="shared" ref="J3697" si="41730">P3694</f>
        <v>2600.1302937237274</v>
      </c>
      <c r="K3697" s="40"/>
      <c r="L3697" s="52"/>
      <c r="M3697" s="58"/>
      <c r="N3697" s="42"/>
      <c r="O3697" s="43"/>
      <c r="P3697" s="59"/>
      <c r="Q3697" s="58">
        <f t="shared" si="41059"/>
        <v>-6.4191035658269094E-3</v>
      </c>
      <c r="R3697" s="42">
        <f t="shared" si="41060"/>
        <v>-1.4386540891871027E-3</v>
      </c>
      <c r="S3697" s="42">
        <f t="shared" si="41061"/>
        <v>6.2558104990861878E-3</v>
      </c>
      <c r="T3697" s="42"/>
      <c r="U3697" s="42"/>
      <c r="V3697" s="42"/>
      <c r="W3697" s="42"/>
      <c r="X3697" s="42"/>
      <c r="Y3697" s="42"/>
      <c r="Z3697" s="43"/>
      <c r="AA3697" s="59"/>
    </row>
    <row r="3698" spans="1:27" x14ac:dyDescent="0.2">
      <c r="A3698" s="85"/>
      <c r="B3698" s="44">
        <f t="shared" si="41123"/>
        <v>1</v>
      </c>
      <c r="C3698" s="50">
        <f t="shared" si="41124"/>
        <v>0</v>
      </c>
      <c r="D3698" s="53">
        <f t="shared" si="41125"/>
        <v>3</v>
      </c>
      <c r="E3698" s="45">
        <f t="shared" si="41126"/>
        <v>300</v>
      </c>
      <c r="F3698" s="99">
        <f t="shared" ref="F3698" si="41731">O3692</f>
        <v>-2622.0821260989796</v>
      </c>
      <c r="G3698" s="99">
        <f t="shared" ref="G3698" si="41732">P3692</f>
        <v>2140.7313259834382</v>
      </c>
      <c r="H3698" s="45">
        <f t="shared" si="41129"/>
        <v>300</v>
      </c>
      <c r="I3698" s="45">
        <f t="shared" ref="I3698" si="41733">O3690</f>
        <v>459.85952464383399</v>
      </c>
      <c r="J3698" s="45">
        <f t="shared" ref="J3698" si="41734">P3690</f>
        <v>-4062.2993830375058</v>
      </c>
      <c r="K3698" s="40">
        <f t="shared" ref="K3698" si="41735">Z3692</f>
        <v>-7.0195454698558768</v>
      </c>
      <c r="L3698" s="52">
        <f t="shared" ref="L3698" si="41736">AA3692</f>
        <v>13.116649364538496</v>
      </c>
      <c r="M3698" s="58">
        <f t="shared" ref="M3698" si="41737">K3698*$Q$2</f>
        <v>-3.5097727349279384</v>
      </c>
      <c r="N3698" s="42">
        <f t="shared" ref="N3698" si="41738">L3698*$Q$2</f>
        <v>6.558324682269248</v>
      </c>
      <c r="O3698" s="43">
        <f t="shared" ref="O3698" si="41739">F3698+M3698</f>
        <v>-2625.5918988339076</v>
      </c>
      <c r="P3698" s="59">
        <f t="shared" ref="P3698" si="41740">G3698+N3698</f>
        <v>2147.2896506657075</v>
      </c>
      <c r="Q3698" s="58">
        <f t="shared" si="41059"/>
        <v>1.8759397553173816E-3</v>
      </c>
      <c r="R3698" s="42">
        <f t="shared" si="41060"/>
        <v>-8.3470206543086449E-4</v>
      </c>
      <c r="S3698" s="42">
        <f t="shared" si="41061"/>
        <v>1.6800066748515277E-3</v>
      </c>
      <c r="T3698" s="42">
        <f t="shared" ref="T3698" si="41741">R3698+R3699</f>
        <v>0.10924752616819534</v>
      </c>
      <c r="U3698" s="42">
        <f t="shared" ref="U3698" si="41742">S3698+S3699</f>
        <v>3.4311580097768392E-2</v>
      </c>
      <c r="V3698" s="42">
        <f t="shared" ref="V3698" si="41743">T3698/D3698</f>
        <v>3.6415842056065115E-2</v>
      </c>
      <c r="W3698" s="42">
        <f t="shared" ref="W3698" si="41744">U3698/D3698</f>
        <v>1.1437193365922797E-2</v>
      </c>
      <c r="X3698" s="42">
        <f t="shared" ref="X3698" si="41745">V3698*$Q$2</f>
        <v>1.8207921028032557E-2</v>
      </c>
      <c r="Y3698" s="42">
        <f t="shared" ref="Y3698" si="41746">W3698*$Q$2</f>
        <v>5.7185966829613986E-3</v>
      </c>
      <c r="Z3698" s="43">
        <f t="shared" ref="Z3698" si="41747">K3698+X3698</f>
        <v>-7.001337548827844</v>
      </c>
      <c r="AA3698" s="59">
        <f t="shared" ref="AA3698" si="41748">L3698+Y3698</f>
        <v>13.122367961221457</v>
      </c>
    </row>
    <row r="3699" spans="1:27" x14ac:dyDescent="0.2">
      <c r="A3699" s="85"/>
      <c r="B3699" s="44">
        <f t="shared" si="41123"/>
        <v>1</v>
      </c>
      <c r="C3699" s="50">
        <f t="shared" si="41146"/>
        <v>2</v>
      </c>
      <c r="D3699" s="53">
        <f t="shared" si="41125"/>
        <v>3</v>
      </c>
      <c r="E3699" s="45">
        <f t="shared" si="41126"/>
        <v>300</v>
      </c>
      <c r="F3699" s="99">
        <f t="shared" ref="F3699" si="41749">O3692</f>
        <v>-2622.0821260989796</v>
      </c>
      <c r="G3699" s="99">
        <f t="shared" ref="G3699" si="41750">P3692</f>
        <v>2140.7313259834382</v>
      </c>
      <c r="H3699" s="45">
        <f t="shared" si="41149"/>
        <v>-1000</v>
      </c>
      <c r="I3699" s="45">
        <f t="shared" ref="I3699" si="41751">O3694</f>
        <v>-1072.3051244922237</v>
      </c>
      <c r="J3699" s="45">
        <f t="shared" ref="J3699" si="41752">P3694</f>
        <v>2600.1302937237274</v>
      </c>
      <c r="K3699" s="40"/>
      <c r="L3699" s="52"/>
      <c r="M3699" s="58"/>
      <c r="N3699" s="42"/>
      <c r="O3699" s="43"/>
      <c r="P3699" s="59"/>
      <c r="Q3699" s="58">
        <f t="shared" si="41059"/>
        <v>-0.11481688271737474</v>
      </c>
      <c r="R3699" s="42">
        <f t="shared" si="41060"/>
        <v>0.11008222823362621</v>
      </c>
      <c r="S3699" s="42">
        <f t="shared" si="41061"/>
        <v>3.2631573422916865E-2</v>
      </c>
      <c r="T3699" s="42"/>
      <c r="U3699" s="42"/>
      <c r="V3699" s="42"/>
      <c r="W3699" s="42"/>
      <c r="X3699" s="42"/>
      <c r="Y3699" s="42"/>
      <c r="Z3699" s="43"/>
      <c r="AA3699" s="59"/>
    </row>
    <row r="3700" spans="1:27" x14ac:dyDescent="0.2">
      <c r="A3700" s="85"/>
      <c r="B3700" s="44">
        <f t="shared" si="41152"/>
        <v>2</v>
      </c>
      <c r="C3700" s="50">
        <f t="shared" si="41153"/>
        <v>0</v>
      </c>
      <c r="D3700" s="53">
        <f t="shared" si="41154"/>
        <v>10</v>
      </c>
      <c r="E3700" s="45">
        <f t="shared" si="41155"/>
        <v>-1000</v>
      </c>
      <c r="F3700" s="99">
        <f t="shared" ref="F3700" si="41753">O3694</f>
        <v>-1072.3051244922237</v>
      </c>
      <c r="G3700" s="99">
        <f t="shared" ref="G3700" si="41754">P3694</f>
        <v>2600.1302937237274</v>
      </c>
      <c r="H3700" s="45">
        <f t="shared" si="41158"/>
        <v>300</v>
      </c>
      <c r="I3700" s="45">
        <f t="shared" ref="I3700" si="41755">O3690</f>
        <v>459.85952464383399</v>
      </c>
      <c r="J3700" s="45">
        <f t="shared" ref="J3700" si="41756">P3690</f>
        <v>-4062.2993830375058</v>
      </c>
      <c r="K3700" s="40">
        <f t="shared" ref="K3700" si="41757">Z3694</f>
        <v>-5.788623357586741</v>
      </c>
      <c r="L3700" s="52">
        <f t="shared" ref="L3700" si="41758">AA3694</f>
        <v>7.9225511845652195</v>
      </c>
      <c r="M3700" s="58">
        <f t="shared" ref="M3700" si="41759">K3700*$Q$2</f>
        <v>-2.8943116787933705</v>
      </c>
      <c r="N3700" s="42">
        <f t="shared" ref="N3700" si="41760">L3700*$Q$2</f>
        <v>3.9612755922826097</v>
      </c>
      <c r="O3700" s="43">
        <f t="shared" ref="O3700" si="41761">F3700+M3700</f>
        <v>-1075.1994361710172</v>
      </c>
      <c r="P3700" s="59">
        <f t="shared" ref="P3700" si="41762">G3700+N3700</f>
        <v>2604.09156931601</v>
      </c>
      <c r="Q3700" s="58">
        <f t="shared" si="41059"/>
        <v>-6.4191035658269094E-3</v>
      </c>
      <c r="R3700" s="42">
        <f t="shared" si="41060"/>
        <v>1.4386540891871027E-3</v>
      </c>
      <c r="S3700" s="42">
        <f t="shared" si="41061"/>
        <v>-6.2558104990861878E-3</v>
      </c>
      <c r="T3700" s="42">
        <f t="shared" ref="T3700" si="41763">R3700+R3701</f>
        <v>-0.10864357414443911</v>
      </c>
      <c r="U3700" s="42">
        <f t="shared" ref="U3700" si="41764">S3700+S3701</f>
        <v>-3.8887383922003055E-2</v>
      </c>
      <c r="V3700" s="42">
        <f t="shared" ref="V3700" si="41765">T3700/D3700</f>
        <v>-1.0864357414443911E-2</v>
      </c>
      <c r="W3700" s="42">
        <f t="shared" ref="W3700" si="41766">U3700/D3700</f>
        <v>-3.8887383922003053E-3</v>
      </c>
      <c r="X3700" s="42">
        <f t="shared" ref="X3700" si="41767">V3700*$Q$2</f>
        <v>-5.4321787072219557E-3</v>
      </c>
      <c r="Y3700" s="42">
        <f t="shared" ref="Y3700" si="41768">W3700*$Q$2</f>
        <v>-1.9443691961001527E-3</v>
      </c>
      <c r="Z3700" s="43">
        <f t="shared" ref="Z3700" si="41769">K3700+X3700</f>
        <v>-5.7940555362939632</v>
      </c>
      <c r="AA3700" s="59">
        <f t="shared" ref="AA3700" si="41770">L3700+Y3700</f>
        <v>7.9206068153691191</v>
      </c>
    </row>
    <row r="3701" spans="1:27" ht="16" thickBot="1" x14ac:dyDescent="0.25">
      <c r="A3701" s="85"/>
      <c r="B3701" s="44">
        <f t="shared" si="41152"/>
        <v>2</v>
      </c>
      <c r="C3701" s="50">
        <f t="shared" si="41175"/>
        <v>1</v>
      </c>
      <c r="D3701" s="54">
        <f t="shared" si="41154"/>
        <v>10</v>
      </c>
      <c r="E3701" s="55">
        <f t="shared" si="41155"/>
        <v>-1000</v>
      </c>
      <c r="F3701" s="100">
        <f t="shared" ref="F3701" si="41771">O3694</f>
        <v>-1072.3051244922237</v>
      </c>
      <c r="G3701" s="100">
        <f t="shared" ref="G3701" si="41772">P3694</f>
        <v>2600.1302937237274</v>
      </c>
      <c r="H3701" s="56">
        <f t="shared" si="41178"/>
        <v>300</v>
      </c>
      <c r="I3701" s="56">
        <f t="shared" ref="I3701" si="41773">O3692</f>
        <v>-2622.0821260989796</v>
      </c>
      <c r="J3701" s="56">
        <f t="shared" ref="J3701" si="41774">P3692</f>
        <v>2140.7313259834382</v>
      </c>
      <c r="K3701" s="56"/>
      <c r="L3701" s="57"/>
      <c r="M3701" s="60"/>
      <c r="N3701" s="61"/>
      <c r="O3701" s="62"/>
      <c r="P3701" s="63"/>
      <c r="Q3701" s="60">
        <f t="shared" si="41059"/>
        <v>-0.11481688271737474</v>
      </c>
      <c r="R3701" s="61">
        <f t="shared" si="41060"/>
        <v>-0.11008222823362621</v>
      </c>
      <c r="S3701" s="61">
        <f t="shared" si="41061"/>
        <v>-3.2631573422916865E-2</v>
      </c>
      <c r="T3701" s="61"/>
      <c r="U3701" s="61"/>
      <c r="V3701" s="61"/>
      <c r="W3701" s="61"/>
      <c r="X3701" s="61"/>
      <c r="Y3701" s="61"/>
      <c r="Z3701" s="62"/>
      <c r="AA3701" s="63"/>
    </row>
    <row r="3702" spans="1:27" x14ac:dyDescent="0.2">
      <c r="A3702" s="85">
        <v>615</v>
      </c>
      <c r="B3702" s="44">
        <f t="shared" si="41096"/>
        <v>0</v>
      </c>
      <c r="C3702" s="50">
        <f t="shared" si="41175"/>
        <v>1</v>
      </c>
      <c r="D3702" s="53">
        <f t="shared" si="41097"/>
        <v>5</v>
      </c>
      <c r="E3702" s="45">
        <f t="shared" si="41098"/>
        <v>300</v>
      </c>
      <c r="F3702" s="99">
        <f t="shared" ref="F3702" si="41775">O3696</f>
        <v>460.75401164237752</v>
      </c>
      <c r="G3702" s="99">
        <f t="shared" ref="G3702" si="41776">P3696</f>
        <v>-4068.5569290314324</v>
      </c>
      <c r="H3702" s="45">
        <f t="shared" si="41178"/>
        <v>300</v>
      </c>
      <c r="I3702" s="45">
        <f t="shared" ref="I3702" si="41777">O3698</f>
        <v>-2625.5918988339076</v>
      </c>
      <c r="J3702" s="45">
        <f t="shared" ref="J3702" si="41778">P3698</f>
        <v>2147.2896506657075</v>
      </c>
      <c r="K3702" s="40">
        <f t="shared" ref="K3702" si="41779">Z3696</f>
        <v>1.788913601884629</v>
      </c>
      <c r="L3702" s="52">
        <f t="shared" ref="L3702" si="41780">AA3696</f>
        <v>-12.51463440747108</v>
      </c>
      <c r="M3702" s="58">
        <f t="shared" ref="M3702" si="41781">K3702*$Q$2</f>
        <v>0.8944568009423145</v>
      </c>
      <c r="N3702" s="42">
        <f t="shared" ref="N3702" si="41782">L3702*$Q$2</f>
        <v>-6.25731720373554</v>
      </c>
      <c r="O3702" s="43">
        <f t="shared" ref="O3702" si="41783">F3702+M3702</f>
        <v>461.64846844331981</v>
      </c>
      <c r="P3702" s="59">
        <f t="shared" ref="P3702" si="41784">G3702+N3702</f>
        <v>-4074.814246235168</v>
      </c>
      <c r="Q3702" s="58">
        <f t="shared" ref="Q3702:Q3765" si="41785">(E3702*H3702)/((F3702-I3702)^2+(G3702-J3702)^2)</f>
        <v>1.8686823050820557E-3</v>
      </c>
      <c r="R3702" s="42">
        <f t="shared" ref="R3702:R3765" si="41786">Q3702*(F3702-I3702)/SQRT((F3702-I3702)^2+(G3702-J3702)^2)</f>
        <v>8.310488526456941E-4</v>
      </c>
      <c r="S3702" s="42">
        <f t="shared" ref="S3702:S3765" si="41787">Q3702*(G3702-J3702)/SQRT((F3702-I3702)^2+(G3702-J3702)^2)</f>
        <v>-1.6737178262308916E-3</v>
      </c>
      <c r="T3702" s="42">
        <f t="shared" ref="T3702" si="41788">R3702+R3703</f>
        <v>-6.04344016084204E-4</v>
      </c>
      <c r="U3702" s="42">
        <f t="shared" ref="U3702" si="41789">S3702+S3703</f>
        <v>4.5620649598323041E-3</v>
      </c>
      <c r="V3702" s="42">
        <f t="shared" ref="V3702" si="41790">T3702/D3702</f>
        <v>-1.208688032168408E-4</v>
      </c>
      <c r="W3702" s="42">
        <f t="shared" ref="W3702" si="41791">U3702/D3702</f>
        <v>9.1241299196646083E-4</v>
      </c>
      <c r="X3702" s="42">
        <f t="shared" ref="X3702" si="41792">V3702*$Q$2</f>
        <v>-6.04344016084204E-5</v>
      </c>
      <c r="Y3702" s="42">
        <f t="shared" ref="Y3702" si="41793">W3702*$Q$2</f>
        <v>4.5620649598323041E-4</v>
      </c>
      <c r="Z3702" s="43">
        <f t="shared" ref="Z3702" si="41794">K3702+X3702</f>
        <v>1.7888531674830206</v>
      </c>
      <c r="AA3702" s="59">
        <f t="shared" ref="AA3702" si="41795">L3702+Y3702</f>
        <v>-12.514178200975097</v>
      </c>
    </row>
    <row r="3703" spans="1:27" x14ac:dyDescent="0.2">
      <c r="A3703" s="85"/>
      <c r="B3703" s="44">
        <f t="shared" si="41096"/>
        <v>0</v>
      </c>
      <c r="C3703" s="50">
        <f t="shared" si="41117"/>
        <v>2</v>
      </c>
      <c r="D3703" s="53">
        <f t="shared" si="41097"/>
        <v>5</v>
      </c>
      <c r="E3703" s="45">
        <f t="shared" si="41098"/>
        <v>300</v>
      </c>
      <c r="F3703" s="99">
        <f t="shared" ref="F3703" si="41796">O3696</f>
        <v>460.75401164237752</v>
      </c>
      <c r="G3703" s="99">
        <f t="shared" ref="G3703" si="41797">P3696</f>
        <v>-4068.5569290314324</v>
      </c>
      <c r="H3703" s="46">
        <f t="shared" si="41120"/>
        <v>-1000</v>
      </c>
      <c r="I3703" s="45">
        <f t="shared" ref="I3703" si="41798">O3700</f>
        <v>-1075.1994361710172</v>
      </c>
      <c r="J3703" s="45">
        <f t="shared" ref="J3703" si="41799">P3700</f>
        <v>2604.09156931601</v>
      </c>
      <c r="K3703" s="40"/>
      <c r="L3703" s="52"/>
      <c r="M3703" s="58"/>
      <c r="N3703" s="42"/>
      <c r="O3703" s="43"/>
      <c r="P3703" s="59"/>
      <c r="Q3703" s="58">
        <f t="shared" si="41785"/>
        <v>-6.3988545570721261E-3</v>
      </c>
      <c r="R3703" s="42">
        <f t="shared" si="41786"/>
        <v>-1.4353928687298981E-3</v>
      </c>
      <c r="S3703" s="42">
        <f t="shared" si="41787"/>
        <v>6.2357827860631959E-3</v>
      </c>
      <c r="T3703" s="42"/>
      <c r="U3703" s="42"/>
      <c r="V3703" s="42"/>
      <c r="W3703" s="42"/>
      <c r="X3703" s="42"/>
      <c r="Y3703" s="42"/>
      <c r="Z3703" s="43"/>
      <c r="AA3703" s="59"/>
    </row>
    <row r="3704" spans="1:27" x14ac:dyDescent="0.2">
      <c r="A3704" s="85"/>
      <c r="B3704" s="44">
        <f t="shared" si="41123"/>
        <v>1</v>
      </c>
      <c r="C3704" s="50">
        <f t="shared" si="41124"/>
        <v>0</v>
      </c>
      <c r="D3704" s="53">
        <f t="shared" si="41125"/>
        <v>3</v>
      </c>
      <c r="E3704" s="45">
        <f t="shared" si="41126"/>
        <v>300</v>
      </c>
      <c r="F3704" s="99">
        <f t="shared" ref="F3704" si="41800">O3698</f>
        <v>-2625.5918988339076</v>
      </c>
      <c r="G3704" s="99">
        <f t="shared" ref="G3704" si="41801">P3698</f>
        <v>2147.2896506657075</v>
      </c>
      <c r="H3704" s="45">
        <f t="shared" si="41129"/>
        <v>300</v>
      </c>
      <c r="I3704" s="45">
        <f t="shared" ref="I3704" si="41802">O3696</f>
        <v>460.75401164237752</v>
      </c>
      <c r="J3704" s="45">
        <f t="shared" ref="J3704" si="41803">P3696</f>
        <v>-4068.5569290314324</v>
      </c>
      <c r="K3704" s="40">
        <f t="shared" ref="K3704" si="41804">Z3698</f>
        <v>-7.001337548827844</v>
      </c>
      <c r="L3704" s="52">
        <f t="shared" ref="L3704" si="41805">AA3698</f>
        <v>13.122367961221457</v>
      </c>
      <c r="M3704" s="58">
        <f t="shared" ref="M3704" si="41806">K3704*$Q$2</f>
        <v>-3.500668774413922</v>
      </c>
      <c r="N3704" s="42">
        <f t="shared" ref="N3704" si="41807">L3704*$Q$2</f>
        <v>6.5611839806107284</v>
      </c>
      <c r="O3704" s="43">
        <f t="shared" ref="O3704" si="41808">F3704+M3704</f>
        <v>-2629.0925676083216</v>
      </c>
      <c r="P3704" s="59">
        <f t="shared" ref="P3704" si="41809">G3704+N3704</f>
        <v>2153.8508346463182</v>
      </c>
      <c r="Q3704" s="58">
        <f t="shared" si="41785"/>
        <v>1.8686823050820557E-3</v>
      </c>
      <c r="R3704" s="42">
        <f t="shared" si="41786"/>
        <v>-8.310488526456941E-4</v>
      </c>
      <c r="S3704" s="42">
        <f t="shared" si="41787"/>
        <v>1.6737178262308916E-3</v>
      </c>
      <c r="T3704" s="42">
        <f t="shared" ref="T3704" si="41810">R3704+R3705</f>
        <v>0.10932470463970095</v>
      </c>
      <c r="U3704" s="42">
        <f t="shared" ref="U3704" si="41811">S3704+S3705</f>
        <v>3.4129602873070736E-2</v>
      </c>
      <c r="V3704" s="42">
        <f t="shared" ref="V3704" si="41812">T3704/D3704</f>
        <v>3.6441568213233654E-2</v>
      </c>
      <c r="W3704" s="42">
        <f t="shared" ref="W3704" si="41813">U3704/D3704</f>
        <v>1.1376534291023579E-2</v>
      </c>
      <c r="X3704" s="42">
        <f t="shared" ref="X3704" si="41814">V3704*$Q$2</f>
        <v>1.8220784106616827E-2</v>
      </c>
      <c r="Y3704" s="42">
        <f t="shared" ref="Y3704" si="41815">W3704*$Q$2</f>
        <v>5.6882671455117896E-3</v>
      </c>
      <c r="Z3704" s="43">
        <f t="shared" ref="Z3704" si="41816">K3704+X3704</f>
        <v>-6.9831167647212276</v>
      </c>
      <c r="AA3704" s="59">
        <f t="shared" ref="AA3704" si="41817">L3704+Y3704</f>
        <v>13.128056228366969</v>
      </c>
    </row>
    <row r="3705" spans="1:27" x14ac:dyDescent="0.2">
      <c r="A3705" s="85"/>
      <c r="B3705" s="44">
        <f t="shared" si="41123"/>
        <v>1</v>
      </c>
      <c r="C3705" s="50">
        <f t="shared" si="41146"/>
        <v>2</v>
      </c>
      <c r="D3705" s="53">
        <f t="shared" si="41125"/>
        <v>3</v>
      </c>
      <c r="E3705" s="45">
        <f t="shared" si="41126"/>
        <v>300</v>
      </c>
      <c r="F3705" s="99">
        <f t="shared" ref="F3705" si="41818">O3698</f>
        <v>-2625.5918988339076</v>
      </c>
      <c r="G3705" s="99">
        <f t="shared" ref="G3705" si="41819">P3698</f>
        <v>2147.2896506657075</v>
      </c>
      <c r="H3705" s="45">
        <f t="shared" si="41149"/>
        <v>-1000</v>
      </c>
      <c r="I3705" s="45">
        <f t="shared" ref="I3705" si="41820">O3700</f>
        <v>-1075.1994361710172</v>
      </c>
      <c r="J3705" s="45">
        <f t="shared" ref="J3705" si="41821">P3700</f>
        <v>2604.09156931601</v>
      </c>
      <c r="K3705" s="40"/>
      <c r="L3705" s="52"/>
      <c r="M3705" s="58"/>
      <c r="N3705" s="42"/>
      <c r="O3705" s="43"/>
      <c r="P3705" s="59"/>
      <c r="Q3705" s="58">
        <f t="shared" si="41785"/>
        <v>-0.11483760055678767</v>
      </c>
      <c r="R3705" s="42">
        <f t="shared" si="41786"/>
        <v>0.11015575349234664</v>
      </c>
      <c r="S3705" s="42">
        <f t="shared" si="41787"/>
        <v>3.2455885046839841E-2</v>
      </c>
      <c r="T3705" s="42"/>
      <c r="U3705" s="42"/>
      <c r="V3705" s="42"/>
      <c r="W3705" s="42"/>
      <c r="X3705" s="42"/>
      <c r="Y3705" s="42"/>
      <c r="Z3705" s="43"/>
      <c r="AA3705" s="59"/>
    </row>
    <row r="3706" spans="1:27" x14ac:dyDescent="0.2">
      <c r="A3706" s="85"/>
      <c r="B3706" s="44">
        <f t="shared" si="41152"/>
        <v>2</v>
      </c>
      <c r="C3706" s="50">
        <f t="shared" si="41153"/>
        <v>0</v>
      </c>
      <c r="D3706" s="53">
        <f t="shared" si="41154"/>
        <v>10</v>
      </c>
      <c r="E3706" s="45">
        <f t="shared" si="41155"/>
        <v>-1000</v>
      </c>
      <c r="F3706" s="99">
        <f t="shared" ref="F3706" si="41822">O3700</f>
        <v>-1075.1994361710172</v>
      </c>
      <c r="G3706" s="99">
        <f t="shared" ref="G3706" si="41823">P3700</f>
        <v>2604.09156931601</v>
      </c>
      <c r="H3706" s="45">
        <f t="shared" si="41158"/>
        <v>300</v>
      </c>
      <c r="I3706" s="45">
        <f t="shared" ref="I3706" si="41824">O3696</f>
        <v>460.75401164237752</v>
      </c>
      <c r="J3706" s="45">
        <f t="shared" ref="J3706" si="41825">P3696</f>
        <v>-4068.5569290314324</v>
      </c>
      <c r="K3706" s="40">
        <f t="shared" ref="K3706" si="41826">Z3700</f>
        <v>-5.7940555362939632</v>
      </c>
      <c r="L3706" s="52">
        <f t="shared" ref="L3706" si="41827">AA3700</f>
        <v>7.9206068153691191</v>
      </c>
      <c r="M3706" s="58">
        <f t="shared" ref="M3706" si="41828">K3706*$Q$2</f>
        <v>-2.8970277681469816</v>
      </c>
      <c r="N3706" s="42">
        <f t="shared" ref="N3706" si="41829">L3706*$Q$2</f>
        <v>3.9603034076845596</v>
      </c>
      <c r="O3706" s="43">
        <f t="shared" ref="O3706" si="41830">F3706+M3706</f>
        <v>-1078.0964639391641</v>
      </c>
      <c r="P3706" s="59">
        <f t="shared" ref="P3706" si="41831">G3706+N3706</f>
        <v>2608.0518727236945</v>
      </c>
      <c r="Q3706" s="58">
        <f t="shared" si="41785"/>
        <v>-6.3988545570721261E-3</v>
      </c>
      <c r="R3706" s="42">
        <f t="shared" si="41786"/>
        <v>1.4353928687298981E-3</v>
      </c>
      <c r="S3706" s="42">
        <f t="shared" si="41787"/>
        <v>-6.2357827860631959E-3</v>
      </c>
      <c r="T3706" s="42">
        <f t="shared" ref="T3706" si="41832">R3706+R3707</f>
        <v>-0.10872036062361674</v>
      </c>
      <c r="U3706" s="42">
        <f t="shared" ref="U3706" si="41833">S3706+S3707</f>
        <v>-3.8691667832903037E-2</v>
      </c>
      <c r="V3706" s="42">
        <f t="shared" ref="V3706" si="41834">T3706/D3706</f>
        <v>-1.0872036062361675E-2</v>
      </c>
      <c r="W3706" s="42">
        <f t="shared" ref="W3706" si="41835">U3706/D3706</f>
        <v>-3.8691667832903036E-3</v>
      </c>
      <c r="X3706" s="42">
        <f t="shared" ref="X3706" si="41836">V3706*$Q$2</f>
        <v>-5.4360180311808374E-3</v>
      </c>
      <c r="Y3706" s="42">
        <f t="shared" ref="Y3706" si="41837">W3706*$Q$2</f>
        <v>-1.9345833916451518E-3</v>
      </c>
      <c r="Z3706" s="43">
        <f t="shared" ref="Z3706" si="41838">K3706+X3706</f>
        <v>-5.7994915543251437</v>
      </c>
      <c r="AA3706" s="59">
        <f t="shared" ref="AA3706" si="41839">L3706+Y3706</f>
        <v>7.9186722319774736</v>
      </c>
    </row>
    <row r="3707" spans="1:27" ht="16" thickBot="1" x14ac:dyDescent="0.25">
      <c r="A3707" s="85"/>
      <c r="B3707" s="44">
        <f t="shared" si="41152"/>
        <v>2</v>
      </c>
      <c r="C3707" s="50">
        <f t="shared" si="41175"/>
        <v>1</v>
      </c>
      <c r="D3707" s="54">
        <f t="shared" si="41154"/>
        <v>10</v>
      </c>
      <c r="E3707" s="55">
        <f t="shared" si="41155"/>
        <v>-1000</v>
      </c>
      <c r="F3707" s="100">
        <f t="shared" ref="F3707" si="41840">O3700</f>
        <v>-1075.1994361710172</v>
      </c>
      <c r="G3707" s="100">
        <f t="shared" ref="G3707" si="41841">P3700</f>
        <v>2604.09156931601</v>
      </c>
      <c r="H3707" s="56">
        <f t="shared" si="41178"/>
        <v>300</v>
      </c>
      <c r="I3707" s="56">
        <f t="shared" ref="I3707" si="41842">O3698</f>
        <v>-2625.5918988339076</v>
      </c>
      <c r="J3707" s="56">
        <f t="shared" ref="J3707" si="41843">P3698</f>
        <v>2147.2896506657075</v>
      </c>
      <c r="K3707" s="56"/>
      <c r="L3707" s="57"/>
      <c r="M3707" s="60"/>
      <c r="N3707" s="61"/>
      <c r="O3707" s="62"/>
      <c r="P3707" s="63"/>
      <c r="Q3707" s="60">
        <f t="shared" si="41785"/>
        <v>-0.11483760055678767</v>
      </c>
      <c r="R3707" s="61">
        <f t="shared" si="41786"/>
        <v>-0.11015575349234664</v>
      </c>
      <c r="S3707" s="61">
        <f t="shared" si="41787"/>
        <v>-3.2455885046839841E-2</v>
      </c>
      <c r="T3707" s="61"/>
      <c r="U3707" s="61"/>
      <c r="V3707" s="61"/>
      <c r="W3707" s="61"/>
      <c r="X3707" s="61"/>
      <c r="Y3707" s="61"/>
      <c r="Z3707" s="62"/>
      <c r="AA3707" s="63"/>
    </row>
    <row r="3708" spans="1:27" x14ac:dyDescent="0.2">
      <c r="A3708" s="85">
        <v>616</v>
      </c>
      <c r="B3708" s="44">
        <f t="shared" ref="B3708:B3771" si="41844">$N$4</f>
        <v>0</v>
      </c>
      <c r="C3708" s="50">
        <f t="shared" si="41175"/>
        <v>1</v>
      </c>
      <c r="D3708" s="53">
        <f t="shared" ref="D3708:D3771" si="41845">$O$4</f>
        <v>5</v>
      </c>
      <c r="E3708" s="45">
        <f t="shared" ref="E3708:E3771" si="41846">$P$4</f>
        <v>300</v>
      </c>
      <c r="F3708" s="99">
        <f t="shared" ref="F3708" si="41847">O3702</f>
        <v>461.64846844331981</v>
      </c>
      <c r="G3708" s="99">
        <f t="shared" ref="G3708" si="41848">P3702</f>
        <v>-4074.814246235168</v>
      </c>
      <c r="H3708" s="45">
        <f t="shared" si="41178"/>
        <v>300</v>
      </c>
      <c r="I3708" s="45">
        <f t="shared" ref="I3708" si="41849">O3704</f>
        <v>-2629.0925676083216</v>
      </c>
      <c r="J3708" s="45">
        <f t="shared" ref="J3708" si="41850">P3704</f>
        <v>2153.8508346463182</v>
      </c>
      <c r="K3708" s="40">
        <f t="shared" ref="K3708" si="41851">Z3702</f>
        <v>1.7888531674830206</v>
      </c>
      <c r="L3708" s="52">
        <f t="shared" ref="L3708" si="41852">AA3702</f>
        <v>-12.514178200975097</v>
      </c>
      <c r="M3708" s="58">
        <f t="shared" ref="M3708" si="41853">K3708*$Q$2</f>
        <v>0.89442658374151029</v>
      </c>
      <c r="N3708" s="42">
        <f t="shared" ref="N3708" si="41854">L3708*$Q$2</f>
        <v>-6.2570891004875486</v>
      </c>
      <c r="O3708" s="43">
        <f t="shared" ref="O3708" si="41855">F3708+M3708</f>
        <v>462.54289502706132</v>
      </c>
      <c r="P3708" s="59">
        <f t="shared" ref="P3708" si="41856">G3708+N3708</f>
        <v>-4081.0713353356555</v>
      </c>
      <c r="Q3708" s="58">
        <f t="shared" si="41785"/>
        <v>1.8614675635373588E-3</v>
      </c>
      <c r="R3708" s="42">
        <f t="shared" si="41786"/>
        <v>8.2741725424111459E-4</v>
      </c>
      <c r="S3708" s="42">
        <f t="shared" si="41787"/>
        <v>-1.6674657949972485E-3</v>
      </c>
      <c r="T3708" s="42">
        <f t="shared" ref="T3708" si="41857">R3708+R3709</f>
        <v>-6.0472645181563545E-4</v>
      </c>
      <c r="U3708" s="42">
        <f t="shared" ref="U3708" si="41858">S3708+S3709</f>
        <v>4.5483849276790524E-3</v>
      </c>
      <c r="V3708" s="42">
        <f t="shared" ref="V3708" si="41859">T3708/D3708</f>
        <v>-1.2094529036312709E-4</v>
      </c>
      <c r="W3708" s="42">
        <f t="shared" ref="W3708" si="41860">U3708/D3708</f>
        <v>9.0967698553581051E-4</v>
      </c>
      <c r="X3708" s="42">
        <f t="shared" ref="X3708" si="41861">V3708*$Q$2</f>
        <v>-6.0472645181563543E-5</v>
      </c>
      <c r="Y3708" s="42">
        <f t="shared" ref="Y3708" si="41862">W3708*$Q$2</f>
        <v>4.5483849276790525E-4</v>
      </c>
      <c r="Z3708" s="43">
        <f t="shared" ref="Z3708" si="41863">K3708+X3708</f>
        <v>1.788792694837839</v>
      </c>
      <c r="AA3708" s="59">
        <f t="shared" ref="AA3708" si="41864">L3708+Y3708</f>
        <v>-12.513723362482329</v>
      </c>
    </row>
    <row r="3709" spans="1:27" x14ac:dyDescent="0.2">
      <c r="A3709" s="85"/>
      <c r="B3709" s="44">
        <f t="shared" si="41844"/>
        <v>0</v>
      </c>
      <c r="C3709" s="50">
        <f t="shared" ref="C3709:C3772" si="41865">$N$6</f>
        <v>2</v>
      </c>
      <c r="D3709" s="53">
        <f t="shared" si="41845"/>
        <v>5</v>
      </c>
      <c r="E3709" s="45">
        <f t="shared" si="41846"/>
        <v>300</v>
      </c>
      <c r="F3709" s="99">
        <f t="shared" ref="F3709" si="41866">O3702</f>
        <v>461.64846844331981</v>
      </c>
      <c r="G3709" s="99">
        <f t="shared" ref="G3709" si="41867">P3702</f>
        <v>-4074.814246235168</v>
      </c>
      <c r="H3709" s="46">
        <f t="shared" ref="H3709:H3772" si="41868">$P$6</f>
        <v>-1000</v>
      </c>
      <c r="I3709" s="45">
        <f t="shared" ref="I3709" si="41869">O3706</f>
        <v>-1078.0964639391641</v>
      </c>
      <c r="J3709" s="45">
        <f t="shared" ref="J3709" si="41870">P3706</f>
        <v>2608.0518727236945</v>
      </c>
      <c r="K3709" s="40"/>
      <c r="L3709" s="52"/>
      <c r="M3709" s="58"/>
      <c r="N3709" s="42"/>
      <c r="O3709" s="43"/>
      <c r="P3709" s="59"/>
      <c r="Q3709" s="58">
        <f t="shared" si="41785"/>
        <v>-6.3787017332207537E-3</v>
      </c>
      <c r="R3709" s="42">
        <f t="shared" si="41786"/>
        <v>-1.43214370605675E-3</v>
      </c>
      <c r="S3709" s="42">
        <f t="shared" si="41787"/>
        <v>6.2158507226763009E-3</v>
      </c>
      <c r="T3709" s="42"/>
      <c r="U3709" s="42"/>
      <c r="V3709" s="42"/>
      <c r="W3709" s="42"/>
      <c r="X3709" s="42"/>
      <c r="Y3709" s="42"/>
      <c r="Z3709" s="43"/>
      <c r="AA3709" s="59"/>
    </row>
    <row r="3710" spans="1:27" x14ac:dyDescent="0.2">
      <c r="A3710" s="85"/>
      <c r="B3710" s="44">
        <f t="shared" ref="B3710:B3773" si="41871">$N$5</f>
        <v>1</v>
      </c>
      <c r="C3710" s="50">
        <f t="shared" ref="C3710:C3773" si="41872">$N$4</f>
        <v>0</v>
      </c>
      <c r="D3710" s="53">
        <f t="shared" ref="D3710:D3773" si="41873">$O$5</f>
        <v>3</v>
      </c>
      <c r="E3710" s="45">
        <f t="shared" ref="E3710:E3773" si="41874">$P$5</f>
        <v>300</v>
      </c>
      <c r="F3710" s="99">
        <f t="shared" ref="F3710" si="41875">O3704</f>
        <v>-2629.0925676083216</v>
      </c>
      <c r="G3710" s="99">
        <f t="shared" ref="G3710" si="41876">P3704</f>
        <v>2153.8508346463182</v>
      </c>
      <c r="H3710" s="45">
        <f t="shared" ref="H3710:H3773" si="41877">$P$4</f>
        <v>300</v>
      </c>
      <c r="I3710" s="45">
        <f t="shared" ref="I3710" si="41878">O3702</f>
        <v>461.64846844331981</v>
      </c>
      <c r="J3710" s="45">
        <f t="shared" ref="J3710" si="41879">P3702</f>
        <v>-4074.814246235168</v>
      </c>
      <c r="K3710" s="40">
        <f t="shared" ref="K3710" si="41880">Z3704</f>
        <v>-6.9831167647212276</v>
      </c>
      <c r="L3710" s="52">
        <f t="shared" ref="L3710" si="41881">AA3704</f>
        <v>13.128056228366969</v>
      </c>
      <c r="M3710" s="58">
        <f t="shared" ref="M3710" si="41882">K3710*$Q$2</f>
        <v>-3.4915583823606138</v>
      </c>
      <c r="N3710" s="42">
        <f t="shared" ref="N3710" si="41883">L3710*$Q$2</f>
        <v>6.5640281141834844</v>
      </c>
      <c r="O3710" s="43">
        <f t="shared" ref="O3710" si="41884">F3710+M3710</f>
        <v>-2632.5841259906824</v>
      </c>
      <c r="P3710" s="59">
        <f t="shared" ref="P3710" si="41885">G3710+N3710</f>
        <v>2160.4148627605018</v>
      </c>
      <c r="Q3710" s="58">
        <f t="shared" si="41785"/>
        <v>1.8614675635373588E-3</v>
      </c>
      <c r="R3710" s="42">
        <f t="shared" si="41786"/>
        <v>-8.2741725424111459E-4</v>
      </c>
      <c r="S3710" s="42">
        <f t="shared" si="41787"/>
        <v>1.6674657949972485E-3</v>
      </c>
      <c r="T3710" s="42">
        <f t="shared" ref="T3710" si="41886">R3710+R3711</f>
        <v>0.10940269811552963</v>
      </c>
      <c r="U3710" s="42">
        <f t="shared" ref="U3710" si="41887">S3710+S3711</f>
        <v>3.3947774372109267E-2</v>
      </c>
      <c r="V3710" s="42">
        <f t="shared" ref="V3710" si="41888">T3710/D3710</f>
        <v>3.6467566038509876E-2</v>
      </c>
      <c r="W3710" s="42">
        <f t="shared" ref="W3710" si="41889">U3710/D3710</f>
        <v>1.131592479070309E-2</v>
      </c>
      <c r="X3710" s="42">
        <f t="shared" ref="X3710" si="41890">V3710*$Q$2</f>
        <v>1.8233783019254938E-2</v>
      </c>
      <c r="Y3710" s="42">
        <f t="shared" ref="Y3710" si="41891">W3710*$Q$2</f>
        <v>5.6579623953515448E-3</v>
      </c>
      <c r="Z3710" s="43">
        <f t="shared" ref="Z3710" si="41892">K3710+X3710</f>
        <v>-6.9648829817019724</v>
      </c>
      <c r="AA3710" s="59">
        <f t="shared" ref="AA3710" si="41893">L3710+Y3710</f>
        <v>13.133714190762321</v>
      </c>
    </row>
    <row r="3711" spans="1:27" x14ac:dyDescent="0.2">
      <c r="A3711" s="85"/>
      <c r="B3711" s="44">
        <f t="shared" si="41871"/>
        <v>1</v>
      </c>
      <c r="C3711" s="50">
        <f t="shared" ref="C3711:C3774" si="41894">$N$6</f>
        <v>2</v>
      </c>
      <c r="D3711" s="53">
        <f t="shared" si="41873"/>
        <v>3</v>
      </c>
      <c r="E3711" s="45">
        <f t="shared" si="41874"/>
        <v>300</v>
      </c>
      <c r="F3711" s="99">
        <f t="shared" ref="F3711" si="41895">O3704</f>
        <v>-2629.0925676083216</v>
      </c>
      <c r="G3711" s="99">
        <f t="shared" ref="G3711" si="41896">P3704</f>
        <v>2153.8508346463182</v>
      </c>
      <c r="H3711" s="45">
        <f t="shared" ref="H3711:H3774" si="41897">$P$6</f>
        <v>-1000</v>
      </c>
      <c r="I3711" s="45">
        <f t="shared" ref="I3711" si="41898">O3706</f>
        <v>-1078.0964639391641</v>
      </c>
      <c r="J3711" s="45">
        <f t="shared" ref="J3711" si="41899">P3706</f>
        <v>2608.0518727236945</v>
      </c>
      <c r="K3711" s="40"/>
      <c r="L3711" s="52"/>
      <c r="M3711" s="58"/>
      <c r="N3711" s="42"/>
      <c r="O3711" s="43"/>
      <c r="P3711" s="59"/>
      <c r="Q3711" s="58">
        <f t="shared" si="41785"/>
        <v>-0.11485946480924653</v>
      </c>
      <c r="R3711" s="42">
        <f t="shared" si="41786"/>
        <v>0.11023011536977075</v>
      </c>
      <c r="S3711" s="42">
        <f t="shared" si="41787"/>
        <v>3.2280308577112019E-2</v>
      </c>
      <c r="T3711" s="42"/>
      <c r="U3711" s="42"/>
      <c r="V3711" s="42"/>
      <c r="W3711" s="42"/>
      <c r="X3711" s="42"/>
      <c r="Y3711" s="42"/>
      <c r="Z3711" s="43"/>
      <c r="AA3711" s="59"/>
    </row>
    <row r="3712" spans="1:27" x14ac:dyDescent="0.2">
      <c r="A3712" s="85"/>
      <c r="B3712" s="44">
        <f t="shared" ref="B3712:B3775" si="41900">$N$6</f>
        <v>2</v>
      </c>
      <c r="C3712" s="50">
        <f t="shared" ref="C3712:C3775" si="41901">$N$4</f>
        <v>0</v>
      </c>
      <c r="D3712" s="53">
        <f t="shared" ref="D3712:D3775" si="41902">$O$6</f>
        <v>10</v>
      </c>
      <c r="E3712" s="45">
        <f t="shared" ref="E3712:E3775" si="41903">$P$6</f>
        <v>-1000</v>
      </c>
      <c r="F3712" s="99">
        <f t="shared" ref="F3712" si="41904">O3706</f>
        <v>-1078.0964639391641</v>
      </c>
      <c r="G3712" s="99">
        <f t="shared" ref="G3712" si="41905">P3706</f>
        <v>2608.0518727236945</v>
      </c>
      <c r="H3712" s="45">
        <f t="shared" ref="H3712:H3775" si="41906">$P$4</f>
        <v>300</v>
      </c>
      <c r="I3712" s="45">
        <f t="shared" ref="I3712" si="41907">O3702</f>
        <v>461.64846844331981</v>
      </c>
      <c r="J3712" s="45">
        <f t="shared" ref="J3712" si="41908">P3702</f>
        <v>-4074.814246235168</v>
      </c>
      <c r="K3712" s="40">
        <f t="shared" ref="K3712" si="41909">Z3706</f>
        <v>-5.7994915543251437</v>
      </c>
      <c r="L3712" s="52">
        <f t="shared" ref="L3712" si="41910">AA3706</f>
        <v>7.9186722319774736</v>
      </c>
      <c r="M3712" s="58">
        <f t="shared" ref="M3712" si="41911">K3712*$Q$2</f>
        <v>-2.8997457771625719</v>
      </c>
      <c r="N3712" s="42">
        <f t="shared" ref="N3712" si="41912">L3712*$Q$2</f>
        <v>3.9593361159887368</v>
      </c>
      <c r="O3712" s="43">
        <f t="shared" ref="O3712" si="41913">F3712+M3712</f>
        <v>-1080.9962097163266</v>
      </c>
      <c r="P3712" s="59">
        <f t="shared" ref="P3712" si="41914">G3712+N3712</f>
        <v>2612.0112088396831</v>
      </c>
      <c r="Q3712" s="58">
        <f t="shared" si="41785"/>
        <v>-6.3787017332207537E-3</v>
      </c>
      <c r="R3712" s="42">
        <f t="shared" si="41786"/>
        <v>1.43214370605675E-3</v>
      </c>
      <c r="S3712" s="42">
        <f t="shared" si="41787"/>
        <v>-6.2158507226763009E-3</v>
      </c>
      <c r="T3712" s="42">
        <f t="shared" ref="T3712" si="41915">R3712+R3713</f>
        <v>-0.10879797166371399</v>
      </c>
      <c r="U3712" s="42">
        <f t="shared" ref="U3712" si="41916">S3712+S3713</f>
        <v>-3.8496159299788321E-2</v>
      </c>
      <c r="V3712" s="42">
        <f t="shared" ref="V3712" si="41917">T3712/D3712</f>
        <v>-1.0879797166371399E-2</v>
      </c>
      <c r="W3712" s="42">
        <f t="shared" ref="W3712" si="41918">U3712/D3712</f>
        <v>-3.849615929978832E-3</v>
      </c>
      <c r="X3712" s="42">
        <f t="shared" ref="X3712" si="41919">V3712*$Q$2</f>
        <v>-5.4398985831856997E-3</v>
      </c>
      <c r="Y3712" s="42">
        <f t="shared" ref="Y3712" si="41920">W3712*$Q$2</f>
        <v>-1.924807964989416E-3</v>
      </c>
      <c r="Z3712" s="43">
        <f t="shared" ref="Z3712" si="41921">K3712+X3712</f>
        <v>-5.8049314529083293</v>
      </c>
      <c r="AA3712" s="59">
        <f t="shared" ref="AA3712" si="41922">L3712+Y3712</f>
        <v>7.9167474240124838</v>
      </c>
    </row>
    <row r="3713" spans="1:27" ht="16" thickBot="1" x14ac:dyDescent="0.25">
      <c r="A3713" s="85"/>
      <c r="B3713" s="44">
        <f t="shared" si="41900"/>
        <v>2</v>
      </c>
      <c r="C3713" s="50">
        <f t="shared" ref="C3713:C3774" si="41923">$N$5</f>
        <v>1</v>
      </c>
      <c r="D3713" s="54">
        <f t="shared" si="41902"/>
        <v>10</v>
      </c>
      <c r="E3713" s="55">
        <f t="shared" si="41903"/>
        <v>-1000</v>
      </c>
      <c r="F3713" s="100">
        <f t="shared" ref="F3713" si="41924">O3706</f>
        <v>-1078.0964639391641</v>
      </c>
      <c r="G3713" s="100">
        <f t="shared" ref="G3713" si="41925">P3706</f>
        <v>2608.0518727236945</v>
      </c>
      <c r="H3713" s="56">
        <f t="shared" ref="H3713:H3774" si="41926">$P$5</f>
        <v>300</v>
      </c>
      <c r="I3713" s="56">
        <f t="shared" ref="I3713" si="41927">O3704</f>
        <v>-2629.0925676083216</v>
      </c>
      <c r="J3713" s="56">
        <f t="shared" ref="J3713" si="41928">P3704</f>
        <v>2153.8508346463182</v>
      </c>
      <c r="K3713" s="56"/>
      <c r="L3713" s="57"/>
      <c r="M3713" s="60"/>
      <c r="N3713" s="61"/>
      <c r="O3713" s="62"/>
      <c r="P3713" s="63"/>
      <c r="Q3713" s="60">
        <f t="shared" si="41785"/>
        <v>-0.11485946480924653</v>
      </c>
      <c r="R3713" s="61">
        <f t="shared" si="41786"/>
        <v>-0.11023011536977075</v>
      </c>
      <c r="S3713" s="61">
        <f t="shared" si="41787"/>
        <v>-3.2280308577112019E-2</v>
      </c>
      <c r="T3713" s="61"/>
      <c r="U3713" s="61"/>
      <c r="V3713" s="61"/>
      <c r="W3713" s="61"/>
      <c r="X3713" s="61"/>
      <c r="Y3713" s="61"/>
      <c r="Z3713" s="62"/>
      <c r="AA3713" s="63"/>
    </row>
    <row r="3714" spans="1:27" x14ac:dyDescent="0.2">
      <c r="A3714" s="85">
        <v>617</v>
      </c>
      <c r="B3714" s="44">
        <f t="shared" si="41844"/>
        <v>0</v>
      </c>
      <c r="C3714" s="50">
        <f t="shared" si="41923"/>
        <v>1</v>
      </c>
      <c r="D3714" s="53">
        <f t="shared" si="41845"/>
        <v>5</v>
      </c>
      <c r="E3714" s="45">
        <f t="shared" si="41846"/>
        <v>300</v>
      </c>
      <c r="F3714" s="99">
        <f t="shared" ref="F3714" si="41929">O3708</f>
        <v>462.54289502706132</v>
      </c>
      <c r="G3714" s="99">
        <f t="shared" ref="G3714" si="41930">P3708</f>
        <v>-4081.0713353356555</v>
      </c>
      <c r="H3714" s="45">
        <f t="shared" si="41926"/>
        <v>300</v>
      </c>
      <c r="I3714" s="45">
        <f t="shared" ref="I3714" si="41931">O3710</f>
        <v>-2632.5841259906824</v>
      </c>
      <c r="J3714" s="45">
        <f t="shared" ref="J3714" si="41932">P3710</f>
        <v>2160.4148627605018</v>
      </c>
      <c r="K3714" s="40">
        <f t="shared" ref="K3714" si="41933">Z3708</f>
        <v>1.788792694837839</v>
      </c>
      <c r="L3714" s="52">
        <f t="shared" ref="L3714" si="41934">AA3708</f>
        <v>-12.513723362482329</v>
      </c>
      <c r="M3714" s="58">
        <f t="shared" ref="M3714" si="41935">K3714*$Q$2</f>
        <v>0.89439634741891949</v>
      </c>
      <c r="N3714" s="42">
        <f t="shared" ref="N3714" si="41936">L3714*$Q$2</f>
        <v>-6.2568616812411646</v>
      </c>
      <c r="O3714" s="43">
        <f t="shared" ref="O3714" si="41937">F3714+M3714</f>
        <v>463.43729137448025</v>
      </c>
      <c r="P3714" s="59">
        <f t="shared" ref="P3714" si="41938">G3714+N3714</f>
        <v>-4087.3281970168969</v>
      </c>
      <c r="Q3714" s="58">
        <f t="shared" si="41785"/>
        <v>1.8542952010376754E-3</v>
      </c>
      <c r="R3714" s="42">
        <f t="shared" si="41786"/>
        <v>8.2380710556952976E-4</v>
      </c>
      <c r="S3714" s="42">
        <f t="shared" si="41787"/>
        <v>-1.6612502958327821E-3</v>
      </c>
      <c r="T3714" s="42">
        <f t="shared" ref="T3714" si="41939">R3714+R3715</f>
        <v>-6.0509943490033764E-4</v>
      </c>
      <c r="U3714" s="42">
        <f t="shared" ref="U3714" si="41940">S3714+S3715</f>
        <v>4.5347633936725527E-3</v>
      </c>
      <c r="V3714" s="42">
        <f t="shared" ref="V3714" si="41941">T3714/D3714</f>
        <v>-1.2101988698006753E-4</v>
      </c>
      <c r="W3714" s="42">
        <f t="shared" ref="W3714" si="41942">U3714/D3714</f>
        <v>9.0695267873451058E-4</v>
      </c>
      <c r="X3714" s="42">
        <f t="shared" ref="X3714" si="41943">V3714*$Q$2</f>
        <v>-6.0509943490033767E-5</v>
      </c>
      <c r="Y3714" s="42">
        <f t="shared" ref="Y3714" si="41944">W3714*$Q$2</f>
        <v>4.5347633936725529E-4</v>
      </c>
      <c r="Z3714" s="43">
        <f t="shared" ref="Z3714" si="41945">K3714+X3714</f>
        <v>1.7887321848943489</v>
      </c>
      <c r="AA3714" s="59">
        <f t="shared" ref="AA3714" si="41946">L3714+Y3714</f>
        <v>-12.513269886142963</v>
      </c>
    </row>
    <row r="3715" spans="1:27" x14ac:dyDescent="0.2">
      <c r="A3715" s="85"/>
      <c r="B3715" s="44">
        <f t="shared" si="41844"/>
        <v>0</v>
      </c>
      <c r="C3715" s="50">
        <f t="shared" si="41865"/>
        <v>2</v>
      </c>
      <c r="D3715" s="53">
        <f t="shared" si="41845"/>
        <v>5</v>
      </c>
      <c r="E3715" s="45">
        <f t="shared" si="41846"/>
        <v>300</v>
      </c>
      <c r="F3715" s="99">
        <f t="shared" ref="F3715" si="41947">O3708</f>
        <v>462.54289502706132</v>
      </c>
      <c r="G3715" s="99">
        <f t="shared" ref="G3715" si="41948">P3708</f>
        <v>-4081.0713353356555</v>
      </c>
      <c r="H3715" s="46">
        <f t="shared" si="41868"/>
        <v>-1000</v>
      </c>
      <c r="I3715" s="45">
        <f t="shared" ref="I3715" si="41949">O3712</f>
        <v>-1080.9962097163266</v>
      </c>
      <c r="J3715" s="45">
        <f t="shared" ref="J3715" si="41950">P3712</f>
        <v>2612.0112088396831</v>
      </c>
      <c r="K3715" s="40"/>
      <c r="L3715" s="52"/>
      <c r="M3715" s="58"/>
      <c r="N3715" s="42"/>
      <c r="O3715" s="43"/>
      <c r="P3715" s="59"/>
      <c r="Q3715" s="58">
        <f t="shared" si="41785"/>
        <v>-6.3586444736229023E-3</v>
      </c>
      <c r="R3715" s="42">
        <f t="shared" si="41786"/>
        <v>-1.4289065404698674E-3</v>
      </c>
      <c r="S3715" s="42">
        <f t="shared" si="41787"/>
        <v>6.196013689505335E-3</v>
      </c>
      <c r="T3715" s="42"/>
      <c r="U3715" s="42"/>
      <c r="V3715" s="42"/>
      <c r="W3715" s="42"/>
      <c r="X3715" s="42"/>
      <c r="Y3715" s="42"/>
      <c r="Z3715" s="43"/>
      <c r="AA3715" s="59"/>
    </row>
    <row r="3716" spans="1:27" x14ac:dyDescent="0.2">
      <c r="A3716" s="85"/>
      <c r="B3716" s="44">
        <f t="shared" si="41871"/>
        <v>1</v>
      </c>
      <c r="C3716" s="50">
        <f t="shared" si="41872"/>
        <v>0</v>
      </c>
      <c r="D3716" s="53">
        <f t="shared" si="41873"/>
        <v>3</v>
      </c>
      <c r="E3716" s="45">
        <f t="shared" si="41874"/>
        <v>300</v>
      </c>
      <c r="F3716" s="99">
        <f t="shared" ref="F3716" si="41951">O3710</f>
        <v>-2632.5841259906824</v>
      </c>
      <c r="G3716" s="99">
        <f t="shared" ref="G3716" si="41952">P3710</f>
        <v>2160.4148627605018</v>
      </c>
      <c r="H3716" s="45">
        <f t="shared" si="41877"/>
        <v>300</v>
      </c>
      <c r="I3716" s="45">
        <f t="shared" ref="I3716" si="41953">O3708</f>
        <v>462.54289502706132</v>
      </c>
      <c r="J3716" s="45">
        <f t="shared" ref="J3716" si="41954">P3708</f>
        <v>-4081.0713353356555</v>
      </c>
      <c r="K3716" s="40">
        <f t="shared" ref="K3716" si="41955">Z3710</f>
        <v>-6.9648829817019724</v>
      </c>
      <c r="L3716" s="52">
        <f t="shared" ref="L3716" si="41956">AA3710</f>
        <v>13.133714190762321</v>
      </c>
      <c r="M3716" s="58">
        <f t="shared" ref="M3716" si="41957">K3716*$Q$2</f>
        <v>-3.4824414908509862</v>
      </c>
      <c r="N3716" s="42">
        <f t="shared" ref="N3716" si="41958">L3716*$Q$2</f>
        <v>6.5668570953811605</v>
      </c>
      <c r="O3716" s="43">
        <f t="shared" ref="O3716" si="41959">F3716+M3716</f>
        <v>-2636.0665674815332</v>
      </c>
      <c r="P3716" s="59">
        <f t="shared" ref="P3716" si="41960">G3716+N3716</f>
        <v>2166.9817198558831</v>
      </c>
      <c r="Q3716" s="58">
        <f t="shared" si="41785"/>
        <v>1.8542952010376754E-3</v>
      </c>
      <c r="R3716" s="42">
        <f t="shared" si="41786"/>
        <v>-8.2380710556952976E-4</v>
      </c>
      <c r="S3716" s="42">
        <f t="shared" si="41787"/>
        <v>1.6612502958327821E-3</v>
      </c>
      <c r="T3716" s="42">
        <f t="shared" ref="T3716" si="41961">R3716+R3717</f>
        <v>0.10948150914666989</v>
      </c>
      <c r="U3716" s="42">
        <f t="shared" ref="U3716" si="41962">S3716+S3717</f>
        <v>3.3766087701521702E-2</v>
      </c>
      <c r="V3716" s="42">
        <f t="shared" ref="V3716" si="41963">T3716/D3716</f>
        <v>3.6493836382223296E-2</v>
      </c>
      <c r="W3716" s="42">
        <f t="shared" ref="W3716" si="41964">U3716/D3716</f>
        <v>1.1255362567173901E-2</v>
      </c>
      <c r="X3716" s="42">
        <f t="shared" ref="X3716" si="41965">V3716*$Q$2</f>
        <v>1.8246918191111648E-2</v>
      </c>
      <c r="Y3716" s="42">
        <f t="shared" ref="Y3716" si="41966">W3716*$Q$2</f>
        <v>5.6276812835869506E-3</v>
      </c>
      <c r="Z3716" s="43">
        <f t="shared" ref="Z3716" si="41967">K3716+X3716</f>
        <v>-6.9466360635108604</v>
      </c>
      <c r="AA3716" s="59">
        <f t="shared" ref="AA3716" si="41968">L3716+Y3716</f>
        <v>13.139341872045907</v>
      </c>
    </row>
    <row r="3717" spans="1:27" x14ac:dyDescent="0.2">
      <c r="A3717" s="85"/>
      <c r="B3717" s="44">
        <f t="shared" si="41871"/>
        <v>1</v>
      </c>
      <c r="C3717" s="50">
        <f t="shared" si="41894"/>
        <v>2</v>
      </c>
      <c r="D3717" s="53">
        <f t="shared" si="41873"/>
        <v>3</v>
      </c>
      <c r="E3717" s="45">
        <f t="shared" si="41874"/>
        <v>300</v>
      </c>
      <c r="F3717" s="99">
        <f t="shared" ref="F3717" si="41969">O3710</f>
        <v>-2632.5841259906824</v>
      </c>
      <c r="G3717" s="99">
        <f t="shared" ref="G3717" si="41970">P3710</f>
        <v>2160.4148627605018</v>
      </c>
      <c r="H3717" s="45">
        <f t="shared" si="41897"/>
        <v>-1000</v>
      </c>
      <c r="I3717" s="45">
        <f t="shared" ref="I3717" si="41971">O3712</f>
        <v>-1080.9962097163266</v>
      </c>
      <c r="J3717" s="45">
        <f t="shared" ref="J3717" si="41972">P3712</f>
        <v>2612.0112088396831</v>
      </c>
      <c r="K3717" s="40"/>
      <c r="L3717" s="52"/>
      <c r="M3717" s="58"/>
      <c r="N3717" s="42"/>
      <c r="O3717" s="43"/>
      <c r="P3717" s="59"/>
      <c r="Q3717" s="58">
        <f t="shared" si="41785"/>
        <v>-0.114882476376305</v>
      </c>
      <c r="R3717" s="42">
        <f t="shared" si="41786"/>
        <v>0.11030531625223942</v>
      </c>
      <c r="S3717" s="42">
        <f t="shared" si="41787"/>
        <v>3.2104837405688917E-2</v>
      </c>
      <c r="T3717" s="42"/>
      <c r="U3717" s="42"/>
      <c r="V3717" s="42"/>
      <c r="W3717" s="42"/>
      <c r="X3717" s="42"/>
      <c r="Y3717" s="42"/>
      <c r="Z3717" s="43"/>
      <c r="AA3717" s="59"/>
    </row>
    <row r="3718" spans="1:27" x14ac:dyDescent="0.2">
      <c r="A3718" s="85"/>
      <c r="B3718" s="44">
        <f t="shared" si="41900"/>
        <v>2</v>
      </c>
      <c r="C3718" s="50">
        <f t="shared" si="41901"/>
        <v>0</v>
      </c>
      <c r="D3718" s="53">
        <f t="shared" si="41902"/>
        <v>10</v>
      </c>
      <c r="E3718" s="45">
        <f t="shared" si="41903"/>
        <v>-1000</v>
      </c>
      <c r="F3718" s="99">
        <f t="shared" ref="F3718" si="41973">O3712</f>
        <v>-1080.9962097163266</v>
      </c>
      <c r="G3718" s="99">
        <f t="shared" ref="G3718" si="41974">P3712</f>
        <v>2612.0112088396831</v>
      </c>
      <c r="H3718" s="45">
        <f t="shared" si="41906"/>
        <v>300</v>
      </c>
      <c r="I3718" s="45">
        <f t="shared" ref="I3718" si="41975">O3708</f>
        <v>462.54289502706132</v>
      </c>
      <c r="J3718" s="45">
        <f t="shared" ref="J3718" si="41976">P3708</f>
        <v>-4081.0713353356555</v>
      </c>
      <c r="K3718" s="40">
        <f t="shared" ref="K3718" si="41977">Z3712</f>
        <v>-5.8049314529083293</v>
      </c>
      <c r="L3718" s="52">
        <f t="shared" ref="L3718" si="41978">AA3712</f>
        <v>7.9167474240124838</v>
      </c>
      <c r="M3718" s="58">
        <f t="shared" ref="M3718" si="41979">K3718*$Q$2</f>
        <v>-2.9024657264541647</v>
      </c>
      <c r="N3718" s="42">
        <f t="shared" ref="N3718" si="41980">L3718*$Q$2</f>
        <v>3.9583737120062419</v>
      </c>
      <c r="O3718" s="43">
        <f t="shared" ref="O3718" si="41981">F3718+M3718</f>
        <v>-1083.8986754427808</v>
      </c>
      <c r="P3718" s="59">
        <f t="shared" ref="P3718" si="41982">G3718+N3718</f>
        <v>2615.9695825516892</v>
      </c>
      <c r="Q3718" s="58">
        <f t="shared" si="41785"/>
        <v>-6.3586444736229023E-3</v>
      </c>
      <c r="R3718" s="42">
        <f t="shared" si="41786"/>
        <v>1.4289065404698674E-3</v>
      </c>
      <c r="S3718" s="42">
        <f t="shared" si="41787"/>
        <v>-6.196013689505335E-3</v>
      </c>
      <c r="T3718" s="42">
        <f t="shared" ref="T3718" si="41983">R3718+R3719</f>
        <v>-0.10887640971176955</v>
      </c>
      <c r="U3718" s="42">
        <f t="shared" ref="U3718" si="41984">S3718+S3719</f>
        <v>-3.8300851095194252E-2</v>
      </c>
      <c r="V3718" s="42">
        <f t="shared" ref="V3718" si="41985">T3718/D3718</f>
        <v>-1.0887640971176955E-2</v>
      </c>
      <c r="W3718" s="42">
        <f t="shared" ref="W3718" si="41986">U3718/D3718</f>
        <v>-3.8300851095194252E-3</v>
      </c>
      <c r="X3718" s="42">
        <f t="shared" ref="X3718" si="41987">V3718*$Q$2</f>
        <v>-5.4438204855884777E-3</v>
      </c>
      <c r="Y3718" s="42">
        <f t="shared" ref="Y3718" si="41988">W3718*$Q$2</f>
        <v>-1.9150425547597126E-3</v>
      </c>
      <c r="Z3718" s="43">
        <f t="shared" ref="Z3718" si="41989">K3718+X3718</f>
        <v>-5.8103752733939178</v>
      </c>
      <c r="AA3718" s="59">
        <f t="shared" ref="AA3718" si="41990">L3718+Y3718</f>
        <v>7.9148323814577237</v>
      </c>
    </row>
    <row r="3719" spans="1:27" ht="16" thickBot="1" x14ac:dyDescent="0.25">
      <c r="A3719" s="85"/>
      <c r="B3719" s="44">
        <f t="shared" si="41900"/>
        <v>2</v>
      </c>
      <c r="C3719" s="50">
        <f t="shared" si="41923"/>
        <v>1</v>
      </c>
      <c r="D3719" s="54">
        <f t="shared" si="41902"/>
        <v>10</v>
      </c>
      <c r="E3719" s="55">
        <f t="shared" si="41903"/>
        <v>-1000</v>
      </c>
      <c r="F3719" s="100">
        <f t="shared" ref="F3719" si="41991">O3712</f>
        <v>-1080.9962097163266</v>
      </c>
      <c r="G3719" s="100">
        <f t="shared" ref="G3719" si="41992">P3712</f>
        <v>2612.0112088396831</v>
      </c>
      <c r="H3719" s="56">
        <f t="shared" si="41926"/>
        <v>300</v>
      </c>
      <c r="I3719" s="56">
        <f t="shared" ref="I3719" si="41993">O3710</f>
        <v>-2632.5841259906824</v>
      </c>
      <c r="J3719" s="56">
        <f t="shared" ref="J3719" si="41994">P3710</f>
        <v>2160.4148627605018</v>
      </c>
      <c r="K3719" s="56"/>
      <c r="L3719" s="57"/>
      <c r="M3719" s="60"/>
      <c r="N3719" s="61"/>
      <c r="O3719" s="62"/>
      <c r="P3719" s="63"/>
      <c r="Q3719" s="60">
        <f t="shared" si="41785"/>
        <v>-0.114882476376305</v>
      </c>
      <c r="R3719" s="61">
        <f t="shared" si="41786"/>
        <v>-0.11030531625223942</v>
      </c>
      <c r="S3719" s="61">
        <f t="shared" si="41787"/>
        <v>-3.2104837405688917E-2</v>
      </c>
      <c r="T3719" s="61"/>
      <c r="U3719" s="61"/>
      <c r="V3719" s="61"/>
      <c r="W3719" s="61"/>
      <c r="X3719" s="61"/>
      <c r="Y3719" s="61"/>
      <c r="Z3719" s="62"/>
      <c r="AA3719" s="63"/>
    </row>
    <row r="3720" spans="1:27" x14ac:dyDescent="0.2">
      <c r="A3720" s="85">
        <v>618</v>
      </c>
      <c r="B3720" s="44">
        <f t="shared" si="41844"/>
        <v>0</v>
      </c>
      <c r="C3720" s="50">
        <f t="shared" si="41923"/>
        <v>1</v>
      </c>
      <c r="D3720" s="53">
        <f t="shared" si="41845"/>
        <v>5</v>
      </c>
      <c r="E3720" s="45">
        <f t="shared" si="41846"/>
        <v>300</v>
      </c>
      <c r="F3720" s="99">
        <f t="shared" ref="F3720" si="41995">O3714</f>
        <v>463.43729137448025</v>
      </c>
      <c r="G3720" s="99">
        <f t="shared" ref="G3720" si="41996">P3714</f>
        <v>-4087.3281970168969</v>
      </c>
      <c r="H3720" s="45">
        <f t="shared" si="41926"/>
        <v>300</v>
      </c>
      <c r="I3720" s="45">
        <f t="shared" ref="I3720" si="41997">O3716</f>
        <v>-2636.0665674815332</v>
      </c>
      <c r="J3720" s="45">
        <f t="shared" ref="J3720" si="41998">P3716</f>
        <v>2166.9817198558831</v>
      </c>
      <c r="K3720" s="40">
        <f t="shared" ref="K3720" si="41999">Z3714</f>
        <v>1.7887321848943489</v>
      </c>
      <c r="L3720" s="52">
        <f t="shared" ref="L3720" si="42000">AA3714</f>
        <v>-12.513269886142963</v>
      </c>
      <c r="M3720" s="58">
        <f t="shared" ref="M3720" si="42001">K3720*$Q$2</f>
        <v>0.89436609244717447</v>
      </c>
      <c r="N3720" s="42">
        <f t="shared" ref="N3720" si="42002">L3720*$Q$2</f>
        <v>-6.2566349430714814</v>
      </c>
      <c r="O3720" s="43">
        <f t="shared" ref="O3720" si="42003">F3720+M3720</f>
        <v>464.33165746692742</v>
      </c>
      <c r="P3720" s="59">
        <f t="shared" ref="P3720" si="42004">G3720+N3720</f>
        <v>-4093.5848319599681</v>
      </c>
      <c r="Q3720" s="58">
        <f t="shared" si="41785"/>
        <v>1.8471648911046173E-3</v>
      </c>
      <c r="R3720" s="42">
        <f t="shared" si="41786"/>
        <v>8.2021824350592175E-4</v>
      </c>
      <c r="S3720" s="42">
        <f t="shared" si="41787"/>
        <v>-1.6550710461939672E-3</v>
      </c>
      <c r="T3720" s="42">
        <f t="shared" ref="T3720" si="42005">R3720+R3721</f>
        <v>-6.0546306814742031E-4</v>
      </c>
      <c r="U3720" s="42">
        <f t="shared" ref="U3720" si="42006">S3720+S3721</f>
        <v>4.5212000259738528E-3</v>
      </c>
      <c r="V3720" s="42">
        <f t="shared" ref="V3720" si="42007">T3720/D3720</f>
        <v>-1.2109261362948406E-4</v>
      </c>
      <c r="W3720" s="42">
        <f t="shared" ref="W3720" si="42008">U3720/D3720</f>
        <v>9.0424000519477056E-4</v>
      </c>
      <c r="X3720" s="42">
        <f t="shared" ref="X3720" si="42009">V3720*$Q$2</f>
        <v>-6.0546306814742028E-5</v>
      </c>
      <c r="Y3720" s="42">
        <f t="shared" ref="Y3720" si="42010">W3720*$Q$2</f>
        <v>4.5212000259738528E-4</v>
      </c>
      <c r="Z3720" s="43">
        <f t="shared" ref="Z3720" si="42011">K3720+X3720</f>
        <v>1.7886716385875341</v>
      </c>
      <c r="AA3720" s="59">
        <f t="shared" ref="AA3720" si="42012">L3720+Y3720</f>
        <v>-12.512817766140365</v>
      </c>
    </row>
    <row r="3721" spans="1:27" x14ac:dyDescent="0.2">
      <c r="A3721" s="85"/>
      <c r="B3721" s="44">
        <f t="shared" si="41844"/>
        <v>0</v>
      </c>
      <c r="C3721" s="50">
        <f t="shared" si="41865"/>
        <v>2</v>
      </c>
      <c r="D3721" s="53">
        <f t="shared" si="41845"/>
        <v>5</v>
      </c>
      <c r="E3721" s="45">
        <f t="shared" si="41846"/>
        <v>300</v>
      </c>
      <c r="F3721" s="99">
        <f t="shared" ref="F3721" si="42013">O3714</f>
        <v>463.43729137448025</v>
      </c>
      <c r="G3721" s="99">
        <f t="shared" ref="G3721" si="42014">P3714</f>
        <v>-4087.3281970168969</v>
      </c>
      <c r="H3721" s="46">
        <f t="shared" si="41868"/>
        <v>-1000</v>
      </c>
      <c r="I3721" s="45">
        <f t="shared" ref="I3721" si="42015">O3718</f>
        <v>-1083.8986754427808</v>
      </c>
      <c r="J3721" s="45">
        <f t="shared" ref="J3721" si="42016">P3718</f>
        <v>2615.9695825516892</v>
      </c>
      <c r="K3721" s="40"/>
      <c r="L3721" s="52"/>
      <c r="M3721" s="58"/>
      <c r="N3721" s="42"/>
      <c r="O3721" s="43"/>
      <c r="P3721" s="59"/>
      <c r="Q3721" s="58">
        <f t="shared" si="41785"/>
        <v>-6.3386821626655668E-3</v>
      </c>
      <c r="R3721" s="42">
        <f t="shared" si="41786"/>
        <v>-1.4256813116533421E-3</v>
      </c>
      <c r="S3721" s="42">
        <f t="shared" si="41787"/>
        <v>6.17627107216782E-3</v>
      </c>
      <c r="T3721" s="42"/>
      <c r="U3721" s="42"/>
      <c r="V3721" s="42"/>
      <c r="W3721" s="42"/>
      <c r="X3721" s="42"/>
      <c r="Y3721" s="42"/>
      <c r="Z3721" s="43"/>
      <c r="AA3721" s="59"/>
    </row>
    <row r="3722" spans="1:27" x14ac:dyDescent="0.2">
      <c r="A3722" s="85"/>
      <c r="B3722" s="44">
        <f t="shared" si="41871"/>
        <v>1</v>
      </c>
      <c r="C3722" s="50">
        <f t="shared" si="41872"/>
        <v>0</v>
      </c>
      <c r="D3722" s="53">
        <f t="shared" si="41873"/>
        <v>3</v>
      </c>
      <c r="E3722" s="45">
        <f t="shared" si="41874"/>
        <v>300</v>
      </c>
      <c r="F3722" s="99">
        <f t="shared" ref="F3722" si="42017">O3716</f>
        <v>-2636.0665674815332</v>
      </c>
      <c r="G3722" s="99">
        <f t="shared" ref="G3722" si="42018">P3716</f>
        <v>2166.9817198558831</v>
      </c>
      <c r="H3722" s="45">
        <f t="shared" si="41877"/>
        <v>300</v>
      </c>
      <c r="I3722" s="45">
        <f t="shared" ref="I3722" si="42019">O3714</f>
        <v>463.43729137448025</v>
      </c>
      <c r="J3722" s="45">
        <f t="shared" ref="J3722" si="42020">P3714</f>
        <v>-4087.3281970168969</v>
      </c>
      <c r="K3722" s="40">
        <f t="shared" ref="K3722" si="42021">Z3716</f>
        <v>-6.9466360635108604</v>
      </c>
      <c r="L3722" s="52">
        <f t="shared" ref="L3722" si="42022">AA3716</f>
        <v>13.139341872045907</v>
      </c>
      <c r="M3722" s="58">
        <f t="shared" ref="M3722" si="42023">K3722*$Q$2</f>
        <v>-3.4733180317554302</v>
      </c>
      <c r="N3722" s="42">
        <f t="shared" ref="N3722" si="42024">L3722*$Q$2</f>
        <v>6.5696709360229537</v>
      </c>
      <c r="O3722" s="43">
        <f t="shared" ref="O3722" si="42025">F3722+M3722</f>
        <v>-2639.5398855132885</v>
      </c>
      <c r="P3722" s="59">
        <f t="shared" ref="P3722" si="42026">G3722+N3722</f>
        <v>2173.5513907919062</v>
      </c>
      <c r="Q3722" s="58">
        <f t="shared" si="41785"/>
        <v>1.8471648911046173E-3</v>
      </c>
      <c r="R3722" s="42">
        <f t="shared" si="41786"/>
        <v>-8.2021824350592175E-4</v>
      </c>
      <c r="S3722" s="42">
        <f t="shared" si="41787"/>
        <v>1.6550710461939672E-3</v>
      </c>
      <c r="T3722" s="42">
        <f t="shared" ref="T3722" si="42027">R3722+R3723</f>
        <v>0.10956114031539141</v>
      </c>
      <c r="U3722" s="42">
        <f t="shared" ref="U3722" si="42028">S3722+S3723</f>
        <v>3.3584535967493473E-2</v>
      </c>
      <c r="V3722" s="42">
        <f t="shared" ref="V3722" si="42029">T3722/D3722</f>
        <v>3.6520380105130472E-2</v>
      </c>
      <c r="W3722" s="42">
        <f t="shared" ref="W3722" si="42030">U3722/D3722</f>
        <v>1.1194845322497824E-2</v>
      </c>
      <c r="X3722" s="42">
        <f t="shared" ref="X3722" si="42031">V3722*$Q$2</f>
        <v>1.8260190052565236E-2</v>
      </c>
      <c r="Y3722" s="42">
        <f t="shared" ref="Y3722" si="42032">W3722*$Q$2</f>
        <v>5.5974226612489119E-3</v>
      </c>
      <c r="Z3722" s="43">
        <f t="shared" ref="Z3722" si="42033">K3722+X3722</f>
        <v>-6.928375873458295</v>
      </c>
      <c r="AA3722" s="59">
        <f t="shared" ref="AA3722" si="42034">L3722+Y3722</f>
        <v>13.144939294707155</v>
      </c>
    </row>
    <row r="3723" spans="1:27" x14ac:dyDescent="0.2">
      <c r="A3723" s="85"/>
      <c r="B3723" s="44">
        <f t="shared" si="41871"/>
        <v>1</v>
      </c>
      <c r="C3723" s="50">
        <f t="shared" si="41894"/>
        <v>2</v>
      </c>
      <c r="D3723" s="53">
        <f t="shared" si="41873"/>
        <v>3</v>
      </c>
      <c r="E3723" s="45">
        <f t="shared" si="41874"/>
        <v>300</v>
      </c>
      <c r="F3723" s="99">
        <f t="shared" ref="F3723" si="42035">O3716</f>
        <v>-2636.0665674815332</v>
      </c>
      <c r="G3723" s="99">
        <f t="shared" ref="G3723" si="42036">P3716</f>
        <v>2166.9817198558831</v>
      </c>
      <c r="H3723" s="45">
        <f t="shared" si="41897"/>
        <v>-1000</v>
      </c>
      <c r="I3723" s="45">
        <f t="shared" ref="I3723" si="42037">O3718</f>
        <v>-1083.8986754427808</v>
      </c>
      <c r="J3723" s="45">
        <f t="shared" ref="J3723" si="42038">P3718</f>
        <v>2615.9695825516892</v>
      </c>
      <c r="K3723" s="40"/>
      <c r="L3723" s="52"/>
      <c r="M3723" s="58"/>
      <c r="N3723" s="42"/>
      <c r="O3723" s="43"/>
      <c r="P3723" s="59"/>
      <c r="Q3723" s="58">
        <f t="shared" si="41785"/>
        <v>-0.11490663622031737</v>
      </c>
      <c r="R3723" s="42">
        <f t="shared" si="41786"/>
        <v>0.11038135855889733</v>
      </c>
      <c r="S3723" s="42">
        <f t="shared" si="41787"/>
        <v>3.1929464921299507E-2</v>
      </c>
      <c r="T3723" s="42"/>
      <c r="U3723" s="42"/>
      <c r="V3723" s="42"/>
      <c r="W3723" s="42"/>
      <c r="X3723" s="42"/>
      <c r="Y3723" s="42"/>
      <c r="Z3723" s="43"/>
      <c r="AA3723" s="59"/>
    </row>
    <row r="3724" spans="1:27" x14ac:dyDescent="0.2">
      <c r="A3724" s="85"/>
      <c r="B3724" s="44">
        <f t="shared" si="41900"/>
        <v>2</v>
      </c>
      <c r="C3724" s="50">
        <f t="shared" si="41901"/>
        <v>0</v>
      </c>
      <c r="D3724" s="53">
        <f t="shared" si="41902"/>
        <v>10</v>
      </c>
      <c r="E3724" s="45">
        <f t="shared" si="41903"/>
        <v>-1000</v>
      </c>
      <c r="F3724" s="99">
        <f t="shared" ref="F3724" si="42039">O3718</f>
        <v>-1083.8986754427808</v>
      </c>
      <c r="G3724" s="99">
        <f t="shared" ref="G3724" si="42040">P3718</f>
        <v>2615.9695825516892</v>
      </c>
      <c r="H3724" s="45">
        <f t="shared" si="41906"/>
        <v>300</v>
      </c>
      <c r="I3724" s="45">
        <f t="shared" ref="I3724" si="42041">O3714</f>
        <v>463.43729137448025</v>
      </c>
      <c r="J3724" s="45">
        <f t="shared" ref="J3724" si="42042">P3714</f>
        <v>-4087.3281970168969</v>
      </c>
      <c r="K3724" s="40">
        <f t="shared" ref="K3724" si="42043">Z3718</f>
        <v>-5.8103752733939178</v>
      </c>
      <c r="L3724" s="52">
        <f t="shared" ref="L3724" si="42044">AA3718</f>
        <v>7.9148323814577237</v>
      </c>
      <c r="M3724" s="58">
        <f t="shared" ref="M3724" si="42045">K3724*$Q$2</f>
        <v>-2.9051876366969589</v>
      </c>
      <c r="N3724" s="42">
        <f t="shared" ref="N3724" si="42046">L3724*$Q$2</f>
        <v>3.9574161907288619</v>
      </c>
      <c r="O3724" s="43">
        <f t="shared" ref="O3724" si="42047">F3724+M3724</f>
        <v>-1086.8038630794779</v>
      </c>
      <c r="P3724" s="59">
        <f t="shared" ref="P3724" si="42048">G3724+N3724</f>
        <v>2619.9269987424182</v>
      </c>
      <c r="Q3724" s="58">
        <f t="shared" si="41785"/>
        <v>-6.3386821626655668E-3</v>
      </c>
      <c r="R3724" s="42">
        <f t="shared" si="41786"/>
        <v>1.4256813116533421E-3</v>
      </c>
      <c r="S3724" s="42">
        <f t="shared" si="41787"/>
        <v>-6.17627107216782E-3</v>
      </c>
      <c r="T3724" s="42">
        <f t="shared" ref="T3724" si="42049">R3724+R3725</f>
        <v>-0.10895567724724399</v>
      </c>
      <c r="U3724" s="42">
        <f t="shared" ref="U3724" si="42050">S3724+S3725</f>
        <v>-3.8105735993467324E-2</v>
      </c>
      <c r="V3724" s="42">
        <f t="shared" ref="V3724" si="42051">T3724/D3724</f>
        <v>-1.0895567724724399E-2</v>
      </c>
      <c r="W3724" s="42">
        <f t="shared" ref="W3724" si="42052">U3724/D3724</f>
        <v>-3.8105735993467322E-3</v>
      </c>
      <c r="X3724" s="42">
        <f t="shared" ref="X3724" si="42053">V3724*$Q$2</f>
        <v>-5.4477838623621993E-3</v>
      </c>
      <c r="Y3724" s="42">
        <f t="shared" ref="Y3724" si="42054">W3724*$Q$2</f>
        <v>-1.9052867996733661E-3</v>
      </c>
      <c r="Z3724" s="43">
        <f t="shared" ref="Z3724" si="42055">K3724+X3724</f>
        <v>-5.8158230572562797</v>
      </c>
      <c r="AA3724" s="59">
        <f t="shared" ref="AA3724" si="42056">L3724+Y3724</f>
        <v>7.9129270946580501</v>
      </c>
    </row>
    <row r="3725" spans="1:27" ht="16" thickBot="1" x14ac:dyDescent="0.25">
      <c r="A3725" s="85"/>
      <c r="B3725" s="44">
        <f t="shared" si="41900"/>
        <v>2</v>
      </c>
      <c r="C3725" s="50">
        <f t="shared" si="41923"/>
        <v>1</v>
      </c>
      <c r="D3725" s="54">
        <f t="shared" si="41902"/>
        <v>10</v>
      </c>
      <c r="E3725" s="55">
        <f t="shared" si="41903"/>
        <v>-1000</v>
      </c>
      <c r="F3725" s="100">
        <f t="shared" ref="F3725" si="42057">O3718</f>
        <v>-1083.8986754427808</v>
      </c>
      <c r="G3725" s="100">
        <f t="shared" ref="G3725" si="42058">P3718</f>
        <v>2615.9695825516892</v>
      </c>
      <c r="H3725" s="56">
        <f t="shared" si="41926"/>
        <v>300</v>
      </c>
      <c r="I3725" s="56">
        <f t="shared" ref="I3725" si="42059">O3716</f>
        <v>-2636.0665674815332</v>
      </c>
      <c r="J3725" s="56">
        <f t="shared" ref="J3725" si="42060">P3716</f>
        <v>2166.9817198558831</v>
      </c>
      <c r="K3725" s="56"/>
      <c r="L3725" s="57"/>
      <c r="M3725" s="60"/>
      <c r="N3725" s="61"/>
      <c r="O3725" s="62"/>
      <c r="P3725" s="63"/>
      <c r="Q3725" s="60">
        <f t="shared" si="41785"/>
        <v>-0.11490663622031737</v>
      </c>
      <c r="R3725" s="61">
        <f t="shared" si="41786"/>
        <v>-0.11038135855889733</v>
      </c>
      <c r="S3725" s="61">
        <f t="shared" si="41787"/>
        <v>-3.1929464921299507E-2</v>
      </c>
      <c r="T3725" s="61"/>
      <c r="U3725" s="61"/>
      <c r="V3725" s="61"/>
      <c r="W3725" s="61"/>
      <c r="X3725" s="61"/>
      <c r="Y3725" s="61"/>
      <c r="Z3725" s="62"/>
      <c r="AA3725" s="63"/>
    </row>
    <row r="3726" spans="1:27" x14ac:dyDescent="0.2">
      <c r="A3726" s="85">
        <v>619</v>
      </c>
      <c r="B3726" s="44">
        <f t="shared" si="41844"/>
        <v>0</v>
      </c>
      <c r="C3726" s="50">
        <f t="shared" si="41923"/>
        <v>1</v>
      </c>
      <c r="D3726" s="53">
        <f t="shared" si="41845"/>
        <v>5</v>
      </c>
      <c r="E3726" s="45">
        <f t="shared" si="41846"/>
        <v>300</v>
      </c>
      <c r="F3726" s="99">
        <f t="shared" ref="F3726" si="42061">O3720</f>
        <v>464.33165746692742</v>
      </c>
      <c r="G3726" s="99">
        <f t="shared" ref="G3726" si="42062">P3720</f>
        <v>-4093.5848319599681</v>
      </c>
      <c r="H3726" s="45">
        <f t="shared" si="41926"/>
        <v>300</v>
      </c>
      <c r="I3726" s="45">
        <f t="shared" ref="I3726" si="42063">O3722</f>
        <v>-2639.5398855132885</v>
      </c>
      <c r="J3726" s="45">
        <f t="shared" ref="J3726" si="42064">P3722</f>
        <v>2173.5513907919062</v>
      </c>
      <c r="K3726" s="40">
        <f t="shared" ref="K3726" si="42065">Z3720</f>
        <v>1.7886716385875341</v>
      </c>
      <c r="L3726" s="52">
        <f t="shared" ref="L3726" si="42066">AA3720</f>
        <v>-12.512817766140365</v>
      </c>
      <c r="M3726" s="58">
        <f t="shared" ref="M3726" si="42067">K3726*$Q$2</f>
        <v>0.89433581929376704</v>
      </c>
      <c r="N3726" s="42">
        <f t="shared" ref="N3726" si="42068">L3726*$Q$2</f>
        <v>-6.2564088830701827</v>
      </c>
      <c r="O3726" s="43">
        <f t="shared" ref="O3726" si="42069">F3726+M3726</f>
        <v>465.22599328622118</v>
      </c>
      <c r="P3726" s="59">
        <f t="shared" ref="P3726" si="42070">G3726+N3726</f>
        <v>-4099.8412408430386</v>
      </c>
      <c r="Q3726" s="58">
        <f t="shared" si="41785"/>
        <v>1.8400763103909191E-3</v>
      </c>
      <c r="R3726" s="42">
        <f t="shared" si="41786"/>
        <v>8.1665050643136086E-4</v>
      </c>
      <c r="S3726" s="42">
        <f t="shared" si="41787"/>
        <v>-1.6489277662794267E-3</v>
      </c>
      <c r="T3726" s="42">
        <f t="shared" ref="T3726" si="42071">R3726+R3727</f>
        <v>-6.0581745323893871E-4</v>
      </c>
      <c r="U3726" s="42">
        <f t="shared" ref="U3726" si="42072">S3726+S3727</f>
        <v>4.5076944949899358E-3</v>
      </c>
      <c r="V3726" s="42">
        <f t="shared" ref="V3726" si="42073">T3726/D3726</f>
        <v>-1.2116349064778774E-4</v>
      </c>
      <c r="W3726" s="42">
        <f t="shared" ref="W3726" si="42074">U3726/D3726</f>
        <v>9.0153889899798718E-4</v>
      </c>
      <c r="X3726" s="42">
        <f t="shared" ref="X3726" si="42075">V3726*$Q$2</f>
        <v>-6.0581745323893872E-5</v>
      </c>
      <c r="Y3726" s="42">
        <f t="shared" ref="Y3726" si="42076">W3726*$Q$2</f>
        <v>4.5076944949899359E-4</v>
      </c>
      <c r="Z3726" s="43">
        <f t="shared" ref="Z3726" si="42077">K3726+X3726</f>
        <v>1.7886110568422102</v>
      </c>
      <c r="AA3726" s="59">
        <f t="shared" ref="AA3726" si="42078">L3726+Y3726</f>
        <v>-12.512366996690867</v>
      </c>
    </row>
    <row r="3727" spans="1:27" x14ac:dyDescent="0.2">
      <c r="A3727" s="85"/>
      <c r="B3727" s="44">
        <f t="shared" si="41844"/>
        <v>0</v>
      </c>
      <c r="C3727" s="50">
        <f t="shared" si="41865"/>
        <v>2</v>
      </c>
      <c r="D3727" s="53">
        <f t="shared" si="41845"/>
        <v>5</v>
      </c>
      <c r="E3727" s="45">
        <f t="shared" si="41846"/>
        <v>300</v>
      </c>
      <c r="F3727" s="99">
        <f t="shared" ref="F3727" si="42079">O3720</f>
        <v>464.33165746692742</v>
      </c>
      <c r="G3727" s="99">
        <f t="shared" ref="G3727" si="42080">P3720</f>
        <v>-4093.5848319599681</v>
      </c>
      <c r="H3727" s="46">
        <f t="shared" si="41868"/>
        <v>-1000</v>
      </c>
      <c r="I3727" s="45">
        <f t="shared" ref="I3727" si="42081">O3724</f>
        <v>-1086.8038630794779</v>
      </c>
      <c r="J3727" s="45">
        <f t="shared" ref="J3727" si="42082">P3724</f>
        <v>2619.9269987424182</v>
      </c>
      <c r="K3727" s="40"/>
      <c r="L3727" s="52"/>
      <c r="M3727" s="58"/>
      <c r="N3727" s="42"/>
      <c r="O3727" s="43"/>
      <c r="P3727" s="59"/>
      <c r="Q3727" s="58">
        <f t="shared" si="41785"/>
        <v>-6.318814189723106E-3</v>
      </c>
      <c r="R3727" s="42">
        <f t="shared" si="41786"/>
        <v>-1.4224679596702996E-3</v>
      </c>
      <c r="S3727" s="42">
        <f t="shared" si="41787"/>
        <v>6.1566222612693625E-3</v>
      </c>
      <c r="T3727" s="42"/>
      <c r="U3727" s="42"/>
      <c r="V3727" s="42"/>
      <c r="W3727" s="42"/>
      <c r="X3727" s="42"/>
      <c r="Y3727" s="42"/>
      <c r="Z3727" s="43"/>
      <c r="AA3727" s="59"/>
    </row>
    <row r="3728" spans="1:27" x14ac:dyDescent="0.2">
      <c r="A3728" s="85"/>
      <c r="B3728" s="44">
        <f t="shared" si="41871"/>
        <v>1</v>
      </c>
      <c r="C3728" s="50">
        <f t="shared" si="41872"/>
        <v>0</v>
      </c>
      <c r="D3728" s="53">
        <f t="shared" si="41873"/>
        <v>3</v>
      </c>
      <c r="E3728" s="45">
        <f t="shared" si="41874"/>
        <v>300</v>
      </c>
      <c r="F3728" s="99">
        <f t="shared" ref="F3728" si="42083">O3722</f>
        <v>-2639.5398855132885</v>
      </c>
      <c r="G3728" s="99">
        <f t="shared" ref="G3728" si="42084">P3722</f>
        <v>2173.5513907919062</v>
      </c>
      <c r="H3728" s="45">
        <f t="shared" si="41877"/>
        <v>300</v>
      </c>
      <c r="I3728" s="45">
        <f t="shared" ref="I3728" si="42085">O3720</f>
        <v>464.33165746692742</v>
      </c>
      <c r="J3728" s="45">
        <f t="shared" ref="J3728" si="42086">P3720</f>
        <v>-4093.5848319599681</v>
      </c>
      <c r="K3728" s="40">
        <f t="shared" ref="K3728" si="42087">Z3722</f>
        <v>-6.928375873458295</v>
      </c>
      <c r="L3728" s="52">
        <f t="shared" ref="L3728" si="42088">AA3722</f>
        <v>13.144939294707155</v>
      </c>
      <c r="M3728" s="58">
        <f t="shared" ref="M3728" si="42089">K3728*$Q$2</f>
        <v>-3.4641879367291475</v>
      </c>
      <c r="N3728" s="42">
        <f t="shared" ref="N3728" si="42090">L3728*$Q$2</f>
        <v>6.5724696473535777</v>
      </c>
      <c r="O3728" s="43">
        <f t="shared" ref="O3728" si="42091">F3728+M3728</f>
        <v>-2643.0040734500176</v>
      </c>
      <c r="P3728" s="59">
        <f t="shared" ref="P3728" si="42092">G3728+N3728</f>
        <v>2180.1238604392597</v>
      </c>
      <c r="Q3728" s="58">
        <f t="shared" si="41785"/>
        <v>1.8400763103909191E-3</v>
      </c>
      <c r="R3728" s="42">
        <f t="shared" si="41786"/>
        <v>-8.1665050643136086E-4</v>
      </c>
      <c r="S3728" s="42">
        <f t="shared" si="41787"/>
        <v>1.6489277662794267E-3</v>
      </c>
      <c r="T3728" s="42">
        <f t="shared" ref="T3728" si="42093">R3728+R3729</f>
        <v>0.10964159423545464</v>
      </c>
      <c r="U3728" s="42">
        <f t="shared" ref="U3728" si="42094">S3728+S3729</f>
        <v>3.3403112275068064E-2</v>
      </c>
      <c r="V3728" s="42">
        <f t="shared" ref="V3728" si="42095">T3728/D3728</f>
        <v>3.6547198078484881E-2</v>
      </c>
      <c r="W3728" s="42">
        <f t="shared" ref="W3728" si="42096">U3728/D3728</f>
        <v>1.1134370758356021E-2</v>
      </c>
      <c r="X3728" s="42">
        <f t="shared" ref="X3728" si="42097">V3728*$Q$2</f>
        <v>1.8273599039242441E-2</v>
      </c>
      <c r="Y3728" s="42">
        <f t="shared" ref="Y3728" si="42098">W3728*$Q$2</f>
        <v>5.5671853791780107E-3</v>
      </c>
      <c r="Z3728" s="43">
        <f t="shared" ref="Z3728" si="42099">K3728+X3728</f>
        <v>-6.9101022744190521</v>
      </c>
      <c r="AA3728" s="59">
        <f t="shared" ref="AA3728" si="42100">L3728+Y3728</f>
        <v>13.150506480086333</v>
      </c>
    </row>
    <row r="3729" spans="1:27" x14ac:dyDescent="0.2">
      <c r="A3729" s="85"/>
      <c r="B3729" s="44">
        <f t="shared" si="41871"/>
        <v>1</v>
      </c>
      <c r="C3729" s="50">
        <f t="shared" si="41894"/>
        <v>2</v>
      </c>
      <c r="D3729" s="53">
        <f t="shared" si="41873"/>
        <v>3</v>
      </c>
      <c r="E3729" s="45">
        <f t="shared" si="41874"/>
        <v>300</v>
      </c>
      <c r="F3729" s="99">
        <f t="shared" ref="F3729" si="42101">O3722</f>
        <v>-2639.5398855132885</v>
      </c>
      <c r="G3729" s="99">
        <f t="shared" ref="G3729" si="42102">P3722</f>
        <v>2173.5513907919062</v>
      </c>
      <c r="H3729" s="45">
        <f t="shared" si="41897"/>
        <v>-1000</v>
      </c>
      <c r="I3729" s="45">
        <f t="shared" ref="I3729" si="42103">O3724</f>
        <v>-1086.8038630794779</v>
      </c>
      <c r="J3729" s="45">
        <f t="shared" ref="J3729" si="42104">P3724</f>
        <v>2619.9269987424182</v>
      </c>
      <c r="K3729" s="40"/>
      <c r="L3729" s="52"/>
      <c r="M3729" s="58"/>
      <c r="N3729" s="42"/>
      <c r="O3729" s="43"/>
      <c r="P3729" s="59"/>
      <c r="Q3729" s="58">
        <f t="shared" si="41785"/>
        <v>-0.11493194536453551</v>
      </c>
      <c r="R3729" s="42">
        <f t="shared" si="41786"/>
        <v>0.11045824474188599</v>
      </c>
      <c r="S3729" s="42">
        <f t="shared" si="41787"/>
        <v>3.1754184508788641E-2</v>
      </c>
      <c r="T3729" s="42"/>
      <c r="U3729" s="42"/>
      <c r="V3729" s="42"/>
      <c r="W3729" s="42"/>
      <c r="X3729" s="42"/>
      <c r="Y3729" s="42"/>
      <c r="Z3729" s="43"/>
      <c r="AA3729" s="59"/>
    </row>
    <row r="3730" spans="1:27" x14ac:dyDescent="0.2">
      <c r="A3730" s="85"/>
      <c r="B3730" s="44">
        <f t="shared" si="41900"/>
        <v>2</v>
      </c>
      <c r="C3730" s="50">
        <f t="shared" si="41901"/>
        <v>0</v>
      </c>
      <c r="D3730" s="53">
        <f t="shared" si="41902"/>
        <v>10</v>
      </c>
      <c r="E3730" s="45">
        <f t="shared" si="41903"/>
        <v>-1000</v>
      </c>
      <c r="F3730" s="99">
        <f t="shared" ref="F3730" si="42105">O3724</f>
        <v>-1086.8038630794779</v>
      </c>
      <c r="G3730" s="99">
        <f t="shared" ref="G3730" si="42106">P3724</f>
        <v>2619.9269987424182</v>
      </c>
      <c r="H3730" s="45">
        <f t="shared" si="41906"/>
        <v>300</v>
      </c>
      <c r="I3730" s="45">
        <f t="shared" ref="I3730" si="42107">O3720</f>
        <v>464.33165746692742</v>
      </c>
      <c r="J3730" s="45">
        <f t="shared" ref="J3730" si="42108">P3720</f>
        <v>-4093.5848319599681</v>
      </c>
      <c r="K3730" s="40">
        <f t="shared" ref="K3730" si="42109">Z3724</f>
        <v>-5.8158230572562797</v>
      </c>
      <c r="L3730" s="52">
        <f t="shared" ref="L3730" si="42110">AA3724</f>
        <v>7.9129270946580501</v>
      </c>
      <c r="M3730" s="58">
        <f t="shared" ref="M3730" si="42111">K3730*$Q$2</f>
        <v>-2.9079115286281398</v>
      </c>
      <c r="N3730" s="42">
        <f t="shared" ref="N3730" si="42112">L3730*$Q$2</f>
        <v>3.9564635473290251</v>
      </c>
      <c r="O3730" s="43">
        <f t="shared" ref="O3730" si="42113">F3730+M3730</f>
        <v>-1089.711774608106</v>
      </c>
      <c r="P3730" s="59">
        <f t="shared" ref="P3730" si="42114">G3730+N3730</f>
        <v>2623.8834622897471</v>
      </c>
      <c r="Q3730" s="58">
        <f t="shared" si="41785"/>
        <v>-6.318814189723106E-3</v>
      </c>
      <c r="R3730" s="42">
        <f t="shared" si="41786"/>
        <v>1.4224679596702996E-3</v>
      </c>
      <c r="S3730" s="42">
        <f t="shared" si="41787"/>
        <v>-6.1566222612693625E-3</v>
      </c>
      <c r="T3730" s="42">
        <f t="shared" ref="T3730" si="42115">R3730+R3731</f>
        <v>-0.1090357767822157</v>
      </c>
      <c r="U3730" s="42">
        <f t="shared" ref="U3730" si="42116">S3730+S3731</f>
        <v>-3.7910806770058002E-2</v>
      </c>
      <c r="V3730" s="42">
        <f t="shared" ref="V3730" si="42117">T3730/D3730</f>
        <v>-1.090357767822157E-2</v>
      </c>
      <c r="W3730" s="42">
        <f t="shared" ref="W3730" si="42118">U3730/D3730</f>
        <v>-3.7910806770058E-3</v>
      </c>
      <c r="X3730" s="42">
        <f t="shared" ref="X3730" si="42119">V3730*$Q$2</f>
        <v>-5.4517888391107851E-3</v>
      </c>
      <c r="Y3730" s="42">
        <f t="shared" ref="Y3730" si="42120">W3730*$Q$2</f>
        <v>-1.8955403385029E-3</v>
      </c>
      <c r="Z3730" s="43">
        <f t="shared" ref="Z3730" si="42121">K3730+X3730</f>
        <v>-5.82127484609539</v>
      </c>
      <c r="AA3730" s="59">
        <f t="shared" ref="AA3730" si="42122">L3730+Y3730</f>
        <v>7.9110315543195471</v>
      </c>
    </row>
    <row r="3731" spans="1:27" ht="16" thickBot="1" x14ac:dyDescent="0.25">
      <c r="A3731" s="85"/>
      <c r="B3731" s="44">
        <f t="shared" si="41900"/>
        <v>2</v>
      </c>
      <c r="C3731" s="50">
        <f t="shared" si="41923"/>
        <v>1</v>
      </c>
      <c r="D3731" s="54">
        <f t="shared" si="41902"/>
        <v>10</v>
      </c>
      <c r="E3731" s="55">
        <f t="shared" si="41903"/>
        <v>-1000</v>
      </c>
      <c r="F3731" s="100">
        <f t="shared" ref="F3731" si="42123">O3724</f>
        <v>-1086.8038630794779</v>
      </c>
      <c r="G3731" s="100">
        <f t="shared" ref="G3731" si="42124">P3724</f>
        <v>2619.9269987424182</v>
      </c>
      <c r="H3731" s="56">
        <f t="shared" si="41926"/>
        <v>300</v>
      </c>
      <c r="I3731" s="56">
        <f t="shared" ref="I3731" si="42125">O3722</f>
        <v>-2639.5398855132885</v>
      </c>
      <c r="J3731" s="56">
        <f t="shared" ref="J3731" si="42126">P3722</f>
        <v>2173.5513907919062</v>
      </c>
      <c r="K3731" s="56"/>
      <c r="L3731" s="57"/>
      <c r="M3731" s="60"/>
      <c r="N3731" s="61"/>
      <c r="O3731" s="62"/>
      <c r="P3731" s="63"/>
      <c r="Q3731" s="60">
        <f t="shared" si="41785"/>
        <v>-0.11493194536453551</v>
      </c>
      <c r="R3731" s="61">
        <f t="shared" si="41786"/>
        <v>-0.11045824474188599</v>
      </c>
      <c r="S3731" s="61">
        <f t="shared" si="41787"/>
        <v>-3.1754184508788641E-2</v>
      </c>
      <c r="T3731" s="61"/>
      <c r="U3731" s="61"/>
      <c r="V3731" s="61"/>
      <c r="W3731" s="61"/>
      <c r="X3731" s="61"/>
      <c r="Y3731" s="61"/>
      <c r="Z3731" s="62"/>
      <c r="AA3731" s="63"/>
    </row>
    <row r="3732" spans="1:27" x14ac:dyDescent="0.2">
      <c r="A3732" s="85">
        <v>620</v>
      </c>
      <c r="B3732" s="44">
        <f t="shared" si="41844"/>
        <v>0</v>
      </c>
      <c r="C3732" s="50">
        <f t="shared" si="41923"/>
        <v>1</v>
      </c>
      <c r="D3732" s="53">
        <f t="shared" si="41845"/>
        <v>5</v>
      </c>
      <c r="E3732" s="45">
        <f t="shared" si="41846"/>
        <v>300</v>
      </c>
      <c r="F3732" s="99">
        <f t="shared" ref="F3732" si="42127">O3726</f>
        <v>465.22599328622118</v>
      </c>
      <c r="G3732" s="99">
        <f t="shared" ref="G3732" si="42128">P3726</f>
        <v>-4099.8412408430386</v>
      </c>
      <c r="H3732" s="45">
        <f t="shared" si="41926"/>
        <v>300</v>
      </c>
      <c r="I3732" s="45">
        <f t="shared" ref="I3732" si="42129">O3728</f>
        <v>-2643.0040734500176</v>
      </c>
      <c r="J3732" s="45">
        <f t="shared" ref="J3732" si="42130">P3728</f>
        <v>2180.1238604392597</v>
      </c>
      <c r="K3732" s="40">
        <f t="shared" ref="K3732" si="42131">Z3726</f>
        <v>1.7886110568422102</v>
      </c>
      <c r="L3732" s="52">
        <f t="shared" ref="L3732" si="42132">AA3726</f>
        <v>-12.512366996690867</v>
      </c>
      <c r="M3732" s="58">
        <f t="shared" ref="M3732" si="42133">K3732*$Q$2</f>
        <v>0.89430552842110511</v>
      </c>
      <c r="N3732" s="42">
        <f t="shared" ref="N3732" si="42134">L3732*$Q$2</f>
        <v>-6.2561834983454334</v>
      </c>
      <c r="O3732" s="43">
        <f t="shared" ref="O3732" si="42135">F3732+M3732</f>
        <v>466.1202988146423</v>
      </c>
      <c r="P3732" s="59">
        <f t="shared" ref="P3732" si="42136">G3732+N3732</f>
        <v>-4106.0974243413839</v>
      </c>
      <c r="Q3732" s="58">
        <f t="shared" si="41785"/>
        <v>1.8330291386448084E-3</v>
      </c>
      <c r="R3732" s="42">
        <f t="shared" si="41786"/>
        <v>8.1310373421671599E-4</v>
      </c>
      <c r="S3732" s="42">
        <f t="shared" si="41787"/>
        <v>-1.6428201789982252E-3</v>
      </c>
      <c r="T3732" s="42">
        <f t="shared" ref="T3732" si="42137">R3732+R3733</f>
        <v>-6.0616269074335763E-4</v>
      </c>
      <c r="U3732" s="42">
        <f t="shared" ref="U3732" si="42138">S3732+S3733</f>
        <v>4.4942464733563926E-3</v>
      </c>
      <c r="V3732" s="42">
        <f t="shared" ref="V3732" si="42139">T3732/D3732</f>
        <v>-1.2123253814867152E-4</v>
      </c>
      <c r="W3732" s="42">
        <f t="shared" ref="W3732" si="42140">U3732/D3732</f>
        <v>8.9884929467127855E-4</v>
      </c>
      <c r="X3732" s="42">
        <f t="shared" ref="X3732" si="42141">V3732*$Q$2</f>
        <v>-6.061626907433576E-5</v>
      </c>
      <c r="Y3732" s="42">
        <f t="shared" ref="Y3732" si="42142">W3732*$Q$2</f>
        <v>4.4942464733563927E-4</v>
      </c>
      <c r="Z3732" s="43">
        <f t="shared" ref="Z3732" si="42143">K3732+X3732</f>
        <v>1.7885504405731358</v>
      </c>
      <c r="AA3732" s="59">
        <f t="shared" ref="AA3732" si="42144">L3732+Y3732</f>
        <v>-12.511917572043531</v>
      </c>
    </row>
    <row r="3733" spans="1:27" x14ac:dyDescent="0.2">
      <c r="A3733" s="85"/>
      <c r="B3733" s="44">
        <f t="shared" si="41844"/>
        <v>0</v>
      </c>
      <c r="C3733" s="50">
        <f t="shared" si="41865"/>
        <v>2</v>
      </c>
      <c r="D3733" s="53">
        <f t="shared" si="41845"/>
        <v>5</v>
      </c>
      <c r="E3733" s="45">
        <f t="shared" si="41846"/>
        <v>300</v>
      </c>
      <c r="F3733" s="99">
        <f t="shared" ref="F3733" si="42145">O3726</f>
        <v>465.22599328622118</v>
      </c>
      <c r="G3733" s="99">
        <f t="shared" ref="G3733" si="42146">P3726</f>
        <v>-4099.8412408430386</v>
      </c>
      <c r="H3733" s="46">
        <f t="shared" si="41868"/>
        <v>-1000</v>
      </c>
      <c r="I3733" s="45">
        <f t="shared" ref="I3733" si="42147">O3730</f>
        <v>-1089.711774608106</v>
      </c>
      <c r="J3733" s="45">
        <f t="shared" ref="J3733" si="42148">P3730</f>
        <v>2623.8834622897471</v>
      </c>
      <c r="K3733" s="40"/>
      <c r="L3733" s="52"/>
      <c r="M3733" s="58"/>
      <c r="N3733" s="42"/>
      <c r="O3733" s="43"/>
      <c r="P3733" s="59"/>
      <c r="Q3733" s="58">
        <f t="shared" si="41785"/>
        <v>-6.2990399491082818E-3</v>
      </c>
      <c r="R3733" s="42">
        <f t="shared" si="41786"/>
        <v>-1.4192664249600736E-3</v>
      </c>
      <c r="S3733" s="42">
        <f t="shared" si="41787"/>
        <v>6.1370666523546183E-3</v>
      </c>
      <c r="T3733" s="42"/>
      <c r="U3733" s="42"/>
      <c r="V3733" s="42"/>
      <c r="W3733" s="42"/>
      <c r="X3733" s="42"/>
      <c r="Y3733" s="42"/>
      <c r="Z3733" s="43"/>
      <c r="AA3733" s="59"/>
    </row>
    <row r="3734" spans="1:27" x14ac:dyDescent="0.2">
      <c r="A3734" s="85"/>
      <c r="B3734" s="44">
        <f t="shared" si="41871"/>
        <v>1</v>
      </c>
      <c r="C3734" s="50">
        <f t="shared" si="41872"/>
        <v>0</v>
      </c>
      <c r="D3734" s="53">
        <f t="shared" si="41873"/>
        <v>3</v>
      </c>
      <c r="E3734" s="45">
        <f t="shared" si="41874"/>
        <v>300</v>
      </c>
      <c r="F3734" s="99">
        <f t="shared" ref="F3734" si="42149">O3728</f>
        <v>-2643.0040734500176</v>
      </c>
      <c r="G3734" s="99">
        <f t="shared" ref="G3734" si="42150">P3728</f>
        <v>2180.1238604392597</v>
      </c>
      <c r="H3734" s="45">
        <f t="shared" si="41877"/>
        <v>300</v>
      </c>
      <c r="I3734" s="45">
        <f t="shared" ref="I3734" si="42151">O3726</f>
        <v>465.22599328622118</v>
      </c>
      <c r="J3734" s="45">
        <f t="shared" ref="J3734" si="42152">P3726</f>
        <v>-4099.8412408430386</v>
      </c>
      <c r="K3734" s="40">
        <f t="shared" ref="K3734" si="42153">Z3728</f>
        <v>-6.9101022744190521</v>
      </c>
      <c r="L3734" s="52">
        <f t="shared" ref="L3734" si="42154">AA3728</f>
        <v>13.150506480086333</v>
      </c>
      <c r="M3734" s="58">
        <f t="shared" ref="M3734" si="42155">K3734*$Q$2</f>
        <v>-3.4550511372095261</v>
      </c>
      <c r="N3734" s="42">
        <f t="shared" ref="N3734" si="42156">L3734*$Q$2</f>
        <v>6.5752532400431667</v>
      </c>
      <c r="O3734" s="43">
        <f t="shared" ref="O3734" si="42157">F3734+M3734</f>
        <v>-2646.4591245872271</v>
      </c>
      <c r="P3734" s="59">
        <f t="shared" ref="P3734" si="42158">G3734+N3734</f>
        <v>2186.6991136793031</v>
      </c>
      <c r="Q3734" s="58">
        <f t="shared" si="41785"/>
        <v>1.8330291386448084E-3</v>
      </c>
      <c r="R3734" s="42">
        <f t="shared" si="41786"/>
        <v>-8.1310373421671599E-4</v>
      </c>
      <c r="S3734" s="42">
        <f t="shared" si="41787"/>
        <v>1.6428201789982252E-3</v>
      </c>
      <c r="T3734" s="42">
        <f t="shared" ref="T3734" si="42159">R3734+R3735</f>
        <v>0.10972287355232306</v>
      </c>
      <c r="U3734" s="42">
        <f t="shared" ref="U3734" si="42160">S3734+S3735</f>
        <v>3.3221809727456461E-2</v>
      </c>
      <c r="V3734" s="42">
        <f t="shared" ref="V3734" si="42161">T3734/D3734</f>
        <v>3.6574291184107689E-2</v>
      </c>
      <c r="W3734" s="42">
        <f t="shared" ref="W3734" si="42162">U3734/D3734</f>
        <v>1.1073936575818821E-2</v>
      </c>
      <c r="X3734" s="42">
        <f t="shared" ref="X3734" si="42163">V3734*$Q$2</f>
        <v>1.8287145592053845E-2</v>
      </c>
      <c r="Y3734" s="42">
        <f t="shared" ref="Y3734" si="42164">W3734*$Q$2</f>
        <v>5.5369682879094105E-3</v>
      </c>
      <c r="Z3734" s="43">
        <f t="shared" ref="Z3734" si="42165">K3734+X3734</f>
        <v>-6.8918151288269982</v>
      </c>
      <c r="AA3734" s="59">
        <f t="shared" ref="AA3734" si="42166">L3734+Y3734</f>
        <v>13.156043448374243</v>
      </c>
    </row>
    <row r="3735" spans="1:27" x14ac:dyDescent="0.2">
      <c r="A3735" s="85"/>
      <c r="B3735" s="44">
        <f t="shared" si="41871"/>
        <v>1</v>
      </c>
      <c r="C3735" s="50">
        <f t="shared" si="41894"/>
        <v>2</v>
      </c>
      <c r="D3735" s="53">
        <f t="shared" si="41873"/>
        <v>3</v>
      </c>
      <c r="E3735" s="45">
        <f t="shared" si="41874"/>
        <v>300</v>
      </c>
      <c r="F3735" s="99">
        <f t="shared" ref="F3735" si="42167">O3728</f>
        <v>-2643.0040734500176</v>
      </c>
      <c r="G3735" s="99">
        <f t="shared" ref="G3735" si="42168">P3728</f>
        <v>2180.1238604392597</v>
      </c>
      <c r="H3735" s="45">
        <f t="shared" si="41897"/>
        <v>-1000</v>
      </c>
      <c r="I3735" s="45">
        <f t="shared" ref="I3735" si="42169">O3730</f>
        <v>-1089.711774608106</v>
      </c>
      <c r="J3735" s="45">
        <f t="shared" ref="J3735" si="42170">P3730</f>
        <v>2623.8834622897471</v>
      </c>
      <c r="K3735" s="40"/>
      <c r="L3735" s="52"/>
      <c r="M3735" s="58"/>
      <c r="N3735" s="42"/>
      <c r="O3735" s="43"/>
      <c r="P3735" s="59"/>
      <c r="Q3735" s="58">
        <f t="shared" si="41785"/>
        <v>-0.11495840489321374</v>
      </c>
      <c r="R3735" s="42">
        <f t="shared" si="41786"/>
        <v>0.11053597728653977</v>
      </c>
      <c r="S3735" s="42">
        <f t="shared" si="41787"/>
        <v>3.1578989548458239E-2</v>
      </c>
      <c r="T3735" s="42"/>
      <c r="U3735" s="42"/>
      <c r="V3735" s="42"/>
      <c r="W3735" s="42"/>
      <c r="X3735" s="42"/>
      <c r="Y3735" s="42"/>
      <c r="Z3735" s="43"/>
      <c r="AA3735" s="59"/>
    </row>
    <row r="3736" spans="1:27" x14ac:dyDescent="0.2">
      <c r="A3736" s="85"/>
      <c r="B3736" s="44">
        <f t="shared" si="41900"/>
        <v>2</v>
      </c>
      <c r="C3736" s="50">
        <f t="shared" si="41901"/>
        <v>0</v>
      </c>
      <c r="D3736" s="53">
        <f t="shared" si="41902"/>
        <v>10</v>
      </c>
      <c r="E3736" s="45">
        <f t="shared" si="41903"/>
        <v>-1000</v>
      </c>
      <c r="F3736" s="99">
        <f t="shared" ref="F3736" si="42171">O3730</f>
        <v>-1089.711774608106</v>
      </c>
      <c r="G3736" s="99">
        <f t="shared" ref="G3736" si="42172">P3730</f>
        <v>2623.8834622897471</v>
      </c>
      <c r="H3736" s="45">
        <f t="shared" si="41906"/>
        <v>300</v>
      </c>
      <c r="I3736" s="45">
        <f t="shared" ref="I3736" si="42173">O3726</f>
        <v>465.22599328622118</v>
      </c>
      <c r="J3736" s="45">
        <f t="shared" ref="J3736" si="42174">P3726</f>
        <v>-4099.8412408430386</v>
      </c>
      <c r="K3736" s="40">
        <f t="shared" ref="K3736" si="42175">Z3730</f>
        <v>-5.82127484609539</v>
      </c>
      <c r="L3736" s="52">
        <f t="shared" ref="L3736" si="42176">AA3730</f>
        <v>7.9110315543195471</v>
      </c>
      <c r="M3736" s="58">
        <f t="shared" ref="M3736" si="42177">K3736*$Q$2</f>
        <v>-2.910637423047695</v>
      </c>
      <c r="N3736" s="42">
        <f t="shared" ref="N3736" si="42178">L3736*$Q$2</f>
        <v>3.9555157771597735</v>
      </c>
      <c r="O3736" s="43">
        <f t="shared" ref="O3736" si="42179">F3736+M3736</f>
        <v>-1092.6224120311538</v>
      </c>
      <c r="P3736" s="59">
        <f t="shared" ref="P3736" si="42180">G3736+N3736</f>
        <v>2627.8389780669067</v>
      </c>
      <c r="Q3736" s="58">
        <f t="shared" si="41785"/>
        <v>-6.2990399491082818E-3</v>
      </c>
      <c r="R3736" s="42">
        <f t="shared" si="41786"/>
        <v>1.4192664249600736E-3</v>
      </c>
      <c r="S3736" s="42">
        <f t="shared" si="41787"/>
        <v>-6.1370666523546183E-3</v>
      </c>
      <c r="T3736" s="42">
        <f t="shared" ref="T3736" si="42181">R3736+R3737</f>
        <v>-0.1091167108615797</v>
      </c>
      <c r="U3736" s="42">
        <f t="shared" ref="U3736" si="42182">S3736+S3737</f>
        <v>-3.7716056200812857E-2</v>
      </c>
      <c r="V3736" s="42">
        <f t="shared" ref="V3736" si="42183">T3736/D3736</f>
        <v>-1.0911671086157971E-2</v>
      </c>
      <c r="W3736" s="42">
        <f t="shared" ref="W3736" si="42184">U3736/D3736</f>
        <v>-3.7716056200812857E-3</v>
      </c>
      <c r="X3736" s="42">
        <f t="shared" ref="X3736" si="42185">V3736*$Q$2</f>
        <v>-5.4558355430789855E-3</v>
      </c>
      <c r="Y3736" s="42">
        <f t="shared" ref="Y3736" si="42186">W3736*$Q$2</f>
        <v>-1.8858028100406429E-3</v>
      </c>
      <c r="Z3736" s="43">
        <f t="shared" ref="Z3736" si="42187">K3736+X3736</f>
        <v>-5.8267306816384687</v>
      </c>
      <c r="AA3736" s="59">
        <f t="shared" ref="AA3736" si="42188">L3736+Y3736</f>
        <v>7.9091457515095067</v>
      </c>
    </row>
    <row r="3737" spans="1:27" ht="16" thickBot="1" x14ac:dyDescent="0.25">
      <c r="A3737" s="85"/>
      <c r="B3737" s="44">
        <f t="shared" si="41900"/>
        <v>2</v>
      </c>
      <c r="C3737" s="50">
        <f t="shared" si="41923"/>
        <v>1</v>
      </c>
      <c r="D3737" s="54">
        <f t="shared" si="41902"/>
        <v>10</v>
      </c>
      <c r="E3737" s="55">
        <f t="shared" si="41903"/>
        <v>-1000</v>
      </c>
      <c r="F3737" s="100">
        <f t="shared" ref="F3737" si="42189">O3730</f>
        <v>-1089.711774608106</v>
      </c>
      <c r="G3737" s="100">
        <f t="shared" ref="G3737" si="42190">P3730</f>
        <v>2623.8834622897471</v>
      </c>
      <c r="H3737" s="56">
        <f t="shared" si="41926"/>
        <v>300</v>
      </c>
      <c r="I3737" s="56">
        <f t="shared" ref="I3737" si="42191">O3728</f>
        <v>-2643.0040734500176</v>
      </c>
      <c r="J3737" s="56">
        <f t="shared" ref="J3737" si="42192">P3728</f>
        <v>2180.1238604392597</v>
      </c>
      <c r="K3737" s="56"/>
      <c r="L3737" s="57"/>
      <c r="M3737" s="60"/>
      <c r="N3737" s="61"/>
      <c r="O3737" s="62"/>
      <c r="P3737" s="63"/>
      <c r="Q3737" s="60">
        <f t="shared" si="41785"/>
        <v>-0.11495840489321374</v>
      </c>
      <c r="R3737" s="61">
        <f t="shared" si="41786"/>
        <v>-0.11053597728653977</v>
      </c>
      <c r="S3737" s="61">
        <f t="shared" si="41787"/>
        <v>-3.1578989548458239E-2</v>
      </c>
      <c r="T3737" s="61"/>
      <c r="U3737" s="61"/>
      <c r="V3737" s="61"/>
      <c r="W3737" s="61"/>
      <c r="X3737" s="61"/>
      <c r="Y3737" s="61"/>
      <c r="Z3737" s="62"/>
      <c r="AA3737" s="63"/>
    </row>
    <row r="3738" spans="1:27" x14ac:dyDescent="0.2">
      <c r="A3738" s="85">
        <v>621</v>
      </c>
      <c r="B3738" s="44">
        <f t="shared" si="41844"/>
        <v>0</v>
      </c>
      <c r="C3738" s="50">
        <f t="shared" si="41923"/>
        <v>1</v>
      </c>
      <c r="D3738" s="53">
        <f t="shared" si="41845"/>
        <v>5</v>
      </c>
      <c r="E3738" s="45">
        <f t="shared" si="41846"/>
        <v>300</v>
      </c>
      <c r="F3738" s="99">
        <f t="shared" ref="F3738" si="42193">O3732</f>
        <v>466.1202988146423</v>
      </c>
      <c r="G3738" s="99">
        <f t="shared" ref="G3738" si="42194">P3732</f>
        <v>-4106.0974243413839</v>
      </c>
      <c r="H3738" s="45">
        <f t="shared" si="41926"/>
        <v>300</v>
      </c>
      <c r="I3738" s="45">
        <f t="shared" ref="I3738" si="42195">O3734</f>
        <v>-2646.4591245872271</v>
      </c>
      <c r="J3738" s="45">
        <f t="shared" ref="J3738" si="42196">P3734</f>
        <v>2186.6991136793031</v>
      </c>
      <c r="K3738" s="40">
        <f t="shared" ref="K3738" si="42197">Z3732</f>
        <v>1.7885504405731358</v>
      </c>
      <c r="L3738" s="52">
        <f t="shared" ref="L3738" si="42198">AA3732</f>
        <v>-12.511917572043531</v>
      </c>
      <c r="M3738" s="58">
        <f t="shared" ref="M3738" si="42199">K3738*$Q$2</f>
        <v>0.89427522028656792</v>
      </c>
      <c r="N3738" s="42">
        <f t="shared" ref="N3738" si="42200">L3738*$Q$2</f>
        <v>-6.2559587860217656</v>
      </c>
      <c r="O3738" s="43">
        <f t="shared" ref="O3738" si="42201">F3738+M3738</f>
        <v>467.01457403492884</v>
      </c>
      <c r="P3738" s="59">
        <f t="shared" ref="P3738" si="42202">G3738+N3738</f>
        <v>-4112.3533831274053</v>
      </c>
      <c r="Q3738" s="58">
        <f t="shared" si="41785"/>
        <v>1.8260230586748497E-3</v>
      </c>
      <c r="R3738" s="42">
        <f t="shared" si="41786"/>
        <v>8.0957776820656815E-4</v>
      </c>
      <c r="S3738" s="42">
        <f t="shared" si="41787"/>
        <v>-1.6367480099385874E-3</v>
      </c>
      <c r="T3738" s="42">
        <f t="shared" ref="T3738" si="42203">R3738+R3739</f>
        <v>-6.0649888012883593E-4</v>
      </c>
      <c r="U3738" s="42">
        <f t="shared" ref="U3738" si="42204">S3738+S3739</f>
        <v>4.480855635920232E-3</v>
      </c>
      <c r="V3738" s="42">
        <f t="shared" ref="V3738" si="42205">T3738/D3738</f>
        <v>-1.2129977602576718E-4</v>
      </c>
      <c r="W3738" s="42">
        <f t="shared" ref="W3738" si="42206">U3738/D3738</f>
        <v>8.9617112718404636E-4</v>
      </c>
      <c r="X3738" s="42">
        <f t="shared" ref="X3738" si="42207">V3738*$Q$2</f>
        <v>-6.0649888012883592E-5</v>
      </c>
      <c r="Y3738" s="42">
        <f t="shared" ref="Y3738" si="42208">W3738*$Q$2</f>
        <v>4.4808556359202318E-4</v>
      </c>
      <c r="Z3738" s="43">
        <f t="shared" ref="Z3738" si="42209">K3738+X3738</f>
        <v>1.7884897906851229</v>
      </c>
      <c r="AA3738" s="59">
        <f t="shared" ref="AA3738" si="42210">L3738+Y3738</f>
        <v>-12.511469486479939</v>
      </c>
    </row>
    <row r="3739" spans="1:27" x14ac:dyDescent="0.2">
      <c r="A3739" s="85"/>
      <c r="B3739" s="44">
        <f t="shared" si="41844"/>
        <v>0</v>
      </c>
      <c r="C3739" s="50">
        <f t="shared" si="41865"/>
        <v>2</v>
      </c>
      <c r="D3739" s="53">
        <f t="shared" si="41845"/>
        <v>5</v>
      </c>
      <c r="E3739" s="45">
        <f t="shared" si="41846"/>
        <v>300</v>
      </c>
      <c r="F3739" s="99">
        <f t="shared" ref="F3739" si="42211">O3732</f>
        <v>466.1202988146423</v>
      </c>
      <c r="G3739" s="99">
        <f t="shared" ref="G3739" si="42212">P3732</f>
        <v>-4106.0974243413839</v>
      </c>
      <c r="H3739" s="46">
        <f t="shared" si="41868"/>
        <v>-1000</v>
      </c>
      <c r="I3739" s="45">
        <f t="shared" ref="I3739" si="42213">O3736</f>
        <v>-1092.6224120311538</v>
      </c>
      <c r="J3739" s="45">
        <f t="shared" ref="J3739" si="42214">P3736</f>
        <v>2627.8389780669067</v>
      </c>
      <c r="K3739" s="40"/>
      <c r="L3739" s="52"/>
      <c r="M3739" s="58"/>
      <c r="N3739" s="42"/>
      <c r="O3739" s="43"/>
      <c r="P3739" s="59"/>
      <c r="Q3739" s="58">
        <f t="shared" si="41785"/>
        <v>-6.2793588400238722E-3</v>
      </c>
      <c r="R3739" s="42">
        <f t="shared" si="41786"/>
        <v>-1.4160766483354041E-3</v>
      </c>
      <c r="S3739" s="42">
        <f t="shared" si="41787"/>
        <v>6.1176036458588197E-3</v>
      </c>
      <c r="T3739" s="42"/>
      <c r="U3739" s="42"/>
      <c r="V3739" s="42"/>
      <c r="W3739" s="42"/>
      <c r="X3739" s="42"/>
      <c r="Y3739" s="42"/>
      <c r="Z3739" s="43"/>
      <c r="AA3739" s="59"/>
    </row>
    <row r="3740" spans="1:27" x14ac:dyDescent="0.2">
      <c r="A3740" s="85"/>
      <c r="B3740" s="44">
        <f t="shared" si="41871"/>
        <v>1</v>
      </c>
      <c r="C3740" s="50">
        <f t="shared" si="41872"/>
        <v>0</v>
      </c>
      <c r="D3740" s="53">
        <f t="shared" si="41873"/>
        <v>3</v>
      </c>
      <c r="E3740" s="45">
        <f t="shared" si="41874"/>
        <v>300</v>
      </c>
      <c r="F3740" s="99">
        <f t="shared" ref="F3740" si="42215">O3734</f>
        <v>-2646.4591245872271</v>
      </c>
      <c r="G3740" s="99">
        <f t="shared" ref="G3740" si="42216">P3734</f>
        <v>2186.6991136793031</v>
      </c>
      <c r="H3740" s="45">
        <f t="shared" si="41877"/>
        <v>300</v>
      </c>
      <c r="I3740" s="45">
        <f t="shared" ref="I3740" si="42217">O3732</f>
        <v>466.1202988146423</v>
      </c>
      <c r="J3740" s="45">
        <f t="shared" ref="J3740" si="42218">P3732</f>
        <v>-4106.0974243413839</v>
      </c>
      <c r="K3740" s="40">
        <f t="shared" ref="K3740" si="42219">Z3734</f>
        <v>-6.8918151288269982</v>
      </c>
      <c r="L3740" s="52">
        <f t="shared" ref="L3740" si="42220">AA3734</f>
        <v>13.156043448374243</v>
      </c>
      <c r="M3740" s="58">
        <f t="shared" ref="M3740" si="42221">K3740*$Q$2</f>
        <v>-3.4459075644134991</v>
      </c>
      <c r="N3740" s="42">
        <f t="shared" ref="N3740" si="42222">L3740*$Q$2</f>
        <v>6.5780217241871215</v>
      </c>
      <c r="O3740" s="43">
        <f t="shared" ref="O3740" si="42223">F3740+M3740</f>
        <v>-2649.9050321516406</v>
      </c>
      <c r="P3740" s="59">
        <f t="shared" ref="P3740" si="42224">G3740+N3740</f>
        <v>2193.2771354034903</v>
      </c>
      <c r="Q3740" s="58">
        <f t="shared" si="41785"/>
        <v>1.8260230586748497E-3</v>
      </c>
      <c r="R3740" s="42">
        <f t="shared" si="41786"/>
        <v>-8.0957776820656815E-4</v>
      </c>
      <c r="S3740" s="42">
        <f t="shared" si="41787"/>
        <v>1.6367480099385874E-3</v>
      </c>
      <c r="T3740" s="42">
        <f t="shared" ref="T3740" si="42225">R3740+R3741</f>
        <v>0.10980498094337807</v>
      </c>
      <c r="U3740" s="42">
        <f t="shared" ref="U3740" si="42226">S3740+S3741</f>
        <v>3.3040621425345577E-2</v>
      </c>
      <c r="V3740" s="42">
        <f t="shared" ref="V3740" si="42227">T3740/D3740</f>
        <v>3.6601660314459356E-2</v>
      </c>
      <c r="W3740" s="42">
        <f t="shared" ref="W3740" si="42228">U3740/D3740</f>
        <v>1.1013540475115192E-2</v>
      </c>
      <c r="X3740" s="42">
        <f t="shared" ref="X3740" si="42229">V3740*$Q$2</f>
        <v>1.8300830157229678E-2</v>
      </c>
      <c r="Y3740" s="42">
        <f t="shared" ref="Y3740" si="42230">W3740*$Q$2</f>
        <v>5.5067702375575962E-3</v>
      </c>
      <c r="Z3740" s="43">
        <f t="shared" ref="Z3740" si="42231">K3740+X3740</f>
        <v>-6.8735142986697682</v>
      </c>
      <c r="AA3740" s="59">
        <f t="shared" ref="AA3740" si="42232">L3740+Y3740</f>
        <v>13.161550218611801</v>
      </c>
    </row>
    <row r="3741" spans="1:27" x14ac:dyDescent="0.2">
      <c r="A3741" s="85"/>
      <c r="B3741" s="44">
        <f t="shared" si="41871"/>
        <v>1</v>
      </c>
      <c r="C3741" s="50">
        <f t="shared" si="41894"/>
        <v>2</v>
      </c>
      <c r="D3741" s="53">
        <f t="shared" si="41873"/>
        <v>3</v>
      </c>
      <c r="E3741" s="45">
        <f t="shared" si="41874"/>
        <v>300</v>
      </c>
      <c r="F3741" s="99">
        <f t="shared" ref="F3741" si="42233">O3734</f>
        <v>-2646.4591245872271</v>
      </c>
      <c r="G3741" s="99">
        <f t="shared" ref="G3741" si="42234">P3734</f>
        <v>2186.6991136793031</v>
      </c>
      <c r="H3741" s="45">
        <f t="shared" si="41897"/>
        <v>-1000</v>
      </c>
      <c r="I3741" s="45">
        <f t="shared" ref="I3741" si="42235">O3736</f>
        <v>-1092.6224120311538</v>
      </c>
      <c r="J3741" s="45">
        <f t="shared" ref="J3741" si="42236">P3736</f>
        <v>2627.8389780669067</v>
      </c>
      <c r="K3741" s="40"/>
      <c r="L3741" s="52"/>
      <c r="M3741" s="58"/>
      <c r="N3741" s="42"/>
      <c r="O3741" s="43"/>
      <c r="P3741" s="59"/>
      <c r="Q3741" s="58">
        <f t="shared" si="41785"/>
        <v>-0.11498601595172132</v>
      </c>
      <c r="R3741" s="42">
        <f t="shared" si="41786"/>
        <v>0.11061455871158464</v>
      </c>
      <c r="S3741" s="42">
        <f t="shared" si="41787"/>
        <v>3.1403873415406992E-2</v>
      </c>
      <c r="T3741" s="42"/>
      <c r="U3741" s="42"/>
      <c r="V3741" s="42"/>
      <c r="W3741" s="42"/>
      <c r="X3741" s="42"/>
      <c r="Y3741" s="42"/>
      <c r="Z3741" s="43"/>
      <c r="AA3741" s="59"/>
    </row>
    <row r="3742" spans="1:27" x14ac:dyDescent="0.2">
      <c r="A3742" s="85"/>
      <c r="B3742" s="44">
        <f t="shared" si="41900"/>
        <v>2</v>
      </c>
      <c r="C3742" s="50">
        <f t="shared" si="41901"/>
        <v>0</v>
      </c>
      <c r="D3742" s="53">
        <f t="shared" si="41902"/>
        <v>10</v>
      </c>
      <c r="E3742" s="45">
        <f t="shared" si="41903"/>
        <v>-1000</v>
      </c>
      <c r="F3742" s="99">
        <f t="shared" ref="F3742" si="42237">O3736</f>
        <v>-1092.6224120311538</v>
      </c>
      <c r="G3742" s="99">
        <f t="shared" ref="G3742" si="42238">P3736</f>
        <v>2627.8389780669067</v>
      </c>
      <c r="H3742" s="45">
        <f t="shared" si="41906"/>
        <v>300</v>
      </c>
      <c r="I3742" s="45">
        <f t="shared" ref="I3742" si="42239">O3732</f>
        <v>466.1202988146423</v>
      </c>
      <c r="J3742" s="45">
        <f t="shared" ref="J3742" si="42240">P3732</f>
        <v>-4106.0974243413839</v>
      </c>
      <c r="K3742" s="40">
        <f t="shared" ref="K3742" si="42241">Z3736</f>
        <v>-5.8267306816384687</v>
      </c>
      <c r="L3742" s="52">
        <f t="shared" ref="L3742" si="42242">AA3736</f>
        <v>7.9091457515095067</v>
      </c>
      <c r="M3742" s="58">
        <f t="shared" ref="M3742" si="42243">K3742*$Q$2</f>
        <v>-2.9133653408192344</v>
      </c>
      <c r="N3742" s="42">
        <f t="shared" ref="N3742" si="42244">L3742*$Q$2</f>
        <v>3.9545728757547534</v>
      </c>
      <c r="O3742" s="43">
        <f t="shared" ref="O3742" si="42245">F3742+M3742</f>
        <v>-1095.5357773719729</v>
      </c>
      <c r="P3742" s="59">
        <f t="shared" ref="P3742" si="42246">G3742+N3742</f>
        <v>2631.7935509426616</v>
      </c>
      <c r="Q3742" s="58">
        <f t="shared" si="41785"/>
        <v>-6.2793588400238722E-3</v>
      </c>
      <c r="R3742" s="42">
        <f t="shared" si="41786"/>
        <v>1.4160766483354041E-3</v>
      </c>
      <c r="S3742" s="42">
        <f t="shared" si="41787"/>
        <v>-6.1176036458588197E-3</v>
      </c>
      <c r="T3742" s="42">
        <f t="shared" ref="T3742" si="42247">R3742+R3743</f>
        <v>-0.10919848206324924</v>
      </c>
      <c r="U3742" s="42">
        <f t="shared" ref="U3742" si="42248">S3742+S3743</f>
        <v>-3.7521477061265809E-2</v>
      </c>
      <c r="V3742" s="42">
        <f t="shared" ref="V3742" si="42249">T3742/D3742</f>
        <v>-1.0919848206324924E-2</v>
      </c>
      <c r="W3742" s="42">
        <f t="shared" ref="W3742" si="42250">U3742/D3742</f>
        <v>-3.7521477061265808E-3</v>
      </c>
      <c r="X3742" s="42">
        <f t="shared" ref="X3742" si="42251">V3742*$Q$2</f>
        <v>-5.4599241031624618E-3</v>
      </c>
      <c r="Y3742" s="42">
        <f t="shared" ref="Y3742" si="42252">W3742*$Q$2</f>
        <v>-1.8760738530632904E-3</v>
      </c>
      <c r="Z3742" s="43">
        <f t="shared" ref="Z3742" si="42253">K3742+X3742</f>
        <v>-5.8321906057416308</v>
      </c>
      <c r="AA3742" s="59">
        <f t="shared" ref="AA3742" si="42254">L3742+Y3742</f>
        <v>7.9072696776564433</v>
      </c>
    </row>
    <row r="3743" spans="1:27" ht="16" thickBot="1" x14ac:dyDescent="0.25">
      <c r="A3743" s="85"/>
      <c r="B3743" s="44">
        <f t="shared" si="41900"/>
        <v>2</v>
      </c>
      <c r="C3743" s="50">
        <f t="shared" si="41923"/>
        <v>1</v>
      </c>
      <c r="D3743" s="54">
        <f t="shared" si="41902"/>
        <v>10</v>
      </c>
      <c r="E3743" s="55">
        <f t="shared" si="41903"/>
        <v>-1000</v>
      </c>
      <c r="F3743" s="100">
        <f t="shared" ref="F3743" si="42255">O3736</f>
        <v>-1092.6224120311538</v>
      </c>
      <c r="G3743" s="100">
        <f t="shared" ref="G3743" si="42256">P3736</f>
        <v>2627.8389780669067</v>
      </c>
      <c r="H3743" s="56">
        <f t="shared" si="41926"/>
        <v>300</v>
      </c>
      <c r="I3743" s="56">
        <f t="shared" ref="I3743" si="42257">O3734</f>
        <v>-2646.4591245872271</v>
      </c>
      <c r="J3743" s="56">
        <f t="shared" ref="J3743" si="42258">P3734</f>
        <v>2186.6991136793031</v>
      </c>
      <c r="K3743" s="56"/>
      <c r="L3743" s="57"/>
      <c r="M3743" s="60"/>
      <c r="N3743" s="61"/>
      <c r="O3743" s="62"/>
      <c r="P3743" s="63"/>
      <c r="Q3743" s="60">
        <f t="shared" si="41785"/>
        <v>-0.11498601595172132</v>
      </c>
      <c r="R3743" s="61">
        <f t="shared" si="41786"/>
        <v>-0.11061455871158464</v>
      </c>
      <c r="S3743" s="61">
        <f t="shared" si="41787"/>
        <v>-3.1403873415406992E-2</v>
      </c>
      <c r="T3743" s="61"/>
      <c r="U3743" s="61"/>
      <c r="V3743" s="61"/>
      <c r="W3743" s="61"/>
      <c r="X3743" s="61"/>
      <c r="Y3743" s="61"/>
      <c r="Z3743" s="62"/>
      <c r="AA3743" s="63"/>
    </row>
    <row r="3744" spans="1:27" x14ac:dyDescent="0.2">
      <c r="A3744" s="85">
        <v>622</v>
      </c>
      <c r="B3744" s="44">
        <f t="shared" si="41844"/>
        <v>0</v>
      </c>
      <c r="C3744" s="50">
        <f t="shared" si="41923"/>
        <v>1</v>
      </c>
      <c r="D3744" s="53">
        <f t="shared" si="41845"/>
        <v>5</v>
      </c>
      <c r="E3744" s="45">
        <f t="shared" si="41846"/>
        <v>300</v>
      </c>
      <c r="F3744" s="99">
        <f t="shared" ref="F3744" si="42259">O3738</f>
        <v>467.01457403492884</v>
      </c>
      <c r="G3744" s="99">
        <f t="shared" ref="G3744" si="42260">P3738</f>
        <v>-4112.3533831274053</v>
      </c>
      <c r="H3744" s="45">
        <f t="shared" si="41926"/>
        <v>300</v>
      </c>
      <c r="I3744" s="45">
        <f t="shared" ref="I3744" si="42261">O3740</f>
        <v>-2649.9050321516406</v>
      </c>
      <c r="J3744" s="45">
        <f t="shared" ref="J3744" si="42262">P3740</f>
        <v>2193.2771354034903</v>
      </c>
      <c r="K3744" s="40">
        <f t="shared" ref="K3744" si="42263">Z3738</f>
        <v>1.7884897906851229</v>
      </c>
      <c r="L3744" s="52">
        <f t="shared" ref="L3744" si="42264">AA3738</f>
        <v>-12.511469486479939</v>
      </c>
      <c r="M3744" s="58">
        <f t="shared" ref="M3744" si="42265">K3744*$Q$2</f>
        <v>0.89424489534256146</v>
      </c>
      <c r="N3744" s="42">
        <f t="shared" ref="N3744" si="42266">L3744*$Q$2</f>
        <v>-6.2557347432399695</v>
      </c>
      <c r="O3744" s="43">
        <f t="shared" ref="O3744" si="42267">F3744+M3744</f>
        <v>467.90881893027142</v>
      </c>
      <c r="P3744" s="59">
        <f t="shared" ref="P3744" si="42268">G3744+N3744</f>
        <v>-4118.6091178706456</v>
      </c>
      <c r="Q3744" s="58">
        <f t="shared" si="41785"/>
        <v>1.8190577563152505E-3</v>
      </c>
      <c r="R3744" s="42">
        <f t="shared" si="41786"/>
        <v>8.0607245120332244E-4</v>
      </c>
      <c r="S3744" s="42">
        <f t="shared" si="41787"/>
        <v>-1.6307109873370388E-3</v>
      </c>
      <c r="T3744" s="42">
        <f t="shared" ref="T3744" si="42269">R3744+R3745</f>
        <v>-6.0682611977633315E-4</v>
      </c>
      <c r="U3744" s="42">
        <f t="shared" ref="U3744" si="42270">S3744+S3745</f>
        <v>4.4675216597228192E-3</v>
      </c>
      <c r="V3744" s="42">
        <f t="shared" ref="V3744" si="42271">T3744/D3744</f>
        <v>-1.2136522395526663E-4</v>
      </c>
      <c r="W3744" s="42">
        <f t="shared" ref="W3744" si="42272">U3744/D3744</f>
        <v>8.9350433194456389E-4</v>
      </c>
      <c r="X3744" s="42">
        <f t="shared" ref="X3744" si="42273">V3744*$Q$2</f>
        <v>-6.0682611977633316E-5</v>
      </c>
      <c r="Y3744" s="42">
        <f t="shared" ref="Y3744" si="42274">W3744*$Q$2</f>
        <v>4.4675216597228195E-4</v>
      </c>
      <c r="Z3744" s="43">
        <f t="shared" ref="Z3744" si="42275">K3744+X3744</f>
        <v>1.7884291080731454</v>
      </c>
      <c r="AA3744" s="59">
        <f t="shared" ref="AA3744" si="42276">L3744+Y3744</f>
        <v>-12.511022734313967</v>
      </c>
    </row>
    <row r="3745" spans="1:27" x14ac:dyDescent="0.2">
      <c r="A3745" s="85"/>
      <c r="B3745" s="44">
        <f t="shared" si="41844"/>
        <v>0</v>
      </c>
      <c r="C3745" s="50">
        <f t="shared" si="41865"/>
        <v>2</v>
      </c>
      <c r="D3745" s="53">
        <f t="shared" si="41845"/>
        <v>5</v>
      </c>
      <c r="E3745" s="45">
        <f t="shared" si="41846"/>
        <v>300</v>
      </c>
      <c r="F3745" s="99">
        <f t="shared" ref="F3745" si="42277">O3738</f>
        <v>467.01457403492884</v>
      </c>
      <c r="G3745" s="99">
        <f t="shared" ref="G3745" si="42278">P3738</f>
        <v>-4112.3533831274053</v>
      </c>
      <c r="H3745" s="46">
        <f t="shared" si="41868"/>
        <v>-1000</v>
      </c>
      <c r="I3745" s="45">
        <f t="shared" ref="I3745" si="42279">O3742</f>
        <v>-1095.5357773719729</v>
      </c>
      <c r="J3745" s="45">
        <f t="shared" ref="J3745" si="42280">P3742</f>
        <v>2631.7935509426616</v>
      </c>
      <c r="K3745" s="40"/>
      <c r="L3745" s="52"/>
      <c r="M3745" s="58"/>
      <c r="N3745" s="42"/>
      <c r="O3745" s="43"/>
      <c r="P3745" s="59"/>
      <c r="Q3745" s="58">
        <f t="shared" si="41785"/>
        <v>-6.2597702665148219E-3</v>
      </c>
      <c r="R3745" s="42">
        <f t="shared" si="41786"/>
        <v>-1.4128985709796556E-3</v>
      </c>
      <c r="S3745" s="42">
        <f t="shared" si="41787"/>
        <v>6.0982326470598583E-3</v>
      </c>
      <c r="T3745" s="42"/>
      <c r="U3745" s="42"/>
      <c r="V3745" s="42"/>
      <c r="W3745" s="42"/>
      <c r="X3745" s="42"/>
      <c r="Y3745" s="42"/>
      <c r="Z3745" s="43"/>
      <c r="AA3745" s="59"/>
    </row>
    <row r="3746" spans="1:27" x14ac:dyDescent="0.2">
      <c r="A3746" s="85"/>
      <c r="B3746" s="44">
        <f t="shared" si="41871"/>
        <v>1</v>
      </c>
      <c r="C3746" s="50">
        <f t="shared" si="41872"/>
        <v>0</v>
      </c>
      <c r="D3746" s="53">
        <f t="shared" si="41873"/>
        <v>3</v>
      </c>
      <c r="E3746" s="45">
        <f t="shared" si="41874"/>
        <v>300</v>
      </c>
      <c r="F3746" s="99">
        <f t="shared" ref="F3746" si="42281">O3740</f>
        <v>-2649.9050321516406</v>
      </c>
      <c r="G3746" s="99">
        <f t="shared" ref="G3746" si="42282">P3740</f>
        <v>2193.2771354034903</v>
      </c>
      <c r="H3746" s="45">
        <f t="shared" si="41877"/>
        <v>300</v>
      </c>
      <c r="I3746" s="45">
        <f t="shared" ref="I3746" si="42283">O3738</f>
        <v>467.01457403492884</v>
      </c>
      <c r="J3746" s="45">
        <f t="shared" ref="J3746" si="42284">P3738</f>
        <v>-4112.3533831274053</v>
      </c>
      <c r="K3746" s="40">
        <f t="shared" ref="K3746" si="42285">Z3740</f>
        <v>-6.8735142986697682</v>
      </c>
      <c r="L3746" s="52">
        <f t="shared" ref="L3746" si="42286">AA3740</f>
        <v>13.161550218611801</v>
      </c>
      <c r="M3746" s="58">
        <f t="shared" ref="M3746" si="42287">K3746*$Q$2</f>
        <v>-3.4367571493348841</v>
      </c>
      <c r="N3746" s="42">
        <f t="shared" ref="N3746" si="42288">L3746*$Q$2</f>
        <v>6.5807751093059004</v>
      </c>
      <c r="O3746" s="43">
        <f t="shared" ref="O3746" si="42289">F3746+M3746</f>
        <v>-2653.3417893009755</v>
      </c>
      <c r="P3746" s="59">
        <f t="shared" ref="P3746" si="42290">G3746+N3746</f>
        <v>2199.857910512796</v>
      </c>
      <c r="Q3746" s="58">
        <f t="shared" si="41785"/>
        <v>1.8190577563152505E-3</v>
      </c>
      <c r="R3746" s="42">
        <f t="shared" si="41786"/>
        <v>-8.0607245120332244E-4</v>
      </c>
      <c r="S3746" s="42">
        <f t="shared" si="41787"/>
        <v>1.6307109873370388E-3</v>
      </c>
      <c r="T3746" s="42">
        <f t="shared" ref="T3746" si="42291">R3746+R3747</f>
        <v>0.1098879191181361</v>
      </c>
      <c r="U3746" s="42">
        <f t="shared" ref="U3746" si="42292">S3746+S3747</f>
        <v>3.2859540466205414E-2</v>
      </c>
      <c r="V3746" s="42">
        <f t="shared" ref="V3746" si="42293">T3746/D3746</f>
        <v>3.6629306372712035E-2</v>
      </c>
      <c r="W3746" s="42">
        <f t="shared" ref="W3746" si="42294">U3746/D3746</f>
        <v>1.0953180155401804E-2</v>
      </c>
      <c r="X3746" s="42">
        <f t="shared" ref="X3746" si="42295">V3746*$Q$2</f>
        <v>1.8314653186356018E-2</v>
      </c>
      <c r="Y3746" s="42">
        <f t="shared" ref="Y3746" si="42296">W3746*$Q$2</f>
        <v>5.4765900777009021E-3</v>
      </c>
      <c r="Z3746" s="43">
        <f t="shared" ref="Z3746" si="42297">K3746+X3746</f>
        <v>-6.8551996454834123</v>
      </c>
      <c r="AA3746" s="59">
        <f t="shared" ref="AA3746" si="42298">L3746+Y3746</f>
        <v>13.167026808689501</v>
      </c>
    </row>
    <row r="3747" spans="1:27" x14ac:dyDescent="0.2">
      <c r="A3747" s="85"/>
      <c r="B3747" s="44">
        <f t="shared" si="41871"/>
        <v>1</v>
      </c>
      <c r="C3747" s="50">
        <f t="shared" si="41894"/>
        <v>2</v>
      </c>
      <c r="D3747" s="53">
        <f t="shared" si="41873"/>
        <v>3</v>
      </c>
      <c r="E3747" s="45">
        <f t="shared" si="41874"/>
        <v>300</v>
      </c>
      <c r="F3747" s="99">
        <f t="shared" ref="F3747" si="42299">O3740</f>
        <v>-2649.9050321516406</v>
      </c>
      <c r="G3747" s="99">
        <f t="shared" ref="G3747" si="42300">P3740</f>
        <v>2193.2771354034903</v>
      </c>
      <c r="H3747" s="45">
        <f t="shared" si="41897"/>
        <v>-1000</v>
      </c>
      <c r="I3747" s="45">
        <f t="shared" ref="I3747" si="42301">O3742</f>
        <v>-1095.5357773719729</v>
      </c>
      <c r="J3747" s="45">
        <f t="shared" ref="J3747" si="42302">P3742</f>
        <v>2631.7935509426616</v>
      </c>
      <c r="K3747" s="40"/>
      <c r="L3747" s="52"/>
      <c r="M3747" s="58"/>
      <c r="N3747" s="42"/>
      <c r="O3747" s="43"/>
      <c r="P3747" s="59"/>
      <c r="Q3747" s="58">
        <f t="shared" si="41785"/>
        <v>-0.11501477974666223</v>
      </c>
      <c r="R3747" s="42">
        <f t="shared" si="41786"/>
        <v>0.11069399156933941</v>
      </c>
      <c r="S3747" s="42">
        <f t="shared" si="41787"/>
        <v>3.1228829478868379E-2</v>
      </c>
      <c r="T3747" s="42"/>
      <c r="U3747" s="42"/>
      <c r="V3747" s="42"/>
      <c r="W3747" s="42"/>
      <c r="X3747" s="42"/>
      <c r="Y3747" s="42"/>
      <c r="Z3747" s="43"/>
      <c r="AA3747" s="59"/>
    </row>
    <row r="3748" spans="1:27" x14ac:dyDescent="0.2">
      <c r="A3748" s="85"/>
      <c r="B3748" s="44">
        <f t="shared" si="41900"/>
        <v>2</v>
      </c>
      <c r="C3748" s="50">
        <f t="shared" si="41901"/>
        <v>0</v>
      </c>
      <c r="D3748" s="53">
        <f t="shared" si="41902"/>
        <v>10</v>
      </c>
      <c r="E3748" s="45">
        <f t="shared" si="41903"/>
        <v>-1000</v>
      </c>
      <c r="F3748" s="99">
        <f t="shared" ref="F3748" si="42303">O3742</f>
        <v>-1095.5357773719729</v>
      </c>
      <c r="G3748" s="99">
        <f t="shared" ref="G3748" si="42304">P3742</f>
        <v>2631.7935509426616</v>
      </c>
      <c r="H3748" s="45">
        <f t="shared" si="41906"/>
        <v>300</v>
      </c>
      <c r="I3748" s="45">
        <f t="shared" ref="I3748" si="42305">O3738</f>
        <v>467.01457403492884</v>
      </c>
      <c r="J3748" s="45">
        <f t="shared" ref="J3748" si="42306">P3738</f>
        <v>-4112.3533831274053</v>
      </c>
      <c r="K3748" s="40">
        <f t="shared" ref="K3748" si="42307">Z3742</f>
        <v>-5.8321906057416308</v>
      </c>
      <c r="L3748" s="52">
        <f t="shared" ref="L3748" si="42308">AA3742</f>
        <v>7.9072696776564433</v>
      </c>
      <c r="M3748" s="58">
        <f t="shared" ref="M3748" si="42309">K3748*$Q$2</f>
        <v>-2.9160953028708154</v>
      </c>
      <c r="N3748" s="42">
        <f t="shared" ref="N3748" si="42310">L3748*$Q$2</f>
        <v>3.9536348388282216</v>
      </c>
      <c r="O3748" s="43">
        <f t="shared" ref="O3748" si="42311">F3748+M3748</f>
        <v>-1098.4518726748438</v>
      </c>
      <c r="P3748" s="59">
        <f t="shared" ref="P3748" si="42312">G3748+N3748</f>
        <v>2635.7471857814899</v>
      </c>
      <c r="Q3748" s="58">
        <f t="shared" si="41785"/>
        <v>-6.2597702665148219E-3</v>
      </c>
      <c r="R3748" s="42">
        <f t="shared" si="41786"/>
        <v>1.4128985709796556E-3</v>
      </c>
      <c r="S3748" s="42">
        <f t="shared" si="41787"/>
        <v>-6.0982326470598583E-3</v>
      </c>
      <c r="T3748" s="42">
        <f t="shared" ref="T3748" si="42313">R3748+R3749</f>
        <v>-0.10928109299835975</v>
      </c>
      <c r="U3748" s="42">
        <f t="shared" ref="U3748" si="42314">S3748+S3749</f>
        <v>-3.7327062125928234E-2</v>
      </c>
      <c r="V3748" s="42">
        <f t="shared" ref="V3748" si="42315">T3748/D3748</f>
        <v>-1.0928109299835976E-2</v>
      </c>
      <c r="W3748" s="42">
        <f t="shared" ref="W3748" si="42316">U3748/D3748</f>
        <v>-3.7327062125928233E-3</v>
      </c>
      <c r="X3748" s="42">
        <f t="shared" ref="X3748" si="42317">V3748*$Q$2</f>
        <v>-5.4640546499179878E-3</v>
      </c>
      <c r="Y3748" s="42">
        <f t="shared" ref="Y3748" si="42318">W3748*$Q$2</f>
        <v>-1.8663531062964116E-3</v>
      </c>
      <c r="Z3748" s="43">
        <f t="shared" ref="Z3748" si="42319">K3748+X3748</f>
        <v>-5.8376546603915491</v>
      </c>
      <c r="AA3748" s="59">
        <f t="shared" ref="AA3748" si="42320">L3748+Y3748</f>
        <v>7.9054033245501465</v>
      </c>
    </row>
    <row r="3749" spans="1:27" ht="16" thickBot="1" x14ac:dyDescent="0.25">
      <c r="A3749" s="85"/>
      <c r="B3749" s="44">
        <f t="shared" si="41900"/>
        <v>2</v>
      </c>
      <c r="C3749" s="50">
        <f t="shared" si="41923"/>
        <v>1</v>
      </c>
      <c r="D3749" s="54">
        <f t="shared" si="41902"/>
        <v>10</v>
      </c>
      <c r="E3749" s="55">
        <f t="shared" si="41903"/>
        <v>-1000</v>
      </c>
      <c r="F3749" s="100">
        <f t="shared" ref="F3749" si="42321">O3742</f>
        <v>-1095.5357773719729</v>
      </c>
      <c r="G3749" s="100">
        <f t="shared" ref="G3749" si="42322">P3742</f>
        <v>2631.7935509426616</v>
      </c>
      <c r="H3749" s="56">
        <f t="shared" si="41926"/>
        <v>300</v>
      </c>
      <c r="I3749" s="56">
        <f t="shared" ref="I3749" si="42323">O3740</f>
        <v>-2649.9050321516406</v>
      </c>
      <c r="J3749" s="56">
        <f t="shared" ref="J3749" si="42324">P3740</f>
        <v>2193.2771354034903</v>
      </c>
      <c r="K3749" s="56"/>
      <c r="L3749" s="57"/>
      <c r="M3749" s="60"/>
      <c r="N3749" s="61"/>
      <c r="O3749" s="62"/>
      <c r="P3749" s="63"/>
      <c r="Q3749" s="60">
        <f t="shared" si="41785"/>
        <v>-0.11501477974666223</v>
      </c>
      <c r="R3749" s="61">
        <f t="shared" si="41786"/>
        <v>-0.11069399156933941</v>
      </c>
      <c r="S3749" s="61">
        <f t="shared" si="41787"/>
        <v>-3.1228829478868379E-2</v>
      </c>
      <c r="T3749" s="61"/>
      <c r="U3749" s="61"/>
      <c r="V3749" s="61"/>
      <c r="W3749" s="61"/>
      <c r="X3749" s="61"/>
      <c r="Y3749" s="61"/>
      <c r="Z3749" s="62"/>
      <c r="AA3749" s="63"/>
    </row>
    <row r="3750" spans="1:27" x14ac:dyDescent="0.2">
      <c r="A3750" s="85">
        <v>623</v>
      </c>
      <c r="B3750" s="44">
        <f t="shared" si="41844"/>
        <v>0</v>
      </c>
      <c r="C3750" s="50">
        <f t="shared" si="41923"/>
        <v>1</v>
      </c>
      <c r="D3750" s="53">
        <f t="shared" si="41845"/>
        <v>5</v>
      </c>
      <c r="E3750" s="45">
        <f t="shared" si="41846"/>
        <v>300</v>
      </c>
      <c r="F3750" s="99">
        <f t="shared" ref="F3750" si="42325">O3744</f>
        <v>467.90881893027142</v>
      </c>
      <c r="G3750" s="99">
        <f t="shared" ref="G3750" si="42326">P3744</f>
        <v>-4118.6091178706456</v>
      </c>
      <c r="H3750" s="45">
        <f t="shared" si="41926"/>
        <v>300</v>
      </c>
      <c r="I3750" s="45">
        <f t="shared" ref="I3750" si="42327">O3746</f>
        <v>-2653.3417893009755</v>
      </c>
      <c r="J3750" s="45">
        <f t="shared" ref="J3750" si="42328">P3746</f>
        <v>2199.857910512796</v>
      </c>
      <c r="K3750" s="40">
        <f t="shared" ref="K3750" si="42329">Z3744</f>
        <v>1.7884291080731454</v>
      </c>
      <c r="L3750" s="52">
        <f t="shared" ref="L3750" si="42330">AA3744</f>
        <v>-12.511022734313967</v>
      </c>
      <c r="M3750" s="58">
        <f t="shared" ref="M3750" si="42331">K3750*$Q$2</f>
        <v>0.89421455403657268</v>
      </c>
      <c r="N3750" s="42">
        <f t="shared" ref="N3750" si="42332">L3750*$Q$2</f>
        <v>-6.2555113671569833</v>
      </c>
      <c r="O3750" s="43">
        <f t="shared" ref="O3750" si="42333">F3750+M3750</f>
        <v>468.803033484308</v>
      </c>
      <c r="P3750" s="59">
        <f t="shared" ref="P3750" si="42334">G3750+N3750</f>
        <v>-4124.8646292378025</v>
      </c>
      <c r="Q3750" s="58">
        <f t="shared" si="41785"/>
        <v>1.8121329203916185E-3</v>
      </c>
      <c r="R3750" s="42">
        <f t="shared" si="41786"/>
        <v>8.0258762745151143E-4</v>
      </c>
      <c r="S3750" s="42">
        <f t="shared" si="41787"/>
        <v>-1.624708842047956E-3</v>
      </c>
      <c r="T3750" s="42">
        <f t="shared" ref="T3750" si="42335">R3750+R3751</f>
        <v>-6.071445069925507E-4</v>
      </c>
      <c r="U3750" s="42">
        <f t="shared" ref="U3750" si="42336">S3750+S3751</f>
        <v>4.4542442239829654E-3</v>
      </c>
      <c r="V3750" s="42">
        <f t="shared" ref="V3750" si="42337">T3750/D3750</f>
        <v>-1.2142890139851014E-4</v>
      </c>
      <c r="W3750" s="42">
        <f t="shared" ref="W3750" si="42338">U3750/D3750</f>
        <v>8.9084884479659311E-4</v>
      </c>
      <c r="X3750" s="42">
        <f t="shared" ref="X3750" si="42339">V3750*$Q$2</f>
        <v>-6.0714450699255072E-5</v>
      </c>
      <c r="Y3750" s="42">
        <f t="shared" ref="Y3750" si="42340">W3750*$Q$2</f>
        <v>4.4542442239829655E-4</v>
      </c>
      <c r="Z3750" s="43">
        <f t="shared" ref="Z3750" si="42341">K3750+X3750</f>
        <v>1.7883683936224462</v>
      </c>
      <c r="AA3750" s="59">
        <f t="shared" ref="AA3750" si="42342">L3750+Y3750</f>
        <v>-12.510577309891568</v>
      </c>
    </row>
    <row r="3751" spans="1:27" x14ac:dyDescent="0.2">
      <c r="A3751" s="85"/>
      <c r="B3751" s="44">
        <f t="shared" si="41844"/>
        <v>0</v>
      </c>
      <c r="C3751" s="50">
        <f t="shared" si="41865"/>
        <v>2</v>
      </c>
      <c r="D3751" s="53">
        <f t="shared" si="41845"/>
        <v>5</v>
      </c>
      <c r="E3751" s="45">
        <f t="shared" si="41846"/>
        <v>300</v>
      </c>
      <c r="F3751" s="99">
        <f t="shared" ref="F3751" si="42343">O3744</f>
        <v>467.90881893027142</v>
      </c>
      <c r="G3751" s="99">
        <f t="shared" ref="G3751" si="42344">P3744</f>
        <v>-4118.6091178706456</v>
      </c>
      <c r="H3751" s="46">
        <f t="shared" si="41868"/>
        <v>-1000</v>
      </c>
      <c r="I3751" s="45">
        <f t="shared" ref="I3751" si="42345">O3748</f>
        <v>-1098.4518726748438</v>
      </c>
      <c r="J3751" s="45">
        <f t="shared" ref="J3751" si="42346">P3748</f>
        <v>2635.7471857814899</v>
      </c>
      <c r="K3751" s="40"/>
      <c r="L3751" s="52"/>
      <c r="M3751" s="58"/>
      <c r="N3751" s="42"/>
      <c r="O3751" s="43"/>
      <c r="P3751" s="59"/>
      <c r="Q3751" s="58">
        <f t="shared" si="41785"/>
        <v>-6.2402736374209547E-3</v>
      </c>
      <c r="R3751" s="42">
        <f t="shared" si="41786"/>
        <v>-1.4097321344440621E-3</v>
      </c>
      <c r="S3751" s="42">
        <f t="shared" si="41787"/>
        <v>6.078953066030921E-3</v>
      </c>
      <c r="T3751" s="42"/>
      <c r="U3751" s="42"/>
      <c r="V3751" s="42"/>
      <c r="W3751" s="42"/>
      <c r="X3751" s="42"/>
      <c r="Y3751" s="42"/>
      <c r="Z3751" s="43"/>
      <c r="AA3751" s="59"/>
    </row>
    <row r="3752" spans="1:27" x14ac:dyDescent="0.2">
      <c r="A3752" s="85"/>
      <c r="B3752" s="44">
        <f t="shared" si="41871"/>
        <v>1</v>
      </c>
      <c r="C3752" s="50">
        <f t="shared" si="41872"/>
        <v>0</v>
      </c>
      <c r="D3752" s="53">
        <f t="shared" si="41873"/>
        <v>3</v>
      </c>
      <c r="E3752" s="45">
        <f t="shared" si="41874"/>
        <v>300</v>
      </c>
      <c r="F3752" s="99">
        <f t="shared" ref="F3752" si="42347">O3746</f>
        <v>-2653.3417893009755</v>
      </c>
      <c r="G3752" s="99">
        <f t="shared" ref="G3752" si="42348">P3746</f>
        <v>2199.857910512796</v>
      </c>
      <c r="H3752" s="45">
        <f t="shared" si="41877"/>
        <v>300</v>
      </c>
      <c r="I3752" s="45">
        <f t="shared" ref="I3752" si="42349">O3744</f>
        <v>467.90881893027142</v>
      </c>
      <c r="J3752" s="45">
        <f t="shared" ref="J3752" si="42350">P3744</f>
        <v>-4118.6091178706456</v>
      </c>
      <c r="K3752" s="40">
        <f t="shared" ref="K3752" si="42351">Z3746</f>
        <v>-6.8551996454834123</v>
      </c>
      <c r="L3752" s="52">
        <f t="shared" ref="L3752" si="42352">AA3746</f>
        <v>13.167026808689501</v>
      </c>
      <c r="M3752" s="58">
        <f t="shared" ref="M3752" si="42353">K3752*$Q$2</f>
        <v>-3.4275998227417062</v>
      </c>
      <c r="N3752" s="42">
        <f t="shared" ref="N3752" si="42354">L3752*$Q$2</f>
        <v>6.5835134043447505</v>
      </c>
      <c r="O3752" s="43">
        <f t="shared" ref="O3752" si="42355">F3752+M3752</f>
        <v>-2656.7693891237172</v>
      </c>
      <c r="P3752" s="59">
        <f t="shared" ref="P3752" si="42356">G3752+N3752</f>
        <v>2206.4414239171406</v>
      </c>
      <c r="Q3752" s="58">
        <f t="shared" si="41785"/>
        <v>1.8121329203916185E-3</v>
      </c>
      <c r="R3752" s="42">
        <f t="shared" si="41786"/>
        <v>-8.0258762745151143E-4</v>
      </c>
      <c r="S3752" s="42">
        <f t="shared" si="41787"/>
        <v>1.624708842047956E-3</v>
      </c>
      <c r="T3752" s="42">
        <f t="shared" ref="T3752" si="42357">R3752+R3753</f>
        <v>0.10997169081846897</v>
      </c>
      <c r="U3752" s="42">
        <f t="shared" ref="U3752" si="42358">S3752+S3753</f>
        <v>3.2678559943594983E-2</v>
      </c>
      <c r="V3752" s="42">
        <f t="shared" ref="V3752" si="42359">T3752/D3752</f>
        <v>3.6657230272822992E-2</v>
      </c>
      <c r="W3752" s="42">
        <f t="shared" ref="W3752" si="42360">U3752/D3752</f>
        <v>1.089285331453166E-2</v>
      </c>
      <c r="X3752" s="42">
        <f t="shared" ref="X3752" si="42361">V3752*$Q$2</f>
        <v>1.8328615136411496E-2</v>
      </c>
      <c r="Y3752" s="42">
        <f t="shared" ref="Y3752" si="42362">W3752*$Q$2</f>
        <v>5.4464266572658302E-3</v>
      </c>
      <c r="Z3752" s="43">
        <f t="shared" ref="Z3752" si="42363">K3752+X3752</f>
        <v>-6.8368710303470008</v>
      </c>
      <c r="AA3752" s="59">
        <f t="shared" ref="AA3752" si="42364">L3752+Y3752</f>
        <v>13.172473235346766</v>
      </c>
    </row>
    <row r="3753" spans="1:27" x14ac:dyDescent="0.2">
      <c r="A3753" s="85"/>
      <c r="B3753" s="44">
        <f t="shared" si="41871"/>
        <v>1</v>
      </c>
      <c r="C3753" s="50">
        <f t="shared" si="41894"/>
        <v>2</v>
      </c>
      <c r="D3753" s="53">
        <f t="shared" si="41873"/>
        <v>3</v>
      </c>
      <c r="E3753" s="45">
        <f t="shared" si="41874"/>
        <v>300</v>
      </c>
      <c r="F3753" s="99">
        <f t="shared" ref="F3753" si="42365">O3746</f>
        <v>-2653.3417893009755</v>
      </c>
      <c r="G3753" s="99">
        <f t="shared" ref="G3753" si="42366">P3746</f>
        <v>2199.857910512796</v>
      </c>
      <c r="H3753" s="45">
        <f t="shared" si="41897"/>
        <v>-1000</v>
      </c>
      <c r="I3753" s="45">
        <f t="shared" ref="I3753" si="42367">O3748</f>
        <v>-1098.4518726748438</v>
      </c>
      <c r="J3753" s="45">
        <f t="shared" ref="J3753" si="42368">P3748</f>
        <v>2635.7471857814899</v>
      </c>
      <c r="K3753" s="40"/>
      <c r="L3753" s="52"/>
      <c r="M3753" s="58"/>
      <c r="N3753" s="42"/>
      <c r="O3753" s="43"/>
      <c r="P3753" s="59"/>
      <c r="Q3753" s="58">
        <f t="shared" si="41785"/>
        <v>-0.11504469754600329</v>
      </c>
      <c r="R3753" s="42">
        <f t="shared" si="41786"/>
        <v>0.11077427844592048</v>
      </c>
      <c r="S3753" s="42">
        <f t="shared" si="41787"/>
        <v>3.1053851101547028E-2</v>
      </c>
      <c r="T3753" s="42"/>
      <c r="U3753" s="42"/>
      <c r="V3753" s="42"/>
      <c r="W3753" s="42"/>
      <c r="X3753" s="42"/>
      <c r="Y3753" s="42"/>
      <c r="Z3753" s="43"/>
      <c r="AA3753" s="59"/>
    </row>
    <row r="3754" spans="1:27" x14ac:dyDescent="0.2">
      <c r="A3754" s="85"/>
      <c r="B3754" s="44">
        <f t="shared" si="41900"/>
        <v>2</v>
      </c>
      <c r="C3754" s="50">
        <f t="shared" si="41901"/>
        <v>0</v>
      </c>
      <c r="D3754" s="53">
        <f t="shared" si="41902"/>
        <v>10</v>
      </c>
      <c r="E3754" s="45">
        <f t="shared" si="41903"/>
        <v>-1000</v>
      </c>
      <c r="F3754" s="99">
        <f t="shared" ref="F3754" si="42369">O3748</f>
        <v>-1098.4518726748438</v>
      </c>
      <c r="G3754" s="99">
        <f t="shared" ref="G3754" si="42370">P3748</f>
        <v>2635.7471857814899</v>
      </c>
      <c r="H3754" s="45">
        <f t="shared" si="41906"/>
        <v>300</v>
      </c>
      <c r="I3754" s="45">
        <f t="shared" ref="I3754" si="42371">O3744</f>
        <v>467.90881893027142</v>
      </c>
      <c r="J3754" s="45">
        <f t="shared" ref="J3754" si="42372">P3744</f>
        <v>-4118.6091178706456</v>
      </c>
      <c r="K3754" s="40">
        <f t="shared" ref="K3754" si="42373">Z3748</f>
        <v>-5.8376546603915491</v>
      </c>
      <c r="L3754" s="52">
        <f t="shared" ref="L3754" si="42374">AA3748</f>
        <v>7.9054033245501465</v>
      </c>
      <c r="M3754" s="58">
        <f t="shared" ref="M3754" si="42375">K3754*$Q$2</f>
        <v>-2.9188273301957746</v>
      </c>
      <c r="N3754" s="42">
        <f t="shared" ref="N3754" si="42376">L3754*$Q$2</f>
        <v>3.9527016622750732</v>
      </c>
      <c r="O3754" s="43">
        <f t="shared" ref="O3754" si="42377">F3754+M3754</f>
        <v>-1101.3707000050397</v>
      </c>
      <c r="P3754" s="59">
        <f t="shared" ref="P3754" si="42378">G3754+N3754</f>
        <v>2639.699887443765</v>
      </c>
      <c r="Q3754" s="58">
        <f t="shared" si="41785"/>
        <v>-6.2402736374209547E-3</v>
      </c>
      <c r="R3754" s="42">
        <f t="shared" si="41786"/>
        <v>1.4097321344440621E-3</v>
      </c>
      <c r="S3754" s="42">
        <f t="shared" si="41787"/>
        <v>-6.078953066030921E-3</v>
      </c>
      <c r="T3754" s="42">
        <f t="shared" ref="T3754" si="42379">R3754+R3755</f>
        <v>-0.10936454631147642</v>
      </c>
      <c r="U3754" s="42">
        <f t="shared" ref="U3754" si="42380">S3754+S3755</f>
        <v>-3.713280416757795E-2</v>
      </c>
      <c r="V3754" s="42">
        <f t="shared" ref="V3754" si="42381">T3754/D3754</f>
        <v>-1.0936454631147643E-2</v>
      </c>
      <c r="W3754" s="42">
        <f t="shared" ref="W3754" si="42382">U3754/D3754</f>
        <v>-3.7132804167577952E-3</v>
      </c>
      <c r="X3754" s="42">
        <f t="shared" ref="X3754" si="42383">V3754*$Q$2</f>
        <v>-5.4682273155738214E-3</v>
      </c>
      <c r="Y3754" s="42">
        <f t="shared" ref="Y3754" si="42384">W3754*$Q$2</f>
        <v>-1.8566402083788976E-3</v>
      </c>
      <c r="Z3754" s="43">
        <f t="shared" ref="Z3754" si="42385">K3754+X3754</f>
        <v>-5.8431228877071231</v>
      </c>
      <c r="AA3754" s="59">
        <f t="shared" ref="AA3754" si="42386">L3754+Y3754</f>
        <v>7.9035466843417677</v>
      </c>
    </row>
    <row r="3755" spans="1:27" ht="16" thickBot="1" x14ac:dyDescent="0.25">
      <c r="A3755" s="85"/>
      <c r="B3755" s="44">
        <f t="shared" si="41900"/>
        <v>2</v>
      </c>
      <c r="C3755" s="50">
        <f t="shared" si="41923"/>
        <v>1</v>
      </c>
      <c r="D3755" s="54">
        <f t="shared" si="41902"/>
        <v>10</v>
      </c>
      <c r="E3755" s="55">
        <f t="shared" si="41903"/>
        <v>-1000</v>
      </c>
      <c r="F3755" s="100">
        <f t="shared" ref="F3755" si="42387">O3748</f>
        <v>-1098.4518726748438</v>
      </c>
      <c r="G3755" s="100">
        <f t="shared" ref="G3755" si="42388">P3748</f>
        <v>2635.7471857814899</v>
      </c>
      <c r="H3755" s="56">
        <f t="shared" si="41926"/>
        <v>300</v>
      </c>
      <c r="I3755" s="56">
        <f t="shared" ref="I3755" si="42389">O3746</f>
        <v>-2653.3417893009755</v>
      </c>
      <c r="J3755" s="56">
        <f t="shared" ref="J3755" si="42390">P3746</f>
        <v>2199.857910512796</v>
      </c>
      <c r="K3755" s="56"/>
      <c r="L3755" s="57"/>
      <c r="M3755" s="60"/>
      <c r="N3755" s="61"/>
      <c r="O3755" s="62"/>
      <c r="P3755" s="63"/>
      <c r="Q3755" s="60">
        <f t="shared" si="41785"/>
        <v>-0.11504469754600329</v>
      </c>
      <c r="R3755" s="61">
        <f t="shared" si="41786"/>
        <v>-0.11077427844592048</v>
      </c>
      <c r="S3755" s="61">
        <f t="shared" si="41787"/>
        <v>-3.1053851101547028E-2</v>
      </c>
      <c r="T3755" s="61"/>
      <c r="U3755" s="61"/>
      <c r="V3755" s="61"/>
      <c r="W3755" s="61"/>
      <c r="X3755" s="61"/>
      <c r="Y3755" s="61"/>
      <c r="Z3755" s="62"/>
      <c r="AA3755" s="63"/>
    </row>
    <row r="3756" spans="1:27" x14ac:dyDescent="0.2">
      <c r="A3756" s="85">
        <v>624</v>
      </c>
      <c r="B3756" s="44">
        <f t="shared" si="41844"/>
        <v>0</v>
      </c>
      <c r="C3756" s="50">
        <f t="shared" si="41923"/>
        <v>1</v>
      </c>
      <c r="D3756" s="53">
        <f t="shared" si="41845"/>
        <v>5</v>
      </c>
      <c r="E3756" s="45">
        <f t="shared" si="41846"/>
        <v>300</v>
      </c>
      <c r="F3756" s="99">
        <f t="shared" ref="F3756" si="42391">O3750</f>
        <v>468.803033484308</v>
      </c>
      <c r="G3756" s="99">
        <f t="shared" ref="G3756" si="42392">P3750</f>
        <v>-4124.8646292378025</v>
      </c>
      <c r="H3756" s="45">
        <f t="shared" si="41926"/>
        <v>300</v>
      </c>
      <c r="I3756" s="45">
        <f t="shared" ref="I3756" si="42393">O3752</f>
        <v>-2656.7693891237172</v>
      </c>
      <c r="J3756" s="45">
        <f t="shared" ref="J3756" si="42394">P3752</f>
        <v>2206.4414239171406</v>
      </c>
      <c r="K3756" s="40">
        <f t="shared" ref="K3756" si="42395">Z3750</f>
        <v>1.7883683936224462</v>
      </c>
      <c r="L3756" s="52">
        <f t="shared" ref="L3756" si="42396">AA3750</f>
        <v>-12.510577309891568</v>
      </c>
      <c r="M3756" s="58">
        <f t="shared" ref="M3756" si="42397">K3756*$Q$2</f>
        <v>0.89418419681122308</v>
      </c>
      <c r="N3756" s="42">
        <f t="shared" ref="N3756" si="42398">L3756*$Q$2</f>
        <v>-6.255288654945784</v>
      </c>
      <c r="O3756" s="43">
        <f t="shared" ref="O3756" si="42399">F3756+M3756</f>
        <v>469.69721768111924</v>
      </c>
      <c r="P3756" s="59">
        <f t="shared" ref="P3756" si="42400">G3756+N3756</f>
        <v>-4131.1199178927482</v>
      </c>
      <c r="Q3756" s="58">
        <f t="shared" si="41785"/>
        <v>1.8052482426871767E-3</v>
      </c>
      <c r="R3756" s="42">
        <f t="shared" si="41786"/>
        <v>7.9912314262229537E-4</v>
      </c>
      <c r="S3756" s="42">
        <f t="shared" si="41787"/>
        <v>-1.6187413075135278E-3</v>
      </c>
      <c r="T3756" s="42">
        <f t="shared" ref="T3756" si="42401">R3756+R3757</f>
        <v>-6.0745413802269885E-4</v>
      </c>
      <c r="U3756" s="42">
        <f t="shared" ref="U3756" si="42402">S3756+S3757</f>
        <v>4.4410230100801404E-3</v>
      </c>
      <c r="V3756" s="42">
        <f t="shared" ref="V3756" si="42403">T3756/D3756</f>
        <v>-1.2149082760453977E-4</v>
      </c>
      <c r="W3756" s="42">
        <f t="shared" ref="W3756" si="42404">U3756/D3756</f>
        <v>8.8820460201602803E-4</v>
      </c>
      <c r="X3756" s="42">
        <f t="shared" ref="X3756" si="42405">V3756*$Q$2</f>
        <v>-6.0745413802269884E-5</v>
      </c>
      <c r="Y3756" s="42">
        <f t="shared" ref="Y3756" si="42406">W3756*$Q$2</f>
        <v>4.4410230100801402E-4</v>
      </c>
      <c r="Z3756" s="43">
        <f t="shared" ref="Z3756" si="42407">K3756+X3756</f>
        <v>1.788307648208644</v>
      </c>
      <c r="AA3756" s="59">
        <f t="shared" ref="AA3756" si="42408">L3756+Y3756</f>
        <v>-12.51013320759056</v>
      </c>
    </row>
    <row r="3757" spans="1:27" x14ac:dyDescent="0.2">
      <c r="A3757" s="85"/>
      <c r="B3757" s="44">
        <f t="shared" si="41844"/>
        <v>0</v>
      </c>
      <c r="C3757" s="50">
        <f t="shared" si="41865"/>
        <v>2</v>
      </c>
      <c r="D3757" s="53">
        <f t="shared" si="41845"/>
        <v>5</v>
      </c>
      <c r="E3757" s="45">
        <f t="shared" si="41846"/>
        <v>300</v>
      </c>
      <c r="F3757" s="99">
        <f t="shared" ref="F3757" si="42409">O3750</f>
        <v>468.803033484308</v>
      </c>
      <c r="G3757" s="99">
        <f t="shared" ref="G3757" si="42410">P3750</f>
        <v>-4124.8646292378025</v>
      </c>
      <c r="H3757" s="46">
        <f t="shared" si="41868"/>
        <v>-1000</v>
      </c>
      <c r="I3757" s="45">
        <f t="shared" ref="I3757" si="42411">O3754</f>
        <v>-1101.3707000050397</v>
      </c>
      <c r="J3757" s="45">
        <f t="shared" ref="J3757" si="42412">P3754</f>
        <v>2639.699887443765</v>
      </c>
      <c r="K3757" s="40"/>
      <c r="L3757" s="52"/>
      <c r="M3757" s="58"/>
      <c r="N3757" s="42"/>
      <c r="O3757" s="43"/>
      <c r="P3757" s="59"/>
      <c r="Q3757" s="58">
        <f t="shared" si="41785"/>
        <v>-6.2208683663302284E-3</v>
      </c>
      <c r="R3757" s="42">
        <f t="shared" si="41786"/>
        <v>-1.4065772806449942E-3</v>
      </c>
      <c r="S3757" s="42">
        <f t="shared" si="41787"/>
        <v>6.059764317593668E-3</v>
      </c>
      <c r="T3757" s="42"/>
      <c r="U3757" s="42"/>
      <c r="V3757" s="42"/>
      <c r="W3757" s="42"/>
      <c r="X3757" s="42"/>
      <c r="Y3757" s="42"/>
      <c r="Z3757" s="43"/>
      <c r="AA3757" s="59"/>
    </row>
    <row r="3758" spans="1:27" x14ac:dyDescent="0.2">
      <c r="A3758" s="85"/>
      <c r="B3758" s="44">
        <f t="shared" si="41871"/>
        <v>1</v>
      </c>
      <c r="C3758" s="50">
        <f t="shared" si="41872"/>
        <v>0</v>
      </c>
      <c r="D3758" s="53">
        <f t="shared" si="41873"/>
        <v>3</v>
      </c>
      <c r="E3758" s="45">
        <f t="shared" si="41874"/>
        <v>300</v>
      </c>
      <c r="F3758" s="99">
        <f t="shared" ref="F3758" si="42413">O3752</f>
        <v>-2656.7693891237172</v>
      </c>
      <c r="G3758" s="99">
        <f t="shared" ref="G3758" si="42414">P3752</f>
        <v>2206.4414239171406</v>
      </c>
      <c r="H3758" s="45">
        <f t="shared" si="41877"/>
        <v>300</v>
      </c>
      <c r="I3758" s="45">
        <f t="shared" ref="I3758" si="42415">O3750</f>
        <v>468.803033484308</v>
      </c>
      <c r="J3758" s="45">
        <f t="shared" ref="J3758" si="42416">P3750</f>
        <v>-4124.8646292378025</v>
      </c>
      <c r="K3758" s="40">
        <f t="shared" ref="K3758" si="42417">Z3752</f>
        <v>-6.8368710303470008</v>
      </c>
      <c r="L3758" s="52">
        <f t="shared" ref="L3758" si="42418">AA3752</f>
        <v>13.172473235346766</v>
      </c>
      <c r="M3758" s="58">
        <f t="shared" ref="M3758" si="42419">K3758*$Q$2</f>
        <v>-3.4184355151735004</v>
      </c>
      <c r="N3758" s="42">
        <f t="shared" ref="N3758" si="42420">L3758*$Q$2</f>
        <v>6.5862366176733831</v>
      </c>
      <c r="O3758" s="43">
        <f t="shared" ref="O3758" si="42421">F3758+M3758</f>
        <v>-2660.1878246388906</v>
      </c>
      <c r="P3758" s="59">
        <f t="shared" ref="P3758" si="42422">G3758+N3758</f>
        <v>2213.027660534814</v>
      </c>
      <c r="Q3758" s="58">
        <f t="shared" si="41785"/>
        <v>1.8052482426871767E-3</v>
      </c>
      <c r="R3758" s="42">
        <f t="shared" si="41786"/>
        <v>-7.9912314262229537E-4</v>
      </c>
      <c r="S3758" s="42">
        <f t="shared" si="41787"/>
        <v>1.6187413075135278E-3</v>
      </c>
      <c r="T3758" s="42">
        <f t="shared" ref="T3758" si="42423">R3758+R3759</f>
        <v>0.11005629881882628</v>
      </c>
      <c r="U3758" s="42">
        <f t="shared" ref="U3758" si="42424">S3758+S3759</f>
        <v>3.249767294646657E-2</v>
      </c>
      <c r="V3758" s="42">
        <f t="shared" ref="V3758" si="42425">T3758/D3758</f>
        <v>3.6685432939608763E-2</v>
      </c>
      <c r="W3758" s="42">
        <f t="shared" ref="W3758" si="42426">U3758/D3758</f>
        <v>1.083255764882219E-2</v>
      </c>
      <c r="X3758" s="42">
        <f t="shared" ref="X3758" si="42427">V3758*$Q$2</f>
        <v>1.8342716469804381E-2</v>
      </c>
      <c r="Y3758" s="42">
        <f t="shared" ref="Y3758" si="42428">W3758*$Q$2</f>
        <v>5.416278824411095E-3</v>
      </c>
      <c r="Z3758" s="43">
        <f t="shared" ref="Z3758" si="42429">K3758+X3758</f>
        <v>-6.8185283138771968</v>
      </c>
      <c r="AA3758" s="59">
        <f t="shared" ref="AA3758" si="42430">L3758+Y3758</f>
        <v>13.177889514171177</v>
      </c>
    </row>
    <row r="3759" spans="1:27" x14ac:dyDescent="0.2">
      <c r="A3759" s="85"/>
      <c r="B3759" s="44">
        <f t="shared" si="41871"/>
        <v>1</v>
      </c>
      <c r="C3759" s="50">
        <f t="shared" si="41894"/>
        <v>2</v>
      </c>
      <c r="D3759" s="53">
        <f t="shared" si="41873"/>
        <v>3</v>
      </c>
      <c r="E3759" s="45">
        <f t="shared" si="41874"/>
        <v>300</v>
      </c>
      <c r="F3759" s="99">
        <f t="shared" ref="F3759" si="42431">O3752</f>
        <v>-2656.7693891237172</v>
      </c>
      <c r="G3759" s="99">
        <f t="shared" ref="G3759" si="42432">P3752</f>
        <v>2206.4414239171406</v>
      </c>
      <c r="H3759" s="45">
        <f t="shared" si="41897"/>
        <v>-1000</v>
      </c>
      <c r="I3759" s="45">
        <f t="shared" ref="I3759" si="42433">O3754</f>
        <v>-1101.3707000050397</v>
      </c>
      <c r="J3759" s="45">
        <f t="shared" ref="J3759" si="42434">P3754</f>
        <v>2639.699887443765</v>
      </c>
      <c r="K3759" s="40"/>
      <c r="L3759" s="52"/>
      <c r="M3759" s="58"/>
      <c r="N3759" s="42"/>
      <c r="O3759" s="43"/>
      <c r="P3759" s="59"/>
      <c r="Q3759" s="58">
        <f t="shared" si="41785"/>
        <v>-0.11507577067920922</v>
      </c>
      <c r="R3759" s="42">
        <f t="shared" si="41786"/>
        <v>0.11085542196144858</v>
      </c>
      <c r="S3759" s="42">
        <f t="shared" si="41787"/>
        <v>3.0878931638953045E-2</v>
      </c>
      <c r="T3759" s="42"/>
      <c r="U3759" s="42"/>
      <c r="V3759" s="42"/>
      <c r="W3759" s="42"/>
      <c r="X3759" s="42"/>
      <c r="Y3759" s="42"/>
      <c r="Z3759" s="43"/>
      <c r="AA3759" s="59"/>
    </row>
    <row r="3760" spans="1:27" x14ac:dyDescent="0.2">
      <c r="A3760" s="85"/>
      <c r="B3760" s="44">
        <f t="shared" si="41900"/>
        <v>2</v>
      </c>
      <c r="C3760" s="50">
        <f t="shared" si="41901"/>
        <v>0</v>
      </c>
      <c r="D3760" s="53">
        <f t="shared" si="41902"/>
        <v>10</v>
      </c>
      <c r="E3760" s="45">
        <f t="shared" si="41903"/>
        <v>-1000</v>
      </c>
      <c r="F3760" s="99">
        <f t="shared" ref="F3760" si="42435">O3754</f>
        <v>-1101.3707000050397</v>
      </c>
      <c r="G3760" s="99">
        <f t="shared" ref="G3760" si="42436">P3754</f>
        <v>2639.699887443765</v>
      </c>
      <c r="H3760" s="45">
        <f t="shared" si="41906"/>
        <v>300</v>
      </c>
      <c r="I3760" s="45">
        <f t="shared" ref="I3760" si="42437">O3750</f>
        <v>468.803033484308</v>
      </c>
      <c r="J3760" s="45">
        <f t="shared" ref="J3760" si="42438">P3750</f>
        <v>-4124.8646292378025</v>
      </c>
      <c r="K3760" s="40">
        <f t="shared" ref="K3760" si="42439">Z3754</f>
        <v>-5.8431228877071231</v>
      </c>
      <c r="L3760" s="52">
        <f t="shared" ref="L3760" si="42440">AA3754</f>
        <v>7.9035466843417677</v>
      </c>
      <c r="M3760" s="58">
        <f t="shared" ref="M3760" si="42441">K3760*$Q$2</f>
        <v>-2.9215614438535615</v>
      </c>
      <c r="N3760" s="42">
        <f t="shared" ref="N3760" si="42442">L3760*$Q$2</f>
        <v>3.9517733421708838</v>
      </c>
      <c r="O3760" s="43">
        <f t="shared" ref="O3760" si="42443">F3760+M3760</f>
        <v>-1104.2922614488932</v>
      </c>
      <c r="P3760" s="59">
        <f t="shared" ref="P3760" si="42444">G3760+N3760</f>
        <v>2643.6516607859357</v>
      </c>
      <c r="Q3760" s="58">
        <f t="shared" si="41785"/>
        <v>-6.2208683663302284E-3</v>
      </c>
      <c r="R3760" s="42">
        <f t="shared" si="41786"/>
        <v>1.4065772806449942E-3</v>
      </c>
      <c r="S3760" s="42">
        <f t="shared" si="41787"/>
        <v>-6.059764317593668E-3</v>
      </c>
      <c r="T3760" s="42">
        <f t="shared" ref="T3760" si="42445">R3760+R3761</f>
        <v>-0.10944884468080358</v>
      </c>
      <c r="U3760" s="42">
        <f t="shared" ref="U3760" si="42446">S3760+S3761</f>
        <v>-3.693869595654671E-2</v>
      </c>
      <c r="V3760" s="42">
        <f t="shared" ref="V3760" si="42447">T3760/D3760</f>
        <v>-1.0944884468080358E-2</v>
      </c>
      <c r="W3760" s="42">
        <f t="shared" ref="W3760" si="42448">U3760/D3760</f>
        <v>-3.6938695956546712E-3</v>
      </c>
      <c r="X3760" s="42">
        <f t="shared" ref="X3760" si="42449">V3760*$Q$2</f>
        <v>-5.4724422340401788E-3</v>
      </c>
      <c r="Y3760" s="42">
        <f t="shared" ref="Y3760" si="42450">W3760*$Q$2</f>
        <v>-1.8469347978273356E-3</v>
      </c>
      <c r="Z3760" s="43">
        <f t="shared" ref="Z3760" si="42451">K3760+X3760</f>
        <v>-5.8485953299411628</v>
      </c>
      <c r="AA3760" s="59">
        <f t="shared" ref="AA3760" si="42452">L3760+Y3760</f>
        <v>7.9016997495439405</v>
      </c>
    </row>
    <row r="3761" spans="1:27" ht="16" thickBot="1" x14ac:dyDescent="0.25">
      <c r="A3761" s="85"/>
      <c r="B3761" s="44">
        <f t="shared" si="41900"/>
        <v>2</v>
      </c>
      <c r="C3761" s="50">
        <f t="shared" si="41923"/>
        <v>1</v>
      </c>
      <c r="D3761" s="54">
        <f t="shared" si="41902"/>
        <v>10</v>
      </c>
      <c r="E3761" s="55">
        <f t="shared" si="41903"/>
        <v>-1000</v>
      </c>
      <c r="F3761" s="100">
        <f t="shared" ref="F3761" si="42453">O3754</f>
        <v>-1101.3707000050397</v>
      </c>
      <c r="G3761" s="100">
        <f t="shared" ref="G3761" si="42454">P3754</f>
        <v>2639.699887443765</v>
      </c>
      <c r="H3761" s="56">
        <f t="shared" si="41926"/>
        <v>300</v>
      </c>
      <c r="I3761" s="56">
        <f t="shared" ref="I3761" si="42455">O3752</f>
        <v>-2656.7693891237172</v>
      </c>
      <c r="J3761" s="56">
        <f t="shared" ref="J3761" si="42456">P3752</f>
        <v>2206.4414239171406</v>
      </c>
      <c r="K3761" s="56"/>
      <c r="L3761" s="57"/>
      <c r="M3761" s="60"/>
      <c r="N3761" s="61"/>
      <c r="O3761" s="62"/>
      <c r="P3761" s="63"/>
      <c r="Q3761" s="60">
        <f t="shared" si="41785"/>
        <v>-0.11507577067920922</v>
      </c>
      <c r="R3761" s="61">
        <f t="shared" si="41786"/>
        <v>-0.11085542196144858</v>
      </c>
      <c r="S3761" s="61">
        <f t="shared" si="41787"/>
        <v>-3.0878931638953045E-2</v>
      </c>
      <c r="T3761" s="61"/>
      <c r="U3761" s="61"/>
      <c r="V3761" s="61"/>
      <c r="W3761" s="61"/>
      <c r="X3761" s="61"/>
      <c r="Y3761" s="61"/>
      <c r="Z3761" s="62"/>
      <c r="AA3761" s="63"/>
    </row>
    <row r="3762" spans="1:27" x14ac:dyDescent="0.2">
      <c r="A3762" s="85">
        <v>625</v>
      </c>
      <c r="B3762" s="44">
        <f t="shared" si="41844"/>
        <v>0</v>
      </c>
      <c r="C3762" s="50">
        <f t="shared" si="41923"/>
        <v>1</v>
      </c>
      <c r="D3762" s="53">
        <f t="shared" si="41845"/>
        <v>5</v>
      </c>
      <c r="E3762" s="45">
        <f t="shared" si="41846"/>
        <v>300</v>
      </c>
      <c r="F3762" s="99">
        <f t="shared" ref="F3762" si="42457">O3756</f>
        <v>469.69721768111924</v>
      </c>
      <c r="G3762" s="99">
        <f t="shared" ref="G3762" si="42458">P3756</f>
        <v>-4131.1199178927482</v>
      </c>
      <c r="H3762" s="45">
        <f t="shared" si="41926"/>
        <v>300</v>
      </c>
      <c r="I3762" s="45">
        <f t="shared" ref="I3762" si="42459">O3758</f>
        <v>-2660.1878246388906</v>
      </c>
      <c r="J3762" s="45">
        <f t="shared" ref="J3762" si="42460">P3758</f>
        <v>2213.027660534814</v>
      </c>
      <c r="K3762" s="40">
        <f t="shared" ref="K3762" si="42461">Z3756</f>
        <v>1.788307648208644</v>
      </c>
      <c r="L3762" s="52">
        <f t="shared" ref="L3762" si="42462">AA3756</f>
        <v>-12.51013320759056</v>
      </c>
      <c r="M3762" s="58">
        <f t="shared" ref="M3762" si="42463">K3762*$Q$2</f>
        <v>0.89415382410432198</v>
      </c>
      <c r="N3762" s="42">
        <f t="shared" ref="N3762" si="42464">L3762*$Q$2</f>
        <v>-6.2550666037952798</v>
      </c>
      <c r="O3762" s="43">
        <f t="shared" ref="O3762" si="42465">F3762+M3762</f>
        <v>470.59137150522355</v>
      </c>
      <c r="P3762" s="59">
        <f t="shared" ref="P3762" si="42466">G3762+N3762</f>
        <v>-4137.3749844965432</v>
      </c>
      <c r="Q3762" s="58">
        <f t="shared" si="41785"/>
        <v>1.7984034179094111E-3</v>
      </c>
      <c r="R3762" s="42">
        <f t="shared" si="41786"/>
        <v>7.9567884379814862E-4</v>
      </c>
      <c r="S3762" s="42">
        <f t="shared" si="41787"/>
        <v>-1.6128081197341155E-3</v>
      </c>
      <c r="T3762" s="42">
        <f t="shared" ref="T3762" si="42467">R3762+R3763</f>
        <v>-6.0775510806309826E-4</v>
      </c>
      <c r="U3762" s="42">
        <f t="shared" ref="U3762" si="42468">S3762+S3763</f>
        <v>4.4278577015378203E-3</v>
      </c>
      <c r="V3762" s="42">
        <f t="shared" ref="V3762" si="42469">T3762/D3762</f>
        <v>-1.2155102161261966E-4</v>
      </c>
      <c r="W3762" s="42">
        <f t="shared" ref="W3762" si="42470">U3762/D3762</f>
        <v>8.8557154030756403E-4</v>
      </c>
      <c r="X3762" s="42">
        <f t="shared" ref="X3762" si="42471">V3762*$Q$2</f>
        <v>-6.0775510806309828E-5</v>
      </c>
      <c r="Y3762" s="42">
        <f t="shared" ref="Y3762" si="42472">W3762*$Q$2</f>
        <v>4.4278577015378201E-4</v>
      </c>
      <c r="Z3762" s="43">
        <f t="shared" ref="Z3762" si="42473">K3762+X3762</f>
        <v>1.7882468726978376</v>
      </c>
      <c r="AA3762" s="59">
        <f t="shared" ref="AA3762" si="42474">L3762+Y3762</f>
        <v>-12.509690421820405</v>
      </c>
    </row>
    <row r="3763" spans="1:27" x14ac:dyDescent="0.2">
      <c r="A3763" s="85"/>
      <c r="B3763" s="44">
        <f t="shared" si="41844"/>
        <v>0</v>
      </c>
      <c r="C3763" s="50">
        <f t="shared" si="41865"/>
        <v>2</v>
      </c>
      <c r="D3763" s="53">
        <f t="shared" si="41845"/>
        <v>5</v>
      </c>
      <c r="E3763" s="45">
        <f t="shared" si="41846"/>
        <v>300</v>
      </c>
      <c r="F3763" s="99">
        <f t="shared" ref="F3763" si="42475">O3756</f>
        <v>469.69721768111924</v>
      </c>
      <c r="G3763" s="99">
        <f t="shared" ref="G3763" si="42476">P3756</f>
        <v>-4131.1199178927482</v>
      </c>
      <c r="H3763" s="46">
        <f t="shared" si="41868"/>
        <v>-1000</v>
      </c>
      <c r="I3763" s="45">
        <f t="shared" ref="I3763" si="42477">O3760</f>
        <v>-1104.2922614488932</v>
      </c>
      <c r="J3763" s="45">
        <f t="shared" ref="J3763" si="42478">P3760</f>
        <v>2643.6516607859357</v>
      </c>
      <c r="K3763" s="40"/>
      <c r="L3763" s="52"/>
      <c r="M3763" s="58"/>
      <c r="N3763" s="42"/>
      <c r="O3763" s="43"/>
      <c r="P3763" s="59"/>
      <c r="Q3763" s="58">
        <f t="shared" si="41785"/>
        <v>-6.201553871532507E-3</v>
      </c>
      <c r="R3763" s="42">
        <f t="shared" si="41786"/>
        <v>-1.4034339518612469E-3</v>
      </c>
      <c r="S3763" s="42">
        <f t="shared" si="41787"/>
        <v>6.0406658212719356E-3</v>
      </c>
      <c r="T3763" s="42"/>
      <c r="U3763" s="42"/>
      <c r="V3763" s="42"/>
      <c r="W3763" s="42"/>
      <c r="X3763" s="42"/>
      <c r="Y3763" s="42"/>
      <c r="Z3763" s="43"/>
      <c r="AA3763" s="59"/>
    </row>
    <row r="3764" spans="1:27" x14ac:dyDescent="0.2">
      <c r="A3764" s="85"/>
      <c r="B3764" s="44">
        <f t="shared" si="41871"/>
        <v>1</v>
      </c>
      <c r="C3764" s="50">
        <f t="shared" si="41872"/>
        <v>0</v>
      </c>
      <c r="D3764" s="53">
        <f t="shared" si="41873"/>
        <v>3</v>
      </c>
      <c r="E3764" s="45">
        <f t="shared" si="41874"/>
        <v>300</v>
      </c>
      <c r="F3764" s="99">
        <f t="shared" ref="F3764" si="42479">O3758</f>
        <v>-2660.1878246388906</v>
      </c>
      <c r="G3764" s="99">
        <f t="shared" ref="G3764" si="42480">P3758</f>
        <v>2213.027660534814</v>
      </c>
      <c r="H3764" s="45">
        <f t="shared" si="41877"/>
        <v>300</v>
      </c>
      <c r="I3764" s="45">
        <f t="shared" ref="I3764" si="42481">O3756</f>
        <v>469.69721768111924</v>
      </c>
      <c r="J3764" s="45">
        <f t="shared" ref="J3764" si="42482">P3756</f>
        <v>-4131.1199178927482</v>
      </c>
      <c r="K3764" s="40">
        <f t="shared" ref="K3764" si="42483">Z3758</f>
        <v>-6.8185283138771968</v>
      </c>
      <c r="L3764" s="52">
        <f t="shared" ref="L3764" si="42484">AA3758</f>
        <v>13.177889514171177</v>
      </c>
      <c r="M3764" s="58">
        <f t="shared" ref="M3764" si="42485">K3764*$Q$2</f>
        <v>-3.4092641569385984</v>
      </c>
      <c r="N3764" s="42">
        <f t="shared" ref="N3764" si="42486">L3764*$Q$2</f>
        <v>6.5889447570855886</v>
      </c>
      <c r="O3764" s="43">
        <f t="shared" ref="O3764" si="42487">F3764+M3764</f>
        <v>-2663.5970887958292</v>
      </c>
      <c r="P3764" s="59">
        <f t="shared" ref="P3764" si="42488">G3764+N3764</f>
        <v>2219.6166052918998</v>
      </c>
      <c r="Q3764" s="58">
        <f t="shared" si="41785"/>
        <v>1.7984034179094111E-3</v>
      </c>
      <c r="R3764" s="42">
        <f t="shared" si="41786"/>
        <v>-7.9567884379814862E-4</v>
      </c>
      <c r="S3764" s="42">
        <f t="shared" si="41787"/>
        <v>1.6128081197341155E-3</v>
      </c>
      <c r="T3764" s="42">
        <f t="shared" ref="T3764" si="42489">R3764+R3765</f>
        <v>0.11014174592646105</v>
      </c>
      <c r="U3764" s="42">
        <f t="shared" ref="U3764" si="42490">S3764+S3765</f>
        <v>3.2316872558468684E-2</v>
      </c>
      <c r="V3764" s="42">
        <f t="shared" ref="V3764" si="42491">T3764/D3764</f>
        <v>3.6713915308820351E-2</v>
      </c>
      <c r="W3764" s="42">
        <f t="shared" ref="W3764" si="42492">U3764/D3764</f>
        <v>1.0772290852822894E-2</v>
      </c>
      <c r="X3764" s="42">
        <f t="shared" ref="X3764" si="42493">V3764*$Q$2</f>
        <v>1.8356957654410175E-2</v>
      </c>
      <c r="Y3764" s="42">
        <f t="shared" ref="Y3764" si="42494">W3764*$Q$2</f>
        <v>5.3861454264114471E-3</v>
      </c>
      <c r="Z3764" s="43">
        <f t="shared" ref="Z3764" si="42495">K3764+X3764</f>
        <v>-6.800171356222787</v>
      </c>
      <c r="AA3764" s="59">
        <f t="shared" ref="AA3764" si="42496">L3764+Y3764</f>
        <v>13.183275659597589</v>
      </c>
    </row>
    <row r="3765" spans="1:27" x14ac:dyDescent="0.2">
      <c r="A3765" s="85"/>
      <c r="B3765" s="44">
        <f t="shared" si="41871"/>
        <v>1</v>
      </c>
      <c r="C3765" s="50">
        <f t="shared" si="41894"/>
        <v>2</v>
      </c>
      <c r="D3765" s="53">
        <f t="shared" si="41873"/>
        <v>3</v>
      </c>
      <c r="E3765" s="45">
        <f t="shared" si="41874"/>
        <v>300</v>
      </c>
      <c r="F3765" s="99">
        <f t="shared" ref="F3765" si="42497">O3758</f>
        <v>-2660.1878246388906</v>
      </c>
      <c r="G3765" s="99">
        <f t="shared" ref="G3765" si="42498">P3758</f>
        <v>2213.027660534814</v>
      </c>
      <c r="H3765" s="45">
        <f t="shared" si="41897"/>
        <v>-1000</v>
      </c>
      <c r="I3765" s="45">
        <f t="shared" ref="I3765" si="42499">O3760</f>
        <v>-1104.2922614488932</v>
      </c>
      <c r="J3765" s="45">
        <f t="shared" ref="J3765" si="42500">P3760</f>
        <v>2643.6516607859357</v>
      </c>
      <c r="K3765" s="40"/>
      <c r="L3765" s="52"/>
      <c r="M3765" s="58"/>
      <c r="N3765" s="42"/>
      <c r="O3765" s="43"/>
      <c r="P3765" s="59"/>
      <c r="Q3765" s="58">
        <f t="shared" si="41785"/>
        <v>-0.11510800053738612</v>
      </c>
      <c r="R3765" s="42">
        <f t="shared" si="41786"/>
        <v>0.1109374247702592</v>
      </c>
      <c r="S3765" s="42">
        <f t="shared" si="41787"/>
        <v>3.0704064438734569E-2</v>
      </c>
      <c r="T3765" s="42"/>
      <c r="U3765" s="42"/>
      <c r="V3765" s="42"/>
      <c r="W3765" s="42"/>
      <c r="X3765" s="42"/>
      <c r="Y3765" s="42"/>
      <c r="Z3765" s="43"/>
      <c r="AA3765" s="59"/>
    </row>
    <row r="3766" spans="1:27" x14ac:dyDescent="0.2">
      <c r="A3766" s="85"/>
      <c r="B3766" s="44">
        <f t="shared" si="41900"/>
        <v>2</v>
      </c>
      <c r="C3766" s="50">
        <f t="shared" si="41901"/>
        <v>0</v>
      </c>
      <c r="D3766" s="53">
        <f t="shared" si="41902"/>
        <v>10</v>
      </c>
      <c r="E3766" s="45">
        <f t="shared" si="41903"/>
        <v>-1000</v>
      </c>
      <c r="F3766" s="99">
        <f t="shared" ref="F3766" si="42501">O3760</f>
        <v>-1104.2922614488932</v>
      </c>
      <c r="G3766" s="99">
        <f t="shared" ref="G3766" si="42502">P3760</f>
        <v>2643.6516607859357</v>
      </c>
      <c r="H3766" s="45">
        <f t="shared" si="41906"/>
        <v>300</v>
      </c>
      <c r="I3766" s="45">
        <f t="shared" ref="I3766" si="42503">O3756</f>
        <v>469.69721768111924</v>
      </c>
      <c r="J3766" s="45">
        <f t="shared" ref="J3766" si="42504">P3756</f>
        <v>-4131.1199178927482</v>
      </c>
      <c r="K3766" s="40">
        <f t="shared" ref="K3766" si="42505">Z3760</f>
        <v>-5.8485953299411628</v>
      </c>
      <c r="L3766" s="52">
        <f t="shared" ref="L3766" si="42506">AA3760</f>
        <v>7.9016997495439405</v>
      </c>
      <c r="M3766" s="58">
        <f t="shared" ref="M3766" si="42507">K3766*$Q$2</f>
        <v>-2.9242976649705814</v>
      </c>
      <c r="N3766" s="42">
        <f t="shared" ref="N3766" si="42508">L3766*$Q$2</f>
        <v>3.9508498747719702</v>
      </c>
      <c r="O3766" s="43">
        <f t="shared" ref="O3766" si="42509">F3766+M3766</f>
        <v>-1107.2165591138637</v>
      </c>
      <c r="P3766" s="59">
        <f t="shared" ref="P3766" si="42510">G3766+N3766</f>
        <v>2647.6025106607076</v>
      </c>
      <c r="Q3766" s="58">
        <f t="shared" ref="Q3766:Q3829" si="42511">(E3766*H3766)/((F3766-I3766)^2+(G3766-J3766)^2)</f>
        <v>-6.201553871532507E-3</v>
      </c>
      <c r="R3766" s="42">
        <f t="shared" ref="R3766:R3829" si="42512">Q3766*(F3766-I3766)/SQRT((F3766-I3766)^2+(G3766-J3766)^2)</f>
        <v>1.4034339518612469E-3</v>
      </c>
      <c r="S3766" s="42">
        <f t="shared" ref="S3766:S3829" si="42513">Q3766*(G3766-J3766)/SQRT((F3766-I3766)^2+(G3766-J3766)^2)</f>
        <v>-6.0406658212719356E-3</v>
      </c>
      <c r="T3766" s="42">
        <f t="shared" ref="T3766" si="42514">R3766+R3767</f>
        <v>-0.10953399081839794</v>
      </c>
      <c r="U3766" s="42">
        <f t="shared" ref="U3766" si="42515">S3766+S3767</f>
        <v>-3.6744730260006506E-2</v>
      </c>
      <c r="V3766" s="42">
        <f t="shared" ref="V3766" si="42516">T3766/D3766</f>
        <v>-1.0953399081839794E-2</v>
      </c>
      <c r="W3766" s="42">
        <f t="shared" ref="W3766" si="42517">U3766/D3766</f>
        <v>-3.6744730260006506E-3</v>
      </c>
      <c r="X3766" s="42">
        <f t="shared" ref="X3766" si="42518">V3766*$Q$2</f>
        <v>-5.4766995409198972E-3</v>
      </c>
      <c r="Y3766" s="42">
        <f t="shared" ref="Y3766" si="42519">W3766*$Q$2</f>
        <v>-1.8372365130003253E-3</v>
      </c>
      <c r="Z3766" s="43">
        <f t="shared" ref="Z3766" si="42520">K3766+X3766</f>
        <v>-5.8540720294820829</v>
      </c>
      <c r="AA3766" s="59">
        <f t="shared" ref="AA3766" si="42521">L3766+Y3766</f>
        <v>7.8998625130309401</v>
      </c>
    </row>
    <row r="3767" spans="1:27" ht="16" thickBot="1" x14ac:dyDescent="0.25">
      <c r="A3767" s="85"/>
      <c r="B3767" s="44">
        <f t="shared" si="41900"/>
        <v>2</v>
      </c>
      <c r="C3767" s="50">
        <f t="shared" si="41923"/>
        <v>1</v>
      </c>
      <c r="D3767" s="54">
        <f t="shared" si="41902"/>
        <v>10</v>
      </c>
      <c r="E3767" s="55">
        <f t="shared" si="41903"/>
        <v>-1000</v>
      </c>
      <c r="F3767" s="100">
        <f t="shared" ref="F3767" si="42522">O3760</f>
        <v>-1104.2922614488932</v>
      </c>
      <c r="G3767" s="100">
        <f t="shared" ref="G3767" si="42523">P3760</f>
        <v>2643.6516607859357</v>
      </c>
      <c r="H3767" s="56">
        <f t="shared" si="41926"/>
        <v>300</v>
      </c>
      <c r="I3767" s="56">
        <f t="shared" ref="I3767" si="42524">O3758</f>
        <v>-2660.1878246388906</v>
      </c>
      <c r="J3767" s="56">
        <f t="shared" ref="J3767" si="42525">P3758</f>
        <v>2213.027660534814</v>
      </c>
      <c r="K3767" s="56"/>
      <c r="L3767" s="57"/>
      <c r="M3767" s="60"/>
      <c r="N3767" s="61"/>
      <c r="O3767" s="62"/>
      <c r="P3767" s="63"/>
      <c r="Q3767" s="60">
        <f t="shared" si="42511"/>
        <v>-0.11510800053738612</v>
      </c>
      <c r="R3767" s="61">
        <f t="shared" si="42512"/>
        <v>-0.1109374247702592</v>
      </c>
      <c r="S3767" s="61">
        <f t="shared" si="42513"/>
        <v>-3.0704064438734569E-2</v>
      </c>
      <c r="T3767" s="61"/>
      <c r="U3767" s="61"/>
      <c r="V3767" s="61"/>
      <c r="W3767" s="61"/>
      <c r="X3767" s="61"/>
      <c r="Y3767" s="61"/>
      <c r="Z3767" s="62"/>
      <c r="AA3767" s="63"/>
    </row>
    <row r="3768" spans="1:27" x14ac:dyDescent="0.2">
      <c r="A3768" s="85">
        <v>626</v>
      </c>
      <c r="B3768" s="44">
        <f t="shared" si="41844"/>
        <v>0</v>
      </c>
      <c r="C3768" s="50">
        <f t="shared" si="41923"/>
        <v>1</v>
      </c>
      <c r="D3768" s="53">
        <f t="shared" si="41845"/>
        <v>5</v>
      </c>
      <c r="E3768" s="45">
        <f t="shared" si="41846"/>
        <v>300</v>
      </c>
      <c r="F3768" s="99">
        <f t="shared" ref="F3768" si="42526">O3762</f>
        <v>470.59137150522355</v>
      </c>
      <c r="G3768" s="99">
        <f t="shared" ref="G3768" si="42527">P3762</f>
        <v>-4137.3749844965432</v>
      </c>
      <c r="H3768" s="45">
        <f t="shared" si="41926"/>
        <v>300</v>
      </c>
      <c r="I3768" s="45">
        <f t="shared" ref="I3768" si="42528">O3764</f>
        <v>-2663.5970887958292</v>
      </c>
      <c r="J3768" s="45">
        <f t="shared" ref="J3768" si="42529">P3764</f>
        <v>2219.6166052918998</v>
      </c>
      <c r="K3768" s="40">
        <f t="shared" ref="K3768" si="42530">Z3762</f>
        <v>1.7882468726978376</v>
      </c>
      <c r="L3768" s="52">
        <f t="shared" ref="L3768" si="42531">AA3762</f>
        <v>-12.509690421820405</v>
      </c>
      <c r="M3768" s="58">
        <f t="shared" ref="M3768" si="42532">K3768*$Q$2</f>
        <v>0.89412343634891878</v>
      </c>
      <c r="N3768" s="42">
        <f t="shared" ref="N3768" si="42533">L3768*$Q$2</f>
        <v>-6.2548452109102026</v>
      </c>
      <c r="O3768" s="43">
        <f t="shared" ref="O3768" si="42534">F3768+M3768</f>
        <v>471.48549494157248</v>
      </c>
      <c r="P3768" s="59">
        <f t="shared" ref="P3768" si="42535">G3768+N3768</f>
        <v>-4143.6298297074536</v>
      </c>
      <c r="Q3768" s="58">
        <f t="shared" si="42511"/>
        <v>1.7915981436571631E-3</v>
      </c>
      <c r="R3768" s="42">
        <f t="shared" si="42512"/>
        <v>7.9225457945773618E-4</v>
      </c>
      <c r="S3768" s="42">
        <f t="shared" si="42513"/>
        <v>-1.6069090172390094E-3</v>
      </c>
      <c r="T3768" s="42">
        <f t="shared" ref="T3768" si="42536">R3768+R3769</f>
        <v>-6.0804751127361439E-4</v>
      </c>
      <c r="U3768" s="42">
        <f t="shared" ref="U3768" si="42537">S3768+S3769</f>
        <v>4.4147479840069715E-3</v>
      </c>
      <c r="V3768" s="42">
        <f t="shared" ref="V3768" si="42538">T3768/D3768</f>
        <v>-1.2160950225472287E-4</v>
      </c>
      <c r="W3768" s="42">
        <f t="shared" ref="W3768" si="42539">U3768/D3768</f>
        <v>8.8294959680139428E-4</v>
      </c>
      <c r="X3768" s="42">
        <f t="shared" ref="X3768" si="42540">V3768*$Q$2</f>
        <v>-6.0804751127361436E-5</v>
      </c>
      <c r="Y3768" s="42">
        <f t="shared" ref="Y3768" si="42541">W3768*$Q$2</f>
        <v>4.4147479840069714E-4</v>
      </c>
      <c r="Z3768" s="43">
        <f t="shared" ref="Z3768" si="42542">K3768+X3768</f>
        <v>1.7881860679467101</v>
      </c>
      <c r="AA3768" s="59">
        <f t="shared" ref="AA3768" si="42543">L3768+Y3768</f>
        <v>-12.509248947022005</v>
      </c>
    </row>
    <row r="3769" spans="1:27" x14ac:dyDescent="0.2">
      <c r="A3769" s="85"/>
      <c r="B3769" s="44">
        <f t="shared" si="41844"/>
        <v>0</v>
      </c>
      <c r="C3769" s="50">
        <f t="shared" si="41865"/>
        <v>2</v>
      </c>
      <c r="D3769" s="53">
        <f t="shared" si="41845"/>
        <v>5</v>
      </c>
      <c r="E3769" s="45">
        <f t="shared" si="41846"/>
        <v>300</v>
      </c>
      <c r="F3769" s="99">
        <f t="shared" ref="F3769" si="42544">O3762</f>
        <v>470.59137150522355</v>
      </c>
      <c r="G3769" s="99">
        <f t="shared" ref="G3769" si="42545">P3762</f>
        <v>-4137.3749844965432</v>
      </c>
      <c r="H3769" s="46">
        <f t="shared" si="41868"/>
        <v>-1000</v>
      </c>
      <c r="I3769" s="45">
        <f t="shared" ref="I3769" si="42546">O3766</f>
        <v>-1107.2165591138637</v>
      </c>
      <c r="J3769" s="45">
        <f t="shared" ref="J3769" si="42547">P3766</f>
        <v>2647.6025106607076</v>
      </c>
      <c r="K3769" s="40"/>
      <c r="L3769" s="52"/>
      <c r="M3769" s="58"/>
      <c r="N3769" s="42"/>
      <c r="O3769" s="43"/>
      <c r="P3769" s="59"/>
      <c r="Q3769" s="58">
        <f t="shared" si="42511"/>
        <v>-6.1823295759738765E-3</v>
      </c>
      <c r="R3769" s="42">
        <f t="shared" si="42512"/>
        <v>-1.4003020907313506E-3</v>
      </c>
      <c r="S3769" s="42">
        <f t="shared" si="42513"/>
        <v>6.0216570012459805E-3</v>
      </c>
      <c r="T3769" s="42"/>
      <c r="U3769" s="42"/>
      <c r="V3769" s="42"/>
      <c r="W3769" s="42"/>
      <c r="X3769" s="42"/>
      <c r="Y3769" s="42"/>
      <c r="Z3769" s="43"/>
      <c r="AA3769" s="59"/>
    </row>
    <row r="3770" spans="1:27" x14ac:dyDescent="0.2">
      <c r="A3770" s="85"/>
      <c r="B3770" s="44">
        <f t="shared" si="41871"/>
        <v>1</v>
      </c>
      <c r="C3770" s="50">
        <f t="shared" si="41872"/>
        <v>0</v>
      </c>
      <c r="D3770" s="53">
        <f t="shared" si="41873"/>
        <v>3</v>
      </c>
      <c r="E3770" s="45">
        <f t="shared" si="41874"/>
        <v>300</v>
      </c>
      <c r="F3770" s="99">
        <f t="shared" ref="F3770" si="42548">O3764</f>
        <v>-2663.5970887958292</v>
      </c>
      <c r="G3770" s="99">
        <f t="shared" ref="G3770" si="42549">P3764</f>
        <v>2219.6166052918998</v>
      </c>
      <c r="H3770" s="45">
        <f t="shared" si="41877"/>
        <v>300</v>
      </c>
      <c r="I3770" s="45">
        <f t="shared" ref="I3770" si="42550">O3762</f>
        <v>470.59137150522355</v>
      </c>
      <c r="J3770" s="45">
        <f t="shared" ref="J3770" si="42551">P3762</f>
        <v>-4137.3749844965432</v>
      </c>
      <c r="K3770" s="40">
        <f t="shared" ref="K3770" si="42552">Z3764</f>
        <v>-6.800171356222787</v>
      </c>
      <c r="L3770" s="52">
        <f t="shared" ref="L3770" si="42553">AA3764</f>
        <v>13.183275659597589</v>
      </c>
      <c r="M3770" s="58">
        <f t="shared" ref="M3770" si="42554">K3770*$Q$2</f>
        <v>-3.4000856781113935</v>
      </c>
      <c r="N3770" s="42">
        <f t="shared" ref="N3770" si="42555">L3770*$Q$2</f>
        <v>6.5916378297987945</v>
      </c>
      <c r="O3770" s="43">
        <f t="shared" ref="O3770" si="42556">F3770+M3770</f>
        <v>-2666.9971744739405</v>
      </c>
      <c r="P3770" s="59">
        <f t="shared" ref="P3770" si="42557">G3770+N3770</f>
        <v>2226.2082431216986</v>
      </c>
      <c r="Q3770" s="58">
        <f t="shared" si="42511"/>
        <v>1.7915981436571631E-3</v>
      </c>
      <c r="R3770" s="42">
        <f t="shared" si="42512"/>
        <v>-7.9225457945773618E-4</v>
      </c>
      <c r="S3770" s="42">
        <f t="shared" si="42513"/>
        <v>1.6069090172390094E-3</v>
      </c>
      <c r="T3770" s="42">
        <f t="shared" ref="T3770" si="42558">R3770+R3771</f>
        <v>0.11022803498165754</v>
      </c>
      <c r="U3770" s="42">
        <f t="shared" ref="U3770" si="42559">S3770+S3771</f>
        <v>3.2136151857247094E-2</v>
      </c>
      <c r="V3770" s="42">
        <f t="shared" ref="V3770" si="42560">T3770/D3770</f>
        <v>3.6742678327219176E-2</v>
      </c>
      <c r="W3770" s="42">
        <f t="shared" ref="W3770" si="42561">U3770/D3770</f>
        <v>1.0712050619082364E-2</v>
      </c>
      <c r="X3770" s="42">
        <f t="shared" ref="X3770" si="42562">V3770*$Q$2</f>
        <v>1.8371339163609588E-2</v>
      </c>
      <c r="Y3770" s="42">
        <f t="shared" ref="Y3770" si="42563">W3770*$Q$2</f>
        <v>5.3560253095411821E-3</v>
      </c>
      <c r="Z3770" s="43">
        <f t="shared" ref="Z3770" si="42564">K3770+X3770</f>
        <v>-6.7818000170591777</v>
      </c>
      <c r="AA3770" s="59">
        <f t="shared" ref="AA3770" si="42565">L3770+Y3770</f>
        <v>13.188631684907131</v>
      </c>
    </row>
    <row r="3771" spans="1:27" x14ac:dyDescent="0.2">
      <c r="A3771" s="85"/>
      <c r="B3771" s="44">
        <f t="shared" si="41871"/>
        <v>1</v>
      </c>
      <c r="C3771" s="50">
        <f t="shared" si="41894"/>
        <v>2</v>
      </c>
      <c r="D3771" s="53">
        <f t="shared" si="41873"/>
        <v>3</v>
      </c>
      <c r="E3771" s="45">
        <f t="shared" si="41874"/>
        <v>300</v>
      </c>
      <c r="F3771" s="99">
        <f t="shared" ref="F3771" si="42566">O3764</f>
        <v>-2663.5970887958292</v>
      </c>
      <c r="G3771" s="99">
        <f t="shared" ref="G3771" si="42567">P3764</f>
        <v>2219.6166052918998</v>
      </c>
      <c r="H3771" s="45">
        <f t="shared" si="41897"/>
        <v>-1000</v>
      </c>
      <c r="I3771" s="45">
        <f t="shared" ref="I3771" si="42568">O3766</f>
        <v>-1107.2165591138637</v>
      </c>
      <c r="J3771" s="45">
        <f t="shared" ref="J3771" si="42569">P3766</f>
        <v>2647.6025106607076</v>
      </c>
      <c r="K3771" s="40"/>
      <c r="L3771" s="52"/>
      <c r="M3771" s="58"/>
      <c r="N3771" s="42"/>
      <c r="O3771" s="43"/>
      <c r="P3771" s="59"/>
      <c r="Q3771" s="58">
        <f t="shared" si="42511"/>
        <v>-0.11514138857343205</v>
      </c>
      <c r="R3771" s="42">
        <f t="shared" si="42512"/>
        <v>0.11102028956111527</v>
      </c>
      <c r="S3771" s="42">
        <f t="shared" si="42513"/>
        <v>3.0529242840008082E-2</v>
      </c>
      <c r="T3771" s="42"/>
      <c r="U3771" s="42"/>
      <c r="V3771" s="42"/>
      <c r="W3771" s="42"/>
      <c r="X3771" s="42"/>
      <c r="Y3771" s="42"/>
      <c r="Z3771" s="43"/>
      <c r="AA3771" s="59"/>
    </row>
    <row r="3772" spans="1:27" x14ac:dyDescent="0.2">
      <c r="A3772" s="85"/>
      <c r="B3772" s="44">
        <f t="shared" si="41900"/>
        <v>2</v>
      </c>
      <c r="C3772" s="50">
        <f t="shared" si="41901"/>
        <v>0</v>
      </c>
      <c r="D3772" s="53">
        <f t="shared" si="41902"/>
        <v>10</v>
      </c>
      <c r="E3772" s="45">
        <f t="shared" si="41903"/>
        <v>-1000</v>
      </c>
      <c r="F3772" s="99">
        <f t="shared" ref="F3772" si="42570">O3766</f>
        <v>-1107.2165591138637</v>
      </c>
      <c r="G3772" s="99">
        <f t="shared" ref="G3772" si="42571">P3766</f>
        <v>2647.6025106607076</v>
      </c>
      <c r="H3772" s="45">
        <f t="shared" si="41906"/>
        <v>300</v>
      </c>
      <c r="I3772" s="45">
        <f t="shared" ref="I3772" si="42572">O3762</f>
        <v>470.59137150522355</v>
      </c>
      <c r="J3772" s="45">
        <f t="shared" ref="J3772" si="42573">P3762</f>
        <v>-4137.3749844965432</v>
      </c>
      <c r="K3772" s="40">
        <f t="shared" ref="K3772" si="42574">Z3766</f>
        <v>-5.8540720294820829</v>
      </c>
      <c r="L3772" s="52">
        <f t="shared" ref="L3772" si="42575">AA3766</f>
        <v>7.8998625130309401</v>
      </c>
      <c r="M3772" s="58">
        <f t="shared" ref="M3772" si="42576">K3772*$Q$2</f>
        <v>-2.9270360147410415</v>
      </c>
      <c r="N3772" s="42">
        <f t="shared" ref="N3772" si="42577">L3772*$Q$2</f>
        <v>3.9499312565154701</v>
      </c>
      <c r="O3772" s="43">
        <f t="shared" ref="O3772" si="42578">F3772+M3772</f>
        <v>-1110.1435951286048</v>
      </c>
      <c r="P3772" s="59">
        <f t="shared" ref="P3772" si="42579">G3772+N3772</f>
        <v>2651.5524419172229</v>
      </c>
      <c r="Q3772" s="58">
        <f t="shared" si="42511"/>
        <v>-6.1823295759738765E-3</v>
      </c>
      <c r="R3772" s="42">
        <f t="shared" si="42512"/>
        <v>1.4003020907313506E-3</v>
      </c>
      <c r="S3772" s="42">
        <f t="shared" si="42513"/>
        <v>-6.0216570012459805E-3</v>
      </c>
      <c r="T3772" s="42">
        <f t="shared" ref="T3772" si="42580">R3772+R3773</f>
        <v>-0.10961998747038393</v>
      </c>
      <c r="U3772" s="42">
        <f t="shared" ref="U3772" si="42581">S3772+S3773</f>
        <v>-3.6550899841254064E-2</v>
      </c>
      <c r="V3772" s="42">
        <f t="shared" ref="V3772" si="42582">T3772/D3772</f>
        <v>-1.0961998747038394E-2</v>
      </c>
      <c r="W3772" s="42">
        <f t="shared" ref="W3772" si="42583">U3772/D3772</f>
        <v>-3.6550899841254064E-3</v>
      </c>
      <c r="X3772" s="42">
        <f t="shared" ref="X3772" si="42584">V3772*$Q$2</f>
        <v>-5.4809993735191968E-3</v>
      </c>
      <c r="Y3772" s="42">
        <f t="shared" ref="Y3772" si="42585">W3772*$Q$2</f>
        <v>-1.8275449920627032E-3</v>
      </c>
      <c r="Z3772" s="43">
        <f t="shared" ref="Z3772" si="42586">K3772+X3772</f>
        <v>-5.8595530288556024</v>
      </c>
      <c r="AA3772" s="59">
        <f t="shared" ref="AA3772" si="42587">L3772+Y3772</f>
        <v>7.8980349680388775</v>
      </c>
    </row>
    <row r="3773" spans="1:27" ht="16" thickBot="1" x14ac:dyDescent="0.25">
      <c r="A3773" s="85"/>
      <c r="B3773" s="44">
        <f t="shared" si="41900"/>
        <v>2</v>
      </c>
      <c r="C3773" s="50">
        <f t="shared" si="41923"/>
        <v>1</v>
      </c>
      <c r="D3773" s="54">
        <f t="shared" si="41902"/>
        <v>10</v>
      </c>
      <c r="E3773" s="55">
        <f t="shared" si="41903"/>
        <v>-1000</v>
      </c>
      <c r="F3773" s="100">
        <f t="shared" ref="F3773" si="42588">O3766</f>
        <v>-1107.2165591138637</v>
      </c>
      <c r="G3773" s="100">
        <f t="shared" ref="G3773" si="42589">P3766</f>
        <v>2647.6025106607076</v>
      </c>
      <c r="H3773" s="56">
        <f t="shared" si="41926"/>
        <v>300</v>
      </c>
      <c r="I3773" s="56">
        <f t="shared" ref="I3773" si="42590">O3764</f>
        <v>-2663.5970887958292</v>
      </c>
      <c r="J3773" s="56">
        <f t="shared" ref="J3773" si="42591">P3764</f>
        <v>2219.6166052918998</v>
      </c>
      <c r="K3773" s="56"/>
      <c r="L3773" s="57"/>
      <c r="M3773" s="60"/>
      <c r="N3773" s="61"/>
      <c r="O3773" s="62"/>
      <c r="P3773" s="63"/>
      <c r="Q3773" s="60">
        <f t="shared" si="42511"/>
        <v>-0.11514138857343205</v>
      </c>
      <c r="R3773" s="61">
        <f t="shared" si="42512"/>
        <v>-0.11102028956111527</v>
      </c>
      <c r="S3773" s="61">
        <f t="shared" si="42513"/>
        <v>-3.0529242840008082E-2</v>
      </c>
      <c r="T3773" s="61"/>
      <c r="U3773" s="61"/>
      <c r="V3773" s="61"/>
      <c r="W3773" s="61"/>
      <c r="X3773" s="61"/>
      <c r="Y3773" s="61"/>
      <c r="Z3773" s="62"/>
      <c r="AA3773" s="63"/>
    </row>
    <row r="3774" spans="1:27" x14ac:dyDescent="0.2">
      <c r="A3774" s="85">
        <v>627</v>
      </c>
      <c r="B3774" s="44">
        <f t="shared" ref="B3774:B3837" si="42592">$N$4</f>
        <v>0</v>
      </c>
      <c r="C3774" s="50">
        <f t="shared" si="41923"/>
        <v>1</v>
      </c>
      <c r="D3774" s="53">
        <f t="shared" ref="D3774:D3837" si="42593">$O$4</f>
        <v>5</v>
      </c>
      <c r="E3774" s="45">
        <f t="shared" ref="E3774:E3837" si="42594">$P$4</f>
        <v>300</v>
      </c>
      <c r="F3774" s="99">
        <f t="shared" ref="F3774" si="42595">O3768</f>
        <v>471.48549494157248</v>
      </c>
      <c r="G3774" s="99">
        <f t="shared" ref="G3774" si="42596">P3768</f>
        <v>-4143.6298297074536</v>
      </c>
      <c r="H3774" s="45">
        <f t="shared" si="41926"/>
        <v>300</v>
      </c>
      <c r="I3774" s="45">
        <f t="shared" ref="I3774" si="42597">O3770</f>
        <v>-2666.9971744739405</v>
      </c>
      <c r="J3774" s="45">
        <f t="shared" ref="J3774" si="42598">P3770</f>
        <v>2226.2082431216986</v>
      </c>
      <c r="K3774" s="40">
        <f t="shared" ref="K3774" si="42599">Z3768</f>
        <v>1.7881860679467101</v>
      </c>
      <c r="L3774" s="52">
        <f t="shared" ref="L3774" si="42600">AA3768</f>
        <v>-12.509248947022005</v>
      </c>
      <c r="M3774" s="58">
        <f t="shared" ref="M3774" si="42601">K3774*$Q$2</f>
        <v>0.89409303397335504</v>
      </c>
      <c r="N3774" s="42">
        <f t="shared" ref="N3774" si="42602">L3774*$Q$2</f>
        <v>-6.2546244735110026</v>
      </c>
      <c r="O3774" s="43">
        <f t="shared" ref="O3774" si="42603">F3774+M3774</f>
        <v>472.37958797554586</v>
      </c>
      <c r="P3774" s="59">
        <f t="shared" ref="P3774" si="42604">G3774+N3774</f>
        <v>-4149.8844541809649</v>
      </c>
      <c r="Q3774" s="58">
        <f t="shared" si="42511"/>
        <v>1.7848321203881451E-3</v>
      </c>
      <c r="R3774" s="42">
        <f t="shared" si="42512"/>
        <v>7.8885019946097184E-4</v>
      </c>
      <c r="S3774" s="42">
        <f t="shared" si="42513"/>
        <v>-1.6010437410575726E-3</v>
      </c>
      <c r="T3774" s="42">
        <f t="shared" ref="T3774" si="42605">R3774+R3775</f>
        <v>-6.0833144078993487E-4</v>
      </c>
      <c r="U3774" s="42">
        <f t="shared" ref="U3774" si="42606">S3774+S3775</f>
        <v>4.4016935452496691E-3</v>
      </c>
      <c r="V3774" s="42">
        <f t="shared" ref="V3774" si="42607">T3774/D3774</f>
        <v>-1.2166628815798697E-4</v>
      </c>
      <c r="W3774" s="42">
        <f t="shared" ref="W3774" si="42608">U3774/D3774</f>
        <v>8.8033870904993382E-4</v>
      </c>
      <c r="X3774" s="42">
        <f t="shared" ref="X3774" si="42609">V3774*$Q$2</f>
        <v>-6.0833144078993485E-5</v>
      </c>
      <c r="Y3774" s="42">
        <f t="shared" ref="Y3774" si="42610">W3774*$Q$2</f>
        <v>4.4016935452496691E-4</v>
      </c>
      <c r="Z3774" s="43">
        <f t="shared" ref="Z3774" si="42611">K3774+X3774</f>
        <v>1.7881252348026311</v>
      </c>
      <c r="AA3774" s="59">
        <f t="shared" ref="AA3774" si="42612">L3774+Y3774</f>
        <v>-12.508808777667481</v>
      </c>
    </row>
    <row r="3775" spans="1:27" x14ac:dyDescent="0.2">
      <c r="A3775" s="85"/>
      <c r="B3775" s="44">
        <f t="shared" si="42592"/>
        <v>0</v>
      </c>
      <c r="C3775" s="50">
        <f t="shared" ref="C3775:C3838" si="42613">$N$6</f>
        <v>2</v>
      </c>
      <c r="D3775" s="53">
        <f t="shared" si="42593"/>
        <v>5</v>
      </c>
      <c r="E3775" s="45">
        <f t="shared" si="42594"/>
        <v>300</v>
      </c>
      <c r="F3775" s="99">
        <f t="shared" ref="F3775" si="42614">O3768</f>
        <v>471.48549494157248</v>
      </c>
      <c r="G3775" s="99">
        <f t="shared" ref="G3775" si="42615">P3768</f>
        <v>-4143.6298297074536</v>
      </c>
      <c r="H3775" s="46">
        <f t="shared" ref="H3775:H3838" si="42616">$P$6</f>
        <v>-1000</v>
      </c>
      <c r="I3775" s="45">
        <f t="shared" ref="I3775" si="42617">O3772</f>
        <v>-1110.1435951286048</v>
      </c>
      <c r="J3775" s="45">
        <f t="shared" ref="J3775" si="42618">P3772</f>
        <v>2651.5524419172229</v>
      </c>
      <c r="K3775" s="40"/>
      <c r="L3775" s="52"/>
      <c r="M3775" s="58"/>
      <c r="N3775" s="42"/>
      <c r="O3775" s="43"/>
      <c r="P3775" s="59"/>
      <c r="Q3775" s="58">
        <f t="shared" si="42511"/>
        <v>-6.1631949072114738E-3</v>
      </c>
      <c r="R3775" s="42">
        <f t="shared" si="42512"/>
        <v>-1.3971816402509067E-3</v>
      </c>
      <c r="S3775" s="42">
        <f t="shared" si="42513"/>
        <v>6.002737286307242E-3</v>
      </c>
      <c r="T3775" s="42"/>
      <c r="U3775" s="42"/>
      <c r="V3775" s="42"/>
      <c r="W3775" s="42"/>
      <c r="X3775" s="42"/>
      <c r="Y3775" s="42"/>
      <c r="Z3775" s="43"/>
      <c r="AA3775" s="59"/>
    </row>
    <row r="3776" spans="1:27" x14ac:dyDescent="0.2">
      <c r="A3776" s="85"/>
      <c r="B3776" s="44">
        <f t="shared" ref="B3776:B3839" si="42619">$N$5</f>
        <v>1</v>
      </c>
      <c r="C3776" s="50">
        <f t="shared" ref="C3776:C3839" si="42620">$N$4</f>
        <v>0</v>
      </c>
      <c r="D3776" s="53">
        <f t="shared" ref="D3776:D3839" si="42621">$O$5</f>
        <v>3</v>
      </c>
      <c r="E3776" s="45">
        <f t="shared" ref="E3776:E3839" si="42622">$P$5</f>
        <v>300</v>
      </c>
      <c r="F3776" s="99">
        <f t="shared" ref="F3776" si="42623">O3770</f>
        <v>-2666.9971744739405</v>
      </c>
      <c r="G3776" s="99">
        <f t="shared" ref="G3776" si="42624">P3770</f>
        <v>2226.2082431216986</v>
      </c>
      <c r="H3776" s="45">
        <f t="shared" ref="H3776:H3839" si="42625">$P$4</f>
        <v>300</v>
      </c>
      <c r="I3776" s="45">
        <f t="shared" ref="I3776" si="42626">O3768</f>
        <v>471.48549494157248</v>
      </c>
      <c r="J3776" s="45">
        <f t="shared" ref="J3776" si="42627">P3768</f>
        <v>-4143.6298297074536</v>
      </c>
      <c r="K3776" s="40">
        <f t="shared" ref="K3776" si="42628">Z3770</f>
        <v>-6.7818000170591777</v>
      </c>
      <c r="L3776" s="52">
        <f t="shared" ref="L3776" si="42629">AA3770</f>
        <v>13.188631684907131</v>
      </c>
      <c r="M3776" s="58">
        <f t="shared" ref="M3776" si="42630">K3776*$Q$2</f>
        <v>-3.3909000085295888</v>
      </c>
      <c r="N3776" s="42">
        <f t="shared" ref="N3776" si="42631">L3776*$Q$2</f>
        <v>6.5943158424535655</v>
      </c>
      <c r="O3776" s="43">
        <f t="shared" ref="O3776" si="42632">F3776+M3776</f>
        <v>-2670.3880744824701</v>
      </c>
      <c r="P3776" s="59">
        <f t="shared" ref="P3776" si="42633">G3776+N3776</f>
        <v>2232.802558964152</v>
      </c>
      <c r="Q3776" s="58">
        <f t="shared" si="42511"/>
        <v>1.7848321203881451E-3</v>
      </c>
      <c r="R3776" s="42">
        <f t="shared" si="42512"/>
        <v>-7.8885019946097184E-4</v>
      </c>
      <c r="S3776" s="42">
        <f t="shared" si="42513"/>
        <v>1.6010437410575726E-3</v>
      </c>
      <c r="T3776" s="42">
        <f t="shared" ref="T3776" si="42634">R3776+R3777</f>
        <v>0.11031516885796271</v>
      </c>
      <c r="U3776" s="42">
        <f t="shared" ref="U3776" si="42635">S3776+S3777</f>
        <v>3.1955503913744146E-2</v>
      </c>
      <c r="V3776" s="42">
        <f t="shared" ref="V3776" si="42636">T3776/D3776</f>
        <v>3.6771722952654233E-2</v>
      </c>
      <c r="W3776" s="42">
        <f t="shared" ref="W3776" si="42637">U3776/D3776</f>
        <v>1.0651834637914715E-2</v>
      </c>
      <c r="X3776" s="42">
        <f t="shared" ref="X3776" si="42638">V3776*$Q$2</f>
        <v>1.8385861476327117E-2</v>
      </c>
      <c r="Y3776" s="42">
        <f t="shared" ref="Y3776" si="42639">W3776*$Q$2</f>
        <v>5.3259173189573574E-3</v>
      </c>
      <c r="Z3776" s="43">
        <f t="shared" ref="Z3776" si="42640">K3776+X3776</f>
        <v>-6.7634141555828506</v>
      </c>
      <c r="AA3776" s="59">
        <f t="shared" ref="AA3776" si="42641">L3776+Y3776</f>
        <v>13.193957602226089</v>
      </c>
    </row>
    <row r="3777" spans="1:27" x14ac:dyDescent="0.2">
      <c r="A3777" s="85"/>
      <c r="B3777" s="44">
        <f t="shared" si="42619"/>
        <v>1</v>
      </c>
      <c r="C3777" s="50">
        <f t="shared" ref="C3777:C3840" si="42642">$N$6</f>
        <v>2</v>
      </c>
      <c r="D3777" s="53">
        <f t="shared" si="42621"/>
        <v>3</v>
      </c>
      <c r="E3777" s="45">
        <f t="shared" si="42622"/>
        <v>300</v>
      </c>
      <c r="F3777" s="99">
        <f t="shared" ref="F3777" si="42643">O3770</f>
        <v>-2666.9971744739405</v>
      </c>
      <c r="G3777" s="99">
        <f t="shared" ref="G3777" si="42644">P3770</f>
        <v>2226.2082431216986</v>
      </c>
      <c r="H3777" s="45">
        <f t="shared" ref="H3777:H3840" si="42645">$P$6</f>
        <v>-1000</v>
      </c>
      <c r="I3777" s="45">
        <f t="shared" ref="I3777" si="42646">O3772</f>
        <v>-1110.1435951286048</v>
      </c>
      <c r="J3777" s="45">
        <f t="shared" ref="J3777" si="42647">P3772</f>
        <v>2651.5524419172229</v>
      </c>
      <c r="K3777" s="40"/>
      <c r="L3777" s="52"/>
      <c r="M3777" s="58"/>
      <c r="N3777" s="42"/>
      <c r="O3777" s="43"/>
      <c r="P3777" s="59"/>
      <c r="Q3777" s="58">
        <f t="shared" si="42511"/>
        <v>-0.11517593630219627</v>
      </c>
      <c r="R3777" s="42">
        <f t="shared" si="42512"/>
        <v>0.11110401905742368</v>
      </c>
      <c r="S3777" s="42">
        <f t="shared" si="42513"/>
        <v>3.0354460172686577E-2</v>
      </c>
      <c r="T3777" s="42"/>
      <c r="U3777" s="42"/>
      <c r="V3777" s="42"/>
      <c r="W3777" s="42"/>
      <c r="X3777" s="42"/>
      <c r="Y3777" s="42"/>
      <c r="Z3777" s="43"/>
      <c r="AA3777" s="59"/>
    </row>
    <row r="3778" spans="1:27" x14ac:dyDescent="0.2">
      <c r="A3778" s="85"/>
      <c r="B3778" s="44">
        <f t="shared" ref="B3778:B3841" si="42648">$N$6</f>
        <v>2</v>
      </c>
      <c r="C3778" s="50">
        <f t="shared" ref="C3778:C3841" si="42649">$N$4</f>
        <v>0</v>
      </c>
      <c r="D3778" s="53">
        <f t="shared" ref="D3778:D3841" si="42650">$O$6</f>
        <v>10</v>
      </c>
      <c r="E3778" s="45">
        <f t="shared" ref="E3778:E3841" si="42651">$P$6</f>
        <v>-1000</v>
      </c>
      <c r="F3778" s="99">
        <f t="shared" ref="F3778" si="42652">O3772</f>
        <v>-1110.1435951286048</v>
      </c>
      <c r="G3778" s="99">
        <f t="shared" ref="G3778" si="42653">P3772</f>
        <v>2651.5524419172229</v>
      </c>
      <c r="H3778" s="45">
        <f t="shared" ref="H3778:H3841" si="42654">$P$4</f>
        <v>300</v>
      </c>
      <c r="I3778" s="45">
        <f t="shared" ref="I3778" si="42655">O3768</f>
        <v>471.48549494157248</v>
      </c>
      <c r="J3778" s="45">
        <f t="shared" ref="J3778" si="42656">P3768</f>
        <v>-4143.6298297074536</v>
      </c>
      <c r="K3778" s="40">
        <f t="shared" ref="K3778" si="42657">Z3772</f>
        <v>-5.8595530288556024</v>
      </c>
      <c r="L3778" s="52">
        <f t="shared" ref="L3778" si="42658">AA3772</f>
        <v>7.8980349680388775</v>
      </c>
      <c r="M3778" s="58">
        <f t="shared" ref="M3778" si="42659">K3778*$Q$2</f>
        <v>-2.9297765144278012</v>
      </c>
      <c r="N3778" s="42">
        <f t="shared" ref="N3778" si="42660">L3778*$Q$2</f>
        <v>3.9490174840194388</v>
      </c>
      <c r="O3778" s="43">
        <f t="shared" ref="O3778" si="42661">F3778+M3778</f>
        <v>-1113.0733716430327</v>
      </c>
      <c r="P3778" s="59">
        <f t="shared" ref="P3778" si="42662">G3778+N3778</f>
        <v>2655.5014594012423</v>
      </c>
      <c r="Q3778" s="58">
        <f t="shared" si="42511"/>
        <v>-6.1631949072114738E-3</v>
      </c>
      <c r="R3778" s="42">
        <f t="shared" si="42512"/>
        <v>1.3971816402509067E-3</v>
      </c>
      <c r="S3778" s="42">
        <f t="shared" si="42513"/>
        <v>-6.002737286307242E-3</v>
      </c>
      <c r="T3778" s="42">
        <f t="shared" ref="T3778" si="42663">R3778+R3779</f>
        <v>-0.10970683741717277</v>
      </c>
      <c r="U3778" s="42">
        <f t="shared" ref="U3778" si="42664">S3778+S3779</f>
        <v>-3.6357197458993816E-2</v>
      </c>
      <c r="V3778" s="42">
        <f t="shared" ref="V3778" si="42665">T3778/D3778</f>
        <v>-1.0970683741717276E-2</v>
      </c>
      <c r="W3778" s="42">
        <f t="shared" ref="W3778" si="42666">U3778/D3778</f>
        <v>-3.6357197458993817E-3</v>
      </c>
      <c r="X3778" s="42">
        <f t="shared" ref="X3778" si="42667">V3778*$Q$2</f>
        <v>-5.4853418708586382E-3</v>
      </c>
      <c r="Y3778" s="42">
        <f t="shared" ref="Y3778" si="42668">W3778*$Q$2</f>
        <v>-1.8178598729496908E-3</v>
      </c>
      <c r="Z3778" s="43">
        <f t="shared" ref="Z3778" si="42669">K3778+X3778</f>
        <v>-5.8650383707264613</v>
      </c>
      <c r="AA3778" s="59">
        <f t="shared" ref="AA3778" si="42670">L3778+Y3778</f>
        <v>7.8962171081659278</v>
      </c>
    </row>
    <row r="3779" spans="1:27" ht="16" thickBot="1" x14ac:dyDescent="0.25">
      <c r="A3779" s="85"/>
      <c r="B3779" s="44">
        <f t="shared" si="42648"/>
        <v>2</v>
      </c>
      <c r="C3779" s="50">
        <f t="shared" ref="C3779:C3840" si="42671">$N$5</f>
        <v>1</v>
      </c>
      <c r="D3779" s="54">
        <f t="shared" si="42650"/>
        <v>10</v>
      </c>
      <c r="E3779" s="55">
        <f t="shared" si="42651"/>
        <v>-1000</v>
      </c>
      <c r="F3779" s="100">
        <f t="shared" ref="F3779" si="42672">O3772</f>
        <v>-1110.1435951286048</v>
      </c>
      <c r="G3779" s="100">
        <f t="shared" ref="G3779" si="42673">P3772</f>
        <v>2651.5524419172229</v>
      </c>
      <c r="H3779" s="56">
        <f t="shared" ref="H3779:H3840" si="42674">$P$5</f>
        <v>300</v>
      </c>
      <c r="I3779" s="56">
        <f t="shared" ref="I3779" si="42675">O3770</f>
        <v>-2666.9971744739405</v>
      </c>
      <c r="J3779" s="56">
        <f t="shared" ref="J3779" si="42676">P3770</f>
        <v>2226.2082431216986</v>
      </c>
      <c r="K3779" s="56"/>
      <c r="L3779" s="57"/>
      <c r="M3779" s="60"/>
      <c r="N3779" s="61"/>
      <c r="O3779" s="62"/>
      <c r="P3779" s="63"/>
      <c r="Q3779" s="60">
        <f t="shared" si="42511"/>
        <v>-0.11517593630219627</v>
      </c>
      <c r="R3779" s="61">
        <f t="shared" si="42512"/>
        <v>-0.11110401905742368</v>
      </c>
      <c r="S3779" s="61">
        <f t="shared" si="42513"/>
        <v>-3.0354460172686577E-2</v>
      </c>
      <c r="T3779" s="61"/>
      <c r="U3779" s="61"/>
      <c r="V3779" s="61"/>
      <c r="W3779" s="61"/>
      <c r="X3779" s="61"/>
      <c r="Y3779" s="61"/>
      <c r="Z3779" s="62"/>
      <c r="AA3779" s="63"/>
    </row>
    <row r="3780" spans="1:27" x14ac:dyDescent="0.2">
      <c r="A3780" s="85">
        <v>628</v>
      </c>
      <c r="B3780" s="44">
        <f t="shared" si="42592"/>
        <v>0</v>
      </c>
      <c r="C3780" s="50">
        <f t="shared" si="42671"/>
        <v>1</v>
      </c>
      <c r="D3780" s="53">
        <f t="shared" si="42593"/>
        <v>5</v>
      </c>
      <c r="E3780" s="45">
        <f t="shared" si="42594"/>
        <v>300</v>
      </c>
      <c r="F3780" s="99">
        <f t="shared" ref="F3780" si="42677">O3774</f>
        <v>472.37958797554586</v>
      </c>
      <c r="G3780" s="99">
        <f t="shared" ref="G3780" si="42678">P3774</f>
        <v>-4149.8844541809649</v>
      </c>
      <c r="H3780" s="45">
        <f t="shared" si="42674"/>
        <v>300</v>
      </c>
      <c r="I3780" s="45">
        <f t="shared" ref="I3780" si="42679">O3776</f>
        <v>-2670.3880744824701</v>
      </c>
      <c r="J3780" s="45">
        <f t="shared" ref="J3780" si="42680">P3776</f>
        <v>2232.802558964152</v>
      </c>
      <c r="K3780" s="40">
        <f t="shared" ref="K3780" si="42681">Z3774</f>
        <v>1.7881252348026311</v>
      </c>
      <c r="L3780" s="52">
        <f t="shared" ref="L3780" si="42682">AA3774</f>
        <v>-12.508808777667481</v>
      </c>
      <c r="M3780" s="58">
        <f t="shared" ref="M3780" si="42683">K3780*$Q$2</f>
        <v>0.89406261740131554</v>
      </c>
      <c r="N3780" s="42">
        <f t="shared" ref="N3780" si="42684">L3780*$Q$2</f>
        <v>-6.2544043888337404</v>
      </c>
      <c r="O3780" s="43">
        <f t="shared" ref="O3780" si="42685">F3780+M3780</f>
        <v>473.27365059294715</v>
      </c>
      <c r="P3780" s="59">
        <f t="shared" ref="P3780" si="42686">G3780+N3780</f>
        <v>-4156.1388585697987</v>
      </c>
      <c r="Q3780" s="58">
        <f t="shared" si="42511"/>
        <v>1.7781050513868857E-3</v>
      </c>
      <c r="R3780" s="42">
        <f t="shared" si="42512"/>
        <v>7.8546555503426372E-4</v>
      </c>
      <c r="S3780" s="42">
        <f t="shared" si="42513"/>
        <v>-1.595212034690773E-3</v>
      </c>
      <c r="T3780" s="42">
        <f t="shared" ref="T3780" si="42687">R3780+R3781</f>
        <v>-6.086069887356793E-4</v>
      </c>
      <c r="U3780" s="42">
        <f t="shared" ref="U3780" si="42688">S3780+S3781</f>
        <v>4.3886940751228388E-3</v>
      </c>
      <c r="V3780" s="42">
        <f t="shared" ref="V3780" si="42689">T3780/D3780</f>
        <v>-1.2172139774713585E-4</v>
      </c>
      <c r="W3780" s="42">
        <f t="shared" ref="W3780" si="42690">U3780/D3780</f>
        <v>8.7773881502456778E-4</v>
      </c>
      <c r="X3780" s="42">
        <f t="shared" ref="X3780" si="42691">V3780*$Q$2</f>
        <v>-6.0860698873567927E-5</v>
      </c>
      <c r="Y3780" s="42">
        <f t="shared" ref="Y3780" si="42692">W3780*$Q$2</f>
        <v>4.3886940751228389E-4</v>
      </c>
      <c r="Z3780" s="43">
        <f t="shared" ref="Z3780" si="42693">K3780+X3780</f>
        <v>1.7880643741037574</v>
      </c>
      <c r="AA3780" s="59">
        <f t="shared" ref="AA3780" si="42694">L3780+Y3780</f>
        <v>-12.508369908259969</v>
      </c>
    </row>
    <row r="3781" spans="1:27" x14ac:dyDescent="0.2">
      <c r="A3781" s="85"/>
      <c r="B3781" s="44">
        <f t="shared" si="42592"/>
        <v>0</v>
      </c>
      <c r="C3781" s="50">
        <f t="shared" si="42613"/>
        <v>2</v>
      </c>
      <c r="D3781" s="53">
        <f t="shared" si="42593"/>
        <v>5</v>
      </c>
      <c r="E3781" s="45">
        <f t="shared" si="42594"/>
        <v>300</v>
      </c>
      <c r="F3781" s="99">
        <f t="shared" ref="F3781" si="42695">O3774</f>
        <v>472.37958797554586</v>
      </c>
      <c r="G3781" s="99">
        <f t="shared" ref="G3781" si="42696">P3774</f>
        <v>-4149.8844541809649</v>
      </c>
      <c r="H3781" s="46">
        <f t="shared" si="42616"/>
        <v>-1000</v>
      </c>
      <c r="I3781" s="45">
        <f t="shared" ref="I3781" si="42697">O3778</f>
        <v>-1113.0733716430327</v>
      </c>
      <c r="J3781" s="45">
        <f t="shared" ref="J3781" si="42698">P3778</f>
        <v>2655.5014594012423</v>
      </c>
      <c r="K3781" s="40"/>
      <c r="L3781" s="52"/>
      <c r="M3781" s="58"/>
      <c r="N3781" s="42"/>
      <c r="O3781" s="43"/>
      <c r="P3781" s="59"/>
      <c r="Q3781" s="58">
        <f t="shared" si="42511"/>
        <v>-6.144149297368829E-3</v>
      </c>
      <c r="R3781" s="42">
        <f t="shared" si="42512"/>
        <v>-1.394072543769943E-3</v>
      </c>
      <c r="S3781" s="42">
        <f t="shared" si="42513"/>
        <v>5.983906109813612E-3</v>
      </c>
      <c r="T3781" s="42"/>
      <c r="U3781" s="42"/>
      <c r="V3781" s="42"/>
      <c r="W3781" s="42"/>
      <c r="X3781" s="42"/>
      <c r="Y3781" s="42"/>
      <c r="Z3781" s="43"/>
      <c r="AA3781" s="59"/>
    </row>
    <row r="3782" spans="1:27" x14ac:dyDescent="0.2">
      <c r="A3782" s="85"/>
      <c r="B3782" s="44">
        <f t="shared" si="42619"/>
        <v>1</v>
      </c>
      <c r="C3782" s="50">
        <f t="shared" si="42620"/>
        <v>0</v>
      </c>
      <c r="D3782" s="53">
        <f t="shared" si="42621"/>
        <v>3</v>
      </c>
      <c r="E3782" s="45">
        <f t="shared" si="42622"/>
        <v>300</v>
      </c>
      <c r="F3782" s="99">
        <f t="shared" ref="F3782" si="42699">O3776</f>
        <v>-2670.3880744824701</v>
      </c>
      <c r="G3782" s="99">
        <f t="shared" ref="G3782" si="42700">P3776</f>
        <v>2232.802558964152</v>
      </c>
      <c r="H3782" s="45">
        <f t="shared" si="42625"/>
        <v>300</v>
      </c>
      <c r="I3782" s="45">
        <f t="shared" ref="I3782" si="42701">O3774</f>
        <v>472.37958797554586</v>
      </c>
      <c r="J3782" s="45">
        <f t="shared" ref="J3782" si="42702">P3774</f>
        <v>-4149.8844541809649</v>
      </c>
      <c r="K3782" s="40">
        <f t="shared" ref="K3782" si="42703">Z3776</f>
        <v>-6.7634141555828506</v>
      </c>
      <c r="L3782" s="52">
        <f t="shared" ref="L3782" si="42704">AA3776</f>
        <v>13.193957602226089</v>
      </c>
      <c r="M3782" s="58">
        <f t="shared" ref="M3782" si="42705">K3782*$Q$2</f>
        <v>-3.3817070777914253</v>
      </c>
      <c r="N3782" s="42">
        <f t="shared" ref="N3782" si="42706">L3782*$Q$2</f>
        <v>6.5969788011130444</v>
      </c>
      <c r="O3782" s="43">
        <f t="shared" ref="O3782" si="42707">F3782+M3782</f>
        <v>-2673.7697815602614</v>
      </c>
      <c r="P3782" s="59">
        <f t="shared" ref="P3782" si="42708">G3782+N3782</f>
        <v>2239.399537765265</v>
      </c>
      <c r="Q3782" s="58">
        <f t="shared" si="42511"/>
        <v>1.7781050513868857E-3</v>
      </c>
      <c r="R3782" s="42">
        <f t="shared" si="42512"/>
        <v>-7.8546555503426372E-4</v>
      </c>
      <c r="S3782" s="42">
        <f t="shared" si="42513"/>
        <v>1.595212034690773E-3</v>
      </c>
      <c r="T3782" s="42">
        <f t="shared" ref="T3782" si="42709">R3782+R3783</f>
        <v>0.11040315046241907</v>
      </c>
      <c r="U3782" s="42">
        <f t="shared" ref="U3782" si="42710">S3782+S3783</f>
        <v>3.1774921791495846E-2</v>
      </c>
      <c r="V3782" s="42">
        <f t="shared" ref="V3782" si="42711">T3782/D3782</f>
        <v>3.6801050154139689E-2</v>
      </c>
      <c r="W3782" s="42">
        <f t="shared" ref="W3782" si="42712">U3782/D3782</f>
        <v>1.0591640597165282E-2</v>
      </c>
      <c r="X3782" s="42">
        <f t="shared" ref="X3782" si="42713">V3782*$Q$2</f>
        <v>1.8400525077069844E-2</v>
      </c>
      <c r="Y3782" s="42">
        <f t="shared" ref="Y3782" si="42714">W3782*$Q$2</f>
        <v>5.2958202985826409E-3</v>
      </c>
      <c r="Z3782" s="43">
        <f t="shared" ref="Z3782" si="42715">K3782+X3782</f>
        <v>-6.7450136305057811</v>
      </c>
      <c r="AA3782" s="59">
        <f t="shared" ref="AA3782" si="42716">L3782+Y3782</f>
        <v>13.199253422524672</v>
      </c>
    </row>
    <row r="3783" spans="1:27" x14ac:dyDescent="0.2">
      <c r="A3783" s="85"/>
      <c r="B3783" s="44">
        <f t="shared" si="42619"/>
        <v>1</v>
      </c>
      <c r="C3783" s="50">
        <f t="shared" si="42642"/>
        <v>2</v>
      </c>
      <c r="D3783" s="53">
        <f t="shared" si="42621"/>
        <v>3</v>
      </c>
      <c r="E3783" s="45">
        <f t="shared" si="42622"/>
        <v>300</v>
      </c>
      <c r="F3783" s="99">
        <f t="shared" ref="F3783" si="42717">O3776</f>
        <v>-2670.3880744824701</v>
      </c>
      <c r="G3783" s="99">
        <f t="shared" ref="G3783" si="42718">P3776</f>
        <v>2232.802558964152</v>
      </c>
      <c r="H3783" s="45">
        <f t="shared" si="42645"/>
        <v>-1000</v>
      </c>
      <c r="I3783" s="45">
        <f t="shared" ref="I3783" si="42719">O3778</f>
        <v>-1113.0733716430327</v>
      </c>
      <c r="J3783" s="45">
        <f t="shared" ref="J3783" si="42720">P3778</f>
        <v>2655.5014594012423</v>
      </c>
      <c r="K3783" s="40"/>
      <c r="L3783" s="52"/>
      <c r="M3783" s="58"/>
      <c r="N3783" s="42"/>
      <c r="O3783" s="43"/>
      <c r="P3783" s="59"/>
      <c r="Q3783" s="58">
        <f t="shared" si="42511"/>
        <v>-0.11521164530064518</v>
      </c>
      <c r="R3783" s="42">
        <f t="shared" si="42512"/>
        <v>0.11118861601745333</v>
      </c>
      <c r="S3783" s="42">
        <f t="shared" si="42513"/>
        <v>3.0179709756805076E-2</v>
      </c>
      <c r="T3783" s="42"/>
      <c r="U3783" s="42"/>
      <c r="V3783" s="42"/>
      <c r="W3783" s="42"/>
      <c r="X3783" s="42"/>
      <c r="Y3783" s="42"/>
      <c r="Z3783" s="43"/>
      <c r="AA3783" s="59"/>
    </row>
    <row r="3784" spans="1:27" x14ac:dyDescent="0.2">
      <c r="A3784" s="85"/>
      <c r="B3784" s="44">
        <f t="shared" si="42648"/>
        <v>2</v>
      </c>
      <c r="C3784" s="50">
        <f t="shared" si="42649"/>
        <v>0</v>
      </c>
      <c r="D3784" s="53">
        <f t="shared" si="42650"/>
        <v>10</v>
      </c>
      <c r="E3784" s="45">
        <f t="shared" si="42651"/>
        <v>-1000</v>
      </c>
      <c r="F3784" s="99">
        <f t="shared" ref="F3784" si="42721">O3778</f>
        <v>-1113.0733716430327</v>
      </c>
      <c r="G3784" s="99">
        <f t="shared" ref="G3784" si="42722">P3778</f>
        <v>2655.5014594012423</v>
      </c>
      <c r="H3784" s="45">
        <f t="shared" si="42654"/>
        <v>300</v>
      </c>
      <c r="I3784" s="45">
        <f t="shared" ref="I3784" si="42723">O3774</f>
        <v>472.37958797554586</v>
      </c>
      <c r="J3784" s="45">
        <f t="shared" ref="J3784" si="42724">P3774</f>
        <v>-4149.8844541809649</v>
      </c>
      <c r="K3784" s="40">
        <f t="shared" ref="K3784" si="42725">Z3778</f>
        <v>-5.8650383707264613</v>
      </c>
      <c r="L3784" s="52">
        <f t="shared" ref="L3784" si="42726">AA3778</f>
        <v>7.8962171081659278</v>
      </c>
      <c r="M3784" s="58">
        <f t="shared" ref="M3784" si="42727">K3784*$Q$2</f>
        <v>-2.9325191853632306</v>
      </c>
      <c r="N3784" s="42">
        <f t="shared" ref="N3784" si="42728">L3784*$Q$2</f>
        <v>3.9481085540829639</v>
      </c>
      <c r="O3784" s="43">
        <f t="shared" ref="O3784" si="42729">F3784+M3784</f>
        <v>-1116.0058908283959</v>
      </c>
      <c r="P3784" s="59">
        <f t="shared" ref="P3784" si="42730">G3784+N3784</f>
        <v>2659.4495679553252</v>
      </c>
      <c r="Q3784" s="58">
        <f t="shared" si="42511"/>
        <v>-6.144149297368829E-3</v>
      </c>
      <c r="R3784" s="42">
        <f t="shared" si="42512"/>
        <v>1.394072543769943E-3</v>
      </c>
      <c r="S3784" s="42">
        <f t="shared" si="42513"/>
        <v>-5.983906109813612E-3</v>
      </c>
      <c r="T3784" s="42">
        <f t="shared" ref="T3784" si="42731">R3784+R3785</f>
        <v>-0.10979454347368339</v>
      </c>
      <c r="U3784" s="42">
        <f t="shared" ref="U3784" si="42732">S3784+S3785</f>
        <v>-3.616361586661869E-2</v>
      </c>
      <c r="V3784" s="42">
        <f t="shared" ref="V3784" si="42733">T3784/D3784</f>
        <v>-1.0979454347368339E-2</v>
      </c>
      <c r="W3784" s="42">
        <f t="shared" ref="W3784" si="42734">U3784/D3784</f>
        <v>-3.6163615866618691E-3</v>
      </c>
      <c r="X3784" s="42">
        <f t="shared" ref="X3784" si="42735">V3784*$Q$2</f>
        <v>-5.4897271736841693E-3</v>
      </c>
      <c r="Y3784" s="42">
        <f t="shared" ref="Y3784" si="42736">W3784*$Q$2</f>
        <v>-1.8081807933309345E-3</v>
      </c>
      <c r="Z3784" s="43">
        <f t="shared" ref="Z3784" si="42737">K3784+X3784</f>
        <v>-5.8705280979001451</v>
      </c>
      <c r="AA3784" s="59">
        <f t="shared" ref="AA3784" si="42738">L3784+Y3784</f>
        <v>7.8944089273725968</v>
      </c>
    </row>
    <row r="3785" spans="1:27" ht="16" thickBot="1" x14ac:dyDescent="0.25">
      <c r="A3785" s="85"/>
      <c r="B3785" s="44">
        <f t="shared" si="42648"/>
        <v>2</v>
      </c>
      <c r="C3785" s="50">
        <f t="shared" si="42671"/>
        <v>1</v>
      </c>
      <c r="D3785" s="54">
        <f t="shared" si="42650"/>
        <v>10</v>
      </c>
      <c r="E3785" s="55">
        <f t="shared" si="42651"/>
        <v>-1000</v>
      </c>
      <c r="F3785" s="100">
        <f t="shared" ref="F3785" si="42739">O3778</f>
        <v>-1113.0733716430327</v>
      </c>
      <c r="G3785" s="100">
        <f t="shared" ref="G3785" si="42740">P3778</f>
        <v>2655.5014594012423</v>
      </c>
      <c r="H3785" s="56">
        <f t="shared" si="42674"/>
        <v>300</v>
      </c>
      <c r="I3785" s="56">
        <f t="shared" ref="I3785" si="42741">O3776</f>
        <v>-2670.3880744824701</v>
      </c>
      <c r="J3785" s="56">
        <f t="shared" ref="J3785" si="42742">P3776</f>
        <v>2232.802558964152</v>
      </c>
      <c r="K3785" s="56"/>
      <c r="L3785" s="57"/>
      <c r="M3785" s="60"/>
      <c r="N3785" s="61"/>
      <c r="O3785" s="62"/>
      <c r="P3785" s="63"/>
      <c r="Q3785" s="60">
        <f t="shared" si="42511"/>
        <v>-0.11521164530064518</v>
      </c>
      <c r="R3785" s="61">
        <f t="shared" si="42512"/>
        <v>-0.11118861601745333</v>
      </c>
      <c r="S3785" s="61">
        <f t="shared" si="42513"/>
        <v>-3.0179709756805076E-2</v>
      </c>
      <c r="T3785" s="61"/>
      <c r="U3785" s="61"/>
      <c r="V3785" s="61"/>
      <c r="W3785" s="61"/>
      <c r="X3785" s="61"/>
      <c r="Y3785" s="61"/>
      <c r="Z3785" s="62"/>
      <c r="AA3785" s="63"/>
    </row>
    <row r="3786" spans="1:27" x14ac:dyDescent="0.2">
      <c r="A3786" s="85">
        <v>629</v>
      </c>
      <c r="B3786" s="44">
        <f t="shared" si="42592"/>
        <v>0</v>
      </c>
      <c r="C3786" s="50">
        <f t="shared" si="42671"/>
        <v>1</v>
      </c>
      <c r="D3786" s="53">
        <f t="shared" si="42593"/>
        <v>5</v>
      </c>
      <c r="E3786" s="45">
        <f t="shared" si="42594"/>
        <v>300</v>
      </c>
      <c r="F3786" s="99">
        <f t="shared" ref="F3786" si="42743">O3780</f>
        <v>473.27365059294715</v>
      </c>
      <c r="G3786" s="99">
        <f t="shared" ref="G3786" si="42744">P3780</f>
        <v>-4156.1388585697987</v>
      </c>
      <c r="H3786" s="45">
        <f t="shared" si="42674"/>
        <v>300</v>
      </c>
      <c r="I3786" s="45">
        <f t="shared" ref="I3786" si="42745">O3782</f>
        <v>-2673.7697815602614</v>
      </c>
      <c r="J3786" s="45">
        <f t="shared" ref="J3786" si="42746">P3782</f>
        <v>2239.399537765265</v>
      </c>
      <c r="K3786" s="40">
        <f t="shared" ref="K3786" si="42747">Z3780</f>
        <v>1.7880643741037574</v>
      </c>
      <c r="L3786" s="52">
        <f t="shared" ref="L3786" si="42748">AA3780</f>
        <v>-12.508369908259969</v>
      </c>
      <c r="M3786" s="58">
        <f t="shared" ref="M3786" si="42749">K3786*$Q$2</f>
        <v>0.8940321870518787</v>
      </c>
      <c r="N3786" s="42">
        <f t="shared" ref="N3786" si="42750">L3786*$Q$2</f>
        <v>-6.2541849541299843</v>
      </c>
      <c r="O3786" s="43">
        <f t="shared" ref="O3786" si="42751">F3786+M3786</f>
        <v>474.16768277999904</v>
      </c>
      <c r="P3786" s="59">
        <f t="shared" ref="P3786" si="42752">G3786+N3786</f>
        <v>-4162.393043523929</v>
      </c>
      <c r="Q3786" s="58">
        <f t="shared" si="42511"/>
        <v>1.7714166427330847E-3</v>
      </c>
      <c r="R3786" s="42">
        <f t="shared" si="42512"/>
        <v>7.821004987559328E-4</v>
      </c>
      <c r="S3786" s="42">
        <f t="shared" si="42513"/>
        <v>-1.5894136440830859E-3</v>
      </c>
      <c r="T3786" s="42">
        <f t="shared" ref="T3786" si="42753">R3786+R3787</f>
        <v>-6.0887424623435747E-4</v>
      </c>
      <c r="U3786" s="42">
        <f t="shared" ref="U3786" si="42754">S3786+S3787</f>
        <v>4.3757492655621339E-3</v>
      </c>
      <c r="V3786" s="42">
        <f t="shared" ref="V3786" si="42755">T3786/D3786</f>
        <v>-1.2177484924687149E-4</v>
      </c>
      <c r="W3786" s="42">
        <f t="shared" ref="W3786" si="42756">U3786/D3786</f>
        <v>8.7514985311242682E-4</v>
      </c>
      <c r="X3786" s="42">
        <f t="shared" ref="X3786" si="42757">V3786*$Q$2</f>
        <v>-6.0887424623435746E-5</v>
      </c>
      <c r="Y3786" s="42">
        <f t="shared" ref="Y3786" si="42758">W3786*$Q$2</f>
        <v>4.3757492655621341E-4</v>
      </c>
      <c r="Z3786" s="43">
        <f t="shared" ref="Z3786" si="42759">K3786+X3786</f>
        <v>1.7880034866791339</v>
      </c>
      <c r="AA3786" s="59">
        <f t="shared" ref="AA3786" si="42760">L3786+Y3786</f>
        <v>-12.507932333333413</v>
      </c>
    </row>
    <row r="3787" spans="1:27" x14ac:dyDescent="0.2">
      <c r="A3787" s="85"/>
      <c r="B3787" s="44">
        <f t="shared" si="42592"/>
        <v>0</v>
      </c>
      <c r="C3787" s="50">
        <f t="shared" si="42613"/>
        <v>2</v>
      </c>
      <c r="D3787" s="53">
        <f t="shared" si="42593"/>
        <v>5</v>
      </c>
      <c r="E3787" s="45">
        <f t="shared" si="42594"/>
        <v>300</v>
      </c>
      <c r="F3787" s="99">
        <f t="shared" ref="F3787" si="42761">O3780</f>
        <v>473.27365059294715</v>
      </c>
      <c r="G3787" s="99">
        <f t="shared" ref="G3787" si="42762">P3780</f>
        <v>-4156.1388585697987</v>
      </c>
      <c r="H3787" s="46">
        <f t="shared" si="42616"/>
        <v>-1000</v>
      </c>
      <c r="I3787" s="45">
        <f t="shared" ref="I3787" si="42763">O3784</f>
        <v>-1116.0058908283959</v>
      </c>
      <c r="J3787" s="45">
        <f t="shared" ref="J3787" si="42764">P3784</f>
        <v>2659.4495679553252</v>
      </c>
      <c r="K3787" s="40"/>
      <c r="L3787" s="52"/>
      <c r="M3787" s="58"/>
      <c r="N3787" s="42"/>
      <c r="O3787" s="43"/>
      <c r="P3787" s="59"/>
      <c r="Q3787" s="58">
        <f t="shared" si="42511"/>
        <v>-6.1251921830917126E-3</v>
      </c>
      <c r="R3787" s="42">
        <f t="shared" si="42512"/>
        <v>-1.3909747449902903E-3</v>
      </c>
      <c r="S3787" s="42">
        <f t="shared" si="42513"/>
        <v>5.9651629096452198E-3</v>
      </c>
      <c r="T3787" s="42"/>
      <c r="U3787" s="42"/>
      <c r="V3787" s="42"/>
      <c r="W3787" s="42"/>
      <c r="X3787" s="42"/>
      <c r="Y3787" s="42"/>
      <c r="Z3787" s="43"/>
      <c r="AA3787" s="59"/>
    </row>
    <row r="3788" spans="1:27" x14ac:dyDescent="0.2">
      <c r="A3788" s="85"/>
      <c r="B3788" s="44">
        <f t="shared" si="42619"/>
        <v>1</v>
      </c>
      <c r="C3788" s="50">
        <f t="shared" si="42620"/>
        <v>0</v>
      </c>
      <c r="D3788" s="53">
        <f t="shared" si="42621"/>
        <v>3</v>
      </c>
      <c r="E3788" s="45">
        <f t="shared" si="42622"/>
        <v>300</v>
      </c>
      <c r="F3788" s="99">
        <f t="shared" ref="F3788" si="42765">O3782</f>
        <v>-2673.7697815602614</v>
      </c>
      <c r="G3788" s="99">
        <f t="shared" ref="G3788" si="42766">P3782</f>
        <v>2239.399537765265</v>
      </c>
      <c r="H3788" s="45">
        <f t="shared" si="42625"/>
        <v>300</v>
      </c>
      <c r="I3788" s="45">
        <f t="shared" ref="I3788" si="42767">O3780</f>
        <v>473.27365059294715</v>
      </c>
      <c r="J3788" s="45">
        <f t="shared" ref="J3788" si="42768">P3780</f>
        <v>-4156.1388585697987</v>
      </c>
      <c r="K3788" s="40">
        <f t="shared" ref="K3788" si="42769">Z3782</f>
        <v>-6.7450136305057811</v>
      </c>
      <c r="L3788" s="52">
        <f t="shared" ref="L3788" si="42770">AA3782</f>
        <v>13.199253422524672</v>
      </c>
      <c r="M3788" s="58">
        <f t="shared" ref="M3788" si="42771">K3788*$Q$2</f>
        <v>-3.3725068152528905</v>
      </c>
      <c r="N3788" s="42">
        <f t="shared" ref="N3788" si="42772">L3788*$Q$2</f>
        <v>6.5996267112623359</v>
      </c>
      <c r="O3788" s="43">
        <f t="shared" ref="O3788" si="42773">F3788+M3788</f>
        <v>-2677.1422883755145</v>
      </c>
      <c r="P3788" s="59">
        <f t="shared" ref="P3788" si="42774">G3788+N3788</f>
        <v>2245.9991644765273</v>
      </c>
      <c r="Q3788" s="58">
        <f t="shared" si="42511"/>
        <v>1.7714166427330847E-3</v>
      </c>
      <c r="R3788" s="42">
        <f t="shared" si="42512"/>
        <v>-7.821004987559328E-4</v>
      </c>
      <c r="S3788" s="42">
        <f t="shared" si="42513"/>
        <v>1.5894136440830859E-3</v>
      </c>
      <c r="T3788" s="42">
        <f t="shared" ref="T3788" si="42775">R3788+R3789</f>
        <v>0.11049198273580217</v>
      </c>
      <c r="U3788" s="42">
        <f t="shared" ref="U3788" si="42776">S3788+S3789</f>
        <v>3.1594398545927091E-2</v>
      </c>
      <c r="V3788" s="42">
        <f t="shared" ref="V3788" si="42777">T3788/D3788</f>
        <v>3.6830660911934057E-2</v>
      </c>
      <c r="W3788" s="42">
        <f t="shared" ref="W3788" si="42778">U3788/D3788</f>
        <v>1.0531466181975696E-2</v>
      </c>
      <c r="X3788" s="42">
        <f t="shared" ref="X3788" si="42779">V3788*$Q$2</f>
        <v>1.8415330455967029E-2</v>
      </c>
      <c r="Y3788" s="42">
        <f t="shared" ref="Y3788" si="42780">W3788*$Q$2</f>
        <v>5.2657330909878482E-3</v>
      </c>
      <c r="Z3788" s="43">
        <f t="shared" ref="Z3788" si="42781">K3788+X3788</f>
        <v>-6.7265983000498144</v>
      </c>
      <c r="AA3788" s="59">
        <f t="shared" ref="AA3788" si="42782">L3788+Y3788</f>
        <v>13.20451915561566</v>
      </c>
    </row>
    <row r="3789" spans="1:27" x14ac:dyDescent="0.2">
      <c r="A3789" s="85"/>
      <c r="B3789" s="44">
        <f t="shared" si="42619"/>
        <v>1</v>
      </c>
      <c r="C3789" s="50">
        <f t="shared" si="42642"/>
        <v>2</v>
      </c>
      <c r="D3789" s="53">
        <f t="shared" si="42621"/>
        <v>3</v>
      </c>
      <c r="E3789" s="45">
        <f t="shared" si="42622"/>
        <v>300</v>
      </c>
      <c r="F3789" s="99">
        <f t="shared" ref="F3789" si="42783">O3782</f>
        <v>-2673.7697815602614</v>
      </c>
      <c r="G3789" s="99">
        <f t="shared" ref="G3789" si="42784">P3782</f>
        <v>2239.399537765265</v>
      </c>
      <c r="H3789" s="45">
        <f t="shared" si="42645"/>
        <v>-1000</v>
      </c>
      <c r="I3789" s="45">
        <f t="shared" ref="I3789" si="42785">O3784</f>
        <v>-1116.0058908283959</v>
      </c>
      <c r="J3789" s="45">
        <f t="shared" ref="J3789" si="42786">P3784</f>
        <v>2659.4495679553252</v>
      </c>
      <c r="K3789" s="40"/>
      <c r="L3789" s="52"/>
      <c r="M3789" s="58"/>
      <c r="N3789" s="42"/>
      <c r="O3789" s="43"/>
      <c r="P3789" s="59"/>
      <c r="Q3789" s="58">
        <f t="shared" si="42511"/>
        <v>-0.11524851720803722</v>
      </c>
      <c r="R3789" s="42">
        <f t="shared" si="42512"/>
        <v>0.1112740832345581</v>
      </c>
      <c r="S3789" s="42">
        <f t="shared" si="42513"/>
        <v>3.0004984901844004E-2</v>
      </c>
      <c r="T3789" s="42"/>
      <c r="U3789" s="42"/>
      <c r="V3789" s="42"/>
      <c r="W3789" s="42"/>
      <c r="X3789" s="42"/>
      <c r="Y3789" s="42"/>
      <c r="Z3789" s="43"/>
      <c r="AA3789" s="59"/>
    </row>
    <row r="3790" spans="1:27" x14ac:dyDescent="0.2">
      <c r="A3790" s="85"/>
      <c r="B3790" s="44">
        <f t="shared" si="42648"/>
        <v>2</v>
      </c>
      <c r="C3790" s="50">
        <f t="shared" si="42649"/>
        <v>0</v>
      </c>
      <c r="D3790" s="53">
        <f t="shared" si="42650"/>
        <v>10</v>
      </c>
      <c r="E3790" s="45">
        <f t="shared" si="42651"/>
        <v>-1000</v>
      </c>
      <c r="F3790" s="99">
        <f t="shared" ref="F3790" si="42787">O3784</f>
        <v>-1116.0058908283959</v>
      </c>
      <c r="G3790" s="99">
        <f t="shared" ref="G3790" si="42788">P3784</f>
        <v>2659.4495679553252</v>
      </c>
      <c r="H3790" s="45">
        <f t="shared" si="42654"/>
        <v>300</v>
      </c>
      <c r="I3790" s="45">
        <f t="shared" ref="I3790" si="42789">O3780</f>
        <v>473.27365059294715</v>
      </c>
      <c r="J3790" s="45">
        <f t="shared" ref="J3790" si="42790">P3780</f>
        <v>-4156.1388585697987</v>
      </c>
      <c r="K3790" s="40">
        <f t="shared" ref="K3790" si="42791">Z3784</f>
        <v>-5.8705280979001451</v>
      </c>
      <c r="L3790" s="52">
        <f t="shared" ref="L3790" si="42792">AA3784</f>
        <v>7.8944089273725968</v>
      </c>
      <c r="M3790" s="58">
        <f t="shared" ref="M3790" si="42793">K3790*$Q$2</f>
        <v>-2.9352640489500725</v>
      </c>
      <c r="N3790" s="42">
        <f t="shared" ref="N3790" si="42794">L3790*$Q$2</f>
        <v>3.9472044636862984</v>
      </c>
      <c r="O3790" s="43">
        <f t="shared" ref="O3790" si="42795">F3790+M3790</f>
        <v>-1118.941154877346</v>
      </c>
      <c r="P3790" s="59">
        <f t="shared" ref="P3790" si="42796">G3790+N3790</f>
        <v>2663.3967724190115</v>
      </c>
      <c r="Q3790" s="58">
        <f t="shared" si="42511"/>
        <v>-6.1251921830917126E-3</v>
      </c>
      <c r="R3790" s="42">
        <f t="shared" si="42512"/>
        <v>1.3909747449902903E-3</v>
      </c>
      <c r="S3790" s="42">
        <f t="shared" si="42513"/>
        <v>-5.9651629096452198E-3</v>
      </c>
      <c r="T3790" s="42">
        <f t="shared" ref="T3790" si="42797">R3790+R3791</f>
        <v>-0.10988310848956781</v>
      </c>
      <c r="U3790" s="42">
        <f t="shared" ref="U3790" si="42798">S3790+S3791</f>
        <v>-3.5970147811489224E-2</v>
      </c>
      <c r="V3790" s="42">
        <f t="shared" ref="V3790" si="42799">T3790/D3790</f>
        <v>-1.0988310848956781E-2</v>
      </c>
      <c r="W3790" s="42">
        <f t="shared" ref="W3790" si="42800">U3790/D3790</f>
        <v>-3.5970147811489224E-3</v>
      </c>
      <c r="X3790" s="42">
        <f t="shared" ref="X3790" si="42801">V3790*$Q$2</f>
        <v>-5.4941554244783905E-3</v>
      </c>
      <c r="Y3790" s="42">
        <f t="shared" ref="Y3790" si="42802">W3790*$Q$2</f>
        <v>-1.7985073905744612E-3</v>
      </c>
      <c r="Z3790" s="43">
        <f t="shared" ref="Z3790" si="42803">K3790+X3790</f>
        <v>-5.8760222533246234</v>
      </c>
      <c r="AA3790" s="59">
        <f t="shared" ref="AA3790" si="42804">L3790+Y3790</f>
        <v>7.892610419982022</v>
      </c>
    </row>
    <row r="3791" spans="1:27" ht="16" thickBot="1" x14ac:dyDescent="0.25">
      <c r="A3791" s="85"/>
      <c r="B3791" s="44">
        <f t="shared" si="42648"/>
        <v>2</v>
      </c>
      <c r="C3791" s="50">
        <f t="shared" si="42671"/>
        <v>1</v>
      </c>
      <c r="D3791" s="54">
        <f t="shared" si="42650"/>
        <v>10</v>
      </c>
      <c r="E3791" s="55">
        <f t="shared" si="42651"/>
        <v>-1000</v>
      </c>
      <c r="F3791" s="100">
        <f t="shared" ref="F3791" si="42805">O3784</f>
        <v>-1116.0058908283959</v>
      </c>
      <c r="G3791" s="100">
        <f t="shared" ref="G3791" si="42806">P3784</f>
        <v>2659.4495679553252</v>
      </c>
      <c r="H3791" s="56">
        <f t="shared" si="42674"/>
        <v>300</v>
      </c>
      <c r="I3791" s="56">
        <f t="shared" ref="I3791" si="42807">O3782</f>
        <v>-2673.7697815602614</v>
      </c>
      <c r="J3791" s="56">
        <f t="shared" ref="J3791" si="42808">P3782</f>
        <v>2239.399537765265</v>
      </c>
      <c r="K3791" s="56"/>
      <c r="L3791" s="57"/>
      <c r="M3791" s="60"/>
      <c r="N3791" s="61"/>
      <c r="O3791" s="62"/>
      <c r="P3791" s="63"/>
      <c r="Q3791" s="60">
        <f t="shared" si="42511"/>
        <v>-0.11524851720803722</v>
      </c>
      <c r="R3791" s="61">
        <f t="shared" si="42512"/>
        <v>-0.1112740832345581</v>
      </c>
      <c r="S3791" s="61">
        <f t="shared" si="42513"/>
        <v>-3.0004984901844004E-2</v>
      </c>
      <c r="T3791" s="61"/>
      <c r="U3791" s="61"/>
      <c r="V3791" s="61"/>
      <c r="W3791" s="61"/>
      <c r="X3791" s="61"/>
      <c r="Y3791" s="61"/>
      <c r="Z3791" s="62"/>
      <c r="AA3791" s="63"/>
    </row>
    <row r="3792" spans="1:27" x14ac:dyDescent="0.2">
      <c r="A3792" s="85">
        <v>630</v>
      </c>
      <c r="B3792" s="44">
        <f t="shared" si="42592"/>
        <v>0</v>
      </c>
      <c r="C3792" s="50">
        <f t="shared" si="42671"/>
        <v>1</v>
      </c>
      <c r="D3792" s="53">
        <f t="shared" si="42593"/>
        <v>5</v>
      </c>
      <c r="E3792" s="45">
        <f t="shared" si="42594"/>
        <v>300</v>
      </c>
      <c r="F3792" s="99">
        <f t="shared" ref="F3792" si="42809">O3786</f>
        <v>474.16768277999904</v>
      </c>
      <c r="G3792" s="99">
        <f t="shared" ref="G3792" si="42810">P3786</f>
        <v>-4162.393043523929</v>
      </c>
      <c r="H3792" s="45">
        <f t="shared" si="42674"/>
        <v>300</v>
      </c>
      <c r="I3792" s="45">
        <f t="shared" ref="I3792" si="42811">O3788</f>
        <v>-2677.1422883755145</v>
      </c>
      <c r="J3792" s="45">
        <f t="shared" ref="J3792" si="42812">P3788</f>
        <v>2245.9991644765273</v>
      </c>
      <c r="K3792" s="40">
        <f t="shared" ref="K3792" si="42813">Z3786</f>
        <v>1.7880034866791339</v>
      </c>
      <c r="L3792" s="52">
        <f t="shared" ref="L3792" si="42814">AA3786</f>
        <v>-12.507932333333413</v>
      </c>
      <c r="M3792" s="58">
        <f t="shared" ref="M3792" si="42815">K3792*$Q$2</f>
        <v>0.89400174333956695</v>
      </c>
      <c r="N3792" s="42">
        <f t="shared" ref="N3792" si="42816">L3792*$Q$2</f>
        <v>-6.2539661666667063</v>
      </c>
      <c r="O3792" s="43">
        <f t="shared" ref="O3792" si="42817">F3792+M3792</f>
        <v>475.06168452333861</v>
      </c>
      <c r="P3792" s="59">
        <f t="shared" ref="P3792" si="42818">G3792+N3792</f>
        <v>-4168.647009690596</v>
      </c>
      <c r="Q3792" s="58">
        <f t="shared" si="42511"/>
        <v>1.7647666032703825E-3</v>
      </c>
      <c r="R3792" s="42">
        <f t="shared" si="42512"/>
        <v>7.7875488454181392E-4</v>
      </c>
      <c r="S3792" s="42">
        <f t="shared" si="42513"/>
        <v>-1.5836483175947712E-3</v>
      </c>
      <c r="T3792" s="42">
        <f t="shared" ref="T3792" si="42819">R3792+R3793</f>
        <v>-6.0913330342116795E-4</v>
      </c>
      <c r="U3792" s="42">
        <f t="shared" ref="U3792" si="42820">S3792+S3793</f>
        <v>4.362858810565938E-3</v>
      </c>
      <c r="V3792" s="42">
        <f t="shared" ref="V3792" si="42821">T3792/D3792</f>
        <v>-1.218266606842336E-4</v>
      </c>
      <c r="W3792" s="42">
        <f t="shared" ref="W3792" si="42822">U3792/D3792</f>
        <v>8.725717621131876E-4</v>
      </c>
      <c r="X3792" s="42">
        <f t="shared" ref="X3792" si="42823">V3792*$Q$2</f>
        <v>-6.0913330342116798E-5</v>
      </c>
      <c r="Y3792" s="42">
        <f t="shared" ref="Y3792" si="42824">W3792*$Q$2</f>
        <v>4.362858810565938E-4</v>
      </c>
      <c r="Z3792" s="43">
        <f t="shared" ref="Z3792" si="42825">K3792+X3792</f>
        <v>1.7879425733487917</v>
      </c>
      <c r="AA3792" s="59">
        <f t="shared" ref="AA3792" si="42826">L3792+Y3792</f>
        <v>-12.507496047452356</v>
      </c>
    </row>
    <row r="3793" spans="1:27" x14ac:dyDescent="0.2">
      <c r="A3793" s="85"/>
      <c r="B3793" s="44">
        <f t="shared" si="42592"/>
        <v>0</v>
      </c>
      <c r="C3793" s="50">
        <f t="shared" si="42613"/>
        <v>2</v>
      </c>
      <c r="D3793" s="53">
        <f t="shared" si="42593"/>
        <v>5</v>
      </c>
      <c r="E3793" s="45">
        <f t="shared" si="42594"/>
        <v>300</v>
      </c>
      <c r="F3793" s="99">
        <f t="shared" ref="F3793" si="42827">O3786</f>
        <v>474.16768277999904</v>
      </c>
      <c r="G3793" s="99">
        <f t="shared" ref="G3793" si="42828">P3786</f>
        <v>-4162.393043523929</v>
      </c>
      <c r="H3793" s="46">
        <f t="shared" si="42616"/>
        <v>-1000</v>
      </c>
      <c r="I3793" s="45">
        <f t="shared" ref="I3793" si="42829">O3790</f>
        <v>-1118.941154877346</v>
      </c>
      <c r="J3793" s="45">
        <f t="shared" ref="J3793" si="42830">P3790</f>
        <v>2663.3967724190115</v>
      </c>
      <c r="K3793" s="40"/>
      <c r="L3793" s="52"/>
      <c r="M3793" s="58"/>
      <c r="N3793" s="42"/>
      <c r="O3793" s="43"/>
      <c r="P3793" s="59"/>
      <c r="Q3793" s="58">
        <f t="shared" si="42511"/>
        <v>-6.1063230055044817E-3</v>
      </c>
      <c r="R3793" s="42">
        <f t="shared" si="42512"/>
        <v>-1.3878881879629819E-3</v>
      </c>
      <c r="S3793" s="42">
        <f t="shared" si="42513"/>
        <v>5.9465071281607088E-3</v>
      </c>
      <c r="T3793" s="42"/>
      <c r="U3793" s="42"/>
      <c r="V3793" s="42"/>
      <c r="W3793" s="42"/>
      <c r="X3793" s="42"/>
      <c r="Y3793" s="42"/>
      <c r="Z3793" s="43"/>
      <c r="AA3793" s="59"/>
    </row>
    <row r="3794" spans="1:27" x14ac:dyDescent="0.2">
      <c r="A3794" s="85"/>
      <c r="B3794" s="44">
        <f t="shared" si="42619"/>
        <v>1</v>
      </c>
      <c r="C3794" s="50">
        <f t="shared" si="42620"/>
        <v>0</v>
      </c>
      <c r="D3794" s="53">
        <f t="shared" si="42621"/>
        <v>3</v>
      </c>
      <c r="E3794" s="45">
        <f t="shared" si="42622"/>
        <v>300</v>
      </c>
      <c r="F3794" s="99">
        <f t="shared" ref="F3794" si="42831">O3788</f>
        <v>-2677.1422883755145</v>
      </c>
      <c r="G3794" s="99">
        <f t="shared" ref="G3794" si="42832">P3788</f>
        <v>2245.9991644765273</v>
      </c>
      <c r="H3794" s="45">
        <f t="shared" si="42625"/>
        <v>300</v>
      </c>
      <c r="I3794" s="45">
        <f t="shared" ref="I3794" si="42833">O3786</f>
        <v>474.16768277999904</v>
      </c>
      <c r="J3794" s="45">
        <f t="shared" ref="J3794" si="42834">P3786</f>
        <v>-4162.393043523929</v>
      </c>
      <c r="K3794" s="40">
        <f t="shared" ref="K3794" si="42835">Z3788</f>
        <v>-6.7265983000498144</v>
      </c>
      <c r="L3794" s="52">
        <f t="shared" ref="L3794" si="42836">AA3788</f>
        <v>13.20451915561566</v>
      </c>
      <c r="M3794" s="58">
        <f t="shared" ref="M3794" si="42837">K3794*$Q$2</f>
        <v>-3.3632991500249072</v>
      </c>
      <c r="N3794" s="42">
        <f t="shared" ref="N3794" si="42838">L3794*$Q$2</f>
        <v>6.6022595778078301</v>
      </c>
      <c r="O3794" s="43">
        <f t="shared" ref="O3794" si="42839">F3794+M3794</f>
        <v>-2680.5055875255393</v>
      </c>
      <c r="P3794" s="59">
        <f t="shared" ref="P3794" si="42840">G3794+N3794</f>
        <v>2252.601424054335</v>
      </c>
      <c r="Q3794" s="58">
        <f t="shared" si="42511"/>
        <v>1.7647666032703825E-3</v>
      </c>
      <c r="R3794" s="42">
        <f t="shared" si="42512"/>
        <v>-7.7875488454181392E-4</v>
      </c>
      <c r="S3794" s="42">
        <f t="shared" si="42513"/>
        <v>1.5836483175947712E-3</v>
      </c>
      <c r="T3794" s="42">
        <f t="shared" ref="T3794" si="42841">R3794+R3795</f>
        <v>0.11058166865285929</v>
      </c>
      <c r="U3794" s="42">
        <f t="shared" ref="U3794" si="42842">S3794+S3795</f>
        <v>3.1413927223644465E-2</v>
      </c>
      <c r="V3794" s="42">
        <f t="shared" ref="V3794" si="42843">T3794/D3794</f>
        <v>3.6860556217619765E-2</v>
      </c>
      <c r="W3794" s="42">
        <f t="shared" ref="W3794" si="42844">U3794/D3794</f>
        <v>1.0471309074548156E-2</v>
      </c>
      <c r="X3794" s="42">
        <f t="shared" ref="X3794" si="42845">V3794*$Q$2</f>
        <v>1.8430278108809883E-2</v>
      </c>
      <c r="Y3794" s="42">
        <f t="shared" ref="Y3794" si="42846">W3794*$Q$2</f>
        <v>5.2356545372740778E-3</v>
      </c>
      <c r="Z3794" s="43">
        <f t="shared" ref="Z3794" si="42847">K3794+X3794</f>
        <v>-6.7081680219410043</v>
      </c>
      <c r="AA3794" s="59">
        <f t="shared" ref="AA3794" si="42848">L3794+Y3794</f>
        <v>13.209754810152935</v>
      </c>
    </row>
    <row r="3795" spans="1:27" x14ac:dyDescent="0.2">
      <c r="A3795" s="85"/>
      <c r="B3795" s="44">
        <f t="shared" si="42619"/>
        <v>1</v>
      </c>
      <c r="C3795" s="50">
        <f t="shared" si="42642"/>
        <v>2</v>
      </c>
      <c r="D3795" s="53">
        <f t="shared" si="42621"/>
        <v>3</v>
      </c>
      <c r="E3795" s="45">
        <f t="shared" si="42622"/>
        <v>300</v>
      </c>
      <c r="F3795" s="99">
        <f t="shared" ref="F3795" si="42849">O3788</f>
        <v>-2677.1422883755145</v>
      </c>
      <c r="G3795" s="99">
        <f t="shared" ref="G3795" si="42850">P3788</f>
        <v>2245.9991644765273</v>
      </c>
      <c r="H3795" s="45">
        <f t="shared" si="42645"/>
        <v>-1000</v>
      </c>
      <c r="I3795" s="45">
        <f t="shared" ref="I3795" si="42851">O3790</f>
        <v>-1118.941154877346</v>
      </c>
      <c r="J3795" s="45">
        <f t="shared" ref="J3795" si="42852">P3790</f>
        <v>2663.3967724190115</v>
      </c>
      <c r="K3795" s="40"/>
      <c r="L3795" s="52"/>
      <c r="M3795" s="58"/>
      <c r="N3795" s="42"/>
      <c r="O3795" s="43"/>
      <c r="P3795" s="59"/>
      <c r="Q3795" s="58">
        <f t="shared" si="42511"/>
        <v>-0.11528655372610488</v>
      </c>
      <c r="R3795" s="42">
        <f t="shared" si="42512"/>
        <v>0.1113604235374011</v>
      </c>
      <c r="S3795" s="42">
        <f t="shared" si="42513"/>
        <v>2.9830278906049692E-2</v>
      </c>
      <c r="T3795" s="42"/>
      <c r="U3795" s="42"/>
      <c r="V3795" s="42"/>
      <c r="W3795" s="42"/>
      <c r="X3795" s="42"/>
      <c r="Y3795" s="42"/>
      <c r="Z3795" s="43"/>
      <c r="AA3795" s="59"/>
    </row>
    <row r="3796" spans="1:27" x14ac:dyDescent="0.2">
      <c r="A3796" s="85"/>
      <c r="B3796" s="44">
        <f t="shared" si="42648"/>
        <v>2</v>
      </c>
      <c r="C3796" s="50">
        <f t="shared" si="42649"/>
        <v>0</v>
      </c>
      <c r="D3796" s="53">
        <f t="shared" si="42650"/>
        <v>10</v>
      </c>
      <c r="E3796" s="45">
        <f t="shared" si="42651"/>
        <v>-1000</v>
      </c>
      <c r="F3796" s="99">
        <f t="shared" ref="F3796" si="42853">O3790</f>
        <v>-1118.941154877346</v>
      </c>
      <c r="G3796" s="99">
        <f t="shared" ref="G3796" si="42854">P3790</f>
        <v>2663.3967724190115</v>
      </c>
      <c r="H3796" s="45">
        <f t="shared" si="42654"/>
        <v>300</v>
      </c>
      <c r="I3796" s="45">
        <f t="shared" ref="I3796" si="42855">O3786</f>
        <v>474.16768277999904</v>
      </c>
      <c r="J3796" s="45">
        <f t="shared" ref="J3796" si="42856">P3786</f>
        <v>-4162.393043523929</v>
      </c>
      <c r="K3796" s="40">
        <f t="shared" ref="K3796" si="42857">Z3790</f>
        <v>-5.8760222533246234</v>
      </c>
      <c r="L3796" s="52">
        <f t="shared" ref="L3796" si="42858">AA3790</f>
        <v>7.892610419982022</v>
      </c>
      <c r="M3796" s="58">
        <f t="shared" ref="M3796" si="42859">K3796*$Q$2</f>
        <v>-2.9380111266623117</v>
      </c>
      <c r="N3796" s="42">
        <f t="shared" ref="N3796" si="42860">L3796*$Q$2</f>
        <v>3.946305209991011</v>
      </c>
      <c r="O3796" s="43">
        <f t="shared" ref="O3796" si="42861">F3796+M3796</f>
        <v>-1121.8791660040083</v>
      </c>
      <c r="P3796" s="59">
        <f t="shared" ref="P3796" si="42862">G3796+N3796</f>
        <v>2667.3430776290024</v>
      </c>
      <c r="Q3796" s="58">
        <f t="shared" si="42511"/>
        <v>-6.1063230055044817E-3</v>
      </c>
      <c r="R3796" s="42">
        <f t="shared" si="42512"/>
        <v>1.3878881879629819E-3</v>
      </c>
      <c r="S3796" s="42">
        <f t="shared" si="42513"/>
        <v>-5.9465071281607088E-3</v>
      </c>
      <c r="T3796" s="42">
        <f t="shared" ref="T3796" si="42863">R3796+R3797</f>
        <v>-0.10997253534943811</v>
      </c>
      <c r="U3796" s="42">
        <f t="shared" ref="U3796" si="42864">S3796+S3797</f>
        <v>-3.5776786034210403E-2</v>
      </c>
      <c r="V3796" s="42">
        <f t="shared" ref="V3796" si="42865">T3796/D3796</f>
        <v>-1.0997253534943812E-2</v>
      </c>
      <c r="W3796" s="42">
        <f t="shared" ref="W3796" si="42866">U3796/D3796</f>
        <v>-3.5776786034210405E-3</v>
      </c>
      <c r="X3796" s="42">
        <f t="shared" ref="X3796" si="42867">V3796*$Q$2</f>
        <v>-5.4986267674719059E-3</v>
      </c>
      <c r="Y3796" s="42">
        <f t="shared" ref="Y3796" si="42868">W3796*$Q$2</f>
        <v>-1.7888393017105202E-3</v>
      </c>
      <c r="Z3796" s="43">
        <f t="shared" ref="Z3796" si="42869">K3796+X3796</f>
        <v>-5.8815208800920953</v>
      </c>
      <c r="AA3796" s="59">
        <f t="shared" ref="AA3796" si="42870">L3796+Y3796</f>
        <v>7.8908215806803117</v>
      </c>
    </row>
    <row r="3797" spans="1:27" ht="16" thickBot="1" x14ac:dyDescent="0.25">
      <c r="A3797" s="85"/>
      <c r="B3797" s="44">
        <f t="shared" si="42648"/>
        <v>2</v>
      </c>
      <c r="C3797" s="50">
        <f t="shared" si="42671"/>
        <v>1</v>
      </c>
      <c r="D3797" s="54">
        <f t="shared" si="42650"/>
        <v>10</v>
      </c>
      <c r="E3797" s="55">
        <f t="shared" si="42651"/>
        <v>-1000</v>
      </c>
      <c r="F3797" s="100">
        <f t="shared" ref="F3797" si="42871">O3790</f>
        <v>-1118.941154877346</v>
      </c>
      <c r="G3797" s="100">
        <f t="shared" ref="G3797" si="42872">P3790</f>
        <v>2663.3967724190115</v>
      </c>
      <c r="H3797" s="56">
        <f t="shared" si="42674"/>
        <v>300</v>
      </c>
      <c r="I3797" s="56">
        <f t="shared" ref="I3797" si="42873">O3788</f>
        <v>-2677.1422883755145</v>
      </c>
      <c r="J3797" s="56">
        <f t="shared" ref="J3797" si="42874">P3788</f>
        <v>2245.9991644765273</v>
      </c>
      <c r="K3797" s="56"/>
      <c r="L3797" s="57"/>
      <c r="M3797" s="60"/>
      <c r="N3797" s="61"/>
      <c r="O3797" s="62"/>
      <c r="P3797" s="63"/>
      <c r="Q3797" s="60">
        <f t="shared" si="42511"/>
        <v>-0.11528655372610488</v>
      </c>
      <c r="R3797" s="61">
        <f t="shared" si="42512"/>
        <v>-0.1113604235374011</v>
      </c>
      <c r="S3797" s="61">
        <f t="shared" si="42513"/>
        <v>-2.9830278906049692E-2</v>
      </c>
      <c r="T3797" s="61"/>
      <c r="U3797" s="61"/>
      <c r="V3797" s="61"/>
      <c r="W3797" s="61"/>
      <c r="X3797" s="61"/>
      <c r="Y3797" s="61"/>
      <c r="Z3797" s="62"/>
      <c r="AA3797" s="63"/>
    </row>
    <row r="3798" spans="1:27" x14ac:dyDescent="0.2">
      <c r="A3798" s="85">
        <v>631</v>
      </c>
      <c r="B3798" s="44">
        <f t="shared" si="42592"/>
        <v>0</v>
      </c>
      <c r="C3798" s="50">
        <f t="shared" si="42671"/>
        <v>1</v>
      </c>
      <c r="D3798" s="53">
        <f t="shared" si="42593"/>
        <v>5</v>
      </c>
      <c r="E3798" s="45">
        <f t="shared" si="42594"/>
        <v>300</v>
      </c>
      <c r="F3798" s="99">
        <f t="shared" ref="F3798" si="42875">O3792</f>
        <v>475.06168452333861</v>
      </c>
      <c r="G3798" s="99">
        <f t="shared" ref="G3798" si="42876">P3792</f>
        <v>-4168.647009690596</v>
      </c>
      <c r="H3798" s="45">
        <f t="shared" si="42674"/>
        <v>300</v>
      </c>
      <c r="I3798" s="45">
        <f t="shared" ref="I3798" si="42877">O3794</f>
        <v>-2680.5055875255393</v>
      </c>
      <c r="J3798" s="45">
        <f t="shared" ref="J3798" si="42878">P3794</f>
        <v>2252.601424054335</v>
      </c>
      <c r="K3798" s="40">
        <f t="shared" ref="K3798" si="42879">Z3792</f>
        <v>1.7879425733487917</v>
      </c>
      <c r="L3798" s="52">
        <f t="shared" ref="L3798" si="42880">AA3792</f>
        <v>-12.507496047452356</v>
      </c>
      <c r="M3798" s="58">
        <f t="shared" ref="M3798" si="42881">K3798*$Q$2</f>
        <v>0.89397128667439585</v>
      </c>
      <c r="N3798" s="42">
        <f t="shared" ref="N3798" si="42882">L3798*$Q$2</f>
        <v>-6.2537480237261782</v>
      </c>
      <c r="O3798" s="43">
        <f t="shared" ref="O3798" si="42883">F3798+M3798</f>
        <v>475.95565581001301</v>
      </c>
      <c r="P3798" s="59">
        <f t="shared" ref="P3798" si="42884">G3798+N3798</f>
        <v>-4174.900757714322</v>
      </c>
      <c r="Q3798" s="58">
        <f t="shared" si="42511"/>
        <v>1.7581546445755369E-3</v>
      </c>
      <c r="R3798" s="42">
        <f t="shared" si="42512"/>
        <v>7.7542856763102973E-4</v>
      </c>
      <c r="S3798" s="42">
        <f t="shared" si="42513"/>
        <v>-1.5779158059745209E-3</v>
      </c>
      <c r="T3798" s="42">
        <f t="shared" ref="T3798" si="42885">R3798+R3799</f>
        <v>-6.0938424945464502E-4</v>
      </c>
      <c r="U3798" s="42">
        <f t="shared" ref="U3798" si="42886">S3798+S3799</f>
        <v>4.3500224061795E-3</v>
      </c>
      <c r="V3798" s="42">
        <f t="shared" ref="V3798" si="42887">T3798/D3798</f>
        <v>-1.2187684989092901E-4</v>
      </c>
      <c r="W3798" s="42">
        <f t="shared" ref="W3798" si="42888">U3798/D3798</f>
        <v>8.7000448123590005E-4</v>
      </c>
      <c r="X3798" s="42">
        <f t="shared" ref="X3798" si="42889">V3798*$Q$2</f>
        <v>-6.0938424945464503E-5</v>
      </c>
      <c r="Y3798" s="42">
        <f t="shared" ref="Y3798" si="42890">W3798*$Q$2</f>
        <v>4.3500224061795002E-4</v>
      </c>
      <c r="Z3798" s="43">
        <f t="shared" ref="Z3798" si="42891">K3798+X3798</f>
        <v>1.7878816349238462</v>
      </c>
      <c r="AA3798" s="59">
        <f t="shared" ref="AA3798" si="42892">L3798+Y3798</f>
        <v>-12.507061045211739</v>
      </c>
    </row>
    <row r="3799" spans="1:27" x14ac:dyDescent="0.2">
      <c r="A3799" s="85"/>
      <c r="B3799" s="44">
        <f t="shared" si="42592"/>
        <v>0</v>
      </c>
      <c r="C3799" s="50">
        <f t="shared" si="42613"/>
        <v>2</v>
      </c>
      <c r="D3799" s="53">
        <f t="shared" si="42593"/>
        <v>5</v>
      </c>
      <c r="E3799" s="45">
        <f t="shared" si="42594"/>
        <v>300</v>
      </c>
      <c r="F3799" s="99">
        <f t="shared" ref="F3799" si="42893">O3792</f>
        <v>475.06168452333861</v>
      </c>
      <c r="G3799" s="99">
        <f t="shared" ref="G3799" si="42894">P3792</f>
        <v>-4168.647009690596</v>
      </c>
      <c r="H3799" s="46">
        <f t="shared" si="42616"/>
        <v>-1000</v>
      </c>
      <c r="I3799" s="45">
        <f t="shared" ref="I3799" si="42895">O3796</f>
        <v>-1121.8791660040083</v>
      </c>
      <c r="J3799" s="45">
        <f t="shared" ref="J3799" si="42896">P3796</f>
        <v>2667.3430776290024</v>
      </c>
      <c r="K3799" s="40"/>
      <c r="L3799" s="52"/>
      <c r="M3799" s="58"/>
      <c r="N3799" s="42"/>
      <c r="O3799" s="43"/>
      <c r="P3799" s="59"/>
      <c r="Q3799" s="58">
        <f t="shared" si="42511"/>
        <v>-6.0875412101669239E-3</v>
      </c>
      <c r="R3799" s="42">
        <f t="shared" si="42512"/>
        <v>-1.3848128170856748E-3</v>
      </c>
      <c r="S3799" s="42">
        <f t="shared" si="42513"/>
        <v>5.9279382121540207E-3</v>
      </c>
      <c r="T3799" s="42"/>
      <c r="U3799" s="42"/>
      <c r="V3799" s="42"/>
      <c r="W3799" s="42"/>
      <c r="X3799" s="42"/>
      <c r="Y3799" s="42"/>
      <c r="Z3799" s="43"/>
      <c r="AA3799" s="59"/>
    </row>
    <row r="3800" spans="1:27" x14ac:dyDescent="0.2">
      <c r="A3800" s="85"/>
      <c r="B3800" s="44">
        <f t="shared" si="42619"/>
        <v>1</v>
      </c>
      <c r="C3800" s="50">
        <f t="shared" si="42620"/>
        <v>0</v>
      </c>
      <c r="D3800" s="53">
        <f t="shared" si="42621"/>
        <v>3</v>
      </c>
      <c r="E3800" s="45">
        <f t="shared" si="42622"/>
        <v>300</v>
      </c>
      <c r="F3800" s="99">
        <f t="shared" ref="F3800" si="42897">O3794</f>
        <v>-2680.5055875255393</v>
      </c>
      <c r="G3800" s="99">
        <f t="shared" ref="G3800" si="42898">P3794</f>
        <v>2252.601424054335</v>
      </c>
      <c r="H3800" s="45">
        <f t="shared" si="42625"/>
        <v>300</v>
      </c>
      <c r="I3800" s="45">
        <f t="shared" ref="I3800" si="42899">O3792</f>
        <v>475.06168452333861</v>
      </c>
      <c r="J3800" s="45">
        <f t="shared" ref="J3800" si="42900">P3792</f>
        <v>-4168.647009690596</v>
      </c>
      <c r="K3800" s="40">
        <f t="shared" ref="K3800" si="42901">Z3794</f>
        <v>-6.7081680219410043</v>
      </c>
      <c r="L3800" s="52">
        <f t="shared" ref="L3800" si="42902">AA3794</f>
        <v>13.209754810152935</v>
      </c>
      <c r="M3800" s="58">
        <f t="shared" ref="M3800" si="42903">K3800*$Q$2</f>
        <v>-3.3540840109705021</v>
      </c>
      <c r="N3800" s="42">
        <f t="shared" ref="N3800" si="42904">L3800*$Q$2</f>
        <v>6.6048774050764676</v>
      </c>
      <c r="O3800" s="43">
        <f t="shared" ref="O3800" si="42905">F3800+M3800</f>
        <v>-2683.8596715365097</v>
      </c>
      <c r="P3800" s="59">
        <f t="shared" ref="P3800" si="42906">G3800+N3800</f>
        <v>2259.2063014594114</v>
      </c>
      <c r="Q3800" s="58">
        <f t="shared" si="42511"/>
        <v>1.7581546445755369E-3</v>
      </c>
      <c r="R3800" s="42">
        <f t="shared" si="42512"/>
        <v>-7.7542856763102973E-4</v>
      </c>
      <c r="S3800" s="42">
        <f t="shared" si="42513"/>
        <v>1.5779158059745209E-3</v>
      </c>
      <c r="T3800" s="42">
        <f t="shared" ref="T3800" si="42907">R3800+R3801</f>
        <v>0.11067221122255202</v>
      </c>
      <c r="U3800" s="42">
        <f t="shared" ref="U3800" si="42908">S3800+S3801</f>
        <v>3.1233500861726712E-2</v>
      </c>
      <c r="V3800" s="42">
        <f t="shared" ref="V3800" si="42909">T3800/D3800</f>
        <v>3.6890737074184006E-2</v>
      </c>
      <c r="W3800" s="42">
        <f t="shared" ref="W3800" si="42910">U3800/D3800</f>
        <v>1.0411166953908904E-2</v>
      </c>
      <c r="X3800" s="42">
        <f t="shared" ref="X3800" si="42911">V3800*$Q$2</f>
        <v>1.8445368537092003E-2</v>
      </c>
      <c r="Y3800" s="42">
        <f t="shared" ref="Y3800" si="42912">W3800*$Q$2</f>
        <v>5.2055834769544522E-3</v>
      </c>
      <c r="Z3800" s="43">
        <f t="shared" ref="Z3800" si="42913">K3800+X3800</f>
        <v>-6.689722653403912</v>
      </c>
      <c r="AA3800" s="59">
        <f t="shared" ref="AA3800" si="42914">L3800+Y3800</f>
        <v>13.214960393629889</v>
      </c>
    </row>
    <row r="3801" spans="1:27" x14ac:dyDescent="0.2">
      <c r="A3801" s="85"/>
      <c r="B3801" s="44">
        <f t="shared" si="42619"/>
        <v>1</v>
      </c>
      <c r="C3801" s="50">
        <f t="shared" si="42642"/>
        <v>2</v>
      </c>
      <c r="D3801" s="53">
        <f t="shared" si="42621"/>
        <v>3</v>
      </c>
      <c r="E3801" s="45">
        <f t="shared" si="42622"/>
        <v>300</v>
      </c>
      <c r="F3801" s="99">
        <f t="shared" ref="F3801" si="42915">O3794</f>
        <v>-2680.5055875255393</v>
      </c>
      <c r="G3801" s="99">
        <f t="shared" ref="G3801" si="42916">P3794</f>
        <v>2252.601424054335</v>
      </c>
      <c r="H3801" s="45">
        <f t="shared" si="42645"/>
        <v>-1000</v>
      </c>
      <c r="I3801" s="45">
        <f t="shared" ref="I3801" si="42917">O3796</f>
        <v>-1121.8791660040083</v>
      </c>
      <c r="J3801" s="45">
        <f t="shared" ref="J3801" si="42918">P3796</f>
        <v>2667.3430776290024</v>
      </c>
      <c r="K3801" s="40"/>
      <c r="L3801" s="52"/>
      <c r="M3801" s="58"/>
      <c r="N3801" s="42"/>
      <c r="O3801" s="43"/>
      <c r="P3801" s="59"/>
      <c r="Q3801" s="58">
        <f t="shared" si="42511"/>
        <v>-0.11532575661924507</v>
      </c>
      <c r="R3801" s="42">
        <f t="shared" si="42512"/>
        <v>0.11144763979018306</v>
      </c>
      <c r="S3801" s="42">
        <f t="shared" si="42513"/>
        <v>2.9655585055752189E-2</v>
      </c>
      <c r="T3801" s="42"/>
      <c r="U3801" s="42"/>
      <c r="V3801" s="42"/>
      <c r="W3801" s="42"/>
      <c r="X3801" s="42"/>
      <c r="Y3801" s="42"/>
      <c r="Z3801" s="43"/>
      <c r="AA3801" s="59"/>
    </row>
    <row r="3802" spans="1:27" x14ac:dyDescent="0.2">
      <c r="A3802" s="85"/>
      <c r="B3802" s="44">
        <f t="shared" si="42648"/>
        <v>2</v>
      </c>
      <c r="C3802" s="50">
        <f t="shared" si="42649"/>
        <v>0</v>
      </c>
      <c r="D3802" s="53">
        <f t="shared" si="42650"/>
        <v>10</v>
      </c>
      <c r="E3802" s="45">
        <f t="shared" si="42651"/>
        <v>-1000</v>
      </c>
      <c r="F3802" s="99">
        <f t="shared" ref="F3802" si="42919">O3796</f>
        <v>-1121.8791660040083</v>
      </c>
      <c r="G3802" s="99">
        <f t="shared" ref="G3802" si="42920">P3796</f>
        <v>2667.3430776290024</v>
      </c>
      <c r="H3802" s="45">
        <f t="shared" si="42654"/>
        <v>300</v>
      </c>
      <c r="I3802" s="45">
        <f t="shared" ref="I3802" si="42921">O3792</f>
        <v>475.06168452333861</v>
      </c>
      <c r="J3802" s="45">
        <f t="shared" ref="J3802" si="42922">P3792</f>
        <v>-4168.647009690596</v>
      </c>
      <c r="K3802" s="40">
        <f t="shared" ref="K3802" si="42923">Z3796</f>
        <v>-5.8815208800920953</v>
      </c>
      <c r="L3802" s="52">
        <f t="shared" ref="L3802" si="42924">AA3796</f>
        <v>7.8908215806803117</v>
      </c>
      <c r="M3802" s="58">
        <f t="shared" ref="M3802" si="42925">K3802*$Q$2</f>
        <v>-2.9407604400460476</v>
      </c>
      <c r="N3802" s="42">
        <f t="shared" ref="N3802" si="42926">L3802*$Q$2</f>
        <v>3.9454107903401558</v>
      </c>
      <c r="O3802" s="43">
        <f t="shared" ref="O3802" si="42927">F3802+M3802</f>
        <v>-1124.8199264440543</v>
      </c>
      <c r="P3802" s="59">
        <f t="shared" ref="P3802" si="42928">G3802+N3802</f>
        <v>2671.2884884193427</v>
      </c>
      <c r="Q3802" s="58">
        <f t="shared" si="42511"/>
        <v>-6.0875412101669239E-3</v>
      </c>
      <c r="R3802" s="42">
        <f t="shared" si="42512"/>
        <v>1.3848128170856748E-3</v>
      </c>
      <c r="S3802" s="42">
        <f t="shared" si="42513"/>
        <v>-5.9279382121540207E-3</v>
      </c>
      <c r="T3802" s="42">
        <f t="shared" ref="T3802" si="42929">R3802+R3803</f>
        <v>-0.11006282697309738</v>
      </c>
      <c r="U3802" s="42">
        <f t="shared" ref="U3802" si="42930">S3802+S3803</f>
        <v>-3.558352326790621E-2</v>
      </c>
      <c r="V3802" s="42">
        <f t="shared" ref="V3802" si="42931">T3802/D3802</f>
        <v>-1.1006282697309739E-2</v>
      </c>
      <c r="W3802" s="42">
        <f t="shared" ref="W3802" si="42932">U3802/D3802</f>
        <v>-3.5583523267906209E-3</v>
      </c>
      <c r="X3802" s="42">
        <f t="shared" ref="X3802" si="42933">V3802*$Q$2</f>
        <v>-5.5031413486548693E-3</v>
      </c>
      <c r="Y3802" s="42">
        <f t="shared" ref="Y3802" si="42934">W3802*$Q$2</f>
        <v>-1.7791761633953105E-3</v>
      </c>
      <c r="Z3802" s="43">
        <f t="shared" ref="Z3802" si="42935">K3802+X3802</f>
        <v>-5.8870240214407499</v>
      </c>
      <c r="AA3802" s="59">
        <f t="shared" ref="AA3802" si="42936">L3802+Y3802</f>
        <v>7.8890424045169167</v>
      </c>
    </row>
    <row r="3803" spans="1:27" ht="16" thickBot="1" x14ac:dyDescent="0.25">
      <c r="A3803" s="85"/>
      <c r="B3803" s="44">
        <f t="shared" si="42648"/>
        <v>2</v>
      </c>
      <c r="C3803" s="50">
        <f t="shared" si="42671"/>
        <v>1</v>
      </c>
      <c r="D3803" s="54">
        <f t="shared" si="42650"/>
        <v>10</v>
      </c>
      <c r="E3803" s="55">
        <f t="shared" si="42651"/>
        <v>-1000</v>
      </c>
      <c r="F3803" s="100">
        <f t="shared" ref="F3803" si="42937">O3796</f>
        <v>-1121.8791660040083</v>
      </c>
      <c r="G3803" s="100">
        <f t="shared" ref="G3803" si="42938">P3796</f>
        <v>2667.3430776290024</v>
      </c>
      <c r="H3803" s="56">
        <f t="shared" si="42674"/>
        <v>300</v>
      </c>
      <c r="I3803" s="56">
        <f t="shared" ref="I3803" si="42939">O3794</f>
        <v>-2680.5055875255393</v>
      </c>
      <c r="J3803" s="56">
        <f t="shared" ref="J3803" si="42940">P3794</f>
        <v>2252.601424054335</v>
      </c>
      <c r="K3803" s="56"/>
      <c r="L3803" s="57"/>
      <c r="M3803" s="60"/>
      <c r="N3803" s="61"/>
      <c r="O3803" s="62"/>
      <c r="P3803" s="63"/>
      <c r="Q3803" s="60">
        <f t="shared" si="42511"/>
        <v>-0.11532575661924507</v>
      </c>
      <c r="R3803" s="61">
        <f t="shared" si="42512"/>
        <v>-0.11144763979018306</v>
      </c>
      <c r="S3803" s="61">
        <f t="shared" si="42513"/>
        <v>-2.9655585055752189E-2</v>
      </c>
      <c r="T3803" s="61"/>
      <c r="U3803" s="61"/>
      <c r="V3803" s="61"/>
      <c r="W3803" s="61"/>
      <c r="X3803" s="61"/>
      <c r="Y3803" s="61"/>
      <c r="Z3803" s="62"/>
      <c r="AA3803" s="63"/>
    </row>
    <row r="3804" spans="1:27" x14ac:dyDescent="0.2">
      <c r="A3804" s="85">
        <v>632</v>
      </c>
      <c r="B3804" s="44">
        <f t="shared" si="42592"/>
        <v>0</v>
      </c>
      <c r="C3804" s="50">
        <f t="shared" si="42671"/>
        <v>1</v>
      </c>
      <c r="D3804" s="53">
        <f t="shared" si="42593"/>
        <v>5</v>
      </c>
      <c r="E3804" s="45">
        <f t="shared" si="42594"/>
        <v>300</v>
      </c>
      <c r="F3804" s="99">
        <f t="shared" ref="F3804" si="42941">O3798</f>
        <v>475.95565581001301</v>
      </c>
      <c r="G3804" s="99">
        <f t="shared" ref="G3804" si="42942">P3798</f>
        <v>-4174.900757714322</v>
      </c>
      <c r="H3804" s="45">
        <f t="shared" si="42674"/>
        <v>300</v>
      </c>
      <c r="I3804" s="45">
        <f t="shared" ref="I3804" si="42943">O3800</f>
        <v>-2683.8596715365097</v>
      </c>
      <c r="J3804" s="45">
        <f t="shared" ref="J3804" si="42944">P3800</f>
        <v>2259.2063014594114</v>
      </c>
      <c r="K3804" s="40">
        <f t="shared" ref="K3804" si="42945">Z3798</f>
        <v>1.7878816349238462</v>
      </c>
      <c r="L3804" s="52">
        <f t="shared" ref="L3804" si="42946">AA3798</f>
        <v>-12.507061045211739</v>
      </c>
      <c r="M3804" s="58">
        <f t="shared" ref="M3804" si="42947">K3804*$Q$2</f>
        <v>0.89394081746192311</v>
      </c>
      <c r="N3804" s="42">
        <f t="shared" ref="N3804" si="42948">L3804*$Q$2</f>
        <v>-6.2535305226058693</v>
      </c>
      <c r="O3804" s="43">
        <f t="shared" ref="O3804" si="42949">F3804+M3804</f>
        <v>476.84959662747491</v>
      </c>
      <c r="P3804" s="59">
        <f t="shared" ref="P3804" si="42950">G3804+N3804</f>
        <v>-4181.1542882369276</v>
      </c>
      <c r="Q3804" s="58">
        <f t="shared" si="42511"/>
        <v>1.7515804809279949E-3</v>
      </c>
      <c r="R3804" s="42">
        <f t="shared" si="42512"/>
        <v>7.7212140457193744E-4</v>
      </c>
      <c r="S3804" s="42">
        <f t="shared" si="42513"/>
        <v>-1.5722158623324609E-3</v>
      </c>
      <c r="T3804" s="42">
        <f t="shared" ref="T3804" si="42951">R3804+R3805</f>
        <v>-6.0962717252815524E-4</v>
      </c>
      <c r="U3804" s="42">
        <f t="shared" ref="U3804" si="42952">S3804+S3805</f>
        <v>4.3372397504791976E-3</v>
      </c>
      <c r="V3804" s="42">
        <f t="shared" ref="V3804" si="42953">T3804/D3804</f>
        <v>-1.2192543450563104E-4</v>
      </c>
      <c r="W3804" s="42">
        <f t="shared" ref="W3804" si="42954">U3804/D3804</f>
        <v>8.6744795009583949E-4</v>
      </c>
      <c r="X3804" s="42">
        <f t="shared" ref="X3804" si="42955">V3804*$Q$2</f>
        <v>-6.0962717252815521E-5</v>
      </c>
      <c r="Y3804" s="42">
        <f t="shared" ref="Y3804" si="42956">W3804*$Q$2</f>
        <v>4.3372397504791975E-4</v>
      </c>
      <c r="Z3804" s="43">
        <f t="shared" ref="Z3804" si="42957">K3804+X3804</f>
        <v>1.7878206722065935</v>
      </c>
      <c r="AA3804" s="59">
        <f t="shared" ref="AA3804" si="42958">L3804+Y3804</f>
        <v>-12.506627321236691</v>
      </c>
    </row>
    <row r="3805" spans="1:27" x14ac:dyDescent="0.2">
      <c r="A3805" s="85"/>
      <c r="B3805" s="44">
        <f t="shared" si="42592"/>
        <v>0</v>
      </c>
      <c r="C3805" s="50">
        <f t="shared" si="42613"/>
        <v>2</v>
      </c>
      <c r="D3805" s="53">
        <f t="shared" si="42593"/>
        <v>5</v>
      </c>
      <c r="E3805" s="45">
        <f t="shared" si="42594"/>
        <v>300</v>
      </c>
      <c r="F3805" s="99">
        <f t="shared" ref="F3805" si="42959">O3798</f>
        <v>475.95565581001301</v>
      </c>
      <c r="G3805" s="99">
        <f t="shared" ref="G3805" si="42960">P3798</f>
        <v>-4174.900757714322</v>
      </c>
      <c r="H3805" s="46">
        <f t="shared" si="42616"/>
        <v>-1000</v>
      </c>
      <c r="I3805" s="45">
        <f t="shared" ref="I3805" si="42961">O3802</f>
        <v>-1124.8199264440543</v>
      </c>
      <c r="J3805" s="45">
        <f t="shared" ref="J3805" si="42962">P3802</f>
        <v>2671.2884884193427</v>
      </c>
      <c r="K3805" s="40"/>
      <c r="L3805" s="52"/>
      <c r="M3805" s="58"/>
      <c r="N3805" s="42"/>
      <c r="O3805" s="43"/>
      <c r="P3805" s="59"/>
      <c r="Q3805" s="58">
        <f t="shared" si="42511"/>
        <v>-6.0688462470315837E-3</v>
      </c>
      <c r="R3805" s="42">
        <f t="shared" si="42512"/>
        <v>-1.3817485771000927E-3</v>
      </c>
      <c r="S3805" s="42">
        <f t="shared" si="42513"/>
        <v>5.9094556128116583E-3</v>
      </c>
      <c r="T3805" s="42"/>
      <c r="U3805" s="42"/>
      <c r="V3805" s="42"/>
      <c r="W3805" s="42"/>
      <c r="X3805" s="42"/>
      <c r="Y3805" s="42"/>
      <c r="Z3805" s="43"/>
      <c r="AA3805" s="59"/>
    </row>
    <row r="3806" spans="1:27" x14ac:dyDescent="0.2">
      <c r="A3806" s="85"/>
      <c r="B3806" s="44">
        <f t="shared" si="42619"/>
        <v>1</v>
      </c>
      <c r="C3806" s="50">
        <f t="shared" si="42620"/>
        <v>0</v>
      </c>
      <c r="D3806" s="53">
        <f t="shared" si="42621"/>
        <v>3</v>
      </c>
      <c r="E3806" s="45">
        <f t="shared" si="42622"/>
        <v>300</v>
      </c>
      <c r="F3806" s="99">
        <f t="shared" ref="F3806" si="42963">O3800</f>
        <v>-2683.8596715365097</v>
      </c>
      <c r="G3806" s="99">
        <f t="shared" ref="G3806" si="42964">P3800</f>
        <v>2259.2063014594114</v>
      </c>
      <c r="H3806" s="45">
        <f t="shared" si="42625"/>
        <v>300</v>
      </c>
      <c r="I3806" s="45">
        <f t="shared" ref="I3806" si="42965">O3798</f>
        <v>475.95565581001301</v>
      </c>
      <c r="J3806" s="45">
        <f t="shared" ref="J3806" si="42966">P3798</f>
        <v>-4174.900757714322</v>
      </c>
      <c r="K3806" s="40">
        <f t="shared" ref="K3806" si="42967">Z3800</f>
        <v>-6.689722653403912</v>
      </c>
      <c r="L3806" s="52">
        <f t="shared" ref="L3806" si="42968">AA3800</f>
        <v>13.214960393629889</v>
      </c>
      <c r="M3806" s="58">
        <f t="shared" ref="M3806" si="42969">K3806*$Q$2</f>
        <v>-3.344861326701956</v>
      </c>
      <c r="N3806" s="42">
        <f t="shared" ref="N3806" si="42970">L3806*$Q$2</f>
        <v>6.6074801968149446</v>
      </c>
      <c r="O3806" s="43">
        <f t="shared" ref="O3806" si="42971">F3806+M3806</f>
        <v>-2687.2045328632116</v>
      </c>
      <c r="P3806" s="59">
        <f t="shared" ref="P3806" si="42972">G3806+N3806</f>
        <v>2265.8137816562262</v>
      </c>
      <c r="Q3806" s="58">
        <f t="shared" si="42511"/>
        <v>1.7515804809279949E-3</v>
      </c>
      <c r="R3806" s="42">
        <f t="shared" si="42512"/>
        <v>-7.7212140457193744E-4</v>
      </c>
      <c r="S3806" s="42">
        <f t="shared" si="42513"/>
        <v>1.5722158623324609E-3</v>
      </c>
      <c r="T3806" s="42">
        <f t="shared" ref="T3806" si="42973">R3806+R3807</f>
        <v>0.11076361348830155</v>
      </c>
      <c r="U3806" s="42">
        <f t="shared" ref="U3806" si="42974">S3806+S3807</f>
        <v>3.1053112487012646E-2</v>
      </c>
      <c r="V3806" s="42">
        <f t="shared" ref="V3806" si="42975">T3806/D3806</f>
        <v>3.6921204496100514E-2</v>
      </c>
      <c r="W3806" s="42">
        <f t="shared" ref="W3806" si="42976">U3806/D3806</f>
        <v>1.0351037495670882E-2</v>
      </c>
      <c r="X3806" s="42">
        <f t="shared" ref="X3806" si="42977">V3806*$Q$2</f>
        <v>1.8460602248050257E-2</v>
      </c>
      <c r="Y3806" s="42">
        <f t="shared" ref="Y3806" si="42978">W3806*$Q$2</f>
        <v>5.1755187478354408E-3</v>
      </c>
      <c r="Z3806" s="43">
        <f t="shared" ref="Z3806" si="42979">K3806+X3806</f>
        <v>-6.6712620511558614</v>
      </c>
      <c r="AA3806" s="59">
        <f t="shared" ref="AA3806" si="42980">L3806+Y3806</f>
        <v>13.220135912377724</v>
      </c>
    </row>
    <row r="3807" spans="1:27" x14ac:dyDescent="0.2">
      <c r="A3807" s="85"/>
      <c r="B3807" s="44">
        <f t="shared" si="42619"/>
        <v>1</v>
      </c>
      <c r="C3807" s="50">
        <f t="shared" si="42642"/>
        <v>2</v>
      </c>
      <c r="D3807" s="53">
        <f t="shared" si="42621"/>
        <v>3</v>
      </c>
      <c r="E3807" s="45">
        <f t="shared" si="42622"/>
        <v>300</v>
      </c>
      <c r="F3807" s="99">
        <f t="shared" ref="F3807" si="42981">O3800</f>
        <v>-2683.8596715365097</v>
      </c>
      <c r="G3807" s="99">
        <f t="shared" ref="G3807" si="42982">P3800</f>
        <v>2259.2063014594114</v>
      </c>
      <c r="H3807" s="45">
        <f t="shared" si="42645"/>
        <v>-1000</v>
      </c>
      <c r="I3807" s="45">
        <f t="shared" ref="I3807" si="42983">O3802</f>
        <v>-1124.8199264440543</v>
      </c>
      <c r="J3807" s="45">
        <f t="shared" ref="J3807" si="42984">P3802</f>
        <v>2671.2884884193427</v>
      </c>
      <c r="K3807" s="40"/>
      <c r="L3807" s="52"/>
      <c r="M3807" s="58"/>
      <c r="N3807" s="42"/>
      <c r="O3807" s="43"/>
      <c r="P3807" s="59"/>
      <c r="Q3807" s="58">
        <f t="shared" si="42511"/>
        <v>-0.11536612771471717</v>
      </c>
      <c r="R3807" s="42">
        <f t="shared" si="42512"/>
        <v>0.11153573489287348</v>
      </c>
      <c r="S3807" s="42">
        <f t="shared" si="42513"/>
        <v>2.9480896624680186E-2</v>
      </c>
      <c r="T3807" s="42"/>
      <c r="U3807" s="42"/>
      <c r="V3807" s="42"/>
      <c r="W3807" s="42"/>
      <c r="X3807" s="42"/>
      <c r="Y3807" s="42"/>
      <c r="Z3807" s="43"/>
      <c r="AA3807" s="59"/>
    </row>
    <row r="3808" spans="1:27" x14ac:dyDescent="0.2">
      <c r="A3808" s="85"/>
      <c r="B3808" s="44">
        <f t="shared" si="42648"/>
        <v>2</v>
      </c>
      <c r="C3808" s="50">
        <f t="shared" si="42649"/>
        <v>0</v>
      </c>
      <c r="D3808" s="53">
        <f t="shared" si="42650"/>
        <v>10</v>
      </c>
      <c r="E3808" s="45">
        <f t="shared" si="42651"/>
        <v>-1000</v>
      </c>
      <c r="F3808" s="99">
        <f t="shared" ref="F3808" si="42985">O3802</f>
        <v>-1124.8199264440543</v>
      </c>
      <c r="G3808" s="99">
        <f t="shared" ref="G3808" si="42986">P3802</f>
        <v>2671.2884884193427</v>
      </c>
      <c r="H3808" s="45">
        <f t="shared" si="42654"/>
        <v>300</v>
      </c>
      <c r="I3808" s="45">
        <f t="shared" ref="I3808" si="42987">O3798</f>
        <v>475.95565581001301</v>
      </c>
      <c r="J3808" s="45">
        <f t="shared" ref="J3808" si="42988">P3798</f>
        <v>-4174.900757714322</v>
      </c>
      <c r="K3808" s="40">
        <f t="shared" ref="K3808" si="42989">Z3802</f>
        <v>-5.8870240214407499</v>
      </c>
      <c r="L3808" s="52">
        <f t="shared" ref="L3808" si="42990">AA3802</f>
        <v>7.8890424045169167</v>
      </c>
      <c r="M3808" s="58">
        <f t="shared" ref="M3808" si="42991">K3808*$Q$2</f>
        <v>-2.9435120107203749</v>
      </c>
      <c r="N3808" s="42">
        <f t="shared" ref="N3808" si="42992">L3808*$Q$2</f>
        <v>3.9445212022584584</v>
      </c>
      <c r="O3808" s="43">
        <f t="shared" ref="O3808" si="42993">F3808+M3808</f>
        <v>-1127.7634384547746</v>
      </c>
      <c r="P3808" s="59">
        <f t="shared" ref="P3808" si="42994">G3808+N3808</f>
        <v>2675.233009621601</v>
      </c>
      <c r="Q3808" s="58">
        <f t="shared" si="42511"/>
        <v>-6.0688462470315837E-3</v>
      </c>
      <c r="R3808" s="42">
        <f t="shared" si="42512"/>
        <v>1.3817485771000927E-3</v>
      </c>
      <c r="S3808" s="42">
        <f t="shared" si="42513"/>
        <v>-5.9094556128116583E-3</v>
      </c>
      <c r="T3808" s="42">
        <f t="shared" ref="T3808" si="42995">R3808+R3809</f>
        <v>-0.11015398631577339</v>
      </c>
      <c r="U3808" s="42">
        <f t="shared" ref="U3808" si="42996">S3808+S3809</f>
        <v>-3.5390352237491846E-2</v>
      </c>
      <c r="V3808" s="42">
        <f t="shared" ref="V3808" si="42997">T3808/D3808</f>
        <v>-1.1015398631577338E-2</v>
      </c>
      <c r="W3808" s="42">
        <f t="shared" ref="W3808" si="42998">U3808/D3808</f>
        <v>-3.5390352237491844E-3</v>
      </c>
      <c r="X3808" s="42">
        <f t="shared" ref="X3808" si="42999">V3808*$Q$2</f>
        <v>-5.5076993157886691E-3</v>
      </c>
      <c r="Y3808" s="42">
        <f t="shared" ref="Y3808" si="43000">W3808*$Q$2</f>
        <v>-1.7695176118745922E-3</v>
      </c>
      <c r="Z3808" s="43">
        <f t="shared" ref="Z3808" si="43001">K3808+X3808</f>
        <v>-5.8925317207565389</v>
      </c>
      <c r="AA3808" s="59">
        <f t="shared" ref="AA3808" si="43002">L3808+Y3808</f>
        <v>7.8872728869050421</v>
      </c>
    </row>
    <row r="3809" spans="1:27" ht="16" thickBot="1" x14ac:dyDescent="0.25">
      <c r="A3809" s="85"/>
      <c r="B3809" s="44">
        <f t="shared" si="42648"/>
        <v>2</v>
      </c>
      <c r="C3809" s="50">
        <f t="shared" si="42671"/>
        <v>1</v>
      </c>
      <c r="D3809" s="54">
        <f t="shared" si="42650"/>
        <v>10</v>
      </c>
      <c r="E3809" s="55">
        <f t="shared" si="42651"/>
        <v>-1000</v>
      </c>
      <c r="F3809" s="100">
        <f t="shared" ref="F3809" si="43003">O3802</f>
        <v>-1124.8199264440543</v>
      </c>
      <c r="G3809" s="100">
        <f t="shared" ref="G3809" si="43004">P3802</f>
        <v>2671.2884884193427</v>
      </c>
      <c r="H3809" s="56">
        <f t="shared" si="42674"/>
        <v>300</v>
      </c>
      <c r="I3809" s="56">
        <f t="shared" ref="I3809" si="43005">O3800</f>
        <v>-2683.8596715365097</v>
      </c>
      <c r="J3809" s="56">
        <f t="shared" ref="J3809" si="43006">P3800</f>
        <v>2259.2063014594114</v>
      </c>
      <c r="K3809" s="56"/>
      <c r="L3809" s="57"/>
      <c r="M3809" s="60"/>
      <c r="N3809" s="61"/>
      <c r="O3809" s="62"/>
      <c r="P3809" s="63"/>
      <c r="Q3809" s="60">
        <f t="shared" si="42511"/>
        <v>-0.11536612771471717</v>
      </c>
      <c r="R3809" s="61">
        <f t="shared" si="42512"/>
        <v>-0.11153573489287348</v>
      </c>
      <c r="S3809" s="61">
        <f t="shared" si="42513"/>
        <v>-2.9480896624680186E-2</v>
      </c>
      <c r="T3809" s="61"/>
      <c r="U3809" s="61"/>
      <c r="V3809" s="61"/>
      <c r="W3809" s="61"/>
      <c r="X3809" s="61"/>
      <c r="Y3809" s="61"/>
      <c r="Z3809" s="62"/>
      <c r="AA3809" s="63"/>
    </row>
    <row r="3810" spans="1:27" x14ac:dyDescent="0.2">
      <c r="A3810" s="85">
        <v>633</v>
      </c>
      <c r="B3810" s="44">
        <f t="shared" si="42592"/>
        <v>0</v>
      </c>
      <c r="C3810" s="50">
        <f t="shared" si="42671"/>
        <v>1</v>
      </c>
      <c r="D3810" s="53">
        <f t="shared" si="42593"/>
        <v>5</v>
      </c>
      <c r="E3810" s="45">
        <f t="shared" si="42594"/>
        <v>300</v>
      </c>
      <c r="F3810" s="99">
        <f t="shared" ref="F3810" si="43007">O3804</f>
        <v>476.84959662747491</v>
      </c>
      <c r="G3810" s="99">
        <f t="shared" ref="G3810" si="43008">P3804</f>
        <v>-4181.1542882369276</v>
      </c>
      <c r="H3810" s="45">
        <f t="shared" si="42674"/>
        <v>300</v>
      </c>
      <c r="I3810" s="45">
        <f t="shared" ref="I3810" si="43009">O3806</f>
        <v>-2687.2045328632116</v>
      </c>
      <c r="J3810" s="45">
        <f t="shared" ref="J3810" si="43010">P3806</f>
        <v>2265.8137816562262</v>
      </c>
      <c r="K3810" s="40">
        <f t="shared" ref="K3810" si="43011">Z3804</f>
        <v>1.7878206722065935</v>
      </c>
      <c r="L3810" s="52">
        <f t="shared" ref="L3810" si="43012">AA3804</f>
        <v>-12.506627321236691</v>
      </c>
      <c r="M3810" s="58">
        <f t="shared" ref="M3810" si="43013">K3810*$Q$2</f>
        <v>0.89391033610329673</v>
      </c>
      <c r="N3810" s="42">
        <f t="shared" ref="N3810" si="43014">L3810*$Q$2</f>
        <v>-6.2533136606183453</v>
      </c>
      <c r="O3810" s="43">
        <f t="shared" ref="O3810" si="43015">F3810+M3810</f>
        <v>477.74350696357823</v>
      </c>
      <c r="P3810" s="59">
        <f t="shared" ref="P3810" si="43016">G3810+N3810</f>
        <v>-4187.4076018975456</v>
      </c>
      <c r="Q3810" s="58">
        <f t="shared" si="42511"/>
        <v>1.745043829279857E-3</v>
      </c>
      <c r="R3810" s="42">
        <f t="shared" si="42512"/>
        <v>7.6883325320824497E-4</v>
      </c>
      <c r="S3810" s="42">
        <f t="shared" si="42513"/>
        <v>-1.5665482421135118E-3</v>
      </c>
      <c r="T3810" s="42">
        <f t="shared" ref="T3810" si="43017">R3810+R3811</f>
        <v>-6.0986215988124222E-4</v>
      </c>
      <c r="U3810" s="42">
        <f t="shared" ref="U3810" si="43018">S3810+S3811</f>
        <v>4.3245105435569167E-3</v>
      </c>
      <c r="V3810" s="42">
        <f t="shared" ref="V3810" si="43019">T3810/D3810</f>
        <v>-1.2197243197624845E-4</v>
      </c>
      <c r="W3810" s="42">
        <f t="shared" ref="W3810" si="43020">U3810/D3810</f>
        <v>8.6490210871138329E-4</v>
      </c>
      <c r="X3810" s="42">
        <f t="shared" ref="X3810" si="43021">V3810*$Q$2</f>
        <v>-6.0986215988124225E-5</v>
      </c>
      <c r="Y3810" s="42">
        <f t="shared" ref="Y3810" si="43022">W3810*$Q$2</f>
        <v>4.3245105435569164E-4</v>
      </c>
      <c r="Z3810" s="43">
        <f t="shared" ref="Z3810" si="43023">K3810+X3810</f>
        <v>1.7877596859906053</v>
      </c>
      <c r="AA3810" s="59">
        <f t="shared" ref="AA3810" si="43024">L3810+Y3810</f>
        <v>-12.506194870182334</v>
      </c>
    </row>
    <row r="3811" spans="1:27" x14ac:dyDescent="0.2">
      <c r="A3811" s="85"/>
      <c r="B3811" s="44">
        <f t="shared" si="42592"/>
        <v>0</v>
      </c>
      <c r="C3811" s="50">
        <f t="shared" si="42613"/>
        <v>2</v>
      </c>
      <c r="D3811" s="53">
        <f t="shared" si="42593"/>
        <v>5</v>
      </c>
      <c r="E3811" s="45">
        <f t="shared" si="42594"/>
        <v>300</v>
      </c>
      <c r="F3811" s="99">
        <f t="shared" ref="F3811" si="43025">O3804</f>
        <v>476.84959662747491</v>
      </c>
      <c r="G3811" s="99">
        <f t="shared" ref="G3811" si="43026">P3804</f>
        <v>-4181.1542882369276</v>
      </c>
      <c r="H3811" s="46">
        <f t="shared" si="42616"/>
        <v>-1000</v>
      </c>
      <c r="I3811" s="45">
        <f t="shared" ref="I3811" si="43027">O3808</f>
        <v>-1127.7634384547746</v>
      </c>
      <c r="J3811" s="45">
        <f t="shared" ref="J3811" si="43028">P3808</f>
        <v>2675.233009621601</v>
      </c>
      <c r="K3811" s="40"/>
      <c r="L3811" s="52"/>
      <c r="M3811" s="58"/>
      <c r="N3811" s="42"/>
      <c r="O3811" s="43"/>
      <c r="P3811" s="59"/>
      <c r="Q3811" s="58">
        <f t="shared" si="42511"/>
        <v>-6.0502375704015732E-3</v>
      </c>
      <c r="R3811" s="42">
        <f t="shared" si="42512"/>
        <v>-1.3786954130894872E-3</v>
      </c>
      <c r="S3811" s="42">
        <f t="shared" si="42513"/>
        <v>5.8910587856704283E-3</v>
      </c>
      <c r="T3811" s="42"/>
      <c r="U3811" s="42"/>
      <c r="V3811" s="42"/>
      <c r="W3811" s="42"/>
      <c r="X3811" s="42"/>
      <c r="Y3811" s="42"/>
      <c r="Z3811" s="43"/>
      <c r="AA3811" s="59"/>
    </row>
    <row r="3812" spans="1:27" x14ac:dyDescent="0.2">
      <c r="A3812" s="85"/>
      <c r="B3812" s="44">
        <f t="shared" si="42619"/>
        <v>1</v>
      </c>
      <c r="C3812" s="50">
        <f t="shared" si="42620"/>
        <v>0</v>
      </c>
      <c r="D3812" s="53">
        <f t="shared" si="42621"/>
        <v>3</v>
      </c>
      <c r="E3812" s="45">
        <f t="shared" si="42622"/>
        <v>300</v>
      </c>
      <c r="F3812" s="99">
        <f t="shared" ref="F3812" si="43029">O3806</f>
        <v>-2687.2045328632116</v>
      </c>
      <c r="G3812" s="99">
        <f t="shared" ref="G3812" si="43030">P3806</f>
        <v>2265.8137816562262</v>
      </c>
      <c r="H3812" s="45">
        <f t="shared" si="42625"/>
        <v>300</v>
      </c>
      <c r="I3812" s="45">
        <f t="shared" ref="I3812" si="43031">O3804</f>
        <v>476.84959662747491</v>
      </c>
      <c r="J3812" s="45">
        <f t="shared" ref="J3812" si="43032">P3804</f>
        <v>-4181.1542882369276</v>
      </c>
      <c r="K3812" s="40">
        <f t="shared" ref="K3812" si="43033">Z3806</f>
        <v>-6.6712620511558614</v>
      </c>
      <c r="L3812" s="52">
        <f t="shared" ref="L3812" si="43034">AA3806</f>
        <v>13.220135912377724</v>
      </c>
      <c r="M3812" s="58">
        <f t="shared" ref="M3812" si="43035">K3812*$Q$2</f>
        <v>-3.3356310255779307</v>
      </c>
      <c r="N3812" s="42">
        <f t="shared" ref="N3812" si="43036">L3812*$Q$2</f>
        <v>6.6100679561888622</v>
      </c>
      <c r="O3812" s="43">
        <f t="shared" ref="O3812" si="43037">F3812+M3812</f>
        <v>-2690.5401638887897</v>
      </c>
      <c r="P3812" s="59">
        <f t="shared" ref="P3812" si="43038">G3812+N3812</f>
        <v>2272.4238496124149</v>
      </c>
      <c r="Q3812" s="58">
        <f t="shared" si="42511"/>
        <v>1.745043829279857E-3</v>
      </c>
      <c r="R3812" s="42">
        <f t="shared" si="42512"/>
        <v>-7.6883325320824497E-4</v>
      </c>
      <c r="S3812" s="42">
        <f t="shared" si="42513"/>
        <v>1.5665482421135118E-3</v>
      </c>
      <c r="T3812" s="42">
        <f t="shared" ref="T3812" si="43039">R3812+R3813</f>
        <v>0.11085587852823661</v>
      </c>
      <c r="U3812" s="42">
        <f t="shared" ref="U3812" si="43040">S3812+S3813</f>
        <v>3.0872755115386334E-2</v>
      </c>
      <c r="V3812" s="42">
        <f t="shared" ref="V3812" si="43041">T3812/D3812</f>
        <v>3.6951959509412206E-2</v>
      </c>
      <c r="W3812" s="42">
        <f t="shared" ref="W3812" si="43042">U3812/D3812</f>
        <v>1.0290918371795445E-2</v>
      </c>
      <c r="X3812" s="42">
        <f t="shared" ref="X3812" si="43043">V3812*$Q$2</f>
        <v>1.8475979754706103E-2</v>
      </c>
      <c r="Y3812" s="42">
        <f t="shared" ref="Y3812" si="43044">W3812*$Q$2</f>
        <v>5.1454591858977224E-3</v>
      </c>
      <c r="Z3812" s="43">
        <f t="shared" ref="Z3812" si="43045">K3812+X3812</f>
        <v>-6.6527860714011551</v>
      </c>
      <c r="AA3812" s="59">
        <f t="shared" ref="AA3812" si="43046">L3812+Y3812</f>
        <v>13.225281371563621</v>
      </c>
    </row>
    <row r="3813" spans="1:27" x14ac:dyDescent="0.2">
      <c r="A3813" s="85"/>
      <c r="B3813" s="44">
        <f t="shared" si="42619"/>
        <v>1</v>
      </c>
      <c r="C3813" s="50">
        <f t="shared" si="42642"/>
        <v>2</v>
      </c>
      <c r="D3813" s="53">
        <f t="shared" si="42621"/>
        <v>3</v>
      </c>
      <c r="E3813" s="45">
        <f t="shared" si="42622"/>
        <v>300</v>
      </c>
      <c r="F3813" s="99">
        <f t="shared" ref="F3813" si="43047">O3806</f>
        <v>-2687.2045328632116</v>
      </c>
      <c r="G3813" s="99">
        <f t="shared" ref="G3813" si="43048">P3806</f>
        <v>2265.8137816562262</v>
      </c>
      <c r="H3813" s="45">
        <f t="shared" si="42645"/>
        <v>-1000</v>
      </c>
      <c r="I3813" s="45">
        <f t="shared" ref="I3813" si="43049">O3808</f>
        <v>-1127.7634384547746</v>
      </c>
      <c r="J3813" s="45">
        <f t="shared" ref="J3813" si="43050">P3808</f>
        <v>2675.233009621601</v>
      </c>
      <c r="K3813" s="40"/>
      <c r="L3813" s="52"/>
      <c r="M3813" s="58"/>
      <c r="N3813" s="42"/>
      <c r="O3813" s="43"/>
      <c r="P3813" s="59"/>
      <c r="Q3813" s="58">
        <f t="shared" si="42511"/>
        <v>-0.11540766890284933</v>
      </c>
      <c r="R3813" s="42">
        <f t="shared" si="42512"/>
        <v>0.11162471178144485</v>
      </c>
      <c r="S3813" s="42">
        <f t="shared" si="42513"/>
        <v>2.9306206873272823E-2</v>
      </c>
      <c r="T3813" s="42"/>
      <c r="U3813" s="42"/>
      <c r="V3813" s="42"/>
      <c r="W3813" s="42"/>
      <c r="X3813" s="42"/>
      <c r="Y3813" s="42"/>
      <c r="Z3813" s="43"/>
      <c r="AA3813" s="59"/>
    </row>
    <row r="3814" spans="1:27" x14ac:dyDescent="0.2">
      <c r="A3814" s="85"/>
      <c r="B3814" s="44">
        <f t="shared" si="42648"/>
        <v>2</v>
      </c>
      <c r="C3814" s="50">
        <f t="shared" si="42649"/>
        <v>0</v>
      </c>
      <c r="D3814" s="53">
        <f t="shared" si="42650"/>
        <v>10</v>
      </c>
      <c r="E3814" s="45">
        <f t="shared" si="42651"/>
        <v>-1000</v>
      </c>
      <c r="F3814" s="99">
        <f t="shared" ref="F3814" si="43051">O3808</f>
        <v>-1127.7634384547746</v>
      </c>
      <c r="G3814" s="99">
        <f t="shared" ref="G3814" si="43052">P3808</f>
        <v>2675.233009621601</v>
      </c>
      <c r="H3814" s="45">
        <f t="shared" si="42654"/>
        <v>300</v>
      </c>
      <c r="I3814" s="45">
        <f t="shared" ref="I3814" si="43053">O3804</f>
        <v>476.84959662747491</v>
      </c>
      <c r="J3814" s="45">
        <f t="shared" ref="J3814" si="43054">P3804</f>
        <v>-4181.1542882369276</v>
      </c>
      <c r="K3814" s="40">
        <f t="shared" ref="K3814" si="43055">Z3808</f>
        <v>-5.8925317207565389</v>
      </c>
      <c r="L3814" s="52">
        <f t="shared" ref="L3814" si="43056">AA3808</f>
        <v>7.8872728869050421</v>
      </c>
      <c r="M3814" s="58">
        <f t="shared" ref="M3814" si="43057">K3814*$Q$2</f>
        <v>-2.9462658603782694</v>
      </c>
      <c r="N3814" s="42">
        <f t="shared" ref="N3814" si="43058">L3814*$Q$2</f>
        <v>3.9436364434525211</v>
      </c>
      <c r="O3814" s="43">
        <f t="shared" ref="O3814" si="43059">F3814+M3814</f>
        <v>-1130.7097043151527</v>
      </c>
      <c r="P3814" s="59">
        <f t="shared" ref="P3814" si="43060">G3814+N3814</f>
        <v>2679.1766460650533</v>
      </c>
      <c r="Q3814" s="58">
        <f t="shared" si="42511"/>
        <v>-6.0502375704015732E-3</v>
      </c>
      <c r="R3814" s="42">
        <f t="shared" si="42512"/>
        <v>1.3786954130894872E-3</v>
      </c>
      <c r="S3814" s="42">
        <f t="shared" si="42513"/>
        <v>-5.8910587856704283E-3</v>
      </c>
      <c r="T3814" s="42">
        <f t="shared" ref="T3814" si="43061">R3814+R3815</f>
        <v>-0.11024601636835536</v>
      </c>
      <c r="U3814" s="42">
        <f t="shared" ref="U3814" si="43062">S3814+S3815</f>
        <v>-3.5197265658943253E-2</v>
      </c>
      <c r="V3814" s="42">
        <f t="shared" ref="V3814" si="43063">T3814/D3814</f>
        <v>-1.1024601636835536E-2</v>
      </c>
      <c r="W3814" s="42">
        <f t="shared" ref="W3814" si="43064">U3814/D3814</f>
        <v>-3.5197265658943253E-3</v>
      </c>
      <c r="X3814" s="42">
        <f t="shared" ref="X3814" si="43065">V3814*$Q$2</f>
        <v>-5.5123008184177679E-3</v>
      </c>
      <c r="Y3814" s="42">
        <f t="shared" ref="Y3814" si="43066">W3814*$Q$2</f>
        <v>-1.7598632829471626E-3</v>
      </c>
      <c r="Z3814" s="43">
        <f t="shared" ref="Z3814" si="43067">K3814+X3814</f>
        <v>-5.8980440215749566</v>
      </c>
      <c r="AA3814" s="59">
        <f t="shared" ref="AA3814" si="43068">L3814+Y3814</f>
        <v>7.8855130236220949</v>
      </c>
    </row>
    <row r="3815" spans="1:27" ht="16" thickBot="1" x14ac:dyDescent="0.25">
      <c r="A3815" s="85"/>
      <c r="B3815" s="44">
        <f t="shared" si="42648"/>
        <v>2</v>
      </c>
      <c r="C3815" s="50">
        <f t="shared" si="42671"/>
        <v>1</v>
      </c>
      <c r="D3815" s="54">
        <f t="shared" si="42650"/>
        <v>10</v>
      </c>
      <c r="E3815" s="55">
        <f t="shared" si="42651"/>
        <v>-1000</v>
      </c>
      <c r="F3815" s="100">
        <f t="shared" ref="F3815" si="43069">O3808</f>
        <v>-1127.7634384547746</v>
      </c>
      <c r="G3815" s="100">
        <f t="shared" ref="G3815" si="43070">P3808</f>
        <v>2675.233009621601</v>
      </c>
      <c r="H3815" s="56">
        <f t="shared" si="42674"/>
        <v>300</v>
      </c>
      <c r="I3815" s="56">
        <f t="shared" ref="I3815" si="43071">O3806</f>
        <v>-2687.2045328632116</v>
      </c>
      <c r="J3815" s="56">
        <f t="shared" ref="J3815" si="43072">P3806</f>
        <v>2265.8137816562262</v>
      </c>
      <c r="K3815" s="56"/>
      <c r="L3815" s="57"/>
      <c r="M3815" s="60"/>
      <c r="N3815" s="61"/>
      <c r="O3815" s="62"/>
      <c r="P3815" s="63"/>
      <c r="Q3815" s="60">
        <f t="shared" si="42511"/>
        <v>-0.11540766890284933</v>
      </c>
      <c r="R3815" s="61">
        <f t="shared" si="42512"/>
        <v>-0.11162471178144485</v>
      </c>
      <c r="S3815" s="61">
        <f t="shared" si="42513"/>
        <v>-2.9306206873272823E-2</v>
      </c>
      <c r="T3815" s="61"/>
      <c r="U3815" s="61"/>
      <c r="V3815" s="61"/>
      <c r="W3815" s="61"/>
      <c r="X3815" s="61"/>
      <c r="Y3815" s="61"/>
      <c r="Z3815" s="62"/>
      <c r="AA3815" s="63"/>
    </row>
    <row r="3816" spans="1:27" x14ac:dyDescent="0.2">
      <c r="A3816" s="85">
        <v>634</v>
      </c>
      <c r="B3816" s="44">
        <f t="shared" si="42592"/>
        <v>0</v>
      </c>
      <c r="C3816" s="50">
        <f t="shared" si="42671"/>
        <v>1</v>
      </c>
      <c r="D3816" s="53">
        <f t="shared" si="42593"/>
        <v>5</v>
      </c>
      <c r="E3816" s="45">
        <f t="shared" si="42594"/>
        <v>300</v>
      </c>
      <c r="F3816" s="99">
        <f t="shared" ref="F3816" si="43073">O3810</f>
        <v>477.74350696357823</v>
      </c>
      <c r="G3816" s="99">
        <f t="shared" ref="G3816" si="43074">P3810</f>
        <v>-4187.4076018975456</v>
      </c>
      <c r="H3816" s="45">
        <f t="shared" si="42674"/>
        <v>300</v>
      </c>
      <c r="I3816" s="45">
        <f t="shared" ref="I3816" si="43075">O3812</f>
        <v>-2690.5401638887897</v>
      </c>
      <c r="J3816" s="45">
        <f t="shared" ref="J3816" si="43076">P3812</f>
        <v>2272.4238496124149</v>
      </c>
      <c r="K3816" s="40">
        <f t="shared" ref="K3816" si="43077">Z3810</f>
        <v>1.7877596859906053</v>
      </c>
      <c r="L3816" s="52">
        <f t="shared" ref="L3816" si="43078">AA3810</f>
        <v>-12.506194870182334</v>
      </c>
      <c r="M3816" s="58">
        <f t="shared" ref="M3816" si="43079">K3816*$Q$2</f>
        <v>0.89387984299530265</v>
      </c>
      <c r="N3816" s="42">
        <f t="shared" ref="N3816" si="43080">L3816*$Q$2</f>
        <v>-6.253097435091167</v>
      </c>
      <c r="O3816" s="43">
        <f t="shared" ref="O3816" si="43081">F3816+M3816</f>
        <v>478.63738680657355</v>
      </c>
      <c r="P3816" s="59">
        <f t="shared" ref="P3816" si="43082">G3816+N3816</f>
        <v>-4193.6606993326368</v>
      </c>
      <c r="Q3816" s="58">
        <f t="shared" si="42511"/>
        <v>1.73854440922623E-3</v>
      </c>
      <c r="R3816" s="42">
        <f t="shared" si="42512"/>
        <v>7.6556397266529458E-4</v>
      </c>
      <c r="S3816" s="42">
        <f t="shared" si="42513"/>
        <v>-1.5609127030710953E-3</v>
      </c>
      <c r="T3816" s="42">
        <f t="shared" ref="T3816" si="43083">R3816+R3817</f>
        <v>-6.1008929781082794E-4</v>
      </c>
      <c r="U3816" s="42">
        <f t="shared" ref="U3816" si="43084">S3816+S3817</f>
        <v>4.3118344875045702E-3</v>
      </c>
      <c r="V3816" s="42">
        <f t="shared" ref="V3816" si="43085">T3816/D3816</f>
        <v>-1.2201785956216559E-4</v>
      </c>
      <c r="W3816" s="42">
        <f t="shared" ref="W3816" si="43086">U3816/D3816</f>
        <v>8.6236689750091402E-4</v>
      </c>
      <c r="X3816" s="42">
        <f t="shared" ref="X3816" si="43087">V3816*$Q$2</f>
        <v>-6.1008929781082797E-5</v>
      </c>
      <c r="Y3816" s="42">
        <f t="shared" ref="Y3816" si="43088">W3816*$Q$2</f>
        <v>4.3118344875045701E-4</v>
      </c>
      <c r="Z3816" s="43">
        <f t="shared" ref="Z3816" si="43089">K3816+X3816</f>
        <v>1.7876986770608243</v>
      </c>
      <c r="AA3816" s="59">
        <f t="shared" ref="AA3816" si="43090">L3816+Y3816</f>
        <v>-12.505763686733584</v>
      </c>
    </row>
    <row r="3817" spans="1:27" x14ac:dyDescent="0.2">
      <c r="A3817" s="85"/>
      <c r="B3817" s="44">
        <f t="shared" si="42592"/>
        <v>0</v>
      </c>
      <c r="C3817" s="50">
        <f t="shared" si="42613"/>
        <v>2</v>
      </c>
      <c r="D3817" s="53">
        <f t="shared" si="42593"/>
        <v>5</v>
      </c>
      <c r="E3817" s="45">
        <f t="shared" si="42594"/>
        <v>300</v>
      </c>
      <c r="F3817" s="99">
        <f t="shared" ref="F3817" si="43091">O3810</f>
        <v>477.74350696357823</v>
      </c>
      <c r="G3817" s="99">
        <f t="shared" ref="G3817" si="43092">P3810</f>
        <v>-4187.4076018975456</v>
      </c>
      <c r="H3817" s="46">
        <f t="shared" si="42616"/>
        <v>-1000</v>
      </c>
      <c r="I3817" s="45">
        <f t="shared" ref="I3817" si="43093">O3814</f>
        <v>-1130.7097043151527</v>
      </c>
      <c r="J3817" s="45">
        <f t="shared" ref="J3817" si="43094">P3814</f>
        <v>2679.1766460650533</v>
      </c>
      <c r="K3817" s="40"/>
      <c r="L3817" s="52"/>
      <c r="M3817" s="58"/>
      <c r="N3817" s="42"/>
      <c r="O3817" s="43"/>
      <c r="P3817" s="59"/>
      <c r="Q3817" s="58">
        <f t="shared" si="42511"/>
        <v>-6.0317146388888486E-3</v>
      </c>
      <c r="R3817" s="42">
        <f t="shared" si="42512"/>
        <v>-1.3756532704761225E-3</v>
      </c>
      <c r="S3817" s="42">
        <f t="shared" si="42513"/>
        <v>5.8727471905756657E-3</v>
      </c>
      <c r="T3817" s="42"/>
      <c r="U3817" s="42"/>
      <c r="V3817" s="42"/>
      <c r="W3817" s="42"/>
      <c r="X3817" s="42"/>
      <c r="Y3817" s="42"/>
      <c r="Z3817" s="43"/>
      <c r="AA3817" s="59"/>
    </row>
    <row r="3818" spans="1:27" x14ac:dyDescent="0.2">
      <c r="A3818" s="85"/>
      <c r="B3818" s="44">
        <f t="shared" si="42619"/>
        <v>1</v>
      </c>
      <c r="C3818" s="50">
        <f t="shared" si="42620"/>
        <v>0</v>
      </c>
      <c r="D3818" s="53">
        <f t="shared" si="42621"/>
        <v>3</v>
      </c>
      <c r="E3818" s="45">
        <f t="shared" si="42622"/>
        <v>300</v>
      </c>
      <c r="F3818" s="99">
        <f t="shared" ref="F3818" si="43095">O3812</f>
        <v>-2690.5401638887897</v>
      </c>
      <c r="G3818" s="99">
        <f t="shared" ref="G3818" si="43096">P3812</f>
        <v>2272.4238496124149</v>
      </c>
      <c r="H3818" s="45">
        <f t="shared" si="42625"/>
        <v>300</v>
      </c>
      <c r="I3818" s="45">
        <f t="shared" ref="I3818" si="43097">O3810</f>
        <v>477.74350696357823</v>
      </c>
      <c r="J3818" s="45">
        <f t="shared" ref="J3818" si="43098">P3810</f>
        <v>-4187.4076018975456</v>
      </c>
      <c r="K3818" s="40">
        <f t="shared" ref="K3818" si="43099">Z3812</f>
        <v>-6.6527860714011551</v>
      </c>
      <c r="L3818" s="52">
        <f t="shared" ref="L3818" si="43100">AA3812</f>
        <v>13.225281371563621</v>
      </c>
      <c r="M3818" s="58">
        <f t="shared" ref="M3818" si="43101">K3818*$Q$2</f>
        <v>-3.3263930357005775</v>
      </c>
      <c r="N3818" s="42">
        <f t="shared" ref="N3818" si="43102">L3818*$Q$2</f>
        <v>6.6126406857818107</v>
      </c>
      <c r="O3818" s="43">
        <f t="shared" ref="O3818" si="43103">F3818+M3818</f>
        <v>-2693.8665569244904</v>
      </c>
      <c r="P3818" s="59">
        <f t="shared" ref="P3818" si="43104">G3818+N3818</f>
        <v>2279.0364902981969</v>
      </c>
      <c r="Q3818" s="58">
        <f t="shared" si="42511"/>
        <v>1.73854440922623E-3</v>
      </c>
      <c r="R3818" s="42">
        <f t="shared" si="42512"/>
        <v>-7.6556397266529458E-4</v>
      </c>
      <c r="S3818" s="42">
        <f t="shared" si="42513"/>
        <v>1.5609127030710953E-3</v>
      </c>
      <c r="T3818" s="42">
        <f t="shared" ref="T3818" si="43105">R3818+R3819</f>
        <v>0.11094900945544485</v>
      </c>
      <c r="U3818" s="42">
        <f t="shared" ref="U3818" si="43106">S3818+S3819</f>
        <v>3.0692421751059566E-2</v>
      </c>
      <c r="V3818" s="42">
        <f t="shared" ref="V3818" si="43107">T3818/D3818</f>
        <v>3.698300315181495E-2</v>
      </c>
      <c r="W3818" s="42">
        <f t="shared" ref="W3818" si="43108">U3818/D3818</f>
        <v>1.0230807250353189E-2</v>
      </c>
      <c r="X3818" s="42">
        <f t="shared" ref="X3818" si="43109">V3818*$Q$2</f>
        <v>1.8491501575907475E-2</v>
      </c>
      <c r="Y3818" s="42">
        <f t="shared" ref="Y3818" si="43110">W3818*$Q$2</f>
        <v>5.1154036251765947E-3</v>
      </c>
      <c r="Z3818" s="43">
        <f t="shared" ref="Z3818" si="43111">K3818+X3818</f>
        <v>-6.634294569825248</v>
      </c>
      <c r="AA3818" s="59">
        <f t="shared" ref="AA3818" si="43112">L3818+Y3818</f>
        <v>13.230396775188797</v>
      </c>
    </row>
    <row r="3819" spans="1:27" x14ac:dyDescent="0.2">
      <c r="A3819" s="85"/>
      <c r="B3819" s="44">
        <f t="shared" si="42619"/>
        <v>1</v>
      </c>
      <c r="C3819" s="50">
        <f t="shared" si="42642"/>
        <v>2</v>
      </c>
      <c r="D3819" s="53">
        <f t="shared" si="42621"/>
        <v>3</v>
      </c>
      <c r="E3819" s="45">
        <f t="shared" si="42622"/>
        <v>300</v>
      </c>
      <c r="F3819" s="99">
        <f t="shared" ref="F3819" si="43113">O3812</f>
        <v>-2690.5401638887897</v>
      </c>
      <c r="G3819" s="99">
        <f t="shared" ref="G3819" si="43114">P3812</f>
        <v>2272.4238496124149</v>
      </c>
      <c r="H3819" s="45">
        <f t="shared" si="42645"/>
        <v>-1000</v>
      </c>
      <c r="I3819" s="45">
        <f t="shared" ref="I3819" si="43115">O3814</f>
        <v>-1130.7097043151527</v>
      </c>
      <c r="J3819" s="45">
        <f t="shared" ref="J3819" si="43116">P3814</f>
        <v>2679.1766460650533</v>
      </c>
      <c r="K3819" s="40"/>
      <c r="L3819" s="52"/>
      <c r="M3819" s="58"/>
      <c r="N3819" s="42"/>
      <c r="O3819" s="43"/>
      <c r="P3819" s="59"/>
      <c r="Q3819" s="58">
        <f t="shared" si="42511"/>
        <v>-0.11545038213725257</v>
      </c>
      <c r="R3819" s="42">
        <f t="shared" si="42512"/>
        <v>0.11171457342811014</v>
      </c>
      <c r="S3819" s="42">
        <f t="shared" si="42513"/>
        <v>2.9131509047988471E-2</v>
      </c>
      <c r="T3819" s="42"/>
      <c r="U3819" s="42"/>
      <c r="V3819" s="42"/>
      <c r="W3819" s="42"/>
      <c r="X3819" s="42"/>
      <c r="Y3819" s="42"/>
      <c r="Z3819" s="43"/>
      <c r="AA3819" s="59"/>
    </row>
    <row r="3820" spans="1:27" x14ac:dyDescent="0.2">
      <c r="A3820" s="85"/>
      <c r="B3820" s="44">
        <f t="shared" si="42648"/>
        <v>2</v>
      </c>
      <c r="C3820" s="50">
        <f t="shared" si="42649"/>
        <v>0</v>
      </c>
      <c r="D3820" s="53">
        <f t="shared" si="42650"/>
        <v>10</v>
      </c>
      <c r="E3820" s="45">
        <f t="shared" si="42651"/>
        <v>-1000</v>
      </c>
      <c r="F3820" s="99">
        <f t="shared" ref="F3820" si="43117">O3814</f>
        <v>-1130.7097043151527</v>
      </c>
      <c r="G3820" s="99">
        <f t="shared" ref="G3820" si="43118">P3814</f>
        <v>2679.1766460650533</v>
      </c>
      <c r="H3820" s="45">
        <f t="shared" si="42654"/>
        <v>300</v>
      </c>
      <c r="I3820" s="45">
        <f t="shared" ref="I3820" si="43119">O3810</f>
        <v>477.74350696357823</v>
      </c>
      <c r="J3820" s="45">
        <f t="shared" ref="J3820" si="43120">P3810</f>
        <v>-4187.4076018975456</v>
      </c>
      <c r="K3820" s="40">
        <f t="shared" ref="K3820" si="43121">Z3814</f>
        <v>-5.8980440215749566</v>
      </c>
      <c r="L3820" s="52">
        <f t="shared" ref="L3820" si="43122">AA3814</f>
        <v>7.8855130236220949</v>
      </c>
      <c r="M3820" s="58">
        <f t="shared" ref="M3820" si="43123">K3820*$Q$2</f>
        <v>-2.9490220107874783</v>
      </c>
      <c r="N3820" s="42">
        <f t="shared" ref="N3820" si="43124">L3820*$Q$2</f>
        <v>3.9427565118110475</v>
      </c>
      <c r="O3820" s="43">
        <f t="shared" ref="O3820" si="43125">F3820+M3820</f>
        <v>-1133.6587263259403</v>
      </c>
      <c r="P3820" s="59">
        <f t="shared" ref="P3820" si="43126">G3820+N3820</f>
        <v>2683.1194025768646</v>
      </c>
      <c r="Q3820" s="58">
        <f t="shared" si="42511"/>
        <v>-6.0317146388888486E-3</v>
      </c>
      <c r="R3820" s="42">
        <f t="shared" si="42512"/>
        <v>1.3756532704761225E-3</v>
      </c>
      <c r="S3820" s="42">
        <f t="shared" si="42513"/>
        <v>-5.8727471905756657E-3</v>
      </c>
      <c r="T3820" s="42">
        <f t="shared" ref="T3820" si="43127">R3820+R3821</f>
        <v>-0.11033892015763402</v>
      </c>
      <c r="U3820" s="42">
        <f t="shared" ref="U3820" si="43128">S3820+S3821</f>
        <v>-3.5004256238564138E-2</v>
      </c>
      <c r="V3820" s="42">
        <f t="shared" ref="V3820" si="43129">T3820/D3820</f>
        <v>-1.1033892015763403E-2</v>
      </c>
      <c r="W3820" s="42">
        <f t="shared" ref="W3820" si="43130">U3820/D3820</f>
        <v>-3.5004256238564137E-3</v>
      </c>
      <c r="X3820" s="42">
        <f t="shared" ref="X3820" si="43131">V3820*$Q$2</f>
        <v>-5.5169460078817014E-3</v>
      </c>
      <c r="Y3820" s="42">
        <f t="shared" ref="Y3820" si="43132">W3820*$Q$2</f>
        <v>-1.7502128119282069E-3</v>
      </c>
      <c r="Z3820" s="43">
        <f t="shared" ref="Z3820" si="43133">K3820+X3820</f>
        <v>-5.9035609675828384</v>
      </c>
      <c r="AA3820" s="59">
        <f t="shared" ref="AA3820" si="43134">L3820+Y3820</f>
        <v>7.8837628108101665</v>
      </c>
    </row>
    <row r="3821" spans="1:27" ht="16" thickBot="1" x14ac:dyDescent="0.25">
      <c r="A3821" s="85"/>
      <c r="B3821" s="44">
        <f t="shared" si="42648"/>
        <v>2</v>
      </c>
      <c r="C3821" s="50">
        <f t="shared" si="42671"/>
        <v>1</v>
      </c>
      <c r="D3821" s="54">
        <f t="shared" si="42650"/>
        <v>10</v>
      </c>
      <c r="E3821" s="55">
        <f t="shared" si="42651"/>
        <v>-1000</v>
      </c>
      <c r="F3821" s="100">
        <f t="shared" ref="F3821" si="43135">O3814</f>
        <v>-1130.7097043151527</v>
      </c>
      <c r="G3821" s="100">
        <f t="shared" ref="G3821" si="43136">P3814</f>
        <v>2679.1766460650533</v>
      </c>
      <c r="H3821" s="56">
        <f t="shared" si="42674"/>
        <v>300</v>
      </c>
      <c r="I3821" s="56">
        <f t="shared" ref="I3821" si="43137">O3812</f>
        <v>-2690.5401638887897</v>
      </c>
      <c r="J3821" s="56">
        <f t="shared" ref="J3821" si="43138">P3812</f>
        <v>2272.4238496124149</v>
      </c>
      <c r="K3821" s="56"/>
      <c r="L3821" s="57"/>
      <c r="M3821" s="60"/>
      <c r="N3821" s="61"/>
      <c r="O3821" s="62"/>
      <c r="P3821" s="63"/>
      <c r="Q3821" s="60">
        <f t="shared" si="42511"/>
        <v>-0.11545038213725257</v>
      </c>
      <c r="R3821" s="61">
        <f t="shared" si="42512"/>
        <v>-0.11171457342811014</v>
      </c>
      <c r="S3821" s="61">
        <f t="shared" si="42513"/>
        <v>-2.9131509047988471E-2</v>
      </c>
      <c r="T3821" s="61"/>
      <c r="U3821" s="61"/>
      <c r="V3821" s="61"/>
      <c r="W3821" s="61"/>
      <c r="X3821" s="61"/>
      <c r="Y3821" s="61"/>
      <c r="Z3821" s="62"/>
      <c r="AA3821" s="63"/>
    </row>
    <row r="3822" spans="1:27" x14ac:dyDescent="0.2">
      <c r="A3822" s="85">
        <v>635</v>
      </c>
      <c r="B3822" s="44">
        <f t="shared" si="42592"/>
        <v>0</v>
      </c>
      <c r="C3822" s="50">
        <f t="shared" si="42671"/>
        <v>1</v>
      </c>
      <c r="D3822" s="53">
        <f t="shared" si="42593"/>
        <v>5</v>
      </c>
      <c r="E3822" s="45">
        <f t="shared" si="42594"/>
        <v>300</v>
      </c>
      <c r="F3822" s="99">
        <f t="shared" ref="F3822" si="43139">O3816</f>
        <v>478.63738680657355</v>
      </c>
      <c r="G3822" s="99">
        <f t="shared" ref="G3822" si="43140">P3816</f>
        <v>-4193.6606993326368</v>
      </c>
      <c r="H3822" s="45">
        <f t="shared" si="42674"/>
        <v>300</v>
      </c>
      <c r="I3822" s="45">
        <f t="shared" ref="I3822" si="43141">O3818</f>
        <v>-2693.8665569244904</v>
      </c>
      <c r="J3822" s="45">
        <f t="shared" ref="J3822" si="43142">P3818</f>
        <v>2279.0364902981969</v>
      </c>
      <c r="K3822" s="40">
        <f t="shared" ref="K3822" si="43143">Z3816</f>
        <v>1.7876986770608243</v>
      </c>
      <c r="L3822" s="52">
        <f t="shared" ref="L3822" si="43144">AA3816</f>
        <v>-12.505763686733584</v>
      </c>
      <c r="M3822" s="58">
        <f t="shared" ref="M3822" si="43145">K3822*$Q$2</f>
        <v>0.89384933853041215</v>
      </c>
      <c r="N3822" s="42">
        <f t="shared" ref="N3822" si="43146">L3822*$Q$2</f>
        <v>-6.2528818433667919</v>
      </c>
      <c r="O3822" s="43">
        <f t="shared" ref="O3822" si="43147">F3822+M3822</f>
        <v>479.53123614510395</v>
      </c>
      <c r="P3822" s="59">
        <f t="shared" ref="P3822" si="43148">G3822+N3822</f>
        <v>-4199.9135811760034</v>
      </c>
      <c r="Q3822" s="58">
        <f t="shared" si="42511"/>
        <v>1.7320819429759678E-3</v>
      </c>
      <c r="R3822" s="42">
        <f t="shared" si="42512"/>
        <v>7.6231342333651757E-4</v>
      </c>
      <c r="S3822" s="42">
        <f t="shared" si="42513"/>
        <v>-1.5553090052411974E-3</v>
      </c>
      <c r="T3822" s="42">
        <f t="shared" ref="T3822" si="43149">R3822+R3823</f>
        <v>-6.1030867168226325E-4</v>
      </c>
      <c r="U3822" s="42">
        <f t="shared" ref="U3822" si="43150">S3822+S3823</f>
        <v>4.2992112863987292E-3</v>
      </c>
      <c r="V3822" s="42">
        <f t="shared" ref="V3822" si="43151">T3822/D3822</f>
        <v>-1.2206173433645264E-4</v>
      </c>
      <c r="W3822" s="42">
        <f t="shared" ref="W3822" si="43152">U3822/D3822</f>
        <v>8.5984225727974589E-4</v>
      </c>
      <c r="X3822" s="42">
        <f t="shared" ref="X3822" si="43153">V3822*$Q$2</f>
        <v>-6.1030867168226322E-5</v>
      </c>
      <c r="Y3822" s="42">
        <f t="shared" ref="Y3822" si="43154">W3822*$Q$2</f>
        <v>4.2992112863987294E-4</v>
      </c>
      <c r="Z3822" s="43">
        <f t="shared" ref="Z3822" si="43155">K3822+X3822</f>
        <v>1.7876376461936561</v>
      </c>
      <c r="AA3822" s="59">
        <f t="shared" ref="AA3822" si="43156">L3822+Y3822</f>
        <v>-12.505333765604943</v>
      </c>
    </row>
    <row r="3823" spans="1:27" x14ac:dyDescent="0.2">
      <c r="A3823" s="85"/>
      <c r="B3823" s="44">
        <f t="shared" si="42592"/>
        <v>0</v>
      </c>
      <c r="C3823" s="50">
        <f t="shared" si="42613"/>
        <v>2</v>
      </c>
      <c r="D3823" s="53">
        <f t="shared" si="42593"/>
        <v>5</v>
      </c>
      <c r="E3823" s="45">
        <f t="shared" si="42594"/>
        <v>300</v>
      </c>
      <c r="F3823" s="99">
        <f t="shared" ref="F3823" si="43157">O3816</f>
        <v>478.63738680657355</v>
      </c>
      <c r="G3823" s="99">
        <f t="shared" ref="G3823" si="43158">P3816</f>
        <v>-4193.6606993326368</v>
      </c>
      <c r="H3823" s="46">
        <f t="shared" si="42616"/>
        <v>-1000</v>
      </c>
      <c r="I3823" s="45">
        <f t="shared" ref="I3823" si="43159">O3820</f>
        <v>-1133.6587263259403</v>
      </c>
      <c r="J3823" s="45">
        <f t="shared" ref="J3823" si="43160">P3820</f>
        <v>2683.1194025768646</v>
      </c>
      <c r="K3823" s="40"/>
      <c r="L3823" s="52"/>
      <c r="M3823" s="58"/>
      <c r="N3823" s="42"/>
      <c r="O3823" s="43"/>
      <c r="P3823" s="59"/>
      <c r="Q3823" s="58">
        <f t="shared" si="42511"/>
        <v>-6.0132769153729655E-3</v>
      </c>
      <c r="R3823" s="42">
        <f t="shared" si="42512"/>
        <v>-1.3726220950187808E-3</v>
      </c>
      <c r="S3823" s="42">
        <f t="shared" si="42513"/>
        <v>5.8545202916399268E-3</v>
      </c>
      <c r="T3823" s="42"/>
      <c r="U3823" s="42"/>
      <c r="V3823" s="42"/>
      <c r="W3823" s="42"/>
      <c r="X3823" s="42"/>
      <c r="Y3823" s="42"/>
      <c r="Z3823" s="43"/>
      <c r="AA3823" s="59"/>
    </row>
    <row r="3824" spans="1:27" x14ac:dyDescent="0.2">
      <c r="A3824" s="85"/>
      <c r="B3824" s="44">
        <f t="shared" si="42619"/>
        <v>1</v>
      </c>
      <c r="C3824" s="50">
        <f t="shared" si="42620"/>
        <v>0</v>
      </c>
      <c r="D3824" s="53">
        <f t="shared" si="42621"/>
        <v>3</v>
      </c>
      <c r="E3824" s="45">
        <f t="shared" si="42622"/>
        <v>300</v>
      </c>
      <c r="F3824" s="99">
        <f t="shared" ref="F3824" si="43161">O3818</f>
        <v>-2693.8665569244904</v>
      </c>
      <c r="G3824" s="99">
        <f t="shared" ref="G3824" si="43162">P3818</f>
        <v>2279.0364902981969</v>
      </c>
      <c r="H3824" s="45">
        <f t="shared" si="42625"/>
        <v>300</v>
      </c>
      <c r="I3824" s="45">
        <f t="shared" ref="I3824" si="43163">O3816</f>
        <v>478.63738680657355</v>
      </c>
      <c r="J3824" s="45">
        <f t="shared" ref="J3824" si="43164">P3816</f>
        <v>-4193.6606993326368</v>
      </c>
      <c r="K3824" s="40">
        <f t="shared" ref="K3824" si="43165">Z3818</f>
        <v>-6.634294569825248</v>
      </c>
      <c r="L3824" s="52">
        <f t="shared" ref="L3824" si="43166">AA3818</f>
        <v>13.230396775188797</v>
      </c>
      <c r="M3824" s="58">
        <f t="shared" ref="M3824" si="43167">K3824*$Q$2</f>
        <v>-3.317147284912624</v>
      </c>
      <c r="N3824" s="42">
        <f t="shared" ref="N3824" si="43168">L3824*$Q$2</f>
        <v>6.6151983875943987</v>
      </c>
      <c r="O3824" s="43">
        <f t="shared" ref="O3824" si="43169">F3824+M3824</f>
        <v>-2697.183704209403</v>
      </c>
      <c r="P3824" s="59">
        <f t="shared" ref="P3824" si="43170">G3824+N3824</f>
        <v>2285.6516886857912</v>
      </c>
      <c r="Q3824" s="58">
        <f t="shared" si="42511"/>
        <v>1.7320819429759678E-3</v>
      </c>
      <c r="R3824" s="42">
        <f t="shared" si="42512"/>
        <v>-7.6231342333651757E-4</v>
      </c>
      <c r="S3824" s="42">
        <f t="shared" si="42513"/>
        <v>1.5553090052411974E-3</v>
      </c>
      <c r="T3824" s="42">
        <f t="shared" ref="T3824" si="43171">R3824+R3825</f>
        <v>0.11104300941822719</v>
      </c>
      <c r="U3824" s="42">
        <f t="shared" ref="U3824" si="43172">S3824+S3825</f>
        <v>3.0512105385851342E-2</v>
      </c>
      <c r="V3824" s="42">
        <f t="shared" ref="V3824" si="43173">T3824/D3824</f>
        <v>3.7014336472742396E-2</v>
      </c>
      <c r="W3824" s="42">
        <f t="shared" ref="W3824" si="43174">U3824/D3824</f>
        <v>1.0170701795283781E-2</v>
      </c>
      <c r="X3824" s="42">
        <f t="shared" ref="X3824" si="43175">V3824*$Q$2</f>
        <v>1.8507168236371198E-2</v>
      </c>
      <c r="Y3824" s="42">
        <f t="shared" ref="Y3824" si="43176">W3824*$Q$2</f>
        <v>5.0853508976418903E-3</v>
      </c>
      <c r="Z3824" s="43">
        <f t="shared" ref="Z3824" si="43177">K3824+X3824</f>
        <v>-6.6157874015888769</v>
      </c>
      <c r="AA3824" s="59">
        <f t="shared" ref="AA3824" si="43178">L3824+Y3824</f>
        <v>13.23548212608644</v>
      </c>
    </row>
    <row r="3825" spans="1:27" x14ac:dyDescent="0.2">
      <c r="A3825" s="85"/>
      <c r="B3825" s="44">
        <f t="shared" si="42619"/>
        <v>1</v>
      </c>
      <c r="C3825" s="50">
        <f t="shared" si="42642"/>
        <v>2</v>
      </c>
      <c r="D3825" s="53">
        <f t="shared" si="42621"/>
        <v>3</v>
      </c>
      <c r="E3825" s="45">
        <f t="shared" si="42622"/>
        <v>300</v>
      </c>
      <c r="F3825" s="99">
        <f t="shared" ref="F3825" si="43179">O3818</f>
        <v>-2693.8665569244904</v>
      </c>
      <c r="G3825" s="99">
        <f t="shared" ref="G3825" si="43180">P3818</f>
        <v>2279.0364902981969</v>
      </c>
      <c r="H3825" s="45">
        <f t="shared" si="42645"/>
        <v>-1000</v>
      </c>
      <c r="I3825" s="45">
        <f t="shared" ref="I3825" si="43181">O3820</f>
        <v>-1133.6587263259403</v>
      </c>
      <c r="J3825" s="45">
        <f t="shared" ref="J3825" si="43182">P3820</f>
        <v>2683.1194025768646</v>
      </c>
      <c r="K3825" s="40"/>
      <c r="L3825" s="52"/>
      <c r="M3825" s="58"/>
      <c r="N3825" s="42"/>
      <c r="O3825" s="43"/>
      <c r="P3825" s="59"/>
      <c r="Q3825" s="58">
        <f t="shared" si="42511"/>
        <v>-0.11549426943504341</v>
      </c>
      <c r="R3825" s="42">
        <f t="shared" si="42512"/>
        <v>0.11180532284156371</v>
      </c>
      <c r="S3825" s="42">
        <f t="shared" si="42513"/>
        <v>2.8956796380610144E-2</v>
      </c>
      <c r="T3825" s="42"/>
      <c r="U3825" s="42"/>
      <c r="V3825" s="42"/>
      <c r="W3825" s="42"/>
      <c r="X3825" s="42"/>
      <c r="Y3825" s="42"/>
      <c r="Z3825" s="43"/>
      <c r="AA3825" s="59"/>
    </row>
    <row r="3826" spans="1:27" x14ac:dyDescent="0.2">
      <c r="A3826" s="85"/>
      <c r="B3826" s="44">
        <f t="shared" si="42648"/>
        <v>2</v>
      </c>
      <c r="C3826" s="50">
        <f t="shared" si="42649"/>
        <v>0</v>
      </c>
      <c r="D3826" s="53">
        <f t="shared" si="42650"/>
        <v>10</v>
      </c>
      <c r="E3826" s="45">
        <f t="shared" si="42651"/>
        <v>-1000</v>
      </c>
      <c r="F3826" s="99">
        <f t="shared" ref="F3826" si="43183">O3820</f>
        <v>-1133.6587263259403</v>
      </c>
      <c r="G3826" s="99">
        <f t="shared" ref="G3826" si="43184">P3820</f>
        <v>2683.1194025768646</v>
      </c>
      <c r="H3826" s="45">
        <f t="shared" si="42654"/>
        <v>300</v>
      </c>
      <c r="I3826" s="45">
        <f t="shared" ref="I3826" si="43185">O3816</f>
        <v>478.63738680657355</v>
      </c>
      <c r="J3826" s="45">
        <f t="shared" ref="J3826" si="43186">P3816</f>
        <v>-4193.6606993326368</v>
      </c>
      <c r="K3826" s="40">
        <f t="shared" ref="K3826" si="43187">Z3820</f>
        <v>-5.9035609675828384</v>
      </c>
      <c r="L3826" s="52">
        <f t="shared" ref="L3826" si="43188">AA3820</f>
        <v>7.8837628108101665</v>
      </c>
      <c r="M3826" s="58">
        <f t="shared" ref="M3826" si="43189">K3826*$Q$2</f>
        <v>-2.9517804837914192</v>
      </c>
      <c r="N3826" s="42">
        <f t="shared" ref="N3826" si="43190">L3826*$Q$2</f>
        <v>3.9418814054050832</v>
      </c>
      <c r="O3826" s="43">
        <f t="shared" ref="O3826" si="43191">F3826+M3826</f>
        <v>-1136.6105068097318</v>
      </c>
      <c r="P3826" s="59">
        <f t="shared" ref="P3826" si="43192">G3826+N3826</f>
        <v>2687.0612839822697</v>
      </c>
      <c r="Q3826" s="58">
        <f t="shared" si="42511"/>
        <v>-6.0132769153729655E-3</v>
      </c>
      <c r="R3826" s="42">
        <f t="shared" si="42512"/>
        <v>1.3726220950187808E-3</v>
      </c>
      <c r="S3826" s="42">
        <f t="shared" si="42513"/>
        <v>-5.8545202916399268E-3</v>
      </c>
      <c r="T3826" s="42">
        <f t="shared" ref="T3826" si="43193">R3826+R3827</f>
        <v>-0.11043270074654493</v>
      </c>
      <c r="U3826" s="42">
        <f t="shared" ref="U3826" si="43194">S3826+S3827</f>
        <v>-3.481131667225007E-2</v>
      </c>
      <c r="V3826" s="42">
        <f t="shared" ref="V3826" si="43195">T3826/D3826</f>
        <v>-1.1043270074654494E-2</v>
      </c>
      <c r="W3826" s="42">
        <f t="shared" ref="W3826" si="43196">U3826/D3826</f>
        <v>-3.4811316672250072E-3</v>
      </c>
      <c r="X3826" s="42">
        <f t="shared" ref="X3826" si="43197">V3826*$Q$2</f>
        <v>-5.5216350373272468E-3</v>
      </c>
      <c r="Y3826" s="42">
        <f t="shared" ref="Y3826" si="43198">W3826*$Q$2</f>
        <v>-1.7405658336125036E-3</v>
      </c>
      <c r="Z3826" s="43">
        <f t="shared" ref="Z3826" si="43199">K3826+X3826</f>
        <v>-5.9090826026201659</v>
      </c>
      <c r="AA3826" s="59">
        <f t="shared" ref="AA3826" si="43200">L3826+Y3826</f>
        <v>7.8820222449765538</v>
      </c>
    </row>
    <row r="3827" spans="1:27" ht="16" thickBot="1" x14ac:dyDescent="0.25">
      <c r="A3827" s="85"/>
      <c r="B3827" s="44">
        <f t="shared" si="42648"/>
        <v>2</v>
      </c>
      <c r="C3827" s="50">
        <f t="shared" si="42671"/>
        <v>1</v>
      </c>
      <c r="D3827" s="54">
        <f t="shared" si="42650"/>
        <v>10</v>
      </c>
      <c r="E3827" s="55">
        <f t="shared" si="42651"/>
        <v>-1000</v>
      </c>
      <c r="F3827" s="100">
        <f t="shared" ref="F3827" si="43201">O3820</f>
        <v>-1133.6587263259403</v>
      </c>
      <c r="G3827" s="100">
        <f t="shared" ref="G3827" si="43202">P3820</f>
        <v>2683.1194025768646</v>
      </c>
      <c r="H3827" s="56">
        <f t="shared" si="42674"/>
        <v>300</v>
      </c>
      <c r="I3827" s="56">
        <f t="shared" ref="I3827" si="43203">O3818</f>
        <v>-2693.8665569244904</v>
      </c>
      <c r="J3827" s="56">
        <f t="shared" ref="J3827" si="43204">P3818</f>
        <v>2279.0364902981969</v>
      </c>
      <c r="K3827" s="56"/>
      <c r="L3827" s="57"/>
      <c r="M3827" s="60"/>
      <c r="N3827" s="61"/>
      <c r="O3827" s="62"/>
      <c r="P3827" s="63"/>
      <c r="Q3827" s="60">
        <f t="shared" si="42511"/>
        <v>-0.11549426943504341</v>
      </c>
      <c r="R3827" s="61">
        <f t="shared" si="42512"/>
        <v>-0.11180532284156371</v>
      </c>
      <c r="S3827" s="61">
        <f t="shared" si="42513"/>
        <v>-2.8956796380610144E-2</v>
      </c>
      <c r="T3827" s="61"/>
      <c r="U3827" s="61"/>
      <c r="V3827" s="61"/>
      <c r="W3827" s="61"/>
      <c r="X3827" s="61"/>
      <c r="Y3827" s="61"/>
      <c r="Z3827" s="62"/>
      <c r="AA3827" s="63"/>
    </row>
    <row r="3828" spans="1:27" x14ac:dyDescent="0.2">
      <c r="A3828" s="85">
        <v>636</v>
      </c>
      <c r="B3828" s="44">
        <f t="shared" si="42592"/>
        <v>0</v>
      </c>
      <c r="C3828" s="50">
        <f t="shared" si="42671"/>
        <v>1</v>
      </c>
      <c r="D3828" s="53">
        <f t="shared" si="42593"/>
        <v>5</v>
      </c>
      <c r="E3828" s="45">
        <f t="shared" si="42594"/>
        <v>300</v>
      </c>
      <c r="F3828" s="99">
        <f t="shared" ref="F3828" si="43205">O3822</f>
        <v>479.53123614510395</v>
      </c>
      <c r="G3828" s="99">
        <f t="shared" ref="G3828" si="43206">P3822</f>
        <v>-4199.9135811760034</v>
      </c>
      <c r="H3828" s="45">
        <f t="shared" si="42674"/>
        <v>300</v>
      </c>
      <c r="I3828" s="45">
        <f t="shared" ref="I3828" si="43207">O3824</f>
        <v>-2697.183704209403</v>
      </c>
      <c r="J3828" s="45">
        <f t="shared" ref="J3828" si="43208">P3824</f>
        <v>2285.6516886857912</v>
      </c>
      <c r="K3828" s="40">
        <f t="shared" ref="K3828" si="43209">Z3822</f>
        <v>1.7876376461936561</v>
      </c>
      <c r="L3828" s="52">
        <f t="shared" ref="L3828" si="43210">AA3822</f>
        <v>-12.505333765604943</v>
      </c>
      <c r="M3828" s="58">
        <f t="shared" ref="M3828" si="43211">K3828*$Q$2</f>
        <v>0.89381882309682803</v>
      </c>
      <c r="N3828" s="42">
        <f t="shared" ref="N3828" si="43212">L3828*$Q$2</f>
        <v>-6.2526668828024716</v>
      </c>
      <c r="O3828" s="43">
        <f t="shared" ref="O3828" si="43213">F3828+M3828</f>
        <v>480.42505496820075</v>
      </c>
      <c r="P3828" s="59">
        <f t="shared" ref="P3828" si="43214">G3828+N3828</f>
        <v>-4206.1662480588056</v>
      </c>
      <c r="Q3828" s="58">
        <f t="shared" si="42511"/>
        <v>1.7256561553227749E-3</v>
      </c>
      <c r="R3828" s="42">
        <f t="shared" si="42512"/>
        <v>7.5908146687004283E-4</v>
      </c>
      <c r="S3828" s="42">
        <f t="shared" si="42513"/>
        <v>-1.5497369109167547E-3</v>
      </c>
      <c r="T3828" s="42">
        <f t="shared" ref="T3828" si="43215">R3828+R3829</f>
        <v>-6.1052036594024537E-4</v>
      </c>
      <c r="U3828" s="42">
        <f t="shared" ref="U3828" si="43216">S3828+S3829</f>
        <v>4.2866406462853893E-3</v>
      </c>
      <c r="V3828" s="42">
        <f t="shared" ref="V3828" si="43217">T3828/D3828</f>
        <v>-1.2210407318804907E-4</v>
      </c>
      <c r="W3828" s="42">
        <f t="shared" ref="W3828" si="43218">U3828/D3828</f>
        <v>8.5732812925707789E-4</v>
      </c>
      <c r="X3828" s="42">
        <f t="shared" ref="X3828" si="43219">V3828*$Q$2</f>
        <v>-6.1052036594024534E-5</v>
      </c>
      <c r="Y3828" s="42">
        <f t="shared" ref="Y3828" si="43220">W3828*$Q$2</f>
        <v>4.2866406462853894E-4</v>
      </c>
      <c r="Z3828" s="43">
        <f t="shared" ref="Z3828" si="43221">K3828+X3828</f>
        <v>1.787576594157062</v>
      </c>
      <c r="AA3828" s="59">
        <f t="shared" ref="AA3828" si="43222">L3828+Y3828</f>
        <v>-12.504905101540315</v>
      </c>
    </row>
    <row r="3829" spans="1:27" x14ac:dyDescent="0.2">
      <c r="A3829" s="85"/>
      <c r="B3829" s="44">
        <f t="shared" si="42592"/>
        <v>0</v>
      </c>
      <c r="C3829" s="50">
        <f t="shared" si="42613"/>
        <v>2</v>
      </c>
      <c r="D3829" s="53">
        <f t="shared" si="42593"/>
        <v>5</v>
      </c>
      <c r="E3829" s="45">
        <f t="shared" si="42594"/>
        <v>300</v>
      </c>
      <c r="F3829" s="99">
        <f t="shared" ref="F3829" si="43223">O3822</f>
        <v>479.53123614510395</v>
      </c>
      <c r="G3829" s="99">
        <f t="shared" ref="G3829" si="43224">P3822</f>
        <v>-4199.9135811760034</v>
      </c>
      <c r="H3829" s="46">
        <f t="shared" si="42616"/>
        <v>-1000</v>
      </c>
      <c r="I3829" s="45">
        <f t="shared" ref="I3829" si="43225">O3826</f>
        <v>-1136.6105068097318</v>
      </c>
      <c r="J3829" s="45">
        <f t="shared" ref="J3829" si="43226">P3826</f>
        <v>2687.0612839822697</v>
      </c>
      <c r="K3829" s="40"/>
      <c r="L3829" s="52"/>
      <c r="M3829" s="58"/>
      <c r="N3829" s="42"/>
      <c r="O3829" s="43"/>
      <c r="P3829" s="59"/>
      <c r="Q3829" s="58">
        <f t="shared" si="42511"/>
        <v>-5.9949238669602936E-3</v>
      </c>
      <c r="R3829" s="42">
        <f t="shared" si="42512"/>
        <v>-1.3696018328102882E-3</v>
      </c>
      <c r="S3829" s="42">
        <f t="shared" si="42513"/>
        <v>5.836377557202144E-3</v>
      </c>
      <c r="T3829" s="42"/>
      <c r="U3829" s="42"/>
      <c r="V3829" s="42"/>
      <c r="W3829" s="42"/>
      <c r="X3829" s="42"/>
      <c r="Y3829" s="42"/>
      <c r="Z3829" s="43"/>
      <c r="AA3829" s="59"/>
    </row>
    <row r="3830" spans="1:27" x14ac:dyDescent="0.2">
      <c r="A3830" s="85"/>
      <c r="B3830" s="44">
        <f t="shared" si="42619"/>
        <v>1</v>
      </c>
      <c r="C3830" s="50">
        <f t="shared" si="42620"/>
        <v>0</v>
      </c>
      <c r="D3830" s="53">
        <f t="shared" si="42621"/>
        <v>3</v>
      </c>
      <c r="E3830" s="45">
        <f t="shared" si="42622"/>
        <v>300</v>
      </c>
      <c r="F3830" s="99">
        <f t="shared" ref="F3830" si="43227">O3824</f>
        <v>-2697.183704209403</v>
      </c>
      <c r="G3830" s="99">
        <f t="shared" ref="G3830" si="43228">P3824</f>
        <v>2285.6516886857912</v>
      </c>
      <c r="H3830" s="45">
        <f t="shared" si="42625"/>
        <v>300</v>
      </c>
      <c r="I3830" s="45">
        <f t="shared" ref="I3830" si="43229">O3822</f>
        <v>479.53123614510395</v>
      </c>
      <c r="J3830" s="45">
        <f t="shared" ref="J3830" si="43230">P3822</f>
        <v>-4199.9135811760034</v>
      </c>
      <c r="K3830" s="40">
        <f t="shared" ref="K3830" si="43231">Z3824</f>
        <v>-6.6157874015888769</v>
      </c>
      <c r="L3830" s="52">
        <f t="shared" ref="L3830" si="43232">AA3824</f>
        <v>13.23548212608644</v>
      </c>
      <c r="M3830" s="58">
        <f t="shared" ref="M3830" si="43233">K3830*$Q$2</f>
        <v>-3.3078937007944385</v>
      </c>
      <c r="N3830" s="42">
        <f t="shared" ref="N3830" si="43234">L3830*$Q$2</f>
        <v>6.6177410630432201</v>
      </c>
      <c r="O3830" s="43">
        <f t="shared" ref="O3830" si="43235">F3830+M3830</f>
        <v>-2700.4915979101975</v>
      </c>
      <c r="P3830" s="59">
        <f t="shared" ref="P3830" si="43236">G3830+N3830</f>
        <v>2292.2694297488342</v>
      </c>
      <c r="Q3830" s="58">
        <f t="shared" ref="Q3830:Q3893" si="43237">(E3830*H3830)/((F3830-I3830)^2+(G3830-J3830)^2)</f>
        <v>1.7256561553227749E-3</v>
      </c>
      <c r="R3830" s="42">
        <f t="shared" ref="R3830:R3893" si="43238">Q3830*(F3830-I3830)/SQRT((F3830-I3830)^2+(G3830-J3830)^2)</f>
        <v>-7.5908146687004283E-4</v>
      </c>
      <c r="S3830" s="42">
        <f t="shared" ref="S3830:S3893" si="43239">Q3830*(G3830-J3830)/SQRT((F3830-I3830)^2+(G3830-J3830)^2)</f>
        <v>1.5497369109167547E-3</v>
      </c>
      <c r="T3830" s="42">
        <f t="shared" ref="T3830" si="43240">R3830+R3831</f>
        <v>0.11113788160035472</v>
      </c>
      <c r="U3830" s="42">
        <f t="shared" ref="U3830" si="43241">S3830+S3831</f>
        <v>3.0331798998464152E-2</v>
      </c>
      <c r="V3830" s="42">
        <f t="shared" ref="V3830" si="43242">T3830/D3830</f>
        <v>3.704596053345157E-2</v>
      </c>
      <c r="W3830" s="42">
        <f t="shared" ref="W3830" si="43243">U3830/D3830</f>
        <v>1.0110599666154718E-2</v>
      </c>
      <c r="X3830" s="42">
        <f t="shared" ref="X3830" si="43244">V3830*$Q$2</f>
        <v>1.8522980266725785E-2</v>
      </c>
      <c r="Y3830" s="42">
        <f t="shared" ref="Y3830" si="43245">W3830*$Q$2</f>
        <v>5.0552998330773589E-3</v>
      </c>
      <c r="Z3830" s="43">
        <f t="shared" ref="Z3830" si="43246">K3830+X3830</f>
        <v>-6.5972644213221514</v>
      </c>
      <c r="AA3830" s="59">
        <f t="shared" ref="AA3830" si="43247">L3830+Y3830</f>
        <v>13.240537425919518</v>
      </c>
    </row>
    <row r="3831" spans="1:27" x14ac:dyDescent="0.2">
      <c r="A3831" s="85"/>
      <c r="B3831" s="44">
        <f t="shared" si="42619"/>
        <v>1</v>
      </c>
      <c r="C3831" s="50">
        <f t="shared" si="42642"/>
        <v>2</v>
      </c>
      <c r="D3831" s="53">
        <f t="shared" si="42621"/>
        <v>3</v>
      </c>
      <c r="E3831" s="45">
        <f t="shared" si="42622"/>
        <v>300</v>
      </c>
      <c r="F3831" s="99">
        <f t="shared" ref="F3831" si="43248">O3824</f>
        <v>-2697.183704209403</v>
      </c>
      <c r="G3831" s="99">
        <f t="shared" ref="G3831" si="43249">P3824</f>
        <v>2285.6516886857912</v>
      </c>
      <c r="H3831" s="45">
        <f t="shared" si="42645"/>
        <v>-1000</v>
      </c>
      <c r="I3831" s="45">
        <f t="shared" ref="I3831" si="43250">O3826</f>
        <v>-1136.6105068097318</v>
      </c>
      <c r="J3831" s="45">
        <f t="shared" ref="J3831" si="43251">P3826</f>
        <v>2687.0612839822697</v>
      </c>
      <c r="K3831" s="40"/>
      <c r="L3831" s="52"/>
      <c r="M3831" s="58"/>
      <c r="N3831" s="42"/>
      <c r="O3831" s="43"/>
      <c r="P3831" s="59"/>
      <c r="Q3831" s="58">
        <f t="shared" si="43237"/>
        <v>-0.11553933287707392</v>
      </c>
      <c r="R3831" s="42">
        <f t="shared" si="43238"/>
        <v>0.11189696306722476</v>
      </c>
      <c r="S3831" s="42">
        <f t="shared" si="43239"/>
        <v>2.8782062087547397E-2</v>
      </c>
      <c r="T3831" s="42"/>
      <c r="U3831" s="42"/>
      <c r="V3831" s="42"/>
      <c r="W3831" s="42"/>
      <c r="X3831" s="42"/>
      <c r="Y3831" s="42"/>
      <c r="Z3831" s="43"/>
      <c r="AA3831" s="59"/>
    </row>
    <row r="3832" spans="1:27" x14ac:dyDescent="0.2">
      <c r="A3832" s="85"/>
      <c r="B3832" s="44">
        <f t="shared" si="42648"/>
        <v>2</v>
      </c>
      <c r="C3832" s="50">
        <f t="shared" si="42649"/>
        <v>0</v>
      </c>
      <c r="D3832" s="53">
        <f t="shared" si="42650"/>
        <v>10</v>
      </c>
      <c r="E3832" s="45">
        <f t="shared" si="42651"/>
        <v>-1000</v>
      </c>
      <c r="F3832" s="99">
        <f t="shared" ref="F3832" si="43252">O3826</f>
        <v>-1136.6105068097318</v>
      </c>
      <c r="G3832" s="99">
        <f t="shared" ref="G3832" si="43253">P3826</f>
        <v>2687.0612839822697</v>
      </c>
      <c r="H3832" s="45">
        <f t="shared" si="42654"/>
        <v>300</v>
      </c>
      <c r="I3832" s="45">
        <f t="shared" ref="I3832" si="43254">O3822</f>
        <v>479.53123614510395</v>
      </c>
      <c r="J3832" s="45">
        <f t="shared" ref="J3832" si="43255">P3822</f>
        <v>-4199.9135811760034</v>
      </c>
      <c r="K3832" s="40">
        <f t="shared" ref="K3832" si="43256">Z3826</f>
        <v>-5.9090826026201659</v>
      </c>
      <c r="L3832" s="52">
        <f t="shared" ref="L3832" si="43257">AA3826</f>
        <v>7.8820222449765538</v>
      </c>
      <c r="M3832" s="58">
        <f t="shared" ref="M3832" si="43258">K3832*$Q$2</f>
        <v>-2.954541301310083</v>
      </c>
      <c r="N3832" s="42">
        <f t="shared" ref="N3832" si="43259">L3832*$Q$2</f>
        <v>3.9410111224882769</v>
      </c>
      <c r="O3832" s="43">
        <f t="shared" ref="O3832" si="43260">F3832+M3832</f>
        <v>-1139.5650481110417</v>
      </c>
      <c r="P3832" s="59">
        <f t="shared" ref="P3832" si="43261">G3832+N3832</f>
        <v>2691.0022951047581</v>
      </c>
      <c r="Q3832" s="58">
        <f t="shared" si="43237"/>
        <v>-5.9949238669602936E-3</v>
      </c>
      <c r="R3832" s="42">
        <f t="shared" si="43238"/>
        <v>1.3696018328102882E-3</v>
      </c>
      <c r="S3832" s="42">
        <f t="shared" si="43239"/>
        <v>-5.836377557202144E-3</v>
      </c>
      <c r="T3832" s="42">
        <f t="shared" ref="T3832" si="43262">R3832+R3833</f>
        <v>-0.11052736123441446</v>
      </c>
      <c r="U3832" s="42">
        <f t="shared" ref="U3832" si="43263">S3832+S3833</f>
        <v>-3.4618439644749539E-2</v>
      </c>
      <c r="V3832" s="42">
        <f t="shared" ref="V3832" si="43264">T3832/D3832</f>
        <v>-1.1052736123441447E-2</v>
      </c>
      <c r="W3832" s="42">
        <f t="shared" ref="W3832" si="43265">U3832/D3832</f>
        <v>-3.4618439644749539E-3</v>
      </c>
      <c r="X3832" s="42">
        <f t="shared" ref="X3832" si="43266">V3832*$Q$2</f>
        <v>-5.5263680617207234E-3</v>
      </c>
      <c r="Y3832" s="42">
        <f t="shared" ref="Y3832" si="43267">W3832*$Q$2</f>
        <v>-1.730921982237477E-3</v>
      </c>
      <c r="Z3832" s="43">
        <f t="shared" ref="Z3832" si="43268">K3832+X3832</f>
        <v>-5.9146089706818863</v>
      </c>
      <c r="AA3832" s="59">
        <f t="shared" ref="AA3832" si="43269">L3832+Y3832</f>
        <v>7.8802913229943163</v>
      </c>
    </row>
    <row r="3833" spans="1:27" ht="16" thickBot="1" x14ac:dyDescent="0.25">
      <c r="A3833" s="85"/>
      <c r="B3833" s="44">
        <f t="shared" si="42648"/>
        <v>2</v>
      </c>
      <c r="C3833" s="50">
        <f t="shared" si="42671"/>
        <v>1</v>
      </c>
      <c r="D3833" s="54">
        <f t="shared" si="42650"/>
        <v>10</v>
      </c>
      <c r="E3833" s="55">
        <f t="shared" si="42651"/>
        <v>-1000</v>
      </c>
      <c r="F3833" s="100">
        <f t="shared" ref="F3833" si="43270">O3826</f>
        <v>-1136.6105068097318</v>
      </c>
      <c r="G3833" s="100">
        <f t="shared" ref="G3833" si="43271">P3826</f>
        <v>2687.0612839822697</v>
      </c>
      <c r="H3833" s="56">
        <f t="shared" si="42674"/>
        <v>300</v>
      </c>
      <c r="I3833" s="56">
        <f t="shared" ref="I3833" si="43272">O3824</f>
        <v>-2697.183704209403</v>
      </c>
      <c r="J3833" s="56">
        <f t="shared" ref="J3833" si="43273">P3824</f>
        <v>2285.6516886857912</v>
      </c>
      <c r="K3833" s="56"/>
      <c r="L3833" s="57"/>
      <c r="M3833" s="60"/>
      <c r="N3833" s="61"/>
      <c r="O3833" s="62"/>
      <c r="P3833" s="63"/>
      <c r="Q3833" s="60">
        <f t="shared" si="43237"/>
        <v>-0.11553933287707392</v>
      </c>
      <c r="R3833" s="61">
        <f t="shared" si="43238"/>
        <v>-0.11189696306722476</v>
      </c>
      <c r="S3833" s="61">
        <f t="shared" si="43239"/>
        <v>-2.8782062087547397E-2</v>
      </c>
      <c r="T3833" s="61"/>
      <c r="U3833" s="61"/>
      <c r="V3833" s="61"/>
      <c r="W3833" s="61"/>
      <c r="X3833" s="61"/>
      <c r="Y3833" s="61"/>
      <c r="Z3833" s="62"/>
      <c r="AA3833" s="63"/>
    </row>
    <row r="3834" spans="1:27" x14ac:dyDescent="0.2">
      <c r="A3834" s="85">
        <v>637</v>
      </c>
      <c r="B3834" s="44">
        <f t="shared" si="42592"/>
        <v>0</v>
      </c>
      <c r="C3834" s="50">
        <f t="shared" si="42671"/>
        <v>1</v>
      </c>
      <c r="D3834" s="53">
        <f t="shared" si="42593"/>
        <v>5</v>
      </c>
      <c r="E3834" s="45">
        <f t="shared" si="42594"/>
        <v>300</v>
      </c>
      <c r="F3834" s="99">
        <f t="shared" ref="F3834" si="43274">O3828</f>
        <v>480.42505496820075</v>
      </c>
      <c r="G3834" s="99">
        <f t="shared" ref="G3834" si="43275">P3828</f>
        <v>-4206.1662480588056</v>
      </c>
      <c r="H3834" s="45">
        <f t="shared" si="42674"/>
        <v>300</v>
      </c>
      <c r="I3834" s="45">
        <f t="shared" ref="I3834" si="43276">O3830</f>
        <v>-2700.4915979101975</v>
      </c>
      <c r="J3834" s="45">
        <f t="shared" ref="J3834" si="43277">P3830</f>
        <v>2292.2694297488342</v>
      </c>
      <c r="K3834" s="40">
        <f t="shared" ref="K3834" si="43278">Z3828</f>
        <v>1.787576594157062</v>
      </c>
      <c r="L3834" s="52">
        <f t="shared" ref="L3834" si="43279">AA3828</f>
        <v>-12.504905101540315</v>
      </c>
      <c r="M3834" s="58">
        <f t="shared" ref="M3834" si="43280">K3834*$Q$2</f>
        <v>0.89378829707853102</v>
      </c>
      <c r="N3834" s="42">
        <f t="shared" ref="N3834" si="43281">L3834*$Q$2</f>
        <v>-6.2524525507701574</v>
      </c>
      <c r="O3834" s="43">
        <f t="shared" ref="O3834" si="43282">F3834+M3834</f>
        <v>481.31884326527927</v>
      </c>
      <c r="P3834" s="59">
        <f t="shared" ref="P3834" si="43283">G3834+N3834</f>
        <v>-4212.4187006095754</v>
      </c>
      <c r="Q3834" s="58">
        <f t="shared" si="43237"/>
        <v>1.7192667736166927E-3</v>
      </c>
      <c r="R3834" s="42">
        <f t="shared" si="43238"/>
        <v>7.5586796615547509E-4</v>
      </c>
      <c r="S3834" s="42">
        <f t="shared" si="43239"/>
        <v>-1.5441961846223873E-3</v>
      </c>
      <c r="T3834" s="42">
        <f t="shared" ref="T3834" si="43284">R3834+R3835</f>
        <v>-6.1072446411958227E-4</v>
      </c>
      <c r="U3834" s="42">
        <f t="shared" ref="U3834" si="43285">S3834+S3835</f>
        <v>4.2741222751648406E-3</v>
      </c>
      <c r="V3834" s="42">
        <f t="shared" ref="V3834" si="43286">T3834/D3834</f>
        <v>-1.2214489282391644E-4</v>
      </c>
      <c r="W3834" s="42">
        <f t="shared" ref="W3834" si="43287">U3834/D3834</f>
        <v>8.5482445503296813E-4</v>
      </c>
      <c r="X3834" s="42">
        <f t="shared" ref="X3834" si="43288">V3834*$Q$2</f>
        <v>-6.1072446411958222E-5</v>
      </c>
      <c r="Y3834" s="42">
        <f t="shared" ref="Y3834" si="43289">W3834*$Q$2</f>
        <v>4.2741222751648407E-4</v>
      </c>
      <c r="Z3834" s="43">
        <f t="shared" ref="Z3834" si="43290">K3834+X3834</f>
        <v>1.7875155217106502</v>
      </c>
      <c r="AA3834" s="59">
        <f t="shared" ref="AA3834" si="43291">L3834+Y3834</f>
        <v>-12.504477689312798</v>
      </c>
    </row>
    <row r="3835" spans="1:27" x14ac:dyDescent="0.2">
      <c r="A3835" s="85"/>
      <c r="B3835" s="44">
        <f t="shared" si="42592"/>
        <v>0</v>
      </c>
      <c r="C3835" s="50">
        <f t="shared" si="42613"/>
        <v>2</v>
      </c>
      <c r="D3835" s="53">
        <f t="shared" si="42593"/>
        <v>5</v>
      </c>
      <c r="E3835" s="45">
        <f t="shared" si="42594"/>
        <v>300</v>
      </c>
      <c r="F3835" s="99">
        <f t="shared" ref="F3835" si="43292">O3828</f>
        <v>480.42505496820075</v>
      </c>
      <c r="G3835" s="99">
        <f t="shared" ref="G3835" si="43293">P3828</f>
        <v>-4206.1662480588056</v>
      </c>
      <c r="H3835" s="46">
        <f t="shared" si="42616"/>
        <v>-1000</v>
      </c>
      <c r="I3835" s="45">
        <f t="shared" ref="I3835" si="43294">O3832</f>
        <v>-1139.5650481110417</v>
      </c>
      <c r="J3835" s="45">
        <f t="shared" ref="J3835" si="43295">P3832</f>
        <v>2691.0022951047581</v>
      </c>
      <c r="K3835" s="40"/>
      <c r="L3835" s="52"/>
      <c r="M3835" s="58"/>
      <c r="N3835" s="42"/>
      <c r="O3835" s="43"/>
      <c r="P3835" s="59"/>
      <c r="Q3835" s="58">
        <f t="shared" si="43237"/>
        <v>-5.9766549649436776E-3</v>
      </c>
      <c r="R3835" s="42">
        <f t="shared" si="43238"/>
        <v>-1.3665924302750574E-3</v>
      </c>
      <c r="S3835" s="42">
        <f t="shared" si="43239"/>
        <v>5.8183184597872277E-3</v>
      </c>
      <c r="T3835" s="42"/>
      <c r="U3835" s="42"/>
      <c r="V3835" s="42"/>
      <c r="W3835" s="42"/>
      <c r="X3835" s="42"/>
      <c r="Y3835" s="42"/>
      <c r="Z3835" s="43"/>
      <c r="AA3835" s="59"/>
    </row>
    <row r="3836" spans="1:27" x14ac:dyDescent="0.2">
      <c r="A3836" s="85"/>
      <c r="B3836" s="44">
        <f t="shared" si="42619"/>
        <v>1</v>
      </c>
      <c r="C3836" s="50">
        <f t="shared" si="42620"/>
        <v>0</v>
      </c>
      <c r="D3836" s="53">
        <f t="shared" si="42621"/>
        <v>3</v>
      </c>
      <c r="E3836" s="45">
        <f t="shared" si="42622"/>
        <v>300</v>
      </c>
      <c r="F3836" s="99">
        <f t="shared" ref="F3836" si="43296">O3830</f>
        <v>-2700.4915979101975</v>
      </c>
      <c r="G3836" s="99">
        <f t="shared" ref="G3836" si="43297">P3830</f>
        <v>2292.2694297488342</v>
      </c>
      <c r="H3836" s="45">
        <f t="shared" si="42625"/>
        <v>300</v>
      </c>
      <c r="I3836" s="45">
        <f t="shared" ref="I3836" si="43298">O3828</f>
        <v>480.42505496820075</v>
      </c>
      <c r="J3836" s="45">
        <f t="shared" ref="J3836" si="43299">P3828</f>
        <v>-4206.1662480588056</v>
      </c>
      <c r="K3836" s="40">
        <f t="shared" ref="K3836" si="43300">Z3830</f>
        <v>-6.5972644213221514</v>
      </c>
      <c r="L3836" s="52">
        <f t="shared" ref="L3836" si="43301">AA3830</f>
        <v>13.240537425919518</v>
      </c>
      <c r="M3836" s="58">
        <f t="shared" ref="M3836" si="43302">K3836*$Q$2</f>
        <v>-3.2986322106610757</v>
      </c>
      <c r="N3836" s="42">
        <f t="shared" ref="N3836" si="43303">L3836*$Q$2</f>
        <v>6.620268712959759</v>
      </c>
      <c r="O3836" s="43">
        <f t="shared" ref="O3836" si="43304">F3836+M3836</f>
        <v>-2703.7902301208587</v>
      </c>
      <c r="P3836" s="59">
        <f t="shared" ref="P3836" si="43305">G3836+N3836</f>
        <v>2298.8896984617941</v>
      </c>
      <c r="Q3836" s="58">
        <f t="shared" si="43237"/>
        <v>1.7192667736166927E-3</v>
      </c>
      <c r="R3836" s="42">
        <f t="shared" si="43238"/>
        <v>-7.5586796615547509E-4</v>
      </c>
      <c r="S3836" s="42">
        <f t="shared" si="43239"/>
        <v>1.5441961846223873E-3</v>
      </c>
      <c r="T3836" s="42">
        <f t="shared" ref="T3836" si="43306">R3836+R3837</f>
        <v>0.11123362922132946</v>
      </c>
      <c r="U3836" s="42">
        <f t="shared" ref="U3836" si="43307">S3836+S3837</f>
        <v>3.015149555375712E-2</v>
      </c>
      <c r="V3836" s="42">
        <f t="shared" ref="V3836" si="43308">T3836/D3836</f>
        <v>3.7077876407109821E-2</v>
      </c>
      <c r="W3836" s="42">
        <f t="shared" ref="W3836" si="43309">U3836/D3836</f>
        <v>1.0050498517919041E-2</v>
      </c>
      <c r="X3836" s="42">
        <f t="shared" ref="X3836" si="43310">V3836*$Q$2</f>
        <v>1.853893820355491E-2</v>
      </c>
      <c r="Y3836" s="42">
        <f t="shared" ref="Y3836" si="43311">W3836*$Q$2</f>
        <v>5.0252492589595204E-3</v>
      </c>
      <c r="Z3836" s="43">
        <f t="shared" ref="Z3836" si="43312">K3836+X3836</f>
        <v>-6.5787254831185962</v>
      </c>
      <c r="AA3836" s="59">
        <f t="shared" ref="AA3836" si="43313">L3836+Y3836</f>
        <v>13.245562675178478</v>
      </c>
    </row>
    <row r="3837" spans="1:27" x14ac:dyDescent="0.2">
      <c r="A3837" s="85"/>
      <c r="B3837" s="44">
        <f t="shared" si="42619"/>
        <v>1</v>
      </c>
      <c r="C3837" s="50">
        <f t="shared" si="42642"/>
        <v>2</v>
      </c>
      <c r="D3837" s="53">
        <f t="shared" si="42621"/>
        <v>3</v>
      </c>
      <c r="E3837" s="45">
        <f t="shared" si="42622"/>
        <v>300</v>
      </c>
      <c r="F3837" s="99">
        <f t="shared" ref="F3837" si="43314">O3830</f>
        <v>-2700.4915979101975</v>
      </c>
      <c r="G3837" s="99">
        <f t="shared" ref="G3837" si="43315">P3830</f>
        <v>2292.2694297488342</v>
      </c>
      <c r="H3837" s="45">
        <f t="shared" si="42645"/>
        <v>-1000</v>
      </c>
      <c r="I3837" s="45">
        <f t="shared" ref="I3837" si="43316">O3832</f>
        <v>-1139.5650481110417</v>
      </c>
      <c r="J3837" s="45">
        <f t="shared" ref="J3837" si="43317">P3832</f>
        <v>2691.0022951047581</v>
      </c>
      <c r="K3837" s="40"/>
      <c r="L3837" s="52"/>
      <c r="M3837" s="58"/>
      <c r="N3837" s="42"/>
      <c r="O3837" s="43"/>
      <c r="P3837" s="59"/>
      <c r="Q3837" s="58">
        <f t="shared" si="43237"/>
        <v>-0.11558557460817068</v>
      </c>
      <c r="R3837" s="42">
        <f t="shared" si="43238"/>
        <v>0.11198949718748492</v>
      </c>
      <c r="S3837" s="42">
        <f t="shared" si="43239"/>
        <v>2.8607299369134732E-2</v>
      </c>
      <c r="T3837" s="42"/>
      <c r="U3837" s="42"/>
      <c r="V3837" s="42"/>
      <c r="W3837" s="42"/>
      <c r="X3837" s="42"/>
      <c r="Y3837" s="42"/>
      <c r="Z3837" s="43"/>
      <c r="AA3837" s="59"/>
    </row>
    <row r="3838" spans="1:27" x14ac:dyDescent="0.2">
      <c r="A3838" s="85"/>
      <c r="B3838" s="44">
        <f t="shared" si="42648"/>
        <v>2</v>
      </c>
      <c r="C3838" s="50">
        <f t="shared" si="42649"/>
        <v>0</v>
      </c>
      <c r="D3838" s="53">
        <f t="shared" si="42650"/>
        <v>10</v>
      </c>
      <c r="E3838" s="45">
        <f t="shared" si="42651"/>
        <v>-1000</v>
      </c>
      <c r="F3838" s="99">
        <f t="shared" ref="F3838" si="43318">O3832</f>
        <v>-1139.5650481110417</v>
      </c>
      <c r="G3838" s="99">
        <f t="shared" ref="G3838" si="43319">P3832</f>
        <v>2691.0022951047581</v>
      </c>
      <c r="H3838" s="45">
        <f t="shared" si="42654"/>
        <v>300</v>
      </c>
      <c r="I3838" s="45">
        <f t="shared" ref="I3838" si="43320">O3828</f>
        <v>480.42505496820075</v>
      </c>
      <c r="J3838" s="45">
        <f t="shared" ref="J3838" si="43321">P3828</f>
        <v>-4206.1662480588056</v>
      </c>
      <c r="K3838" s="40">
        <f t="shared" ref="K3838" si="43322">Z3832</f>
        <v>-5.9146089706818863</v>
      </c>
      <c r="L3838" s="52">
        <f t="shared" ref="L3838" si="43323">AA3832</f>
        <v>7.8802913229943163</v>
      </c>
      <c r="M3838" s="58">
        <f t="shared" ref="M3838" si="43324">K3838*$Q$2</f>
        <v>-2.9573044853409431</v>
      </c>
      <c r="N3838" s="42">
        <f t="shared" ref="N3838" si="43325">L3838*$Q$2</f>
        <v>3.9401456614971582</v>
      </c>
      <c r="O3838" s="43">
        <f t="shared" ref="O3838" si="43326">F3838+M3838</f>
        <v>-1142.5223525963827</v>
      </c>
      <c r="P3838" s="59">
        <f t="shared" ref="P3838" si="43327">G3838+N3838</f>
        <v>2694.9424407662555</v>
      </c>
      <c r="Q3838" s="58">
        <f t="shared" si="43237"/>
        <v>-5.9766549649436776E-3</v>
      </c>
      <c r="R3838" s="42">
        <f t="shared" si="43238"/>
        <v>1.3665924302750574E-3</v>
      </c>
      <c r="S3838" s="42">
        <f t="shared" si="43239"/>
        <v>-5.8183184597872277E-3</v>
      </c>
      <c r="T3838" s="42">
        <f t="shared" ref="T3838" si="43328">R3838+R3839</f>
        <v>-0.11062290475720987</v>
      </c>
      <c r="U3838" s="42">
        <f t="shared" ref="U3838" si="43329">S3838+S3839</f>
        <v>-3.4425617828921957E-2</v>
      </c>
      <c r="V3838" s="42">
        <f t="shared" ref="V3838" si="43330">T3838/D3838</f>
        <v>-1.1062290475720988E-2</v>
      </c>
      <c r="W3838" s="42">
        <f t="shared" ref="W3838" si="43331">U3838/D3838</f>
        <v>-3.4425617828921957E-3</v>
      </c>
      <c r="X3838" s="42">
        <f t="shared" ref="X3838" si="43332">V3838*$Q$2</f>
        <v>-5.5311452378604938E-3</v>
      </c>
      <c r="Y3838" s="42">
        <f t="shared" ref="Y3838" si="43333">W3838*$Q$2</f>
        <v>-1.7212808914460979E-3</v>
      </c>
      <c r="Z3838" s="43">
        <f t="shared" ref="Z3838" si="43334">K3838+X3838</f>
        <v>-5.9201401159197466</v>
      </c>
      <c r="AA3838" s="59">
        <f t="shared" ref="AA3838" si="43335">L3838+Y3838</f>
        <v>7.8785700421028704</v>
      </c>
    </row>
    <row r="3839" spans="1:27" ht="16" thickBot="1" x14ac:dyDescent="0.25">
      <c r="A3839" s="85"/>
      <c r="B3839" s="44">
        <f t="shared" si="42648"/>
        <v>2</v>
      </c>
      <c r="C3839" s="50">
        <f t="shared" si="42671"/>
        <v>1</v>
      </c>
      <c r="D3839" s="54">
        <f t="shared" si="42650"/>
        <v>10</v>
      </c>
      <c r="E3839" s="55">
        <f t="shared" si="42651"/>
        <v>-1000</v>
      </c>
      <c r="F3839" s="100">
        <f t="shared" ref="F3839" si="43336">O3832</f>
        <v>-1139.5650481110417</v>
      </c>
      <c r="G3839" s="100">
        <f t="shared" ref="G3839" si="43337">P3832</f>
        <v>2691.0022951047581</v>
      </c>
      <c r="H3839" s="56">
        <f t="shared" si="42674"/>
        <v>300</v>
      </c>
      <c r="I3839" s="56">
        <f t="shared" ref="I3839" si="43338">O3830</f>
        <v>-2700.4915979101975</v>
      </c>
      <c r="J3839" s="56">
        <f t="shared" ref="J3839" si="43339">P3830</f>
        <v>2292.2694297488342</v>
      </c>
      <c r="K3839" s="56"/>
      <c r="L3839" s="57"/>
      <c r="M3839" s="60"/>
      <c r="N3839" s="61"/>
      <c r="O3839" s="62"/>
      <c r="P3839" s="63"/>
      <c r="Q3839" s="60">
        <f t="shared" si="43237"/>
        <v>-0.11558557460817068</v>
      </c>
      <c r="R3839" s="61">
        <f t="shared" si="43238"/>
        <v>-0.11198949718748492</v>
      </c>
      <c r="S3839" s="61">
        <f t="shared" si="43239"/>
        <v>-2.8607299369134732E-2</v>
      </c>
      <c r="T3839" s="61"/>
      <c r="U3839" s="61"/>
      <c r="V3839" s="61"/>
      <c r="W3839" s="61"/>
      <c r="X3839" s="61"/>
      <c r="Y3839" s="61"/>
      <c r="Z3839" s="62"/>
      <c r="AA3839" s="63"/>
    </row>
    <row r="3840" spans="1:27" x14ac:dyDescent="0.2">
      <c r="A3840" s="85">
        <v>638</v>
      </c>
      <c r="B3840" s="44">
        <f t="shared" ref="B3840:B3863" si="43340">$N$4</f>
        <v>0</v>
      </c>
      <c r="C3840" s="50">
        <f t="shared" si="42671"/>
        <v>1</v>
      </c>
      <c r="D3840" s="53">
        <f t="shared" ref="D3840:D3863" si="43341">$O$4</f>
        <v>5</v>
      </c>
      <c r="E3840" s="45">
        <f t="shared" ref="E3840:E3863" si="43342">$P$4</f>
        <v>300</v>
      </c>
      <c r="F3840" s="99">
        <f t="shared" ref="F3840" si="43343">O3834</f>
        <v>481.31884326527927</v>
      </c>
      <c r="G3840" s="99">
        <f t="shared" ref="G3840" si="43344">P3834</f>
        <v>-4212.4187006095754</v>
      </c>
      <c r="H3840" s="45">
        <f t="shared" si="42674"/>
        <v>300</v>
      </c>
      <c r="I3840" s="45">
        <f t="shared" ref="I3840" si="43345">O3836</f>
        <v>-2703.7902301208587</v>
      </c>
      <c r="J3840" s="45">
        <f t="shared" ref="J3840" si="43346">P3836</f>
        <v>2298.8896984617941</v>
      </c>
      <c r="K3840" s="40">
        <f t="shared" ref="K3840" si="43347">Z3834</f>
        <v>1.7875155217106502</v>
      </c>
      <c r="L3840" s="52">
        <f t="shared" ref="L3840" si="43348">AA3834</f>
        <v>-12.504477689312798</v>
      </c>
      <c r="M3840" s="58">
        <f t="shared" ref="M3840" si="43349">K3840*$Q$2</f>
        <v>0.8937577608553251</v>
      </c>
      <c r="N3840" s="42">
        <f t="shared" ref="N3840" si="43350">L3840*$Q$2</f>
        <v>-6.2522388446563992</v>
      </c>
      <c r="O3840" s="43">
        <f t="shared" ref="O3840" si="43351">F3840+M3840</f>
        <v>482.21260102613462</v>
      </c>
      <c r="P3840" s="59">
        <f t="shared" ref="P3840" si="43352">G3840+N3840</f>
        <v>-4218.6709394542313</v>
      </c>
      <c r="Q3840" s="58">
        <f t="shared" si="43237"/>
        <v>1.7129135277359445E-3</v>
      </c>
      <c r="R3840" s="42">
        <f t="shared" si="43238"/>
        <v>7.5267278531082756E-4</v>
      </c>
      <c r="S3840" s="42">
        <f t="shared" si="43239"/>
        <v>-1.5386865930894567E-3</v>
      </c>
      <c r="T3840" s="42">
        <f t="shared" ref="T3840" si="43353">R3840+R3841</f>
        <v>-6.1092104885582829E-4</v>
      </c>
      <c r="U3840" s="42">
        <f t="shared" ref="U3840" si="43354">S3840+S3841</f>
        <v>4.2616558829766844E-3</v>
      </c>
      <c r="V3840" s="42">
        <f t="shared" ref="V3840" si="43355">T3840/D3840</f>
        <v>-1.2218420977116567E-4</v>
      </c>
      <c r="W3840" s="42">
        <f t="shared" ref="W3840" si="43356">U3840/D3840</f>
        <v>8.5233117659533689E-4</v>
      </c>
      <c r="X3840" s="42">
        <f t="shared" ref="X3840" si="43357">V3840*$Q$2</f>
        <v>-6.1092104885582835E-5</v>
      </c>
      <c r="Y3840" s="42">
        <f t="shared" ref="Y3840" si="43358">W3840*$Q$2</f>
        <v>4.2616558829766844E-4</v>
      </c>
      <c r="Z3840" s="43">
        <f t="shared" ref="Z3840" si="43359">K3840+X3840</f>
        <v>1.7874544296057646</v>
      </c>
      <c r="AA3840" s="59">
        <f t="shared" ref="AA3840" si="43360">L3840+Y3840</f>
        <v>-12.504051523724501</v>
      </c>
    </row>
    <row r="3841" spans="1:27" x14ac:dyDescent="0.2">
      <c r="A3841" s="85"/>
      <c r="B3841" s="44">
        <f t="shared" si="43340"/>
        <v>0</v>
      </c>
      <c r="C3841" s="50">
        <f t="shared" ref="C3841:C3863" si="43361">$N$6</f>
        <v>2</v>
      </c>
      <c r="D3841" s="53">
        <f t="shared" si="43341"/>
        <v>5</v>
      </c>
      <c r="E3841" s="45">
        <f t="shared" si="43342"/>
        <v>300</v>
      </c>
      <c r="F3841" s="99">
        <f t="shared" ref="F3841" si="43362">O3834</f>
        <v>481.31884326527927</v>
      </c>
      <c r="G3841" s="99">
        <f t="shared" ref="G3841" si="43363">P3834</f>
        <v>-4212.4187006095754</v>
      </c>
      <c r="H3841" s="46">
        <f t="shared" ref="H3841:H3863" si="43364">$P$6</f>
        <v>-1000</v>
      </c>
      <c r="I3841" s="45">
        <f t="shared" ref="I3841" si="43365">O3838</f>
        <v>-1142.5223525963827</v>
      </c>
      <c r="J3841" s="45">
        <f t="shared" ref="J3841" si="43366">P3838</f>
        <v>2694.9424407662555</v>
      </c>
      <c r="K3841" s="40"/>
      <c r="L3841" s="52"/>
      <c r="M3841" s="58"/>
      <c r="N3841" s="42"/>
      <c r="O3841" s="43"/>
      <c r="P3841" s="59"/>
      <c r="Q3841" s="58">
        <f t="shared" si="43237"/>
        <v>-5.9584696847625584E-3</v>
      </c>
      <c r="R3841" s="42">
        <f t="shared" si="43238"/>
        <v>-1.3635938341666559E-3</v>
      </c>
      <c r="S3841" s="42">
        <f t="shared" si="43239"/>
        <v>5.8003424760661414E-3</v>
      </c>
      <c r="T3841" s="42"/>
      <c r="U3841" s="42"/>
      <c r="V3841" s="42"/>
      <c r="W3841" s="42"/>
      <c r="X3841" s="42"/>
      <c r="Y3841" s="42"/>
      <c r="Z3841" s="43"/>
      <c r="AA3841" s="59"/>
    </row>
    <row r="3842" spans="1:27" x14ac:dyDescent="0.2">
      <c r="A3842" s="85"/>
      <c r="B3842" s="44">
        <f t="shared" ref="B3842:B3863" si="43367">$N$5</f>
        <v>1</v>
      </c>
      <c r="C3842" s="50">
        <f t="shared" ref="C3842:C3863" si="43368">$N$4</f>
        <v>0</v>
      </c>
      <c r="D3842" s="53">
        <f t="shared" ref="D3842:D3863" si="43369">$O$5</f>
        <v>3</v>
      </c>
      <c r="E3842" s="45">
        <f t="shared" ref="E3842:E3863" si="43370">$P$5</f>
        <v>300</v>
      </c>
      <c r="F3842" s="99">
        <f t="shared" ref="F3842" si="43371">O3836</f>
        <v>-2703.7902301208587</v>
      </c>
      <c r="G3842" s="99">
        <f t="shared" ref="G3842" si="43372">P3836</f>
        <v>2298.8896984617941</v>
      </c>
      <c r="H3842" s="45">
        <f t="shared" ref="H3842:H3863" si="43373">$P$4</f>
        <v>300</v>
      </c>
      <c r="I3842" s="45">
        <f t="shared" ref="I3842" si="43374">O3834</f>
        <v>481.31884326527927</v>
      </c>
      <c r="J3842" s="45">
        <f t="shared" ref="J3842" si="43375">P3834</f>
        <v>-4212.4187006095754</v>
      </c>
      <c r="K3842" s="40">
        <f t="shared" ref="K3842" si="43376">Z3836</f>
        <v>-6.5787254831185962</v>
      </c>
      <c r="L3842" s="52">
        <f t="shared" ref="L3842" si="43377">AA3836</f>
        <v>13.245562675178478</v>
      </c>
      <c r="M3842" s="58">
        <f t="shared" ref="M3842" si="43378">K3842*$Q$2</f>
        <v>-3.2893627415592981</v>
      </c>
      <c r="N3842" s="42">
        <f t="shared" ref="N3842" si="43379">L3842*$Q$2</f>
        <v>6.622781337589239</v>
      </c>
      <c r="O3842" s="43">
        <f t="shared" ref="O3842" si="43380">F3842+M3842</f>
        <v>-2707.0795928624179</v>
      </c>
      <c r="P3842" s="59">
        <f t="shared" ref="P3842" si="43381">G3842+N3842</f>
        <v>2305.5124797993835</v>
      </c>
      <c r="Q3842" s="58">
        <f t="shared" si="43237"/>
        <v>1.7129135277359445E-3</v>
      </c>
      <c r="R3842" s="42">
        <f t="shared" si="43238"/>
        <v>-7.5267278531082756E-4</v>
      </c>
      <c r="S3842" s="42">
        <f t="shared" si="43239"/>
        <v>1.5386865930894567E-3</v>
      </c>
      <c r="T3842" s="42">
        <f t="shared" ref="T3842" si="43382">R3842+R3843</f>
        <v>0.11133025553664772</v>
      </c>
      <c r="U3842" s="42">
        <f t="shared" ref="U3842" si="43383">S3842+S3843</f>
        <v>2.9971188002015772E-2</v>
      </c>
      <c r="V3842" s="42">
        <f t="shared" ref="V3842" si="43384">T3842/D3842</f>
        <v>3.7110085178882569E-2</v>
      </c>
      <c r="W3842" s="42">
        <f t="shared" ref="W3842" si="43385">U3842/D3842</f>
        <v>9.9903960006719247E-3</v>
      </c>
      <c r="X3842" s="42">
        <f t="shared" ref="X3842" si="43386">V3842*$Q$2</f>
        <v>1.8555042589441285E-2</v>
      </c>
      <c r="Y3842" s="42">
        <f t="shared" ref="Y3842" si="43387">W3842*$Q$2</f>
        <v>4.9951980003359623E-3</v>
      </c>
      <c r="Z3842" s="43">
        <f t="shared" ref="Z3842" si="43388">K3842+X3842</f>
        <v>-6.5601704405291548</v>
      </c>
      <c r="AA3842" s="59">
        <f t="shared" ref="AA3842" si="43389">L3842+Y3842</f>
        <v>13.250557873178813</v>
      </c>
    </row>
    <row r="3843" spans="1:27" x14ac:dyDescent="0.2">
      <c r="A3843" s="85"/>
      <c r="B3843" s="44">
        <f t="shared" si="43367"/>
        <v>1</v>
      </c>
      <c r="C3843" s="50">
        <f t="shared" ref="C3843:C3863" si="43390">$N$6</f>
        <v>2</v>
      </c>
      <c r="D3843" s="53">
        <f t="shared" si="43369"/>
        <v>3</v>
      </c>
      <c r="E3843" s="45">
        <f t="shared" si="43370"/>
        <v>300</v>
      </c>
      <c r="F3843" s="99">
        <f t="shared" ref="F3843" si="43391">O3836</f>
        <v>-2703.7902301208587</v>
      </c>
      <c r="G3843" s="99">
        <f t="shared" ref="G3843" si="43392">P3836</f>
        <v>2298.8896984617941</v>
      </c>
      <c r="H3843" s="45">
        <f t="shared" ref="H3843:H3863" si="43393">$P$6</f>
        <v>-1000</v>
      </c>
      <c r="I3843" s="45">
        <f t="shared" ref="I3843" si="43394">O3838</f>
        <v>-1142.5223525963827</v>
      </c>
      <c r="J3843" s="45">
        <f t="shared" ref="J3843" si="43395">P3838</f>
        <v>2694.9424407662555</v>
      </c>
      <c r="K3843" s="40"/>
      <c r="L3843" s="52"/>
      <c r="M3843" s="58"/>
      <c r="N3843" s="42"/>
      <c r="O3843" s="43"/>
      <c r="P3843" s="59"/>
      <c r="Q3843" s="58">
        <f t="shared" si="43237"/>
        <v>-0.11563299683738157</v>
      </c>
      <c r="R3843" s="42">
        <f t="shared" si="43238"/>
        <v>0.11208292832195854</v>
      </c>
      <c r="S3843" s="42">
        <f t="shared" si="43239"/>
        <v>2.8432501408926315E-2</v>
      </c>
      <c r="T3843" s="42"/>
      <c r="U3843" s="42"/>
      <c r="V3843" s="42"/>
      <c r="W3843" s="42"/>
      <c r="X3843" s="42"/>
      <c r="Y3843" s="42"/>
      <c r="Z3843" s="43"/>
      <c r="AA3843" s="59"/>
    </row>
    <row r="3844" spans="1:27" x14ac:dyDescent="0.2">
      <c r="A3844" s="85"/>
      <c r="B3844" s="44">
        <f t="shared" ref="B3844:B3863" si="43396">$N$6</f>
        <v>2</v>
      </c>
      <c r="C3844" s="50">
        <f t="shared" ref="C3844:C3863" si="43397">$N$4</f>
        <v>0</v>
      </c>
      <c r="D3844" s="53">
        <f t="shared" ref="D3844:D3863" si="43398">$O$6</f>
        <v>10</v>
      </c>
      <c r="E3844" s="45">
        <f t="shared" ref="E3844:E3863" si="43399">$P$6</f>
        <v>-1000</v>
      </c>
      <c r="F3844" s="99">
        <f t="shared" ref="F3844" si="43400">O3838</f>
        <v>-1142.5223525963827</v>
      </c>
      <c r="G3844" s="99">
        <f t="shared" ref="G3844" si="43401">P3838</f>
        <v>2694.9424407662555</v>
      </c>
      <c r="H3844" s="45">
        <f t="shared" ref="H3844:H3863" si="43402">$P$4</f>
        <v>300</v>
      </c>
      <c r="I3844" s="45">
        <f t="shared" ref="I3844" si="43403">O3834</f>
        <v>481.31884326527927</v>
      </c>
      <c r="J3844" s="45">
        <f t="shared" ref="J3844" si="43404">P3834</f>
        <v>-4212.4187006095754</v>
      </c>
      <c r="K3844" s="40">
        <f t="shared" ref="K3844" si="43405">Z3838</f>
        <v>-5.9201401159197466</v>
      </c>
      <c r="L3844" s="52">
        <f t="shared" ref="L3844" si="43406">AA3838</f>
        <v>7.8785700421028704</v>
      </c>
      <c r="M3844" s="58">
        <f t="shared" ref="M3844" si="43407">K3844*$Q$2</f>
        <v>-2.9600700579598733</v>
      </c>
      <c r="N3844" s="42">
        <f t="shared" ref="N3844" si="43408">L3844*$Q$2</f>
        <v>3.9392850210514352</v>
      </c>
      <c r="O3844" s="43">
        <f t="shared" ref="O3844" si="43409">F3844+M3844</f>
        <v>-1145.4824226543426</v>
      </c>
      <c r="P3844" s="59">
        <f t="shared" ref="P3844" si="43410">G3844+N3844</f>
        <v>2698.881725787307</v>
      </c>
      <c r="Q3844" s="58">
        <f t="shared" si="43237"/>
        <v>-5.9584696847625584E-3</v>
      </c>
      <c r="R3844" s="42">
        <f t="shared" si="43238"/>
        <v>1.3635938341666559E-3</v>
      </c>
      <c r="S3844" s="42">
        <f t="shared" si="43239"/>
        <v>-5.8003424760661414E-3</v>
      </c>
      <c r="T3844" s="42">
        <f t="shared" ref="T3844" si="43411">R3844+R3845</f>
        <v>-0.11071933448779188</v>
      </c>
      <c r="U3844" s="42">
        <f t="shared" ref="U3844" si="43412">S3844+S3845</f>
        <v>-3.4232843884992453E-2</v>
      </c>
      <c r="V3844" s="42">
        <f t="shared" ref="V3844" si="43413">T3844/D3844</f>
        <v>-1.1071933448779188E-2</v>
      </c>
      <c r="W3844" s="42">
        <f t="shared" ref="W3844" si="43414">U3844/D3844</f>
        <v>-3.4232843884992453E-3</v>
      </c>
      <c r="X3844" s="42">
        <f t="shared" ref="X3844" si="43415">V3844*$Q$2</f>
        <v>-5.5359667243895941E-3</v>
      </c>
      <c r="Y3844" s="42">
        <f t="shared" ref="Y3844" si="43416">W3844*$Q$2</f>
        <v>-1.7116421942496227E-3</v>
      </c>
      <c r="Z3844" s="43">
        <f t="shared" ref="Z3844" si="43417">K3844+X3844</f>
        <v>-5.9256760826441361</v>
      </c>
      <c r="AA3844" s="59">
        <f t="shared" ref="AA3844" si="43418">L3844+Y3844</f>
        <v>7.8768583999086204</v>
      </c>
    </row>
    <row r="3845" spans="1:27" ht="16" thickBot="1" x14ac:dyDescent="0.25">
      <c r="A3845" s="85"/>
      <c r="B3845" s="44">
        <f t="shared" si="43396"/>
        <v>2</v>
      </c>
      <c r="C3845" s="50">
        <f t="shared" ref="C3845:C3864" si="43419">$N$5</f>
        <v>1</v>
      </c>
      <c r="D3845" s="54">
        <f t="shared" si="43398"/>
        <v>10</v>
      </c>
      <c r="E3845" s="55">
        <f t="shared" si="43399"/>
        <v>-1000</v>
      </c>
      <c r="F3845" s="100">
        <f t="shared" ref="F3845" si="43420">O3838</f>
        <v>-1142.5223525963827</v>
      </c>
      <c r="G3845" s="100">
        <f t="shared" ref="G3845" si="43421">P3838</f>
        <v>2694.9424407662555</v>
      </c>
      <c r="H3845" s="56">
        <f t="shared" ref="H3845:H3864" si="43422">$P$5</f>
        <v>300</v>
      </c>
      <c r="I3845" s="56">
        <f t="shared" ref="I3845" si="43423">O3836</f>
        <v>-2703.7902301208587</v>
      </c>
      <c r="J3845" s="56">
        <f t="shared" ref="J3845" si="43424">P3836</f>
        <v>2298.8896984617941</v>
      </c>
      <c r="K3845" s="56"/>
      <c r="L3845" s="57"/>
      <c r="M3845" s="60"/>
      <c r="N3845" s="61"/>
      <c r="O3845" s="62"/>
      <c r="P3845" s="63"/>
      <c r="Q3845" s="60">
        <f t="shared" si="43237"/>
        <v>-0.11563299683738157</v>
      </c>
      <c r="R3845" s="61">
        <f t="shared" si="43238"/>
        <v>-0.11208292832195854</v>
      </c>
      <c r="S3845" s="61">
        <f t="shared" si="43239"/>
        <v>-2.8432501408926315E-2</v>
      </c>
      <c r="T3845" s="61"/>
      <c r="U3845" s="61"/>
      <c r="V3845" s="61"/>
      <c r="W3845" s="61"/>
      <c r="X3845" s="61"/>
      <c r="Y3845" s="61"/>
      <c r="Z3845" s="62"/>
      <c r="AA3845" s="63"/>
    </row>
    <row r="3846" spans="1:27" x14ac:dyDescent="0.2">
      <c r="A3846" s="85">
        <v>639</v>
      </c>
      <c r="B3846" s="44">
        <f t="shared" si="43340"/>
        <v>0</v>
      </c>
      <c r="C3846" s="50">
        <f t="shared" si="43419"/>
        <v>1</v>
      </c>
      <c r="D3846" s="53">
        <f t="shared" si="43341"/>
        <v>5</v>
      </c>
      <c r="E3846" s="45">
        <f t="shared" si="43342"/>
        <v>300</v>
      </c>
      <c r="F3846" s="99">
        <f t="shared" ref="F3846" si="43425">O3840</f>
        <v>482.21260102613462</v>
      </c>
      <c r="G3846" s="99">
        <f t="shared" ref="G3846" si="43426">P3840</f>
        <v>-4218.6709394542313</v>
      </c>
      <c r="H3846" s="45">
        <f t="shared" si="43422"/>
        <v>300</v>
      </c>
      <c r="I3846" s="45">
        <f t="shared" ref="I3846" si="43427">O3842</f>
        <v>-2707.0795928624179</v>
      </c>
      <c r="J3846" s="45">
        <f t="shared" ref="J3846" si="43428">P3842</f>
        <v>2305.5124797993835</v>
      </c>
      <c r="K3846" s="40">
        <f t="shared" ref="K3846" si="43429">Z3840</f>
        <v>1.7874544296057646</v>
      </c>
      <c r="L3846" s="52">
        <f t="shared" ref="L3846" si="43430">AA3840</f>
        <v>-12.504051523724501</v>
      </c>
      <c r="M3846" s="58">
        <f t="shared" ref="M3846" si="43431">K3846*$Q$2</f>
        <v>0.89372721480288231</v>
      </c>
      <c r="N3846" s="42">
        <f t="shared" ref="N3846" si="43432">L3846*$Q$2</f>
        <v>-6.2520257618622503</v>
      </c>
      <c r="O3846" s="43">
        <f t="shared" ref="O3846" si="43433">F3846+M3846</f>
        <v>483.1063282409375</v>
      </c>
      <c r="P3846" s="59">
        <f t="shared" ref="P3846" si="43434">G3846+N3846</f>
        <v>-4224.9229652160939</v>
      </c>
      <c r="Q3846" s="58">
        <f t="shared" si="43237"/>
        <v>1.7065961500591432E-3</v>
      </c>
      <c r="R3846" s="42">
        <f t="shared" si="43238"/>
        <v>7.494957896696131E-4</v>
      </c>
      <c r="S3846" s="42">
        <f t="shared" si="43239"/>
        <v>-1.5332079052314505E-3</v>
      </c>
      <c r="T3846" s="42">
        <f t="shared" ref="T3846" si="43435">R3846+R3847</f>
        <v>-6.1111020189577982E-4</v>
      </c>
      <c r="U3846" s="42">
        <f t="shared" ref="U3846" si="43436">S3846+S3847</f>
        <v>4.249241181584958E-3</v>
      </c>
      <c r="V3846" s="42">
        <f t="shared" ref="V3846" si="43437">T3846/D3846</f>
        <v>-1.2222204037915597E-4</v>
      </c>
      <c r="W3846" s="42">
        <f t="shared" ref="W3846" si="43438">U3846/D3846</f>
        <v>8.4984823631699164E-4</v>
      </c>
      <c r="X3846" s="42">
        <f t="shared" ref="X3846" si="43439">V3846*$Q$2</f>
        <v>-6.1111020189577987E-5</v>
      </c>
      <c r="Y3846" s="42">
        <f t="shared" ref="Y3846" si="43440">W3846*$Q$2</f>
        <v>4.2492411815849582E-4</v>
      </c>
      <c r="Z3846" s="43">
        <f t="shared" ref="Z3846" si="43441">K3846+X3846</f>
        <v>1.787393318585575</v>
      </c>
      <c r="AA3846" s="59">
        <f t="shared" ref="AA3846" si="43442">L3846+Y3846</f>
        <v>-12.503626599606342</v>
      </c>
    </row>
    <row r="3847" spans="1:27" x14ac:dyDescent="0.2">
      <c r="A3847" s="85"/>
      <c r="B3847" s="44">
        <f t="shared" si="43340"/>
        <v>0</v>
      </c>
      <c r="C3847" s="50">
        <f t="shared" si="43361"/>
        <v>2</v>
      </c>
      <c r="D3847" s="53">
        <f t="shared" si="43341"/>
        <v>5</v>
      </c>
      <c r="E3847" s="45">
        <f t="shared" si="43342"/>
        <v>300</v>
      </c>
      <c r="F3847" s="99">
        <f t="shared" ref="F3847" si="43443">O3840</f>
        <v>482.21260102613462</v>
      </c>
      <c r="G3847" s="99">
        <f t="shared" ref="G3847" si="43444">P3840</f>
        <v>-4218.6709394542313</v>
      </c>
      <c r="H3847" s="46">
        <f t="shared" si="43364"/>
        <v>-1000</v>
      </c>
      <c r="I3847" s="45">
        <f t="shared" ref="I3847" si="43445">O3844</f>
        <v>-1145.4824226543426</v>
      </c>
      <c r="J3847" s="45">
        <f t="shared" ref="J3847" si="43446">P3844</f>
        <v>2698.881725787307</v>
      </c>
      <c r="K3847" s="40"/>
      <c r="L3847" s="52"/>
      <c r="M3847" s="58"/>
      <c r="N3847" s="42"/>
      <c r="O3847" s="43"/>
      <c r="P3847" s="59"/>
      <c r="Q3847" s="58">
        <f t="shared" si="43237"/>
        <v>-5.9403675059635465E-3</v>
      </c>
      <c r="R3847" s="42">
        <f t="shared" si="43238"/>
        <v>-1.3606059915653929E-3</v>
      </c>
      <c r="S3847" s="42">
        <f t="shared" si="43239"/>
        <v>5.7824490868164085E-3</v>
      </c>
      <c r="T3847" s="42"/>
      <c r="U3847" s="42"/>
      <c r="V3847" s="42"/>
      <c r="W3847" s="42"/>
      <c r="X3847" s="42"/>
      <c r="Y3847" s="42"/>
      <c r="Z3847" s="43"/>
      <c r="AA3847" s="59"/>
    </row>
    <row r="3848" spans="1:27" x14ac:dyDescent="0.2">
      <c r="A3848" s="85"/>
      <c r="B3848" s="44">
        <f t="shared" si="43367"/>
        <v>1</v>
      </c>
      <c r="C3848" s="50">
        <f t="shared" si="43368"/>
        <v>0</v>
      </c>
      <c r="D3848" s="53">
        <f t="shared" si="43369"/>
        <v>3</v>
      </c>
      <c r="E3848" s="45">
        <f t="shared" si="43370"/>
        <v>300</v>
      </c>
      <c r="F3848" s="99">
        <f t="shared" ref="F3848" si="43447">O3842</f>
        <v>-2707.0795928624179</v>
      </c>
      <c r="G3848" s="99">
        <f t="shared" ref="G3848" si="43448">P3842</f>
        <v>2305.5124797993835</v>
      </c>
      <c r="H3848" s="45">
        <f t="shared" si="43373"/>
        <v>300</v>
      </c>
      <c r="I3848" s="45">
        <f t="shared" ref="I3848" si="43449">O3840</f>
        <v>482.21260102613462</v>
      </c>
      <c r="J3848" s="45">
        <f t="shared" ref="J3848" si="43450">P3840</f>
        <v>-4218.6709394542313</v>
      </c>
      <c r="K3848" s="40">
        <f t="shared" ref="K3848" si="43451">Z3842</f>
        <v>-6.5601704405291548</v>
      </c>
      <c r="L3848" s="52">
        <f t="shared" ref="L3848" si="43452">AA3842</f>
        <v>13.250557873178813</v>
      </c>
      <c r="M3848" s="58">
        <f t="shared" ref="M3848" si="43453">K3848*$Q$2</f>
        <v>-3.2800852202645774</v>
      </c>
      <c r="N3848" s="42">
        <f t="shared" ref="N3848" si="43454">L3848*$Q$2</f>
        <v>6.6252789365894067</v>
      </c>
      <c r="O3848" s="43">
        <f t="shared" ref="O3848" si="43455">F3848+M3848</f>
        <v>-2710.3596780826824</v>
      </c>
      <c r="P3848" s="59">
        <f t="shared" ref="P3848" si="43456">G3848+N3848</f>
        <v>2312.137758735973</v>
      </c>
      <c r="Q3848" s="58">
        <f t="shared" si="43237"/>
        <v>1.7065961500591432E-3</v>
      </c>
      <c r="R3848" s="42">
        <f t="shared" si="43238"/>
        <v>-7.494957896696131E-4</v>
      </c>
      <c r="S3848" s="42">
        <f t="shared" si="43239"/>
        <v>1.5332079052314505E-3</v>
      </c>
      <c r="T3848" s="42">
        <f t="shared" ref="T3848" si="43457">R3848+R3849</f>
        <v>0.11142776383806705</v>
      </c>
      <c r="U3848" s="42">
        <f t="shared" ref="U3848" si="43458">S3848+S3849</f>
        <v>2.9790869278218297E-2</v>
      </c>
      <c r="V3848" s="42">
        <f t="shared" ref="V3848" si="43459">T3848/D3848</f>
        <v>3.7142587946022348E-2</v>
      </c>
      <c r="W3848" s="42">
        <f t="shared" ref="W3848" si="43460">U3848/D3848</f>
        <v>9.9302897594060989E-3</v>
      </c>
      <c r="X3848" s="42">
        <f t="shared" ref="X3848" si="43461">V3848*$Q$2</f>
        <v>1.8571293973011174E-2</v>
      </c>
      <c r="Y3848" s="42">
        <f t="shared" ref="Y3848" si="43462">W3848*$Q$2</f>
        <v>4.9651448797030494E-3</v>
      </c>
      <c r="Z3848" s="43">
        <f t="shared" ref="Z3848" si="43463">K3848+X3848</f>
        <v>-6.5415991465561438</v>
      </c>
      <c r="AA3848" s="59">
        <f t="shared" ref="AA3848" si="43464">L3848+Y3848</f>
        <v>13.255523018058517</v>
      </c>
    </row>
    <row r="3849" spans="1:27" x14ac:dyDescent="0.2">
      <c r="A3849" s="85"/>
      <c r="B3849" s="44">
        <f t="shared" si="43367"/>
        <v>1</v>
      </c>
      <c r="C3849" s="50">
        <f t="shared" si="43390"/>
        <v>2</v>
      </c>
      <c r="D3849" s="53">
        <f t="shared" si="43369"/>
        <v>3</v>
      </c>
      <c r="E3849" s="45">
        <f t="shared" si="43370"/>
        <v>300</v>
      </c>
      <c r="F3849" s="99">
        <f t="shared" ref="F3849" si="43465">O3842</f>
        <v>-2707.0795928624179</v>
      </c>
      <c r="G3849" s="99">
        <f t="shared" ref="G3849" si="43466">P3842</f>
        <v>2305.5124797993835</v>
      </c>
      <c r="H3849" s="45">
        <f t="shared" si="43393"/>
        <v>-1000</v>
      </c>
      <c r="I3849" s="45">
        <f t="shared" ref="I3849" si="43467">O3844</f>
        <v>-1145.4824226543426</v>
      </c>
      <c r="J3849" s="45">
        <f t="shared" ref="J3849" si="43468">P3844</f>
        <v>2698.881725787307</v>
      </c>
      <c r="K3849" s="40"/>
      <c r="L3849" s="52"/>
      <c r="M3849" s="58"/>
      <c r="N3849" s="42"/>
      <c r="O3849" s="43"/>
      <c r="P3849" s="59"/>
      <c r="Q3849" s="58">
        <f t="shared" si="43237"/>
        <v>-0.11568160183823108</v>
      </c>
      <c r="R3849" s="42">
        <f t="shared" si="43238"/>
        <v>0.11217725962773666</v>
      </c>
      <c r="S3849" s="42">
        <f t="shared" si="43239"/>
        <v>2.8257661372986846E-2</v>
      </c>
      <c r="T3849" s="42"/>
      <c r="U3849" s="42"/>
      <c r="V3849" s="42"/>
      <c r="W3849" s="42"/>
      <c r="X3849" s="42"/>
      <c r="Y3849" s="42"/>
      <c r="Z3849" s="43"/>
      <c r="AA3849" s="59"/>
    </row>
    <row r="3850" spans="1:27" x14ac:dyDescent="0.2">
      <c r="A3850" s="85"/>
      <c r="B3850" s="44">
        <f t="shared" si="43396"/>
        <v>2</v>
      </c>
      <c r="C3850" s="50">
        <f t="shared" si="43397"/>
        <v>0</v>
      </c>
      <c r="D3850" s="53">
        <f t="shared" si="43398"/>
        <v>10</v>
      </c>
      <c r="E3850" s="45">
        <f t="shared" si="43399"/>
        <v>-1000</v>
      </c>
      <c r="F3850" s="99">
        <f t="shared" ref="F3850" si="43469">O3844</f>
        <v>-1145.4824226543426</v>
      </c>
      <c r="G3850" s="99">
        <f t="shared" ref="G3850" si="43470">P3844</f>
        <v>2698.881725787307</v>
      </c>
      <c r="H3850" s="45">
        <f t="shared" si="43402"/>
        <v>300</v>
      </c>
      <c r="I3850" s="45">
        <f t="shared" ref="I3850" si="43471">O3840</f>
        <v>482.21260102613462</v>
      </c>
      <c r="J3850" s="45">
        <f t="shared" ref="J3850" si="43472">P3840</f>
        <v>-4218.6709394542313</v>
      </c>
      <c r="K3850" s="40">
        <f t="shared" ref="K3850" si="43473">Z3844</f>
        <v>-5.9256760826441361</v>
      </c>
      <c r="L3850" s="52">
        <f t="shared" ref="L3850" si="43474">AA3844</f>
        <v>7.8768583999086204</v>
      </c>
      <c r="M3850" s="58">
        <f t="shared" ref="M3850" si="43475">K3850*$Q$2</f>
        <v>-2.9628380413220681</v>
      </c>
      <c r="N3850" s="42">
        <f t="shared" ref="N3850" si="43476">L3850*$Q$2</f>
        <v>3.9384291999543102</v>
      </c>
      <c r="O3850" s="43">
        <f t="shared" ref="O3850" si="43477">F3850+M3850</f>
        <v>-1148.4452606956647</v>
      </c>
      <c r="P3850" s="59">
        <f t="shared" ref="P3850" si="43478">G3850+N3850</f>
        <v>2702.8201549872615</v>
      </c>
      <c r="Q3850" s="58">
        <f t="shared" si="43237"/>
        <v>-5.9403675059635465E-3</v>
      </c>
      <c r="R3850" s="42">
        <f t="shared" si="43238"/>
        <v>1.3606059915653929E-3</v>
      </c>
      <c r="S3850" s="42">
        <f t="shared" si="43239"/>
        <v>-5.7824490868164085E-3</v>
      </c>
      <c r="T3850" s="42">
        <f t="shared" ref="T3850" si="43479">R3850+R3851</f>
        <v>-0.11081665363617127</v>
      </c>
      <c r="U3850" s="42">
        <f t="shared" ref="U3850" si="43480">S3850+S3851</f>
        <v>-3.4040110459803256E-2</v>
      </c>
      <c r="V3850" s="42">
        <f t="shared" ref="V3850" si="43481">T3850/D3850</f>
        <v>-1.1081665363617127E-2</v>
      </c>
      <c r="W3850" s="42">
        <f t="shared" ref="W3850" si="43482">U3850/D3850</f>
        <v>-3.4040110459803256E-3</v>
      </c>
      <c r="X3850" s="42">
        <f t="shared" ref="X3850" si="43483">V3850*$Q$2</f>
        <v>-5.5408326818085635E-3</v>
      </c>
      <c r="Y3850" s="42">
        <f t="shared" ref="Y3850" si="43484">W3850*$Q$2</f>
        <v>-1.7020055229901628E-3</v>
      </c>
      <c r="Z3850" s="43">
        <f t="shared" ref="Z3850" si="43485">K3850+X3850</f>
        <v>-5.9312169153259449</v>
      </c>
      <c r="AA3850" s="59">
        <f t="shared" ref="AA3850" si="43486">L3850+Y3850</f>
        <v>7.8751563943856304</v>
      </c>
    </row>
    <row r="3851" spans="1:27" ht="16" thickBot="1" x14ac:dyDescent="0.25">
      <c r="A3851" s="85"/>
      <c r="B3851" s="44">
        <f t="shared" si="43396"/>
        <v>2</v>
      </c>
      <c r="C3851" s="50">
        <f t="shared" si="43419"/>
        <v>1</v>
      </c>
      <c r="D3851" s="54">
        <f t="shared" si="43398"/>
        <v>10</v>
      </c>
      <c r="E3851" s="55">
        <f t="shared" si="43399"/>
        <v>-1000</v>
      </c>
      <c r="F3851" s="100">
        <f t="shared" ref="F3851" si="43487">O3844</f>
        <v>-1145.4824226543426</v>
      </c>
      <c r="G3851" s="100">
        <f t="shared" ref="G3851" si="43488">P3844</f>
        <v>2698.881725787307</v>
      </c>
      <c r="H3851" s="56">
        <f t="shared" si="43422"/>
        <v>300</v>
      </c>
      <c r="I3851" s="56">
        <f t="shared" ref="I3851" si="43489">O3842</f>
        <v>-2707.0795928624179</v>
      </c>
      <c r="J3851" s="56">
        <f t="shared" ref="J3851" si="43490">P3842</f>
        <v>2305.5124797993835</v>
      </c>
      <c r="K3851" s="56"/>
      <c r="L3851" s="57"/>
      <c r="M3851" s="60"/>
      <c r="N3851" s="61"/>
      <c r="O3851" s="62"/>
      <c r="P3851" s="63"/>
      <c r="Q3851" s="60">
        <f t="shared" si="43237"/>
        <v>-0.11568160183823108</v>
      </c>
      <c r="R3851" s="61">
        <f t="shared" si="43238"/>
        <v>-0.11217725962773666</v>
      </c>
      <c r="S3851" s="61">
        <f t="shared" si="43239"/>
        <v>-2.8257661372986846E-2</v>
      </c>
      <c r="T3851" s="61"/>
      <c r="U3851" s="61"/>
      <c r="V3851" s="61"/>
      <c r="W3851" s="61"/>
      <c r="X3851" s="61"/>
      <c r="Y3851" s="61"/>
      <c r="Z3851" s="62"/>
      <c r="AA3851" s="63"/>
    </row>
    <row r="3852" spans="1:27" x14ac:dyDescent="0.2">
      <c r="A3852" s="85">
        <v>640</v>
      </c>
      <c r="B3852" s="44">
        <f t="shared" si="43340"/>
        <v>0</v>
      </c>
      <c r="C3852" s="50">
        <f t="shared" si="43419"/>
        <v>1</v>
      </c>
      <c r="D3852" s="53">
        <f t="shared" si="43341"/>
        <v>5</v>
      </c>
      <c r="E3852" s="45">
        <f t="shared" si="43342"/>
        <v>300</v>
      </c>
      <c r="F3852" s="99">
        <f t="shared" ref="F3852" si="43491">O3846</f>
        <v>483.1063282409375</v>
      </c>
      <c r="G3852" s="99">
        <f t="shared" ref="G3852" si="43492">P3846</f>
        <v>-4224.9229652160939</v>
      </c>
      <c r="H3852" s="45">
        <f t="shared" si="43422"/>
        <v>300</v>
      </c>
      <c r="I3852" s="45">
        <f t="shared" ref="I3852" si="43493">O3848</f>
        <v>-2710.3596780826824</v>
      </c>
      <c r="J3852" s="45">
        <f t="shared" ref="J3852" si="43494">P3848</f>
        <v>2312.137758735973</v>
      </c>
      <c r="K3852" s="40">
        <f t="shared" ref="K3852" si="43495">Z3846</f>
        <v>1.787393318585575</v>
      </c>
      <c r="L3852" s="52">
        <f t="shared" ref="L3852" si="43496">AA3846</f>
        <v>-12.503626599606342</v>
      </c>
      <c r="M3852" s="58">
        <f t="shared" ref="M3852" si="43497">K3852*$Q$2</f>
        <v>0.89369665929278752</v>
      </c>
      <c r="N3852" s="42">
        <f t="shared" ref="N3852" si="43498">L3852*$Q$2</f>
        <v>-6.251813299803171</v>
      </c>
      <c r="O3852" s="43">
        <f t="shared" ref="O3852" si="43499">F3852+M3852</f>
        <v>484.0000249002303</v>
      </c>
      <c r="P3852" s="59">
        <f t="shared" ref="P3852" si="43500">G3852+N3852</f>
        <v>-4231.1747785158968</v>
      </c>
      <c r="Q3852" s="58">
        <f t="shared" si="43237"/>
        <v>1.7003143754378521E-3</v>
      </c>
      <c r="R3852" s="42">
        <f t="shared" si="43238"/>
        <v>7.4633684576809022E-4</v>
      </c>
      <c r="S3852" s="42">
        <f t="shared" si="43239"/>
        <v>-1.5277598921196848E-3</v>
      </c>
      <c r="T3852" s="42">
        <f t="shared" ref="T3852" si="43501">R3852+R3853</f>
        <v>-6.1129200410783011E-4</v>
      </c>
      <c r="U3852" s="42">
        <f t="shared" ref="U3852" si="43502">S3852+S3853</f>
        <v>4.2368778847633641E-3</v>
      </c>
      <c r="V3852" s="42">
        <f t="shared" ref="V3852" si="43503">T3852/D3852</f>
        <v>-1.2225840082156602E-4</v>
      </c>
      <c r="W3852" s="42">
        <f t="shared" ref="W3852" si="43504">U3852/D3852</f>
        <v>8.4737557695267285E-4</v>
      </c>
      <c r="X3852" s="42">
        <f t="shared" ref="X3852" si="43505">V3852*$Q$2</f>
        <v>-6.1129200410783011E-5</v>
      </c>
      <c r="Y3852" s="42">
        <f t="shared" ref="Y3852" si="43506">W3852*$Q$2</f>
        <v>4.2368778847633642E-4</v>
      </c>
      <c r="Z3852" s="43">
        <f t="shared" ref="Z3852" si="43507">K3852+X3852</f>
        <v>1.7873321893851644</v>
      </c>
      <c r="AA3852" s="59">
        <f t="shared" ref="AA3852" si="43508">L3852+Y3852</f>
        <v>-12.503202911817866</v>
      </c>
    </row>
    <row r="3853" spans="1:27" x14ac:dyDescent="0.2">
      <c r="A3853" s="85"/>
      <c r="B3853" s="44">
        <f t="shared" si="43340"/>
        <v>0</v>
      </c>
      <c r="C3853" s="50">
        <f t="shared" si="43361"/>
        <v>2</v>
      </c>
      <c r="D3853" s="53">
        <f t="shared" si="43341"/>
        <v>5</v>
      </c>
      <c r="E3853" s="45">
        <f t="shared" si="43342"/>
        <v>300</v>
      </c>
      <c r="F3853" s="99">
        <f t="shared" ref="F3853" si="43509">O3846</f>
        <v>483.1063282409375</v>
      </c>
      <c r="G3853" s="99">
        <f t="shared" ref="G3853" si="43510">P3846</f>
        <v>-4224.9229652160939</v>
      </c>
      <c r="H3853" s="46">
        <f t="shared" si="43364"/>
        <v>-1000</v>
      </c>
      <c r="I3853" s="45">
        <f t="shared" ref="I3853" si="43511">O3850</f>
        <v>-1148.4452606956647</v>
      </c>
      <c r="J3853" s="45">
        <f t="shared" ref="J3853" si="43512">P3850</f>
        <v>2702.8201549872615</v>
      </c>
      <c r="K3853" s="40"/>
      <c r="L3853" s="52"/>
      <c r="M3853" s="58"/>
      <c r="N3853" s="42"/>
      <c r="O3853" s="43"/>
      <c r="P3853" s="59"/>
      <c r="Q3853" s="58">
        <f t="shared" si="43237"/>
        <v>-5.9223479121614051E-3</v>
      </c>
      <c r="R3853" s="42">
        <f t="shared" si="43238"/>
        <v>-1.3576288498759203E-3</v>
      </c>
      <c r="S3853" s="42">
        <f t="shared" si="43239"/>
        <v>5.7646377768830488E-3</v>
      </c>
      <c r="T3853" s="42"/>
      <c r="U3853" s="42"/>
      <c r="V3853" s="42"/>
      <c r="W3853" s="42"/>
      <c r="X3853" s="42"/>
      <c r="Y3853" s="42"/>
      <c r="Z3853" s="43"/>
      <c r="AA3853" s="59"/>
    </row>
    <row r="3854" spans="1:27" x14ac:dyDescent="0.2">
      <c r="A3854" s="85"/>
      <c r="B3854" s="44">
        <f t="shared" si="43367"/>
        <v>1</v>
      </c>
      <c r="C3854" s="50">
        <f t="shared" si="43368"/>
        <v>0</v>
      </c>
      <c r="D3854" s="53">
        <f t="shared" si="43369"/>
        <v>3</v>
      </c>
      <c r="E3854" s="45">
        <f t="shared" si="43370"/>
        <v>300</v>
      </c>
      <c r="F3854" s="99">
        <f t="shared" ref="F3854" si="43513">O3848</f>
        <v>-2710.3596780826824</v>
      </c>
      <c r="G3854" s="99">
        <f t="shared" ref="G3854" si="43514">P3848</f>
        <v>2312.137758735973</v>
      </c>
      <c r="H3854" s="45">
        <f t="shared" si="43373"/>
        <v>300</v>
      </c>
      <c r="I3854" s="45">
        <f t="shared" ref="I3854" si="43515">O3846</f>
        <v>483.1063282409375</v>
      </c>
      <c r="J3854" s="45">
        <f t="shared" ref="J3854" si="43516">P3846</f>
        <v>-4224.9229652160939</v>
      </c>
      <c r="K3854" s="40">
        <f t="shared" ref="K3854" si="43517">Z3848</f>
        <v>-6.5415991465561438</v>
      </c>
      <c r="L3854" s="52">
        <f t="shared" ref="L3854" si="43518">AA3848</f>
        <v>13.255523018058517</v>
      </c>
      <c r="M3854" s="58">
        <f t="shared" ref="M3854" si="43519">K3854*$Q$2</f>
        <v>-3.2707995732780719</v>
      </c>
      <c r="N3854" s="42">
        <f t="shared" ref="N3854" si="43520">L3854*$Q$2</f>
        <v>6.6277615090292583</v>
      </c>
      <c r="O3854" s="43">
        <f t="shared" ref="O3854" si="43521">F3854+M3854</f>
        <v>-2713.6304776559605</v>
      </c>
      <c r="P3854" s="59">
        <f t="shared" ref="P3854" si="43522">G3854+N3854</f>
        <v>2318.7655202450023</v>
      </c>
      <c r="Q3854" s="58">
        <f t="shared" si="43237"/>
        <v>1.7003143754378521E-3</v>
      </c>
      <c r="R3854" s="42">
        <f t="shared" si="43238"/>
        <v>-7.4633684576809022E-4</v>
      </c>
      <c r="S3854" s="42">
        <f t="shared" si="43239"/>
        <v>1.5277598921196848E-3</v>
      </c>
      <c r="T3854" s="42">
        <f t="shared" ref="T3854" si="43523">R3854+R3855</f>
        <v>0.11152615745387566</v>
      </c>
      <c r="U3854" s="42">
        <f t="shared" ref="U3854" si="43524">S3854+S3855</f>
        <v>2.9610532301297999E-2</v>
      </c>
      <c r="V3854" s="42">
        <f t="shared" ref="V3854" si="43525">T3854/D3854</f>
        <v>3.7175385817958553E-2</v>
      </c>
      <c r="W3854" s="42">
        <f t="shared" ref="W3854" si="43526">U3854/D3854</f>
        <v>9.8701774337659996E-3</v>
      </c>
      <c r="X3854" s="42">
        <f t="shared" ref="X3854" si="43527">V3854*$Q$2</f>
        <v>1.8587692908979277E-2</v>
      </c>
      <c r="Y3854" s="42">
        <f t="shared" ref="Y3854" si="43528">W3854*$Q$2</f>
        <v>4.9350887168829998E-3</v>
      </c>
      <c r="Z3854" s="43">
        <f t="shared" ref="Z3854" si="43529">K3854+X3854</f>
        <v>-6.5230114536471646</v>
      </c>
      <c r="AA3854" s="59">
        <f t="shared" ref="AA3854" si="43530">L3854+Y3854</f>
        <v>13.260458106775399</v>
      </c>
    </row>
    <row r="3855" spans="1:27" x14ac:dyDescent="0.2">
      <c r="A3855" s="85"/>
      <c r="B3855" s="44">
        <f t="shared" si="43367"/>
        <v>1</v>
      </c>
      <c r="C3855" s="50">
        <f t="shared" si="43390"/>
        <v>2</v>
      </c>
      <c r="D3855" s="53">
        <f t="shared" si="43369"/>
        <v>3</v>
      </c>
      <c r="E3855" s="45">
        <f t="shared" si="43370"/>
        <v>300</v>
      </c>
      <c r="F3855" s="99">
        <f t="shared" ref="F3855" si="43531">O3848</f>
        <v>-2710.3596780826824</v>
      </c>
      <c r="G3855" s="99">
        <f t="shared" ref="G3855" si="43532">P3848</f>
        <v>2312.137758735973</v>
      </c>
      <c r="H3855" s="45">
        <f t="shared" si="43393"/>
        <v>-1000</v>
      </c>
      <c r="I3855" s="45">
        <f t="shared" ref="I3855" si="43533">O3850</f>
        <v>-1148.4452606956647</v>
      </c>
      <c r="J3855" s="45">
        <f t="shared" ref="J3855" si="43534">P3850</f>
        <v>2702.8201549872615</v>
      </c>
      <c r="K3855" s="40"/>
      <c r="L3855" s="52"/>
      <c r="M3855" s="58"/>
      <c r="N3855" s="42"/>
      <c r="O3855" s="43"/>
      <c r="P3855" s="59"/>
      <c r="Q3855" s="58">
        <f t="shared" si="43237"/>
        <v>-0.11573139194898353</v>
      </c>
      <c r="R3855" s="42">
        <f t="shared" si="43238"/>
        <v>0.11227249429964375</v>
      </c>
      <c r="S3855" s="42">
        <f t="shared" si="43239"/>
        <v>2.8082772409178315E-2</v>
      </c>
      <c r="T3855" s="42"/>
      <c r="U3855" s="42"/>
      <c r="V3855" s="42"/>
      <c r="W3855" s="42"/>
      <c r="X3855" s="42"/>
      <c r="Y3855" s="42"/>
      <c r="Z3855" s="43"/>
      <c r="AA3855" s="59"/>
    </row>
    <row r="3856" spans="1:27" x14ac:dyDescent="0.2">
      <c r="A3856" s="85"/>
      <c r="B3856" s="44">
        <f t="shared" si="43396"/>
        <v>2</v>
      </c>
      <c r="C3856" s="50">
        <f t="shared" si="43397"/>
        <v>0</v>
      </c>
      <c r="D3856" s="53">
        <f t="shared" si="43398"/>
        <v>10</v>
      </c>
      <c r="E3856" s="45">
        <f t="shared" si="43399"/>
        <v>-1000</v>
      </c>
      <c r="F3856" s="99">
        <f t="shared" ref="F3856" si="43535">O3850</f>
        <v>-1148.4452606956647</v>
      </c>
      <c r="G3856" s="99">
        <f t="shared" ref="G3856" si="43536">P3850</f>
        <v>2702.8201549872615</v>
      </c>
      <c r="H3856" s="45">
        <f t="shared" si="43402"/>
        <v>300</v>
      </c>
      <c r="I3856" s="45">
        <f t="shared" ref="I3856" si="43537">O3846</f>
        <v>483.1063282409375</v>
      </c>
      <c r="J3856" s="45">
        <f t="shared" ref="J3856" si="43538">P3846</f>
        <v>-4224.9229652160939</v>
      </c>
      <c r="K3856" s="40">
        <f t="shared" ref="K3856" si="43539">Z3850</f>
        <v>-5.9312169153259449</v>
      </c>
      <c r="L3856" s="52">
        <f t="shared" ref="L3856" si="43540">AA3850</f>
        <v>7.8751563943856304</v>
      </c>
      <c r="M3856" s="58">
        <f t="shared" ref="M3856" si="43541">K3856*$Q$2</f>
        <v>-2.9656084576629724</v>
      </c>
      <c r="N3856" s="42">
        <f t="shared" ref="N3856" si="43542">L3856*$Q$2</f>
        <v>3.9375781971928152</v>
      </c>
      <c r="O3856" s="43">
        <f t="shared" ref="O3856" si="43543">F3856+M3856</f>
        <v>-1151.4108691533277</v>
      </c>
      <c r="P3856" s="59">
        <f t="shared" ref="P3856" si="43544">G3856+N3856</f>
        <v>2706.7577331844545</v>
      </c>
      <c r="Q3856" s="58">
        <f t="shared" si="43237"/>
        <v>-5.9223479121614051E-3</v>
      </c>
      <c r="R3856" s="42">
        <f t="shared" si="43238"/>
        <v>1.3576288498759203E-3</v>
      </c>
      <c r="S3856" s="42">
        <f t="shared" si="43239"/>
        <v>-5.7646377768830488E-3</v>
      </c>
      <c r="T3856" s="42">
        <f t="shared" ref="T3856" si="43545">R3856+R3857</f>
        <v>-0.11091486544976784</v>
      </c>
      <c r="U3856" s="42">
        <f t="shared" ref="U3856" si="43546">S3856+S3857</f>
        <v>-3.3847410186061362E-2</v>
      </c>
      <c r="V3856" s="42">
        <f t="shared" ref="V3856" si="43547">T3856/D3856</f>
        <v>-1.1091486544976784E-2</v>
      </c>
      <c r="W3856" s="42">
        <f t="shared" ref="W3856" si="43548">U3856/D3856</f>
        <v>-3.3847410186061363E-3</v>
      </c>
      <c r="X3856" s="42">
        <f t="shared" ref="X3856" si="43549">V3856*$Q$2</f>
        <v>-5.5457432724883918E-3</v>
      </c>
      <c r="Y3856" s="42">
        <f t="shared" ref="Y3856" si="43550">W3856*$Q$2</f>
        <v>-1.6923705093030682E-3</v>
      </c>
      <c r="Z3856" s="43">
        <f t="shared" ref="Z3856" si="43551">K3856+X3856</f>
        <v>-5.9367626585984334</v>
      </c>
      <c r="AA3856" s="59">
        <f t="shared" ref="AA3856" si="43552">L3856+Y3856</f>
        <v>7.8734640238763269</v>
      </c>
    </row>
    <row r="3857" spans="1:27" ht="16" thickBot="1" x14ac:dyDescent="0.25">
      <c r="A3857" s="85"/>
      <c r="B3857" s="44">
        <f t="shared" si="43396"/>
        <v>2</v>
      </c>
      <c r="C3857" s="50">
        <f t="shared" si="43419"/>
        <v>1</v>
      </c>
      <c r="D3857" s="54">
        <f t="shared" si="43398"/>
        <v>10</v>
      </c>
      <c r="E3857" s="55">
        <f t="shared" si="43399"/>
        <v>-1000</v>
      </c>
      <c r="F3857" s="100">
        <f t="shared" ref="F3857" si="43553">O3850</f>
        <v>-1148.4452606956647</v>
      </c>
      <c r="G3857" s="100">
        <f t="shared" ref="G3857" si="43554">P3850</f>
        <v>2702.8201549872615</v>
      </c>
      <c r="H3857" s="56">
        <f t="shared" si="43422"/>
        <v>300</v>
      </c>
      <c r="I3857" s="56">
        <f t="shared" ref="I3857" si="43555">O3848</f>
        <v>-2710.3596780826824</v>
      </c>
      <c r="J3857" s="56">
        <f t="shared" ref="J3857" si="43556">P3848</f>
        <v>2312.137758735973</v>
      </c>
      <c r="K3857" s="56"/>
      <c r="L3857" s="57"/>
      <c r="M3857" s="60"/>
      <c r="N3857" s="61"/>
      <c r="O3857" s="62"/>
      <c r="P3857" s="63"/>
      <c r="Q3857" s="60">
        <f t="shared" si="43237"/>
        <v>-0.11573139194898353</v>
      </c>
      <c r="R3857" s="61">
        <f t="shared" si="43238"/>
        <v>-0.11227249429964375</v>
      </c>
      <c r="S3857" s="61">
        <f t="shared" si="43239"/>
        <v>-2.8082772409178315E-2</v>
      </c>
      <c r="T3857" s="61"/>
      <c r="U3857" s="61"/>
      <c r="V3857" s="61"/>
      <c r="W3857" s="61"/>
      <c r="X3857" s="61"/>
      <c r="Y3857" s="61"/>
      <c r="Z3857" s="62"/>
      <c r="AA3857" s="63"/>
    </row>
    <row r="3858" spans="1:27" x14ac:dyDescent="0.2">
      <c r="A3858" s="85">
        <v>641</v>
      </c>
      <c r="B3858" s="44">
        <f t="shared" si="43340"/>
        <v>0</v>
      </c>
      <c r="C3858" s="50">
        <f t="shared" si="43419"/>
        <v>1</v>
      </c>
      <c r="D3858" s="53">
        <f t="shared" si="43341"/>
        <v>5</v>
      </c>
      <c r="E3858" s="45">
        <f t="shared" si="43342"/>
        <v>300</v>
      </c>
      <c r="F3858" s="99">
        <f t="shared" ref="F3858" si="43557">O3852</f>
        <v>484.0000249002303</v>
      </c>
      <c r="G3858" s="99">
        <f t="shared" ref="G3858" si="43558">P3852</f>
        <v>-4231.1747785158968</v>
      </c>
      <c r="H3858" s="45">
        <f t="shared" si="43422"/>
        <v>300</v>
      </c>
      <c r="I3858" s="45">
        <f t="shared" ref="I3858" si="43559">O3854</f>
        <v>-2713.6304776559605</v>
      </c>
      <c r="J3858" s="45">
        <f t="shared" ref="J3858" si="43560">P3854</f>
        <v>2318.7655202450023</v>
      </c>
      <c r="K3858" s="40">
        <f t="shared" ref="K3858" si="43561">Z3852</f>
        <v>1.7873321893851644</v>
      </c>
      <c r="L3858" s="52">
        <f t="shared" ref="L3858" si="43562">AA3852</f>
        <v>-12.503202911817866</v>
      </c>
      <c r="M3858" s="58">
        <f t="shared" ref="M3858" si="43563">K3858*$Q$2</f>
        <v>0.89366609469258218</v>
      </c>
      <c r="N3858" s="42">
        <f t="shared" ref="N3858" si="43564">L3858*$Q$2</f>
        <v>-6.2516014559089328</v>
      </c>
      <c r="O3858" s="43">
        <f t="shared" ref="O3858" si="43565">F3858+M3858</f>
        <v>484.89369099492291</v>
      </c>
      <c r="P3858" s="59">
        <f t="shared" ref="P3858" si="43566">G3858+N3858</f>
        <v>-4237.4263799718055</v>
      </c>
      <c r="Q3858" s="58">
        <f t="shared" si="43237"/>
        <v>1.6940679411694959E-3</v>
      </c>
      <c r="R3858" s="42">
        <f t="shared" si="43238"/>
        <v>7.4319582133266083E-4</v>
      </c>
      <c r="S3858" s="42">
        <f t="shared" si="43239"/>
        <v>-1.522342326959323E-3</v>
      </c>
      <c r="T3858" s="42">
        <f t="shared" ref="T3858" si="43567">R3858+R3859</f>
        <v>-6.1146653549220241E-4</v>
      </c>
      <c r="U3858" s="42">
        <f t="shared" ref="U3858" si="43568">S3858+S3859</f>
        <v>4.2245657081806517E-3</v>
      </c>
      <c r="V3858" s="42">
        <f t="shared" ref="V3858" si="43569">T3858/D3858</f>
        <v>-1.2229330709844047E-4</v>
      </c>
      <c r="W3858" s="42">
        <f t="shared" ref="W3858" si="43570">U3858/D3858</f>
        <v>8.4491314163613032E-4</v>
      </c>
      <c r="X3858" s="42">
        <f t="shared" ref="X3858" si="43571">V3858*$Q$2</f>
        <v>-6.1146653549220236E-5</v>
      </c>
      <c r="Y3858" s="42">
        <f t="shared" ref="Y3858" si="43572">W3858*$Q$2</f>
        <v>4.2245657081806516E-4</v>
      </c>
      <c r="Z3858" s="43">
        <f t="shared" ref="Z3858" si="43573">K3858+X3858</f>
        <v>1.7872710427316152</v>
      </c>
      <c r="AA3858" s="59">
        <f t="shared" ref="AA3858" si="43574">L3858+Y3858</f>
        <v>-12.502780455247047</v>
      </c>
    </row>
    <row r="3859" spans="1:27" x14ac:dyDescent="0.2">
      <c r="A3859" s="85"/>
      <c r="B3859" s="44">
        <f t="shared" si="43340"/>
        <v>0</v>
      </c>
      <c r="C3859" s="50">
        <f t="shared" si="43361"/>
        <v>2</v>
      </c>
      <c r="D3859" s="53">
        <f t="shared" si="43341"/>
        <v>5</v>
      </c>
      <c r="E3859" s="45">
        <f t="shared" si="43342"/>
        <v>300</v>
      </c>
      <c r="F3859" s="99">
        <f t="shared" ref="F3859" si="43575">O3852</f>
        <v>484.0000249002303</v>
      </c>
      <c r="G3859" s="99">
        <f t="shared" ref="G3859" si="43576">P3852</f>
        <v>-4231.1747785158968</v>
      </c>
      <c r="H3859" s="46">
        <f t="shared" si="43364"/>
        <v>-1000</v>
      </c>
      <c r="I3859" s="45">
        <f t="shared" ref="I3859" si="43577">O3856</f>
        <v>-1151.4108691533277</v>
      </c>
      <c r="J3859" s="45">
        <f t="shared" ref="J3859" si="43578">P3856</f>
        <v>2706.7577331844545</v>
      </c>
      <c r="K3859" s="40"/>
      <c r="L3859" s="52"/>
      <c r="M3859" s="58"/>
      <c r="N3859" s="42"/>
      <c r="O3859" s="43"/>
      <c r="P3859" s="59"/>
      <c r="Q3859" s="58">
        <f t="shared" si="43237"/>
        <v>-5.9044103910005016E-3</v>
      </c>
      <c r="R3859" s="42">
        <f t="shared" si="43238"/>
        <v>-1.3546623568248632E-3</v>
      </c>
      <c r="S3859" s="42">
        <f t="shared" si="43239"/>
        <v>5.7469080351399745E-3</v>
      </c>
      <c r="T3859" s="42"/>
      <c r="U3859" s="42"/>
      <c r="V3859" s="42"/>
      <c r="W3859" s="42"/>
      <c r="X3859" s="42"/>
      <c r="Y3859" s="42"/>
      <c r="Z3859" s="43"/>
      <c r="AA3859" s="59"/>
    </row>
    <row r="3860" spans="1:27" x14ac:dyDescent="0.2">
      <c r="A3860" s="85"/>
      <c r="B3860" s="44">
        <f t="shared" si="43367"/>
        <v>1</v>
      </c>
      <c r="C3860" s="50">
        <f t="shared" si="43368"/>
        <v>0</v>
      </c>
      <c r="D3860" s="53">
        <f t="shared" si="43369"/>
        <v>3</v>
      </c>
      <c r="E3860" s="45">
        <f t="shared" si="43370"/>
        <v>300</v>
      </c>
      <c r="F3860" s="99">
        <f t="shared" ref="F3860" si="43579">O3854</f>
        <v>-2713.6304776559605</v>
      </c>
      <c r="G3860" s="99">
        <f t="shared" ref="G3860" si="43580">P3854</f>
        <v>2318.7655202450023</v>
      </c>
      <c r="H3860" s="45">
        <f t="shared" si="43373"/>
        <v>300</v>
      </c>
      <c r="I3860" s="45">
        <f t="shared" ref="I3860" si="43581">O3852</f>
        <v>484.0000249002303</v>
      </c>
      <c r="J3860" s="45">
        <f t="shared" ref="J3860" si="43582">P3852</f>
        <v>-4231.1747785158968</v>
      </c>
      <c r="K3860" s="40">
        <f t="shared" ref="K3860" si="43583">Z3854</f>
        <v>-6.5230114536471646</v>
      </c>
      <c r="L3860" s="52">
        <f t="shared" ref="L3860" si="43584">AA3854</f>
        <v>13.260458106775399</v>
      </c>
      <c r="M3860" s="58">
        <f t="shared" ref="M3860" si="43585">K3860*$Q$2</f>
        <v>-3.2615057268235823</v>
      </c>
      <c r="N3860" s="42">
        <f t="shared" ref="N3860" si="43586">L3860*$Q$2</f>
        <v>6.6302290533876995</v>
      </c>
      <c r="O3860" s="43">
        <f t="shared" ref="O3860" si="43587">F3860+M3860</f>
        <v>-2716.891983382784</v>
      </c>
      <c r="P3860" s="59">
        <f t="shared" ref="P3860" si="43588">G3860+N3860</f>
        <v>2325.39574929839</v>
      </c>
      <c r="Q3860" s="58">
        <f t="shared" si="43237"/>
        <v>1.6940679411694959E-3</v>
      </c>
      <c r="R3860" s="42">
        <f t="shared" si="43238"/>
        <v>-7.4319582133266083E-4</v>
      </c>
      <c r="S3860" s="42">
        <f t="shared" si="43239"/>
        <v>1.522342326959323E-3</v>
      </c>
      <c r="T3860" s="42">
        <f t="shared" ref="T3860" si="43589">R3860+R3861</f>
        <v>0.11162543974916624</v>
      </c>
      <c r="U3860" s="42">
        <f t="shared" ref="U3860" si="43590">S3860+S3861</f>
        <v>2.9430169973402049E-2</v>
      </c>
      <c r="V3860" s="42">
        <f t="shared" ref="V3860" si="43591">T3860/D3860</f>
        <v>3.7208479916388745E-2</v>
      </c>
      <c r="W3860" s="42">
        <f t="shared" ref="W3860" si="43592">U3860/D3860</f>
        <v>9.810056657800683E-3</v>
      </c>
      <c r="X3860" s="42">
        <f t="shared" ref="X3860" si="43593">V3860*$Q$2</f>
        <v>1.8604239958194373E-2</v>
      </c>
      <c r="Y3860" s="42">
        <f t="shared" ref="Y3860" si="43594">W3860*$Q$2</f>
        <v>4.9050283289003415E-3</v>
      </c>
      <c r="Z3860" s="43">
        <f t="shared" ref="Z3860" si="43595">K3860+X3860</f>
        <v>-6.5044072136889701</v>
      </c>
      <c r="AA3860" s="59">
        <f t="shared" ref="AA3860" si="43596">L3860+Y3860</f>
        <v>13.2653631351043</v>
      </c>
    </row>
    <row r="3861" spans="1:27" x14ac:dyDescent="0.2">
      <c r="A3861" s="85"/>
      <c r="B3861" s="44">
        <f t="shared" si="43367"/>
        <v>1</v>
      </c>
      <c r="C3861" s="50">
        <f t="shared" si="43390"/>
        <v>2</v>
      </c>
      <c r="D3861" s="53">
        <f t="shared" si="43369"/>
        <v>3</v>
      </c>
      <c r="E3861" s="45">
        <f t="shared" si="43370"/>
        <v>300</v>
      </c>
      <c r="F3861" s="99">
        <f t="shared" ref="F3861" si="43597">O3854</f>
        <v>-2713.6304776559605</v>
      </c>
      <c r="G3861" s="99">
        <f t="shared" ref="G3861" si="43598">P3854</f>
        <v>2318.7655202450023</v>
      </c>
      <c r="H3861" s="45">
        <f t="shared" si="43393"/>
        <v>-1000</v>
      </c>
      <c r="I3861" s="45">
        <f t="shared" ref="I3861" si="43599">O3856</f>
        <v>-1151.4108691533277</v>
      </c>
      <c r="J3861" s="45">
        <f t="shared" ref="J3861" si="43600">P3856</f>
        <v>2706.7577331844545</v>
      </c>
      <c r="K3861" s="40"/>
      <c r="L3861" s="52"/>
      <c r="M3861" s="58"/>
      <c r="N3861" s="42"/>
      <c r="O3861" s="43"/>
      <c r="P3861" s="59"/>
      <c r="Q3861" s="58">
        <f t="shared" si="43237"/>
        <v>-0.11578236957291529</v>
      </c>
      <c r="R3861" s="42">
        <f t="shared" si="43238"/>
        <v>0.11236863557049889</v>
      </c>
      <c r="S3861" s="42">
        <f t="shared" si="43239"/>
        <v>2.7907827646442725E-2</v>
      </c>
      <c r="T3861" s="42"/>
      <c r="U3861" s="42"/>
      <c r="V3861" s="42"/>
      <c r="W3861" s="42"/>
      <c r="X3861" s="42"/>
      <c r="Y3861" s="42"/>
      <c r="Z3861" s="43"/>
      <c r="AA3861" s="59"/>
    </row>
    <row r="3862" spans="1:27" x14ac:dyDescent="0.2">
      <c r="A3862" s="85"/>
      <c r="B3862" s="44">
        <f t="shared" si="43396"/>
        <v>2</v>
      </c>
      <c r="C3862" s="50">
        <f t="shared" si="43397"/>
        <v>0</v>
      </c>
      <c r="D3862" s="53">
        <f t="shared" si="43398"/>
        <v>10</v>
      </c>
      <c r="E3862" s="45">
        <f t="shared" si="43399"/>
        <v>-1000</v>
      </c>
      <c r="F3862" s="99">
        <f t="shared" ref="F3862" si="43601">O3856</f>
        <v>-1151.4108691533277</v>
      </c>
      <c r="G3862" s="99">
        <f t="shared" ref="G3862" si="43602">P3856</f>
        <v>2706.7577331844545</v>
      </c>
      <c r="H3862" s="45">
        <f t="shared" si="43402"/>
        <v>300</v>
      </c>
      <c r="I3862" s="45">
        <f t="shared" ref="I3862" si="43603">O3852</f>
        <v>484.0000249002303</v>
      </c>
      <c r="J3862" s="45">
        <f t="shared" ref="J3862" si="43604">P3852</f>
        <v>-4231.1747785158968</v>
      </c>
      <c r="K3862" s="40">
        <f t="shared" ref="K3862" si="43605">Z3856</f>
        <v>-5.9367626585984334</v>
      </c>
      <c r="L3862" s="52">
        <f t="shared" ref="L3862" si="43606">AA3856</f>
        <v>7.8734640238763269</v>
      </c>
      <c r="M3862" s="58">
        <f t="shared" ref="M3862" si="43607">K3862*$Q$2</f>
        <v>-2.9683813292992167</v>
      </c>
      <c r="N3862" s="42">
        <f t="shared" ref="N3862" si="43608">L3862*$Q$2</f>
        <v>3.9367320119381635</v>
      </c>
      <c r="O3862" s="43">
        <f t="shared" ref="O3862" si="43609">F3862+M3862</f>
        <v>-1154.379250482627</v>
      </c>
      <c r="P3862" s="59">
        <f t="shared" ref="P3862" si="43610">G3862+N3862</f>
        <v>2710.6944651963927</v>
      </c>
      <c r="Q3862" s="58">
        <f t="shared" si="43237"/>
        <v>-5.9044103910005016E-3</v>
      </c>
      <c r="R3862" s="42">
        <f t="shared" si="43238"/>
        <v>1.3546623568248632E-3</v>
      </c>
      <c r="S3862" s="42">
        <f t="shared" si="43239"/>
        <v>-5.7469080351399745E-3</v>
      </c>
      <c r="T3862" s="42">
        <f t="shared" ref="T3862" si="43611">R3862+R3863</f>
        <v>-0.11101397321367402</v>
      </c>
      <c r="U3862" s="42">
        <f t="shared" ref="U3862" si="43612">S3862+S3863</f>
        <v>-3.3654735681582698E-2</v>
      </c>
      <c r="V3862" s="42">
        <f t="shared" ref="V3862" si="43613">T3862/D3862</f>
        <v>-1.1101397321367402E-2</v>
      </c>
      <c r="W3862" s="42">
        <f t="shared" ref="W3862" si="43614">U3862/D3862</f>
        <v>-3.3654735681582699E-3</v>
      </c>
      <c r="X3862" s="42">
        <f t="shared" ref="X3862" si="43615">V3862*$Q$2</f>
        <v>-5.5506986606837011E-3</v>
      </c>
      <c r="Y3862" s="42">
        <f t="shared" ref="Y3862" si="43616">W3862*$Q$2</f>
        <v>-1.6827367840791349E-3</v>
      </c>
      <c r="Z3862" s="43">
        <f t="shared" ref="Z3862" si="43617">K3862+X3862</f>
        <v>-5.9423133572591169</v>
      </c>
      <c r="AA3862" s="59">
        <f t="shared" ref="AA3862" si="43618">L3862+Y3862</f>
        <v>7.8717812870922481</v>
      </c>
    </row>
    <row r="3863" spans="1:27" ht="16" thickBot="1" x14ac:dyDescent="0.25">
      <c r="A3863" s="85"/>
      <c r="B3863" s="44">
        <f t="shared" si="43396"/>
        <v>2</v>
      </c>
      <c r="C3863" s="50">
        <f t="shared" si="43419"/>
        <v>1</v>
      </c>
      <c r="D3863" s="54">
        <f t="shared" si="43398"/>
        <v>10</v>
      </c>
      <c r="E3863" s="55">
        <f t="shared" si="43399"/>
        <v>-1000</v>
      </c>
      <c r="F3863" s="100">
        <f t="shared" ref="F3863" si="43619">O3856</f>
        <v>-1151.4108691533277</v>
      </c>
      <c r="G3863" s="100">
        <f t="shared" ref="G3863" si="43620">P3856</f>
        <v>2706.7577331844545</v>
      </c>
      <c r="H3863" s="56">
        <f t="shared" si="43422"/>
        <v>300</v>
      </c>
      <c r="I3863" s="56">
        <f t="shared" ref="I3863" si="43621">O3854</f>
        <v>-2713.6304776559605</v>
      </c>
      <c r="J3863" s="56">
        <f t="shared" ref="J3863" si="43622">P3854</f>
        <v>2318.7655202450023</v>
      </c>
      <c r="K3863" s="56"/>
      <c r="L3863" s="57"/>
      <c r="M3863" s="60"/>
      <c r="N3863" s="61"/>
      <c r="O3863" s="62"/>
      <c r="P3863" s="63"/>
      <c r="Q3863" s="60">
        <f t="shared" si="43237"/>
        <v>-0.11578236957291529</v>
      </c>
      <c r="R3863" s="61">
        <f t="shared" si="43238"/>
        <v>-0.11236863557049889</v>
      </c>
      <c r="S3863" s="61">
        <f t="shared" si="43239"/>
        <v>-2.7907827646442725E-2</v>
      </c>
      <c r="T3863" s="61"/>
      <c r="U3863" s="61"/>
      <c r="V3863" s="61"/>
      <c r="W3863" s="61"/>
      <c r="X3863" s="61"/>
      <c r="Y3863" s="61"/>
      <c r="Z3863" s="62"/>
      <c r="AA3863" s="63"/>
    </row>
    <row r="3864" spans="1:27" x14ac:dyDescent="0.2">
      <c r="A3864" s="85">
        <v>642</v>
      </c>
      <c r="B3864" s="44">
        <f t="shared" ref="B3864:B3927" si="43623">$N$4</f>
        <v>0</v>
      </c>
      <c r="C3864" s="50">
        <f t="shared" si="43419"/>
        <v>1</v>
      </c>
      <c r="D3864" s="53">
        <f t="shared" ref="D3864:D3927" si="43624">$O$4</f>
        <v>5</v>
      </c>
      <c r="E3864" s="45">
        <f t="shared" ref="E3864:E3927" si="43625">$P$4</f>
        <v>300</v>
      </c>
      <c r="F3864" s="99">
        <f t="shared" ref="F3864" si="43626">O3858</f>
        <v>484.89369099492291</v>
      </c>
      <c r="G3864" s="99">
        <f t="shared" ref="G3864" si="43627">P3858</f>
        <v>-4237.4263799718055</v>
      </c>
      <c r="H3864" s="45">
        <f t="shared" si="43422"/>
        <v>300</v>
      </c>
      <c r="I3864" s="45">
        <f t="shared" ref="I3864" si="43628">O3860</f>
        <v>-2716.891983382784</v>
      </c>
      <c r="J3864" s="45">
        <f t="shared" ref="J3864" si="43629">P3860</f>
        <v>2325.39574929839</v>
      </c>
      <c r="K3864" s="40">
        <f t="shared" ref="K3864" si="43630">Z3858</f>
        <v>1.7872710427316152</v>
      </c>
      <c r="L3864" s="52">
        <f t="shared" ref="L3864" si="43631">AA3858</f>
        <v>-12.502780455247047</v>
      </c>
      <c r="M3864" s="58">
        <f t="shared" ref="M3864" si="43632">K3864*$Q$2</f>
        <v>0.89363552136580759</v>
      </c>
      <c r="N3864" s="42">
        <f t="shared" ref="N3864" si="43633">L3864*$Q$2</f>
        <v>-6.2513902276235234</v>
      </c>
      <c r="O3864" s="43">
        <f t="shared" ref="O3864" si="43634">F3864+M3864</f>
        <v>485.78732651628872</v>
      </c>
      <c r="P3864" s="59">
        <f t="shared" ref="P3864" si="43635">G3864+N3864</f>
        <v>-4243.6777701994288</v>
      </c>
      <c r="Q3864" s="58">
        <f t="shared" si="43237"/>
        <v>1.6878565869706172E-3</v>
      </c>
      <c r="R3864" s="42">
        <f t="shared" si="43238"/>
        <v>7.4007258526742007E-4</v>
      </c>
      <c r="S3864" s="42">
        <f t="shared" si="43239"/>
        <v>-1.5169549850657066E-3</v>
      </c>
      <c r="T3864" s="42">
        <f t="shared" ref="T3864" si="43636">R3864+R3865</f>
        <v>-6.1163387519104235E-4</v>
      </c>
      <c r="U3864" s="42">
        <f t="shared" ref="U3864" si="43637">S3864+S3865</f>
        <v>4.2123043693860895E-3</v>
      </c>
      <c r="V3864" s="42">
        <f t="shared" ref="V3864" si="43638">T3864/D3864</f>
        <v>-1.2232677503820846E-4</v>
      </c>
      <c r="W3864" s="42">
        <f t="shared" ref="W3864" si="43639">U3864/D3864</f>
        <v>8.4246087387721794E-4</v>
      </c>
      <c r="X3864" s="42">
        <f t="shared" ref="X3864" si="43640">V3864*$Q$2</f>
        <v>-6.1163387519104232E-5</v>
      </c>
      <c r="Y3864" s="42">
        <f t="shared" ref="Y3864" si="43641">W3864*$Q$2</f>
        <v>4.2123043693860897E-4</v>
      </c>
      <c r="Z3864" s="43">
        <f t="shared" ref="Z3864" si="43642">K3864+X3864</f>
        <v>1.787209879344096</v>
      </c>
      <c r="AA3864" s="59">
        <f t="shared" ref="AA3864" si="43643">L3864+Y3864</f>
        <v>-12.502359224810109</v>
      </c>
    </row>
    <row r="3865" spans="1:27" x14ac:dyDescent="0.2">
      <c r="A3865" s="85"/>
      <c r="B3865" s="44">
        <f t="shared" si="43623"/>
        <v>0</v>
      </c>
      <c r="C3865" s="50">
        <f t="shared" ref="C3865:C3928" si="43644">$N$6</f>
        <v>2</v>
      </c>
      <c r="D3865" s="53">
        <f t="shared" si="43624"/>
        <v>5</v>
      </c>
      <c r="E3865" s="45">
        <f t="shared" si="43625"/>
        <v>300</v>
      </c>
      <c r="F3865" s="99">
        <f t="shared" ref="F3865" si="43645">O3858</f>
        <v>484.89369099492291</v>
      </c>
      <c r="G3865" s="99">
        <f t="shared" ref="G3865" si="43646">P3858</f>
        <v>-4237.4263799718055</v>
      </c>
      <c r="H3865" s="46">
        <f t="shared" ref="H3865:H3928" si="43647">$P$6</f>
        <v>-1000</v>
      </c>
      <c r="I3865" s="45">
        <f t="shared" ref="I3865" si="43648">O3862</f>
        <v>-1154.379250482627</v>
      </c>
      <c r="J3865" s="45">
        <f t="shared" ref="J3865" si="43649">P3862</f>
        <v>2710.6944651963927</v>
      </c>
      <c r="K3865" s="40"/>
      <c r="L3865" s="52"/>
      <c r="M3865" s="58"/>
      <c r="N3865" s="42"/>
      <c r="O3865" s="43"/>
      <c r="P3865" s="59"/>
      <c r="Q3865" s="58">
        <f t="shared" si="43237"/>
        <v>-5.8865544341166641E-3</v>
      </c>
      <c r="R3865" s="42">
        <f t="shared" si="43238"/>
        <v>-1.3517064604584624E-3</v>
      </c>
      <c r="S3865" s="42">
        <f t="shared" si="43239"/>
        <v>5.7292593544517965E-3</v>
      </c>
      <c r="T3865" s="42"/>
      <c r="U3865" s="42"/>
      <c r="V3865" s="42"/>
      <c r="W3865" s="42"/>
      <c r="X3865" s="42"/>
      <c r="Y3865" s="42"/>
      <c r="Z3865" s="43"/>
      <c r="AA3865" s="59"/>
    </row>
    <row r="3866" spans="1:27" x14ac:dyDescent="0.2">
      <c r="A3866" s="85"/>
      <c r="B3866" s="44">
        <f t="shared" ref="B3866:B3929" si="43650">$N$5</f>
        <v>1</v>
      </c>
      <c r="C3866" s="50">
        <f t="shared" ref="C3866:C3929" si="43651">$N$4</f>
        <v>0</v>
      </c>
      <c r="D3866" s="53">
        <f t="shared" ref="D3866:D3929" si="43652">$O$5</f>
        <v>3</v>
      </c>
      <c r="E3866" s="45">
        <f t="shared" ref="E3866:E3929" si="43653">$P$5</f>
        <v>300</v>
      </c>
      <c r="F3866" s="99">
        <f t="shared" ref="F3866" si="43654">O3860</f>
        <v>-2716.891983382784</v>
      </c>
      <c r="G3866" s="99">
        <f t="shared" ref="G3866" si="43655">P3860</f>
        <v>2325.39574929839</v>
      </c>
      <c r="H3866" s="45">
        <f t="shared" ref="H3866:H3929" si="43656">$P$4</f>
        <v>300</v>
      </c>
      <c r="I3866" s="45">
        <f t="shared" ref="I3866" si="43657">O3858</f>
        <v>484.89369099492291</v>
      </c>
      <c r="J3866" s="45">
        <f t="shared" ref="J3866" si="43658">P3858</f>
        <v>-4237.4263799718055</v>
      </c>
      <c r="K3866" s="40">
        <f t="shared" ref="K3866" si="43659">Z3860</f>
        <v>-6.5044072136889701</v>
      </c>
      <c r="L3866" s="52">
        <f t="shared" ref="L3866" si="43660">AA3860</f>
        <v>13.2653631351043</v>
      </c>
      <c r="M3866" s="58">
        <f t="shared" ref="M3866" si="43661">K3866*$Q$2</f>
        <v>-3.2522036068444851</v>
      </c>
      <c r="N3866" s="42">
        <f t="shared" ref="N3866" si="43662">L3866*$Q$2</f>
        <v>6.63268156755215</v>
      </c>
      <c r="O3866" s="43">
        <f t="shared" ref="O3866" si="43663">F3866+M3866</f>
        <v>-2720.1441869896285</v>
      </c>
      <c r="P3866" s="59">
        <f t="shared" ref="P3866" si="43664">G3866+N3866</f>
        <v>2332.028430865942</v>
      </c>
      <c r="Q3866" s="58">
        <f t="shared" si="43237"/>
        <v>1.6878565869706172E-3</v>
      </c>
      <c r="R3866" s="42">
        <f t="shared" si="43238"/>
        <v>-7.4007258526742007E-4</v>
      </c>
      <c r="S3866" s="42">
        <f t="shared" si="43239"/>
        <v>1.5169549850657066E-3</v>
      </c>
      <c r="T3866" s="42">
        <f t="shared" ref="T3866" si="43665">R3866+R3867</f>
        <v>0.11172561412611189</v>
      </c>
      <c r="U3866" s="42">
        <f t="shared" ref="U3866" si="43666">S3866+S3867</f>
        <v>2.924977517914629E-2</v>
      </c>
      <c r="V3866" s="42">
        <f t="shared" ref="V3866" si="43667">T3866/D3866</f>
        <v>3.7241871375370626E-2</v>
      </c>
      <c r="W3866" s="42">
        <f t="shared" ref="W3866" si="43668">U3866/D3866</f>
        <v>9.7499250597154301E-3</v>
      </c>
      <c r="X3866" s="42">
        <f t="shared" ref="X3866" si="43669">V3866*$Q$2</f>
        <v>1.8620935687685313E-2</v>
      </c>
      <c r="Y3866" s="42">
        <f t="shared" ref="Y3866" si="43670">W3866*$Q$2</f>
        <v>4.874962529857715E-3</v>
      </c>
      <c r="Z3866" s="43">
        <f t="shared" ref="Z3866" si="43671">K3866+X3866</f>
        <v>-6.4857862780012852</v>
      </c>
      <c r="AA3866" s="59">
        <f t="shared" ref="AA3866" si="43672">L3866+Y3866</f>
        <v>13.270238097634158</v>
      </c>
    </row>
    <row r="3867" spans="1:27" x14ac:dyDescent="0.2">
      <c r="A3867" s="85"/>
      <c r="B3867" s="44">
        <f t="shared" si="43650"/>
        <v>1</v>
      </c>
      <c r="C3867" s="50">
        <f t="shared" ref="C3867:C3930" si="43673">$N$6</f>
        <v>2</v>
      </c>
      <c r="D3867" s="53">
        <f t="shared" si="43652"/>
        <v>3</v>
      </c>
      <c r="E3867" s="45">
        <f t="shared" si="43653"/>
        <v>300</v>
      </c>
      <c r="F3867" s="99">
        <f t="shared" ref="F3867" si="43674">O3860</f>
        <v>-2716.891983382784</v>
      </c>
      <c r="G3867" s="99">
        <f t="shared" ref="G3867" si="43675">P3860</f>
        <v>2325.39574929839</v>
      </c>
      <c r="H3867" s="45">
        <f t="shared" ref="H3867:H3930" si="43676">$P$6</f>
        <v>-1000</v>
      </c>
      <c r="I3867" s="45">
        <f t="shared" ref="I3867" si="43677">O3862</f>
        <v>-1154.379250482627</v>
      </c>
      <c r="J3867" s="45">
        <f t="shared" ref="J3867" si="43678">P3862</f>
        <v>2710.6944651963927</v>
      </c>
      <c r="K3867" s="40"/>
      <c r="L3867" s="52"/>
      <c r="M3867" s="58"/>
      <c r="N3867" s="42"/>
      <c r="O3867" s="43"/>
      <c r="P3867" s="59"/>
      <c r="Q3867" s="58">
        <f t="shared" si="43237"/>
        <v>-0.11583453717859508</v>
      </c>
      <c r="R3867" s="42">
        <f t="shared" si="43238"/>
        <v>0.11246568671137931</v>
      </c>
      <c r="S3867" s="42">
        <f t="shared" si="43239"/>
        <v>2.7732820194080583E-2</v>
      </c>
      <c r="T3867" s="42"/>
      <c r="U3867" s="42"/>
      <c r="V3867" s="42"/>
      <c r="W3867" s="42"/>
      <c r="X3867" s="42"/>
      <c r="Y3867" s="42"/>
      <c r="Z3867" s="43"/>
      <c r="AA3867" s="59"/>
    </row>
    <row r="3868" spans="1:27" x14ac:dyDescent="0.2">
      <c r="A3868" s="85"/>
      <c r="B3868" s="44">
        <f t="shared" ref="B3868:B3931" si="43679">$N$6</f>
        <v>2</v>
      </c>
      <c r="C3868" s="50">
        <f t="shared" ref="C3868:C3931" si="43680">$N$4</f>
        <v>0</v>
      </c>
      <c r="D3868" s="53">
        <f t="shared" ref="D3868:D3931" si="43681">$O$6</f>
        <v>10</v>
      </c>
      <c r="E3868" s="45">
        <f t="shared" ref="E3868:E3931" si="43682">$P$6</f>
        <v>-1000</v>
      </c>
      <c r="F3868" s="99">
        <f t="shared" ref="F3868" si="43683">O3862</f>
        <v>-1154.379250482627</v>
      </c>
      <c r="G3868" s="99">
        <f t="shared" ref="G3868" si="43684">P3862</f>
        <v>2710.6944651963927</v>
      </c>
      <c r="H3868" s="45">
        <f t="shared" ref="H3868:H3931" si="43685">$P$4</f>
        <v>300</v>
      </c>
      <c r="I3868" s="45">
        <f t="shared" ref="I3868" si="43686">O3858</f>
        <v>484.89369099492291</v>
      </c>
      <c r="J3868" s="45">
        <f t="shared" ref="J3868" si="43687">P3858</f>
        <v>-4237.4263799718055</v>
      </c>
      <c r="K3868" s="40">
        <f t="shared" ref="K3868" si="43688">Z3862</f>
        <v>-5.9423133572591169</v>
      </c>
      <c r="L3868" s="52">
        <f t="shared" ref="L3868" si="43689">AA3862</f>
        <v>7.8717812870922481</v>
      </c>
      <c r="M3868" s="58">
        <f t="shared" ref="M3868" si="43690">K3868*$Q$2</f>
        <v>-2.9711566786295585</v>
      </c>
      <c r="N3868" s="42">
        <f t="shared" ref="N3868" si="43691">L3868*$Q$2</f>
        <v>3.9358906435461241</v>
      </c>
      <c r="O3868" s="43">
        <f t="shared" ref="O3868" si="43692">F3868+M3868</f>
        <v>-1157.3504071612565</v>
      </c>
      <c r="P3868" s="59">
        <f t="shared" ref="P3868" si="43693">G3868+N3868</f>
        <v>2714.6303558399386</v>
      </c>
      <c r="Q3868" s="58">
        <f t="shared" si="43237"/>
        <v>-5.8865544341166641E-3</v>
      </c>
      <c r="R3868" s="42">
        <f t="shared" si="43238"/>
        <v>1.3517064604584624E-3</v>
      </c>
      <c r="S3868" s="42">
        <f t="shared" si="43239"/>
        <v>-5.7292593544517965E-3</v>
      </c>
      <c r="T3868" s="42">
        <f t="shared" ref="T3868" si="43694">R3868+R3869</f>
        <v>-0.11111398025092085</v>
      </c>
      <c r="U3868" s="42">
        <f t="shared" ref="U3868" si="43695">S3868+S3869</f>
        <v>-3.3462079548532378E-2</v>
      </c>
      <c r="V3868" s="42">
        <f t="shared" ref="V3868" si="43696">T3868/D3868</f>
        <v>-1.1111398025092086E-2</v>
      </c>
      <c r="W3868" s="42">
        <f t="shared" ref="W3868" si="43697">U3868/D3868</f>
        <v>-3.3462079548532376E-3</v>
      </c>
      <c r="X3868" s="42">
        <f t="shared" ref="X3868" si="43698">V3868*$Q$2</f>
        <v>-5.5556990125460431E-3</v>
      </c>
      <c r="Y3868" s="42">
        <f t="shared" ref="Y3868" si="43699">W3868*$Q$2</f>
        <v>-1.6731039774266188E-3</v>
      </c>
      <c r="Z3868" s="43">
        <f t="shared" ref="Z3868" si="43700">K3868+X3868</f>
        <v>-5.9478690562716627</v>
      </c>
      <c r="AA3868" s="59">
        <f t="shared" ref="AA3868" si="43701">L3868+Y3868</f>
        <v>7.8701081831148212</v>
      </c>
    </row>
    <row r="3869" spans="1:27" ht="16" thickBot="1" x14ac:dyDescent="0.25">
      <c r="A3869" s="85"/>
      <c r="B3869" s="44">
        <f t="shared" si="43679"/>
        <v>2</v>
      </c>
      <c r="C3869" s="50">
        <f t="shared" ref="C3869:C3930" si="43702">$N$5</f>
        <v>1</v>
      </c>
      <c r="D3869" s="54">
        <f t="shared" si="43681"/>
        <v>10</v>
      </c>
      <c r="E3869" s="55">
        <f t="shared" si="43682"/>
        <v>-1000</v>
      </c>
      <c r="F3869" s="100">
        <f t="shared" ref="F3869" si="43703">O3862</f>
        <v>-1154.379250482627</v>
      </c>
      <c r="G3869" s="100">
        <f t="shared" ref="G3869" si="43704">P3862</f>
        <v>2710.6944651963927</v>
      </c>
      <c r="H3869" s="56">
        <f t="shared" ref="H3869:H3930" si="43705">$P$5</f>
        <v>300</v>
      </c>
      <c r="I3869" s="56">
        <f t="shared" ref="I3869" si="43706">O3860</f>
        <v>-2716.891983382784</v>
      </c>
      <c r="J3869" s="56">
        <f t="shared" ref="J3869:J3932" si="43707">P3860</f>
        <v>2325.39574929839</v>
      </c>
      <c r="K3869" s="56"/>
      <c r="L3869" s="57"/>
      <c r="M3869" s="60"/>
      <c r="N3869" s="61"/>
      <c r="O3869" s="62"/>
      <c r="P3869" s="63"/>
      <c r="Q3869" s="60">
        <f t="shared" si="43237"/>
        <v>-0.11583453717859508</v>
      </c>
      <c r="R3869" s="61">
        <f t="shared" si="43238"/>
        <v>-0.11246568671137931</v>
      </c>
      <c r="S3869" s="61">
        <f t="shared" si="43239"/>
        <v>-2.7732820194080583E-2</v>
      </c>
      <c r="T3869" s="61"/>
      <c r="U3869" s="61"/>
      <c r="V3869" s="61"/>
      <c r="W3869" s="61"/>
      <c r="X3869" s="61"/>
      <c r="Y3869" s="61"/>
      <c r="Z3869" s="62"/>
      <c r="AA3869" s="63"/>
    </row>
    <row r="3870" spans="1:27" x14ac:dyDescent="0.2">
      <c r="A3870" s="85">
        <v>643</v>
      </c>
      <c r="B3870" s="44">
        <f t="shared" ref="B3870:B3933" si="43708">$N$4</f>
        <v>0</v>
      </c>
      <c r="C3870" s="50">
        <f t="shared" si="43702"/>
        <v>1</v>
      </c>
      <c r="D3870" s="53">
        <f t="shared" ref="D3870:D3933" si="43709">$O$4</f>
        <v>5</v>
      </c>
      <c r="E3870" s="45">
        <f t="shared" ref="E3870:E3933" si="43710">$P$4</f>
        <v>300</v>
      </c>
      <c r="F3870" s="99">
        <f t="shared" ref="F3870" si="43711">O3864</f>
        <v>485.78732651628872</v>
      </c>
      <c r="G3870" s="99">
        <f t="shared" ref="G3870" si="43712">P3864</f>
        <v>-4243.6777701994288</v>
      </c>
      <c r="H3870" s="45">
        <f t="shared" si="43705"/>
        <v>300</v>
      </c>
      <c r="I3870" s="45">
        <f t="shared" ref="I3870" si="43713">O3866</f>
        <v>-2720.1441869896285</v>
      </c>
      <c r="J3870" s="45">
        <f t="shared" ref="J3870" si="43714">P3866</f>
        <v>2332.028430865942</v>
      </c>
      <c r="K3870" s="40">
        <f t="shared" ref="K3870" si="43715">Z3864</f>
        <v>1.787209879344096</v>
      </c>
      <c r="L3870" s="52">
        <f t="shared" ref="L3870" si="43716">AA3864</f>
        <v>-12.502359224810109</v>
      </c>
      <c r="M3870" s="58">
        <f t="shared" ref="M3870" si="43717">K3870*$Q$2</f>
        <v>0.89360493967204802</v>
      </c>
      <c r="N3870" s="42">
        <f t="shared" ref="N3870" si="43718">L3870*$Q$2</f>
        <v>-6.2511796124050543</v>
      </c>
      <c r="O3870" s="43">
        <f t="shared" ref="O3870" si="43719">F3870+M3870</f>
        <v>486.68093145596077</v>
      </c>
      <c r="P3870" s="59">
        <f t="shared" ref="P3870" si="43720">G3870+N3870</f>
        <v>-4249.9289498118342</v>
      </c>
      <c r="Q3870" s="58">
        <f t="shared" si="43237"/>
        <v>1.6816800549504718E-3</v>
      </c>
      <c r="R3870" s="42">
        <f t="shared" si="43238"/>
        <v>7.3696700764185323E-4</v>
      </c>
      <c r="S3870" s="42">
        <f t="shared" si="43239"/>
        <v>-1.5115976438409904E-3</v>
      </c>
      <c r="T3870" s="42">
        <f t="shared" ref="T3870" si="43721">R3870+R3871</f>
        <v>-6.1179410149838178E-4</v>
      </c>
      <c r="U3870" s="42">
        <f t="shared" ref="U3870" si="43722">S3870+S3871</f>
        <v>4.2000935877950611E-3</v>
      </c>
      <c r="V3870" s="42">
        <f t="shared" ref="V3870" si="43723">T3870/D3870</f>
        <v>-1.2235882029967637E-4</v>
      </c>
      <c r="W3870" s="42">
        <f t="shared" ref="W3870" si="43724">U3870/D3870</f>
        <v>8.400187175590122E-4</v>
      </c>
      <c r="X3870" s="42">
        <f t="shared" ref="X3870" si="43725">V3870*$Q$2</f>
        <v>-6.1179410149838183E-5</v>
      </c>
      <c r="Y3870" s="42">
        <f t="shared" ref="Y3870" si="43726">W3870*$Q$2</f>
        <v>4.200093587795061E-4</v>
      </c>
      <c r="Z3870" s="43">
        <f t="shared" ref="Z3870" si="43727">K3870+X3870</f>
        <v>1.7871486999339461</v>
      </c>
      <c r="AA3870" s="59">
        <f t="shared" ref="AA3870" si="43728">L3870+Y3870</f>
        <v>-12.50193921545133</v>
      </c>
    </row>
    <row r="3871" spans="1:27" x14ac:dyDescent="0.2">
      <c r="A3871" s="85"/>
      <c r="B3871" s="44">
        <f t="shared" si="43708"/>
        <v>0</v>
      </c>
      <c r="C3871" s="50">
        <f t="shared" ref="C3871:C3934" si="43729">$N$6</f>
        <v>2</v>
      </c>
      <c r="D3871" s="53">
        <f t="shared" si="43709"/>
        <v>5</v>
      </c>
      <c r="E3871" s="45">
        <f t="shared" si="43710"/>
        <v>300</v>
      </c>
      <c r="F3871" s="99">
        <f t="shared" ref="F3871" si="43730">O3864</f>
        <v>485.78732651628872</v>
      </c>
      <c r="G3871" s="99">
        <f t="shared" ref="G3871" si="43731">P3864</f>
        <v>-4243.6777701994288</v>
      </c>
      <c r="H3871" s="46">
        <f t="shared" ref="H3871:H3934" si="43732">$P$6</f>
        <v>-1000</v>
      </c>
      <c r="I3871" s="45">
        <f t="shared" ref="I3871" si="43733">O3868</f>
        <v>-1157.3504071612565</v>
      </c>
      <c r="J3871" s="45">
        <f t="shared" ref="J3871" si="43734">P3868</f>
        <v>2714.6303558399386</v>
      </c>
      <c r="K3871" s="40"/>
      <c r="L3871" s="52"/>
      <c r="M3871" s="58"/>
      <c r="N3871" s="42"/>
      <c r="O3871" s="43"/>
      <c r="P3871" s="59"/>
      <c r="Q3871" s="58">
        <f t="shared" si="43237"/>
        <v>-5.8687795370994597E-3</v>
      </c>
      <c r="R3871" s="42">
        <f t="shared" si="43238"/>
        <v>-1.348761109140235E-3</v>
      </c>
      <c r="S3871" s="42">
        <f t="shared" si="43239"/>
        <v>5.7116912316360511E-3</v>
      </c>
      <c r="T3871" s="42"/>
      <c r="U3871" s="42"/>
      <c r="V3871" s="42"/>
      <c r="W3871" s="42"/>
      <c r="X3871" s="42"/>
      <c r="Y3871" s="42"/>
      <c r="Z3871" s="43"/>
      <c r="AA3871" s="59"/>
    </row>
    <row r="3872" spans="1:27" x14ac:dyDescent="0.2">
      <c r="A3872" s="85"/>
      <c r="B3872" s="44">
        <f t="shared" ref="B3872:B3935" si="43735">$N$5</f>
        <v>1</v>
      </c>
      <c r="C3872" s="50">
        <f t="shared" ref="C3872:C3935" si="43736">$N$4</f>
        <v>0</v>
      </c>
      <c r="D3872" s="53">
        <f t="shared" ref="D3872:D3935" si="43737">$O$5</f>
        <v>3</v>
      </c>
      <c r="E3872" s="45">
        <f t="shared" ref="E3872:E3935" si="43738">$P$5</f>
        <v>300</v>
      </c>
      <c r="F3872" s="99">
        <f t="shared" ref="F3872" si="43739">O3866</f>
        <v>-2720.1441869896285</v>
      </c>
      <c r="G3872" s="99">
        <f t="shared" ref="G3872" si="43740">P3866</f>
        <v>2332.028430865942</v>
      </c>
      <c r="H3872" s="45">
        <f t="shared" ref="H3872:H3935" si="43741">$P$4</f>
        <v>300</v>
      </c>
      <c r="I3872" s="45">
        <f t="shared" ref="I3872" si="43742">O3864</f>
        <v>485.78732651628872</v>
      </c>
      <c r="J3872" s="45">
        <f t="shared" ref="J3872" si="43743">P3864</f>
        <v>-4243.6777701994288</v>
      </c>
      <c r="K3872" s="40">
        <f t="shared" ref="K3872" si="43744">Z3866</f>
        <v>-6.4857862780012852</v>
      </c>
      <c r="L3872" s="52">
        <f t="shared" ref="L3872" si="43745">AA3866</f>
        <v>13.270238097634158</v>
      </c>
      <c r="M3872" s="58">
        <f t="shared" ref="M3872" si="43746">K3872*$Q$2</f>
        <v>-3.2428931390006426</v>
      </c>
      <c r="N3872" s="42">
        <f t="shared" ref="N3872" si="43747">L3872*$Q$2</f>
        <v>6.6351190488170788</v>
      </c>
      <c r="O3872" s="43">
        <f t="shared" ref="O3872" si="43748">F3872+M3872</f>
        <v>-2723.3870801286289</v>
      </c>
      <c r="P3872" s="59">
        <f t="shared" ref="P3872" si="43749">G3872+N3872</f>
        <v>2338.6635499147592</v>
      </c>
      <c r="Q3872" s="58">
        <f t="shared" si="43237"/>
        <v>1.6816800549504718E-3</v>
      </c>
      <c r="R3872" s="42">
        <f t="shared" si="43238"/>
        <v>-7.3696700764185323E-4</v>
      </c>
      <c r="S3872" s="42">
        <f t="shared" si="43239"/>
        <v>1.5115976438409904E-3</v>
      </c>
      <c r="T3872" s="42">
        <f t="shared" ref="T3872" si="43750">R3872+R3873</f>
        <v>0.11182668402424631</v>
      </c>
      <c r="U3872" s="42">
        <f t="shared" ref="U3872" si="43751">S3872+S3873</f>
        <v>2.9069340784865838E-2</v>
      </c>
      <c r="V3872" s="42">
        <f t="shared" ref="V3872" si="43752">T3872/D3872</f>
        <v>3.7275561341415436E-2</v>
      </c>
      <c r="W3872" s="42">
        <f t="shared" ref="W3872" si="43753">U3872/D3872</f>
        <v>9.6897802616219466E-3</v>
      </c>
      <c r="X3872" s="42">
        <f t="shared" ref="X3872" si="43754">V3872*$Q$2</f>
        <v>1.8637780670707718E-2</v>
      </c>
      <c r="Y3872" s="42">
        <f t="shared" ref="Y3872" si="43755">W3872*$Q$2</f>
        <v>4.8448901308109733E-3</v>
      </c>
      <c r="Z3872" s="43">
        <f t="shared" ref="Z3872" si="43756">K3872+X3872</f>
        <v>-6.4671484973305775</v>
      </c>
      <c r="AA3872" s="59">
        <f t="shared" ref="AA3872" si="43757">L3872+Y3872</f>
        <v>13.275082987764968</v>
      </c>
    </row>
    <row r="3873" spans="1:27" x14ac:dyDescent="0.2">
      <c r="A3873" s="85"/>
      <c r="B3873" s="44">
        <f t="shared" si="43735"/>
        <v>1</v>
      </c>
      <c r="C3873" s="50">
        <f t="shared" ref="C3873:C3936" si="43758">$N$6</f>
        <v>2</v>
      </c>
      <c r="D3873" s="53">
        <f t="shared" si="43737"/>
        <v>3</v>
      </c>
      <c r="E3873" s="45">
        <f t="shared" si="43738"/>
        <v>300</v>
      </c>
      <c r="F3873" s="99">
        <f t="shared" ref="F3873" si="43759">O3866</f>
        <v>-2720.1441869896285</v>
      </c>
      <c r="G3873" s="99">
        <f t="shared" ref="G3873" si="43760">P3866</f>
        <v>2332.028430865942</v>
      </c>
      <c r="H3873" s="45">
        <f t="shared" ref="H3873:H3936" si="43761">$P$6</f>
        <v>-1000</v>
      </c>
      <c r="I3873" s="45">
        <f t="shared" ref="I3873" si="43762">O3868</f>
        <v>-1157.3504071612565</v>
      </c>
      <c r="J3873" s="45">
        <f t="shared" ref="J3873" si="43763">P3868</f>
        <v>2714.6303558399386</v>
      </c>
      <c r="K3873" s="40"/>
      <c r="L3873" s="52"/>
      <c r="M3873" s="58"/>
      <c r="N3873" s="42"/>
      <c r="O3873" s="43"/>
      <c r="P3873" s="59"/>
      <c r="Q3873" s="58">
        <f t="shared" si="43237"/>
        <v>-0.11588789730017281</v>
      </c>
      <c r="R3873" s="42">
        <f t="shared" si="43238"/>
        <v>0.11256365103188816</v>
      </c>
      <c r="S3873" s="42">
        <f t="shared" si="43239"/>
        <v>2.7557743141024847E-2</v>
      </c>
      <c r="T3873" s="42"/>
      <c r="U3873" s="42"/>
      <c r="V3873" s="42"/>
      <c r="W3873" s="42"/>
      <c r="X3873" s="42"/>
      <c r="Y3873" s="42"/>
      <c r="Z3873" s="43"/>
      <c r="AA3873" s="59"/>
    </row>
    <row r="3874" spans="1:27" x14ac:dyDescent="0.2">
      <c r="A3874" s="85"/>
      <c r="B3874" s="44">
        <f t="shared" ref="B3874:B3937" si="43764">$N$6</f>
        <v>2</v>
      </c>
      <c r="C3874" s="50">
        <f t="shared" ref="C3874:C3937" si="43765">$N$4</f>
        <v>0</v>
      </c>
      <c r="D3874" s="53">
        <f t="shared" ref="D3874:D3937" si="43766">$O$6</f>
        <v>10</v>
      </c>
      <c r="E3874" s="45">
        <f t="shared" ref="E3874:E3937" si="43767">$P$6</f>
        <v>-1000</v>
      </c>
      <c r="F3874" s="99">
        <f t="shared" ref="F3874" si="43768">O3868</f>
        <v>-1157.3504071612565</v>
      </c>
      <c r="G3874" s="99">
        <f t="shared" ref="G3874" si="43769">P3868</f>
        <v>2714.6303558399386</v>
      </c>
      <c r="H3874" s="45">
        <f t="shared" ref="H3874:H3937" si="43770">$P$4</f>
        <v>300</v>
      </c>
      <c r="I3874" s="45">
        <f t="shared" ref="I3874" si="43771">O3864</f>
        <v>485.78732651628872</v>
      </c>
      <c r="J3874" s="45">
        <f t="shared" ref="J3874" si="43772">P3864</f>
        <v>-4243.6777701994288</v>
      </c>
      <c r="K3874" s="40">
        <f t="shared" ref="K3874" si="43773">Z3868</f>
        <v>-5.9478690562716627</v>
      </c>
      <c r="L3874" s="52">
        <f t="shared" ref="L3874" si="43774">AA3868</f>
        <v>7.8701081831148212</v>
      </c>
      <c r="M3874" s="58">
        <f t="shared" ref="M3874" si="43775">K3874*$Q$2</f>
        <v>-2.9739345281358314</v>
      </c>
      <c r="N3874" s="42">
        <f t="shared" ref="N3874" si="43776">L3874*$Q$2</f>
        <v>3.9350540915574106</v>
      </c>
      <c r="O3874" s="43">
        <f t="shared" ref="O3874" si="43777">F3874+M3874</f>
        <v>-1160.3243416893924</v>
      </c>
      <c r="P3874" s="59">
        <f t="shared" ref="P3874" si="43778">G3874+N3874</f>
        <v>2718.5654099314961</v>
      </c>
      <c r="Q3874" s="58">
        <f t="shared" si="43237"/>
        <v>-5.8687795370994597E-3</v>
      </c>
      <c r="R3874" s="42">
        <f t="shared" si="43238"/>
        <v>1.348761109140235E-3</v>
      </c>
      <c r="S3874" s="42">
        <f t="shared" si="43239"/>
        <v>-5.7116912316360511E-3</v>
      </c>
      <c r="T3874" s="42">
        <f t="shared" ref="T3874" si="43779">R3874+R3875</f>
        <v>-0.11121488992274793</v>
      </c>
      <c r="U3874" s="42">
        <f t="shared" ref="U3874" si="43780">S3874+S3875</f>
        <v>-3.3269434372660896E-2</v>
      </c>
      <c r="V3874" s="42">
        <f t="shared" ref="V3874" si="43781">T3874/D3874</f>
        <v>-1.1121488992274792E-2</v>
      </c>
      <c r="W3874" s="42">
        <f t="shared" ref="W3874" si="43782">U3874/D3874</f>
        <v>-3.3269434372660894E-3</v>
      </c>
      <c r="X3874" s="42">
        <f t="shared" ref="X3874" si="43783">V3874*$Q$2</f>
        <v>-5.5607444961373962E-3</v>
      </c>
      <c r="Y3874" s="42">
        <f t="shared" ref="Y3874" si="43784">W3874*$Q$2</f>
        <v>-1.6634717186330447E-3</v>
      </c>
      <c r="Z3874" s="43">
        <f t="shared" ref="Z3874" si="43785">K3874+X3874</f>
        <v>-5.9534298007678004</v>
      </c>
      <c r="AA3874" s="59">
        <f t="shared" ref="AA3874" si="43786">L3874+Y3874</f>
        <v>7.8684447113961884</v>
      </c>
    </row>
    <row r="3875" spans="1:27" ht="16" thickBot="1" x14ac:dyDescent="0.25">
      <c r="A3875" s="85"/>
      <c r="B3875" s="44">
        <f t="shared" si="43764"/>
        <v>2</v>
      </c>
      <c r="C3875" s="50">
        <f t="shared" ref="C3875:C3936" si="43787">$N$5</f>
        <v>1</v>
      </c>
      <c r="D3875" s="54">
        <f t="shared" si="43766"/>
        <v>10</v>
      </c>
      <c r="E3875" s="55">
        <f t="shared" si="43767"/>
        <v>-1000</v>
      </c>
      <c r="F3875" s="100">
        <f t="shared" ref="F3875" si="43788">O3868</f>
        <v>-1157.3504071612565</v>
      </c>
      <c r="G3875" s="100">
        <f t="shared" ref="G3875" si="43789">P3868</f>
        <v>2714.6303558399386</v>
      </c>
      <c r="H3875" s="56">
        <f t="shared" ref="H3875:H3936" si="43790">$P$5</f>
        <v>300</v>
      </c>
      <c r="I3875" s="56">
        <f t="shared" ref="I3875" si="43791">O3866</f>
        <v>-2720.1441869896285</v>
      </c>
      <c r="J3875" s="56">
        <f t="shared" ref="J3875" si="43792">P3866</f>
        <v>2332.028430865942</v>
      </c>
      <c r="K3875" s="56"/>
      <c r="L3875" s="57"/>
      <c r="M3875" s="60"/>
      <c r="N3875" s="61"/>
      <c r="O3875" s="62"/>
      <c r="P3875" s="63"/>
      <c r="Q3875" s="60">
        <f t="shared" si="43237"/>
        <v>-0.11588789730017281</v>
      </c>
      <c r="R3875" s="61">
        <f t="shared" si="43238"/>
        <v>-0.11256365103188816</v>
      </c>
      <c r="S3875" s="61">
        <f t="shared" si="43239"/>
        <v>-2.7557743141024847E-2</v>
      </c>
      <c r="T3875" s="61"/>
      <c r="U3875" s="61"/>
      <c r="V3875" s="61"/>
      <c r="W3875" s="61"/>
      <c r="X3875" s="61"/>
      <c r="Y3875" s="61"/>
      <c r="Z3875" s="62"/>
      <c r="AA3875" s="63"/>
    </row>
    <row r="3876" spans="1:27" x14ac:dyDescent="0.2">
      <c r="A3876" s="85">
        <v>644</v>
      </c>
      <c r="B3876" s="44">
        <f t="shared" si="43708"/>
        <v>0</v>
      </c>
      <c r="C3876" s="50">
        <f t="shared" si="43702"/>
        <v>1</v>
      </c>
      <c r="D3876" s="53">
        <f t="shared" si="43709"/>
        <v>5</v>
      </c>
      <c r="E3876" s="45">
        <f t="shared" si="43710"/>
        <v>300</v>
      </c>
      <c r="F3876" s="99">
        <f t="shared" ref="F3876" si="43793">O3870</f>
        <v>486.68093145596077</v>
      </c>
      <c r="G3876" s="99">
        <f t="shared" ref="G3876" si="43794">P3870</f>
        <v>-4249.9289498118342</v>
      </c>
      <c r="H3876" s="45">
        <f t="shared" si="43705"/>
        <v>300</v>
      </c>
      <c r="I3876" s="45">
        <f t="shared" ref="I3876" si="43795">O3872</f>
        <v>-2723.3870801286289</v>
      </c>
      <c r="J3876" s="45">
        <f t="shared" ref="J3876" si="43796">P3872</f>
        <v>2338.6635499147592</v>
      </c>
      <c r="K3876" s="40">
        <f t="shared" ref="K3876" si="43797">Z3870</f>
        <v>1.7871486999339461</v>
      </c>
      <c r="L3876" s="52">
        <f t="shared" ref="L3876" si="43798">AA3870</f>
        <v>-12.50193921545133</v>
      </c>
      <c r="M3876" s="58">
        <f t="shared" ref="M3876" si="43799">K3876*$Q$2</f>
        <v>0.89357434996697305</v>
      </c>
      <c r="N3876" s="42">
        <f t="shared" ref="N3876" si="43800">L3876*$Q$2</f>
        <v>-6.2509696077256649</v>
      </c>
      <c r="O3876" s="43">
        <f t="shared" ref="O3876" si="43801">F3876+M3876</f>
        <v>487.57450580592774</v>
      </c>
      <c r="P3876" s="59">
        <f t="shared" ref="P3876" si="43802">G3876+N3876</f>
        <v>-4256.1799194195601</v>
      </c>
      <c r="Q3876" s="58">
        <f t="shared" si="43237"/>
        <v>1.6755380895849574E-3</v>
      </c>
      <c r="R3876" s="42">
        <f t="shared" si="43238"/>
        <v>7.3387895967868123E-4</v>
      </c>
      <c r="S3876" s="42">
        <f t="shared" si="43239"/>
        <v>-1.5062700827510797E-3</v>
      </c>
      <c r="T3876" s="42">
        <f t="shared" ref="T3876" si="43803">R3876+R3877</f>
        <v>-6.1194729186998223E-4</v>
      </c>
      <c r="U3876" s="42">
        <f t="shared" ref="U3876" si="43804">S3876+S3877</f>
        <v>4.1879330846747841E-3</v>
      </c>
      <c r="V3876" s="42">
        <f t="shared" ref="V3876" si="43805">T3876/D3876</f>
        <v>-1.2238945837399646E-4</v>
      </c>
      <c r="W3876" s="42">
        <f t="shared" ref="W3876" si="43806">U3876/D3876</f>
        <v>8.3758661693495687E-4</v>
      </c>
      <c r="X3876" s="42">
        <f t="shared" ref="X3876" si="43807">V3876*$Q$2</f>
        <v>-6.1194729186998229E-5</v>
      </c>
      <c r="Y3876" s="42">
        <f t="shared" ref="Y3876" si="43808">W3876*$Q$2</f>
        <v>4.1879330846747843E-4</v>
      </c>
      <c r="Z3876" s="43">
        <f t="shared" ref="Z3876" si="43809">K3876+X3876</f>
        <v>1.787087505204759</v>
      </c>
      <c r="AA3876" s="59">
        <f t="shared" ref="AA3876" si="43810">L3876+Y3876</f>
        <v>-12.501520422142862</v>
      </c>
    </row>
    <row r="3877" spans="1:27" x14ac:dyDescent="0.2">
      <c r="A3877" s="85"/>
      <c r="B3877" s="44">
        <f t="shared" si="43708"/>
        <v>0</v>
      </c>
      <c r="C3877" s="50">
        <f t="shared" si="43729"/>
        <v>2</v>
      </c>
      <c r="D3877" s="53">
        <f t="shared" si="43709"/>
        <v>5</v>
      </c>
      <c r="E3877" s="45">
        <f t="shared" si="43710"/>
        <v>300</v>
      </c>
      <c r="F3877" s="99">
        <f t="shared" ref="F3877" si="43811">O3870</f>
        <v>486.68093145596077</v>
      </c>
      <c r="G3877" s="99">
        <f t="shared" ref="G3877" si="43812">P3870</f>
        <v>-4249.9289498118342</v>
      </c>
      <c r="H3877" s="46">
        <f t="shared" si="43732"/>
        <v>-1000</v>
      </c>
      <c r="I3877" s="45">
        <f t="shared" ref="I3877" si="43813">O3874</f>
        <v>-1160.3243416893924</v>
      </c>
      <c r="J3877" s="45">
        <f t="shared" ref="J3877" si="43814">P3874</f>
        <v>2718.5654099314961</v>
      </c>
      <c r="K3877" s="40"/>
      <c r="L3877" s="52"/>
      <c r="M3877" s="58"/>
      <c r="N3877" s="42"/>
      <c r="O3877" s="43"/>
      <c r="P3877" s="59"/>
      <c r="Q3877" s="58">
        <f t="shared" si="43237"/>
        <v>-5.8510851994549072E-3</v>
      </c>
      <c r="R3877" s="42">
        <f t="shared" si="43238"/>
        <v>-1.3458262515486635E-3</v>
      </c>
      <c r="S3877" s="42">
        <f t="shared" si="43239"/>
        <v>5.6942031674258641E-3</v>
      </c>
      <c r="T3877" s="42"/>
      <c r="U3877" s="42"/>
      <c r="V3877" s="42"/>
      <c r="W3877" s="42"/>
      <c r="X3877" s="42"/>
      <c r="Y3877" s="42"/>
      <c r="Z3877" s="43"/>
      <c r="AA3877" s="59"/>
    </row>
    <row r="3878" spans="1:27" x14ac:dyDescent="0.2">
      <c r="A3878" s="85"/>
      <c r="B3878" s="44">
        <f t="shared" si="43735"/>
        <v>1</v>
      </c>
      <c r="C3878" s="50">
        <f t="shared" si="43736"/>
        <v>0</v>
      </c>
      <c r="D3878" s="53">
        <f t="shared" si="43737"/>
        <v>3</v>
      </c>
      <c r="E3878" s="45">
        <f t="shared" si="43738"/>
        <v>300</v>
      </c>
      <c r="F3878" s="99">
        <f t="shared" ref="F3878" si="43815">O3872</f>
        <v>-2723.3870801286289</v>
      </c>
      <c r="G3878" s="99">
        <f t="shared" ref="G3878" si="43816">P3872</f>
        <v>2338.6635499147592</v>
      </c>
      <c r="H3878" s="45">
        <f t="shared" si="43741"/>
        <v>300</v>
      </c>
      <c r="I3878" s="45">
        <f t="shared" ref="I3878" si="43817">O3870</f>
        <v>486.68093145596077</v>
      </c>
      <c r="J3878" s="45">
        <f t="shared" ref="J3878" si="43818">P3870</f>
        <v>-4249.9289498118342</v>
      </c>
      <c r="K3878" s="40">
        <f t="shared" ref="K3878" si="43819">Z3872</f>
        <v>-6.4671484973305775</v>
      </c>
      <c r="L3878" s="52">
        <f t="shared" ref="L3878" si="43820">AA3872</f>
        <v>13.275082987764968</v>
      </c>
      <c r="M3878" s="58">
        <f t="shared" ref="M3878" si="43821">K3878*$Q$2</f>
        <v>-3.2335742486652888</v>
      </c>
      <c r="N3878" s="42">
        <f t="shared" ref="N3878" si="43822">L3878*$Q$2</f>
        <v>6.6375414938824839</v>
      </c>
      <c r="O3878" s="43">
        <f t="shared" ref="O3878" si="43823">F3878+M3878</f>
        <v>-2726.6206543772942</v>
      </c>
      <c r="P3878" s="59">
        <f t="shared" ref="P3878" si="43824">G3878+N3878</f>
        <v>2345.3010914086417</v>
      </c>
      <c r="Q3878" s="58">
        <f t="shared" si="43237"/>
        <v>1.6755380895849574E-3</v>
      </c>
      <c r="R3878" s="42">
        <f t="shared" si="43238"/>
        <v>-7.3387895967868123E-4</v>
      </c>
      <c r="S3878" s="42">
        <f t="shared" si="43239"/>
        <v>1.5062700827510797E-3</v>
      </c>
      <c r="T3878" s="42">
        <f t="shared" ref="T3878" si="43825">R3878+R3879</f>
        <v>0.11192865292074666</v>
      </c>
      <c r="U3878" s="42">
        <f t="shared" ref="U3878" si="43826">S3878+S3879</f>
        <v>2.8888859637861489E-2</v>
      </c>
      <c r="V3878" s="42">
        <f t="shared" ref="V3878" si="43827">T3878/D3878</f>
        <v>3.7309550973582219E-2</v>
      </c>
      <c r="W3878" s="42">
        <f t="shared" ref="W3878" si="43828">U3878/D3878</f>
        <v>9.6296198792871629E-3</v>
      </c>
      <c r="X3878" s="42">
        <f t="shared" ref="X3878" si="43829">V3878*$Q$2</f>
        <v>1.8654775486791109E-2</v>
      </c>
      <c r="Y3878" s="42">
        <f t="shared" ref="Y3878" si="43830">W3878*$Q$2</f>
        <v>4.8148099396435814E-3</v>
      </c>
      <c r="Z3878" s="43">
        <f t="shared" ref="Z3878" si="43831">K3878+X3878</f>
        <v>-6.4484937218437866</v>
      </c>
      <c r="AA3878" s="59">
        <f t="shared" ref="AA3878" si="43832">L3878+Y3878</f>
        <v>13.279897797704612</v>
      </c>
    </row>
    <row r="3879" spans="1:27" x14ac:dyDescent="0.2">
      <c r="A3879" s="85"/>
      <c r="B3879" s="44">
        <f t="shared" si="43735"/>
        <v>1</v>
      </c>
      <c r="C3879" s="50">
        <f t="shared" si="43758"/>
        <v>2</v>
      </c>
      <c r="D3879" s="53">
        <f t="shared" si="43737"/>
        <v>3</v>
      </c>
      <c r="E3879" s="45">
        <f t="shared" si="43738"/>
        <v>300</v>
      </c>
      <c r="F3879" s="99">
        <f t="shared" ref="F3879" si="43833">O3872</f>
        <v>-2723.3870801286289</v>
      </c>
      <c r="G3879" s="99">
        <f t="shared" ref="G3879" si="43834">P3872</f>
        <v>2338.6635499147592</v>
      </c>
      <c r="H3879" s="45">
        <f t="shared" si="43761"/>
        <v>-1000</v>
      </c>
      <c r="I3879" s="45">
        <f t="shared" ref="I3879" si="43835">O3874</f>
        <v>-1160.3243416893924</v>
      </c>
      <c r="J3879" s="45">
        <f t="shared" ref="J3879" si="43836">P3874</f>
        <v>2718.5654099314961</v>
      </c>
      <c r="K3879" s="40"/>
      <c r="L3879" s="52"/>
      <c r="M3879" s="58"/>
      <c r="N3879" s="42"/>
      <c r="O3879" s="43"/>
      <c r="P3879" s="59"/>
      <c r="Q3879" s="58">
        <f t="shared" si="43237"/>
        <v>-0.11594245253767707</v>
      </c>
      <c r="R3879" s="42">
        <f t="shared" si="43238"/>
        <v>0.11266253188042534</v>
      </c>
      <c r="S3879" s="42">
        <f t="shared" si="43239"/>
        <v>2.7382589555110408E-2</v>
      </c>
      <c r="T3879" s="42"/>
      <c r="U3879" s="42"/>
      <c r="V3879" s="42"/>
      <c r="W3879" s="42"/>
      <c r="X3879" s="42"/>
      <c r="Y3879" s="42"/>
      <c r="Z3879" s="43"/>
      <c r="AA3879" s="59"/>
    </row>
    <row r="3880" spans="1:27" x14ac:dyDescent="0.2">
      <c r="A3880" s="85"/>
      <c r="B3880" s="44">
        <f t="shared" si="43764"/>
        <v>2</v>
      </c>
      <c r="C3880" s="50">
        <f t="shared" si="43765"/>
        <v>0</v>
      </c>
      <c r="D3880" s="53">
        <f t="shared" si="43766"/>
        <v>10</v>
      </c>
      <c r="E3880" s="45">
        <f t="shared" si="43767"/>
        <v>-1000</v>
      </c>
      <c r="F3880" s="99">
        <f t="shared" ref="F3880" si="43837">O3874</f>
        <v>-1160.3243416893924</v>
      </c>
      <c r="G3880" s="99">
        <f t="shared" ref="G3880" si="43838">P3874</f>
        <v>2718.5654099314961</v>
      </c>
      <c r="H3880" s="45">
        <f t="shared" si="43770"/>
        <v>300</v>
      </c>
      <c r="I3880" s="45">
        <f t="shared" ref="I3880" si="43839">O3870</f>
        <v>486.68093145596077</v>
      </c>
      <c r="J3880" s="45">
        <f t="shared" ref="J3880" si="43840">P3870</f>
        <v>-4249.9289498118342</v>
      </c>
      <c r="K3880" s="40">
        <f t="shared" ref="K3880" si="43841">Z3874</f>
        <v>-5.9534298007678004</v>
      </c>
      <c r="L3880" s="52">
        <f t="shared" ref="L3880" si="43842">AA3874</f>
        <v>7.8684447113961884</v>
      </c>
      <c r="M3880" s="58">
        <f t="shared" ref="M3880" si="43843">K3880*$Q$2</f>
        <v>-2.9767149003839002</v>
      </c>
      <c r="N3880" s="42">
        <f t="shared" ref="N3880" si="43844">L3880*$Q$2</f>
        <v>3.9342223556980942</v>
      </c>
      <c r="O3880" s="43">
        <f t="shared" ref="O3880" si="43845">F3880+M3880</f>
        <v>-1163.3010565897764</v>
      </c>
      <c r="P3880" s="59">
        <f t="shared" ref="P3880" si="43846">G3880+N3880</f>
        <v>2722.4996322871943</v>
      </c>
      <c r="Q3880" s="58">
        <f t="shared" si="43237"/>
        <v>-5.8510851994549072E-3</v>
      </c>
      <c r="R3880" s="42">
        <f t="shared" si="43238"/>
        <v>1.3458262515486635E-3</v>
      </c>
      <c r="S3880" s="42">
        <f t="shared" si="43239"/>
        <v>-5.6942031674258641E-3</v>
      </c>
      <c r="T3880" s="42">
        <f t="shared" ref="T3880" si="43847">R3880+R3881</f>
        <v>-0.11131670562887667</v>
      </c>
      <c r="U3880" s="42">
        <f t="shared" ref="U3880" si="43848">S3880+S3881</f>
        <v>-3.3076792722536275E-2</v>
      </c>
      <c r="V3880" s="42">
        <f t="shared" ref="V3880" si="43849">T3880/D3880</f>
        <v>-1.1131670562887667E-2</v>
      </c>
      <c r="W3880" s="42">
        <f t="shared" ref="W3880" si="43850">U3880/D3880</f>
        <v>-3.3076792722536276E-3</v>
      </c>
      <c r="X3880" s="42">
        <f t="shared" ref="X3880" si="43851">V3880*$Q$2</f>
        <v>-5.5658352814438334E-3</v>
      </c>
      <c r="Y3880" s="42">
        <f t="shared" ref="Y3880" si="43852">W3880*$Q$2</f>
        <v>-1.6538396361268138E-3</v>
      </c>
      <c r="Z3880" s="43">
        <f t="shared" ref="Z3880" si="43853">K3880+X3880</f>
        <v>-5.9589956360492442</v>
      </c>
      <c r="AA3880" s="59">
        <f t="shared" ref="AA3880" si="43854">L3880+Y3880</f>
        <v>7.8667908717600614</v>
      </c>
    </row>
    <row r="3881" spans="1:27" ht="16" thickBot="1" x14ac:dyDescent="0.25">
      <c r="A3881" s="85"/>
      <c r="B3881" s="44">
        <f t="shared" si="43764"/>
        <v>2</v>
      </c>
      <c r="C3881" s="50">
        <f t="shared" si="43787"/>
        <v>1</v>
      </c>
      <c r="D3881" s="54">
        <f t="shared" si="43766"/>
        <v>10</v>
      </c>
      <c r="E3881" s="55">
        <f t="shared" si="43767"/>
        <v>-1000</v>
      </c>
      <c r="F3881" s="100">
        <f t="shared" ref="F3881" si="43855">O3874</f>
        <v>-1160.3243416893924</v>
      </c>
      <c r="G3881" s="100">
        <f t="shared" ref="G3881" si="43856">P3874</f>
        <v>2718.5654099314961</v>
      </c>
      <c r="H3881" s="56">
        <f t="shared" si="43790"/>
        <v>300</v>
      </c>
      <c r="I3881" s="56">
        <f t="shared" ref="I3881" si="43857">O3872</f>
        <v>-2723.3870801286289</v>
      </c>
      <c r="J3881" s="56">
        <f t="shared" ref="J3881" si="43858">P3872</f>
        <v>2338.6635499147592</v>
      </c>
      <c r="K3881" s="56"/>
      <c r="L3881" s="57"/>
      <c r="M3881" s="60"/>
      <c r="N3881" s="61"/>
      <c r="O3881" s="62"/>
      <c r="P3881" s="63"/>
      <c r="Q3881" s="60">
        <f t="shared" si="43237"/>
        <v>-0.11594245253767707</v>
      </c>
      <c r="R3881" s="61">
        <f t="shared" si="43238"/>
        <v>-0.11266253188042534</v>
      </c>
      <c r="S3881" s="61">
        <f t="shared" si="43239"/>
        <v>-2.7382589555110408E-2</v>
      </c>
      <c r="T3881" s="61"/>
      <c r="U3881" s="61"/>
      <c r="V3881" s="61"/>
      <c r="W3881" s="61"/>
      <c r="X3881" s="61"/>
      <c r="Y3881" s="61"/>
      <c r="Z3881" s="62"/>
      <c r="AA3881" s="63"/>
    </row>
    <row r="3882" spans="1:27" x14ac:dyDescent="0.2">
      <c r="A3882" s="85">
        <v>645</v>
      </c>
      <c r="B3882" s="44">
        <f t="shared" si="43708"/>
        <v>0</v>
      </c>
      <c r="C3882" s="50">
        <f t="shared" si="43702"/>
        <v>1</v>
      </c>
      <c r="D3882" s="53">
        <f t="shared" si="43709"/>
        <v>5</v>
      </c>
      <c r="E3882" s="45">
        <f t="shared" si="43710"/>
        <v>300</v>
      </c>
      <c r="F3882" s="99">
        <f t="shared" ref="F3882" si="43859">O3876</f>
        <v>487.57450580592774</v>
      </c>
      <c r="G3882" s="99">
        <f t="shared" ref="G3882" si="43860">P3876</f>
        <v>-4256.1799194195601</v>
      </c>
      <c r="H3882" s="45">
        <f t="shared" si="43705"/>
        <v>300</v>
      </c>
      <c r="I3882" s="45">
        <f t="shared" ref="I3882" si="43861">O3878</f>
        <v>-2726.6206543772942</v>
      </c>
      <c r="J3882" s="45">
        <f t="shared" ref="J3882" si="43862">P3878</f>
        <v>2345.3010914086417</v>
      </c>
      <c r="K3882" s="40">
        <f t="shared" ref="K3882" si="43863">Z3876</f>
        <v>1.787087505204759</v>
      </c>
      <c r="L3882" s="52">
        <f t="shared" ref="L3882" si="43864">AA3876</f>
        <v>-12.501520422142862</v>
      </c>
      <c r="M3882" s="58">
        <f t="shared" ref="M3882" si="43865">K3882*$Q$2</f>
        <v>0.8935437526023795</v>
      </c>
      <c r="N3882" s="42">
        <f t="shared" ref="N3882" si="43866">L3882*$Q$2</f>
        <v>-6.2507602110714311</v>
      </c>
      <c r="O3882" s="43">
        <f t="shared" ref="O3882" si="43867">F3882+M3882</f>
        <v>488.46804955853014</v>
      </c>
      <c r="P3882" s="59">
        <f t="shared" ref="P3882" si="43868">G3882+N3882</f>
        <v>-4262.4306796306319</v>
      </c>
      <c r="Q3882" s="58">
        <f t="shared" si="43237"/>
        <v>1.6694304376908761E-3</v>
      </c>
      <c r="R3882" s="42">
        <f t="shared" si="43238"/>
        <v>7.3080831374184967E-4</v>
      </c>
      <c r="S3882" s="42">
        <f t="shared" si="43239"/>
        <v>-1.5009720833028656E-3</v>
      </c>
      <c r="T3882" s="42">
        <f t="shared" ref="T3882" si="43869">R3882+R3883</f>
        <v>-6.1209352293304362E-4</v>
      </c>
      <c r="U3882" s="42">
        <f t="shared" ref="U3882" si="43870">S3882+S3883</f>
        <v>4.1758225831301406E-3</v>
      </c>
      <c r="V3882" s="42">
        <f t="shared" ref="V3882" si="43871">T3882/D3882</f>
        <v>-1.2241870458660874E-4</v>
      </c>
      <c r="W3882" s="42">
        <f t="shared" ref="W3882" si="43872">U3882/D3882</f>
        <v>8.3516451662602809E-4</v>
      </c>
      <c r="X3882" s="42">
        <f t="shared" ref="X3882" si="43873">V3882*$Q$2</f>
        <v>-6.1209352293304368E-5</v>
      </c>
      <c r="Y3882" s="42">
        <f t="shared" ref="Y3882" si="43874">W3882*$Q$2</f>
        <v>4.1758225831301405E-4</v>
      </c>
      <c r="Z3882" s="43">
        <f t="shared" ref="Z3882" si="43875">K3882+X3882</f>
        <v>1.7870262958524656</v>
      </c>
      <c r="AA3882" s="59">
        <f t="shared" ref="AA3882" si="43876">L3882+Y3882</f>
        <v>-12.501102839884549</v>
      </c>
    </row>
    <row r="3883" spans="1:27" x14ac:dyDescent="0.2">
      <c r="A3883" s="85"/>
      <c r="B3883" s="44">
        <f t="shared" si="43708"/>
        <v>0</v>
      </c>
      <c r="C3883" s="50">
        <f t="shared" si="43729"/>
        <v>2</v>
      </c>
      <c r="D3883" s="53">
        <f t="shared" si="43709"/>
        <v>5</v>
      </c>
      <c r="E3883" s="45">
        <f t="shared" si="43710"/>
        <v>300</v>
      </c>
      <c r="F3883" s="99">
        <f t="shared" ref="F3883" si="43877">O3876</f>
        <v>487.57450580592774</v>
      </c>
      <c r="G3883" s="99">
        <f t="shared" ref="G3883" si="43878">P3876</f>
        <v>-4256.1799194195601</v>
      </c>
      <c r="H3883" s="46">
        <f t="shared" si="43732"/>
        <v>-1000</v>
      </c>
      <c r="I3883" s="45">
        <f t="shared" ref="I3883" si="43879">O3880</f>
        <v>-1163.3010565897764</v>
      </c>
      <c r="J3883" s="45">
        <f t="shared" ref="J3883" si="43880">P3880</f>
        <v>2722.4996322871943</v>
      </c>
      <c r="K3883" s="40"/>
      <c r="L3883" s="52"/>
      <c r="M3883" s="58"/>
      <c r="N3883" s="42"/>
      <c r="O3883" s="43"/>
      <c r="P3883" s="59"/>
      <c r="Q3883" s="58">
        <f t="shared" si="43237"/>
        <v>-5.8334709245685826E-3</v>
      </c>
      <c r="R3883" s="42">
        <f t="shared" si="43238"/>
        <v>-1.3429018366748933E-3</v>
      </c>
      <c r="S3883" s="42">
        <f t="shared" si="43239"/>
        <v>5.6767946664330066E-3</v>
      </c>
      <c r="T3883" s="42"/>
      <c r="U3883" s="42"/>
      <c r="V3883" s="42"/>
      <c r="W3883" s="42"/>
      <c r="X3883" s="42"/>
      <c r="Y3883" s="42"/>
      <c r="Z3883" s="43"/>
      <c r="AA3883" s="59"/>
    </row>
    <row r="3884" spans="1:27" x14ac:dyDescent="0.2">
      <c r="A3884" s="85"/>
      <c r="B3884" s="44">
        <f t="shared" si="43735"/>
        <v>1</v>
      </c>
      <c r="C3884" s="50">
        <f t="shared" si="43736"/>
        <v>0</v>
      </c>
      <c r="D3884" s="53">
        <f t="shared" si="43737"/>
        <v>3</v>
      </c>
      <c r="E3884" s="45">
        <f t="shared" si="43738"/>
        <v>300</v>
      </c>
      <c r="F3884" s="99">
        <f t="shared" ref="F3884" si="43881">O3878</f>
        <v>-2726.6206543772942</v>
      </c>
      <c r="G3884" s="99">
        <f t="shared" ref="G3884" si="43882">P3878</f>
        <v>2345.3010914086417</v>
      </c>
      <c r="H3884" s="45">
        <f t="shared" si="43741"/>
        <v>300</v>
      </c>
      <c r="I3884" s="45">
        <f t="shared" ref="I3884" si="43883">O3876</f>
        <v>487.57450580592774</v>
      </c>
      <c r="J3884" s="45">
        <f t="shared" ref="J3884" si="43884">P3876</f>
        <v>-4256.1799194195601</v>
      </c>
      <c r="K3884" s="40">
        <f t="shared" ref="K3884" si="43885">Z3878</f>
        <v>-6.4484937218437866</v>
      </c>
      <c r="L3884" s="52">
        <f t="shared" ref="L3884" si="43886">AA3878</f>
        <v>13.279897797704612</v>
      </c>
      <c r="M3884" s="58">
        <f t="shared" ref="M3884" si="43887">K3884*$Q$2</f>
        <v>-3.2242468609218933</v>
      </c>
      <c r="N3884" s="42">
        <f t="shared" ref="N3884" si="43888">L3884*$Q$2</f>
        <v>6.6399488988523059</v>
      </c>
      <c r="O3884" s="43">
        <f t="shared" ref="O3884" si="43889">F3884+M3884</f>
        <v>-2729.8449012382162</v>
      </c>
      <c r="P3884" s="59">
        <f t="shared" ref="P3884" si="43890">G3884+N3884</f>
        <v>2351.9410403074939</v>
      </c>
      <c r="Q3884" s="58">
        <f t="shared" si="43237"/>
        <v>1.6694304376908761E-3</v>
      </c>
      <c r="R3884" s="42">
        <f t="shared" si="43238"/>
        <v>-7.3080831374184967E-4</v>
      </c>
      <c r="S3884" s="42">
        <f t="shared" si="43239"/>
        <v>1.5009720833028656E-3</v>
      </c>
      <c r="T3884" s="42">
        <f t="shared" ref="T3884" si="43891">R3884+R3885</f>
        <v>0.11203152433072025</v>
      </c>
      <c r="U3884" s="42">
        <f t="shared" ref="U3884" si="43892">S3884+S3885</f>
        <v>2.8708324565641648E-2</v>
      </c>
      <c r="V3884" s="42">
        <f t="shared" ref="V3884" si="43893">T3884/D3884</f>
        <v>3.7343841443573417E-2</v>
      </c>
      <c r="W3884" s="42">
        <f t="shared" ref="W3884" si="43894">U3884/D3884</f>
        <v>9.5694415218805489E-3</v>
      </c>
      <c r="X3884" s="42">
        <f t="shared" ref="X3884" si="43895">V3884*$Q$2</f>
        <v>1.8671920721786708E-2</v>
      </c>
      <c r="Y3884" s="42">
        <f t="shared" ref="Y3884" si="43896">W3884*$Q$2</f>
        <v>4.7847207609402745E-3</v>
      </c>
      <c r="Z3884" s="43">
        <f t="shared" ref="Z3884" si="43897">K3884+X3884</f>
        <v>-6.4298218011219994</v>
      </c>
      <c r="AA3884" s="59">
        <f t="shared" ref="AA3884" si="43898">L3884+Y3884</f>
        <v>13.284682518465551</v>
      </c>
    </row>
    <row r="3885" spans="1:27" x14ac:dyDescent="0.2">
      <c r="A3885" s="85"/>
      <c r="B3885" s="44">
        <f t="shared" si="43735"/>
        <v>1</v>
      </c>
      <c r="C3885" s="50">
        <f t="shared" si="43758"/>
        <v>2</v>
      </c>
      <c r="D3885" s="53">
        <f t="shared" si="43737"/>
        <v>3</v>
      </c>
      <c r="E3885" s="45">
        <f t="shared" si="43738"/>
        <v>300</v>
      </c>
      <c r="F3885" s="99">
        <f t="shared" ref="F3885" si="43899">O3878</f>
        <v>-2726.6206543772942</v>
      </c>
      <c r="G3885" s="99">
        <f t="shared" ref="G3885" si="43900">P3878</f>
        <v>2345.3010914086417</v>
      </c>
      <c r="H3885" s="45">
        <f t="shared" si="43761"/>
        <v>-1000</v>
      </c>
      <c r="I3885" s="45">
        <f t="shared" ref="I3885" si="43901">O3880</f>
        <v>-1163.3010565897764</v>
      </c>
      <c r="J3885" s="45">
        <f t="shared" ref="J3885" si="43902">P3880</f>
        <v>2722.4996322871943</v>
      </c>
      <c r="K3885" s="40"/>
      <c r="L3885" s="52"/>
      <c r="M3885" s="58"/>
      <c r="N3885" s="42"/>
      <c r="O3885" s="43"/>
      <c r="P3885" s="59"/>
      <c r="Q3885" s="58">
        <f t="shared" si="43237"/>
        <v>-0.11599820555732122</v>
      </c>
      <c r="R3885" s="42">
        <f t="shared" si="43238"/>
        <v>0.1127623326444621</v>
      </c>
      <c r="S3885" s="42">
        <f t="shared" si="43239"/>
        <v>2.7207352482338784E-2</v>
      </c>
      <c r="T3885" s="42"/>
      <c r="U3885" s="42"/>
      <c r="V3885" s="42"/>
      <c r="W3885" s="42"/>
      <c r="X3885" s="42"/>
      <c r="Y3885" s="42"/>
      <c r="Z3885" s="43"/>
      <c r="AA3885" s="59"/>
    </row>
    <row r="3886" spans="1:27" x14ac:dyDescent="0.2">
      <c r="A3886" s="85"/>
      <c r="B3886" s="44">
        <f t="shared" si="43764"/>
        <v>2</v>
      </c>
      <c r="C3886" s="50">
        <f t="shared" si="43765"/>
        <v>0</v>
      </c>
      <c r="D3886" s="53">
        <f t="shared" si="43766"/>
        <v>10</v>
      </c>
      <c r="E3886" s="45">
        <f t="shared" si="43767"/>
        <v>-1000</v>
      </c>
      <c r="F3886" s="99">
        <f t="shared" ref="F3886" si="43903">O3880</f>
        <v>-1163.3010565897764</v>
      </c>
      <c r="G3886" s="99">
        <f t="shared" ref="G3886" si="43904">P3880</f>
        <v>2722.4996322871943</v>
      </c>
      <c r="H3886" s="45">
        <f t="shared" si="43770"/>
        <v>300</v>
      </c>
      <c r="I3886" s="45">
        <f t="shared" ref="I3886" si="43905">O3876</f>
        <v>487.57450580592774</v>
      </c>
      <c r="J3886" s="45">
        <f t="shared" ref="J3886" si="43906">P3876</f>
        <v>-4256.1799194195601</v>
      </c>
      <c r="K3886" s="40">
        <f t="shared" ref="K3886" si="43907">Z3880</f>
        <v>-5.9589956360492442</v>
      </c>
      <c r="L3886" s="52">
        <f t="shared" ref="L3886" si="43908">AA3880</f>
        <v>7.8667908717600614</v>
      </c>
      <c r="M3886" s="58">
        <f t="shared" ref="M3886" si="43909">K3886*$Q$2</f>
        <v>-2.9794978180246221</v>
      </c>
      <c r="N3886" s="42">
        <f t="shared" ref="N3886" si="43910">L3886*$Q$2</f>
        <v>3.9333954358800307</v>
      </c>
      <c r="O3886" s="43">
        <f t="shared" ref="O3886" si="43911">F3886+M3886</f>
        <v>-1166.280554407801</v>
      </c>
      <c r="P3886" s="59">
        <f t="shared" ref="P3886" si="43912">G3886+N3886</f>
        <v>2726.4330277230742</v>
      </c>
      <c r="Q3886" s="58">
        <f t="shared" si="43237"/>
        <v>-5.8334709245685826E-3</v>
      </c>
      <c r="R3886" s="42">
        <f t="shared" si="43238"/>
        <v>1.3429018366748933E-3</v>
      </c>
      <c r="S3886" s="42">
        <f t="shared" si="43239"/>
        <v>-5.6767946664330066E-3</v>
      </c>
      <c r="T3886" s="42">
        <f t="shared" ref="T3886" si="43913">R3886+R3887</f>
        <v>-0.11141943080778721</v>
      </c>
      <c r="U3886" s="42">
        <f t="shared" ref="U3886" si="43914">S3886+S3887</f>
        <v>-3.2884147148771789E-2</v>
      </c>
      <c r="V3886" s="42">
        <f t="shared" ref="V3886" si="43915">T3886/D3886</f>
        <v>-1.1141943080778722E-2</v>
      </c>
      <c r="W3886" s="42">
        <f t="shared" ref="W3886" si="43916">U3886/D3886</f>
        <v>-3.2884147148771791E-3</v>
      </c>
      <c r="X3886" s="42">
        <f t="shared" ref="X3886" si="43917">V3886*$Q$2</f>
        <v>-5.5709715403893609E-3</v>
      </c>
      <c r="Y3886" s="42">
        <f t="shared" ref="Y3886" si="43918">W3886*$Q$2</f>
        <v>-1.6442073574385895E-3</v>
      </c>
      <c r="Z3886" s="43">
        <f t="shared" ref="Z3886" si="43919">K3886+X3886</f>
        <v>-5.9645666075896333</v>
      </c>
      <c r="AA3886" s="59">
        <f t="shared" ref="AA3886" si="43920">L3886+Y3886</f>
        <v>7.8651466644026229</v>
      </c>
    </row>
    <row r="3887" spans="1:27" ht="16" thickBot="1" x14ac:dyDescent="0.25">
      <c r="A3887" s="85"/>
      <c r="B3887" s="44">
        <f t="shared" si="43764"/>
        <v>2</v>
      </c>
      <c r="C3887" s="50">
        <f t="shared" si="43787"/>
        <v>1</v>
      </c>
      <c r="D3887" s="54">
        <f t="shared" si="43766"/>
        <v>10</v>
      </c>
      <c r="E3887" s="55">
        <f t="shared" si="43767"/>
        <v>-1000</v>
      </c>
      <c r="F3887" s="100">
        <f t="shared" ref="F3887" si="43921">O3880</f>
        <v>-1163.3010565897764</v>
      </c>
      <c r="G3887" s="100">
        <f t="shared" ref="G3887" si="43922">P3880</f>
        <v>2722.4996322871943</v>
      </c>
      <c r="H3887" s="56">
        <f t="shared" si="43790"/>
        <v>300</v>
      </c>
      <c r="I3887" s="56">
        <f t="shared" ref="I3887" si="43923">O3878</f>
        <v>-2726.6206543772942</v>
      </c>
      <c r="J3887" s="56">
        <f t="shared" ref="J3887" si="43924">P3878</f>
        <v>2345.3010914086417</v>
      </c>
      <c r="K3887" s="56"/>
      <c r="L3887" s="57"/>
      <c r="M3887" s="60"/>
      <c r="N3887" s="61"/>
      <c r="O3887" s="62"/>
      <c r="P3887" s="63"/>
      <c r="Q3887" s="60">
        <f t="shared" si="43237"/>
        <v>-0.11599820555732122</v>
      </c>
      <c r="R3887" s="61">
        <f t="shared" si="43238"/>
        <v>-0.1127623326444621</v>
      </c>
      <c r="S3887" s="61">
        <f t="shared" si="43239"/>
        <v>-2.7207352482338784E-2</v>
      </c>
      <c r="T3887" s="61"/>
      <c r="U3887" s="61"/>
      <c r="V3887" s="61"/>
      <c r="W3887" s="61"/>
      <c r="X3887" s="61"/>
      <c r="Y3887" s="61"/>
      <c r="Z3887" s="62"/>
      <c r="AA3887" s="63"/>
    </row>
    <row r="3888" spans="1:27" x14ac:dyDescent="0.2">
      <c r="A3888" s="85">
        <v>646</v>
      </c>
      <c r="B3888" s="44">
        <f t="shared" si="43708"/>
        <v>0</v>
      </c>
      <c r="C3888" s="50">
        <f t="shared" si="43702"/>
        <v>1</v>
      </c>
      <c r="D3888" s="53">
        <f t="shared" si="43709"/>
        <v>5</v>
      </c>
      <c r="E3888" s="45">
        <f t="shared" si="43710"/>
        <v>300</v>
      </c>
      <c r="F3888" s="99">
        <f t="shared" ref="F3888" si="43925">O3882</f>
        <v>488.46804955853014</v>
      </c>
      <c r="G3888" s="99">
        <f t="shared" ref="G3888" si="43926">P3882</f>
        <v>-4262.4306796306319</v>
      </c>
      <c r="H3888" s="45">
        <f t="shared" si="43705"/>
        <v>300</v>
      </c>
      <c r="I3888" s="45">
        <f t="shared" ref="I3888" si="43927">O3884</f>
        <v>-2729.8449012382162</v>
      </c>
      <c r="J3888" s="45">
        <f t="shared" ref="J3888" si="43928">P3884</f>
        <v>2351.9410403074939</v>
      </c>
      <c r="K3888" s="40">
        <f t="shared" ref="K3888" si="43929">Z3882</f>
        <v>1.7870262958524656</v>
      </c>
      <c r="L3888" s="52">
        <f t="shared" ref="L3888" si="43930">AA3882</f>
        <v>-12.501102839884549</v>
      </c>
      <c r="M3888" s="58">
        <f t="shared" ref="M3888" si="43931">K3888*$Q$2</f>
        <v>0.89351314792623282</v>
      </c>
      <c r="N3888" s="42">
        <f t="shared" ref="N3888" si="43932">L3888*$Q$2</f>
        <v>-6.2505514199422745</v>
      </c>
      <c r="O3888" s="43">
        <f t="shared" ref="O3888" si="43933">F3888+M3888</f>
        <v>489.36156270645637</v>
      </c>
      <c r="P3888" s="59">
        <f t="shared" ref="P3888" si="43934">G3888+N3888</f>
        <v>-4268.6812310505738</v>
      </c>
      <c r="Q3888" s="58">
        <f t="shared" si="43237"/>
        <v>1.6633568484005165E-3</v>
      </c>
      <c r="R3888" s="42">
        <f t="shared" si="43238"/>
        <v>7.2775494332465922E-4</v>
      </c>
      <c r="S3888" s="42">
        <f t="shared" si="43239"/>
        <v>-1.4957034290217497E-3</v>
      </c>
      <c r="T3888" s="42">
        <f t="shared" ref="T3888" si="43935">R3888+R3889</f>
        <v>-6.1223287049579664E-4</v>
      </c>
      <c r="U3888" s="42">
        <f t="shared" ref="U3888" si="43936">S3888+S3889</f>
        <v>4.1637618080896206E-3</v>
      </c>
      <c r="V3888" s="42">
        <f t="shared" ref="V3888" si="43937">T3888/D3888</f>
        <v>-1.2244657409915934E-4</v>
      </c>
      <c r="W3888" s="42">
        <f t="shared" ref="W3888" si="43938">U3888/D3888</f>
        <v>8.3275236161792416E-4</v>
      </c>
      <c r="X3888" s="42">
        <f t="shared" ref="X3888" si="43939">V3888*$Q$2</f>
        <v>-6.1223287049579669E-5</v>
      </c>
      <c r="Y3888" s="42">
        <f t="shared" ref="Y3888" si="43940">W3888*$Q$2</f>
        <v>4.1637618080896208E-4</v>
      </c>
      <c r="Z3888" s="43">
        <f t="shared" ref="Z3888" si="43941">K3888+X3888</f>
        <v>1.786965072565416</v>
      </c>
      <c r="AA3888" s="59">
        <f t="shared" ref="AA3888" si="43942">L3888+Y3888</f>
        <v>-12.50068646370374</v>
      </c>
    </row>
    <row r="3889" spans="1:27" x14ac:dyDescent="0.2">
      <c r="A3889" s="85"/>
      <c r="B3889" s="44">
        <f t="shared" si="43708"/>
        <v>0</v>
      </c>
      <c r="C3889" s="50">
        <f t="shared" si="43729"/>
        <v>2</v>
      </c>
      <c r="D3889" s="53">
        <f t="shared" si="43709"/>
        <v>5</v>
      </c>
      <c r="E3889" s="45">
        <f t="shared" si="43710"/>
        <v>300</v>
      </c>
      <c r="F3889" s="99">
        <f t="shared" ref="F3889" si="43943">O3882</f>
        <v>488.46804955853014</v>
      </c>
      <c r="G3889" s="99">
        <f t="shared" ref="G3889" si="43944">P3882</f>
        <v>-4262.4306796306319</v>
      </c>
      <c r="H3889" s="46">
        <f t="shared" si="43732"/>
        <v>-1000</v>
      </c>
      <c r="I3889" s="45">
        <f t="shared" ref="I3889" si="43945">O3886</f>
        <v>-1166.280554407801</v>
      </c>
      <c r="J3889" s="45">
        <f t="shared" ref="J3889" si="43946">P3886</f>
        <v>2726.4330277230742</v>
      </c>
      <c r="K3889" s="40"/>
      <c r="L3889" s="52"/>
      <c r="M3889" s="58"/>
      <c r="N3889" s="42"/>
      <c r="O3889" s="43"/>
      <c r="P3889" s="59"/>
      <c r="Q3889" s="58">
        <f t="shared" si="43237"/>
        <v>-5.8159362196691412E-3</v>
      </c>
      <c r="R3889" s="42">
        <f t="shared" si="43238"/>
        <v>-1.3399878138204559E-3</v>
      </c>
      <c r="S3889" s="42">
        <f t="shared" si="43239"/>
        <v>5.6594652371113703E-3</v>
      </c>
      <c r="T3889" s="42"/>
      <c r="U3889" s="42"/>
      <c r="V3889" s="42"/>
      <c r="W3889" s="42"/>
      <c r="X3889" s="42"/>
      <c r="Y3889" s="42"/>
      <c r="Z3889" s="43"/>
      <c r="AA3889" s="59"/>
    </row>
    <row r="3890" spans="1:27" x14ac:dyDescent="0.2">
      <c r="A3890" s="85"/>
      <c r="B3890" s="44">
        <f t="shared" si="43735"/>
        <v>1</v>
      </c>
      <c r="C3890" s="50">
        <f t="shared" si="43736"/>
        <v>0</v>
      </c>
      <c r="D3890" s="53">
        <f t="shared" si="43737"/>
        <v>3</v>
      </c>
      <c r="E3890" s="45">
        <f t="shared" si="43738"/>
        <v>300</v>
      </c>
      <c r="F3890" s="99">
        <f t="shared" ref="F3890" si="43947">O3884</f>
        <v>-2729.8449012382162</v>
      </c>
      <c r="G3890" s="99">
        <f t="shared" ref="G3890" si="43948">P3884</f>
        <v>2351.9410403074939</v>
      </c>
      <c r="H3890" s="45">
        <f t="shared" si="43741"/>
        <v>300</v>
      </c>
      <c r="I3890" s="45">
        <f t="shared" ref="I3890" si="43949">O3882</f>
        <v>488.46804955853014</v>
      </c>
      <c r="J3890" s="45">
        <f t="shared" ref="J3890" si="43950">P3882</f>
        <v>-4262.4306796306319</v>
      </c>
      <c r="K3890" s="40">
        <f t="shared" ref="K3890" si="43951">Z3884</f>
        <v>-6.4298218011219994</v>
      </c>
      <c r="L3890" s="52">
        <f t="shared" ref="L3890" si="43952">AA3884</f>
        <v>13.284682518465551</v>
      </c>
      <c r="M3890" s="58">
        <f t="shared" ref="M3890" si="43953">K3890*$Q$2</f>
        <v>-3.2149109005609997</v>
      </c>
      <c r="N3890" s="42">
        <f t="shared" ref="N3890" si="43954">L3890*$Q$2</f>
        <v>6.6423412592327757</v>
      </c>
      <c r="O3890" s="43">
        <f t="shared" ref="O3890" si="43955">F3890+M3890</f>
        <v>-2733.059812138777</v>
      </c>
      <c r="P3890" s="59">
        <f t="shared" ref="P3890" si="43956">G3890+N3890</f>
        <v>2358.5833815667265</v>
      </c>
      <c r="Q3890" s="58">
        <f t="shared" si="43237"/>
        <v>1.6633568484005165E-3</v>
      </c>
      <c r="R3890" s="42">
        <f t="shared" si="43238"/>
        <v>-7.2775494332465922E-4</v>
      </c>
      <c r="S3890" s="42">
        <f t="shared" si="43239"/>
        <v>1.4957034290217497E-3</v>
      </c>
      <c r="T3890" s="42">
        <f t="shared" ref="T3890" si="43957">R3890+R3891</f>
        <v>0.11213530180749451</v>
      </c>
      <c r="U3890" s="42">
        <f t="shared" ref="U3890" si="43958">S3890+S3891</f>
        <v>2.8527728375159715E-2</v>
      </c>
      <c r="V3890" s="42">
        <f t="shared" ref="V3890" si="43959">T3890/D3890</f>
        <v>3.7378433935831505E-2</v>
      </c>
      <c r="W3890" s="42">
        <f t="shared" ref="W3890" si="43960">U3890/D3890</f>
        <v>9.5092427917199043E-3</v>
      </c>
      <c r="X3890" s="42">
        <f t="shared" ref="X3890" si="43961">V3890*$Q$2</f>
        <v>1.8689216967915753E-2</v>
      </c>
      <c r="Y3890" s="42">
        <f t="shared" ref="Y3890" si="43962">W3890*$Q$2</f>
        <v>4.7546213958599521E-3</v>
      </c>
      <c r="Z3890" s="43">
        <f t="shared" ref="Z3890" si="43963">K3890+X3890</f>
        <v>-6.4111325841540836</v>
      </c>
      <c r="AA3890" s="59">
        <f t="shared" ref="AA3890" si="43964">L3890+Y3890</f>
        <v>13.289437139861411</v>
      </c>
    </row>
    <row r="3891" spans="1:27" x14ac:dyDescent="0.2">
      <c r="A3891" s="85"/>
      <c r="B3891" s="44">
        <f t="shared" si="43735"/>
        <v>1</v>
      </c>
      <c r="C3891" s="50">
        <f t="shared" si="43758"/>
        <v>2</v>
      </c>
      <c r="D3891" s="53">
        <f t="shared" si="43737"/>
        <v>3</v>
      </c>
      <c r="E3891" s="45">
        <f t="shared" si="43738"/>
        <v>300</v>
      </c>
      <c r="F3891" s="99">
        <f t="shared" ref="F3891" si="43965">O3884</f>
        <v>-2729.8449012382162</v>
      </c>
      <c r="G3891" s="99">
        <f t="shared" ref="G3891" si="43966">P3884</f>
        <v>2351.9410403074939</v>
      </c>
      <c r="H3891" s="45">
        <f t="shared" si="43761"/>
        <v>-1000</v>
      </c>
      <c r="I3891" s="45">
        <f t="shared" ref="I3891" si="43967">O3886</f>
        <v>-1166.280554407801</v>
      </c>
      <c r="J3891" s="45">
        <f t="shared" ref="J3891" si="43968">P3886</f>
        <v>2726.4330277230742</v>
      </c>
      <c r="K3891" s="40"/>
      <c r="L3891" s="52"/>
      <c r="M3891" s="58"/>
      <c r="N3891" s="42"/>
      <c r="O3891" s="43"/>
      <c r="P3891" s="59"/>
      <c r="Q3891" s="58">
        <f t="shared" si="43237"/>
        <v>-0.11605515909181831</v>
      </c>
      <c r="R3891" s="42">
        <f t="shared" si="43238"/>
        <v>0.11286305675081917</v>
      </c>
      <c r="S3891" s="42">
        <f t="shared" si="43239"/>
        <v>2.7032024946137965E-2</v>
      </c>
      <c r="T3891" s="42"/>
      <c r="U3891" s="42"/>
      <c r="V3891" s="42"/>
      <c r="W3891" s="42"/>
      <c r="X3891" s="42"/>
      <c r="Y3891" s="42"/>
      <c r="Z3891" s="43"/>
      <c r="AA3891" s="59"/>
    </row>
    <row r="3892" spans="1:27" x14ac:dyDescent="0.2">
      <c r="A3892" s="85"/>
      <c r="B3892" s="44">
        <f t="shared" si="43764"/>
        <v>2</v>
      </c>
      <c r="C3892" s="50">
        <f t="shared" si="43765"/>
        <v>0</v>
      </c>
      <c r="D3892" s="53">
        <f t="shared" si="43766"/>
        <v>10</v>
      </c>
      <c r="E3892" s="45">
        <f t="shared" si="43767"/>
        <v>-1000</v>
      </c>
      <c r="F3892" s="99">
        <f t="shared" ref="F3892" si="43969">O3886</f>
        <v>-1166.280554407801</v>
      </c>
      <c r="G3892" s="99">
        <f t="shared" ref="G3892" si="43970">P3886</f>
        <v>2726.4330277230742</v>
      </c>
      <c r="H3892" s="45">
        <f t="shared" si="43770"/>
        <v>300</v>
      </c>
      <c r="I3892" s="45">
        <f t="shared" ref="I3892" si="43971">O3882</f>
        <v>488.46804955853014</v>
      </c>
      <c r="J3892" s="45">
        <f t="shared" ref="J3892" si="43972">P3882</f>
        <v>-4262.4306796306319</v>
      </c>
      <c r="K3892" s="40">
        <f t="shared" ref="K3892" si="43973">Z3886</f>
        <v>-5.9645666075896333</v>
      </c>
      <c r="L3892" s="52">
        <f t="shared" ref="L3892" si="43974">AA3886</f>
        <v>7.8651466644026229</v>
      </c>
      <c r="M3892" s="58">
        <f t="shared" ref="M3892" si="43975">K3892*$Q$2</f>
        <v>-2.9822833037948167</v>
      </c>
      <c r="N3892" s="42">
        <f t="shared" ref="N3892" si="43976">L3892*$Q$2</f>
        <v>3.9325733322013114</v>
      </c>
      <c r="O3892" s="43">
        <f t="shared" ref="O3892" si="43977">F3892+M3892</f>
        <v>-1169.2628377115959</v>
      </c>
      <c r="P3892" s="59">
        <f t="shared" ref="P3892" si="43978">G3892+N3892</f>
        <v>2730.3656010552754</v>
      </c>
      <c r="Q3892" s="58">
        <f t="shared" si="43237"/>
        <v>-5.8159362196691412E-3</v>
      </c>
      <c r="R3892" s="42">
        <f t="shared" si="43238"/>
        <v>1.3399878138204559E-3</v>
      </c>
      <c r="S3892" s="42">
        <f t="shared" si="43239"/>
        <v>-5.6594652371113703E-3</v>
      </c>
      <c r="T3892" s="42">
        <f t="shared" ref="T3892" si="43979">R3892+R3893</f>
        <v>-0.11152306893699872</v>
      </c>
      <c r="U3892" s="42">
        <f t="shared" ref="U3892" si="43980">S3892+S3893</f>
        <v>-3.2691490183249336E-2</v>
      </c>
      <c r="V3892" s="42">
        <f t="shared" ref="V3892" si="43981">T3892/D3892</f>
        <v>-1.1152306893699872E-2</v>
      </c>
      <c r="W3892" s="42">
        <f t="shared" ref="W3892" si="43982">U3892/D3892</f>
        <v>-3.2691490183249334E-3</v>
      </c>
      <c r="X3892" s="42">
        <f t="shared" ref="X3892" si="43983">V3892*$Q$2</f>
        <v>-5.5761534468499359E-3</v>
      </c>
      <c r="Y3892" s="42">
        <f t="shared" ref="Y3892" si="43984">W3892*$Q$2</f>
        <v>-1.6345745091624667E-3</v>
      </c>
      <c r="Z3892" s="43">
        <f t="shared" ref="Z3892" si="43985">K3892+X3892</f>
        <v>-5.9701427610364837</v>
      </c>
      <c r="AA3892" s="59">
        <f t="shared" ref="AA3892" si="43986">L3892+Y3892</f>
        <v>7.8635120898934607</v>
      </c>
    </row>
    <row r="3893" spans="1:27" ht="16" thickBot="1" x14ac:dyDescent="0.25">
      <c r="A3893" s="85"/>
      <c r="B3893" s="44">
        <f t="shared" si="43764"/>
        <v>2</v>
      </c>
      <c r="C3893" s="50">
        <f t="shared" si="43787"/>
        <v>1</v>
      </c>
      <c r="D3893" s="54">
        <f t="shared" si="43766"/>
        <v>10</v>
      </c>
      <c r="E3893" s="55">
        <f t="shared" si="43767"/>
        <v>-1000</v>
      </c>
      <c r="F3893" s="100">
        <f t="shared" ref="F3893" si="43987">O3886</f>
        <v>-1166.280554407801</v>
      </c>
      <c r="G3893" s="100">
        <f t="shared" ref="G3893" si="43988">P3886</f>
        <v>2726.4330277230742</v>
      </c>
      <c r="H3893" s="56">
        <f t="shared" si="43790"/>
        <v>300</v>
      </c>
      <c r="I3893" s="56">
        <f t="shared" ref="I3893" si="43989">O3884</f>
        <v>-2729.8449012382162</v>
      </c>
      <c r="J3893" s="56">
        <f t="shared" ref="J3893" si="43990">P3884</f>
        <v>2351.9410403074939</v>
      </c>
      <c r="K3893" s="56"/>
      <c r="L3893" s="57"/>
      <c r="M3893" s="60"/>
      <c r="N3893" s="61"/>
      <c r="O3893" s="62"/>
      <c r="P3893" s="63"/>
      <c r="Q3893" s="60">
        <f t="shared" si="43237"/>
        <v>-0.11605515909181831</v>
      </c>
      <c r="R3893" s="61">
        <f t="shared" si="43238"/>
        <v>-0.11286305675081917</v>
      </c>
      <c r="S3893" s="61">
        <f t="shared" si="43239"/>
        <v>-2.7032024946137965E-2</v>
      </c>
      <c r="T3893" s="61"/>
      <c r="U3893" s="61"/>
      <c r="V3893" s="61"/>
      <c r="W3893" s="61"/>
      <c r="X3893" s="61"/>
      <c r="Y3893" s="61"/>
      <c r="Z3893" s="62"/>
      <c r="AA3893" s="63"/>
    </row>
    <row r="3894" spans="1:27" x14ac:dyDescent="0.2">
      <c r="A3894" s="85">
        <v>647</v>
      </c>
      <c r="B3894" s="44">
        <f t="shared" si="43708"/>
        <v>0</v>
      </c>
      <c r="C3894" s="50">
        <f t="shared" si="43702"/>
        <v>1</v>
      </c>
      <c r="D3894" s="53">
        <f t="shared" si="43709"/>
        <v>5</v>
      </c>
      <c r="E3894" s="45">
        <f t="shared" si="43710"/>
        <v>300</v>
      </c>
      <c r="F3894" s="99">
        <f t="shared" ref="F3894" si="43991">O3888</f>
        <v>489.36156270645637</v>
      </c>
      <c r="G3894" s="99">
        <f t="shared" ref="G3894" si="43992">P3888</f>
        <v>-4268.6812310505738</v>
      </c>
      <c r="H3894" s="45">
        <f t="shared" si="43705"/>
        <v>300</v>
      </c>
      <c r="I3894" s="45">
        <f t="shared" ref="I3894" si="43993">O3890</f>
        <v>-2733.059812138777</v>
      </c>
      <c r="J3894" s="45">
        <f t="shared" ref="J3894" si="43994">P3890</f>
        <v>2358.5833815667265</v>
      </c>
      <c r="K3894" s="40">
        <f t="shared" ref="K3894" si="43995">Z3888</f>
        <v>1.786965072565416</v>
      </c>
      <c r="L3894" s="52">
        <f t="shared" ref="L3894" si="43996">AA3888</f>
        <v>-12.50068646370374</v>
      </c>
      <c r="M3894" s="58">
        <f t="shared" ref="M3894" si="43997">K3894*$Q$2</f>
        <v>0.89348253628270802</v>
      </c>
      <c r="N3894" s="42">
        <f t="shared" ref="N3894" si="43998">L3894*$Q$2</f>
        <v>-6.2503432318518701</v>
      </c>
      <c r="O3894" s="43">
        <f t="shared" ref="O3894" si="43999">F3894+M3894</f>
        <v>490.25504524273907</v>
      </c>
      <c r="P3894" s="59">
        <f t="shared" ref="P3894" si="44000">G3894+N3894</f>
        <v>-4274.9315742824256</v>
      </c>
      <c r="Q3894" s="58">
        <f t="shared" ref="Q3894:Q3957" si="44001">(E3894*H3894)/((F3894-I3894)^2+(G3894-J3894)^2)</f>
        <v>1.6573170731365634E-3</v>
      </c>
      <c r="R3894" s="42">
        <f t="shared" ref="R3894:R3957" si="44002">Q3894*(F3894-I3894)/SQRT((F3894-I3894)^2+(G3894-J3894)^2)</f>
        <v>7.2471872303804205E-4</v>
      </c>
      <c r="S3894" s="42">
        <f t="shared" ref="S3894:S3957" si="44003">Q3894*(G3894-J3894)/SQRT((F3894-I3894)^2+(G3894-J3894)^2)</f>
        <v>-1.4904639054294654E-3</v>
      </c>
      <c r="T3894" s="42">
        <f t="shared" ref="T3894" si="44004">R3894+R3895</f>
        <v>-6.1236540955696508E-4</v>
      </c>
      <c r="U3894" s="42">
        <f t="shared" ref="U3894" si="44005">S3894+S3895</f>
        <v>4.1517504862913744E-3</v>
      </c>
      <c r="V3894" s="42">
        <f t="shared" ref="V3894" si="44006">T3894/D3894</f>
        <v>-1.2247308191139301E-4</v>
      </c>
      <c r="W3894" s="42">
        <f t="shared" ref="W3894" si="44007">U3894/D3894</f>
        <v>8.3035009725827488E-4</v>
      </c>
      <c r="X3894" s="42">
        <f t="shared" ref="X3894" si="44008">V3894*$Q$2</f>
        <v>-6.1236540955696505E-5</v>
      </c>
      <c r="Y3894" s="42">
        <f t="shared" ref="Y3894" si="44009">W3894*$Q$2</f>
        <v>4.1517504862913744E-4</v>
      </c>
      <c r="Z3894" s="43">
        <f t="shared" ref="Z3894" si="44010">K3894+X3894</f>
        <v>1.7869038360244602</v>
      </c>
      <c r="AA3894" s="59">
        <f t="shared" ref="AA3894" si="44011">L3894+Y3894</f>
        <v>-12.500271288655112</v>
      </c>
    </row>
    <row r="3895" spans="1:27" x14ac:dyDescent="0.2">
      <c r="A3895" s="85"/>
      <c r="B3895" s="44">
        <f t="shared" si="43708"/>
        <v>0</v>
      </c>
      <c r="C3895" s="50">
        <f t="shared" si="43729"/>
        <v>2</v>
      </c>
      <c r="D3895" s="53">
        <f t="shared" si="43709"/>
        <v>5</v>
      </c>
      <c r="E3895" s="45">
        <f t="shared" si="43710"/>
        <v>300</v>
      </c>
      <c r="F3895" s="99">
        <f t="shared" ref="F3895" si="44012">O3888</f>
        <v>489.36156270645637</v>
      </c>
      <c r="G3895" s="99">
        <f t="shared" ref="G3895" si="44013">P3888</f>
        <v>-4268.6812310505738</v>
      </c>
      <c r="H3895" s="46">
        <f t="shared" si="43732"/>
        <v>-1000</v>
      </c>
      <c r="I3895" s="45">
        <f t="shared" ref="I3895" si="44014">O3892</f>
        <v>-1169.2628377115959</v>
      </c>
      <c r="J3895" s="45">
        <f t="shared" ref="J3895" si="44015">P3892</f>
        <v>2730.3656010552754</v>
      </c>
      <c r="K3895" s="40"/>
      <c r="L3895" s="52"/>
      <c r="M3895" s="58"/>
      <c r="N3895" s="42"/>
      <c r="O3895" s="43"/>
      <c r="P3895" s="59"/>
      <c r="Q3895" s="58">
        <f t="shared" si="44001"/>
        <v>-5.7984805957922375E-3</v>
      </c>
      <c r="R3895" s="42">
        <f t="shared" si="44002"/>
        <v>-1.3370841325950071E-3</v>
      </c>
      <c r="S3895" s="42">
        <f t="shared" si="44003"/>
        <v>5.6422143917208394E-3</v>
      </c>
      <c r="T3895" s="42"/>
      <c r="U3895" s="42"/>
      <c r="V3895" s="42"/>
      <c r="W3895" s="42"/>
      <c r="X3895" s="42"/>
      <c r="Y3895" s="42"/>
      <c r="Z3895" s="43"/>
      <c r="AA3895" s="59"/>
    </row>
    <row r="3896" spans="1:27" x14ac:dyDescent="0.2">
      <c r="A3896" s="85"/>
      <c r="B3896" s="44">
        <f t="shared" si="43735"/>
        <v>1</v>
      </c>
      <c r="C3896" s="50">
        <f t="shared" si="43736"/>
        <v>0</v>
      </c>
      <c r="D3896" s="53">
        <f t="shared" si="43737"/>
        <v>3</v>
      </c>
      <c r="E3896" s="45">
        <f t="shared" si="43738"/>
        <v>300</v>
      </c>
      <c r="F3896" s="99">
        <f t="shared" ref="F3896" si="44016">O3890</f>
        <v>-2733.059812138777</v>
      </c>
      <c r="G3896" s="99">
        <f t="shared" ref="G3896" si="44017">P3890</f>
        <v>2358.5833815667265</v>
      </c>
      <c r="H3896" s="45">
        <f t="shared" si="43741"/>
        <v>300</v>
      </c>
      <c r="I3896" s="45">
        <f t="shared" ref="I3896" si="44018">O3888</f>
        <v>489.36156270645637</v>
      </c>
      <c r="J3896" s="45">
        <f t="shared" ref="J3896" si="44019">P3888</f>
        <v>-4268.6812310505738</v>
      </c>
      <c r="K3896" s="40">
        <f t="shared" ref="K3896" si="44020">Z3890</f>
        <v>-6.4111325841540836</v>
      </c>
      <c r="L3896" s="52">
        <f t="shared" ref="L3896" si="44021">AA3890</f>
        <v>13.289437139861411</v>
      </c>
      <c r="M3896" s="58">
        <f t="shared" ref="M3896" si="44022">K3896*$Q$2</f>
        <v>-3.2055662920770418</v>
      </c>
      <c r="N3896" s="42">
        <f t="shared" ref="N3896" si="44023">L3896*$Q$2</f>
        <v>6.6447185699307054</v>
      </c>
      <c r="O3896" s="43">
        <f t="shared" ref="O3896" si="44024">F3896+M3896</f>
        <v>-2736.2653784308541</v>
      </c>
      <c r="P3896" s="59">
        <f t="shared" ref="P3896" si="44025">G3896+N3896</f>
        <v>2365.2281001366573</v>
      </c>
      <c r="Q3896" s="58">
        <f t="shared" si="44001"/>
        <v>1.6573170731365634E-3</v>
      </c>
      <c r="R3896" s="42">
        <f t="shared" si="44002"/>
        <v>-7.2471872303804205E-4</v>
      </c>
      <c r="S3896" s="42">
        <f t="shared" si="44003"/>
        <v>1.4904639054294654E-3</v>
      </c>
      <c r="T3896" s="42">
        <f t="shared" ref="T3896" si="44026">R3896+R3897</f>
        <v>0.11223998894291064</v>
      </c>
      <c r="U3896" s="42">
        <f t="shared" ref="U3896" si="44027">S3896+S3897</f>
        <v>2.8347063852046869E-2</v>
      </c>
      <c r="V3896" s="42">
        <f t="shared" ref="V3896" si="44028">T3896/D3896</f>
        <v>3.7413329647636877E-2</v>
      </c>
      <c r="W3896" s="42">
        <f t="shared" ref="W3896" si="44029">U3896/D3896</f>
        <v>9.4490212840156237E-3</v>
      </c>
      <c r="X3896" s="42">
        <f t="shared" ref="X3896" si="44030">V3896*$Q$2</f>
        <v>1.8706664823818438E-2</v>
      </c>
      <c r="Y3896" s="42">
        <f t="shared" ref="Y3896" si="44031">W3896*$Q$2</f>
        <v>4.7245106420078118E-3</v>
      </c>
      <c r="Z3896" s="43">
        <f t="shared" ref="Z3896" si="44032">K3896+X3896</f>
        <v>-6.3924259193302655</v>
      </c>
      <c r="AA3896" s="59">
        <f t="shared" ref="AA3896" si="44033">L3896+Y3896</f>
        <v>13.294161650503419</v>
      </c>
    </row>
    <row r="3897" spans="1:27" x14ac:dyDescent="0.2">
      <c r="A3897" s="85"/>
      <c r="B3897" s="44">
        <f t="shared" si="43735"/>
        <v>1</v>
      </c>
      <c r="C3897" s="50">
        <f t="shared" si="43758"/>
        <v>2</v>
      </c>
      <c r="D3897" s="53">
        <f t="shared" si="43737"/>
        <v>3</v>
      </c>
      <c r="E3897" s="45">
        <f t="shared" si="43738"/>
        <v>300</v>
      </c>
      <c r="F3897" s="99">
        <f t="shared" ref="F3897" si="44034">O3890</f>
        <v>-2733.059812138777</v>
      </c>
      <c r="G3897" s="99">
        <f t="shared" ref="G3897" si="44035">P3890</f>
        <v>2358.5833815667265</v>
      </c>
      <c r="H3897" s="45">
        <f t="shared" si="43761"/>
        <v>-1000</v>
      </c>
      <c r="I3897" s="45">
        <f t="shared" ref="I3897" si="44036">O3892</f>
        <v>-1169.2628377115959</v>
      </c>
      <c r="J3897" s="45">
        <f t="shared" ref="J3897" si="44037">P3892</f>
        <v>2730.3656010552754</v>
      </c>
      <c r="K3897" s="40"/>
      <c r="L3897" s="52"/>
      <c r="M3897" s="58"/>
      <c r="N3897" s="42"/>
      <c r="O3897" s="43"/>
      <c r="P3897" s="59"/>
      <c r="Q3897" s="58">
        <f t="shared" si="44001"/>
        <v>-0.11611331594070463</v>
      </c>
      <c r="R3897" s="42">
        <f t="shared" si="44002"/>
        <v>0.11296470766594868</v>
      </c>
      <c r="S3897" s="42">
        <f t="shared" si="44003"/>
        <v>2.6856599946617404E-2</v>
      </c>
      <c r="T3897" s="42"/>
      <c r="U3897" s="42"/>
      <c r="V3897" s="42"/>
      <c r="W3897" s="42"/>
      <c r="X3897" s="42"/>
      <c r="Y3897" s="42"/>
      <c r="Z3897" s="43"/>
      <c r="AA3897" s="59"/>
    </row>
    <row r="3898" spans="1:27" x14ac:dyDescent="0.2">
      <c r="A3898" s="85"/>
      <c r="B3898" s="44">
        <f t="shared" si="43764"/>
        <v>2</v>
      </c>
      <c r="C3898" s="50">
        <f t="shared" si="43765"/>
        <v>0</v>
      </c>
      <c r="D3898" s="53">
        <f t="shared" si="43766"/>
        <v>10</v>
      </c>
      <c r="E3898" s="45">
        <f t="shared" si="43767"/>
        <v>-1000</v>
      </c>
      <c r="F3898" s="99">
        <f t="shared" ref="F3898" si="44038">O3892</f>
        <v>-1169.2628377115959</v>
      </c>
      <c r="G3898" s="99">
        <f t="shared" ref="G3898" si="44039">P3892</f>
        <v>2730.3656010552754</v>
      </c>
      <c r="H3898" s="45">
        <f t="shared" si="43770"/>
        <v>300</v>
      </c>
      <c r="I3898" s="45">
        <f t="shared" ref="I3898" si="44040">O3888</f>
        <v>489.36156270645637</v>
      </c>
      <c r="J3898" s="45">
        <f t="shared" ref="J3898" si="44041">P3888</f>
        <v>-4268.6812310505738</v>
      </c>
      <c r="K3898" s="40">
        <f t="shared" ref="K3898" si="44042">Z3892</f>
        <v>-5.9701427610364837</v>
      </c>
      <c r="L3898" s="52">
        <f t="shared" ref="L3898" si="44043">AA3892</f>
        <v>7.8635120898934607</v>
      </c>
      <c r="M3898" s="58">
        <f t="shared" ref="M3898" si="44044">K3898*$Q$2</f>
        <v>-2.9850713805182418</v>
      </c>
      <c r="N3898" s="42">
        <f t="shared" ref="N3898" si="44045">L3898*$Q$2</f>
        <v>3.9317560449467304</v>
      </c>
      <c r="O3898" s="43">
        <f t="shared" ref="O3898" si="44046">F3898+M3898</f>
        <v>-1172.2479090921142</v>
      </c>
      <c r="P3898" s="59">
        <f t="shared" ref="P3898" si="44047">G3898+N3898</f>
        <v>2734.2973571002221</v>
      </c>
      <c r="Q3898" s="58">
        <f t="shared" si="44001"/>
        <v>-5.7984805957922375E-3</v>
      </c>
      <c r="R3898" s="42">
        <f t="shared" si="44002"/>
        <v>1.3370841325950071E-3</v>
      </c>
      <c r="S3898" s="42">
        <f t="shared" si="44003"/>
        <v>-5.6422143917208394E-3</v>
      </c>
      <c r="T3898" s="42">
        <f t="shared" ref="T3898" si="44048">R3898+R3899</f>
        <v>-0.11162762353335368</v>
      </c>
      <c r="U3898" s="42">
        <f t="shared" ref="U3898" si="44049">S3898+S3899</f>
        <v>-3.2498814338338247E-2</v>
      </c>
      <c r="V3898" s="42">
        <f t="shared" ref="V3898" si="44050">T3898/D3898</f>
        <v>-1.1162762353335368E-2</v>
      </c>
      <c r="W3898" s="42">
        <f t="shared" ref="W3898" si="44051">U3898/D3898</f>
        <v>-3.2498814338338248E-3</v>
      </c>
      <c r="X3898" s="42">
        <f t="shared" ref="X3898" si="44052">V3898*$Q$2</f>
        <v>-5.5813811766676838E-3</v>
      </c>
      <c r="Y3898" s="42">
        <f t="shared" ref="Y3898" si="44053">W3898*$Q$2</f>
        <v>-1.6249407169169124E-3</v>
      </c>
      <c r="Z3898" s="43">
        <f t="shared" ref="Z3898" si="44054">K3898+X3898</f>
        <v>-5.9757241422131511</v>
      </c>
      <c r="AA3898" s="59">
        <f t="shared" ref="AA3898" si="44055">L3898+Y3898</f>
        <v>7.8618871491765434</v>
      </c>
    </row>
    <row r="3899" spans="1:27" ht="16" thickBot="1" x14ac:dyDescent="0.25">
      <c r="A3899" s="85"/>
      <c r="B3899" s="44">
        <f t="shared" si="43764"/>
        <v>2</v>
      </c>
      <c r="C3899" s="50">
        <f t="shared" si="43787"/>
        <v>1</v>
      </c>
      <c r="D3899" s="54">
        <f t="shared" si="43766"/>
        <v>10</v>
      </c>
      <c r="E3899" s="55">
        <f t="shared" si="43767"/>
        <v>-1000</v>
      </c>
      <c r="F3899" s="100">
        <f t="shared" ref="F3899" si="44056">O3892</f>
        <v>-1169.2628377115959</v>
      </c>
      <c r="G3899" s="100">
        <f t="shared" ref="G3899" si="44057">P3892</f>
        <v>2730.3656010552754</v>
      </c>
      <c r="H3899" s="56">
        <f t="shared" si="43790"/>
        <v>300</v>
      </c>
      <c r="I3899" s="56">
        <f t="shared" ref="I3899" si="44058">O3890</f>
        <v>-2733.059812138777</v>
      </c>
      <c r="J3899" s="56">
        <f t="shared" ref="J3899" si="44059">P3890</f>
        <v>2358.5833815667265</v>
      </c>
      <c r="K3899" s="56"/>
      <c r="L3899" s="57"/>
      <c r="M3899" s="60"/>
      <c r="N3899" s="61"/>
      <c r="O3899" s="62"/>
      <c r="P3899" s="63"/>
      <c r="Q3899" s="60">
        <f t="shared" si="44001"/>
        <v>-0.11611331594070463</v>
      </c>
      <c r="R3899" s="61">
        <f t="shared" si="44002"/>
        <v>-0.11296470766594868</v>
      </c>
      <c r="S3899" s="61">
        <f t="shared" si="44003"/>
        <v>-2.6856599946617404E-2</v>
      </c>
      <c r="T3899" s="61"/>
      <c r="U3899" s="61"/>
      <c r="V3899" s="61"/>
      <c r="W3899" s="61"/>
      <c r="X3899" s="61"/>
      <c r="Y3899" s="61"/>
      <c r="Z3899" s="62"/>
      <c r="AA3899" s="63"/>
    </row>
    <row r="3900" spans="1:27" x14ac:dyDescent="0.2">
      <c r="A3900" s="85">
        <v>648</v>
      </c>
      <c r="B3900" s="44">
        <f t="shared" si="43708"/>
        <v>0</v>
      </c>
      <c r="C3900" s="50">
        <f t="shared" si="43702"/>
        <v>1</v>
      </c>
      <c r="D3900" s="53">
        <f t="shared" si="43709"/>
        <v>5</v>
      </c>
      <c r="E3900" s="45">
        <f t="shared" si="43710"/>
        <v>300</v>
      </c>
      <c r="F3900" s="99">
        <f t="shared" ref="F3900" si="44060">O3894</f>
        <v>490.25504524273907</v>
      </c>
      <c r="G3900" s="99">
        <f t="shared" ref="G3900" si="44061">P3894</f>
        <v>-4274.9315742824256</v>
      </c>
      <c r="H3900" s="45">
        <f t="shared" si="43705"/>
        <v>300</v>
      </c>
      <c r="I3900" s="45">
        <f t="shared" ref="I3900" si="44062">O3896</f>
        <v>-2736.2653784308541</v>
      </c>
      <c r="J3900" s="45">
        <f t="shared" ref="J3900" si="44063">P3896</f>
        <v>2365.2281001366573</v>
      </c>
      <c r="K3900" s="40">
        <f t="shared" ref="K3900" si="44064">Z3894</f>
        <v>1.7869038360244602</v>
      </c>
      <c r="L3900" s="52">
        <f t="shared" ref="L3900" si="44065">AA3894</f>
        <v>-12.500271288655112</v>
      </c>
      <c r="M3900" s="58">
        <f t="shared" ref="M3900" si="44066">K3900*$Q$2</f>
        <v>0.89345191801223012</v>
      </c>
      <c r="N3900" s="42">
        <f t="shared" ref="N3900" si="44067">L3900*$Q$2</f>
        <v>-6.250135644327556</v>
      </c>
      <c r="O3900" s="43">
        <f t="shared" ref="O3900" si="44068">F3900+M3900</f>
        <v>491.14849716075128</v>
      </c>
      <c r="P3900" s="59">
        <f t="shared" ref="P3900" si="44069">G3900+N3900</f>
        <v>-4281.1817099267528</v>
      </c>
      <c r="Q3900" s="58">
        <f t="shared" si="44001"/>
        <v>1.6513108655873156E-3</v>
      </c>
      <c r="R3900" s="42">
        <f t="shared" si="44002"/>
        <v>7.2169952859897006E-4</v>
      </c>
      <c r="S3900" s="42">
        <f t="shared" si="44003"/>
        <v>-1.4852533000221724E-3</v>
      </c>
      <c r="T3900" s="42">
        <f t="shared" ref="T3900" si="44070">R3900+R3901</f>
        <v>-6.124912143151127E-4</v>
      </c>
      <c r="U3900" s="42">
        <f t="shared" ref="U3900" si="44071">S3900+S3901</f>
        <v>4.1397883462693831E-3</v>
      </c>
      <c r="V3900" s="42">
        <f t="shared" ref="V3900" si="44072">T3900/D3900</f>
        <v>-1.2249824286302254E-4</v>
      </c>
      <c r="W3900" s="42">
        <f t="shared" ref="W3900" si="44073">U3900/D3900</f>
        <v>8.2795766925387664E-4</v>
      </c>
      <c r="X3900" s="42">
        <f t="shared" ref="X3900" si="44074">V3900*$Q$2</f>
        <v>-6.1249121431511272E-5</v>
      </c>
      <c r="Y3900" s="42">
        <f t="shared" ref="Y3900" si="44075">W3900*$Q$2</f>
        <v>4.1397883462693832E-4</v>
      </c>
      <c r="Z3900" s="43">
        <f t="shared" ref="Z3900" si="44076">K3900+X3900</f>
        <v>1.7868425869030287</v>
      </c>
      <c r="AA3900" s="59">
        <f t="shared" ref="AA3900" si="44077">L3900+Y3900</f>
        <v>-12.499857309820484</v>
      </c>
    </row>
    <row r="3901" spans="1:27" x14ac:dyDescent="0.2">
      <c r="A3901" s="85"/>
      <c r="B3901" s="44">
        <f t="shared" si="43708"/>
        <v>0</v>
      </c>
      <c r="C3901" s="50">
        <f t="shared" si="43729"/>
        <v>2</v>
      </c>
      <c r="D3901" s="53">
        <f t="shared" si="43709"/>
        <v>5</v>
      </c>
      <c r="E3901" s="45">
        <f t="shared" si="43710"/>
        <v>300</v>
      </c>
      <c r="F3901" s="99">
        <f t="shared" ref="F3901" si="44078">O3894</f>
        <v>490.25504524273907</v>
      </c>
      <c r="G3901" s="99">
        <f t="shared" ref="G3901" si="44079">P3894</f>
        <v>-4274.9315742824256</v>
      </c>
      <c r="H3901" s="46">
        <f t="shared" si="43732"/>
        <v>-1000</v>
      </c>
      <c r="I3901" s="45">
        <f t="shared" ref="I3901" si="44080">O3898</f>
        <v>-1172.2479090921142</v>
      </c>
      <c r="J3901" s="45">
        <f t="shared" ref="J3901" si="44081">P3898</f>
        <v>2734.2973571002221</v>
      </c>
      <c r="K3901" s="40"/>
      <c r="L3901" s="52"/>
      <c r="M3901" s="58"/>
      <c r="N3901" s="42"/>
      <c r="O3901" s="43"/>
      <c r="P3901" s="59"/>
      <c r="Q3901" s="58">
        <f t="shared" si="44001"/>
        <v>-5.7811035677448339E-3</v>
      </c>
      <c r="R3901" s="42">
        <f t="shared" si="44002"/>
        <v>-1.3341907429140828E-3</v>
      </c>
      <c r="S3901" s="42">
        <f t="shared" si="44003"/>
        <v>5.6250416462915558E-3</v>
      </c>
      <c r="T3901" s="42"/>
      <c r="U3901" s="42"/>
      <c r="V3901" s="42"/>
      <c r="W3901" s="42"/>
      <c r="X3901" s="42"/>
      <c r="Y3901" s="42"/>
      <c r="Z3901" s="43"/>
      <c r="AA3901" s="59"/>
    </row>
    <row r="3902" spans="1:27" x14ac:dyDescent="0.2">
      <c r="A3902" s="85"/>
      <c r="B3902" s="44">
        <f t="shared" si="43735"/>
        <v>1</v>
      </c>
      <c r="C3902" s="50">
        <f t="shared" si="43736"/>
        <v>0</v>
      </c>
      <c r="D3902" s="53">
        <f t="shared" si="43737"/>
        <v>3</v>
      </c>
      <c r="E3902" s="45">
        <f t="shared" si="43738"/>
        <v>300</v>
      </c>
      <c r="F3902" s="99">
        <f t="shared" ref="F3902" si="44082">O3896</f>
        <v>-2736.2653784308541</v>
      </c>
      <c r="G3902" s="99">
        <f t="shared" ref="G3902" si="44083">P3896</f>
        <v>2365.2281001366573</v>
      </c>
      <c r="H3902" s="45">
        <f t="shared" si="43741"/>
        <v>300</v>
      </c>
      <c r="I3902" s="45">
        <f t="shared" ref="I3902" si="44084">O3894</f>
        <v>490.25504524273907</v>
      </c>
      <c r="J3902" s="45">
        <f t="shared" ref="J3902" si="44085">P3894</f>
        <v>-4274.9315742824256</v>
      </c>
      <c r="K3902" s="40">
        <f t="shared" ref="K3902" si="44086">Z3896</f>
        <v>-6.3924259193302655</v>
      </c>
      <c r="L3902" s="52">
        <f t="shared" ref="L3902" si="44087">AA3896</f>
        <v>13.294161650503419</v>
      </c>
      <c r="M3902" s="58">
        <f t="shared" ref="M3902" si="44088">K3902*$Q$2</f>
        <v>-3.1962129596651327</v>
      </c>
      <c r="N3902" s="42">
        <f t="shared" ref="N3902" si="44089">L3902*$Q$2</f>
        <v>6.6470808252517095</v>
      </c>
      <c r="O3902" s="43">
        <f t="shared" ref="O3902" si="44090">F3902+M3902</f>
        <v>-2739.4615913905191</v>
      </c>
      <c r="P3902" s="59">
        <f t="shared" ref="P3902" si="44091">G3902+N3902</f>
        <v>2371.8751809619089</v>
      </c>
      <c r="Q3902" s="58">
        <f t="shared" si="44001"/>
        <v>1.6513108655873156E-3</v>
      </c>
      <c r="R3902" s="42">
        <f t="shared" si="44002"/>
        <v>-7.2169952859897006E-4</v>
      </c>
      <c r="S3902" s="42">
        <f t="shared" si="44003"/>
        <v>1.4852533000221724E-3</v>
      </c>
      <c r="T3902" s="42">
        <f t="shared" ref="T3902" si="44092">R3902+R3903</f>
        <v>0.11234558936762018</v>
      </c>
      <c r="U3902" s="42">
        <f t="shared" ref="U3902" si="44093">S3902+S3903</f>
        <v>2.8166323759839646E-2</v>
      </c>
      <c r="V3902" s="42">
        <f t="shared" ref="V3902" si="44094">T3902/D3902</f>
        <v>3.7448529789206729E-2</v>
      </c>
      <c r="W3902" s="42">
        <f t="shared" ref="W3902" si="44095">U3902/D3902</f>
        <v>9.3887745866132154E-3</v>
      </c>
      <c r="X3902" s="42">
        <f t="shared" ref="X3902" si="44096">V3902*$Q$2</f>
        <v>1.8724264894603364E-2</v>
      </c>
      <c r="Y3902" s="42">
        <f t="shared" ref="Y3902" si="44097">W3902*$Q$2</f>
        <v>4.6943872933066077E-3</v>
      </c>
      <c r="Z3902" s="43">
        <f t="shared" ref="Z3902" si="44098">K3902+X3902</f>
        <v>-6.3737016544356617</v>
      </c>
      <c r="AA3902" s="59">
        <f t="shared" ref="AA3902" si="44099">L3902+Y3902</f>
        <v>13.298856037796726</v>
      </c>
    </row>
    <row r="3903" spans="1:27" x14ac:dyDescent="0.2">
      <c r="A3903" s="85"/>
      <c r="B3903" s="44">
        <f t="shared" si="43735"/>
        <v>1</v>
      </c>
      <c r="C3903" s="50">
        <f t="shared" si="43758"/>
        <v>2</v>
      </c>
      <c r="D3903" s="53">
        <f t="shared" si="43737"/>
        <v>3</v>
      </c>
      <c r="E3903" s="45">
        <f t="shared" si="43738"/>
        <v>300</v>
      </c>
      <c r="F3903" s="99">
        <f t="shared" ref="F3903" si="44100">O3896</f>
        <v>-2736.2653784308541</v>
      </c>
      <c r="G3903" s="99">
        <f t="shared" ref="G3903" si="44101">P3896</f>
        <v>2365.2281001366573</v>
      </c>
      <c r="H3903" s="45">
        <f t="shared" si="43761"/>
        <v>-1000</v>
      </c>
      <c r="I3903" s="45">
        <f t="shared" ref="I3903" si="44102">O3898</f>
        <v>-1172.2479090921142</v>
      </c>
      <c r="J3903" s="45">
        <f t="shared" ref="J3903" si="44103">P3898</f>
        <v>2734.2973571002221</v>
      </c>
      <c r="K3903" s="40"/>
      <c r="L3903" s="52"/>
      <c r="M3903" s="58"/>
      <c r="N3903" s="42"/>
      <c r="O3903" s="43"/>
      <c r="P3903" s="59"/>
      <c r="Q3903" s="58">
        <f t="shared" si="44001"/>
        <v>-0.11617267897067204</v>
      </c>
      <c r="R3903" s="42">
        <f t="shared" si="44002"/>
        <v>0.11306728889621916</v>
      </c>
      <c r="S3903" s="42">
        <f t="shared" si="44003"/>
        <v>2.6681070459817473E-2</v>
      </c>
      <c r="T3903" s="42"/>
      <c r="U3903" s="42"/>
      <c r="V3903" s="42"/>
      <c r="W3903" s="42"/>
      <c r="X3903" s="42"/>
      <c r="Y3903" s="42"/>
      <c r="Z3903" s="43"/>
      <c r="AA3903" s="59"/>
    </row>
    <row r="3904" spans="1:27" x14ac:dyDescent="0.2">
      <c r="A3904" s="85"/>
      <c r="B3904" s="44">
        <f t="shared" si="43764"/>
        <v>2</v>
      </c>
      <c r="C3904" s="50">
        <f t="shared" si="43765"/>
        <v>0</v>
      </c>
      <c r="D3904" s="53">
        <f t="shared" si="43766"/>
        <v>10</v>
      </c>
      <c r="E3904" s="45">
        <f t="shared" si="43767"/>
        <v>-1000</v>
      </c>
      <c r="F3904" s="99">
        <f t="shared" ref="F3904" si="44104">O3898</f>
        <v>-1172.2479090921142</v>
      </c>
      <c r="G3904" s="99">
        <f t="shared" ref="G3904" si="44105">P3898</f>
        <v>2734.2973571002221</v>
      </c>
      <c r="H3904" s="45">
        <f t="shared" si="43770"/>
        <v>300</v>
      </c>
      <c r="I3904" s="45">
        <f t="shared" ref="I3904" si="44106">O3894</f>
        <v>490.25504524273907</v>
      </c>
      <c r="J3904" s="45">
        <f t="shared" ref="J3904" si="44107">P3894</f>
        <v>-4274.9315742824256</v>
      </c>
      <c r="K3904" s="40">
        <f t="shared" ref="K3904" si="44108">Z3898</f>
        <v>-5.9757241422131511</v>
      </c>
      <c r="L3904" s="52">
        <f t="shared" ref="L3904" si="44109">AA3898</f>
        <v>7.8618871491765434</v>
      </c>
      <c r="M3904" s="58">
        <f t="shared" ref="M3904" si="44110">K3904*$Q$2</f>
        <v>-2.9878620711065755</v>
      </c>
      <c r="N3904" s="42">
        <f t="shared" ref="N3904" si="44111">L3904*$Q$2</f>
        <v>3.9309435745882717</v>
      </c>
      <c r="O3904" s="43">
        <f t="shared" ref="O3904" si="44112">F3904+M3904</f>
        <v>-1175.2357711632208</v>
      </c>
      <c r="P3904" s="59">
        <f t="shared" ref="P3904" si="44113">G3904+N3904</f>
        <v>2738.2283006748103</v>
      </c>
      <c r="Q3904" s="58">
        <f t="shared" si="44001"/>
        <v>-5.7811035677448339E-3</v>
      </c>
      <c r="R3904" s="42">
        <f t="shared" si="44002"/>
        <v>1.3341907429140828E-3</v>
      </c>
      <c r="S3904" s="42">
        <f t="shared" si="44003"/>
        <v>-5.6250416462915558E-3</v>
      </c>
      <c r="T3904" s="42">
        <f t="shared" ref="T3904" si="44114">R3904+R3905</f>
        <v>-0.11173309815330508</v>
      </c>
      <c r="U3904" s="42">
        <f t="shared" ref="U3904" si="44115">S3904+S3905</f>
        <v>-3.2306112106109029E-2</v>
      </c>
      <c r="V3904" s="42">
        <f t="shared" ref="V3904" si="44116">T3904/D3904</f>
        <v>-1.1173309815330507E-2</v>
      </c>
      <c r="W3904" s="42">
        <f t="shared" ref="W3904" si="44117">U3904/D3904</f>
        <v>-3.2306112106109028E-3</v>
      </c>
      <c r="X3904" s="42">
        <f t="shared" ref="X3904" si="44118">V3904*$Q$2</f>
        <v>-5.5866549076652536E-3</v>
      </c>
      <c r="Y3904" s="42">
        <f t="shared" ref="Y3904" si="44119">W3904*$Q$2</f>
        <v>-1.6153056053054514E-3</v>
      </c>
      <c r="Z3904" s="43">
        <f t="shared" ref="Z3904" si="44120">K3904+X3904</f>
        <v>-5.9813107971208161</v>
      </c>
      <c r="AA3904" s="59">
        <f t="shared" ref="AA3904" si="44121">L3904+Y3904</f>
        <v>7.8602718435712378</v>
      </c>
    </row>
    <row r="3905" spans="1:27" ht="16" thickBot="1" x14ac:dyDescent="0.25">
      <c r="A3905" s="85"/>
      <c r="B3905" s="44">
        <f t="shared" si="43764"/>
        <v>2</v>
      </c>
      <c r="C3905" s="50">
        <f t="shared" si="43787"/>
        <v>1</v>
      </c>
      <c r="D3905" s="54">
        <f t="shared" si="43766"/>
        <v>10</v>
      </c>
      <c r="E3905" s="55">
        <f t="shared" si="43767"/>
        <v>-1000</v>
      </c>
      <c r="F3905" s="100">
        <f t="shared" ref="F3905" si="44122">O3898</f>
        <v>-1172.2479090921142</v>
      </c>
      <c r="G3905" s="100">
        <f t="shared" ref="G3905" si="44123">P3898</f>
        <v>2734.2973571002221</v>
      </c>
      <c r="H3905" s="56">
        <f t="shared" si="43790"/>
        <v>300</v>
      </c>
      <c r="I3905" s="56">
        <f t="shared" ref="I3905" si="44124">O3896</f>
        <v>-2736.2653784308541</v>
      </c>
      <c r="J3905" s="56">
        <f t="shared" ref="J3905" si="44125">P3896</f>
        <v>2365.2281001366573</v>
      </c>
      <c r="K3905" s="56"/>
      <c r="L3905" s="57"/>
      <c r="M3905" s="60"/>
      <c r="N3905" s="61"/>
      <c r="O3905" s="62"/>
      <c r="P3905" s="63"/>
      <c r="Q3905" s="60">
        <f t="shared" si="44001"/>
        <v>-0.11617267897067204</v>
      </c>
      <c r="R3905" s="61">
        <f t="shared" si="44002"/>
        <v>-0.11306728889621916</v>
      </c>
      <c r="S3905" s="61">
        <f t="shared" si="44003"/>
        <v>-2.6681070459817473E-2</v>
      </c>
      <c r="T3905" s="61"/>
      <c r="U3905" s="61"/>
      <c r="V3905" s="61"/>
      <c r="W3905" s="61"/>
      <c r="X3905" s="61"/>
      <c r="Y3905" s="61"/>
      <c r="Z3905" s="62"/>
      <c r="AA3905" s="63"/>
    </row>
    <row r="3906" spans="1:27" x14ac:dyDescent="0.2">
      <c r="A3906" s="85">
        <v>649</v>
      </c>
      <c r="B3906" s="44">
        <f t="shared" si="43708"/>
        <v>0</v>
      </c>
      <c r="C3906" s="50">
        <f t="shared" si="43702"/>
        <v>1</v>
      </c>
      <c r="D3906" s="53">
        <f t="shared" si="43709"/>
        <v>5</v>
      </c>
      <c r="E3906" s="45">
        <f t="shared" si="43710"/>
        <v>300</v>
      </c>
      <c r="F3906" s="99">
        <f t="shared" ref="F3906" si="44126">O3900</f>
        <v>491.14849716075128</v>
      </c>
      <c r="G3906" s="99">
        <f t="shared" ref="G3906" si="44127">P3900</f>
        <v>-4281.1817099267528</v>
      </c>
      <c r="H3906" s="45">
        <f t="shared" si="43705"/>
        <v>300</v>
      </c>
      <c r="I3906" s="45">
        <f t="shared" ref="I3906" si="44128">O3902</f>
        <v>-2739.4615913905191</v>
      </c>
      <c r="J3906" s="45">
        <f t="shared" ref="J3906" si="44129">P3902</f>
        <v>2371.8751809619089</v>
      </c>
      <c r="K3906" s="40">
        <f t="shared" ref="K3906" si="44130">Z3900</f>
        <v>1.7868425869030287</v>
      </c>
      <c r="L3906" s="52">
        <f t="shared" ref="L3906" si="44131">AA3900</f>
        <v>-12.499857309820484</v>
      </c>
      <c r="M3906" s="58">
        <f t="shared" ref="M3906" si="44132">K3906*$Q$2</f>
        <v>0.89342129345151433</v>
      </c>
      <c r="N3906" s="42">
        <f t="shared" ref="N3906" si="44133">L3906*$Q$2</f>
        <v>-6.2499286549102422</v>
      </c>
      <c r="O3906" s="43">
        <f t="shared" ref="O3906" si="44134">F3906+M3906</f>
        <v>492.0419184542028</v>
      </c>
      <c r="P3906" s="59">
        <f t="shared" ref="P3906" si="44135">G3906+N3906</f>
        <v>-4287.4316385816628</v>
      </c>
      <c r="Q3906" s="58">
        <f t="shared" si="44001"/>
        <v>1.6453379816822229E-3</v>
      </c>
      <c r="R3906" s="42">
        <f t="shared" si="44002"/>
        <v>7.1869723681900724E-4</v>
      </c>
      <c r="S3906" s="42">
        <f t="shared" si="44003"/>
        <v>-1.4800714022488426E-3</v>
      </c>
      <c r="T3906" s="42">
        <f t="shared" ref="T3906" si="44136">R3906+R3907</f>
        <v>-6.1261035817787276E-4</v>
      </c>
      <c r="U3906" s="42">
        <f t="shared" ref="U3906" si="44137">S3906+S3907</f>
        <v>4.1278751183397525E-3</v>
      </c>
      <c r="V3906" s="42">
        <f t="shared" ref="V3906" si="44138">T3906/D3906</f>
        <v>-1.2252207163557455E-4</v>
      </c>
      <c r="W3906" s="42">
        <f t="shared" ref="W3906" si="44139">U3906/D3906</f>
        <v>8.2557502366795046E-4</v>
      </c>
      <c r="X3906" s="42">
        <f t="shared" ref="X3906" si="44140">V3906*$Q$2</f>
        <v>-6.1261035817787276E-5</v>
      </c>
      <c r="Y3906" s="42">
        <f t="shared" ref="Y3906" si="44141">W3906*$Q$2</f>
        <v>4.1278751183397523E-4</v>
      </c>
      <c r="Z3906" s="43">
        <f t="shared" ref="Z3906" si="44142">K3906+X3906</f>
        <v>1.7867813258672109</v>
      </c>
      <c r="AA3906" s="59">
        <f t="shared" ref="AA3906" si="44143">L3906+Y3906</f>
        <v>-12.49944452230865</v>
      </c>
    </row>
    <row r="3907" spans="1:27" x14ac:dyDescent="0.2">
      <c r="A3907" s="85"/>
      <c r="B3907" s="44">
        <f t="shared" si="43708"/>
        <v>0</v>
      </c>
      <c r="C3907" s="50">
        <f t="shared" si="43729"/>
        <v>2</v>
      </c>
      <c r="D3907" s="53">
        <f t="shared" si="43709"/>
        <v>5</v>
      </c>
      <c r="E3907" s="45">
        <f t="shared" si="43710"/>
        <v>300</v>
      </c>
      <c r="F3907" s="99">
        <f t="shared" ref="F3907" si="44144">O3900</f>
        <v>491.14849716075128</v>
      </c>
      <c r="G3907" s="99">
        <f t="shared" ref="G3907" si="44145">P3900</f>
        <v>-4281.1817099267528</v>
      </c>
      <c r="H3907" s="46">
        <f t="shared" si="43732"/>
        <v>-1000</v>
      </c>
      <c r="I3907" s="45">
        <f t="shared" ref="I3907" si="44146">O3904</f>
        <v>-1175.2357711632208</v>
      </c>
      <c r="J3907" s="45">
        <f t="shared" ref="J3907" si="44147">P3904</f>
        <v>2738.2283006748103</v>
      </c>
      <c r="K3907" s="40"/>
      <c r="L3907" s="52"/>
      <c r="M3907" s="58"/>
      <c r="N3907" s="42"/>
      <c r="O3907" s="43"/>
      <c r="P3907" s="59"/>
      <c r="Q3907" s="58">
        <f t="shared" si="44001"/>
        <v>-5.7638046540699232E-3</v>
      </c>
      <c r="R3907" s="42">
        <f t="shared" si="44002"/>
        <v>-1.33130759499688E-3</v>
      </c>
      <c r="S3907" s="42">
        <f t="shared" si="44003"/>
        <v>5.6079465205885947E-3</v>
      </c>
      <c r="T3907" s="42"/>
      <c r="U3907" s="42"/>
      <c r="V3907" s="42"/>
      <c r="W3907" s="42"/>
      <c r="X3907" s="42"/>
      <c r="Y3907" s="42"/>
      <c r="Z3907" s="43"/>
      <c r="AA3907" s="59"/>
    </row>
    <row r="3908" spans="1:27" x14ac:dyDescent="0.2">
      <c r="A3908" s="85"/>
      <c r="B3908" s="44">
        <f t="shared" si="43735"/>
        <v>1</v>
      </c>
      <c r="C3908" s="50">
        <f t="shared" si="43736"/>
        <v>0</v>
      </c>
      <c r="D3908" s="53">
        <f t="shared" si="43737"/>
        <v>3</v>
      </c>
      <c r="E3908" s="45">
        <f t="shared" si="43738"/>
        <v>300</v>
      </c>
      <c r="F3908" s="99">
        <f t="shared" ref="F3908" si="44148">O3902</f>
        <v>-2739.4615913905191</v>
      </c>
      <c r="G3908" s="99">
        <f t="shared" ref="G3908" si="44149">P3902</f>
        <v>2371.8751809619089</v>
      </c>
      <c r="H3908" s="45">
        <f t="shared" si="43741"/>
        <v>300</v>
      </c>
      <c r="I3908" s="45">
        <f t="shared" ref="I3908" si="44150">O3900</f>
        <v>491.14849716075128</v>
      </c>
      <c r="J3908" s="45">
        <f t="shared" ref="J3908" si="44151">P3900</f>
        <v>-4281.1817099267528</v>
      </c>
      <c r="K3908" s="40">
        <f t="shared" ref="K3908" si="44152">Z3902</f>
        <v>-6.3737016544356617</v>
      </c>
      <c r="L3908" s="52">
        <f t="shared" ref="L3908" si="44153">AA3902</f>
        <v>13.298856037796726</v>
      </c>
      <c r="M3908" s="58">
        <f t="shared" ref="M3908" si="44154">K3908*$Q$2</f>
        <v>-3.1868508272178309</v>
      </c>
      <c r="N3908" s="42">
        <f t="shared" ref="N3908" si="44155">L3908*$Q$2</f>
        <v>6.6494280188983632</v>
      </c>
      <c r="O3908" s="43">
        <f t="shared" ref="O3908" si="44156">F3908+M3908</f>
        <v>-2742.6484422177368</v>
      </c>
      <c r="P3908" s="59">
        <f t="shared" ref="P3908" si="44157">G3908+N3908</f>
        <v>2378.5246089808074</v>
      </c>
      <c r="Q3908" s="58">
        <f t="shared" si="44001"/>
        <v>1.6453379816822229E-3</v>
      </c>
      <c r="R3908" s="42">
        <f t="shared" si="44002"/>
        <v>-7.1869723681900724E-4</v>
      </c>
      <c r="S3908" s="42">
        <f t="shared" si="44003"/>
        <v>1.4800714022488426E-3</v>
      </c>
      <c r="T3908" s="42">
        <f t="shared" ref="T3908" si="44158">R3908+R3909</f>
        <v>0.11245210675138594</v>
      </c>
      <c r="U3908" s="42">
        <f t="shared" ref="U3908" si="44159">S3908+S3909</f>
        <v>2.7985500839202843E-2</v>
      </c>
      <c r="V3908" s="42">
        <f t="shared" ref="V3908" si="44160">T3908/D3908</f>
        <v>3.748403558379531E-2</v>
      </c>
      <c r="W3908" s="42">
        <f t="shared" ref="W3908" si="44161">U3908/D3908</f>
        <v>9.3285002797342809E-3</v>
      </c>
      <c r="X3908" s="42">
        <f t="shared" ref="X3908" si="44162">V3908*$Q$2</f>
        <v>1.8742017791897655E-2</v>
      </c>
      <c r="Y3908" s="42">
        <f t="shared" ref="Y3908" si="44163">W3908*$Q$2</f>
        <v>4.6642501398671404E-3</v>
      </c>
      <c r="Z3908" s="43">
        <f t="shared" ref="Z3908" si="44164">K3908+X3908</f>
        <v>-6.3549596366437644</v>
      </c>
      <c r="AA3908" s="59">
        <f t="shared" ref="AA3908" si="44165">L3908+Y3908</f>
        <v>13.303520287936594</v>
      </c>
    </row>
    <row r="3909" spans="1:27" x14ac:dyDescent="0.2">
      <c r="A3909" s="85"/>
      <c r="B3909" s="44">
        <f t="shared" si="43735"/>
        <v>1</v>
      </c>
      <c r="C3909" s="50">
        <f t="shared" si="43758"/>
        <v>2</v>
      </c>
      <c r="D3909" s="53">
        <f t="shared" si="43737"/>
        <v>3</v>
      </c>
      <c r="E3909" s="45">
        <f t="shared" si="43738"/>
        <v>300</v>
      </c>
      <c r="F3909" s="99">
        <f t="shared" ref="F3909" si="44166">O3902</f>
        <v>-2739.4615913905191</v>
      </c>
      <c r="G3909" s="99">
        <f t="shared" ref="G3909" si="44167">P3902</f>
        <v>2371.8751809619089</v>
      </c>
      <c r="H3909" s="45">
        <f t="shared" si="43761"/>
        <v>-1000</v>
      </c>
      <c r="I3909" s="45">
        <f t="shared" ref="I3909" si="44168">O3904</f>
        <v>-1175.2357711632208</v>
      </c>
      <c r="J3909" s="45">
        <f t="shared" ref="J3909" si="44169">P3904</f>
        <v>2738.2283006748103</v>
      </c>
      <c r="K3909" s="40"/>
      <c r="L3909" s="52"/>
      <c r="M3909" s="58"/>
      <c r="N3909" s="42"/>
      <c r="O3909" s="43"/>
      <c r="P3909" s="59"/>
      <c r="Q3909" s="58">
        <f t="shared" si="44001"/>
        <v>-0.11623325111590939</v>
      </c>
      <c r="R3909" s="42">
        <f t="shared" si="44002"/>
        <v>0.11317080398820495</v>
      </c>
      <c r="S3909" s="42">
        <f t="shared" si="44003"/>
        <v>2.6505429436954001E-2</v>
      </c>
      <c r="T3909" s="42"/>
      <c r="U3909" s="42"/>
      <c r="V3909" s="42"/>
      <c r="W3909" s="42"/>
      <c r="X3909" s="42"/>
      <c r="Y3909" s="42"/>
      <c r="Z3909" s="43"/>
      <c r="AA3909" s="59"/>
    </row>
    <row r="3910" spans="1:27" x14ac:dyDescent="0.2">
      <c r="A3910" s="85"/>
      <c r="B3910" s="44">
        <f t="shared" si="43764"/>
        <v>2</v>
      </c>
      <c r="C3910" s="50">
        <f t="shared" si="43765"/>
        <v>0</v>
      </c>
      <c r="D3910" s="53">
        <f t="shared" si="43766"/>
        <v>10</v>
      </c>
      <c r="E3910" s="45">
        <f t="shared" si="43767"/>
        <v>-1000</v>
      </c>
      <c r="F3910" s="99">
        <f t="shared" ref="F3910" si="44170">O3904</f>
        <v>-1175.2357711632208</v>
      </c>
      <c r="G3910" s="99">
        <f t="shared" ref="G3910" si="44171">P3904</f>
        <v>2738.2283006748103</v>
      </c>
      <c r="H3910" s="45">
        <f t="shared" si="43770"/>
        <v>300</v>
      </c>
      <c r="I3910" s="45">
        <f t="shared" ref="I3910" si="44172">O3900</f>
        <v>491.14849716075128</v>
      </c>
      <c r="J3910" s="45">
        <f t="shared" ref="J3910" si="44173">P3900</f>
        <v>-4281.1817099267528</v>
      </c>
      <c r="K3910" s="40">
        <f t="shared" ref="K3910" si="44174">Z3904</f>
        <v>-5.9813107971208161</v>
      </c>
      <c r="L3910" s="52">
        <f t="shared" ref="L3910" si="44175">AA3904</f>
        <v>7.8602718435712378</v>
      </c>
      <c r="M3910" s="58">
        <f t="shared" ref="M3910" si="44176">K3910*$Q$2</f>
        <v>-2.9906553985604081</v>
      </c>
      <c r="N3910" s="42">
        <f t="shared" ref="N3910" si="44177">L3910*$Q$2</f>
        <v>3.9301359217856189</v>
      </c>
      <c r="O3910" s="43">
        <f t="shared" ref="O3910" si="44178">F3910+M3910</f>
        <v>-1178.2264265617812</v>
      </c>
      <c r="P3910" s="59">
        <f t="shared" ref="P3910" si="44179">G3910+N3910</f>
        <v>2742.1584365965959</v>
      </c>
      <c r="Q3910" s="58">
        <f t="shared" si="44001"/>
        <v>-5.7638046540699232E-3</v>
      </c>
      <c r="R3910" s="42">
        <f t="shared" si="44002"/>
        <v>1.33130759499688E-3</v>
      </c>
      <c r="S3910" s="42">
        <f t="shared" si="44003"/>
        <v>-5.6079465205885947E-3</v>
      </c>
      <c r="T3910" s="42">
        <f t="shared" ref="T3910" si="44180">R3910+R3911</f>
        <v>-0.11183949639320807</v>
      </c>
      <c r="U3910" s="42">
        <f t="shared" ref="U3910" si="44181">S3910+S3911</f>
        <v>-3.2113375957542593E-2</v>
      </c>
      <c r="V3910" s="42">
        <f t="shared" ref="V3910" si="44182">T3910/D3910</f>
        <v>-1.1183949639320807E-2</v>
      </c>
      <c r="W3910" s="42">
        <f t="shared" ref="W3910" si="44183">U3910/D3910</f>
        <v>-3.2113375957542592E-3</v>
      </c>
      <c r="X3910" s="42">
        <f t="shared" ref="X3910" si="44184">V3910*$Q$2</f>
        <v>-5.5919748196604033E-3</v>
      </c>
      <c r="Y3910" s="42">
        <f t="shared" ref="Y3910" si="44185">W3910*$Q$2</f>
        <v>-1.6056687978771296E-3</v>
      </c>
      <c r="Z3910" s="43">
        <f t="shared" ref="Z3910" si="44186">K3910+X3910</f>
        <v>-5.9869027719404766</v>
      </c>
      <c r="AA3910" s="59">
        <f t="shared" ref="AA3910" si="44187">L3910+Y3910</f>
        <v>7.8586661747733606</v>
      </c>
    </row>
    <row r="3911" spans="1:27" ht="16" thickBot="1" x14ac:dyDescent="0.25">
      <c r="A3911" s="85"/>
      <c r="B3911" s="44">
        <f t="shared" si="43764"/>
        <v>2</v>
      </c>
      <c r="C3911" s="50">
        <f t="shared" si="43787"/>
        <v>1</v>
      </c>
      <c r="D3911" s="54">
        <f t="shared" si="43766"/>
        <v>10</v>
      </c>
      <c r="E3911" s="55">
        <f t="shared" si="43767"/>
        <v>-1000</v>
      </c>
      <c r="F3911" s="100">
        <f t="shared" ref="F3911" si="44188">O3904</f>
        <v>-1175.2357711632208</v>
      </c>
      <c r="G3911" s="100">
        <f t="shared" ref="G3911" si="44189">P3904</f>
        <v>2738.2283006748103</v>
      </c>
      <c r="H3911" s="56">
        <f t="shared" si="43790"/>
        <v>300</v>
      </c>
      <c r="I3911" s="56">
        <f t="shared" ref="I3911" si="44190">O3902</f>
        <v>-2739.4615913905191</v>
      </c>
      <c r="J3911" s="56">
        <f t="shared" ref="J3911" si="44191">P3902</f>
        <v>2371.8751809619089</v>
      </c>
      <c r="K3911" s="56"/>
      <c r="L3911" s="57"/>
      <c r="M3911" s="60"/>
      <c r="N3911" s="61"/>
      <c r="O3911" s="62"/>
      <c r="P3911" s="63"/>
      <c r="Q3911" s="60">
        <f t="shared" si="44001"/>
        <v>-0.11623325111590939</v>
      </c>
      <c r="R3911" s="61">
        <f t="shared" si="44002"/>
        <v>-0.11317080398820495</v>
      </c>
      <c r="S3911" s="61">
        <f t="shared" si="44003"/>
        <v>-2.6505429436954001E-2</v>
      </c>
      <c r="T3911" s="61"/>
      <c r="U3911" s="61"/>
      <c r="V3911" s="61"/>
      <c r="W3911" s="61"/>
      <c r="X3911" s="61"/>
      <c r="Y3911" s="61"/>
      <c r="Z3911" s="62"/>
      <c r="AA3911" s="63"/>
    </row>
    <row r="3912" spans="1:27" x14ac:dyDescent="0.2">
      <c r="A3912" s="85">
        <v>650</v>
      </c>
      <c r="B3912" s="44">
        <f t="shared" si="43708"/>
        <v>0</v>
      </c>
      <c r="C3912" s="50">
        <f t="shared" si="43702"/>
        <v>1</v>
      </c>
      <c r="D3912" s="53">
        <f t="shared" si="43709"/>
        <v>5</v>
      </c>
      <c r="E3912" s="45">
        <f t="shared" si="43710"/>
        <v>300</v>
      </c>
      <c r="F3912" s="99">
        <f t="shared" ref="F3912" si="44192">O3906</f>
        <v>492.0419184542028</v>
      </c>
      <c r="G3912" s="99">
        <f t="shared" ref="G3912" si="44193">P3906</f>
        <v>-4287.4316385816628</v>
      </c>
      <c r="H3912" s="45">
        <f t="shared" si="43705"/>
        <v>300</v>
      </c>
      <c r="I3912" s="45">
        <f t="shared" ref="I3912" si="44194">O3908</f>
        <v>-2742.6484422177368</v>
      </c>
      <c r="J3912" s="45">
        <f t="shared" ref="J3912" si="44195">P3908</f>
        <v>2378.5246089808074</v>
      </c>
      <c r="K3912" s="40">
        <f t="shared" ref="K3912" si="44196">Z3906</f>
        <v>1.7867813258672109</v>
      </c>
      <c r="L3912" s="52">
        <f t="shared" ref="L3912" si="44197">AA3906</f>
        <v>-12.49944452230865</v>
      </c>
      <c r="M3912" s="58">
        <f t="shared" ref="M3912" si="44198">K3912*$Q$2</f>
        <v>0.89339066293360547</v>
      </c>
      <c r="N3912" s="42">
        <f t="shared" ref="N3912" si="44199">L3912*$Q$2</f>
        <v>-6.2497222611543251</v>
      </c>
      <c r="O3912" s="43">
        <f t="shared" ref="O3912" si="44200">F3912+M3912</f>
        <v>492.9353091171364</v>
      </c>
      <c r="P3912" s="59">
        <f t="shared" ref="P3912" si="44201">G3912+N3912</f>
        <v>-4293.6813608428174</v>
      </c>
      <c r="Q3912" s="58">
        <f t="shared" si="44001"/>
        <v>1.6393981795677229E-3</v>
      </c>
      <c r="R3912" s="42">
        <f t="shared" si="44002"/>
        <v>7.1571172559299167E-4</v>
      </c>
      <c r="S3912" s="42">
        <f t="shared" si="44003"/>
        <v>-1.4749180034899112E-3</v>
      </c>
      <c r="T3912" s="42">
        <f t="shared" ref="T3912" si="44202">R3912+R3913</f>
        <v>-6.1272291377105405E-4</v>
      </c>
      <c r="U3912" s="42">
        <f t="shared" ref="U3912" si="44203">S3912+S3913</f>
        <v>4.1160105345870897E-3</v>
      </c>
      <c r="V3912" s="42">
        <f t="shared" ref="V3912" si="44204">T3912/D3912</f>
        <v>-1.2254458275421081E-4</v>
      </c>
      <c r="W3912" s="42">
        <f t="shared" ref="W3912" si="44205">U3912/D3912</f>
        <v>8.2320210691741794E-4</v>
      </c>
      <c r="X3912" s="42">
        <f t="shared" ref="X3912" si="44206">V3912*$Q$2</f>
        <v>-6.1272291377105405E-5</v>
      </c>
      <c r="Y3912" s="42">
        <f t="shared" ref="Y3912" si="44207">W3912*$Q$2</f>
        <v>4.1160105345870897E-4</v>
      </c>
      <c r="Z3912" s="43">
        <f t="shared" ref="Z3912" si="44208">K3912+X3912</f>
        <v>1.7867200535758339</v>
      </c>
      <c r="AA3912" s="59">
        <f t="shared" ref="AA3912" si="44209">L3912+Y3912</f>
        <v>-12.499032921255191</v>
      </c>
    </row>
    <row r="3913" spans="1:27" x14ac:dyDescent="0.2">
      <c r="A3913" s="85"/>
      <c r="B3913" s="44">
        <f t="shared" si="43708"/>
        <v>0</v>
      </c>
      <c r="C3913" s="50">
        <f t="shared" si="43729"/>
        <v>2</v>
      </c>
      <c r="D3913" s="53">
        <f t="shared" si="43709"/>
        <v>5</v>
      </c>
      <c r="E3913" s="45">
        <f t="shared" si="43710"/>
        <v>300</v>
      </c>
      <c r="F3913" s="99">
        <f t="shared" ref="F3913" si="44210">O3906</f>
        <v>492.0419184542028</v>
      </c>
      <c r="G3913" s="99">
        <f t="shared" ref="G3913" si="44211">P3906</f>
        <v>-4287.4316385816628</v>
      </c>
      <c r="H3913" s="46">
        <f t="shared" si="43732"/>
        <v>-1000</v>
      </c>
      <c r="I3913" s="45">
        <f t="shared" ref="I3913" si="44212">O3910</f>
        <v>-1178.2264265617812</v>
      </c>
      <c r="J3913" s="45">
        <f t="shared" ref="J3913" si="44213">P3910</f>
        <v>2742.1584365965959</v>
      </c>
      <c r="K3913" s="40"/>
      <c r="L3913" s="52"/>
      <c r="M3913" s="58"/>
      <c r="N3913" s="42"/>
      <c r="O3913" s="43"/>
      <c r="P3913" s="59"/>
      <c r="Q3913" s="58">
        <f t="shared" si="44001"/>
        <v>-5.7465833770116055E-3</v>
      </c>
      <c r="R3913" s="42">
        <f t="shared" si="44002"/>
        <v>-1.3284346393640457E-3</v>
      </c>
      <c r="S3913" s="42">
        <f t="shared" si="44003"/>
        <v>5.5909285380770007E-3</v>
      </c>
      <c r="T3913" s="42"/>
      <c r="U3913" s="42"/>
      <c r="V3913" s="42"/>
      <c r="W3913" s="42"/>
      <c r="X3913" s="42"/>
      <c r="Y3913" s="42"/>
      <c r="Z3913" s="43"/>
      <c r="AA3913" s="59"/>
    </row>
    <row r="3914" spans="1:27" x14ac:dyDescent="0.2">
      <c r="A3914" s="85"/>
      <c r="B3914" s="44">
        <f t="shared" si="43735"/>
        <v>1</v>
      </c>
      <c r="C3914" s="50">
        <f t="shared" si="43736"/>
        <v>0</v>
      </c>
      <c r="D3914" s="53">
        <f t="shared" si="43737"/>
        <v>3</v>
      </c>
      <c r="E3914" s="45">
        <f t="shared" si="43738"/>
        <v>300</v>
      </c>
      <c r="F3914" s="99">
        <f t="shared" ref="F3914" si="44214">O3908</f>
        <v>-2742.6484422177368</v>
      </c>
      <c r="G3914" s="99">
        <f t="shared" ref="G3914" si="44215">P3908</f>
        <v>2378.5246089808074</v>
      </c>
      <c r="H3914" s="45">
        <f t="shared" si="43741"/>
        <v>300</v>
      </c>
      <c r="I3914" s="45">
        <f t="shared" ref="I3914" si="44216">O3906</f>
        <v>492.0419184542028</v>
      </c>
      <c r="J3914" s="45">
        <f t="shared" ref="J3914" si="44217">P3906</f>
        <v>-4287.4316385816628</v>
      </c>
      <c r="K3914" s="40">
        <f t="shared" ref="K3914" si="44218">Z3908</f>
        <v>-6.3549596366437644</v>
      </c>
      <c r="L3914" s="52">
        <f t="shared" ref="L3914" si="44219">AA3908</f>
        <v>13.303520287936594</v>
      </c>
      <c r="M3914" s="58">
        <f t="shared" ref="M3914" si="44220">K3914*$Q$2</f>
        <v>-3.1774798183218822</v>
      </c>
      <c r="N3914" s="42">
        <f t="shared" ref="N3914" si="44221">L3914*$Q$2</f>
        <v>6.6517601439682972</v>
      </c>
      <c r="O3914" s="43">
        <f t="shared" ref="O3914" si="44222">F3914+M3914</f>
        <v>-2745.8259220360587</v>
      </c>
      <c r="P3914" s="59">
        <f t="shared" ref="P3914" si="44223">G3914+N3914</f>
        <v>2385.1763691247756</v>
      </c>
      <c r="Q3914" s="58">
        <f t="shared" si="44001"/>
        <v>1.6393981795677229E-3</v>
      </c>
      <c r="R3914" s="42">
        <f t="shared" si="44002"/>
        <v>-7.1571172559299167E-4</v>
      </c>
      <c r="S3914" s="42">
        <f t="shared" si="44003"/>
        <v>1.4749180034899112E-3</v>
      </c>
      <c r="T3914" s="42">
        <f t="shared" ref="T3914" si="44224">R3914+R3915</f>
        <v>0.11255954480338602</v>
      </c>
      <c r="U3914" s="42">
        <f t="shared" ref="U3914" si="44225">S3914+S3915</f>
        <v>2.7804587807147004E-2</v>
      </c>
      <c r="V3914" s="42">
        <f t="shared" ref="V3914" si="44226">T3914/D3914</f>
        <v>3.7519848267795343E-2</v>
      </c>
      <c r="W3914" s="42">
        <f t="shared" ref="W3914" si="44227">U3914/D3914</f>
        <v>9.268195935715668E-3</v>
      </c>
      <c r="X3914" s="42">
        <f t="shared" ref="X3914" si="44228">V3914*$Q$2</f>
        <v>1.8759924133897671E-2</v>
      </c>
      <c r="Y3914" s="42">
        <f t="shared" ref="Y3914" si="44229">W3914*$Q$2</f>
        <v>4.634097967857834E-3</v>
      </c>
      <c r="Z3914" s="43">
        <f t="shared" ref="Z3914" si="44230">K3914+X3914</f>
        <v>-6.3361997125098668</v>
      </c>
      <c r="AA3914" s="59">
        <f t="shared" ref="AA3914" si="44231">L3914+Y3914</f>
        <v>13.308154385904452</v>
      </c>
    </row>
    <row r="3915" spans="1:27" x14ac:dyDescent="0.2">
      <c r="A3915" s="85"/>
      <c r="B3915" s="44">
        <f t="shared" si="43735"/>
        <v>1</v>
      </c>
      <c r="C3915" s="50">
        <f t="shared" si="43758"/>
        <v>2</v>
      </c>
      <c r="D3915" s="53">
        <f t="shared" si="43737"/>
        <v>3</v>
      </c>
      <c r="E3915" s="45">
        <f t="shared" si="43738"/>
        <v>300</v>
      </c>
      <c r="F3915" s="99">
        <f t="shared" ref="F3915" si="44232">O3908</f>
        <v>-2742.6484422177368</v>
      </c>
      <c r="G3915" s="99">
        <f t="shared" ref="G3915" si="44233">P3908</f>
        <v>2378.5246089808074</v>
      </c>
      <c r="H3915" s="45">
        <f t="shared" si="43761"/>
        <v>-1000</v>
      </c>
      <c r="I3915" s="45">
        <f t="shared" ref="I3915" si="44234">O3910</f>
        <v>-1178.2264265617812</v>
      </c>
      <c r="J3915" s="45">
        <f t="shared" ref="J3915" si="44235">P3910</f>
        <v>2742.1584365965959</v>
      </c>
      <c r="K3915" s="40"/>
      <c r="L3915" s="52"/>
      <c r="M3915" s="58"/>
      <c r="N3915" s="42"/>
      <c r="O3915" s="43"/>
      <c r="P3915" s="59"/>
      <c r="Q3915" s="58">
        <f t="shared" si="44001"/>
        <v>-0.11629503537845291</v>
      </c>
      <c r="R3915" s="42">
        <f t="shared" si="44002"/>
        <v>0.11327525652897902</v>
      </c>
      <c r="S3915" s="42">
        <f t="shared" si="44003"/>
        <v>2.6329669803657092E-2</v>
      </c>
      <c r="T3915" s="42"/>
      <c r="U3915" s="42"/>
      <c r="V3915" s="42"/>
      <c r="W3915" s="42"/>
      <c r="X3915" s="42"/>
      <c r="Y3915" s="42"/>
      <c r="Z3915" s="43"/>
      <c r="AA3915" s="59"/>
    </row>
    <row r="3916" spans="1:27" x14ac:dyDescent="0.2">
      <c r="A3916" s="85"/>
      <c r="B3916" s="44">
        <f t="shared" si="43764"/>
        <v>2</v>
      </c>
      <c r="C3916" s="50">
        <f t="shared" si="43765"/>
        <v>0</v>
      </c>
      <c r="D3916" s="53">
        <f t="shared" si="43766"/>
        <v>10</v>
      </c>
      <c r="E3916" s="45">
        <f t="shared" si="43767"/>
        <v>-1000</v>
      </c>
      <c r="F3916" s="99">
        <f t="shared" ref="F3916" si="44236">O3910</f>
        <v>-1178.2264265617812</v>
      </c>
      <c r="G3916" s="99">
        <f t="shared" ref="G3916" si="44237">P3910</f>
        <v>2742.1584365965959</v>
      </c>
      <c r="H3916" s="45">
        <f t="shared" si="43770"/>
        <v>300</v>
      </c>
      <c r="I3916" s="45">
        <f t="shared" ref="I3916" si="44238">O3906</f>
        <v>492.0419184542028</v>
      </c>
      <c r="J3916" s="45">
        <f t="shared" ref="J3916" si="44239">P3906</f>
        <v>-4287.4316385816628</v>
      </c>
      <c r="K3916" s="40">
        <f t="shared" ref="K3916" si="44240">Z3910</f>
        <v>-5.9869027719404766</v>
      </c>
      <c r="L3916" s="52">
        <f t="shared" ref="L3916" si="44241">AA3910</f>
        <v>7.8586661747733606</v>
      </c>
      <c r="M3916" s="58">
        <f t="shared" ref="M3916" si="44242">K3916*$Q$2</f>
        <v>-2.9934513859702383</v>
      </c>
      <c r="N3916" s="42">
        <f t="shared" ref="N3916" si="44243">L3916*$Q$2</f>
        <v>3.9293330873866803</v>
      </c>
      <c r="O3916" s="43">
        <f t="shared" ref="O3916" si="44244">F3916+M3916</f>
        <v>-1181.2198779477515</v>
      </c>
      <c r="P3916" s="59">
        <f t="shared" ref="P3916" si="44245">G3916+N3916</f>
        <v>2746.0877696839825</v>
      </c>
      <c r="Q3916" s="58">
        <f t="shared" si="44001"/>
        <v>-5.7465833770116055E-3</v>
      </c>
      <c r="R3916" s="42">
        <f t="shared" si="44002"/>
        <v>1.3284346393640457E-3</v>
      </c>
      <c r="S3916" s="42">
        <f t="shared" si="44003"/>
        <v>-5.5909285380770007E-3</v>
      </c>
      <c r="T3916" s="42">
        <f t="shared" ref="T3916" si="44246">R3916+R3917</f>
        <v>-0.11194682188961497</v>
      </c>
      <c r="U3916" s="42">
        <f t="shared" ref="U3916" si="44247">S3916+S3917</f>
        <v>-3.1920598341734094E-2</v>
      </c>
      <c r="V3916" s="42">
        <f t="shared" ref="V3916" si="44248">T3916/D3916</f>
        <v>-1.1194682188961497E-2</v>
      </c>
      <c r="W3916" s="42">
        <f t="shared" ref="W3916" si="44249">U3916/D3916</f>
        <v>-3.1920598341734093E-3</v>
      </c>
      <c r="X3916" s="42">
        <f t="shared" ref="X3916" si="44250">V3916*$Q$2</f>
        <v>-5.5973410944807483E-3</v>
      </c>
      <c r="Y3916" s="42">
        <f t="shared" ref="Y3916" si="44251">W3916*$Q$2</f>
        <v>-1.5960299170867046E-3</v>
      </c>
      <c r="Z3916" s="43">
        <f t="shared" ref="Z3916" si="44252">K3916+X3916</f>
        <v>-5.9925001130349571</v>
      </c>
      <c r="AA3916" s="59">
        <f t="shared" ref="AA3916" si="44253">L3916+Y3916</f>
        <v>7.8570701448562739</v>
      </c>
    </row>
    <row r="3917" spans="1:27" ht="16" thickBot="1" x14ac:dyDescent="0.25">
      <c r="A3917" s="85"/>
      <c r="B3917" s="44">
        <f t="shared" si="43764"/>
        <v>2</v>
      </c>
      <c r="C3917" s="50">
        <f t="shared" si="43787"/>
        <v>1</v>
      </c>
      <c r="D3917" s="54">
        <f t="shared" si="43766"/>
        <v>10</v>
      </c>
      <c r="E3917" s="55">
        <f t="shared" si="43767"/>
        <v>-1000</v>
      </c>
      <c r="F3917" s="100">
        <f t="shared" ref="F3917" si="44254">O3910</f>
        <v>-1178.2264265617812</v>
      </c>
      <c r="G3917" s="100">
        <f t="shared" ref="G3917" si="44255">P3910</f>
        <v>2742.1584365965959</v>
      </c>
      <c r="H3917" s="56">
        <f t="shared" si="43790"/>
        <v>300</v>
      </c>
      <c r="I3917" s="56">
        <f t="shared" ref="I3917" si="44256">O3908</f>
        <v>-2742.6484422177368</v>
      </c>
      <c r="J3917" s="56">
        <f t="shared" ref="J3917" si="44257">P3908</f>
        <v>2378.5246089808074</v>
      </c>
      <c r="K3917" s="56"/>
      <c r="L3917" s="57"/>
      <c r="M3917" s="60"/>
      <c r="N3917" s="61"/>
      <c r="O3917" s="62"/>
      <c r="P3917" s="63"/>
      <c r="Q3917" s="60">
        <f t="shared" si="44001"/>
        <v>-0.11629503537845291</v>
      </c>
      <c r="R3917" s="61">
        <f t="shared" si="44002"/>
        <v>-0.11327525652897902</v>
      </c>
      <c r="S3917" s="61">
        <f t="shared" si="44003"/>
        <v>-2.6329669803657092E-2</v>
      </c>
      <c r="T3917" s="61"/>
      <c r="U3917" s="61"/>
      <c r="V3917" s="61"/>
      <c r="W3917" s="61"/>
      <c r="X3917" s="61"/>
      <c r="Y3917" s="61"/>
      <c r="Z3917" s="62"/>
      <c r="AA3917" s="63"/>
    </row>
    <row r="3918" spans="1:27" x14ac:dyDescent="0.2">
      <c r="A3918" s="85">
        <v>651</v>
      </c>
      <c r="B3918" s="44">
        <f t="shared" si="43708"/>
        <v>0</v>
      </c>
      <c r="C3918" s="50">
        <f t="shared" si="43702"/>
        <v>1</v>
      </c>
      <c r="D3918" s="53">
        <f t="shared" si="43709"/>
        <v>5</v>
      </c>
      <c r="E3918" s="45">
        <f t="shared" si="43710"/>
        <v>300</v>
      </c>
      <c r="F3918" s="99">
        <f t="shared" ref="F3918" si="44258">O3912</f>
        <v>492.9353091171364</v>
      </c>
      <c r="G3918" s="99">
        <f t="shared" ref="G3918" si="44259">P3912</f>
        <v>-4293.6813608428174</v>
      </c>
      <c r="H3918" s="45">
        <f t="shared" si="43705"/>
        <v>300</v>
      </c>
      <c r="I3918" s="45">
        <f t="shared" ref="I3918" si="44260">O3914</f>
        <v>-2745.8259220360587</v>
      </c>
      <c r="J3918" s="45">
        <f t="shared" ref="J3918" si="44261">P3914</f>
        <v>2385.1763691247756</v>
      </c>
      <c r="K3918" s="40">
        <f t="shared" ref="K3918" si="44262">Z3912</f>
        <v>1.7867200535758339</v>
      </c>
      <c r="L3918" s="52">
        <f t="shared" ref="L3918" si="44263">AA3912</f>
        <v>-12.499032921255191</v>
      </c>
      <c r="M3918" s="58">
        <f t="shared" ref="M3918" si="44264">K3918*$Q$2</f>
        <v>0.89336002678791693</v>
      </c>
      <c r="N3918" s="42">
        <f t="shared" ref="N3918" si="44265">L3918*$Q$2</f>
        <v>-6.2495164606275955</v>
      </c>
      <c r="O3918" s="43">
        <f t="shared" ref="O3918" si="44266">F3918+M3918</f>
        <v>493.82866914392429</v>
      </c>
      <c r="P3918" s="59">
        <f t="shared" ref="P3918" si="44267">G3918+N3918</f>
        <v>-4299.9308773034454</v>
      </c>
      <c r="Q3918" s="58">
        <f t="shared" si="44001"/>
        <v>1.6334912195833883E-3</v>
      </c>
      <c r="R3918" s="42">
        <f t="shared" si="44002"/>
        <v>7.1274287388785654E-4</v>
      </c>
      <c r="S3918" s="42">
        <f t="shared" si="44003"/>
        <v>-1.4697928970362133E-3</v>
      </c>
      <c r="T3918" s="42">
        <f t="shared" ref="T3918" si="44268">R3918+R3919</f>
        <v>-6.1282895294763611E-4</v>
      </c>
      <c r="U3918" s="42">
        <f t="shared" ref="U3918" si="44269">S3918+S3919</f>
        <v>4.1041943288510092E-3</v>
      </c>
      <c r="V3918" s="42">
        <f t="shared" ref="V3918" si="44270">T3918/D3918</f>
        <v>-1.2256579058952721E-4</v>
      </c>
      <c r="W3918" s="42">
        <f t="shared" ref="W3918" si="44271">U3918/D3918</f>
        <v>8.2083886577020179E-4</v>
      </c>
      <c r="X3918" s="42">
        <f t="shared" ref="X3918" si="44272">V3918*$Q$2</f>
        <v>-6.1282895294763605E-5</v>
      </c>
      <c r="Y3918" s="42">
        <f t="shared" ref="Y3918" si="44273">W3918*$Q$2</f>
        <v>4.104194328851009E-4</v>
      </c>
      <c r="Z3918" s="43">
        <f t="shared" ref="Z3918" si="44274">K3918+X3918</f>
        <v>1.786658770680539</v>
      </c>
      <c r="AA3918" s="59">
        <f t="shared" ref="AA3918" si="44275">L3918+Y3918</f>
        <v>-12.498622501822306</v>
      </c>
    </row>
    <row r="3919" spans="1:27" x14ac:dyDescent="0.2">
      <c r="A3919" s="85"/>
      <c r="B3919" s="44">
        <f t="shared" si="43708"/>
        <v>0</v>
      </c>
      <c r="C3919" s="50">
        <f t="shared" si="43729"/>
        <v>2</v>
      </c>
      <c r="D3919" s="53">
        <f t="shared" si="43709"/>
        <v>5</v>
      </c>
      <c r="E3919" s="45">
        <f t="shared" si="43710"/>
        <v>300</v>
      </c>
      <c r="F3919" s="99">
        <f t="shared" ref="F3919" si="44276">O3912</f>
        <v>492.9353091171364</v>
      </c>
      <c r="G3919" s="99">
        <f t="shared" ref="G3919" si="44277">P3912</f>
        <v>-4293.6813608428174</v>
      </c>
      <c r="H3919" s="46">
        <f t="shared" si="43732"/>
        <v>-1000</v>
      </c>
      <c r="I3919" s="45">
        <f t="shared" ref="I3919" si="44278">O3916</f>
        <v>-1181.2198779477515</v>
      </c>
      <c r="J3919" s="45">
        <f t="shared" ref="J3919" si="44279">P3916</f>
        <v>2746.0877696839825</v>
      </c>
      <c r="K3919" s="40"/>
      <c r="L3919" s="52"/>
      <c r="M3919" s="58"/>
      <c r="N3919" s="42"/>
      <c r="O3919" s="43"/>
      <c r="P3919" s="59"/>
      <c r="Q3919" s="58">
        <f t="shared" si="44001"/>
        <v>-5.7294392624805722E-3</v>
      </c>
      <c r="R3919" s="42">
        <f t="shared" si="44002"/>
        <v>-1.3255718268354926E-3</v>
      </c>
      <c r="S3919" s="42">
        <f t="shared" si="44003"/>
        <v>5.5739872258872229E-3</v>
      </c>
      <c r="T3919" s="42"/>
      <c r="U3919" s="42"/>
      <c r="V3919" s="42"/>
      <c r="W3919" s="42"/>
      <c r="X3919" s="42"/>
      <c r="Y3919" s="42"/>
      <c r="Z3919" s="43"/>
      <c r="AA3919" s="59"/>
    </row>
    <row r="3920" spans="1:27" x14ac:dyDescent="0.2">
      <c r="A3920" s="85"/>
      <c r="B3920" s="44">
        <f t="shared" si="43735"/>
        <v>1</v>
      </c>
      <c r="C3920" s="50">
        <f t="shared" si="43736"/>
        <v>0</v>
      </c>
      <c r="D3920" s="53">
        <f t="shared" si="43737"/>
        <v>3</v>
      </c>
      <c r="E3920" s="45">
        <f t="shared" si="43738"/>
        <v>300</v>
      </c>
      <c r="F3920" s="99">
        <f t="shared" ref="F3920" si="44280">O3914</f>
        <v>-2745.8259220360587</v>
      </c>
      <c r="G3920" s="99">
        <f t="shared" ref="G3920" si="44281">P3914</f>
        <v>2385.1763691247756</v>
      </c>
      <c r="H3920" s="45">
        <f t="shared" si="43741"/>
        <v>300</v>
      </c>
      <c r="I3920" s="45">
        <f t="shared" ref="I3920" si="44282">O3912</f>
        <v>492.9353091171364</v>
      </c>
      <c r="J3920" s="45">
        <f t="shared" ref="J3920" si="44283">P3912</f>
        <v>-4293.6813608428174</v>
      </c>
      <c r="K3920" s="40">
        <f t="shared" ref="K3920" si="44284">Z3914</f>
        <v>-6.3361997125098668</v>
      </c>
      <c r="L3920" s="52">
        <f t="shared" ref="L3920" si="44285">AA3914</f>
        <v>13.308154385904452</v>
      </c>
      <c r="M3920" s="58">
        <f t="shared" ref="M3920" si="44286">K3920*$Q$2</f>
        <v>-3.1680998562549334</v>
      </c>
      <c r="N3920" s="42">
        <f t="shared" ref="N3920" si="44287">L3920*$Q$2</f>
        <v>6.6540771929522258</v>
      </c>
      <c r="O3920" s="43">
        <f t="shared" ref="O3920" si="44288">F3920+M3920</f>
        <v>-2748.9940218923139</v>
      </c>
      <c r="P3920" s="59">
        <f t="shared" ref="P3920" si="44289">G3920+N3920</f>
        <v>2391.8304463177278</v>
      </c>
      <c r="Q3920" s="58">
        <f t="shared" si="44001"/>
        <v>1.6334912195833883E-3</v>
      </c>
      <c r="R3920" s="42">
        <f t="shared" si="44002"/>
        <v>-7.1274287388785654E-4</v>
      </c>
      <c r="S3920" s="42">
        <f t="shared" si="44003"/>
        <v>1.4697928970362133E-3</v>
      </c>
      <c r="T3920" s="42">
        <f t="shared" ref="T3920" si="44290">R3920+R3921</f>
        <v>0.11266790727252163</v>
      </c>
      <c r="U3920" s="42">
        <f t="shared" ref="U3920" si="44291">S3920+S3921</f>
        <v>2.7623577356240644E-2</v>
      </c>
      <c r="V3920" s="42">
        <f t="shared" ref="V3920" si="44292">T3920/D3920</f>
        <v>3.7555969090840545E-2</v>
      </c>
      <c r="W3920" s="42">
        <f t="shared" ref="W3920" si="44293">U3920/D3920</f>
        <v>9.2078591187468809E-3</v>
      </c>
      <c r="X3920" s="42">
        <f t="shared" ref="X3920" si="44294">V3920*$Q$2</f>
        <v>1.8777984545420272E-2</v>
      </c>
      <c r="Y3920" s="42">
        <f t="shared" ref="Y3920" si="44295">W3920*$Q$2</f>
        <v>4.6039295593734405E-3</v>
      </c>
      <c r="Z3920" s="43">
        <f t="shared" ref="Z3920" si="44296">K3920+X3920</f>
        <v>-6.3174217279644465</v>
      </c>
      <c r="AA3920" s="59">
        <f t="shared" ref="AA3920" si="44297">L3920+Y3920</f>
        <v>13.312758315463824</v>
      </c>
    </row>
    <row r="3921" spans="1:27" x14ac:dyDescent="0.2">
      <c r="A3921" s="85"/>
      <c r="B3921" s="44">
        <f t="shared" si="43735"/>
        <v>1</v>
      </c>
      <c r="C3921" s="50">
        <f t="shared" si="43758"/>
        <v>2</v>
      </c>
      <c r="D3921" s="53">
        <f t="shared" si="43737"/>
        <v>3</v>
      </c>
      <c r="E3921" s="45">
        <f t="shared" si="43738"/>
        <v>300</v>
      </c>
      <c r="F3921" s="99">
        <f t="shared" ref="F3921" si="44298">O3914</f>
        <v>-2745.8259220360587</v>
      </c>
      <c r="G3921" s="99">
        <f t="shared" ref="G3921" si="44299">P3914</f>
        <v>2385.1763691247756</v>
      </c>
      <c r="H3921" s="45">
        <f t="shared" si="43761"/>
        <v>-1000</v>
      </c>
      <c r="I3921" s="45">
        <f t="shared" ref="I3921" si="44300">O3916</f>
        <v>-1181.2198779477515</v>
      </c>
      <c r="J3921" s="45">
        <f t="shared" ref="J3921" si="44301">P3916</f>
        <v>2746.0877696839825</v>
      </c>
      <c r="K3921" s="40"/>
      <c r="L3921" s="52"/>
      <c r="M3921" s="58"/>
      <c r="N3921" s="42"/>
      <c r="O3921" s="43"/>
      <c r="P3921" s="59"/>
      <c r="Q3921" s="58">
        <f t="shared" si="44001"/>
        <v>-0.11635803482854558</v>
      </c>
      <c r="R3921" s="42">
        <f t="shared" si="44002"/>
        <v>0.11338065014640948</v>
      </c>
      <c r="S3921" s="42">
        <f t="shared" si="44003"/>
        <v>2.6153784459204431E-2</v>
      </c>
      <c r="T3921" s="42"/>
      <c r="U3921" s="42"/>
      <c r="V3921" s="42"/>
      <c r="W3921" s="42"/>
      <c r="X3921" s="42"/>
      <c r="Y3921" s="42"/>
      <c r="Z3921" s="43"/>
      <c r="AA3921" s="59"/>
    </row>
    <row r="3922" spans="1:27" x14ac:dyDescent="0.2">
      <c r="A3922" s="85"/>
      <c r="B3922" s="44">
        <f t="shared" si="43764"/>
        <v>2</v>
      </c>
      <c r="C3922" s="50">
        <f t="shared" si="43765"/>
        <v>0</v>
      </c>
      <c r="D3922" s="53">
        <f t="shared" si="43766"/>
        <v>10</v>
      </c>
      <c r="E3922" s="45">
        <f t="shared" si="43767"/>
        <v>-1000</v>
      </c>
      <c r="F3922" s="99">
        <f t="shared" ref="F3922" si="44302">O3916</f>
        <v>-1181.2198779477515</v>
      </c>
      <c r="G3922" s="99">
        <f t="shared" ref="G3922" si="44303">P3916</f>
        <v>2746.0877696839825</v>
      </c>
      <c r="H3922" s="45">
        <f t="shared" si="43770"/>
        <v>300</v>
      </c>
      <c r="I3922" s="45">
        <f t="shared" ref="I3922" si="44304">O3912</f>
        <v>492.9353091171364</v>
      </c>
      <c r="J3922" s="45">
        <f t="shared" ref="J3922" si="44305">P3912</f>
        <v>-4293.6813608428174</v>
      </c>
      <c r="K3922" s="40">
        <f t="shared" ref="K3922" si="44306">Z3916</f>
        <v>-5.9925001130349571</v>
      </c>
      <c r="L3922" s="52">
        <f t="shared" ref="L3922" si="44307">AA3916</f>
        <v>7.8570701448562739</v>
      </c>
      <c r="M3922" s="58">
        <f t="shared" ref="M3922" si="44308">K3922*$Q$2</f>
        <v>-2.9962500565174786</v>
      </c>
      <c r="N3922" s="42">
        <f t="shared" ref="N3922" si="44309">L3922*$Q$2</f>
        <v>3.9285350724281369</v>
      </c>
      <c r="O3922" s="43">
        <f t="shared" ref="O3922" si="44310">F3922+M3922</f>
        <v>-1184.216128004269</v>
      </c>
      <c r="P3922" s="59">
        <f t="shared" ref="P3922" si="44311">G3922+N3922</f>
        <v>2750.0163047564106</v>
      </c>
      <c r="Q3922" s="58">
        <f t="shared" si="44001"/>
        <v>-5.7294392624805722E-3</v>
      </c>
      <c r="R3922" s="42">
        <f t="shared" si="44002"/>
        <v>1.3255718268354926E-3</v>
      </c>
      <c r="S3922" s="42">
        <f t="shared" si="44003"/>
        <v>-5.5739872258872229E-3</v>
      </c>
      <c r="T3922" s="42">
        <f t="shared" ref="T3922" si="44312">R3922+R3923</f>
        <v>-0.11205507831957399</v>
      </c>
      <c r="U3922" s="42">
        <f t="shared" ref="U3922" si="44313">S3922+S3923</f>
        <v>-3.1727771685091652E-2</v>
      </c>
      <c r="V3922" s="42">
        <f t="shared" ref="V3922" si="44314">T3922/D3922</f>
        <v>-1.1205507831957399E-2</v>
      </c>
      <c r="W3922" s="42">
        <f t="shared" ref="W3922" si="44315">U3922/D3922</f>
        <v>-3.1727771685091653E-3</v>
      </c>
      <c r="X3922" s="42">
        <f t="shared" ref="X3922" si="44316">V3922*$Q$2</f>
        <v>-5.6027539159786994E-3</v>
      </c>
      <c r="Y3922" s="42">
        <f t="shared" ref="Y3922" si="44317">W3922*$Q$2</f>
        <v>-1.5863885842545826E-3</v>
      </c>
      <c r="Z3922" s="43">
        <f t="shared" ref="Z3922" si="44318">K3922+X3922</f>
        <v>-5.9981028669509362</v>
      </c>
      <c r="AA3922" s="59">
        <f t="shared" ref="AA3922" si="44319">L3922+Y3922</f>
        <v>7.8554837562720197</v>
      </c>
    </row>
    <row r="3923" spans="1:27" ht="16" thickBot="1" x14ac:dyDescent="0.25">
      <c r="A3923" s="85"/>
      <c r="B3923" s="44">
        <f t="shared" si="43764"/>
        <v>2</v>
      </c>
      <c r="C3923" s="50">
        <f t="shared" si="43787"/>
        <v>1</v>
      </c>
      <c r="D3923" s="54">
        <f t="shared" si="43766"/>
        <v>10</v>
      </c>
      <c r="E3923" s="55">
        <f t="shared" si="43767"/>
        <v>-1000</v>
      </c>
      <c r="F3923" s="100">
        <f t="shared" ref="F3923" si="44320">O3916</f>
        <v>-1181.2198779477515</v>
      </c>
      <c r="G3923" s="100">
        <f t="shared" ref="G3923" si="44321">P3916</f>
        <v>2746.0877696839825</v>
      </c>
      <c r="H3923" s="56">
        <f t="shared" si="43790"/>
        <v>300</v>
      </c>
      <c r="I3923" s="56">
        <f t="shared" ref="I3923" si="44322">O3914</f>
        <v>-2745.8259220360587</v>
      </c>
      <c r="J3923" s="56">
        <f t="shared" ref="J3923" si="44323">P3914</f>
        <v>2385.1763691247756</v>
      </c>
      <c r="K3923" s="56"/>
      <c r="L3923" s="57"/>
      <c r="M3923" s="60"/>
      <c r="N3923" s="61"/>
      <c r="O3923" s="62"/>
      <c r="P3923" s="63"/>
      <c r="Q3923" s="60">
        <f t="shared" si="44001"/>
        <v>-0.11635803482854558</v>
      </c>
      <c r="R3923" s="61">
        <f t="shared" si="44002"/>
        <v>-0.11338065014640948</v>
      </c>
      <c r="S3923" s="61">
        <f t="shared" si="44003"/>
        <v>-2.6153784459204431E-2</v>
      </c>
      <c r="T3923" s="61"/>
      <c r="U3923" s="61"/>
      <c r="V3923" s="61"/>
      <c r="W3923" s="61"/>
      <c r="X3923" s="61"/>
      <c r="Y3923" s="61"/>
      <c r="Z3923" s="62"/>
      <c r="AA3923" s="63"/>
    </row>
    <row r="3924" spans="1:27" x14ac:dyDescent="0.2">
      <c r="A3924" s="85">
        <v>652</v>
      </c>
      <c r="B3924" s="44">
        <f t="shared" si="43708"/>
        <v>0</v>
      </c>
      <c r="C3924" s="50">
        <f t="shared" si="43702"/>
        <v>1</v>
      </c>
      <c r="D3924" s="53">
        <f t="shared" si="43709"/>
        <v>5</v>
      </c>
      <c r="E3924" s="45">
        <f t="shared" si="43710"/>
        <v>300</v>
      </c>
      <c r="F3924" s="99">
        <f t="shared" ref="F3924" si="44324">O3918</f>
        <v>493.82866914392429</v>
      </c>
      <c r="G3924" s="99">
        <f t="shared" ref="G3924" si="44325">P3918</f>
        <v>-4299.9308773034454</v>
      </c>
      <c r="H3924" s="45">
        <f t="shared" si="43705"/>
        <v>300</v>
      </c>
      <c r="I3924" s="45">
        <f t="shared" ref="I3924" si="44326">O3920</f>
        <v>-2748.9940218923139</v>
      </c>
      <c r="J3924" s="45">
        <f t="shared" ref="J3924" si="44327">P3920</f>
        <v>2391.8304463177278</v>
      </c>
      <c r="K3924" s="40">
        <f t="shared" ref="K3924" si="44328">Z3918</f>
        <v>1.786658770680539</v>
      </c>
      <c r="L3924" s="52">
        <f t="shared" ref="L3924" si="44329">AA3918</f>
        <v>-12.498622501822306</v>
      </c>
      <c r="M3924" s="58">
        <f t="shared" ref="M3924" si="44330">K3924*$Q$2</f>
        <v>0.89332938534026951</v>
      </c>
      <c r="N3924" s="42">
        <f t="shared" ref="N3924" si="44331">L3924*$Q$2</f>
        <v>-6.2493112509111528</v>
      </c>
      <c r="O3924" s="43">
        <f t="shared" ref="O3924" si="44332">F3924+M3924</f>
        <v>494.72199852926457</v>
      </c>
      <c r="P3924" s="59">
        <f t="shared" ref="P3924" si="44333">G3924+N3924</f>
        <v>-4306.1801885543564</v>
      </c>
      <c r="Q3924" s="58">
        <f t="shared" si="44001"/>
        <v>1.6276168642383646E-3</v>
      </c>
      <c r="R3924" s="42">
        <f t="shared" si="44002"/>
        <v>7.0979056173157799E-4</v>
      </c>
      <c r="S3924" s="42">
        <f t="shared" si="44003"/>
        <v>-1.4646958780681735E-3</v>
      </c>
      <c r="T3924" s="42">
        <f t="shared" ref="T3924" si="44334">R3924+R3925</f>
        <v>-6.1292854679665049E-4</v>
      </c>
      <c r="U3924" s="42">
        <f t="shared" ref="U3924" si="44335">S3924+S3925</f>
        <v>4.0924262367127585E-3</v>
      </c>
      <c r="V3924" s="42">
        <f t="shared" ref="V3924" si="44336">T3924/D3924</f>
        <v>-1.225857093593301E-4</v>
      </c>
      <c r="W3924" s="42">
        <f t="shared" ref="W3924" si="44337">U3924/D3924</f>
        <v>8.1848524734255169E-4</v>
      </c>
      <c r="X3924" s="42">
        <f t="shared" ref="X3924" si="44338">V3924*$Q$2</f>
        <v>-6.1292854679665049E-5</v>
      </c>
      <c r="Y3924" s="42">
        <f t="shared" ref="Y3924" si="44339">W3924*$Q$2</f>
        <v>4.0924262367127585E-4</v>
      </c>
      <c r="Z3924" s="43">
        <f t="shared" ref="Z3924" si="44340">K3924+X3924</f>
        <v>1.7865974778258593</v>
      </c>
      <c r="AA3924" s="59">
        <f t="shared" ref="AA3924" si="44341">L3924+Y3924</f>
        <v>-12.498213259198634</v>
      </c>
    </row>
    <row r="3925" spans="1:27" x14ac:dyDescent="0.2">
      <c r="A3925" s="85"/>
      <c r="B3925" s="44">
        <f t="shared" si="43708"/>
        <v>0</v>
      </c>
      <c r="C3925" s="50">
        <f t="shared" si="43729"/>
        <v>2</v>
      </c>
      <c r="D3925" s="53">
        <f t="shared" si="43709"/>
        <v>5</v>
      </c>
      <c r="E3925" s="45">
        <f t="shared" si="43710"/>
        <v>300</v>
      </c>
      <c r="F3925" s="99">
        <f t="shared" ref="F3925" si="44342">O3918</f>
        <v>493.82866914392429</v>
      </c>
      <c r="G3925" s="99">
        <f t="shared" ref="G3925" si="44343">P3918</f>
        <v>-4299.9308773034454</v>
      </c>
      <c r="H3925" s="46">
        <f t="shared" si="43732"/>
        <v>-1000</v>
      </c>
      <c r="I3925" s="45">
        <f t="shared" ref="I3925" si="44344">O3922</f>
        <v>-1184.216128004269</v>
      </c>
      <c r="J3925" s="45">
        <f t="shared" ref="J3925" si="44345">P3922</f>
        <v>2750.0163047564106</v>
      </c>
      <c r="K3925" s="40"/>
      <c r="L3925" s="52"/>
      <c r="M3925" s="58"/>
      <c r="N3925" s="42"/>
      <c r="O3925" s="43"/>
      <c r="P3925" s="59"/>
      <c r="Q3925" s="58">
        <f t="shared" si="44001"/>
        <v>-5.7123718400199589E-3</v>
      </c>
      <c r="R3925" s="42">
        <f t="shared" si="44002"/>
        <v>-1.3227191085282285E-3</v>
      </c>
      <c r="S3925" s="42">
        <f t="shared" si="44003"/>
        <v>5.5571221147809324E-3</v>
      </c>
      <c r="T3925" s="42"/>
      <c r="U3925" s="42"/>
      <c r="V3925" s="42"/>
      <c r="W3925" s="42"/>
      <c r="X3925" s="42"/>
      <c r="Y3925" s="42"/>
      <c r="Z3925" s="43"/>
      <c r="AA3925" s="59"/>
    </row>
    <row r="3926" spans="1:27" x14ac:dyDescent="0.2">
      <c r="A3926" s="85"/>
      <c r="B3926" s="44">
        <f t="shared" si="43735"/>
        <v>1</v>
      </c>
      <c r="C3926" s="50">
        <f t="shared" si="43736"/>
        <v>0</v>
      </c>
      <c r="D3926" s="53">
        <f t="shared" si="43737"/>
        <v>3</v>
      </c>
      <c r="E3926" s="45">
        <f t="shared" si="43738"/>
        <v>300</v>
      </c>
      <c r="F3926" s="99">
        <f t="shared" ref="F3926" si="44346">O3920</f>
        <v>-2748.9940218923139</v>
      </c>
      <c r="G3926" s="99">
        <f t="shared" ref="G3926" si="44347">P3920</f>
        <v>2391.8304463177278</v>
      </c>
      <c r="H3926" s="45">
        <f t="shared" si="43741"/>
        <v>300</v>
      </c>
      <c r="I3926" s="45">
        <f t="shared" ref="I3926" si="44348">O3918</f>
        <v>493.82866914392429</v>
      </c>
      <c r="J3926" s="45">
        <f t="shared" ref="J3926" si="44349">P3918</f>
        <v>-4299.9308773034454</v>
      </c>
      <c r="K3926" s="40">
        <f t="shared" ref="K3926" si="44350">Z3920</f>
        <v>-6.3174217279644465</v>
      </c>
      <c r="L3926" s="52">
        <f t="shared" ref="L3926" si="44351">AA3920</f>
        <v>13.312758315463824</v>
      </c>
      <c r="M3926" s="58">
        <f t="shared" ref="M3926" si="44352">K3926*$Q$2</f>
        <v>-3.1587108639822232</v>
      </c>
      <c r="N3926" s="42">
        <f t="shared" ref="N3926" si="44353">L3926*$Q$2</f>
        <v>6.6563791577319122</v>
      </c>
      <c r="O3926" s="43">
        <f t="shared" ref="O3926" si="44354">F3926+M3926</f>
        <v>-2752.1527327562962</v>
      </c>
      <c r="P3926" s="59">
        <f t="shared" ref="P3926" si="44355">G3926+N3926</f>
        <v>2398.4868254754597</v>
      </c>
      <c r="Q3926" s="58">
        <f t="shared" si="44001"/>
        <v>1.6276168642383646E-3</v>
      </c>
      <c r="R3926" s="42">
        <f t="shared" si="44002"/>
        <v>-7.0979056173157799E-4</v>
      </c>
      <c r="S3926" s="42">
        <f t="shared" si="44003"/>
        <v>1.4646958780681735E-3</v>
      </c>
      <c r="T3926" s="42">
        <f t="shared" ref="T3926" si="44356">R3926+R3927</f>
        <v>0.11277719794772843</v>
      </c>
      <c r="U3926" s="42">
        <f t="shared" ref="U3926" si="44357">S3926+S3927</f>
        <v>2.7442462153816828E-2</v>
      </c>
      <c r="V3926" s="42">
        <f t="shared" ref="V3926" si="44358">T3926/D3926</f>
        <v>3.7592399315909478E-2</v>
      </c>
      <c r="W3926" s="42">
        <f t="shared" ref="W3926" si="44359">U3926/D3926</f>
        <v>9.1474873846056088E-3</v>
      </c>
      <c r="X3926" s="42">
        <f t="shared" ref="X3926" si="44360">V3926*$Q$2</f>
        <v>1.8796199657954739E-2</v>
      </c>
      <c r="Y3926" s="42">
        <f t="shared" ref="Y3926" si="44361">W3926*$Q$2</f>
        <v>4.5737436923028044E-3</v>
      </c>
      <c r="Z3926" s="43">
        <f t="shared" ref="Z3926" si="44362">K3926+X3926</f>
        <v>-6.2986255283064914</v>
      </c>
      <c r="AA3926" s="59">
        <f t="shared" ref="AA3926" si="44363">L3926+Y3926</f>
        <v>13.317332059156127</v>
      </c>
    </row>
    <row r="3927" spans="1:27" x14ac:dyDescent="0.2">
      <c r="A3927" s="85"/>
      <c r="B3927" s="44">
        <f t="shared" si="43735"/>
        <v>1</v>
      </c>
      <c r="C3927" s="50">
        <f t="shared" si="43758"/>
        <v>2</v>
      </c>
      <c r="D3927" s="53">
        <f t="shared" si="43737"/>
        <v>3</v>
      </c>
      <c r="E3927" s="45">
        <f t="shared" si="43738"/>
        <v>300</v>
      </c>
      <c r="F3927" s="99">
        <f t="shared" ref="F3927" si="44364">O3920</f>
        <v>-2748.9940218923139</v>
      </c>
      <c r="G3927" s="99">
        <f t="shared" ref="G3927" si="44365">P3920</f>
        <v>2391.8304463177278</v>
      </c>
      <c r="H3927" s="45">
        <f t="shared" si="43761"/>
        <v>-1000</v>
      </c>
      <c r="I3927" s="45">
        <f t="shared" ref="I3927" si="44366">O3922</f>
        <v>-1184.216128004269</v>
      </c>
      <c r="J3927" s="45">
        <f t="shared" ref="J3927" si="44367">P3922</f>
        <v>2750.0163047564106</v>
      </c>
      <c r="K3927" s="40"/>
      <c r="L3927" s="52"/>
      <c r="M3927" s="58"/>
      <c r="N3927" s="42"/>
      <c r="O3927" s="43"/>
      <c r="P3927" s="59"/>
      <c r="Q3927" s="58">
        <f t="shared" si="44001"/>
        <v>-0.11642225260500561</v>
      </c>
      <c r="R3927" s="42">
        <f t="shared" si="44002"/>
        <v>0.11348698850946001</v>
      </c>
      <c r="S3927" s="42">
        <f t="shared" si="44003"/>
        <v>2.5977766275748656E-2</v>
      </c>
      <c r="T3927" s="42"/>
      <c r="U3927" s="42"/>
      <c r="V3927" s="42"/>
      <c r="W3927" s="42"/>
      <c r="X3927" s="42"/>
      <c r="Y3927" s="42"/>
      <c r="Z3927" s="43"/>
      <c r="AA3927" s="59"/>
    </row>
    <row r="3928" spans="1:27" x14ac:dyDescent="0.2">
      <c r="A3928" s="85"/>
      <c r="B3928" s="44">
        <f t="shared" si="43764"/>
        <v>2</v>
      </c>
      <c r="C3928" s="50">
        <f t="shared" si="43765"/>
        <v>0</v>
      </c>
      <c r="D3928" s="53">
        <f t="shared" si="43766"/>
        <v>10</v>
      </c>
      <c r="E3928" s="45">
        <f t="shared" si="43767"/>
        <v>-1000</v>
      </c>
      <c r="F3928" s="99">
        <f t="shared" ref="F3928" si="44368">O3922</f>
        <v>-1184.216128004269</v>
      </c>
      <c r="G3928" s="99">
        <f t="shared" ref="G3928" si="44369">P3922</f>
        <v>2750.0163047564106</v>
      </c>
      <c r="H3928" s="45">
        <f t="shared" si="43770"/>
        <v>300</v>
      </c>
      <c r="I3928" s="45">
        <f t="shared" ref="I3928" si="44370">O3918</f>
        <v>493.82866914392429</v>
      </c>
      <c r="J3928" s="45">
        <f t="shared" ref="J3928" si="44371">P3918</f>
        <v>-4299.9308773034454</v>
      </c>
      <c r="K3928" s="40">
        <f t="shared" ref="K3928" si="44372">Z3922</f>
        <v>-5.9981028669509362</v>
      </c>
      <c r="L3928" s="52">
        <f t="shared" ref="L3928" si="44373">AA3922</f>
        <v>7.8554837562720197</v>
      </c>
      <c r="M3928" s="58">
        <f t="shared" ref="M3928" si="44374">K3928*$Q$2</f>
        <v>-2.9990514334754681</v>
      </c>
      <c r="N3928" s="42">
        <f t="shared" ref="N3928" si="44375">L3928*$Q$2</f>
        <v>3.9277418781360098</v>
      </c>
      <c r="O3928" s="43">
        <f t="shared" ref="O3928" si="44376">F3928+M3928</f>
        <v>-1187.2151794377444</v>
      </c>
      <c r="P3928" s="59">
        <f t="shared" ref="P3928" si="44377">G3928+N3928</f>
        <v>2753.9440466345468</v>
      </c>
      <c r="Q3928" s="58">
        <f t="shared" si="44001"/>
        <v>-5.7123718400199589E-3</v>
      </c>
      <c r="R3928" s="42">
        <f t="shared" si="44002"/>
        <v>1.3227191085282285E-3</v>
      </c>
      <c r="S3928" s="42">
        <f t="shared" si="44003"/>
        <v>-5.5571221147809324E-3</v>
      </c>
      <c r="T3928" s="42">
        <f t="shared" ref="T3928" si="44378">R3928+R3929</f>
        <v>-0.11216426940093178</v>
      </c>
      <c r="U3928" s="42">
        <f t="shared" ref="U3928" si="44379">S3928+S3929</f>
        <v>-3.1534888390529592E-2</v>
      </c>
      <c r="V3928" s="42">
        <f t="shared" ref="V3928" si="44380">T3928/D3928</f>
        <v>-1.1216426940093178E-2</v>
      </c>
      <c r="W3928" s="42">
        <f t="shared" ref="W3928" si="44381">U3928/D3928</f>
        <v>-3.1534888390529594E-3</v>
      </c>
      <c r="X3928" s="42">
        <f t="shared" ref="X3928" si="44382">V3928*$Q$2</f>
        <v>-5.6082134700465892E-3</v>
      </c>
      <c r="Y3928" s="42">
        <f t="shared" ref="Y3928" si="44383">W3928*$Q$2</f>
        <v>-1.5767444195264797E-3</v>
      </c>
      <c r="Z3928" s="43">
        <f t="shared" ref="Z3928" si="44384">K3928+X3928</f>
        <v>-6.0037110804209828</v>
      </c>
      <c r="AA3928" s="59">
        <f t="shared" ref="AA3928" si="44385">L3928+Y3928</f>
        <v>7.8539070118524936</v>
      </c>
    </row>
    <row r="3929" spans="1:27" ht="16" thickBot="1" x14ac:dyDescent="0.25">
      <c r="A3929" s="85"/>
      <c r="B3929" s="44">
        <f t="shared" si="43764"/>
        <v>2</v>
      </c>
      <c r="C3929" s="50">
        <f t="shared" si="43787"/>
        <v>1</v>
      </c>
      <c r="D3929" s="54">
        <f t="shared" si="43766"/>
        <v>10</v>
      </c>
      <c r="E3929" s="55">
        <f t="shared" si="43767"/>
        <v>-1000</v>
      </c>
      <c r="F3929" s="100">
        <f t="shared" ref="F3929" si="44386">O3922</f>
        <v>-1184.216128004269</v>
      </c>
      <c r="G3929" s="100">
        <f t="shared" ref="G3929" si="44387">P3922</f>
        <v>2750.0163047564106</v>
      </c>
      <c r="H3929" s="56">
        <f t="shared" si="43790"/>
        <v>300</v>
      </c>
      <c r="I3929" s="56">
        <f t="shared" ref="I3929" si="44388">O3920</f>
        <v>-2748.9940218923139</v>
      </c>
      <c r="J3929" s="56">
        <f t="shared" ref="J3929" si="44389">P3920</f>
        <v>2391.8304463177278</v>
      </c>
      <c r="K3929" s="56"/>
      <c r="L3929" s="57"/>
      <c r="M3929" s="60"/>
      <c r="N3929" s="61"/>
      <c r="O3929" s="62"/>
      <c r="P3929" s="63"/>
      <c r="Q3929" s="60">
        <f t="shared" si="44001"/>
        <v>-0.11642225260500561</v>
      </c>
      <c r="R3929" s="61">
        <f t="shared" si="44002"/>
        <v>-0.11348698850946001</v>
      </c>
      <c r="S3929" s="61">
        <f t="shared" si="44003"/>
        <v>-2.5977766275748656E-2</v>
      </c>
      <c r="T3929" s="61"/>
      <c r="U3929" s="61"/>
      <c r="V3929" s="61"/>
      <c r="W3929" s="61"/>
      <c r="X3929" s="61"/>
      <c r="Y3929" s="61"/>
      <c r="Z3929" s="62"/>
      <c r="AA3929" s="63"/>
    </row>
    <row r="3930" spans="1:27" x14ac:dyDescent="0.2">
      <c r="A3930" s="85">
        <v>653</v>
      </c>
      <c r="B3930" s="44">
        <f t="shared" si="43708"/>
        <v>0</v>
      </c>
      <c r="C3930" s="50">
        <f t="shared" si="43702"/>
        <v>1</v>
      </c>
      <c r="D3930" s="53">
        <f t="shared" si="43709"/>
        <v>5</v>
      </c>
      <c r="E3930" s="45">
        <f t="shared" si="43710"/>
        <v>300</v>
      </c>
      <c r="F3930" s="99">
        <f t="shared" ref="F3930" si="44390">O3924</f>
        <v>494.72199852926457</v>
      </c>
      <c r="G3930" s="99">
        <f t="shared" ref="G3930" si="44391">P3924</f>
        <v>-4306.1801885543564</v>
      </c>
      <c r="H3930" s="45">
        <f t="shared" si="43705"/>
        <v>300</v>
      </c>
      <c r="I3930" s="45">
        <f t="shared" ref="I3930" si="44392">O3926</f>
        <v>-2752.1527327562962</v>
      </c>
      <c r="J3930" s="45">
        <f t="shared" ref="J3930" si="44393">P3926</f>
        <v>2398.4868254754597</v>
      </c>
      <c r="K3930" s="40">
        <f t="shared" ref="K3930" si="44394">Z3924</f>
        <v>1.7865974778258593</v>
      </c>
      <c r="L3930" s="52">
        <f t="shared" ref="L3930" si="44395">AA3924</f>
        <v>-12.498213259198634</v>
      </c>
      <c r="M3930" s="58">
        <f t="shared" ref="M3930" si="44396">K3930*$Q$2</f>
        <v>0.89329873891292966</v>
      </c>
      <c r="N3930" s="42">
        <f t="shared" ref="N3930" si="44397">L3930*$Q$2</f>
        <v>-6.249106629599317</v>
      </c>
      <c r="O3930" s="43">
        <f t="shared" ref="O3930" si="44398">F3930+M3930</f>
        <v>495.61529726817747</v>
      </c>
      <c r="P3930" s="59">
        <f t="shared" ref="P3930" si="44399">G3930+N3930</f>
        <v>-4312.4292951839561</v>
      </c>
      <c r="Q3930" s="58">
        <f t="shared" si="44001"/>
        <v>1.6217748781881096E-3</v>
      </c>
      <c r="R3930" s="42">
        <f t="shared" si="44002"/>
        <v>7.0685467020225744E-4</v>
      </c>
      <c r="S3930" s="42">
        <f t="shared" si="44003"/>
        <v>-1.4596267436352746E-3</v>
      </c>
      <c r="T3930" s="42">
        <f t="shared" ref="T3930" si="44400">R3930+R3931</f>
        <v>-6.1302176565194294E-4</v>
      </c>
      <c r="U3930" s="42">
        <f t="shared" ref="U3930" si="44401">S3930+S3931</f>
        <v>4.0807059954819135E-3</v>
      </c>
      <c r="V3930" s="42">
        <f t="shared" ref="V3930" si="44402">T3930/D3930</f>
        <v>-1.226043531303886E-4</v>
      </c>
      <c r="W3930" s="42">
        <f t="shared" ref="W3930" si="44403">U3930/D3930</f>
        <v>8.1614119909638265E-4</v>
      </c>
      <c r="X3930" s="42">
        <f t="shared" ref="X3930" si="44404">V3930*$Q$2</f>
        <v>-6.1302176565194299E-5</v>
      </c>
      <c r="Y3930" s="42">
        <f t="shared" ref="Y3930" si="44405">W3930*$Q$2</f>
        <v>4.0807059954819133E-4</v>
      </c>
      <c r="Z3930" s="43">
        <f t="shared" ref="Z3930" si="44406">K3930+X3930</f>
        <v>1.7865361756492941</v>
      </c>
      <c r="AA3930" s="59">
        <f t="shared" ref="AA3930" si="44407">L3930+Y3930</f>
        <v>-12.497805188599086</v>
      </c>
    </row>
    <row r="3931" spans="1:27" x14ac:dyDescent="0.2">
      <c r="A3931" s="85"/>
      <c r="B3931" s="44">
        <f t="shared" si="43708"/>
        <v>0</v>
      </c>
      <c r="C3931" s="50">
        <f t="shared" si="43729"/>
        <v>2</v>
      </c>
      <c r="D3931" s="53">
        <f t="shared" si="43709"/>
        <v>5</v>
      </c>
      <c r="E3931" s="45">
        <f t="shared" si="43710"/>
        <v>300</v>
      </c>
      <c r="F3931" s="99">
        <f t="shared" ref="F3931" si="44408">O3924</f>
        <v>494.72199852926457</v>
      </c>
      <c r="G3931" s="99">
        <f t="shared" ref="G3931" si="44409">P3924</f>
        <v>-4306.1801885543564</v>
      </c>
      <c r="H3931" s="46">
        <f t="shared" si="43732"/>
        <v>-1000</v>
      </c>
      <c r="I3931" s="45">
        <f t="shared" ref="I3931" si="44410">O3928</f>
        <v>-1187.2151794377444</v>
      </c>
      <c r="J3931" s="45">
        <f t="shared" ref="J3931" si="44411">P3928</f>
        <v>2753.9440466345468</v>
      </c>
      <c r="K3931" s="40"/>
      <c r="L3931" s="52"/>
      <c r="M3931" s="58"/>
      <c r="N3931" s="42"/>
      <c r="O3931" s="43"/>
      <c r="P3931" s="59"/>
      <c r="Q3931" s="58">
        <f t="shared" si="44001"/>
        <v>-5.6953806427715564E-3</v>
      </c>
      <c r="R3931" s="42">
        <f t="shared" si="44002"/>
        <v>-1.3198764358542004E-3</v>
      </c>
      <c r="S3931" s="42">
        <f t="shared" si="44003"/>
        <v>5.5403327391171878E-3</v>
      </c>
      <c r="T3931" s="42"/>
      <c r="U3931" s="42"/>
      <c r="V3931" s="42"/>
      <c r="W3931" s="42"/>
      <c r="X3931" s="42"/>
      <c r="Y3931" s="42"/>
      <c r="Z3931" s="43"/>
      <c r="AA3931" s="59"/>
    </row>
    <row r="3932" spans="1:27" x14ac:dyDescent="0.2">
      <c r="A3932" s="85"/>
      <c r="B3932" s="44">
        <f t="shared" si="43735"/>
        <v>1</v>
      </c>
      <c r="C3932" s="50">
        <f t="shared" si="43736"/>
        <v>0</v>
      </c>
      <c r="D3932" s="53">
        <f t="shared" si="43737"/>
        <v>3</v>
      </c>
      <c r="E3932" s="45">
        <f t="shared" si="43738"/>
        <v>300</v>
      </c>
      <c r="F3932" s="99">
        <f t="shared" ref="F3932" si="44412">O3926</f>
        <v>-2752.1527327562962</v>
      </c>
      <c r="G3932" s="99">
        <f t="shared" ref="G3932" si="44413">P3926</f>
        <v>2398.4868254754597</v>
      </c>
      <c r="H3932" s="45">
        <f t="shared" si="43741"/>
        <v>300</v>
      </c>
      <c r="I3932" s="45">
        <f t="shared" ref="I3932" si="44414">O3924</f>
        <v>494.72199852926457</v>
      </c>
      <c r="J3932" s="45">
        <f t="shared" ref="J3932" si="44415">P3924</f>
        <v>-4306.1801885543564</v>
      </c>
      <c r="K3932" s="40">
        <f t="shared" ref="K3932" si="44416">Z3926</f>
        <v>-6.2986255283064914</v>
      </c>
      <c r="L3932" s="52">
        <f t="shared" ref="L3932" si="44417">AA3926</f>
        <v>13.317332059156127</v>
      </c>
      <c r="M3932" s="58">
        <f t="shared" ref="M3932" si="44418">K3932*$Q$2</f>
        <v>-3.1493127641532457</v>
      </c>
      <c r="N3932" s="42">
        <f t="shared" ref="N3932" si="44419">L3932*$Q$2</f>
        <v>6.6586660295780637</v>
      </c>
      <c r="O3932" s="43">
        <f t="shared" ref="O3932" si="44420">F3932+M3932</f>
        <v>-2755.3020455204496</v>
      </c>
      <c r="P3932" s="59">
        <f t="shared" ref="P3932" si="44421">G3932+N3932</f>
        <v>2405.1454915050376</v>
      </c>
      <c r="Q3932" s="58">
        <f t="shared" si="44001"/>
        <v>1.6217748781881096E-3</v>
      </c>
      <c r="R3932" s="42">
        <f t="shared" si="44002"/>
        <v>-7.0685467020225744E-4</v>
      </c>
      <c r="S3932" s="42">
        <f t="shared" si="44003"/>
        <v>1.4596267436352746E-3</v>
      </c>
      <c r="T3932" s="42">
        <f t="shared" ref="T3932" si="44422">R3932+R3933</f>
        <v>0.11288742065829202</v>
      </c>
      <c r="U3932" s="42">
        <f t="shared" ref="U3932" si="44423">S3932+S3933</f>
        <v>2.7261234841174282E-2</v>
      </c>
      <c r="V3932" s="42">
        <f t="shared" ref="V3932" si="44424">T3932/D3932</f>
        <v>3.7629140219430673E-2</v>
      </c>
      <c r="W3932" s="42">
        <f t="shared" ref="W3932" si="44425">U3932/D3932</f>
        <v>9.0870782803914273E-3</v>
      </c>
      <c r="X3932" s="42">
        <f t="shared" ref="X3932" si="44426">V3932*$Q$2</f>
        <v>1.8814570109715337E-2</v>
      </c>
      <c r="Y3932" s="42">
        <f t="shared" ref="Y3932" si="44427">W3932*$Q$2</f>
        <v>4.5435391401957136E-3</v>
      </c>
      <c r="Z3932" s="43">
        <f t="shared" ref="Z3932" si="44428">K3932+X3932</f>
        <v>-6.2798109581967756</v>
      </c>
      <c r="AA3932" s="59">
        <f t="shared" ref="AA3932" si="44429">L3932+Y3932</f>
        <v>13.321875598296323</v>
      </c>
    </row>
    <row r="3933" spans="1:27" x14ac:dyDescent="0.2">
      <c r="A3933" s="85"/>
      <c r="B3933" s="44">
        <f t="shared" si="43735"/>
        <v>1</v>
      </c>
      <c r="C3933" s="50">
        <f t="shared" si="43758"/>
        <v>2</v>
      </c>
      <c r="D3933" s="53">
        <f t="shared" si="43737"/>
        <v>3</v>
      </c>
      <c r="E3933" s="45">
        <f t="shared" si="43738"/>
        <v>300</v>
      </c>
      <c r="F3933" s="99">
        <f t="shared" ref="F3933" si="44430">O3926</f>
        <v>-2752.1527327562962</v>
      </c>
      <c r="G3933" s="99">
        <f t="shared" ref="G3933" si="44431">P3926</f>
        <v>2398.4868254754597</v>
      </c>
      <c r="H3933" s="45">
        <f t="shared" si="43761"/>
        <v>-1000</v>
      </c>
      <c r="I3933" s="45">
        <f t="shared" ref="I3933" si="44432">O3928</f>
        <v>-1187.2151794377444</v>
      </c>
      <c r="J3933" s="45">
        <f t="shared" ref="J3933" si="44433">P3928</f>
        <v>2753.9440466345468</v>
      </c>
      <c r="K3933" s="40"/>
      <c r="L3933" s="52"/>
      <c r="M3933" s="58"/>
      <c r="N3933" s="42"/>
      <c r="O3933" s="43"/>
      <c r="P3933" s="59"/>
      <c r="Q3933" s="58">
        <f t="shared" si="44001"/>
        <v>-0.11648769191560436</v>
      </c>
      <c r="R3933" s="42">
        <f t="shared" si="44002"/>
        <v>0.11359427532849428</v>
      </c>
      <c r="S3933" s="42">
        <f t="shared" si="44003"/>
        <v>2.5801608097539008E-2</v>
      </c>
      <c r="T3933" s="42"/>
      <c r="U3933" s="42"/>
      <c r="V3933" s="42"/>
      <c r="W3933" s="42"/>
      <c r="X3933" s="42"/>
      <c r="Y3933" s="42"/>
      <c r="Z3933" s="43"/>
      <c r="AA3933" s="59"/>
    </row>
    <row r="3934" spans="1:27" x14ac:dyDescent="0.2">
      <c r="A3934" s="85"/>
      <c r="B3934" s="44">
        <f t="shared" si="43764"/>
        <v>2</v>
      </c>
      <c r="C3934" s="50">
        <f t="shared" si="43765"/>
        <v>0</v>
      </c>
      <c r="D3934" s="53">
        <f t="shared" si="43766"/>
        <v>10</v>
      </c>
      <c r="E3934" s="45">
        <f t="shared" si="43767"/>
        <v>-1000</v>
      </c>
      <c r="F3934" s="99">
        <f t="shared" ref="F3934" si="44434">O3928</f>
        <v>-1187.2151794377444</v>
      </c>
      <c r="G3934" s="99">
        <f t="shared" ref="G3934" si="44435">P3928</f>
        <v>2753.9440466345468</v>
      </c>
      <c r="H3934" s="45">
        <f t="shared" si="43770"/>
        <v>300</v>
      </c>
      <c r="I3934" s="45">
        <f t="shared" ref="I3934" si="44436">O3924</f>
        <v>494.72199852926457</v>
      </c>
      <c r="J3934" s="45">
        <f t="shared" ref="J3934" si="44437">P3924</f>
        <v>-4306.1801885543564</v>
      </c>
      <c r="K3934" s="40">
        <f t="shared" ref="K3934" si="44438">Z3928</f>
        <v>-6.0037110804209828</v>
      </c>
      <c r="L3934" s="52">
        <f t="shared" ref="L3934" si="44439">AA3928</f>
        <v>7.8539070118524936</v>
      </c>
      <c r="M3934" s="58">
        <f t="shared" ref="M3934" si="44440">K3934*$Q$2</f>
        <v>-3.0018555402104914</v>
      </c>
      <c r="N3934" s="42">
        <f t="shared" ref="N3934" si="44441">L3934*$Q$2</f>
        <v>3.9269535059262468</v>
      </c>
      <c r="O3934" s="43">
        <f t="shared" ref="O3934" si="44442">F3934+M3934</f>
        <v>-1190.2170349779549</v>
      </c>
      <c r="P3934" s="59">
        <f t="shared" ref="P3934" si="44443">G3934+N3934</f>
        <v>2757.8710001404729</v>
      </c>
      <c r="Q3934" s="58">
        <f t="shared" si="44001"/>
        <v>-5.6953806427715564E-3</v>
      </c>
      <c r="R3934" s="42">
        <f t="shared" si="44002"/>
        <v>1.3198764358542004E-3</v>
      </c>
      <c r="S3934" s="42">
        <f t="shared" si="44003"/>
        <v>-5.5403327391171878E-3</v>
      </c>
      <c r="T3934" s="42">
        <f t="shared" ref="T3934" si="44444">R3934+R3935</f>
        <v>-0.11227439889264008</v>
      </c>
      <c r="U3934" s="42">
        <f t="shared" ref="U3934" si="44445">S3934+S3935</f>
        <v>-3.1341940836656194E-2</v>
      </c>
      <c r="V3934" s="42">
        <f t="shared" ref="V3934" si="44446">T3934/D3934</f>
        <v>-1.1227439889264008E-2</v>
      </c>
      <c r="W3934" s="42">
        <f t="shared" ref="W3934" si="44447">U3934/D3934</f>
        <v>-3.1341940836656194E-3</v>
      </c>
      <c r="X3934" s="42">
        <f t="shared" ref="X3934" si="44448">V3934*$Q$2</f>
        <v>-5.6137199446320042E-3</v>
      </c>
      <c r="Y3934" s="42">
        <f t="shared" ref="Y3934" si="44449">W3934*$Q$2</f>
        <v>-1.5670970418328097E-3</v>
      </c>
      <c r="Z3934" s="43">
        <f t="shared" ref="Z3934" si="44450">K3934+X3934</f>
        <v>-6.009324800365615</v>
      </c>
      <c r="AA3934" s="59">
        <f t="shared" ref="AA3934" si="44451">L3934+Y3934</f>
        <v>7.8523399148106607</v>
      </c>
    </row>
    <row r="3935" spans="1:27" ht="16" thickBot="1" x14ac:dyDescent="0.25">
      <c r="A3935" s="85"/>
      <c r="B3935" s="44">
        <f t="shared" si="43764"/>
        <v>2</v>
      </c>
      <c r="C3935" s="50">
        <f t="shared" si="43787"/>
        <v>1</v>
      </c>
      <c r="D3935" s="54">
        <f t="shared" si="43766"/>
        <v>10</v>
      </c>
      <c r="E3935" s="55">
        <f t="shared" si="43767"/>
        <v>-1000</v>
      </c>
      <c r="F3935" s="100">
        <f t="shared" ref="F3935" si="44452">O3928</f>
        <v>-1187.2151794377444</v>
      </c>
      <c r="G3935" s="100">
        <f t="shared" ref="G3935" si="44453">P3928</f>
        <v>2753.9440466345468</v>
      </c>
      <c r="H3935" s="56">
        <f t="shared" si="43790"/>
        <v>300</v>
      </c>
      <c r="I3935" s="56">
        <f t="shared" ref="I3935" si="44454">O3926</f>
        <v>-2752.1527327562962</v>
      </c>
      <c r="J3935" s="56">
        <f t="shared" ref="J3935" si="44455">P3926</f>
        <v>2398.4868254754597</v>
      </c>
      <c r="K3935" s="56"/>
      <c r="L3935" s="57"/>
      <c r="M3935" s="60"/>
      <c r="N3935" s="61"/>
      <c r="O3935" s="62"/>
      <c r="P3935" s="63"/>
      <c r="Q3935" s="60">
        <f t="shared" si="44001"/>
        <v>-0.11648769191560436</v>
      </c>
      <c r="R3935" s="61">
        <f t="shared" si="44002"/>
        <v>-0.11359427532849428</v>
      </c>
      <c r="S3935" s="61">
        <f t="shared" si="44003"/>
        <v>-2.5801608097539008E-2</v>
      </c>
      <c r="T3935" s="61"/>
      <c r="U3935" s="61"/>
      <c r="V3935" s="61"/>
      <c r="W3935" s="61"/>
      <c r="X3935" s="61"/>
      <c r="Y3935" s="61"/>
      <c r="Z3935" s="62"/>
      <c r="AA3935" s="63"/>
    </row>
    <row r="3936" spans="1:27" x14ac:dyDescent="0.2">
      <c r="A3936" s="85">
        <v>654</v>
      </c>
      <c r="B3936" s="44">
        <f t="shared" ref="B3936:B3999" si="44456">$N$4</f>
        <v>0</v>
      </c>
      <c r="C3936" s="50">
        <f t="shared" si="43787"/>
        <v>1</v>
      </c>
      <c r="D3936" s="53">
        <f t="shared" ref="D3936:D3999" si="44457">$O$4</f>
        <v>5</v>
      </c>
      <c r="E3936" s="45">
        <f t="shared" ref="E3936:E3999" si="44458">$P$4</f>
        <v>300</v>
      </c>
      <c r="F3936" s="99">
        <f t="shared" ref="F3936" si="44459">O3930</f>
        <v>495.61529726817747</v>
      </c>
      <c r="G3936" s="99">
        <f t="shared" ref="G3936" si="44460">P3930</f>
        <v>-4312.4292951839561</v>
      </c>
      <c r="H3936" s="45">
        <f t="shared" si="43790"/>
        <v>300</v>
      </c>
      <c r="I3936" s="45">
        <f t="shared" ref="I3936" si="44461">O3932</f>
        <v>-2755.3020455204496</v>
      </c>
      <c r="J3936" s="45">
        <f t="shared" ref="J3936" si="44462">P3932</f>
        <v>2405.1454915050376</v>
      </c>
      <c r="K3936" s="40">
        <f t="shared" ref="K3936" si="44463">Z3930</f>
        <v>1.7865361756492941</v>
      </c>
      <c r="L3936" s="52">
        <f t="shared" ref="L3936" si="44464">AA3930</f>
        <v>-12.497805188599086</v>
      </c>
      <c r="M3936" s="58">
        <f t="shared" ref="M3936" si="44465">K3936*$Q$2</f>
        <v>0.89326808782464706</v>
      </c>
      <c r="N3936" s="42">
        <f t="shared" ref="N3936" si="44466">L3936*$Q$2</f>
        <v>-6.2489025942995431</v>
      </c>
      <c r="O3936" s="43">
        <f t="shared" ref="O3936" si="44467">F3936+M3936</f>
        <v>496.50856535600212</v>
      </c>
      <c r="P3936" s="59">
        <f t="shared" ref="P3936" si="44468">G3936+N3936</f>
        <v>-4318.6781977782557</v>
      </c>
      <c r="Q3936" s="58">
        <f t="shared" si="44001"/>
        <v>1.6159650282114152E-3</v>
      </c>
      <c r="R3936" s="42">
        <f t="shared" si="44002"/>
        <v>7.03935081417328E-4</v>
      </c>
      <c r="S3936" s="42">
        <f t="shared" si="44003"/>
        <v>-1.4545852926357737E-3</v>
      </c>
      <c r="T3936" s="42">
        <f t="shared" ref="T3936" si="44469">R3936+R3937</f>
        <v>-6.1310867910083602E-4</v>
      </c>
      <c r="U3936" s="42">
        <f t="shared" ref="U3936" si="44470">S3936+S3937</f>
        <v>4.0690333441832233E-3</v>
      </c>
      <c r="V3936" s="42">
        <f t="shared" ref="V3936" si="44471">T3936/D3936</f>
        <v>-1.226217358201672E-4</v>
      </c>
      <c r="W3936" s="42">
        <f t="shared" ref="W3936" si="44472">U3936/D3936</f>
        <v>8.1380666883664463E-4</v>
      </c>
      <c r="X3936" s="42">
        <f t="shared" ref="X3936" si="44473">V3936*$Q$2</f>
        <v>-6.1310867910083599E-5</v>
      </c>
      <c r="Y3936" s="42">
        <f t="shared" ref="Y3936" si="44474">W3936*$Q$2</f>
        <v>4.0690333441832232E-4</v>
      </c>
      <c r="Z3936" s="43">
        <f t="shared" ref="Z3936" si="44475">K3936+X3936</f>
        <v>1.786474864781384</v>
      </c>
      <c r="AA3936" s="59">
        <f t="shared" ref="AA3936" si="44476">L3936+Y3936</f>
        <v>-12.497398285264667</v>
      </c>
    </row>
    <row r="3937" spans="1:27" x14ac:dyDescent="0.2">
      <c r="A3937" s="85"/>
      <c r="B3937" s="44">
        <f t="shared" si="44456"/>
        <v>0</v>
      </c>
      <c r="C3937" s="50">
        <f t="shared" ref="C3937:C4000" si="44477">$N$6</f>
        <v>2</v>
      </c>
      <c r="D3937" s="53">
        <f t="shared" si="44457"/>
        <v>5</v>
      </c>
      <c r="E3937" s="45">
        <f t="shared" si="44458"/>
        <v>300</v>
      </c>
      <c r="F3937" s="99">
        <f t="shared" ref="F3937" si="44478">O3930</f>
        <v>495.61529726817747</v>
      </c>
      <c r="G3937" s="99">
        <f t="shared" ref="G3937" si="44479">P3930</f>
        <v>-4312.4292951839561</v>
      </c>
      <c r="H3937" s="46">
        <f t="shared" ref="H3937:H4000" si="44480">$P$6</f>
        <v>-1000</v>
      </c>
      <c r="I3937" s="45">
        <f t="shared" ref="I3937" si="44481">O3934</f>
        <v>-1190.2170349779549</v>
      </c>
      <c r="J3937" s="45">
        <f t="shared" ref="J3937" si="44482">P3934</f>
        <v>2757.8710001404729</v>
      </c>
      <c r="K3937" s="40"/>
      <c r="L3937" s="52"/>
      <c r="M3937" s="58"/>
      <c r="N3937" s="42"/>
      <c r="O3937" s="43"/>
      <c r="P3937" s="59"/>
      <c r="Q3937" s="58">
        <f t="shared" si="44001"/>
        <v>-5.6784652074424102E-3</v>
      </c>
      <c r="R3937" s="42">
        <f t="shared" si="44002"/>
        <v>-1.317043760518164E-3</v>
      </c>
      <c r="S3937" s="42">
        <f t="shared" si="44003"/>
        <v>5.5236186368189969E-3</v>
      </c>
      <c r="T3937" s="42"/>
      <c r="U3937" s="42"/>
      <c r="V3937" s="42"/>
      <c r="W3937" s="42"/>
      <c r="X3937" s="42"/>
      <c r="Y3937" s="42"/>
      <c r="Z3937" s="43"/>
      <c r="AA3937" s="59"/>
    </row>
    <row r="3938" spans="1:27" x14ac:dyDescent="0.2">
      <c r="A3938" s="85"/>
      <c r="B3938" s="44">
        <f t="shared" ref="B3938:B4001" si="44483">$N$5</f>
        <v>1</v>
      </c>
      <c r="C3938" s="50">
        <f t="shared" ref="C3938:C4001" si="44484">$N$4</f>
        <v>0</v>
      </c>
      <c r="D3938" s="53">
        <f t="shared" ref="D3938:D4001" si="44485">$O$5</f>
        <v>3</v>
      </c>
      <c r="E3938" s="45">
        <f t="shared" ref="E3938:E4001" si="44486">$P$5</f>
        <v>300</v>
      </c>
      <c r="F3938" s="99">
        <f t="shared" ref="F3938" si="44487">O3932</f>
        <v>-2755.3020455204496</v>
      </c>
      <c r="G3938" s="99">
        <f t="shared" ref="G3938" si="44488">P3932</f>
        <v>2405.1454915050376</v>
      </c>
      <c r="H3938" s="45">
        <f t="shared" ref="H3938:H4001" si="44489">$P$4</f>
        <v>300</v>
      </c>
      <c r="I3938" s="45">
        <f t="shared" ref="I3938" si="44490">O3930</f>
        <v>495.61529726817747</v>
      </c>
      <c r="J3938" s="45">
        <f t="shared" ref="J3938" si="44491">P3930</f>
        <v>-4312.4292951839561</v>
      </c>
      <c r="K3938" s="40">
        <f t="shared" ref="K3938" si="44492">Z3932</f>
        <v>-6.2798109581967756</v>
      </c>
      <c r="L3938" s="52">
        <f t="shared" ref="L3938" si="44493">AA3932</f>
        <v>13.321875598296323</v>
      </c>
      <c r="M3938" s="58">
        <f t="shared" ref="M3938" si="44494">K3938*$Q$2</f>
        <v>-3.1399054790983878</v>
      </c>
      <c r="N3938" s="42">
        <f t="shared" ref="N3938" si="44495">L3938*$Q$2</f>
        <v>6.6609377991481615</v>
      </c>
      <c r="O3938" s="43">
        <f t="shared" ref="O3938" si="44496">F3938+M3938</f>
        <v>-2758.4419509995478</v>
      </c>
      <c r="P3938" s="59">
        <f t="shared" ref="P3938" si="44497">G3938+N3938</f>
        <v>2411.8064293041857</v>
      </c>
      <c r="Q3938" s="58">
        <f t="shared" si="44001"/>
        <v>1.6159650282114152E-3</v>
      </c>
      <c r="R3938" s="42">
        <f t="shared" si="44002"/>
        <v>-7.03935081417328E-4</v>
      </c>
      <c r="S3938" s="42">
        <f t="shared" si="44003"/>
        <v>1.4545852926357737E-3</v>
      </c>
      <c r="T3938" s="42">
        <f t="shared" ref="T3938" si="44498">R3938+R3939</f>
        <v>0.11299857927416675</v>
      </c>
      <c r="U3938" s="42">
        <f t="shared" ref="U3938" si="44499">S3938+S3939</f>
        <v>2.7079888032772354E-2</v>
      </c>
      <c r="V3938" s="42">
        <f t="shared" ref="V3938" si="44500">T3938/D3938</f>
        <v>3.7666193091388918E-2</v>
      </c>
      <c r="W3938" s="42">
        <f t="shared" ref="W3938" si="44501">U3938/D3938</f>
        <v>9.026629344257452E-3</v>
      </c>
      <c r="X3938" s="42">
        <f t="shared" ref="X3938" si="44502">V3938*$Q$2</f>
        <v>1.8833096545694459E-2</v>
      </c>
      <c r="Y3938" s="42">
        <f t="shared" ref="Y3938" si="44503">W3938*$Q$2</f>
        <v>4.513314672128726E-3</v>
      </c>
      <c r="Z3938" s="43">
        <f t="shared" ref="Z3938" si="44504">K3938+X3938</f>
        <v>-6.2609778616510807</v>
      </c>
      <c r="AA3938" s="59">
        <f t="shared" ref="AA3938" si="44505">L3938+Y3938</f>
        <v>13.326388912968453</v>
      </c>
    </row>
    <row r="3939" spans="1:27" x14ac:dyDescent="0.2">
      <c r="A3939" s="85"/>
      <c r="B3939" s="44">
        <f t="shared" si="44483"/>
        <v>1</v>
      </c>
      <c r="C3939" s="50">
        <f t="shared" ref="C3939:C4002" si="44506">$N$6</f>
        <v>2</v>
      </c>
      <c r="D3939" s="53">
        <f t="shared" si="44485"/>
        <v>3</v>
      </c>
      <c r="E3939" s="45">
        <f t="shared" si="44486"/>
        <v>300</v>
      </c>
      <c r="F3939" s="99">
        <f t="shared" ref="F3939" si="44507">O3932</f>
        <v>-2755.3020455204496</v>
      </c>
      <c r="G3939" s="99">
        <f t="shared" ref="G3939" si="44508">P3932</f>
        <v>2405.1454915050376</v>
      </c>
      <c r="H3939" s="45">
        <f t="shared" ref="H3939:H4002" si="44509">$P$6</f>
        <v>-1000</v>
      </c>
      <c r="I3939" s="45">
        <f t="shared" ref="I3939" si="44510">O3934</f>
        <v>-1190.2170349779549</v>
      </c>
      <c r="J3939" s="45">
        <f t="shared" ref="J3939" si="44511">P3934</f>
        <v>2757.8710001404729</v>
      </c>
      <c r="K3939" s="40"/>
      <c r="L3939" s="52"/>
      <c r="M3939" s="58"/>
      <c r="N3939" s="42"/>
      <c r="O3939" s="43"/>
      <c r="P3939" s="59"/>
      <c r="Q3939" s="58">
        <f t="shared" si="44001"/>
        <v>-0.11655435603745341</v>
      </c>
      <c r="R3939" s="42">
        <f t="shared" si="44002"/>
        <v>0.11370251435558408</v>
      </c>
      <c r="S3939" s="42">
        <f t="shared" si="44003"/>
        <v>2.562530274013658E-2</v>
      </c>
      <c r="T3939" s="42"/>
      <c r="U3939" s="42"/>
      <c r="V3939" s="42"/>
      <c r="W3939" s="42"/>
      <c r="X3939" s="42"/>
      <c r="Y3939" s="42"/>
      <c r="Z3939" s="43"/>
      <c r="AA3939" s="59"/>
    </row>
    <row r="3940" spans="1:27" x14ac:dyDescent="0.2">
      <c r="A3940" s="85"/>
      <c r="B3940" s="44">
        <f t="shared" ref="B3940:B4003" si="44512">$N$6</f>
        <v>2</v>
      </c>
      <c r="C3940" s="50">
        <f t="shared" ref="C3940:C4003" si="44513">$N$4</f>
        <v>0</v>
      </c>
      <c r="D3940" s="53">
        <f t="shared" ref="D3940:D4003" si="44514">$O$6</f>
        <v>10</v>
      </c>
      <c r="E3940" s="45">
        <f t="shared" ref="E3940:E4003" si="44515">$P$6</f>
        <v>-1000</v>
      </c>
      <c r="F3940" s="99">
        <f t="shared" ref="F3940" si="44516">O3934</f>
        <v>-1190.2170349779549</v>
      </c>
      <c r="G3940" s="99">
        <f t="shared" ref="G3940" si="44517">P3934</f>
        <v>2757.8710001404729</v>
      </c>
      <c r="H3940" s="45">
        <f t="shared" ref="H3940:H4003" si="44518">$P$4</f>
        <v>300</v>
      </c>
      <c r="I3940" s="45">
        <f t="shared" ref="I3940" si="44519">O3930</f>
        <v>495.61529726817747</v>
      </c>
      <c r="J3940" s="45">
        <f t="shared" ref="J3940" si="44520">P3930</f>
        <v>-4312.4292951839561</v>
      </c>
      <c r="K3940" s="40">
        <f t="shared" ref="K3940" si="44521">Z3934</f>
        <v>-6.009324800365615</v>
      </c>
      <c r="L3940" s="52">
        <f t="shared" ref="L3940" si="44522">AA3934</f>
        <v>7.8523399148106607</v>
      </c>
      <c r="M3940" s="58">
        <f t="shared" ref="M3940" si="44523">K3940*$Q$2</f>
        <v>-3.0046624001828075</v>
      </c>
      <c r="N3940" s="42">
        <f t="shared" ref="N3940" si="44524">L3940*$Q$2</f>
        <v>3.9261699574053304</v>
      </c>
      <c r="O3940" s="43">
        <f t="shared" ref="O3940" si="44525">F3940+M3940</f>
        <v>-1193.2216973781376</v>
      </c>
      <c r="P3940" s="59">
        <f t="shared" ref="P3940" si="44526">G3940+N3940</f>
        <v>2761.7971700978783</v>
      </c>
      <c r="Q3940" s="58">
        <f t="shared" si="44001"/>
        <v>-5.6784652074424102E-3</v>
      </c>
      <c r="R3940" s="42">
        <f t="shared" si="44002"/>
        <v>1.317043760518164E-3</v>
      </c>
      <c r="S3940" s="42">
        <f t="shared" si="44003"/>
        <v>-5.5236186368189969E-3</v>
      </c>
      <c r="T3940" s="42">
        <f t="shared" ref="T3940" si="44527">R3940+R3941</f>
        <v>-0.11238547059506591</v>
      </c>
      <c r="U3940" s="42">
        <f t="shared" ref="U3940" si="44528">S3940+S3941</f>
        <v>-3.1148921376955577E-2</v>
      </c>
      <c r="V3940" s="42">
        <f t="shared" ref="V3940" si="44529">T3940/D3940</f>
        <v>-1.1238547059506592E-2</v>
      </c>
      <c r="W3940" s="42">
        <f t="shared" ref="W3940" si="44530">U3940/D3940</f>
        <v>-3.1148921376955578E-3</v>
      </c>
      <c r="X3940" s="42">
        <f t="shared" ref="X3940" si="44531">V3940*$Q$2</f>
        <v>-5.6192735297532961E-3</v>
      </c>
      <c r="Y3940" s="42">
        <f t="shared" ref="Y3940" si="44532">W3940*$Q$2</f>
        <v>-1.5574460688477789E-3</v>
      </c>
      <c r="Z3940" s="43">
        <f t="shared" ref="Z3940" si="44533">K3940+X3940</f>
        <v>-6.0149440738953679</v>
      </c>
      <c r="AA3940" s="59">
        <f t="shared" ref="AA3940" si="44534">L3940+Y3940</f>
        <v>7.8507824687418131</v>
      </c>
    </row>
    <row r="3941" spans="1:27" ht="16" thickBot="1" x14ac:dyDescent="0.25">
      <c r="A3941" s="85"/>
      <c r="B3941" s="44">
        <f t="shared" si="44512"/>
        <v>2</v>
      </c>
      <c r="C3941" s="50">
        <f t="shared" ref="C3941:C4002" si="44535">$N$5</f>
        <v>1</v>
      </c>
      <c r="D3941" s="54">
        <f t="shared" si="44514"/>
        <v>10</v>
      </c>
      <c r="E3941" s="55">
        <f t="shared" si="44515"/>
        <v>-1000</v>
      </c>
      <c r="F3941" s="100">
        <f t="shared" ref="F3941" si="44536">O3934</f>
        <v>-1190.2170349779549</v>
      </c>
      <c r="G3941" s="100">
        <f t="shared" ref="G3941" si="44537">P3934</f>
        <v>2757.8710001404729</v>
      </c>
      <c r="H3941" s="56">
        <f t="shared" ref="H3941:H4002" si="44538">$P$5</f>
        <v>300</v>
      </c>
      <c r="I3941" s="56">
        <f t="shared" ref="I3941" si="44539">O3932</f>
        <v>-2755.3020455204496</v>
      </c>
      <c r="J3941" s="56">
        <f t="shared" ref="J3941" si="44540">P3932</f>
        <v>2405.1454915050376</v>
      </c>
      <c r="K3941" s="56"/>
      <c r="L3941" s="57"/>
      <c r="M3941" s="60"/>
      <c r="N3941" s="61"/>
      <c r="O3941" s="62"/>
      <c r="P3941" s="63"/>
      <c r="Q3941" s="60">
        <f t="shared" si="44001"/>
        <v>-0.11655435603745341</v>
      </c>
      <c r="R3941" s="61">
        <f t="shared" si="44002"/>
        <v>-0.11370251435558408</v>
      </c>
      <c r="S3941" s="61">
        <f t="shared" si="44003"/>
        <v>-2.562530274013658E-2</v>
      </c>
      <c r="T3941" s="61"/>
      <c r="U3941" s="61"/>
      <c r="V3941" s="61"/>
      <c r="W3941" s="61"/>
      <c r="X3941" s="61"/>
      <c r="Y3941" s="61"/>
      <c r="Z3941" s="62"/>
      <c r="AA3941" s="63"/>
    </row>
    <row r="3942" spans="1:27" x14ac:dyDescent="0.2">
      <c r="A3942" s="85">
        <v>655</v>
      </c>
      <c r="B3942" s="44">
        <f t="shared" si="44456"/>
        <v>0</v>
      </c>
      <c r="C3942" s="50">
        <f t="shared" si="44535"/>
        <v>1</v>
      </c>
      <c r="D3942" s="53">
        <f t="shared" si="44457"/>
        <v>5</v>
      </c>
      <c r="E3942" s="45">
        <f t="shared" si="44458"/>
        <v>300</v>
      </c>
      <c r="F3942" s="99">
        <f t="shared" ref="F3942" si="44541">O3936</f>
        <v>496.50856535600212</v>
      </c>
      <c r="G3942" s="99">
        <f t="shared" ref="G3942" si="44542">P3936</f>
        <v>-4318.6781977782557</v>
      </c>
      <c r="H3942" s="45">
        <f t="shared" si="44538"/>
        <v>300</v>
      </c>
      <c r="I3942" s="45">
        <f t="shared" ref="I3942" si="44543">O3938</f>
        <v>-2758.4419509995478</v>
      </c>
      <c r="J3942" s="45">
        <f t="shared" ref="J3942" si="44544">P3938</f>
        <v>2411.8064293041857</v>
      </c>
      <c r="K3942" s="40">
        <f t="shared" ref="K3942" si="44545">Z3936</f>
        <v>1.786474864781384</v>
      </c>
      <c r="L3942" s="52">
        <f t="shared" ref="L3942" si="44546">AA3936</f>
        <v>-12.497398285264667</v>
      </c>
      <c r="M3942" s="58">
        <f t="shared" ref="M3942" si="44547">K3942*$Q$2</f>
        <v>0.89323743239069198</v>
      </c>
      <c r="N3942" s="42">
        <f t="shared" ref="N3942" si="44548">L3942*$Q$2</f>
        <v>-6.2486991426323337</v>
      </c>
      <c r="O3942" s="43">
        <f t="shared" ref="O3942" si="44549">F3942+M3942</f>
        <v>497.40180278839284</v>
      </c>
      <c r="P3942" s="59">
        <f t="shared" ref="P3942" si="44550">G3942+N3942</f>
        <v>-4324.9268969208879</v>
      </c>
      <c r="Q3942" s="58">
        <f t="shared" si="44001"/>
        <v>1.6101870831877244E-3</v>
      </c>
      <c r="R3942" s="42">
        <f t="shared" si="44002"/>
        <v>7.0103167852289257E-4</v>
      </c>
      <c r="S3942" s="42">
        <f t="shared" si="44003"/>
        <v>-1.4495713257966882E-3</v>
      </c>
      <c r="T3942" s="42">
        <f t="shared" ref="T3942" si="44551">R3942+R3943</f>
        <v>-6.1318935599267033E-4</v>
      </c>
      <c r="U3942" s="42">
        <f t="shared" ref="U3942" si="44552">S3942+S3943</f>
        <v>4.0574080235435328E-3</v>
      </c>
      <c r="V3942" s="42">
        <f t="shared" ref="V3942" si="44553">T3942/D3942</f>
        <v>-1.2263787119853406E-4</v>
      </c>
      <c r="W3942" s="42">
        <f t="shared" ref="W3942" si="44554">U3942/D3942</f>
        <v>8.1148160470870658E-4</v>
      </c>
      <c r="X3942" s="42">
        <f t="shared" ref="X3942" si="44555">V3942*$Q$2</f>
        <v>-6.1318935599267031E-5</v>
      </c>
      <c r="Y3942" s="42">
        <f t="shared" ref="Y3942" si="44556">W3942*$Q$2</f>
        <v>4.0574080235435329E-4</v>
      </c>
      <c r="Z3942" s="43">
        <f t="shared" ref="Z3942" si="44557">K3942+X3942</f>
        <v>1.7864135458457846</v>
      </c>
      <c r="AA3942" s="59">
        <f t="shared" ref="AA3942" si="44558">L3942+Y3942</f>
        <v>-12.496992544462312</v>
      </c>
    </row>
    <row r="3943" spans="1:27" x14ac:dyDescent="0.2">
      <c r="A3943" s="85"/>
      <c r="B3943" s="44">
        <f t="shared" si="44456"/>
        <v>0</v>
      </c>
      <c r="C3943" s="50">
        <f t="shared" si="44477"/>
        <v>2</v>
      </c>
      <c r="D3943" s="53">
        <f t="shared" si="44457"/>
        <v>5</v>
      </c>
      <c r="E3943" s="45">
        <f t="shared" si="44458"/>
        <v>300</v>
      </c>
      <c r="F3943" s="99">
        <f t="shared" ref="F3943" si="44559">O3936</f>
        <v>496.50856535600212</v>
      </c>
      <c r="G3943" s="99">
        <f t="shared" ref="G3943" si="44560">P3936</f>
        <v>-4318.6781977782557</v>
      </c>
      <c r="H3943" s="46">
        <f t="shared" si="44480"/>
        <v>-1000</v>
      </c>
      <c r="I3943" s="45">
        <f t="shared" ref="I3943" si="44561">O3940</f>
        <v>-1193.2216973781376</v>
      </c>
      <c r="J3943" s="45">
        <f t="shared" ref="J3943" si="44562">P3940</f>
        <v>2761.7971700978783</v>
      </c>
      <c r="K3943" s="40"/>
      <c r="L3943" s="52"/>
      <c r="M3943" s="58"/>
      <c r="N3943" s="42"/>
      <c r="O3943" s="43"/>
      <c r="P3943" s="59"/>
      <c r="Q3943" s="58">
        <f t="shared" si="44001"/>
        <v>-5.6616250742717684E-3</v>
      </c>
      <c r="R3943" s="42">
        <f t="shared" si="44002"/>
        <v>-1.3142210345155629E-3</v>
      </c>
      <c r="S3943" s="42">
        <f t="shared" si="44003"/>
        <v>5.5069793493402212E-3</v>
      </c>
      <c r="T3943" s="42"/>
      <c r="U3943" s="42"/>
      <c r="V3943" s="42"/>
      <c r="W3943" s="42"/>
      <c r="X3943" s="42"/>
      <c r="Y3943" s="42"/>
      <c r="Z3943" s="43"/>
      <c r="AA3943" s="59"/>
    </row>
    <row r="3944" spans="1:27" x14ac:dyDescent="0.2">
      <c r="A3944" s="85"/>
      <c r="B3944" s="44">
        <f t="shared" si="44483"/>
        <v>1</v>
      </c>
      <c r="C3944" s="50">
        <f t="shared" si="44484"/>
        <v>0</v>
      </c>
      <c r="D3944" s="53">
        <f t="shared" si="44485"/>
        <v>3</v>
      </c>
      <c r="E3944" s="45">
        <f t="shared" si="44486"/>
        <v>300</v>
      </c>
      <c r="F3944" s="99">
        <f t="shared" ref="F3944" si="44563">O3938</f>
        <v>-2758.4419509995478</v>
      </c>
      <c r="G3944" s="99">
        <f t="shared" ref="G3944" si="44564">P3938</f>
        <v>2411.8064293041857</v>
      </c>
      <c r="H3944" s="45">
        <f t="shared" si="44489"/>
        <v>300</v>
      </c>
      <c r="I3944" s="45">
        <f t="shared" ref="I3944" si="44565">O3936</f>
        <v>496.50856535600212</v>
      </c>
      <c r="J3944" s="45">
        <f t="shared" ref="J3944" si="44566">P3936</f>
        <v>-4318.6781977782557</v>
      </c>
      <c r="K3944" s="40">
        <f t="shared" ref="K3944" si="44567">Z3938</f>
        <v>-6.2609778616510807</v>
      </c>
      <c r="L3944" s="52">
        <f t="shared" ref="L3944" si="44568">AA3938</f>
        <v>13.326388912968453</v>
      </c>
      <c r="M3944" s="58">
        <f t="shared" ref="M3944" si="44569">K3944*$Q$2</f>
        <v>-3.1304889308255404</v>
      </c>
      <c r="N3944" s="42">
        <f t="shared" ref="N3944" si="44570">L3944*$Q$2</f>
        <v>6.6631944564842263</v>
      </c>
      <c r="O3944" s="43">
        <f t="shared" ref="O3944" si="44571">F3944+M3944</f>
        <v>-2761.5724399303731</v>
      </c>
      <c r="P3944" s="59">
        <f t="shared" ref="P3944" si="44572">G3944+N3944</f>
        <v>2418.4696237606699</v>
      </c>
      <c r="Q3944" s="58">
        <f t="shared" si="44001"/>
        <v>1.6101870831877244E-3</v>
      </c>
      <c r="R3944" s="42">
        <f t="shared" si="44002"/>
        <v>-7.0103167852289257E-4</v>
      </c>
      <c r="S3944" s="42">
        <f t="shared" si="44003"/>
        <v>1.4495713257966882E-3</v>
      </c>
      <c r="T3944" s="42">
        <f t="shared" ref="T3944" si="44573">R3944+R3945</f>
        <v>0.11311067770629825</v>
      </c>
      <c r="U3944" s="42">
        <f t="shared" ref="U3944" si="44574">S3944+S3945</f>
        <v>2.6898414315420227E-2</v>
      </c>
      <c r="V3944" s="42">
        <f t="shared" ref="V3944" si="44575">T3944/D3944</f>
        <v>3.7703559235432747E-2</v>
      </c>
      <c r="W3944" s="42">
        <f t="shared" ref="W3944" si="44576">U3944/D3944</f>
        <v>8.9661381051400757E-3</v>
      </c>
      <c r="X3944" s="42">
        <f t="shared" ref="X3944" si="44577">V3944*$Q$2</f>
        <v>1.8851779617716374E-2</v>
      </c>
      <c r="Y3944" s="42">
        <f t="shared" ref="Y3944" si="44578">W3944*$Q$2</f>
        <v>4.4830690525700378E-3</v>
      </c>
      <c r="Z3944" s="43">
        <f t="shared" ref="Z3944" si="44579">K3944+X3944</f>
        <v>-6.2421260820333639</v>
      </c>
      <c r="AA3944" s="59">
        <f t="shared" ref="AA3944" si="44580">L3944+Y3944</f>
        <v>13.330871982021023</v>
      </c>
    </row>
    <row r="3945" spans="1:27" x14ac:dyDescent="0.2">
      <c r="A3945" s="85"/>
      <c r="B3945" s="44">
        <f t="shared" si="44483"/>
        <v>1</v>
      </c>
      <c r="C3945" s="50">
        <f t="shared" si="44506"/>
        <v>2</v>
      </c>
      <c r="D3945" s="53">
        <f t="shared" si="44485"/>
        <v>3</v>
      </c>
      <c r="E3945" s="45">
        <f t="shared" si="44486"/>
        <v>300</v>
      </c>
      <c r="F3945" s="99">
        <f t="shared" ref="F3945" si="44581">O3938</f>
        <v>-2758.4419509995478</v>
      </c>
      <c r="G3945" s="99">
        <f t="shared" ref="G3945" si="44582">P3938</f>
        <v>2411.8064293041857</v>
      </c>
      <c r="H3945" s="45">
        <f t="shared" si="44509"/>
        <v>-1000</v>
      </c>
      <c r="I3945" s="45">
        <f t="shared" ref="I3945" si="44583">O3940</f>
        <v>-1193.2216973781376</v>
      </c>
      <c r="J3945" s="45">
        <f t="shared" ref="J3945" si="44584">P3940</f>
        <v>2761.7971700978783</v>
      </c>
      <c r="K3945" s="40"/>
      <c r="L3945" s="52"/>
      <c r="M3945" s="58"/>
      <c r="N3945" s="42"/>
      <c r="O3945" s="43"/>
      <c r="P3945" s="59"/>
      <c r="Q3945" s="58">
        <f t="shared" si="44001"/>
        <v>-0.11662224831740081</v>
      </c>
      <c r="R3945" s="42">
        <f t="shared" si="44002"/>
        <v>0.11381170938482114</v>
      </c>
      <c r="S3945" s="42">
        <f t="shared" si="44003"/>
        <v>2.5448842989623539E-2</v>
      </c>
      <c r="T3945" s="42"/>
      <c r="U3945" s="42"/>
      <c r="V3945" s="42"/>
      <c r="W3945" s="42"/>
      <c r="X3945" s="42"/>
      <c r="Y3945" s="42"/>
      <c r="Z3945" s="43"/>
      <c r="AA3945" s="59"/>
    </row>
    <row r="3946" spans="1:27" x14ac:dyDescent="0.2">
      <c r="A3946" s="85"/>
      <c r="B3946" s="44">
        <f t="shared" si="44512"/>
        <v>2</v>
      </c>
      <c r="C3946" s="50">
        <f t="shared" si="44513"/>
        <v>0</v>
      </c>
      <c r="D3946" s="53">
        <f t="shared" si="44514"/>
        <v>10</v>
      </c>
      <c r="E3946" s="45">
        <f t="shared" si="44515"/>
        <v>-1000</v>
      </c>
      <c r="F3946" s="99">
        <f t="shared" ref="F3946" si="44585">O3940</f>
        <v>-1193.2216973781376</v>
      </c>
      <c r="G3946" s="99">
        <f t="shared" ref="G3946" si="44586">P3940</f>
        <v>2761.7971700978783</v>
      </c>
      <c r="H3946" s="45">
        <f t="shared" si="44518"/>
        <v>300</v>
      </c>
      <c r="I3946" s="45">
        <f t="shared" ref="I3946" si="44587">O3936</f>
        <v>496.50856535600212</v>
      </c>
      <c r="J3946" s="45">
        <f t="shared" ref="J3946" si="44588">P3936</f>
        <v>-4318.6781977782557</v>
      </c>
      <c r="K3946" s="40">
        <f t="shared" ref="K3946" si="44589">Z3940</f>
        <v>-6.0149440738953679</v>
      </c>
      <c r="L3946" s="52">
        <f t="shared" ref="L3946" si="44590">AA3940</f>
        <v>7.8507824687418131</v>
      </c>
      <c r="M3946" s="58">
        <f t="shared" ref="M3946" si="44591">K3946*$Q$2</f>
        <v>-3.0074720369476839</v>
      </c>
      <c r="N3946" s="42">
        <f t="shared" ref="N3946" si="44592">L3946*$Q$2</f>
        <v>3.9253912343709065</v>
      </c>
      <c r="O3946" s="43">
        <f t="shared" ref="O3946" si="44593">F3946+M3946</f>
        <v>-1196.2291694150854</v>
      </c>
      <c r="P3946" s="59">
        <f t="shared" ref="P3946" si="44594">G3946+N3946</f>
        <v>2765.7225613322494</v>
      </c>
      <c r="Q3946" s="58">
        <f t="shared" si="44001"/>
        <v>-5.6616250742717684E-3</v>
      </c>
      <c r="R3946" s="42">
        <f t="shared" si="44002"/>
        <v>1.3142210345155629E-3</v>
      </c>
      <c r="S3946" s="42">
        <f t="shared" si="44003"/>
        <v>-5.5069793493402212E-3</v>
      </c>
      <c r="T3946" s="42">
        <f t="shared" ref="T3946" si="44595">R3946+R3947</f>
        <v>-0.11249748835030558</v>
      </c>
      <c r="U3946" s="42">
        <f t="shared" ref="U3946" si="44596">S3946+S3947</f>
        <v>-3.0955822338963761E-2</v>
      </c>
      <c r="V3946" s="42">
        <f t="shared" ref="V3946" si="44597">T3946/D3946</f>
        <v>-1.1249748835030559E-2</v>
      </c>
      <c r="W3946" s="42">
        <f t="shared" ref="W3946" si="44598">U3946/D3946</f>
        <v>-3.0955822338963762E-3</v>
      </c>
      <c r="X3946" s="42">
        <f t="shared" ref="X3946" si="44599">V3946*$Q$2</f>
        <v>-5.6248744175152795E-3</v>
      </c>
      <c r="Y3946" s="42">
        <f t="shared" ref="Y3946" si="44600">W3946*$Q$2</f>
        <v>-1.5477911169481881E-3</v>
      </c>
      <c r="Z3946" s="43">
        <f t="shared" ref="Z3946" si="44601">K3946+X3946</f>
        <v>-6.0205689483128833</v>
      </c>
      <c r="AA3946" s="59">
        <f t="shared" ref="AA3946" si="44602">L3946+Y3946</f>
        <v>7.8492346776248647</v>
      </c>
    </row>
    <row r="3947" spans="1:27" ht="16" thickBot="1" x14ac:dyDescent="0.25">
      <c r="A3947" s="85"/>
      <c r="B3947" s="44">
        <f t="shared" si="44512"/>
        <v>2</v>
      </c>
      <c r="C3947" s="50">
        <f t="shared" si="44535"/>
        <v>1</v>
      </c>
      <c r="D3947" s="54">
        <f t="shared" si="44514"/>
        <v>10</v>
      </c>
      <c r="E3947" s="55">
        <f t="shared" si="44515"/>
        <v>-1000</v>
      </c>
      <c r="F3947" s="100">
        <f t="shared" ref="F3947" si="44603">O3940</f>
        <v>-1193.2216973781376</v>
      </c>
      <c r="G3947" s="100">
        <f t="shared" ref="G3947" si="44604">P3940</f>
        <v>2761.7971700978783</v>
      </c>
      <c r="H3947" s="56">
        <f t="shared" si="44538"/>
        <v>300</v>
      </c>
      <c r="I3947" s="56">
        <f t="shared" ref="I3947" si="44605">O3938</f>
        <v>-2758.4419509995478</v>
      </c>
      <c r="J3947" s="56">
        <f t="shared" ref="J3947" si="44606">P3938</f>
        <v>2411.8064293041857</v>
      </c>
      <c r="K3947" s="56"/>
      <c r="L3947" s="57"/>
      <c r="M3947" s="60"/>
      <c r="N3947" s="61"/>
      <c r="O3947" s="62"/>
      <c r="P3947" s="63"/>
      <c r="Q3947" s="60">
        <f t="shared" si="44001"/>
        <v>-0.11662224831740081</v>
      </c>
      <c r="R3947" s="61">
        <f t="shared" si="44002"/>
        <v>-0.11381170938482114</v>
      </c>
      <c r="S3947" s="61">
        <f t="shared" si="44003"/>
        <v>-2.5448842989623539E-2</v>
      </c>
      <c r="T3947" s="61"/>
      <c r="U3947" s="61"/>
      <c r="V3947" s="61"/>
      <c r="W3947" s="61"/>
      <c r="X3947" s="61"/>
      <c r="Y3947" s="61"/>
      <c r="Z3947" s="62"/>
      <c r="AA3947" s="63"/>
    </row>
    <row r="3948" spans="1:27" x14ac:dyDescent="0.2">
      <c r="A3948" s="85">
        <v>656</v>
      </c>
      <c r="B3948" s="44">
        <f t="shared" si="44456"/>
        <v>0</v>
      </c>
      <c r="C3948" s="50">
        <f t="shared" si="44535"/>
        <v>1</v>
      </c>
      <c r="D3948" s="53">
        <f t="shared" si="44457"/>
        <v>5</v>
      </c>
      <c r="E3948" s="45">
        <f t="shared" si="44458"/>
        <v>300</v>
      </c>
      <c r="F3948" s="99">
        <f t="shared" ref="F3948" si="44607">O3942</f>
        <v>497.40180278839284</v>
      </c>
      <c r="G3948" s="99">
        <f t="shared" ref="G3948" si="44608">P3942</f>
        <v>-4324.9268969208879</v>
      </c>
      <c r="H3948" s="45">
        <f t="shared" si="44538"/>
        <v>300</v>
      </c>
      <c r="I3948" s="45">
        <f t="shared" ref="I3948" si="44609">O3944</f>
        <v>-2761.5724399303731</v>
      </c>
      <c r="J3948" s="45">
        <f t="shared" ref="J3948" si="44610">P3944</f>
        <v>2418.4696237606699</v>
      </c>
      <c r="K3948" s="40">
        <f t="shared" ref="K3948" si="44611">Z3942</f>
        <v>1.7864135458457846</v>
      </c>
      <c r="L3948" s="52">
        <f t="shared" ref="L3948" si="44612">AA3942</f>
        <v>-12.496992544462312</v>
      </c>
      <c r="M3948" s="58">
        <f t="shared" ref="M3948" si="44613">K3948*$Q$2</f>
        <v>0.8932067729228923</v>
      </c>
      <c r="N3948" s="42">
        <f t="shared" ref="N3948" si="44614">L3948*$Q$2</f>
        <v>-6.2484962722311561</v>
      </c>
      <c r="O3948" s="43">
        <f t="shared" ref="O3948" si="44615">F3948+M3948</f>
        <v>498.29500956131574</v>
      </c>
      <c r="P3948" s="59">
        <f t="shared" ref="P3948" si="44616">G3948+N3948</f>
        <v>-4331.1753931931189</v>
      </c>
      <c r="Q3948" s="58">
        <f t="shared" si="44001"/>
        <v>1.6044408140747201E-3</v>
      </c>
      <c r="R3948" s="42">
        <f t="shared" si="44002"/>
        <v>6.9814434568318145E-4</v>
      </c>
      <c r="S3948" s="42">
        <f t="shared" si="44003"/>
        <v>-1.4445846456540208E-3</v>
      </c>
      <c r="T3948" s="42">
        <f t="shared" ref="T3948" si="44617">R3948+R3949</f>
        <v>-6.1326386444724833E-4</v>
      </c>
      <c r="U3948" s="42">
        <f t="shared" ref="U3948" si="44618">S3948+S3949</f>
        <v>4.0458297759788341E-3</v>
      </c>
      <c r="V3948" s="42">
        <f t="shared" ref="V3948" si="44619">T3948/D3948</f>
        <v>-1.2265277288944966E-4</v>
      </c>
      <c r="W3948" s="42">
        <f t="shared" ref="W3948" si="44620">U3948/D3948</f>
        <v>8.0916595519576681E-4</v>
      </c>
      <c r="X3948" s="42">
        <f t="shared" ref="X3948" si="44621">V3948*$Q$2</f>
        <v>-6.1326386444724828E-5</v>
      </c>
      <c r="Y3948" s="42">
        <f t="shared" ref="Y3948" si="44622">W3948*$Q$2</f>
        <v>4.0458297759788341E-4</v>
      </c>
      <c r="Z3948" s="43">
        <f t="shared" ref="Z3948" si="44623">K3948+X3948</f>
        <v>1.78635221945934</v>
      </c>
      <c r="AA3948" s="59">
        <f t="shared" ref="AA3948" si="44624">L3948+Y3948</f>
        <v>-12.496587961484714</v>
      </c>
    </row>
    <row r="3949" spans="1:27" x14ac:dyDescent="0.2">
      <c r="A3949" s="85"/>
      <c r="B3949" s="44">
        <f t="shared" si="44456"/>
        <v>0</v>
      </c>
      <c r="C3949" s="50">
        <f t="shared" si="44477"/>
        <v>2</v>
      </c>
      <c r="D3949" s="53">
        <f t="shared" si="44457"/>
        <v>5</v>
      </c>
      <c r="E3949" s="45">
        <f t="shared" si="44458"/>
        <v>300</v>
      </c>
      <c r="F3949" s="99">
        <f t="shared" ref="F3949" si="44625">O3942</f>
        <v>497.40180278839284</v>
      </c>
      <c r="G3949" s="99">
        <f t="shared" ref="G3949" si="44626">P3942</f>
        <v>-4324.9268969208879</v>
      </c>
      <c r="H3949" s="46">
        <f t="shared" si="44480"/>
        <v>-1000</v>
      </c>
      <c r="I3949" s="45">
        <f t="shared" ref="I3949" si="44627">O3946</f>
        <v>-1196.2291694150854</v>
      </c>
      <c r="J3949" s="45">
        <f t="shared" ref="J3949" si="44628">P3946</f>
        <v>2765.7225613322494</v>
      </c>
      <c r="K3949" s="40"/>
      <c r="L3949" s="52"/>
      <c r="M3949" s="58"/>
      <c r="N3949" s="42"/>
      <c r="O3949" s="43"/>
      <c r="P3949" s="59"/>
      <c r="Q3949" s="58">
        <f t="shared" si="44001"/>
        <v>-5.6448597869983921E-3</v>
      </c>
      <c r="R3949" s="42">
        <f t="shared" si="44002"/>
        <v>-1.3114082101304298E-3</v>
      </c>
      <c r="S3949" s="42">
        <f t="shared" si="44003"/>
        <v>5.4904144216328544E-3</v>
      </c>
      <c r="T3949" s="42"/>
      <c r="U3949" s="42"/>
      <c r="V3949" s="42"/>
      <c r="W3949" s="42"/>
      <c r="X3949" s="42"/>
      <c r="Y3949" s="42"/>
      <c r="Z3949" s="43"/>
      <c r="AA3949" s="59"/>
    </row>
    <row r="3950" spans="1:27" x14ac:dyDescent="0.2">
      <c r="A3950" s="85"/>
      <c r="B3950" s="44">
        <f t="shared" si="44483"/>
        <v>1</v>
      </c>
      <c r="C3950" s="50">
        <f t="shared" si="44484"/>
        <v>0</v>
      </c>
      <c r="D3950" s="53">
        <f t="shared" si="44485"/>
        <v>3</v>
      </c>
      <c r="E3950" s="45">
        <f t="shared" si="44486"/>
        <v>300</v>
      </c>
      <c r="F3950" s="99">
        <f t="shared" ref="F3950" si="44629">O3944</f>
        <v>-2761.5724399303731</v>
      </c>
      <c r="G3950" s="99">
        <f t="shared" ref="G3950" si="44630">P3944</f>
        <v>2418.4696237606699</v>
      </c>
      <c r="H3950" s="45">
        <f t="shared" si="44489"/>
        <v>300</v>
      </c>
      <c r="I3950" s="45">
        <f t="shared" ref="I3950" si="44631">O3942</f>
        <v>497.40180278839284</v>
      </c>
      <c r="J3950" s="45">
        <f t="shared" ref="J3950" si="44632">P3942</f>
        <v>-4324.9268969208879</v>
      </c>
      <c r="K3950" s="40">
        <f t="shared" ref="K3950" si="44633">Z3944</f>
        <v>-6.2421260820333639</v>
      </c>
      <c r="L3950" s="52">
        <f t="shared" ref="L3950" si="44634">AA3944</f>
        <v>13.330871982021023</v>
      </c>
      <c r="M3950" s="58">
        <f t="shared" ref="M3950" si="44635">K3950*$Q$2</f>
        <v>-3.121063041016682</v>
      </c>
      <c r="N3950" s="42">
        <f t="shared" ref="N3950" si="44636">L3950*$Q$2</f>
        <v>6.6654359910105114</v>
      </c>
      <c r="O3950" s="43">
        <f t="shared" ref="O3950" si="44637">F3950+M3950</f>
        <v>-2764.69350297139</v>
      </c>
      <c r="P3950" s="59">
        <f t="shared" ref="P3950" si="44638">G3950+N3950</f>
        <v>2425.1350597516803</v>
      </c>
      <c r="Q3950" s="58">
        <f t="shared" si="44001"/>
        <v>1.6044408140747201E-3</v>
      </c>
      <c r="R3950" s="42">
        <f t="shared" si="44002"/>
        <v>-6.9814434568318145E-4</v>
      </c>
      <c r="S3950" s="42">
        <f t="shared" si="44003"/>
        <v>1.4445846456540208E-3</v>
      </c>
      <c r="T3950" s="42">
        <f t="shared" ref="T3950" si="44639">R3950+R3951</f>
        <v>0.11322371990695054</v>
      </c>
      <c r="U3950" s="42">
        <f t="shared" ref="U3950" si="44640">S3950+S3951</f>
        <v>2.6716806247459805E-2</v>
      </c>
      <c r="V3950" s="42">
        <f t="shared" ref="V3950" si="44641">T3950/D3950</f>
        <v>3.7741239968983514E-2</v>
      </c>
      <c r="W3950" s="42">
        <f t="shared" ref="W3950" si="44642">U3950/D3950</f>
        <v>8.9056020824866012E-3</v>
      </c>
      <c r="X3950" s="42">
        <f t="shared" ref="X3950" si="44643">V3950*$Q$2</f>
        <v>1.8870619984491757E-2</v>
      </c>
      <c r="Y3950" s="42">
        <f t="shared" ref="Y3950" si="44644">W3950*$Q$2</f>
        <v>4.4528010412433006E-3</v>
      </c>
      <c r="Z3950" s="43">
        <f t="shared" ref="Z3950" si="44645">K3950+X3950</f>
        <v>-6.223255462048872</v>
      </c>
      <c r="AA3950" s="59">
        <f t="shared" ref="AA3950" si="44646">L3950+Y3950</f>
        <v>13.335324783062266</v>
      </c>
    </row>
    <row r="3951" spans="1:27" x14ac:dyDescent="0.2">
      <c r="A3951" s="85"/>
      <c r="B3951" s="44">
        <f t="shared" si="44483"/>
        <v>1</v>
      </c>
      <c r="C3951" s="50">
        <f t="shared" si="44506"/>
        <v>2</v>
      </c>
      <c r="D3951" s="53">
        <f t="shared" si="44485"/>
        <v>3</v>
      </c>
      <c r="E3951" s="45">
        <f t="shared" si="44486"/>
        <v>300</v>
      </c>
      <c r="F3951" s="99">
        <f t="shared" ref="F3951" si="44647">O3944</f>
        <v>-2761.5724399303731</v>
      </c>
      <c r="G3951" s="99">
        <f t="shared" ref="G3951" si="44648">P3944</f>
        <v>2418.4696237606699</v>
      </c>
      <c r="H3951" s="45">
        <f t="shared" si="44509"/>
        <v>-1000</v>
      </c>
      <c r="I3951" s="45">
        <f t="shared" ref="I3951" si="44649">O3946</f>
        <v>-1196.2291694150854</v>
      </c>
      <c r="J3951" s="45">
        <f t="shared" ref="J3951" si="44650">P3946</f>
        <v>2765.7225613322494</v>
      </c>
      <c r="K3951" s="40"/>
      <c r="L3951" s="52"/>
      <c r="M3951" s="58"/>
      <c r="N3951" s="42"/>
      <c r="O3951" s="43"/>
      <c r="P3951" s="59"/>
      <c r="Q3951" s="58">
        <f t="shared" si="44001"/>
        <v>-0.11669137217243733</v>
      </c>
      <c r="R3951" s="42">
        <f t="shared" si="44002"/>
        <v>0.11392186425263373</v>
      </c>
      <c r="S3951" s="42">
        <f t="shared" si="44003"/>
        <v>2.5272221601805783E-2</v>
      </c>
      <c r="T3951" s="42"/>
      <c r="U3951" s="42"/>
      <c r="V3951" s="42"/>
      <c r="W3951" s="42"/>
      <c r="X3951" s="42"/>
      <c r="Y3951" s="42"/>
      <c r="Z3951" s="43"/>
      <c r="AA3951" s="59"/>
    </row>
    <row r="3952" spans="1:27" x14ac:dyDescent="0.2">
      <c r="A3952" s="85"/>
      <c r="B3952" s="44">
        <f t="shared" si="44512"/>
        <v>2</v>
      </c>
      <c r="C3952" s="50">
        <f t="shared" si="44513"/>
        <v>0</v>
      </c>
      <c r="D3952" s="53">
        <f t="shared" si="44514"/>
        <v>10</v>
      </c>
      <c r="E3952" s="45">
        <f t="shared" si="44515"/>
        <v>-1000</v>
      </c>
      <c r="F3952" s="99">
        <f t="shared" ref="F3952" si="44651">O3946</f>
        <v>-1196.2291694150854</v>
      </c>
      <c r="G3952" s="99">
        <f t="shared" ref="G3952" si="44652">P3946</f>
        <v>2765.7225613322494</v>
      </c>
      <c r="H3952" s="45">
        <f t="shared" si="44518"/>
        <v>300</v>
      </c>
      <c r="I3952" s="45">
        <f t="shared" ref="I3952" si="44653">O3942</f>
        <v>497.40180278839284</v>
      </c>
      <c r="J3952" s="45">
        <f t="shared" ref="J3952" si="44654">P3942</f>
        <v>-4324.9268969208879</v>
      </c>
      <c r="K3952" s="40">
        <f t="shared" ref="K3952" si="44655">Z3946</f>
        <v>-6.0205689483128833</v>
      </c>
      <c r="L3952" s="52">
        <f t="shared" ref="L3952" si="44656">AA3946</f>
        <v>7.8492346776248647</v>
      </c>
      <c r="M3952" s="58">
        <f t="shared" ref="M3952" si="44657">K3952*$Q$2</f>
        <v>-3.0102844741564416</v>
      </c>
      <c r="N3952" s="42">
        <f t="shared" ref="N3952" si="44658">L3952*$Q$2</f>
        <v>3.9246173388124324</v>
      </c>
      <c r="O3952" s="43">
        <f t="shared" ref="O3952" si="44659">F3952+M3952</f>
        <v>-1199.2394538892418</v>
      </c>
      <c r="P3952" s="59">
        <f t="shared" ref="P3952" si="44660">G3952+N3952</f>
        <v>2769.6471786710617</v>
      </c>
      <c r="Q3952" s="58">
        <f t="shared" si="44001"/>
        <v>-5.6448597869983921E-3</v>
      </c>
      <c r="R3952" s="42">
        <f t="shared" si="44002"/>
        <v>1.3114082101304298E-3</v>
      </c>
      <c r="S3952" s="42">
        <f t="shared" si="44003"/>
        <v>-5.4904144216328544E-3</v>
      </c>
      <c r="T3952" s="42">
        <f t="shared" ref="T3952" si="44661">R3952+R3953</f>
        <v>-0.1126104560425033</v>
      </c>
      <c r="U3952" s="42">
        <f t="shared" ref="U3952" si="44662">S3952+S3953</f>
        <v>-3.0762636023438636E-2</v>
      </c>
      <c r="V3952" s="42">
        <f t="shared" ref="V3952" si="44663">T3952/D3952</f>
        <v>-1.1261045604250331E-2</v>
      </c>
      <c r="W3952" s="42">
        <f t="shared" ref="W3952" si="44664">U3952/D3952</f>
        <v>-3.0762636023438637E-3</v>
      </c>
      <c r="X3952" s="42">
        <f t="shared" ref="X3952" si="44665">V3952*$Q$2</f>
        <v>-5.6305228021251656E-3</v>
      </c>
      <c r="Y3952" s="42">
        <f t="shared" ref="Y3952" si="44666">W3952*$Q$2</f>
        <v>-1.5381318011719318E-3</v>
      </c>
      <c r="Z3952" s="43">
        <f t="shared" ref="Z3952" si="44667">K3952+X3952</f>
        <v>-6.0261994711150084</v>
      </c>
      <c r="AA3952" s="59">
        <f t="shared" ref="AA3952" si="44668">L3952+Y3952</f>
        <v>7.8476965458236929</v>
      </c>
    </row>
    <row r="3953" spans="1:27" ht="16" thickBot="1" x14ac:dyDescent="0.25">
      <c r="A3953" s="85"/>
      <c r="B3953" s="44">
        <f t="shared" si="44512"/>
        <v>2</v>
      </c>
      <c r="C3953" s="50">
        <f t="shared" si="44535"/>
        <v>1</v>
      </c>
      <c r="D3953" s="54">
        <f t="shared" si="44514"/>
        <v>10</v>
      </c>
      <c r="E3953" s="55">
        <f t="shared" si="44515"/>
        <v>-1000</v>
      </c>
      <c r="F3953" s="100">
        <f t="shared" ref="F3953" si="44669">O3946</f>
        <v>-1196.2291694150854</v>
      </c>
      <c r="G3953" s="100">
        <f t="shared" ref="G3953" si="44670">P3946</f>
        <v>2765.7225613322494</v>
      </c>
      <c r="H3953" s="56">
        <f t="shared" si="44538"/>
        <v>300</v>
      </c>
      <c r="I3953" s="56">
        <f t="shared" ref="I3953" si="44671">O3944</f>
        <v>-2761.5724399303731</v>
      </c>
      <c r="J3953" s="56">
        <f t="shared" ref="J3953" si="44672">P3944</f>
        <v>2418.4696237606699</v>
      </c>
      <c r="K3953" s="56"/>
      <c r="L3953" s="57"/>
      <c r="M3953" s="60"/>
      <c r="N3953" s="61"/>
      <c r="O3953" s="62"/>
      <c r="P3953" s="63"/>
      <c r="Q3953" s="60">
        <f t="shared" si="44001"/>
        <v>-0.11669137217243733</v>
      </c>
      <c r="R3953" s="61">
        <f t="shared" si="44002"/>
        <v>-0.11392186425263373</v>
      </c>
      <c r="S3953" s="61">
        <f t="shared" si="44003"/>
        <v>-2.5272221601805783E-2</v>
      </c>
      <c r="T3953" s="61"/>
      <c r="U3953" s="61"/>
      <c r="V3953" s="61"/>
      <c r="W3953" s="61"/>
      <c r="X3953" s="61"/>
      <c r="Y3953" s="61"/>
      <c r="Z3953" s="62"/>
      <c r="AA3953" s="63"/>
    </row>
    <row r="3954" spans="1:27" x14ac:dyDescent="0.2">
      <c r="A3954" s="85">
        <v>657</v>
      </c>
      <c r="B3954" s="44">
        <f t="shared" si="44456"/>
        <v>0</v>
      </c>
      <c r="C3954" s="50">
        <f t="shared" si="44535"/>
        <v>1</v>
      </c>
      <c r="D3954" s="53">
        <f t="shared" si="44457"/>
        <v>5</v>
      </c>
      <c r="E3954" s="45">
        <f t="shared" si="44458"/>
        <v>300</v>
      </c>
      <c r="F3954" s="99">
        <f t="shared" ref="F3954" si="44673">O3948</f>
        <v>498.29500956131574</v>
      </c>
      <c r="G3954" s="99">
        <f t="shared" ref="G3954" si="44674">P3948</f>
        <v>-4331.1753931931189</v>
      </c>
      <c r="H3954" s="45">
        <f t="shared" si="44538"/>
        <v>300</v>
      </c>
      <c r="I3954" s="45">
        <f t="shared" ref="I3954" si="44675">O3950</f>
        <v>-2764.69350297139</v>
      </c>
      <c r="J3954" s="45">
        <f t="shared" ref="J3954" si="44676">P3950</f>
        <v>2425.1350597516803</v>
      </c>
      <c r="K3954" s="40">
        <f t="shared" ref="K3954" si="44677">Z3948</f>
        <v>1.78635221945934</v>
      </c>
      <c r="L3954" s="52">
        <f t="shared" ref="L3954" si="44678">AA3948</f>
        <v>-12.496587961484714</v>
      </c>
      <c r="M3954" s="58">
        <f t="shared" ref="M3954" si="44679">K3954*$Q$2</f>
        <v>0.89317610972966999</v>
      </c>
      <c r="N3954" s="42">
        <f t="shared" ref="N3954" si="44680">L3954*$Q$2</f>
        <v>-6.248293980742357</v>
      </c>
      <c r="O3954" s="43">
        <f t="shared" ref="O3954" si="44681">F3954+M3954</f>
        <v>499.1881856710454</v>
      </c>
      <c r="P3954" s="59">
        <f t="shared" ref="P3954" si="44682">G3954+N3954</f>
        <v>-4337.4236871738613</v>
      </c>
      <c r="Q3954" s="58">
        <f t="shared" si="44001"/>
        <v>1.5987259938861991E-3</v>
      </c>
      <c r="R3954" s="42">
        <f t="shared" si="44002"/>
        <v>6.9527296807013852E-4</v>
      </c>
      <c r="S3954" s="42">
        <f t="shared" si="44003"/>
        <v>-1.4396250565332472E-3</v>
      </c>
      <c r="T3954" s="42">
        <f t="shared" ref="T3954" si="44683">R3954+R3955</f>
        <v>-6.1333227186316389E-4</v>
      </c>
      <c r="U3954" s="42">
        <f t="shared" ref="U3954" si="44684">S3954+S3955</f>
        <v>4.0342983455813972E-3</v>
      </c>
      <c r="V3954" s="42">
        <f t="shared" ref="V3954" si="44685">T3954/D3954</f>
        <v>-1.2266645437263279E-4</v>
      </c>
      <c r="W3954" s="42">
        <f t="shared" ref="W3954" si="44686">U3954/D3954</f>
        <v>8.0685966911627947E-4</v>
      </c>
      <c r="X3954" s="42">
        <f t="shared" ref="X3954" si="44687">V3954*$Q$2</f>
        <v>-6.1333227186316394E-5</v>
      </c>
      <c r="Y3954" s="42">
        <f t="shared" ref="Y3954" si="44688">W3954*$Q$2</f>
        <v>4.0342983455813973E-4</v>
      </c>
      <c r="Z3954" s="43">
        <f t="shared" ref="Z3954" si="44689">K3954+X3954</f>
        <v>1.7862908862321536</v>
      </c>
      <c r="AA3954" s="59">
        <f t="shared" ref="AA3954" si="44690">L3954+Y3954</f>
        <v>-12.496184531650156</v>
      </c>
    </row>
    <row r="3955" spans="1:27" x14ac:dyDescent="0.2">
      <c r="A3955" s="85"/>
      <c r="B3955" s="44">
        <f t="shared" si="44456"/>
        <v>0</v>
      </c>
      <c r="C3955" s="50">
        <f t="shared" si="44477"/>
        <v>2</v>
      </c>
      <c r="D3955" s="53">
        <f t="shared" si="44457"/>
        <v>5</v>
      </c>
      <c r="E3955" s="45">
        <f t="shared" si="44458"/>
        <v>300</v>
      </c>
      <c r="F3955" s="99">
        <f t="shared" ref="F3955" si="44691">O3948</f>
        <v>498.29500956131574</v>
      </c>
      <c r="G3955" s="99">
        <f t="shared" ref="G3955" si="44692">P3948</f>
        <v>-4331.1753931931189</v>
      </c>
      <c r="H3955" s="46">
        <f t="shared" si="44480"/>
        <v>-1000</v>
      </c>
      <c r="I3955" s="45">
        <f t="shared" ref="I3955" si="44693">O3952</f>
        <v>-1199.2394538892418</v>
      </c>
      <c r="J3955" s="45">
        <f t="shared" ref="J3955" si="44694">P3952</f>
        <v>2769.6471786710617</v>
      </c>
      <c r="K3955" s="40"/>
      <c r="L3955" s="52"/>
      <c r="M3955" s="58"/>
      <c r="N3955" s="42"/>
      <c r="O3955" s="43"/>
      <c r="P3955" s="59"/>
      <c r="Q3955" s="58">
        <f t="shared" si="44001"/>
        <v>-5.628168892828223E-3</v>
      </c>
      <c r="R3955" s="42">
        <f t="shared" si="44002"/>
        <v>-1.3086052399333024E-3</v>
      </c>
      <c r="S3955" s="42">
        <f t="shared" si="44003"/>
        <v>5.4739234021146449E-3</v>
      </c>
      <c r="T3955" s="42"/>
      <c r="U3955" s="42"/>
      <c r="V3955" s="42"/>
      <c r="W3955" s="42"/>
      <c r="X3955" s="42"/>
      <c r="Y3955" s="42"/>
      <c r="Z3955" s="43"/>
      <c r="AA3955" s="59"/>
    </row>
    <row r="3956" spans="1:27" x14ac:dyDescent="0.2">
      <c r="A3956" s="85"/>
      <c r="B3956" s="44">
        <f t="shared" si="44483"/>
        <v>1</v>
      </c>
      <c r="C3956" s="50">
        <f t="shared" si="44484"/>
        <v>0</v>
      </c>
      <c r="D3956" s="53">
        <f t="shared" si="44485"/>
        <v>3</v>
      </c>
      <c r="E3956" s="45">
        <f t="shared" si="44486"/>
        <v>300</v>
      </c>
      <c r="F3956" s="99">
        <f t="shared" ref="F3956" si="44695">O3950</f>
        <v>-2764.69350297139</v>
      </c>
      <c r="G3956" s="99">
        <f t="shared" ref="G3956" si="44696">P3950</f>
        <v>2425.1350597516803</v>
      </c>
      <c r="H3956" s="45">
        <f t="shared" si="44489"/>
        <v>300</v>
      </c>
      <c r="I3956" s="45">
        <f t="shared" ref="I3956" si="44697">O3948</f>
        <v>498.29500956131574</v>
      </c>
      <c r="J3956" s="45">
        <f t="shared" ref="J3956" si="44698">P3948</f>
        <v>-4331.1753931931189</v>
      </c>
      <c r="K3956" s="40">
        <f t="shared" ref="K3956" si="44699">Z3950</f>
        <v>-6.223255462048872</v>
      </c>
      <c r="L3956" s="52">
        <f t="shared" ref="L3956" si="44700">AA3950</f>
        <v>13.335324783062266</v>
      </c>
      <c r="M3956" s="58">
        <f t="shared" ref="M3956" si="44701">K3956*$Q$2</f>
        <v>-3.111627731024436</v>
      </c>
      <c r="N3956" s="42">
        <f t="shared" ref="N3956" si="44702">L3956*$Q$2</f>
        <v>6.6676623915311328</v>
      </c>
      <c r="O3956" s="43">
        <f t="shared" ref="O3956" si="44703">F3956+M3956</f>
        <v>-2767.8051307024143</v>
      </c>
      <c r="P3956" s="59">
        <f t="shared" ref="P3956" si="44704">G3956+N3956</f>
        <v>2431.8027221432112</v>
      </c>
      <c r="Q3956" s="58">
        <f t="shared" si="44001"/>
        <v>1.5987259938861991E-3</v>
      </c>
      <c r="R3956" s="42">
        <f t="shared" si="44002"/>
        <v>-6.9527296807013852E-4</v>
      </c>
      <c r="S3956" s="42">
        <f t="shared" si="44003"/>
        <v>1.4396250565332472E-3</v>
      </c>
      <c r="T3956" s="42">
        <f t="shared" ref="T3956" si="44705">R3956+R3957</f>
        <v>0.113337709870036</v>
      </c>
      <c r="U3956" s="42">
        <f t="shared" ref="U3956" si="44706">S3956+S3957</f>
        <v>2.6535056357942115E-2</v>
      </c>
      <c r="V3956" s="42">
        <f t="shared" ref="V3956" si="44707">T3956/D3956</f>
        <v>3.7779236623345334E-2</v>
      </c>
      <c r="W3956" s="42">
        <f t="shared" ref="W3956" si="44708">U3956/D3956</f>
        <v>8.8450187859807055E-3</v>
      </c>
      <c r="X3956" s="42">
        <f t="shared" ref="X3956" si="44709">V3956*$Q$2</f>
        <v>1.8889618311672667E-2</v>
      </c>
      <c r="Y3956" s="42">
        <f t="shared" ref="Y3956" si="44710">W3956*$Q$2</f>
        <v>4.4225093929903527E-3</v>
      </c>
      <c r="Z3956" s="43">
        <f t="shared" ref="Z3956" si="44711">K3956+X3956</f>
        <v>-6.2043658437371993</v>
      </c>
      <c r="AA3956" s="59">
        <f t="shared" ref="AA3956" si="44712">L3956+Y3956</f>
        <v>13.339747292455256</v>
      </c>
    </row>
    <row r="3957" spans="1:27" x14ac:dyDescent="0.2">
      <c r="A3957" s="85"/>
      <c r="B3957" s="44">
        <f t="shared" si="44483"/>
        <v>1</v>
      </c>
      <c r="C3957" s="50">
        <f t="shared" si="44506"/>
        <v>2</v>
      </c>
      <c r="D3957" s="53">
        <f t="shared" si="44485"/>
        <v>3</v>
      </c>
      <c r="E3957" s="45">
        <f t="shared" si="44486"/>
        <v>300</v>
      </c>
      <c r="F3957" s="99">
        <f t="shared" ref="F3957" si="44713">O3950</f>
        <v>-2764.69350297139</v>
      </c>
      <c r="G3957" s="99">
        <f t="shared" ref="G3957" si="44714">P3950</f>
        <v>2425.1350597516803</v>
      </c>
      <c r="H3957" s="45">
        <f t="shared" si="44509"/>
        <v>-1000</v>
      </c>
      <c r="I3957" s="45">
        <f t="shared" ref="I3957" si="44715">O3952</f>
        <v>-1199.2394538892418</v>
      </c>
      <c r="J3957" s="45">
        <f t="shared" ref="J3957" si="44716">P3952</f>
        <v>2769.6471786710617</v>
      </c>
      <c r="K3957" s="40"/>
      <c r="L3957" s="52"/>
      <c r="M3957" s="58"/>
      <c r="N3957" s="42"/>
      <c r="O3957" s="43"/>
      <c r="P3957" s="59"/>
      <c r="Q3957" s="58">
        <f t="shared" si="44001"/>
        <v>-0.11676173109011161</v>
      </c>
      <c r="R3957" s="42">
        <f t="shared" si="44002"/>
        <v>0.11403298283810613</v>
      </c>
      <c r="S3957" s="42">
        <f t="shared" si="44003"/>
        <v>2.5095431301408868E-2</v>
      </c>
      <c r="T3957" s="42"/>
      <c r="U3957" s="42"/>
      <c r="V3957" s="42"/>
      <c r="W3957" s="42"/>
      <c r="X3957" s="42"/>
      <c r="Y3957" s="42"/>
      <c r="Z3957" s="43"/>
      <c r="AA3957" s="59"/>
    </row>
    <row r="3958" spans="1:27" x14ac:dyDescent="0.2">
      <c r="A3958" s="85"/>
      <c r="B3958" s="44">
        <f t="shared" si="44512"/>
        <v>2</v>
      </c>
      <c r="C3958" s="50">
        <f t="shared" si="44513"/>
        <v>0</v>
      </c>
      <c r="D3958" s="53">
        <f t="shared" si="44514"/>
        <v>10</v>
      </c>
      <c r="E3958" s="45">
        <f t="shared" si="44515"/>
        <v>-1000</v>
      </c>
      <c r="F3958" s="99">
        <f t="shared" ref="F3958" si="44717">O3952</f>
        <v>-1199.2394538892418</v>
      </c>
      <c r="G3958" s="99">
        <f t="shared" ref="G3958" si="44718">P3952</f>
        <v>2769.6471786710617</v>
      </c>
      <c r="H3958" s="45">
        <f t="shared" si="44518"/>
        <v>300</v>
      </c>
      <c r="I3958" s="45">
        <f t="shared" ref="I3958" si="44719">O3948</f>
        <v>498.29500956131574</v>
      </c>
      <c r="J3958" s="45">
        <f t="shared" ref="J3958" si="44720">P3948</f>
        <v>-4331.1753931931189</v>
      </c>
      <c r="K3958" s="40">
        <f t="shared" ref="K3958" si="44721">Z3952</f>
        <v>-6.0261994711150084</v>
      </c>
      <c r="L3958" s="52">
        <f t="shared" ref="L3958" si="44722">AA3952</f>
        <v>7.8476965458236929</v>
      </c>
      <c r="M3958" s="58">
        <f t="shared" ref="M3958" si="44723">K3958*$Q$2</f>
        <v>-3.0130997355575042</v>
      </c>
      <c r="N3958" s="42">
        <f t="shared" ref="N3958" si="44724">L3958*$Q$2</f>
        <v>3.9238482729118465</v>
      </c>
      <c r="O3958" s="43">
        <f t="shared" ref="O3958" si="44725">F3958+M3958</f>
        <v>-1202.2525536247992</v>
      </c>
      <c r="P3958" s="59">
        <f t="shared" ref="P3958" si="44726">G3958+N3958</f>
        <v>2773.5710269439737</v>
      </c>
      <c r="Q3958" s="58">
        <f t="shared" ref="Q3958:Q4021" si="44727">(E3958*H3958)/((F3958-I3958)^2+(G3958-J3958)^2)</f>
        <v>-5.628168892828223E-3</v>
      </c>
      <c r="R3958" s="42">
        <f t="shared" ref="R3958:R4021" si="44728">Q3958*(F3958-I3958)/SQRT((F3958-I3958)^2+(G3958-J3958)^2)</f>
        <v>1.3086052399333024E-3</v>
      </c>
      <c r="S3958" s="42">
        <f t="shared" ref="S3958:S4021" si="44729">Q3958*(G3958-J3958)/SQRT((F3958-I3958)^2+(G3958-J3958)^2)</f>
        <v>-5.4739234021146449E-3</v>
      </c>
      <c r="T3958" s="42">
        <f t="shared" ref="T3958" si="44730">R3958+R3959</f>
        <v>-0.11272437759817283</v>
      </c>
      <c r="U3958" s="42">
        <f t="shared" ref="U3958" si="44731">S3958+S3959</f>
        <v>-3.0569354703523514E-2</v>
      </c>
      <c r="V3958" s="42">
        <f t="shared" ref="V3958" si="44732">T3958/D3958</f>
        <v>-1.1272437759817283E-2</v>
      </c>
      <c r="W3958" s="42">
        <f t="shared" ref="W3958" si="44733">U3958/D3958</f>
        <v>-3.0569354703523515E-3</v>
      </c>
      <c r="X3958" s="42">
        <f t="shared" ref="X3958" si="44734">V3958*$Q$2</f>
        <v>-5.6362188799086417E-3</v>
      </c>
      <c r="Y3958" s="42">
        <f t="shared" ref="Y3958" si="44735">W3958*$Q$2</f>
        <v>-1.5284677351761757E-3</v>
      </c>
      <c r="Z3958" s="43">
        <f t="shared" ref="Z3958" si="44736">K3958+X3958</f>
        <v>-6.0318356899949173</v>
      </c>
      <c r="AA3958" s="59">
        <f t="shared" ref="AA3958" si="44737">L3958+Y3958</f>
        <v>7.8461680780885166</v>
      </c>
    </row>
    <row r="3959" spans="1:27" ht="16" thickBot="1" x14ac:dyDescent="0.25">
      <c r="A3959" s="85"/>
      <c r="B3959" s="44">
        <f t="shared" si="44512"/>
        <v>2</v>
      </c>
      <c r="C3959" s="50">
        <f t="shared" si="44535"/>
        <v>1</v>
      </c>
      <c r="D3959" s="54">
        <f t="shared" si="44514"/>
        <v>10</v>
      </c>
      <c r="E3959" s="55">
        <f t="shared" si="44515"/>
        <v>-1000</v>
      </c>
      <c r="F3959" s="100">
        <f t="shared" ref="F3959" si="44738">O3952</f>
        <v>-1199.2394538892418</v>
      </c>
      <c r="G3959" s="100">
        <f t="shared" ref="G3959" si="44739">P3952</f>
        <v>2769.6471786710617</v>
      </c>
      <c r="H3959" s="56">
        <f t="shared" si="44538"/>
        <v>300</v>
      </c>
      <c r="I3959" s="56">
        <f t="shared" ref="I3959" si="44740">O3950</f>
        <v>-2764.69350297139</v>
      </c>
      <c r="J3959" s="56">
        <f t="shared" ref="J3959" si="44741">P3950</f>
        <v>2425.1350597516803</v>
      </c>
      <c r="K3959" s="56"/>
      <c r="L3959" s="57"/>
      <c r="M3959" s="60"/>
      <c r="N3959" s="61"/>
      <c r="O3959" s="62"/>
      <c r="P3959" s="63"/>
      <c r="Q3959" s="60">
        <f t="shared" si="44727"/>
        <v>-0.11676173109011161</v>
      </c>
      <c r="R3959" s="61">
        <f t="shared" si="44728"/>
        <v>-0.11403298283810613</v>
      </c>
      <c r="S3959" s="61">
        <f t="shared" si="44729"/>
        <v>-2.5095431301408868E-2</v>
      </c>
      <c r="T3959" s="61"/>
      <c r="U3959" s="61"/>
      <c r="V3959" s="61"/>
      <c r="W3959" s="61"/>
      <c r="X3959" s="61"/>
      <c r="Y3959" s="61"/>
      <c r="Z3959" s="62"/>
      <c r="AA3959" s="63"/>
    </row>
    <row r="3960" spans="1:27" x14ac:dyDescent="0.2">
      <c r="A3960" s="85">
        <v>658</v>
      </c>
      <c r="B3960" s="44">
        <f t="shared" si="44456"/>
        <v>0</v>
      </c>
      <c r="C3960" s="50">
        <f t="shared" si="44535"/>
        <v>1</v>
      </c>
      <c r="D3960" s="53">
        <f t="shared" si="44457"/>
        <v>5</v>
      </c>
      <c r="E3960" s="45">
        <f t="shared" si="44458"/>
        <v>300</v>
      </c>
      <c r="F3960" s="99">
        <f t="shared" ref="F3960" si="44742">O3954</f>
        <v>499.1881856710454</v>
      </c>
      <c r="G3960" s="99">
        <f t="shared" ref="G3960" si="44743">P3954</f>
        <v>-4337.4236871738613</v>
      </c>
      <c r="H3960" s="45">
        <f t="shared" si="44538"/>
        <v>300</v>
      </c>
      <c r="I3960" s="45">
        <f t="shared" ref="I3960" si="44744">O3956</f>
        <v>-2767.8051307024143</v>
      </c>
      <c r="J3960" s="45">
        <f t="shared" ref="J3960" si="44745">P3956</f>
        <v>2431.8027221432112</v>
      </c>
      <c r="K3960" s="40">
        <f t="shared" ref="K3960" si="44746">Z3954</f>
        <v>1.7862908862321536</v>
      </c>
      <c r="L3960" s="52">
        <f t="shared" ref="L3960" si="44747">AA3954</f>
        <v>-12.496184531650156</v>
      </c>
      <c r="M3960" s="58">
        <f t="shared" ref="M3960" si="44748">K3960*$Q$2</f>
        <v>0.8931454431160768</v>
      </c>
      <c r="N3960" s="42">
        <f t="shared" ref="N3960" si="44749">L3960*$Q$2</f>
        <v>-6.2480922658250782</v>
      </c>
      <c r="O3960" s="43">
        <f t="shared" ref="O3960" si="44750">F3960+M3960</f>
        <v>500.08133111416146</v>
      </c>
      <c r="P3960" s="59">
        <f t="shared" ref="P3960" si="44751">G3960+N3960</f>
        <v>-4343.6717794396864</v>
      </c>
      <c r="Q3960" s="58">
        <f t="shared" si="44727"/>
        <v>1.593042397670219E-3</v>
      </c>
      <c r="R3960" s="42">
        <f t="shared" si="44728"/>
        <v>6.924174318531256E-4</v>
      </c>
      <c r="S3960" s="42">
        <f t="shared" si="44729"/>
        <v>-1.434692364530042E-3</v>
      </c>
      <c r="T3960" s="42">
        <f t="shared" ref="T3960" si="44752">R3960+R3961</f>
        <v>-6.1339464492602856E-4</v>
      </c>
      <c r="U3960" s="42">
        <f t="shared" ref="U3960" si="44753">S3960+S3961</f>
        <v>4.0228134781070211E-3</v>
      </c>
      <c r="V3960" s="42">
        <f t="shared" ref="V3960" si="44754">T3960/D3960</f>
        <v>-1.2267892898520572E-4</v>
      </c>
      <c r="W3960" s="42">
        <f t="shared" ref="W3960" si="44755">U3960/D3960</f>
        <v>8.0456269562140421E-4</v>
      </c>
      <c r="X3960" s="42">
        <f t="shared" ref="X3960" si="44756">V3960*$Q$2</f>
        <v>-6.1339464492602859E-5</v>
      </c>
      <c r="Y3960" s="42">
        <f t="shared" ref="Y3960" si="44757">W3960*$Q$2</f>
        <v>4.0228134781070211E-4</v>
      </c>
      <c r="Z3960" s="43">
        <f t="shared" ref="Z3960" si="44758">K3960+X3960</f>
        <v>1.786229546767661</v>
      </c>
      <c r="AA3960" s="59">
        <f t="shared" ref="AA3960" si="44759">L3960+Y3960</f>
        <v>-12.495782250302346</v>
      </c>
    </row>
    <row r="3961" spans="1:27" x14ac:dyDescent="0.2">
      <c r="A3961" s="85"/>
      <c r="B3961" s="44">
        <f t="shared" si="44456"/>
        <v>0</v>
      </c>
      <c r="C3961" s="50">
        <f t="shared" si="44477"/>
        <v>2</v>
      </c>
      <c r="D3961" s="53">
        <f t="shared" si="44457"/>
        <v>5</v>
      </c>
      <c r="E3961" s="45">
        <f t="shared" si="44458"/>
        <v>300</v>
      </c>
      <c r="F3961" s="99">
        <f t="shared" ref="F3961" si="44760">O3954</f>
        <v>499.1881856710454</v>
      </c>
      <c r="G3961" s="99">
        <f t="shared" ref="G3961" si="44761">P3954</f>
        <v>-4337.4236871738613</v>
      </c>
      <c r="H3961" s="46">
        <f t="shared" si="44480"/>
        <v>-1000</v>
      </c>
      <c r="I3961" s="45">
        <f t="shared" ref="I3961" si="44762">O3958</f>
        <v>-1202.2525536247992</v>
      </c>
      <c r="J3961" s="45">
        <f t="shared" ref="J3961" si="44763">P3958</f>
        <v>2773.5710269439737</v>
      </c>
      <c r="K3961" s="40"/>
      <c r="L3961" s="52"/>
      <c r="M3961" s="58"/>
      <c r="N3961" s="42"/>
      <c r="O3961" s="43"/>
      <c r="P3961" s="59"/>
      <c r="Q3961" s="58">
        <f t="shared" si="44727"/>
        <v>-5.6115519424023838E-3</v>
      </c>
      <c r="R3961" s="42">
        <f t="shared" si="44728"/>
        <v>-1.3058120767791542E-3</v>
      </c>
      <c r="S3961" s="42">
        <f t="shared" si="44729"/>
        <v>5.4575058426370631E-3</v>
      </c>
      <c r="T3961" s="42"/>
      <c r="U3961" s="42"/>
      <c r="V3961" s="42"/>
      <c r="W3961" s="42"/>
      <c r="X3961" s="42"/>
      <c r="Y3961" s="42"/>
      <c r="Z3961" s="43"/>
      <c r="AA3961" s="59"/>
    </row>
    <row r="3962" spans="1:27" x14ac:dyDescent="0.2">
      <c r="A3962" s="85"/>
      <c r="B3962" s="44">
        <f t="shared" si="44483"/>
        <v>1</v>
      </c>
      <c r="C3962" s="50">
        <f t="shared" si="44484"/>
        <v>0</v>
      </c>
      <c r="D3962" s="53">
        <f t="shared" si="44485"/>
        <v>3</v>
      </c>
      <c r="E3962" s="45">
        <f t="shared" si="44486"/>
        <v>300</v>
      </c>
      <c r="F3962" s="99">
        <f t="shared" ref="F3962" si="44764">O3956</f>
        <v>-2767.8051307024143</v>
      </c>
      <c r="G3962" s="99">
        <f t="shared" ref="G3962" si="44765">P3956</f>
        <v>2431.8027221432112</v>
      </c>
      <c r="H3962" s="45">
        <f t="shared" si="44489"/>
        <v>300</v>
      </c>
      <c r="I3962" s="45">
        <f t="shared" ref="I3962" si="44766">O3954</f>
        <v>499.1881856710454</v>
      </c>
      <c r="J3962" s="45">
        <f t="shared" ref="J3962" si="44767">P3954</f>
        <v>-4337.4236871738613</v>
      </c>
      <c r="K3962" s="40">
        <f t="shared" ref="K3962" si="44768">Z3956</f>
        <v>-6.2043658437371993</v>
      </c>
      <c r="L3962" s="52">
        <f t="shared" ref="L3962" si="44769">AA3956</f>
        <v>13.339747292455256</v>
      </c>
      <c r="M3962" s="58">
        <f t="shared" ref="M3962" si="44770">K3962*$Q$2</f>
        <v>-3.1021829218685997</v>
      </c>
      <c r="N3962" s="42">
        <f t="shared" ref="N3962" si="44771">L3962*$Q$2</f>
        <v>6.6698736462276278</v>
      </c>
      <c r="O3962" s="43">
        <f t="shared" ref="O3962" si="44772">F3962+M3962</f>
        <v>-2770.9073136242828</v>
      </c>
      <c r="P3962" s="59">
        <f t="shared" ref="P3962" si="44773">G3962+N3962</f>
        <v>2438.4725957894389</v>
      </c>
      <c r="Q3962" s="58">
        <f t="shared" si="44727"/>
        <v>1.593042397670219E-3</v>
      </c>
      <c r="R3962" s="42">
        <f t="shared" si="44728"/>
        <v>-6.924174318531256E-4</v>
      </c>
      <c r="S3962" s="42">
        <f t="shared" si="44729"/>
        <v>1.434692364530042E-3</v>
      </c>
      <c r="T3962" s="42">
        <f t="shared" ref="T3962" si="44774">R3962+R3963</f>
        <v>0.11345265163145048</v>
      </c>
      <c r="U3962" s="42">
        <f t="shared" ref="U3962" si="44775">S3962+S3963</f>
        <v>2.6353157145797609E-2</v>
      </c>
      <c r="V3962" s="42">
        <f t="shared" ref="V3962" si="44776">T3962/D3962</f>
        <v>3.7817550543816823E-2</v>
      </c>
      <c r="W3962" s="42">
        <f t="shared" ref="W3962" si="44777">U3962/D3962</f>
        <v>8.7843857152658696E-3</v>
      </c>
      <c r="X3962" s="42">
        <f t="shared" ref="X3962" si="44778">V3962*$Q$2</f>
        <v>1.8908775271908412E-2</v>
      </c>
      <c r="Y3962" s="42">
        <f t="shared" ref="Y3962" si="44779">W3962*$Q$2</f>
        <v>4.3921928576329348E-3</v>
      </c>
      <c r="Z3962" s="43">
        <f t="shared" ref="Z3962" si="44780">K3962+X3962</f>
        <v>-6.1854570684652908</v>
      </c>
      <c r="AA3962" s="59">
        <f t="shared" ref="AA3962" si="44781">L3962+Y3962</f>
        <v>13.344139485312889</v>
      </c>
    </row>
    <row r="3963" spans="1:27" x14ac:dyDescent="0.2">
      <c r="A3963" s="85"/>
      <c r="B3963" s="44">
        <f t="shared" si="44483"/>
        <v>1</v>
      </c>
      <c r="C3963" s="50">
        <f t="shared" si="44506"/>
        <v>2</v>
      </c>
      <c r="D3963" s="53">
        <f t="shared" si="44485"/>
        <v>3</v>
      </c>
      <c r="E3963" s="45">
        <f t="shared" si="44486"/>
        <v>300</v>
      </c>
      <c r="F3963" s="99">
        <f t="shared" ref="F3963" si="44782">O3956</f>
        <v>-2767.8051307024143</v>
      </c>
      <c r="G3963" s="99">
        <f t="shared" ref="G3963" si="44783">P3956</f>
        <v>2431.8027221432112</v>
      </c>
      <c r="H3963" s="45">
        <f t="shared" si="44509"/>
        <v>-1000</v>
      </c>
      <c r="I3963" s="45">
        <f t="shared" ref="I3963" si="44784">O3958</f>
        <v>-1202.2525536247992</v>
      </c>
      <c r="J3963" s="45">
        <f t="shared" ref="J3963" si="44785">P3958</f>
        <v>2773.5710269439737</v>
      </c>
      <c r="K3963" s="40"/>
      <c r="L3963" s="52"/>
      <c r="M3963" s="58"/>
      <c r="N3963" s="42"/>
      <c r="O3963" s="43"/>
      <c r="P3963" s="59"/>
      <c r="Q3963" s="58">
        <f t="shared" si="44727"/>
        <v>-0.11683332862895596</v>
      </c>
      <c r="R3963" s="42">
        <f t="shared" si="44728"/>
        <v>0.1141450690633036</v>
      </c>
      <c r="S3963" s="42">
        <f t="shared" si="44729"/>
        <v>2.4918464781267566E-2</v>
      </c>
      <c r="T3963" s="42"/>
      <c r="U3963" s="42"/>
      <c r="V3963" s="42"/>
      <c r="W3963" s="42"/>
      <c r="X3963" s="42"/>
      <c r="Y3963" s="42"/>
      <c r="Z3963" s="43"/>
      <c r="AA3963" s="59"/>
    </row>
    <row r="3964" spans="1:27" x14ac:dyDescent="0.2">
      <c r="A3964" s="85"/>
      <c r="B3964" s="44">
        <f t="shared" si="44512"/>
        <v>2</v>
      </c>
      <c r="C3964" s="50">
        <f t="shared" si="44513"/>
        <v>0</v>
      </c>
      <c r="D3964" s="53">
        <f t="shared" si="44514"/>
        <v>10</v>
      </c>
      <c r="E3964" s="45">
        <f t="shared" si="44515"/>
        <v>-1000</v>
      </c>
      <c r="F3964" s="99">
        <f t="shared" ref="F3964" si="44786">O3958</f>
        <v>-1202.2525536247992</v>
      </c>
      <c r="G3964" s="99">
        <f t="shared" ref="G3964" si="44787">P3958</f>
        <v>2773.5710269439737</v>
      </c>
      <c r="H3964" s="45">
        <f t="shared" si="44518"/>
        <v>300</v>
      </c>
      <c r="I3964" s="45">
        <f t="shared" ref="I3964" si="44788">O3954</f>
        <v>499.1881856710454</v>
      </c>
      <c r="J3964" s="45">
        <f t="shared" ref="J3964" si="44789">P3954</f>
        <v>-4337.4236871738613</v>
      </c>
      <c r="K3964" s="40">
        <f t="shared" ref="K3964" si="44790">Z3958</f>
        <v>-6.0318356899949173</v>
      </c>
      <c r="L3964" s="52">
        <f t="shared" ref="L3964" si="44791">AA3958</f>
        <v>7.8461680780885166</v>
      </c>
      <c r="M3964" s="58">
        <f t="shared" ref="M3964" si="44792">K3964*$Q$2</f>
        <v>-3.0159178449974586</v>
      </c>
      <c r="N3964" s="42">
        <f t="shared" ref="N3964" si="44793">L3964*$Q$2</f>
        <v>3.9230840390442583</v>
      </c>
      <c r="O3964" s="43">
        <f t="shared" ref="O3964" si="44794">F3964+M3964</f>
        <v>-1205.2684714697966</v>
      </c>
      <c r="P3964" s="59">
        <f t="shared" ref="P3964" si="44795">G3964+N3964</f>
        <v>2777.4941109830179</v>
      </c>
      <c r="Q3964" s="58">
        <f t="shared" si="44727"/>
        <v>-5.6115519424023838E-3</v>
      </c>
      <c r="R3964" s="42">
        <f t="shared" si="44728"/>
        <v>1.3058120767791542E-3</v>
      </c>
      <c r="S3964" s="42">
        <f t="shared" si="44729"/>
        <v>-5.4575058426370631E-3</v>
      </c>
      <c r="T3964" s="42">
        <f t="shared" ref="T3964" si="44796">R3964+R3965</f>
        <v>-0.11283925698652444</v>
      </c>
      <c r="U3964" s="42">
        <f t="shared" ref="U3964" si="44797">S3964+S3965</f>
        <v>-3.0375970623904628E-2</v>
      </c>
      <c r="V3964" s="42">
        <f t="shared" ref="V3964" si="44798">T3964/D3964</f>
        <v>-1.1283925698652445E-2</v>
      </c>
      <c r="W3964" s="42">
        <f t="shared" ref="W3964" si="44799">U3964/D3964</f>
        <v>-3.037597062390463E-3</v>
      </c>
      <c r="X3964" s="42">
        <f t="shared" ref="X3964" si="44800">V3964*$Q$2</f>
        <v>-5.6419628493262226E-3</v>
      </c>
      <c r="Y3964" s="42">
        <f t="shared" ref="Y3964" si="44801">W3964*$Q$2</f>
        <v>-1.5187985311952315E-3</v>
      </c>
      <c r="Z3964" s="43">
        <f t="shared" ref="Z3964" si="44802">K3964+X3964</f>
        <v>-6.0374776528442435</v>
      </c>
      <c r="AA3964" s="59">
        <f t="shared" ref="AA3964" si="44803">L3964+Y3964</f>
        <v>7.8446492795573217</v>
      </c>
    </row>
    <row r="3965" spans="1:27" ht="16" thickBot="1" x14ac:dyDescent="0.25">
      <c r="A3965" s="85"/>
      <c r="B3965" s="44">
        <f t="shared" si="44512"/>
        <v>2</v>
      </c>
      <c r="C3965" s="50">
        <f t="shared" si="44535"/>
        <v>1</v>
      </c>
      <c r="D3965" s="54">
        <f t="shared" si="44514"/>
        <v>10</v>
      </c>
      <c r="E3965" s="55">
        <f t="shared" si="44515"/>
        <v>-1000</v>
      </c>
      <c r="F3965" s="100">
        <f t="shared" ref="F3965" si="44804">O3958</f>
        <v>-1202.2525536247992</v>
      </c>
      <c r="G3965" s="100">
        <f t="shared" ref="G3965" si="44805">P3958</f>
        <v>2773.5710269439737</v>
      </c>
      <c r="H3965" s="56">
        <f t="shared" si="44538"/>
        <v>300</v>
      </c>
      <c r="I3965" s="56">
        <f t="shared" ref="I3965" si="44806">O3956</f>
        <v>-2767.8051307024143</v>
      </c>
      <c r="J3965" s="56">
        <f t="shared" ref="J3965" si="44807">P3956</f>
        <v>2431.8027221432112</v>
      </c>
      <c r="K3965" s="56"/>
      <c r="L3965" s="57"/>
      <c r="M3965" s="60"/>
      <c r="N3965" s="61"/>
      <c r="O3965" s="62"/>
      <c r="P3965" s="63"/>
      <c r="Q3965" s="60">
        <f t="shared" si="44727"/>
        <v>-0.11683332862895596</v>
      </c>
      <c r="R3965" s="61">
        <f t="shared" si="44728"/>
        <v>-0.1141450690633036</v>
      </c>
      <c r="S3965" s="61">
        <f t="shared" si="44729"/>
        <v>-2.4918464781267566E-2</v>
      </c>
      <c r="T3965" s="61"/>
      <c r="U3965" s="61"/>
      <c r="V3965" s="61"/>
      <c r="W3965" s="61"/>
      <c r="X3965" s="61"/>
      <c r="Y3965" s="61"/>
      <c r="Z3965" s="62"/>
      <c r="AA3965" s="63"/>
    </row>
    <row r="3966" spans="1:27" x14ac:dyDescent="0.2">
      <c r="A3966" s="85">
        <v>659</v>
      </c>
      <c r="B3966" s="44">
        <f t="shared" si="44456"/>
        <v>0</v>
      </c>
      <c r="C3966" s="50">
        <f t="shared" si="44535"/>
        <v>1</v>
      </c>
      <c r="D3966" s="53">
        <f t="shared" si="44457"/>
        <v>5</v>
      </c>
      <c r="E3966" s="45">
        <f t="shared" si="44458"/>
        <v>300</v>
      </c>
      <c r="F3966" s="99">
        <f t="shared" ref="F3966" si="44808">O3960</f>
        <v>500.08133111416146</v>
      </c>
      <c r="G3966" s="99">
        <f t="shared" ref="G3966" si="44809">P3960</f>
        <v>-4343.6717794396864</v>
      </c>
      <c r="H3966" s="45">
        <f t="shared" si="44538"/>
        <v>300</v>
      </c>
      <c r="I3966" s="45">
        <f t="shared" ref="I3966" si="44810">O3962</f>
        <v>-2770.9073136242828</v>
      </c>
      <c r="J3966" s="45">
        <f t="shared" ref="J3966" si="44811">P3962</f>
        <v>2438.4725957894389</v>
      </c>
      <c r="K3966" s="40">
        <f t="shared" ref="K3966" si="44812">Z3960</f>
        <v>1.786229546767661</v>
      </c>
      <c r="L3966" s="52">
        <f t="shared" ref="L3966" si="44813">AA3960</f>
        <v>-12.495782250302346</v>
      </c>
      <c r="M3966" s="58">
        <f t="shared" ref="M3966" si="44814">K3966*$Q$2</f>
        <v>0.8931147733838305</v>
      </c>
      <c r="N3966" s="42">
        <f t="shared" ref="N3966" si="44815">L3966*$Q$2</f>
        <v>-6.2478911251511731</v>
      </c>
      <c r="O3966" s="43">
        <f t="shared" ref="O3966" si="44816">F3966+M3966</f>
        <v>500.9744458875453</v>
      </c>
      <c r="P3966" s="59">
        <f t="shared" ref="P3966" si="44817">G3966+N3966</f>
        <v>-4349.9196705648374</v>
      </c>
      <c r="Q3966" s="58">
        <f t="shared" si="44727"/>
        <v>1.5873898024875133E-3</v>
      </c>
      <c r="R3966" s="42">
        <f t="shared" si="44728"/>
        <v>6.8957762418874911E-4</v>
      </c>
      <c r="S3966" s="42">
        <f t="shared" si="44729"/>
        <v>-1.4297863774912485E-3</v>
      </c>
      <c r="T3966" s="42">
        <f t="shared" ref="T3966" si="44818">R3966+R3967</f>
        <v>-6.1345104961659869E-4</v>
      </c>
      <c r="U3966" s="42">
        <f t="shared" ref="U3966" si="44819">S3966+S3967</f>
        <v>4.0113749209623843E-3</v>
      </c>
      <c r="V3966" s="42">
        <f t="shared" ref="V3966" si="44820">T3966/D3966</f>
        <v>-1.2269020992331973E-4</v>
      </c>
      <c r="W3966" s="42">
        <f t="shared" ref="W3966" si="44821">U3966/D3966</f>
        <v>8.0227498419247682E-4</v>
      </c>
      <c r="X3966" s="42">
        <f t="shared" ref="X3966" si="44822">V3966*$Q$2</f>
        <v>-6.1345104961659864E-5</v>
      </c>
      <c r="Y3966" s="42">
        <f t="shared" ref="Y3966" si="44823">W3966*$Q$2</f>
        <v>4.0113749209623841E-4</v>
      </c>
      <c r="Z3966" s="43">
        <f t="shared" ref="Z3966" si="44824">K3966+X3966</f>
        <v>1.7861682016626994</v>
      </c>
      <c r="AA3966" s="59">
        <f t="shared" ref="AA3966" si="44825">L3966+Y3966</f>
        <v>-12.49538111281025</v>
      </c>
    </row>
    <row r="3967" spans="1:27" x14ac:dyDescent="0.2">
      <c r="A3967" s="85"/>
      <c r="B3967" s="44">
        <f t="shared" si="44456"/>
        <v>0</v>
      </c>
      <c r="C3967" s="50">
        <f t="shared" si="44477"/>
        <v>2</v>
      </c>
      <c r="D3967" s="53">
        <f t="shared" si="44457"/>
        <v>5</v>
      </c>
      <c r="E3967" s="45">
        <f t="shared" si="44458"/>
        <v>300</v>
      </c>
      <c r="F3967" s="99">
        <f t="shared" ref="F3967" si="44826">O3960</f>
        <v>500.08133111416146</v>
      </c>
      <c r="G3967" s="99">
        <f t="shared" ref="G3967" si="44827">P3960</f>
        <v>-4343.6717794396864</v>
      </c>
      <c r="H3967" s="46">
        <f t="shared" si="44480"/>
        <v>-1000</v>
      </c>
      <c r="I3967" s="45">
        <f t="shared" ref="I3967" si="44828">O3964</f>
        <v>-1205.2684714697966</v>
      </c>
      <c r="J3967" s="45">
        <f t="shared" ref="J3967" si="44829">P3964</f>
        <v>2777.4941109830179</v>
      </c>
      <c r="K3967" s="40"/>
      <c r="L3967" s="52"/>
      <c r="M3967" s="58"/>
      <c r="N3967" s="42"/>
      <c r="O3967" s="43"/>
      <c r="P3967" s="59"/>
      <c r="Q3967" s="58">
        <f t="shared" si="44727"/>
        <v>-5.5950084897655461E-3</v>
      </c>
      <c r="R3967" s="42">
        <f t="shared" si="44728"/>
        <v>-1.3030286738053478E-3</v>
      </c>
      <c r="S3967" s="42">
        <f t="shared" si="44729"/>
        <v>5.4411612984536324E-3</v>
      </c>
      <c r="T3967" s="42"/>
      <c r="U3967" s="42"/>
      <c r="V3967" s="42"/>
      <c r="W3967" s="42"/>
      <c r="X3967" s="42"/>
      <c r="Y3967" s="42"/>
      <c r="Z3967" s="43"/>
      <c r="AA3967" s="59"/>
    </row>
    <row r="3968" spans="1:27" x14ac:dyDescent="0.2">
      <c r="A3968" s="85"/>
      <c r="B3968" s="44">
        <f t="shared" si="44483"/>
        <v>1</v>
      </c>
      <c r="C3968" s="50">
        <f t="shared" si="44484"/>
        <v>0</v>
      </c>
      <c r="D3968" s="53">
        <f t="shared" si="44485"/>
        <v>3</v>
      </c>
      <c r="E3968" s="45">
        <f t="shared" si="44486"/>
        <v>300</v>
      </c>
      <c r="F3968" s="99">
        <f t="shared" ref="F3968" si="44830">O3962</f>
        <v>-2770.9073136242828</v>
      </c>
      <c r="G3968" s="99">
        <f t="shared" ref="G3968" si="44831">P3962</f>
        <v>2438.4725957894389</v>
      </c>
      <c r="H3968" s="45">
        <f t="shared" si="44489"/>
        <v>300</v>
      </c>
      <c r="I3968" s="45">
        <f t="shared" ref="I3968" si="44832">O3960</f>
        <v>500.08133111416146</v>
      </c>
      <c r="J3968" s="45">
        <f t="shared" ref="J3968" si="44833">P3960</f>
        <v>-4343.6717794396864</v>
      </c>
      <c r="K3968" s="40">
        <f t="shared" ref="K3968" si="44834">Z3962</f>
        <v>-6.1854570684652908</v>
      </c>
      <c r="L3968" s="52">
        <f t="shared" ref="L3968" si="44835">AA3962</f>
        <v>13.344139485312889</v>
      </c>
      <c r="M3968" s="58">
        <f t="shared" ref="M3968" si="44836">K3968*$Q$2</f>
        <v>-3.0927285342326454</v>
      </c>
      <c r="N3968" s="42">
        <f t="shared" ref="N3968" si="44837">L3968*$Q$2</f>
        <v>6.6720697426564444</v>
      </c>
      <c r="O3968" s="43">
        <f t="shared" ref="O3968" si="44838">F3968+M3968</f>
        <v>-2774.0000421585155</v>
      </c>
      <c r="P3968" s="59">
        <f t="shared" ref="P3968" si="44839">G3968+N3968</f>
        <v>2445.1446655320951</v>
      </c>
      <c r="Q3968" s="58">
        <f t="shared" si="44727"/>
        <v>1.5873898024875133E-3</v>
      </c>
      <c r="R3968" s="42">
        <f t="shared" si="44728"/>
        <v>-6.8957762418874911E-4</v>
      </c>
      <c r="S3968" s="42">
        <f t="shared" si="44729"/>
        <v>1.4297863774912485E-3</v>
      </c>
      <c r="T3968" s="42">
        <f t="shared" ref="T3968" si="44840">R3968+R3969</f>
        <v>0.11356854926941128</v>
      </c>
      <c r="U3968" s="42">
        <f t="shared" ref="U3968" si="44841">S3968+S3969</f>
        <v>2.6171101078999087E-2</v>
      </c>
      <c r="V3968" s="42">
        <f t="shared" ref="V3968" si="44842">T3968/D3968</f>
        <v>3.7856183089803756E-2</v>
      </c>
      <c r="W3968" s="42">
        <f t="shared" ref="W3968" si="44843">U3968/D3968</f>
        <v>8.7237003596663618E-3</v>
      </c>
      <c r="X3968" s="42">
        <f t="shared" ref="X3968" si="44844">V3968*$Q$2</f>
        <v>1.8928091544901878E-2</v>
      </c>
      <c r="Y3968" s="42">
        <f t="shared" ref="Y3968" si="44845">W3968*$Q$2</f>
        <v>4.3618501798331809E-3</v>
      </c>
      <c r="Z3968" s="43">
        <f t="shared" ref="Z3968" si="44846">K3968+X3968</f>
        <v>-6.1665289769203886</v>
      </c>
      <c r="AA3968" s="59">
        <f t="shared" ref="AA3968" si="44847">L3968+Y3968</f>
        <v>13.348501335492722</v>
      </c>
    </row>
    <row r="3969" spans="1:27" x14ac:dyDescent="0.2">
      <c r="A3969" s="85"/>
      <c r="B3969" s="44">
        <f t="shared" si="44483"/>
        <v>1</v>
      </c>
      <c r="C3969" s="50">
        <f t="shared" si="44506"/>
        <v>2</v>
      </c>
      <c r="D3969" s="53">
        <f t="shared" si="44485"/>
        <v>3</v>
      </c>
      <c r="E3969" s="45">
        <f t="shared" si="44486"/>
        <v>300</v>
      </c>
      <c r="F3969" s="99">
        <f t="shared" ref="F3969" si="44848">O3962</f>
        <v>-2770.9073136242828</v>
      </c>
      <c r="G3969" s="99">
        <f t="shared" ref="G3969" si="44849">P3962</f>
        <v>2438.4725957894389</v>
      </c>
      <c r="H3969" s="45">
        <f t="shared" si="44509"/>
        <v>-1000</v>
      </c>
      <c r="I3969" s="45">
        <f t="shared" ref="I3969" si="44850">O3964</f>
        <v>-1205.2684714697966</v>
      </c>
      <c r="J3969" s="45">
        <f t="shared" ref="J3969" si="44851">P3964</f>
        <v>2777.4941109830179</v>
      </c>
      <c r="K3969" s="40"/>
      <c r="L3969" s="52"/>
      <c r="M3969" s="58"/>
      <c r="N3969" s="42"/>
      <c r="O3969" s="43"/>
      <c r="P3969" s="59"/>
      <c r="Q3969" s="58">
        <f t="shared" si="44727"/>
        <v>-0.11690616841892071</v>
      </c>
      <c r="R3969" s="42">
        <f t="shared" si="44728"/>
        <v>0.11425812689360003</v>
      </c>
      <c r="S3969" s="42">
        <f t="shared" si="44729"/>
        <v>2.4741314701507838E-2</v>
      </c>
      <c r="T3969" s="42"/>
      <c r="U3969" s="42"/>
      <c r="V3969" s="42"/>
      <c r="W3969" s="42"/>
      <c r="X3969" s="42"/>
      <c r="Y3969" s="42"/>
      <c r="Z3969" s="43"/>
      <c r="AA3969" s="59"/>
    </row>
    <row r="3970" spans="1:27" x14ac:dyDescent="0.2">
      <c r="A3970" s="85"/>
      <c r="B3970" s="44">
        <f t="shared" si="44512"/>
        <v>2</v>
      </c>
      <c r="C3970" s="50">
        <f t="shared" si="44513"/>
        <v>0</v>
      </c>
      <c r="D3970" s="53">
        <f t="shared" si="44514"/>
        <v>10</v>
      </c>
      <c r="E3970" s="45">
        <f t="shared" si="44515"/>
        <v>-1000</v>
      </c>
      <c r="F3970" s="99">
        <f t="shared" ref="F3970" si="44852">O3964</f>
        <v>-1205.2684714697966</v>
      </c>
      <c r="G3970" s="99">
        <f t="shared" ref="G3970" si="44853">P3964</f>
        <v>2777.4941109830179</v>
      </c>
      <c r="H3970" s="45">
        <f t="shared" si="44518"/>
        <v>300</v>
      </c>
      <c r="I3970" s="45">
        <f t="shared" ref="I3970" si="44854">O3960</f>
        <v>500.08133111416146</v>
      </c>
      <c r="J3970" s="45">
        <f t="shared" ref="J3970" si="44855">P3960</f>
        <v>-4343.6717794396864</v>
      </c>
      <c r="K3970" s="40">
        <f t="shared" ref="K3970" si="44856">Z3964</f>
        <v>-6.0374776528442435</v>
      </c>
      <c r="L3970" s="52">
        <f t="shared" ref="L3970" si="44857">AA3964</f>
        <v>7.8446492795573217</v>
      </c>
      <c r="M3970" s="58">
        <f t="shared" ref="M3970" si="44858">K3970*$Q$2</f>
        <v>-3.0187388264221218</v>
      </c>
      <c r="N3970" s="42">
        <f t="shared" ref="N3970" si="44859">L3970*$Q$2</f>
        <v>3.9223246397786609</v>
      </c>
      <c r="O3970" s="43">
        <f t="shared" ref="O3970" si="44860">F3970+M3970</f>
        <v>-1208.2872102962187</v>
      </c>
      <c r="P3970" s="59">
        <f t="shared" ref="P3970" si="44861">G3970+N3970</f>
        <v>2781.4164356227966</v>
      </c>
      <c r="Q3970" s="58">
        <f t="shared" si="44727"/>
        <v>-5.5950084897655461E-3</v>
      </c>
      <c r="R3970" s="42">
        <f t="shared" si="44728"/>
        <v>1.3030286738053478E-3</v>
      </c>
      <c r="S3970" s="42">
        <f t="shared" si="44729"/>
        <v>-5.4411612984536324E-3</v>
      </c>
      <c r="T3970" s="42">
        <f t="shared" ref="T3970" si="44862">R3970+R3971</f>
        <v>-0.11295509821979469</v>
      </c>
      <c r="U3970" s="42">
        <f t="shared" ref="U3970" si="44863">S3970+S3971</f>
        <v>-3.0182475999961472E-2</v>
      </c>
      <c r="V3970" s="42">
        <f t="shared" ref="V3970" si="44864">T3970/D3970</f>
        <v>-1.1295509821979469E-2</v>
      </c>
      <c r="W3970" s="42">
        <f t="shared" ref="W3970" si="44865">U3970/D3970</f>
        <v>-3.0182475999961473E-3</v>
      </c>
      <c r="X3970" s="42">
        <f t="shared" ref="X3970" si="44866">V3970*$Q$2</f>
        <v>-5.6477549109897347E-3</v>
      </c>
      <c r="Y3970" s="42">
        <f t="shared" ref="Y3970" si="44867">W3970*$Q$2</f>
        <v>-1.5091237999980737E-3</v>
      </c>
      <c r="Z3970" s="43">
        <f t="shared" ref="Z3970" si="44868">K3970+X3970</f>
        <v>-6.043125407755233</v>
      </c>
      <c r="AA3970" s="59">
        <f t="shared" ref="AA3970" si="44869">L3970+Y3970</f>
        <v>7.8431401557573235</v>
      </c>
    </row>
    <row r="3971" spans="1:27" ht="16" thickBot="1" x14ac:dyDescent="0.25">
      <c r="A3971" s="85"/>
      <c r="B3971" s="44">
        <f t="shared" si="44512"/>
        <v>2</v>
      </c>
      <c r="C3971" s="50">
        <f t="shared" si="44535"/>
        <v>1</v>
      </c>
      <c r="D3971" s="54">
        <f t="shared" si="44514"/>
        <v>10</v>
      </c>
      <c r="E3971" s="55">
        <f t="shared" si="44515"/>
        <v>-1000</v>
      </c>
      <c r="F3971" s="100">
        <f t="shared" ref="F3971" si="44870">O3964</f>
        <v>-1205.2684714697966</v>
      </c>
      <c r="G3971" s="100">
        <f t="shared" ref="G3971" si="44871">P3964</f>
        <v>2777.4941109830179</v>
      </c>
      <c r="H3971" s="56">
        <f t="shared" si="44538"/>
        <v>300</v>
      </c>
      <c r="I3971" s="56">
        <f t="shared" ref="I3971" si="44872">O3962</f>
        <v>-2770.9073136242828</v>
      </c>
      <c r="J3971" s="56">
        <f t="shared" ref="J3971" si="44873">P3962</f>
        <v>2438.4725957894389</v>
      </c>
      <c r="K3971" s="56"/>
      <c r="L3971" s="57"/>
      <c r="M3971" s="60"/>
      <c r="N3971" s="61"/>
      <c r="O3971" s="62"/>
      <c r="P3971" s="63"/>
      <c r="Q3971" s="60">
        <f t="shared" si="44727"/>
        <v>-0.11690616841892071</v>
      </c>
      <c r="R3971" s="61">
        <f t="shared" si="44728"/>
        <v>-0.11425812689360003</v>
      </c>
      <c r="S3971" s="61">
        <f t="shared" si="44729"/>
        <v>-2.4741314701507838E-2</v>
      </c>
      <c r="T3971" s="61"/>
      <c r="U3971" s="61"/>
      <c r="V3971" s="61"/>
      <c r="W3971" s="61"/>
      <c r="X3971" s="61"/>
      <c r="Y3971" s="61"/>
      <c r="Z3971" s="62"/>
      <c r="AA3971" s="63"/>
    </row>
    <row r="3972" spans="1:27" x14ac:dyDescent="0.2">
      <c r="A3972" s="85">
        <v>660</v>
      </c>
      <c r="B3972" s="44">
        <f t="shared" si="44456"/>
        <v>0</v>
      </c>
      <c r="C3972" s="50">
        <f t="shared" si="44535"/>
        <v>1</v>
      </c>
      <c r="D3972" s="53">
        <f t="shared" si="44457"/>
        <v>5</v>
      </c>
      <c r="E3972" s="45">
        <f t="shared" si="44458"/>
        <v>300</v>
      </c>
      <c r="F3972" s="99">
        <f t="shared" ref="F3972" si="44874">O3966</f>
        <v>500.9744458875453</v>
      </c>
      <c r="G3972" s="99">
        <f t="shared" ref="G3972" si="44875">P3966</f>
        <v>-4349.9196705648374</v>
      </c>
      <c r="H3972" s="45">
        <f t="shared" si="44538"/>
        <v>300</v>
      </c>
      <c r="I3972" s="45">
        <f t="shared" ref="I3972" si="44876">O3968</f>
        <v>-2774.0000421585155</v>
      </c>
      <c r="J3972" s="45">
        <f t="shared" ref="J3972" si="44877">P3968</f>
        <v>2445.1446655320951</v>
      </c>
      <c r="K3972" s="40">
        <f t="shared" ref="K3972" si="44878">Z3966</f>
        <v>1.7861682016626994</v>
      </c>
      <c r="L3972" s="52">
        <f t="shared" ref="L3972" si="44879">AA3966</f>
        <v>-12.49538111281025</v>
      </c>
      <c r="M3972" s="58">
        <f t="shared" ref="M3972" si="44880">K3972*$Q$2</f>
        <v>0.8930841008313497</v>
      </c>
      <c r="N3972" s="42">
        <f t="shared" ref="N3972" si="44881">L3972*$Q$2</f>
        <v>-6.2476905564051251</v>
      </c>
      <c r="O3972" s="43">
        <f t="shared" ref="O3972" si="44882">F3972+M3972</f>
        <v>501.86752998837665</v>
      </c>
      <c r="P3972" s="59">
        <f t="shared" ref="P3972" si="44883">G3972+N3972</f>
        <v>-4356.1673611212427</v>
      </c>
      <c r="Q3972" s="58">
        <f t="shared" si="44727"/>
        <v>1.5817679873901742E-3</v>
      </c>
      <c r="R3972" s="42">
        <f t="shared" si="44728"/>
        <v>6.8675343321080459E-4</v>
      </c>
      <c r="S3972" s="42">
        <f t="shared" si="44729"/>
        <v>-1.4249069049960897E-3</v>
      </c>
      <c r="T3972" s="42">
        <f t="shared" ref="T3972" si="44884">R3972+R3973</f>
        <v>-6.1350155121879621E-4</v>
      </c>
      <c r="U3972" s="42">
        <f t="shared" ref="U3972" si="44885">S3972+S3973</f>
        <v>3.9999824231924984E-3</v>
      </c>
      <c r="V3972" s="42">
        <f t="shared" ref="V3972" si="44886">T3972/D3972</f>
        <v>-1.2270031024375923E-4</v>
      </c>
      <c r="W3972" s="42">
        <f t="shared" ref="W3972" si="44887">U3972/D3972</f>
        <v>7.9999648463849966E-4</v>
      </c>
      <c r="X3972" s="42">
        <f t="shared" ref="X3972" si="44888">V3972*$Q$2</f>
        <v>-6.1350155121879616E-5</v>
      </c>
      <c r="Y3972" s="42">
        <f t="shared" ref="Y3972" si="44889">W3972*$Q$2</f>
        <v>3.9999824231924983E-4</v>
      </c>
      <c r="Z3972" s="43">
        <f t="shared" ref="Z3972" si="44890">K3972+X3972</f>
        <v>1.7861068515075775</v>
      </c>
      <c r="AA3972" s="59">
        <f t="shared" ref="AA3972" si="44891">L3972+Y3972</f>
        <v>-12.494981114567931</v>
      </c>
    </row>
    <row r="3973" spans="1:27" x14ac:dyDescent="0.2">
      <c r="A3973" s="85"/>
      <c r="B3973" s="44">
        <f t="shared" si="44456"/>
        <v>0</v>
      </c>
      <c r="C3973" s="50">
        <f t="shared" si="44477"/>
        <v>2</v>
      </c>
      <c r="D3973" s="53">
        <f t="shared" si="44457"/>
        <v>5</v>
      </c>
      <c r="E3973" s="45">
        <f t="shared" si="44458"/>
        <v>300</v>
      </c>
      <c r="F3973" s="99">
        <f t="shared" ref="F3973" si="44892">O3966</f>
        <v>500.9744458875453</v>
      </c>
      <c r="G3973" s="99">
        <f t="shared" ref="G3973" si="44893">P3966</f>
        <v>-4349.9196705648374</v>
      </c>
      <c r="H3973" s="46">
        <f t="shared" si="44480"/>
        <v>-1000</v>
      </c>
      <c r="I3973" s="45">
        <f t="shared" ref="I3973" si="44894">O3970</f>
        <v>-1208.2872102962187</v>
      </c>
      <c r="J3973" s="45">
        <f t="shared" ref="J3973" si="44895">P3970</f>
        <v>2781.4164356227966</v>
      </c>
      <c r="K3973" s="40"/>
      <c r="L3973" s="52"/>
      <c r="M3973" s="58"/>
      <c r="N3973" s="42"/>
      <c r="O3973" s="43"/>
      <c r="P3973" s="59"/>
      <c r="Q3973" s="58">
        <f t="shared" si="44727"/>
        <v>-5.5785380923346261E-3</v>
      </c>
      <c r="R3973" s="42">
        <f t="shared" si="44728"/>
        <v>-1.3002549844296008E-3</v>
      </c>
      <c r="S3973" s="42">
        <f t="shared" si="44729"/>
        <v>5.4248893281885879E-3</v>
      </c>
      <c r="T3973" s="42"/>
      <c r="U3973" s="42"/>
      <c r="V3973" s="42"/>
      <c r="W3973" s="42"/>
      <c r="X3973" s="42"/>
      <c r="Y3973" s="42"/>
      <c r="Z3973" s="43"/>
      <c r="AA3973" s="59"/>
    </row>
    <row r="3974" spans="1:27" x14ac:dyDescent="0.2">
      <c r="A3974" s="85"/>
      <c r="B3974" s="44">
        <f t="shared" si="44483"/>
        <v>1</v>
      </c>
      <c r="C3974" s="50">
        <f t="shared" si="44484"/>
        <v>0</v>
      </c>
      <c r="D3974" s="53">
        <f t="shared" si="44485"/>
        <v>3</v>
      </c>
      <c r="E3974" s="45">
        <f t="shared" si="44486"/>
        <v>300</v>
      </c>
      <c r="F3974" s="99">
        <f t="shared" ref="F3974" si="44896">O3968</f>
        <v>-2774.0000421585155</v>
      </c>
      <c r="G3974" s="99">
        <f t="shared" ref="G3974" si="44897">P3968</f>
        <v>2445.1446655320951</v>
      </c>
      <c r="H3974" s="45">
        <f t="shared" si="44489"/>
        <v>300</v>
      </c>
      <c r="I3974" s="45">
        <f t="shared" ref="I3974" si="44898">O3966</f>
        <v>500.9744458875453</v>
      </c>
      <c r="J3974" s="45">
        <f t="shared" ref="J3974" si="44899">P3966</f>
        <v>-4349.9196705648374</v>
      </c>
      <c r="K3974" s="40">
        <f t="shared" ref="K3974" si="44900">Z3968</f>
        <v>-6.1665289769203886</v>
      </c>
      <c r="L3974" s="52">
        <f t="shared" ref="L3974" si="44901">AA3968</f>
        <v>13.348501335492722</v>
      </c>
      <c r="M3974" s="58">
        <f t="shared" ref="M3974" si="44902">K3974*$Q$2</f>
        <v>-3.0832644884601943</v>
      </c>
      <c r="N3974" s="42">
        <f t="shared" ref="N3974" si="44903">L3974*$Q$2</f>
        <v>6.6742506677463611</v>
      </c>
      <c r="O3974" s="43">
        <f t="shared" ref="O3974" si="44904">F3974+M3974</f>
        <v>-2777.0833066469759</v>
      </c>
      <c r="P3974" s="59">
        <f t="shared" ref="P3974" si="44905">G3974+N3974</f>
        <v>2451.8189161998416</v>
      </c>
      <c r="Q3974" s="58">
        <f t="shared" si="44727"/>
        <v>1.5817679873901742E-3</v>
      </c>
      <c r="R3974" s="42">
        <f t="shared" si="44728"/>
        <v>-6.8675343321080459E-4</v>
      </c>
      <c r="S3974" s="42">
        <f t="shared" si="44729"/>
        <v>1.4249069049960897E-3</v>
      </c>
      <c r="T3974" s="42">
        <f t="shared" ref="T3974" si="44906">R3974+R3975</f>
        <v>0.11368540690479975</v>
      </c>
      <c r="U3974" s="42">
        <f t="shared" ref="U3974" si="44907">S3974+S3975</f>
        <v>2.5988880593718382E-2</v>
      </c>
      <c r="V3974" s="42">
        <f t="shared" ref="V3974" si="44908">T3974/D3974</f>
        <v>3.7895135634933248E-2</v>
      </c>
      <c r="W3974" s="42">
        <f t="shared" ref="W3974" si="44909">U3974/D3974</f>
        <v>8.662960197906128E-3</v>
      </c>
      <c r="X3974" s="42">
        <f t="shared" ref="X3974" si="44910">V3974*$Q$2</f>
        <v>1.8947567817466624E-2</v>
      </c>
      <c r="Y3974" s="42">
        <f t="shared" ref="Y3974" si="44911">W3974*$Q$2</f>
        <v>4.331480098953064E-3</v>
      </c>
      <c r="Z3974" s="43">
        <f t="shared" ref="Z3974" si="44912">K3974+X3974</f>
        <v>-6.1475814091029219</v>
      </c>
      <c r="AA3974" s="59">
        <f t="shared" ref="AA3974" si="44913">L3974+Y3974</f>
        <v>13.352832815591675</v>
      </c>
    </row>
    <row r="3975" spans="1:27" x14ac:dyDescent="0.2">
      <c r="A3975" s="85"/>
      <c r="B3975" s="44">
        <f t="shared" si="44483"/>
        <v>1</v>
      </c>
      <c r="C3975" s="50">
        <f t="shared" si="44506"/>
        <v>2</v>
      </c>
      <c r="D3975" s="53">
        <f t="shared" si="44485"/>
        <v>3</v>
      </c>
      <c r="E3975" s="45">
        <f t="shared" si="44486"/>
        <v>300</v>
      </c>
      <c r="F3975" s="99">
        <f t="shared" ref="F3975" si="44914">O3968</f>
        <v>-2774.0000421585155</v>
      </c>
      <c r="G3975" s="99">
        <f t="shared" ref="G3975" si="44915">P3968</f>
        <v>2445.1446655320951</v>
      </c>
      <c r="H3975" s="45">
        <f t="shared" si="44509"/>
        <v>-1000</v>
      </c>
      <c r="I3975" s="45">
        <f t="shared" ref="I3975" si="44916">O3970</f>
        <v>-1208.2872102962187</v>
      </c>
      <c r="J3975" s="45">
        <f t="shared" ref="J3975" si="44917">P3970</f>
        <v>2781.4164356227966</v>
      </c>
      <c r="K3975" s="40"/>
      <c r="L3975" s="52"/>
      <c r="M3975" s="58"/>
      <c r="N3975" s="42"/>
      <c r="O3975" s="43"/>
      <c r="P3975" s="59"/>
      <c r="Q3975" s="58">
        <f t="shared" si="44727"/>
        <v>-0.11698025416181927</v>
      </c>
      <c r="R3975" s="42">
        <f t="shared" si="44728"/>
        <v>0.11437216033801055</v>
      </c>
      <c r="S3975" s="42">
        <f t="shared" si="44729"/>
        <v>2.4563973688722294E-2</v>
      </c>
      <c r="T3975" s="42"/>
      <c r="U3975" s="42"/>
      <c r="V3975" s="42"/>
      <c r="W3975" s="42"/>
      <c r="X3975" s="42"/>
      <c r="Y3975" s="42"/>
      <c r="Z3975" s="43"/>
      <c r="AA3975" s="59"/>
    </row>
    <row r="3976" spans="1:27" x14ac:dyDescent="0.2">
      <c r="A3976" s="85"/>
      <c r="B3976" s="44">
        <f t="shared" si="44512"/>
        <v>2</v>
      </c>
      <c r="C3976" s="50">
        <f t="shared" si="44513"/>
        <v>0</v>
      </c>
      <c r="D3976" s="53">
        <f t="shared" si="44514"/>
        <v>10</v>
      </c>
      <c r="E3976" s="45">
        <f t="shared" si="44515"/>
        <v>-1000</v>
      </c>
      <c r="F3976" s="99">
        <f t="shared" ref="F3976" si="44918">O3970</f>
        <v>-1208.2872102962187</v>
      </c>
      <c r="G3976" s="99">
        <f t="shared" ref="G3976" si="44919">P3970</f>
        <v>2781.4164356227966</v>
      </c>
      <c r="H3976" s="45">
        <f t="shared" si="44518"/>
        <v>300</v>
      </c>
      <c r="I3976" s="45">
        <f t="shared" ref="I3976" si="44920">O3966</f>
        <v>500.9744458875453</v>
      </c>
      <c r="J3976" s="45">
        <f t="shared" ref="J3976" si="44921">P3966</f>
        <v>-4349.9196705648374</v>
      </c>
      <c r="K3976" s="40">
        <f t="shared" ref="K3976" si="44922">Z3970</f>
        <v>-6.043125407755233</v>
      </c>
      <c r="L3976" s="52">
        <f t="shared" ref="L3976" si="44923">AA3970</f>
        <v>7.8431401557573235</v>
      </c>
      <c r="M3976" s="58">
        <f t="shared" ref="M3976" si="44924">K3976*$Q$2</f>
        <v>-3.0215627038776165</v>
      </c>
      <c r="N3976" s="42">
        <f t="shared" ref="N3976" si="44925">L3976*$Q$2</f>
        <v>3.9215700778786617</v>
      </c>
      <c r="O3976" s="43">
        <f t="shared" ref="O3976" si="44926">F3976+M3976</f>
        <v>-1211.3087730000964</v>
      </c>
      <c r="P3976" s="59">
        <f t="shared" ref="P3976" si="44927">G3976+N3976</f>
        <v>2785.3380057006752</v>
      </c>
      <c r="Q3976" s="58">
        <f t="shared" si="44727"/>
        <v>-5.5785380923346261E-3</v>
      </c>
      <c r="R3976" s="42">
        <f t="shared" si="44728"/>
        <v>1.3002549844296008E-3</v>
      </c>
      <c r="S3976" s="42">
        <f t="shared" si="44729"/>
        <v>-5.4248893281885879E-3</v>
      </c>
      <c r="T3976" s="42">
        <f t="shared" ref="T3976" si="44928">R3976+R3977</f>
        <v>-0.11307190535358096</v>
      </c>
      <c r="U3976" s="42">
        <f t="shared" ref="U3976" si="44929">S3976+S3977</f>
        <v>-2.998886301691088E-2</v>
      </c>
      <c r="V3976" s="42">
        <f t="shared" ref="V3976" si="44930">T3976/D3976</f>
        <v>-1.1307190535358096E-2</v>
      </c>
      <c r="W3976" s="42">
        <f t="shared" ref="W3976" si="44931">U3976/D3976</f>
        <v>-2.998886301691088E-3</v>
      </c>
      <c r="X3976" s="42">
        <f t="shared" ref="X3976" si="44932">V3976*$Q$2</f>
        <v>-5.6535952676790482E-3</v>
      </c>
      <c r="Y3976" s="42">
        <f t="shared" ref="Y3976" si="44933">W3976*$Q$2</f>
        <v>-1.499443150845544E-3</v>
      </c>
      <c r="Z3976" s="43">
        <f t="shared" ref="Z3976" si="44934">K3976+X3976</f>
        <v>-6.0487790030229123</v>
      </c>
      <c r="AA3976" s="59">
        <f t="shared" ref="AA3976" si="44935">L3976+Y3976</f>
        <v>7.8416407126064778</v>
      </c>
    </row>
    <row r="3977" spans="1:27" ht="16" thickBot="1" x14ac:dyDescent="0.25">
      <c r="A3977" s="85"/>
      <c r="B3977" s="44">
        <f t="shared" si="44512"/>
        <v>2</v>
      </c>
      <c r="C3977" s="50">
        <f t="shared" si="44535"/>
        <v>1</v>
      </c>
      <c r="D3977" s="54">
        <f t="shared" si="44514"/>
        <v>10</v>
      </c>
      <c r="E3977" s="55">
        <f t="shared" si="44515"/>
        <v>-1000</v>
      </c>
      <c r="F3977" s="100">
        <f t="shared" ref="F3977" si="44936">O3970</f>
        <v>-1208.2872102962187</v>
      </c>
      <c r="G3977" s="100">
        <f t="shared" ref="G3977" si="44937">P3970</f>
        <v>2781.4164356227966</v>
      </c>
      <c r="H3977" s="56">
        <f t="shared" si="44538"/>
        <v>300</v>
      </c>
      <c r="I3977" s="56">
        <f t="shared" ref="I3977" si="44938">O3968</f>
        <v>-2774.0000421585155</v>
      </c>
      <c r="J3977" s="56">
        <f t="shared" ref="J3977" si="44939">P3968</f>
        <v>2445.1446655320951</v>
      </c>
      <c r="K3977" s="56"/>
      <c r="L3977" s="57"/>
      <c r="M3977" s="60"/>
      <c r="N3977" s="61"/>
      <c r="O3977" s="62"/>
      <c r="P3977" s="63"/>
      <c r="Q3977" s="60">
        <f t="shared" si="44727"/>
        <v>-0.11698025416181927</v>
      </c>
      <c r="R3977" s="61">
        <f t="shared" si="44728"/>
        <v>-0.11437216033801055</v>
      </c>
      <c r="S3977" s="61">
        <f t="shared" si="44729"/>
        <v>-2.4563973688722294E-2</v>
      </c>
      <c r="T3977" s="61"/>
      <c r="U3977" s="61"/>
      <c r="V3977" s="61"/>
      <c r="W3977" s="61"/>
      <c r="X3977" s="61"/>
      <c r="Y3977" s="61"/>
      <c r="Z3977" s="62"/>
      <c r="AA3977" s="63"/>
    </row>
    <row r="3978" spans="1:27" x14ac:dyDescent="0.2">
      <c r="A3978" s="85">
        <v>661</v>
      </c>
      <c r="B3978" s="44">
        <f t="shared" si="44456"/>
        <v>0</v>
      </c>
      <c r="C3978" s="50">
        <f t="shared" si="44535"/>
        <v>1</v>
      </c>
      <c r="D3978" s="53">
        <f t="shared" si="44457"/>
        <v>5</v>
      </c>
      <c r="E3978" s="45">
        <f t="shared" si="44458"/>
        <v>300</v>
      </c>
      <c r="F3978" s="99">
        <f t="shared" ref="F3978" si="44940">O3972</f>
        <v>501.86752998837665</v>
      </c>
      <c r="G3978" s="99">
        <f t="shared" ref="G3978" si="44941">P3972</f>
        <v>-4356.1673611212427</v>
      </c>
      <c r="H3978" s="45">
        <f t="shared" si="44538"/>
        <v>300</v>
      </c>
      <c r="I3978" s="45">
        <f t="shared" ref="I3978" si="44942">O3974</f>
        <v>-2777.0833066469759</v>
      </c>
      <c r="J3978" s="45">
        <f t="shared" ref="J3978" si="44943">P3974</f>
        <v>2451.8189161998416</v>
      </c>
      <c r="K3978" s="40">
        <f t="shared" ref="K3978" si="44944">Z3972</f>
        <v>1.7861068515075775</v>
      </c>
      <c r="L3978" s="52">
        <f t="shared" ref="L3978" si="44945">AA3972</f>
        <v>-12.494981114567931</v>
      </c>
      <c r="M3978" s="58">
        <f t="shared" ref="M3978" si="44946">K3978*$Q$2</f>
        <v>0.89305342575378877</v>
      </c>
      <c r="N3978" s="42">
        <f t="shared" ref="N3978" si="44947">L3978*$Q$2</f>
        <v>-6.2474905572839656</v>
      </c>
      <c r="O3978" s="43">
        <f t="shared" ref="O3978" si="44948">F3978+M3978</f>
        <v>502.76058341413045</v>
      </c>
      <c r="P3978" s="59">
        <f t="shared" ref="P3978" si="44949">G3978+N3978</f>
        <v>-4362.4148516785262</v>
      </c>
      <c r="Q3978" s="58">
        <f t="shared" si="44727"/>
        <v>1.5761767334005975E-3</v>
      </c>
      <c r="R3978" s="42">
        <f t="shared" si="44728"/>
        <v>6.8394474802033786E-4</v>
      </c>
      <c r="S3978" s="42">
        <f t="shared" si="44729"/>
        <v>-1.4200537583376114E-3</v>
      </c>
      <c r="T3978" s="42">
        <f t="shared" ref="T3978" si="44950">R3978+R3979</f>
        <v>-6.135462143276294E-4</v>
      </c>
      <c r="U3978" s="42">
        <f t="shared" ref="U3978" si="44951">S3978+S3979</f>
        <v>3.9886357354682635E-3</v>
      </c>
      <c r="V3978" s="42">
        <f t="shared" ref="V3978" si="44952">T3978/D3978</f>
        <v>-1.2270924286552587E-4</v>
      </c>
      <c r="W3978" s="42">
        <f t="shared" ref="W3978" si="44953">U3978/D3978</f>
        <v>7.9772714709365272E-4</v>
      </c>
      <c r="X3978" s="42">
        <f t="shared" ref="X3978" si="44954">V3978*$Q$2</f>
        <v>-6.1354621432762937E-5</v>
      </c>
      <c r="Y3978" s="42">
        <f t="shared" ref="Y3978" si="44955">W3978*$Q$2</f>
        <v>3.9886357354682636E-4</v>
      </c>
      <c r="Z3978" s="43">
        <f t="shared" ref="Z3978" si="44956">K3978+X3978</f>
        <v>1.7860454968861448</v>
      </c>
      <c r="AA3978" s="59">
        <f t="shared" ref="AA3978" si="44957">L3978+Y3978</f>
        <v>-12.494582250994384</v>
      </c>
    </row>
    <row r="3979" spans="1:27" x14ac:dyDescent="0.2">
      <c r="A3979" s="85"/>
      <c r="B3979" s="44">
        <f t="shared" si="44456"/>
        <v>0</v>
      </c>
      <c r="C3979" s="50">
        <f t="shared" si="44477"/>
        <v>2</v>
      </c>
      <c r="D3979" s="53">
        <f t="shared" si="44457"/>
        <v>5</v>
      </c>
      <c r="E3979" s="45">
        <f t="shared" si="44458"/>
        <v>300</v>
      </c>
      <c r="F3979" s="99">
        <f t="shared" ref="F3979" si="44958">O3972</f>
        <v>501.86752998837665</v>
      </c>
      <c r="G3979" s="99">
        <f t="shared" ref="G3979" si="44959">P3972</f>
        <v>-4356.1673611212427</v>
      </c>
      <c r="H3979" s="46">
        <f t="shared" si="44480"/>
        <v>-1000</v>
      </c>
      <c r="I3979" s="45">
        <f t="shared" ref="I3979" si="44960">O3976</f>
        <v>-1211.3087730000964</v>
      </c>
      <c r="J3979" s="45">
        <f t="shared" ref="J3979" si="44961">P3976</f>
        <v>2785.3380057006752</v>
      </c>
      <c r="K3979" s="40"/>
      <c r="L3979" s="52"/>
      <c r="M3979" s="58"/>
      <c r="N3979" s="42"/>
      <c r="O3979" s="43"/>
      <c r="P3979" s="59"/>
      <c r="Q3979" s="58">
        <f t="shared" si="44727"/>
        <v>-5.5621403108678143E-3</v>
      </c>
      <c r="R3979" s="42">
        <f t="shared" si="44728"/>
        <v>-1.2974909623479673E-3</v>
      </c>
      <c r="S3979" s="42">
        <f t="shared" si="44729"/>
        <v>5.408689493805875E-3</v>
      </c>
      <c r="T3979" s="42"/>
      <c r="U3979" s="42"/>
      <c r="V3979" s="42"/>
      <c r="W3979" s="42"/>
      <c r="X3979" s="42"/>
      <c r="Y3979" s="42"/>
      <c r="Z3979" s="43"/>
      <c r="AA3979" s="59"/>
    </row>
    <row r="3980" spans="1:27" x14ac:dyDescent="0.2">
      <c r="A3980" s="85"/>
      <c r="B3980" s="44">
        <f t="shared" si="44483"/>
        <v>1</v>
      </c>
      <c r="C3980" s="50">
        <f t="shared" si="44484"/>
        <v>0</v>
      </c>
      <c r="D3980" s="53">
        <f t="shared" si="44485"/>
        <v>3</v>
      </c>
      <c r="E3980" s="45">
        <f t="shared" si="44486"/>
        <v>300</v>
      </c>
      <c r="F3980" s="99">
        <f t="shared" ref="F3980" si="44962">O3974</f>
        <v>-2777.0833066469759</v>
      </c>
      <c r="G3980" s="99">
        <f t="shared" ref="G3980" si="44963">P3974</f>
        <v>2451.8189161998416</v>
      </c>
      <c r="H3980" s="45">
        <f t="shared" si="44489"/>
        <v>300</v>
      </c>
      <c r="I3980" s="45">
        <f t="shared" ref="I3980" si="44964">O3972</f>
        <v>501.86752998837665</v>
      </c>
      <c r="J3980" s="45">
        <f t="shared" ref="J3980" si="44965">P3972</f>
        <v>-4356.1673611212427</v>
      </c>
      <c r="K3980" s="40">
        <f t="shared" ref="K3980" si="44966">Z3974</f>
        <v>-6.1475814091029219</v>
      </c>
      <c r="L3980" s="52">
        <f t="shared" ref="L3980" si="44967">AA3974</f>
        <v>13.352832815591675</v>
      </c>
      <c r="M3980" s="58">
        <f t="shared" ref="M3980" si="44968">K3980*$Q$2</f>
        <v>-3.073790704551461</v>
      </c>
      <c r="N3980" s="42">
        <f t="shared" ref="N3980" si="44969">L3980*$Q$2</f>
        <v>6.6764164077958377</v>
      </c>
      <c r="O3980" s="43">
        <f t="shared" ref="O3980" si="44970">F3980+M3980</f>
        <v>-2780.1570973515272</v>
      </c>
      <c r="P3980" s="59">
        <f t="shared" ref="P3980" si="44971">G3980+N3980</f>
        <v>2458.4953326076375</v>
      </c>
      <c r="Q3980" s="58">
        <f t="shared" si="44727"/>
        <v>1.5761767334005975E-3</v>
      </c>
      <c r="R3980" s="42">
        <f t="shared" si="44728"/>
        <v>-6.8394474802033786E-4</v>
      </c>
      <c r="S3980" s="42">
        <f t="shared" si="44729"/>
        <v>1.4200537583376114E-3</v>
      </c>
      <c r="T3980" s="42">
        <f t="shared" ref="T3980" si="44972">R3980+R3981</f>
        <v>0.11380322870150794</v>
      </c>
      <c r="U3980" s="42">
        <f t="shared" ref="U3980" si="44973">S3980+S3981</f>
        <v>2.5806488093475442E-2</v>
      </c>
      <c r="V3980" s="42">
        <f t="shared" ref="V3980" si="44974">T3980/D3980</f>
        <v>3.7934409567169314E-2</v>
      </c>
      <c r="W3980" s="42">
        <f t="shared" ref="W3980" si="44975">U3980/D3980</f>
        <v>8.6021626978251466E-3</v>
      </c>
      <c r="X3980" s="42">
        <f t="shared" ref="X3980" si="44976">V3980*$Q$2</f>
        <v>1.8967204783584657E-2</v>
      </c>
      <c r="Y3980" s="42">
        <f t="shared" ref="Y3980" si="44977">W3980*$Q$2</f>
        <v>4.3010813489125733E-3</v>
      </c>
      <c r="Z3980" s="43">
        <f t="shared" ref="Z3980" si="44978">K3980+X3980</f>
        <v>-6.1286142043193372</v>
      </c>
      <c r="AA3980" s="59">
        <f t="shared" ref="AA3980" si="44979">L3980+Y3980</f>
        <v>13.357133896940589</v>
      </c>
    </row>
    <row r="3981" spans="1:27" x14ac:dyDescent="0.2">
      <c r="A3981" s="85"/>
      <c r="B3981" s="44">
        <f t="shared" si="44483"/>
        <v>1</v>
      </c>
      <c r="C3981" s="50">
        <f t="shared" si="44506"/>
        <v>2</v>
      </c>
      <c r="D3981" s="53">
        <f t="shared" si="44485"/>
        <v>3</v>
      </c>
      <c r="E3981" s="45">
        <f t="shared" si="44486"/>
        <v>300</v>
      </c>
      <c r="F3981" s="99">
        <f t="shared" ref="F3981" si="44980">O3974</f>
        <v>-2777.0833066469759</v>
      </c>
      <c r="G3981" s="99">
        <f t="shared" ref="G3981" si="44981">P3974</f>
        <v>2451.8189161998416</v>
      </c>
      <c r="H3981" s="45">
        <f t="shared" si="44509"/>
        <v>-1000</v>
      </c>
      <c r="I3981" s="45">
        <f t="shared" ref="I3981" si="44982">O3976</f>
        <v>-1211.3087730000964</v>
      </c>
      <c r="J3981" s="45">
        <f t="shared" ref="J3981" si="44983">P3976</f>
        <v>2785.3380057006752</v>
      </c>
      <c r="K3981" s="40"/>
      <c r="L3981" s="52"/>
      <c r="M3981" s="58"/>
      <c r="N3981" s="42"/>
      <c r="O3981" s="43"/>
      <c r="P3981" s="59"/>
      <c r="Q3981" s="58">
        <f t="shared" si="44727"/>
        <v>-0.11705558963178291</v>
      </c>
      <c r="R3981" s="42">
        <f t="shared" si="44728"/>
        <v>0.11448717344952827</v>
      </c>
      <c r="S3981" s="42">
        <f t="shared" si="44729"/>
        <v>2.4386434335137829E-2</v>
      </c>
      <c r="T3981" s="42"/>
      <c r="U3981" s="42"/>
      <c r="V3981" s="42"/>
      <c r="W3981" s="42"/>
      <c r="X3981" s="42"/>
      <c r="Y3981" s="42"/>
      <c r="Z3981" s="43"/>
      <c r="AA3981" s="59"/>
    </row>
    <row r="3982" spans="1:27" x14ac:dyDescent="0.2">
      <c r="A3982" s="85"/>
      <c r="B3982" s="44">
        <f t="shared" si="44512"/>
        <v>2</v>
      </c>
      <c r="C3982" s="50">
        <f t="shared" si="44513"/>
        <v>0</v>
      </c>
      <c r="D3982" s="53">
        <f t="shared" si="44514"/>
        <v>10</v>
      </c>
      <c r="E3982" s="45">
        <f t="shared" si="44515"/>
        <v>-1000</v>
      </c>
      <c r="F3982" s="99">
        <f t="shared" ref="F3982" si="44984">O3976</f>
        <v>-1211.3087730000964</v>
      </c>
      <c r="G3982" s="99">
        <f t="shared" ref="G3982" si="44985">P3976</f>
        <v>2785.3380057006752</v>
      </c>
      <c r="H3982" s="45">
        <f t="shared" si="44518"/>
        <v>300</v>
      </c>
      <c r="I3982" s="45">
        <f t="shared" ref="I3982" si="44986">O3972</f>
        <v>501.86752998837665</v>
      </c>
      <c r="J3982" s="45">
        <f t="shared" ref="J3982" si="44987">P3972</f>
        <v>-4356.1673611212427</v>
      </c>
      <c r="K3982" s="40">
        <f t="shared" ref="K3982" si="44988">Z3976</f>
        <v>-6.0487790030229123</v>
      </c>
      <c r="L3982" s="52">
        <f t="shared" ref="L3982" si="44989">AA3976</f>
        <v>7.8416407126064778</v>
      </c>
      <c r="M3982" s="58">
        <f t="shared" ref="M3982" si="44990">K3982*$Q$2</f>
        <v>-3.0243895015114561</v>
      </c>
      <c r="N3982" s="42">
        <f t="shared" ref="N3982" si="44991">L3982*$Q$2</f>
        <v>3.9208203563032389</v>
      </c>
      <c r="O3982" s="43">
        <f t="shared" ref="O3982" si="44992">F3982+M3982</f>
        <v>-1214.3331625016078</v>
      </c>
      <c r="P3982" s="59">
        <f t="shared" ref="P3982" si="44993">G3982+N3982</f>
        <v>2789.2588260569787</v>
      </c>
      <c r="Q3982" s="58">
        <f t="shared" si="44727"/>
        <v>-5.5621403108678143E-3</v>
      </c>
      <c r="R3982" s="42">
        <f t="shared" si="44728"/>
        <v>1.2974909623479673E-3</v>
      </c>
      <c r="S3982" s="42">
        <f t="shared" si="44729"/>
        <v>-5.408689493805875E-3</v>
      </c>
      <c r="T3982" s="42">
        <f t="shared" ref="T3982" si="44994">R3982+R3983</f>
        <v>-0.11318968248718031</v>
      </c>
      <c r="U3982" s="42">
        <f t="shared" ref="U3982" si="44995">S3982+S3983</f>
        <v>-2.9795123828943705E-2</v>
      </c>
      <c r="V3982" s="42">
        <f t="shared" ref="V3982" si="44996">T3982/D3982</f>
        <v>-1.1318968248718031E-2</v>
      </c>
      <c r="W3982" s="42">
        <f t="shared" ref="W3982" si="44997">U3982/D3982</f>
        <v>-2.9795123828943704E-3</v>
      </c>
      <c r="X3982" s="42">
        <f t="shared" ref="X3982" si="44998">V3982*$Q$2</f>
        <v>-5.6594841243590155E-3</v>
      </c>
      <c r="Y3982" s="42">
        <f t="shared" ref="Y3982" si="44999">W3982*$Q$2</f>
        <v>-1.4897561914471852E-3</v>
      </c>
      <c r="Z3982" s="43">
        <f t="shared" ref="Z3982" si="45000">K3982+X3982</f>
        <v>-6.0544384871472712</v>
      </c>
      <c r="AA3982" s="59">
        <f t="shared" ref="AA3982" si="45001">L3982+Y3982</f>
        <v>7.8401509564150302</v>
      </c>
    </row>
    <row r="3983" spans="1:27" ht="16" thickBot="1" x14ac:dyDescent="0.25">
      <c r="A3983" s="85"/>
      <c r="B3983" s="44">
        <f t="shared" si="44512"/>
        <v>2</v>
      </c>
      <c r="C3983" s="50">
        <f t="shared" si="44535"/>
        <v>1</v>
      </c>
      <c r="D3983" s="54">
        <f t="shared" si="44514"/>
        <v>10</v>
      </c>
      <c r="E3983" s="55">
        <f t="shared" si="44515"/>
        <v>-1000</v>
      </c>
      <c r="F3983" s="100">
        <f t="shared" ref="F3983" si="45002">O3976</f>
        <v>-1211.3087730000964</v>
      </c>
      <c r="G3983" s="100">
        <f t="shared" ref="G3983" si="45003">P3976</f>
        <v>2785.3380057006752</v>
      </c>
      <c r="H3983" s="56">
        <f t="shared" si="44538"/>
        <v>300</v>
      </c>
      <c r="I3983" s="56">
        <f t="shared" ref="I3983" si="45004">O3974</f>
        <v>-2777.0833066469759</v>
      </c>
      <c r="J3983" s="56">
        <f t="shared" ref="J3983" si="45005">P3974</f>
        <v>2451.8189161998416</v>
      </c>
      <c r="K3983" s="56"/>
      <c r="L3983" s="57"/>
      <c r="M3983" s="60"/>
      <c r="N3983" s="61"/>
      <c r="O3983" s="62"/>
      <c r="P3983" s="63"/>
      <c r="Q3983" s="60">
        <f t="shared" si="44727"/>
        <v>-0.11705558963178291</v>
      </c>
      <c r="R3983" s="61">
        <f t="shared" si="44728"/>
        <v>-0.11448717344952827</v>
      </c>
      <c r="S3983" s="61">
        <f t="shared" si="44729"/>
        <v>-2.4386434335137829E-2</v>
      </c>
      <c r="T3983" s="61"/>
      <c r="U3983" s="61"/>
      <c r="V3983" s="61"/>
      <c r="W3983" s="61"/>
      <c r="X3983" s="61"/>
      <c r="Y3983" s="61"/>
      <c r="Z3983" s="62"/>
      <c r="AA3983" s="63"/>
    </row>
    <row r="3984" spans="1:27" x14ac:dyDescent="0.2">
      <c r="A3984" s="85">
        <v>662</v>
      </c>
      <c r="B3984" s="44">
        <f t="shared" si="44456"/>
        <v>0</v>
      </c>
      <c r="C3984" s="50">
        <f t="shared" si="44535"/>
        <v>1</v>
      </c>
      <c r="D3984" s="53">
        <f t="shared" si="44457"/>
        <v>5</v>
      </c>
      <c r="E3984" s="45">
        <f t="shared" si="44458"/>
        <v>300</v>
      </c>
      <c r="F3984" s="99">
        <f t="shared" ref="F3984" si="45006">O3978</f>
        <v>502.76058341413045</v>
      </c>
      <c r="G3984" s="99">
        <f t="shared" ref="G3984" si="45007">P3978</f>
        <v>-4362.4148516785262</v>
      </c>
      <c r="H3984" s="45">
        <f t="shared" si="44538"/>
        <v>300</v>
      </c>
      <c r="I3984" s="45">
        <f t="shared" ref="I3984" si="45008">O3980</f>
        <v>-2780.1570973515272</v>
      </c>
      <c r="J3984" s="45">
        <f t="shared" ref="J3984" si="45009">P3980</f>
        <v>2458.4953326076375</v>
      </c>
      <c r="K3984" s="40">
        <f t="shared" ref="K3984" si="45010">Z3978</f>
        <v>1.7860454968861448</v>
      </c>
      <c r="L3984" s="52">
        <f t="shared" ref="L3984" si="45011">AA3978</f>
        <v>-12.494582250994384</v>
      </c>
      <c r="M3984" s="58">
        <f t="shared" ref="M3984" si="45012">K3984*$Q$2</f>
        <v>0.89302274844307239</v>
      </c>
      <c r="N3984" s="42">
        <f t="shared" ref="N3984" si="45013">L3984*$Q$2</f>
        <v>-6.2472911254971919</v>
      </c>
      <c r="O3984" s="43">
        <f t="shared" ref="O3984" si="45014">F3984+M3984</f>
        <v>503.65360616257351</v>
      </c>
      <c r="P3984" s="59">
        <f t="shared" ref="P3984" si="45015">G3984+N3984</f>
        <v>-4368.6621428040235</v>
      </c>
      <c r="Q3984" s="58">
        <f t="shared" si="44727"/>
        <v>1.5706158234906893E-3</v>
      </c>
      <c r="R3984" s="42">
        <f t="shared" si="44728"/>
        <v>6.8115145867582308E-4</v>
      </c>
      <c r="S3984" s="42">
        <f t="shared" si="44729"/>
        <v>-1.4152267505043617E-3</v>
      </c>
      <c r="T3984" s="42">
        <f t="shared" ref="T3984" si="45016">R3984+R3985</f>
        <v>-6.1358510285701418E-4</v>
      </c>
      <c r="U3984" s="42">
        <f t="shared" ref="U3984" si="45017">S3984+S3985</f>
        <v>3.977334610074117E-3</v>
      </c>
      <c r="V3984" s="42">
        <f t="shared" ref="V3984" si="45018">T3984/D3984</f>
        <v>-1.2271702057140284E-4</v>
      </c>
      <c r="W3984" s="42">
        <f t="shared" ref="W3984" si="45019">U3984/D3984</f>
        <v>7.9546692201482342E-4</v>
      </c>
      <c r="X3984" s="42">
        <f t="shared" ref="X3984" si="45020">V3984*$Q$2</f>
        <v>-6.1358510285701421E-5</v>
      </c>
      <c r="Y3984" s="42">
        <f t="shared" ref="Y3984" si="45021">W3984*$Q$2</f>
        <v>3.9773346100741171E-4</v>
      </c>
      <c r="Z3984" s="43">
        <f t="shared" ref="Z3984" si="45022">K3984+X3984</f>
        <v>1.785984138375859</v>
      </c>
      <c r="AA3984" s="59">
        <f t="shared" ref="AA3984" si="45023">L3984+Y3984</f>
        <v>-12.494184517533377</v>
      </c>
    </row>
    <row r="3985" spans="1:27" x14ac:dyDescent="0.2">
      <c r="A3985" s="85"/>
      <c r="B3985" s="44">
        <f t="shared" si="44456"/>
        <v>0</v>
      </c>
      <c r="C3985" s="50">
        <f t="shared" si="44477"/>
        <v>2</v>
      </c>
      <c r="D3985" s="53">
        <f t="shared" si="44457"/>
        <v>5</v>
      </c>
      <c r="E3985" s="45">
        <f t="shared" si="44458"/>
        <v>300</v>
      </c>
      <c r="F3985" s="99">
        <f t="shared" ref="F3985" si="45024">O3978</f>
        <v>502.76058341413045</v>
      </c>
      <c r="G3985" s="99">
        <f t="shared" ref="G3985" si="45025">P3978</f>
        <v>-4362.4148516785262</v>
      </c>
      <c r="H3985" s="46">
        <f t="shared" si="44480"/>
        <v>-1000</v>
      </c>
      <c r="I3985" s="45">
        <f t="shared" ref="I3985" si="45026">O3982</f>
        <v>-1214.3331625016078</v>
      </c>
      <c r="J3985" s="45">
        <f t="shared" ref="J3985" si="45027">P3982</f>
        <v>2789.2588260569787</v>
      </c>
      <c r="K3985" s="40"/>
      <c r="L3985" s="52"/>
      <c r="M3985" s="58"/>
      <c r="N3985" s="42"/>
      <c r="O3985" s="43"/>
      <c r="P3985" s="59"/>
      <c r="Q3985" s="58">
        <f t="shared" si="44727"/>
        <v>-5.5458147094339426E-3</v>
      </c>
      <c r="R3985" s="42">
        <f t="shared" si="44728"/>
        <v>-1.2947365615328373E-3</v>
      </c>
      <c r="S3985" s="42">
        <f t="shared" si="44729"/>
        <v>5.3925613605784782E-3</v>
      </c>
      <c r="T3985" s="42"/>
      <c r="U3985" s="42"/>
      <c r="V3985" s="42"/>
      <c r="W3985" s="42"/>
      <c r="X3985" s="42"/>
      <c r="Y3985" s="42"/>
      <c r="Z3985" s="43"/>
      <c r="AA3985" s="59"/>
    </row>
    <row r="3986" spans="1:27" x14ac:dyDescent="0.2">
      <c r="A3986" s="85"/>
      <c r="B3986" s="44">
        <f t="shared" si="44483"/>
        <v>1</v>
      </c>
      <c r="C3986" s="50">
        <f t="shared" si="44484"/>
        <v>0</v>
      </c>
      <c r="D3986" s="53">
        <f t="shared" si="44485"/>
        <v>3</v>
      </c>
      <c r="E3986" s="45">
        <f t="shared" si="44486"/>
        <v>300</v>
      </c>
      <c r="F3986" s="99">
        <f t="shared" ref="F3986" si="45028">O3980</f>
        <v>-2780.1570973515272</v>
      </c>
      <c r="G3986" s="99">
        <f t="shared" ref="G3986" si="45029">P3980</f>
        <v>2458.4953326076375</v>
      </c>
      <c r="H3986" s="45">
        <f t="shared" si="44489"/>
        <v>300</v>
      </c>
      <c r="I3986" s="45">
        <f t="shared" ref="I3986" si="45030">O3978</f>
        <v>502.76058341413045</v>
      </c>
      <c r="J3986" s="45">
        <f t="shared" ref="J3986" si="45031">P3978</f>
        <v>-4362.4148516785262</v>
      </c>
      <c r="K3986" s="40">
        <f t="shared" ref="K3986" si="45032">Z3980</f>
        <v>-6.1286142043193372</v>
      </c>
      <c r="L3986" s="52">
        <f t="shared" ref="L3986" si="45033">AA3980</f>
        <v>13.357133896940589</v>
      </c>
      <c r="M3986" s="58">
        <f t="shared" ref="M3986" si="45034">K3986*$Q$2</f>
        <v>-3.0643071021596686</v>
      </c>
      <c r="N3986" s="42">
        <f t="shared" ref="N3986" si="45035">L3986*$Q$2</f>
        <v>6.6785669484702943</v>
      </c>
      <c r="O3986" s="43">
        <f t="shared" ref="O3986" si="45036">F3986+M3986</f>
        <v>-2783.2214044536868</v>
      </c>
      <c r="P3986" s="59">
        <f t="shared" ref="P3986" si="45037">G3986+N3986</f>
        <v>2465.1738995561077</v>
      </c>
      <c r="Q3986" s="58">
        <f t="shared" si="44727"/>
        <v>1.5706158234906893E-3</v>
      </c>
      <c r="R3986" s="42">
        <f t="shared" si="44728"/>
        <v>-6.8115145867582308E-4</v>
      </c>
      <c r="S3986" s="42">
        <f t="shared" si="44729"/>
        <v>1.4152267505043617E-3</v>
      </c>
      <c r="T3986" s="42">
        <f t="shared" ref="T3986" si="45038">R3986+R3987</f>
        <v>0.11392201886678925</v>
      </c>
      <c r="U3986" s="42">
        <f t="shared" ref="U3986" si="45039">S3986+S3987</f>
        <v>2.5623915948280587E-2</v>
      </c>
      <c r="V3986" s="42">
        <f t="shared" ref="V3986" si="45040">T3986/D3986</f>
        <v>3.7974006288929753E-2</v>
      </c>
      <c r="W3986" s="42">
        <f t="shared" ref="W3986" si="45041">U3986/D3986</f>
        <v>8.5413053160935289E-3</v>
      </c>
      <c r="X3986" s="42">
        <f t="shared" ref="X3986" si="45042">V3986*$Q$2</f>
        <v>1.8987003144464876E-2</v>
      </c>
      <c r="Y3986" s="42">
        <f t="shared" ref="Y3986" si="45043">W3986*$Q$2</f>
        <v>4.2706526580467644E-3</v>
      </c>
      <c r="Z3986" s="43">
        <f t="shared" ref="Z3986" si="45044">K3986+X3986</f>
        <v>-6.109627201174872</v>
      </c>
      <c r="AA3986" s="59">
        <f t="shared" ref="AA3986" si="45045">L3986+Y3986</f>
        <v>13.361404549598635</v>
      </c>
    </row>
    <row r="3987" spans="1:27" x14ac:dyDescent="0.2">
      <c r="A3987" s="85"/>
      <c r="B3987" s="44">
        <f t="shared" si="44483"/>
        <v>1</v>
      </c>
      <c r="C3987" s="50">
        <f t="shared" si="44506"/>
        <v>2</v>
      </c>
      <c r="D3987" s="53">
        <f t="shared" si="44485"/>
        <v>3</v>
      </c>
      <c r="E3987" s="45">
        <f t="shared" si="44486"/>
        <v>300</v>
      </c>
      <c r="F3987" s="99">
        <f t="shared" ref="F3987" si="45046">O3980</f>
        <v>-2780.1570973515272</v>
      </c>
      <c r="G3987" s="99">
        <f t="shared" ref="G3987" si="45047">P3980</f>
        <v>2458.4953326076375</v>
      </c>
      <c r="H3987" s="45">
        <f t="shared" si="44509"/>
        <v>-1000</v>
      </c>
      <c r="I3987" s="45">
        <f t="shared" ref="I3987" si="45048">O3982</f>
        <v>-1214.3331625016078</v>
      </c>
      <c r="J3987" s="45">
        <f t="shared" ref="J3987" si="45049">P3982</f>
        <v>2789.2588260569787</v>
      </c>
      <c r="K3987" s="40"/>
      <c r="L3987" s="52"/>
      <c r="M3987" s="58"/>
      <c r="N3987" s="42"/>
      <c r="O3987" s="43"/>
      <c r="P3987" s="59"/>
      <c r="Q3987" s="58">
        <f t="shared" si="44727"/>
        <v>-0.11713217867572551</v>
      </c>
      <c r="R3987" s="42">
        <f t="shared" si="44728"/>
        <v>0.11460317032546508</v>
      </c>
      <c r="S3987" s="42">
        <f t="shared" si="44729"/>
        <v>2.4208689197776224E-2</v>
      </c>
      <c r="T3987" s="42"/>
      <c r="U3987" s="42"/>
      <c r="V3987" s="42"/>
      <c r="W3987" s="42"/>
      <c r="X3987" s="42"/>
      <c r="Y3987" s="42"/>
      <c r="Z3987" s="43"/>
      <c r="AA3987" s="59"/>
    </row>
    <row r="3988" spans="1:27" x14ac:dyDescent="0.2">
      <c r="A3988" s="85"/>
      <c r="B3988" s="44">
        <f t="shared" si="44512"/>
        <v>2</v>
      </c>
      <c r="C3988" s="50">
        <f t="shared" si="44513"/>
        <v>0</v>
      </c>
      <c r="D3988" s="53">
        <f t="shared" si="44514"/>
        <v>10</v>
      </c>
      <c r="E3988" s="45">
        <f t="shared" si="44515"/>
        <v>-1000</v>
      </c>
      <c r="F3988" s="99">
        <f t="shared" ref="F3988" si="45050">O3982</f>
        <v>-1214.3331625016078</v>
      </c>
      <c r="G3988" s="99">
        <f t="shared" ref="G3988" si="45051">P3982</f>
        <v>2789.2588260569787</v>
      </c>
      <c r="H3988" s="45">
        <f t="shared" si="44518"/>
        <v>300</v>
      </c>
      <c r="I3988" s="45">
        <f t="shared" ref="I3988" si="45052">O3978</f>
        <v>502.76058341413045</v>
      </c>
      <c r="J3988" s="45">
        <f t="shared" ref="J3988" si="45053">P3978</f>
        <v>-4362.4148516785262</v>
      </c>
      <c r="K3988" s="40">
        <f t="shared" ref="K3988" si="45054">Z3982</f>
        <v>-6.0544384871472712</v>
      </c>
      <c r="L3988" s="52">
        <f t="shared" ref="L3988" si="45055">AA3982</f>
        <v>7.8401509564150302</v>
      </c>
      <c r="M3988" s="58">
        <f t="shared" ref="M3988" si="45056">K3988*$Q$2</f>
        <v>-3.0272192435736356</v>
      </c>
      <c r="N3988" s="42">
        <f t="shared" ref="N3988" si="45057">L3988*$Q$2</f>
        <v>3.9200754782075151</v>
      </c>
      <c r="O3988" s="43">
        <f t="shared" ref="O3988" si="45058">F3988+M3988</f>
        <v>-1217.3603817451815</v>
      </c>
      <c r="P3988" s="59">
        <f t="shared" ref="P3988" si="45059">G3988+N3988</f>
        <v>2793.178901535186</v>
      </c>
      <c r="Q3988" s="58">
        <f t="shared" si="44727"/>
        <v>-5.5458147094339426E-3</v>
      </c>
      <c r="R3988" s="42">
        <f t="shared" si="44728"/>
        <v>1.2947365615328373E-3</v>
      </c>
      <c r="S3988" s="42">
        <f t="shared" si="44729"/>
        <v>-5.3925613605784782E-3</v>
      </c>
      <c r="T3988" s="42">
        <f t="shared" ref="T3988" si="45060">R3988+R3989</f>
        <v>-0.11330843376393224</v>
      </c>
      <c r="U3988" s="42">
        <f t="shared" ref="U3988" si="45061">S3988+S3989</f>
        <v>-2.9601250558354702E-2</v>
      </c>
      <c r="V3988" s="42">
        <f t="shared" ref="V3988" si="45062">T3988/D3988</f>
        <v>-1.1330843376393224E-2</v>
      </c>
      <c r="W3988" s="42">
        <f t="shared" ref="W3988" si="45063">U3988/D3988</f>
        <v>-2.96012505583547E-3</v>
      </c>
      <c r="X3988" s="42">
        <f t="shared" ref="X3988" si="45064">V3988*$Q$2</f>
        <v>-5.665421688196612E-3</v>
      </c>
      <c r="Y3988" s="42">
        <f t="shared" ref="Y3988" si="45065">W3988*$Q$2</f>
        <v>-1.480062527917735E-3</v>
      </c>
      <c r="Z3988" s="43">
        <f t="shared" ref="Z3988" si="45066">K3988+X3988</f>
        <v>-6.060103908835468</v>
      </c>
      <c r="AA3988" s="59">
        <f t="shared" ref="AA3988" si="45067">L3988+Y3988</f>
        <v>7.8386708938871124</v>
      </c>
    </row>
    <row r="3989" spans="1:27" ht="16" thickBot="1" x14ac:dyDescent="0.25">
      <c r="A3989" s="85"/>
      <c r="B3989" s="44">
        <f t="shared" si="44512"/>
        <v>2</v>
      </c>
      <c r="C3989" s="50">
        <f t="shared" si="44535"/>
        <v>1</v>
      </c>
      <c r="D3989" s="54">
        <f t="shared" si="44514"/>
        <v>10</v>
      </c>
      <c r="E3989" s="55">
        <f t="shared" si="44515"/>
        <v>-1000</v>
      </c>
      <c r="F3989" s="100">
        <f t="shared" ref="F3989" si="45068">O3982</f>
        <v>-1214.3331625016078</v>
      </c>
      <c r="G3989" s="100">
        <f t="shared" ref="G3989" si="45069">P3982</f>
        <v>2789.2588260569787</v>
      </c>
      <c r="H3989" s="56">
        <f t="shared" si="44538"/>
        <v>300</v>
      </c>
      <c r="I3989" s="56">
        <f t="shared" ref="I3989" si="45070">O3980</f>
        <v>-2780.1570973515272</v>
      </c>
      <c r="J3989" s="56">
        <f t="shared" ref="J3989" si="45071">P3980</f>
        <v>2458.4953326076375</v>
      </c>
      <c r="K3989" s="56"/>
      <c r="L3989" s="57"/>
      <c r="M3989" s="60"/>
      <c r="N3989" s="61"/>
      <c r="O3989" s="62"/>
      <c r="P3989" s="63"/>
      <c r="Q3989" s="60">
        <f t="shared" si="44727"/>
        <v>-0.11713217867572551</v>
      </c>
      <c r="R3989" s="61">
        <f t="shared" si="44728"/>
        <v>-0.11460317032546508</v>
      </c>
      <c r="S3989" s="61">
        <f t="shared" si="44729"/>
        <v>-2.4208689197776224E-2</v>
      </c>
      <c r="T3989" s="61"/>
      <c r="U3989" s="61"/>
      <c r="V3989" s="61"/>
      <c r="W3989" s="61"/>
      <c r="X3989" s="61"/>
      <c r="Y3989" s="61"/>
      <c r="Z3989" s="62"/>
      <c r="AA3989" s="63"/>
    </row>
    <row r="3990" spans="1:27" x14ac:dyDescent="0.2">
      <c r="A3990" s="85">
        <v>663</v>
      </c>
      <c r="B3990" s="44">
        <f t="shared" si="44456"/>
        <v>0</v>
      </c>
      <c r="C3990" s="50">
        <f t="shared" si="44535"/>
        <v>1</v>
      </c>
      <c r="D3990" s="53">
        <f t="shared" si="44457"/>
        <v>5</v>
      </c>
      <c r="E3990" s="45">
        <f t="shared" si="44458"/>
        <v>300</v>
      </c>
      <c r="F3990" s="99">
        <f t="shared" ref="F3990" si="45072">O3984</f>
        <v>503.65360616257351</v>
      </c>
      <c r="G3990" s="99">
        <f t="shared" ref="G3990" si="45073">P3984</f>
        <v>-4368.6621428040235</v>
      </c>
      <c r="H3990" s="45">
        <f t="shared" si="44538"/>
        <v>300</v>
      </c>
      <c r="I3990" s="45">
        <f t="shared" ref="I3990" si="45074">O3986</f>
        <v>-2783.2214044536868</v>
      </c>
      <c r="J3990" s="45">
        <f t="shared" ref="J3990" si="45075">P3986</f>
        <v>2465.1738995561077</v>
      </c>
      <c r="K3990" s="40">
        <f t="shared" ref="K3990" si="45076">Z3984</f>
        <v>1.785984138375859</v>
      </c>
      <c r="L3990" s="52">
        <f t="shared" ref="L3990" si="45077">AA3984</f>
        <v>-12.494184517533377</v>
      </c>
      <c r="M3990" s="58">
        <f t="shared" ref="M3990" si="45078">K3990*$Q$2</f>
        <v>0.8929920691879295</v>
      </c>
      <c r="N3990" s="42">
        <f t="shared" ref="N3990" si="45079">L3990*$Q$2</f>
        <v>-6.2470922587666884</v>
      </c>
      <c r="O3990" s="43">
        <f t="shared" ref="O3990" si="45080">F3990+M3990</f>
        <v>504.54659823176144</v>
      </c>
      <c r="P3990" s="59">
        <f t="shared" ref="P3990" si="45081">G3990+N3990</f>
        <v>-4374.9092350627898</v>
      </c>
      <c r="Q3990" s="58">
        <f t="shared" si="44727"/>
        <v>1.5650850425613235E-3</v>
      </c>
      <c r="R3990" s="42">
        <f t="shared" si="44728"/>
        <v>6.7837345618345301E-4</v>
      </c>
      <c r="S3990" s="42">
        <f t="shared" si="44729"/>
        <v>-1.4104256961622959E-3</v>
      </c>
      <c r="T3990" s="42">
        <f t="shared" ref="T3990" si="45082">R3990+R3991</f>
        <v>-6.1361828004750051E-4</v>
      </c>
      <c r="U3990" s="42">
        <f t="shared" ref="U3990" si="45083">S3990+S3991</f>
        <v>3.966078800895792E-3</v>
      </c>
      <c r="V3990" s="42">
        <f t="shared" ref="V3990" si="45084">T3990/D3990</f>
        <v>-1.227236560095001E-4</v>
      </c>
      <c r="W3990" s="42">
        <f t="shared" ref="W3990" si="45085">U3990/D3990</f>
        <v>7.9321576017915845E-4</v>
      </c>
      <c r="X3990" s="42">
        <f t="shared" ref="X3990" si="45086">V3990*$Q$2</f>
        <v>-6.1361828004750048E-5</v>
      </c>
      <c r="Y3990" s="42">
        <f t="shared" ref="Y3990" si="45087">W3990*$Q$2</f>
        <v>3.9660788008957922E-4</v>
      </c>
      <c r="Z3990" s="43">
        <f t="shared" ref="Z3990" si="45088">K3990+X3990</f>
        <v>1.7859227765478543</v>
      </c>
      <c r="AA3990" s="59">
        <f t="shared" ref="AA3990" si="45089">L3990+Y3990</f>
        <v>-12.493787909653287</v>
      </c>
    </row>
    <row r="3991" spans="1:27" x14ac:dyDescent="0.2">
      <c r="A3991" s="85"/>
      <c r="B3991" s="44">
        <f t="shared" si="44456"/>
        <v>0</v>
      </c>
      <c r="C3991" s="50">
        <f t="shared" si="44477"/>
        <v>2</v>
      </c>
      <c r="D3991" s="53">
        <f t="shared" si="44457"/>
        <v>5</v>
      </c>
      <c r="E3991" s="45">
        <f t="shared" si="44458"/>
        <v>300</v>
      </c>
      <c r="F3991" s="99">
        <f t="shared" ref="F3991" si="45090">O3984</f>
        <v>503.65360616257351</v>
      </c>
      <c r="G3991" s="99">
        <f t="shared" ref="G3991" si="45091">P3984</f>
        <v>-4368.6621428040235</v>
      </c>
      <c r="H3991" s="46">
        <f t="shared" si="44480"/>
        <v>-1000</v>
      </c>
      <c r="I3991" s="45">
        <f t="shared" ref="I3991" si="45092">O3988</f>
        <v>-1217.3603817451815</v>
      </c>
      <c r="J3991" s="45">
        <f t="shared" ref="J3991" si="45093">P3988</f>
        <v>2793.178901535186</v>
      </c>
      <c r="K3991" s="40"/>
      <c r="L3991" s="52"/>
      <c r="M3991" s="58"/>
      <c r="N3991" s="42"/>
      <c r="O3991" s="43"/>
      <c r="P3991" s="59"/>
      <c r="Q3991" s="58">
        <f t="shared" si="44727"/>
        <v>-5.5295608553821811E-3</v>
      </c>
      <c r="R3991" s="42">
        <f t="shared" si="44728"/>
        <v>-1.2919917362309535E-3</v>
      </c>
      <c r="S3991" s="42">
        <f t="shared" si="44729"/>
        <v>5.3765044970580881E-3</v>
      </c>
      <c r="T3991" s="42"/>
      <c r="U3991" s="42"/>
      <c r="V3991" s="42"/>
      <c r="W3991" s="42"/>
      <c r="X3991" s="42"/>
      <c r="Y3991" s="42"/>
      <c r="Z3991" s="43"/>
      <c r="AA3991" s="59"/>
    </row>
    <row r="3992" spans="1:27" x14ac:dyDescent="0.2">
      <c r="A3992" s="85"/>
      <c r="B3992" s="44">
        <f t="shared" si="44483"/>
        <v>1</v>
      </c>
      <c r="C3992" s="50">
        <f t="shared" si="44484"/>
        <v>0</v>
      </c>
      <c r="D3992" s="53">
        <f t="shared" si="44485"/>
        <v>3</v>
      </c>
      <c r="E3992" s="45">
        <f t="shared" si="44486"/>
        <v>300</v>
      </c>
      <c r="F3992" s="99">
        <f t="shared" ref="F3992" si="45094">O3986</f>
        <v>-2783.2214044536868</v>
      </c>
      <c r="G3992" s="99">
        <f t="shared" ref="G3992" si="45095">P3986</f>
        <v>2465.1738995561077</v>
      </c>
      <c r="H3992" s="45">
        <f t="shared" si="44489"/>
        <v>300</v>
      </c>
      <c r="I3992" s="45">
        <f t="shared" ref="I3992" si="45096">O3984</f>
        <v>503.65360616257351</v>
      </c>
      <c r="J3992" s="45">
        <f t="shared" ref="J3992" si="45097">P3984</f>
        <v>-4368.6621428040235</v>
      </c>
      <c r="K3992" s="40">
        <f t="shared" ref="K3992" si="45098">Z3986</f>
        <v>-6.109627201174872</v>
      </c>
      <c r="L3992" s="52">
        <f t="shared" ref="L3992" si="45099">AA3986</f>
        <v>13.361404549598635</v>
      </c>
      <c r="M3992" s="58">
        <f t="shared" ref="M3992" si="45100">K3992*$Q$2</f>
        <v>-3.054813600587436</v>
      </c>
      <c r="N3992" s="42">
        <f t="shared" ref="N3992" si="45101">L3992*$Q$2</f>
        <v>6.6807022747993177</v>
      </c>
      <c r="O3992" s="43">
        <f t="shared" ref="O3992" si="45102">F3992+M3992</f>
        <v>-2786.2762180542741</v>
      </c>
      <c r="P3992" s="59">
        <f t="shared" ref="P3992" si="45103">G3992+N3992</f>
        <v>2471.8546018309071</v>
      </c>
      <c r="Q3992" s="58">
        <f t="shared" si="44727"/>
        <v>1.5650850425613235E-3</v>
      </c>
      <c r="R3992" s="42">
        <f t="shared" si="44728"/>
        <v>-6.7837345618345301E-4</v>
      </c>
      <c r="S3992" s="42">
        <f t="shared" si="44729"/>
        <v>1.4104256961622959E-3</v>
      </c>
      <c r="T3992" s="42">
        <f t="shared" ref="T3992" si="45104">R3992+R3993</f>
        <v>0.11404178165161324</v>
      </c>
      <c r="U3992" s="42">
        <f t="shared" ref="U3992" si="45105">S3992+S3993</f>
        <v>2.5441156493768879E-2</v>
      </c>
      <c r="V3992" s="42">
        <f t="shared" ref="V3992" si="45106">T3992/D3992</f>
        <v>3.8013927217204417E-2</v>
      </c>
      <c r="W3992" s="42">
        <f t="shared" ref="W3992" si="45107">U3992/D3992</f>
        <v>8.4803854979229598E-3</v>
      </c>
      <c r="X3992" s="42">
        <f t="shared" ref="X3992" si="45108">V3992*$Q$2</f>
        <v>1.9006963608602209E-2</v>
      </c>
      <c r="Y3992" s="42">
        <f t="shared" ref="Y3992" si="45109">W3992*$Q$2</f>
        <v>4.2401927489614799E-3</v>
      </c>
      <c r="Z3992" s="43">
        <f t="shared" ref="Z3992" si="45110">K3992+X3992</f>
        <v>-6.0906202375662701</v>
      </c>
      <c r="AA3992" s="59">
        <f t="shared" ref="AA3992" si="45111">L3992+Y3992</f>
        <v>13.365644742347596</v>
      </c>
    </row>
    <row r="3993" spans="1:27" x14ac:dyDescent="0.2">
      <c r="A3993" s="85"/>
      <c r="B3993" s="44">
        <f t="shared" si="44483"/>
        <v>1</v>
      </c>
      <c r="C3993" s="50">
        <f t="shared" si="44506"/>
        <v>2</v>
      </c>
      <c r="D3993" s="53">
        <f t="shared" si="44485"/>
        <v>3</v>
      </c>
      <c r="E3993" s="45">
        <f t="shared" si="44486"/>
        <v>300</v>
      </c>
      <c r="F3993" s="99">
        <f t="shared" ref="F3993" si="45112">O3986</f>
        <v>-2783.2214044536868</v>
      </c>
      <c r="G3993" s="99">
        <f t="shared" ref="G3993" si="45113">P3986</f>
        <v>2465.1738995561077</v>
      </c>
      <c r="H3993" s="45">
        <f t="shared" si="44509"/>
        <v>-1000</v>
      </c>
      <c r="I3993" s="45">
        <f t="shared" ref="I3993" si="45114">O3988</f>
        <v>-1217.3603817451815</v>
      </c>
      <c r="J3993" s="45">
        <f t="shared" ref="J3993" si="45115">P3988</f>
        <v>2793.178901535186</v>
      </c>
      <c r="K3993" s="40"/>
      <c r="L3993" s="52"/>
      <c r="M3993" s="58"/>
      <c r="N3993" s="42"/>
      <c r="O3993" s="43"/>
      <c r="P3993" s="59"/>
      <c r="Q3993" s="58">
        <f t="shared" si="44727"/>
        <v>-0.11721002521381849</v>
      </c>
      <c r="R3993" s="42">
        <f t="shared" si="44728"/>
        <v>0.11472015510779669</v>
      </c>
      <c r="S3993" s="42">
        <f t="shared" si="44729"/>
        <v>2.4030730797606585E-2</v>
      </c>
      <c r="T3993" s="42"/>
      <c r="U3993" s="42"/>
      <c r="V3993" s="42"/>
      <c r="W3993" s="42"/>
      <c r="X3993" s="42"/>
      <c r="Y3993" s="42"/>
      <c r="Z3993" s="43"/>
      <c r="AA3993" s="59"/>
    </row>
    <row r="3994" spans="1:27" x14ac:dyDescent="0.2">
      <c r="A3994" s="85"/>
      <c r="B3994" s="44">
        <f t="shared" si="44512"/>
        <v>2</v>
      </c>
      <c r="C3994" s="50">
        <f t="shared" si="44513"/>
        <v>0</v>
      </c>
      <c r="D3994" s="53">
        <f t="shared" si="44514"/>
        <v>10</v>
      </c>
      <c r="E3994" s="45">
        <f t="shared" si="44515"/>
        <v>-1000</v>
      </c>
      <c r="F3994" s="99">
        <f t="shared" ref="F3994" si="45116">O3988</f>
        <v>-1217.3603817451815</v>
      </c>
      <c r="G3994" s="99">
        <f t="shared" ref="G3994" si="45117">P3988</f>
        <v>2793.178901535186</v>
      </c>
      <c r="H3994" s="45">
        <f t="shared" si="44518"/>
        <v>300</v>
      </c>
      <c r="I3994" s="45">
        <f t="shared" ref="I3994" si="45118">O3984</f>
        <v>503.65360616257351</v>
      </c>
      <c r="J3994" s="45">
        <f t="shared" ref="J3994" si="45119">P3984</f>
        <v>-4368.6621428040235</v>
      </c>
      <c r="K3994" s="40">
        <f t="shared" ref="K3994" si="45120">Z3988</f>
        <v>-6.060103908835468</v>
      </c>
      <c r="L3994" s="52">
        <f t="shared" ref="L3994" si="45121">AA3988</f>
        <v>7.8386708938871124</v>
      </c>
      <c r="M3994" s="58">
        <f t="shared" ref="M3994" si="45122">K3994*$Q$2</f>
        <v>-3.030051954417734</v>
      </c>
      <c r="N3994" s="42">
        <f t="shared" ref="N3994" si="45123">L3994*$Q$2</f>
        <v>3.9193354469435562</v>
      </c>
      <c r="O3994" s="43">
        <f t="shared" ref="O3994" si="45124">F3994+M3994</f>
        <v>-1220.3904336995993</v>
      </c>
      <c r="P3994" s="59">
        <f t="shared" ref="P3994" si="45125">G3994+N3994</f>
        <v>2797.0982369821295</v>
      </c>
      <c r="Q3994" s="58">
        <f t="shared" si="44727"/>
        <v>-5.5295608553821811E-3</v>
      </c>
      <c r="R3994" s="42">
        <f t="shared" si="44728"/>
        <v>1.2919917362309535E-3</v>
      </c>
      <c r="S3994" s="42">
        <f t="shared" si="44729"/>
        <v>-5.3765044970580881E-3</v>
      </c>
      <c r="T3994" s="42">
        <f t="shared" ref="T3994" si="45126">R3994+R3995</f>
        <v>-0.11342816337156574</v>
      </c>
      <c r="U3994" s="42">
        <f t="shared" ref="U3994" si="45127">S3994+S3995</f>
        <v>-2.9407235294664671E-2</v>
      </c>
      <c r="V3994" s="42">
        <f t="shared" ref="V3994" si="45128">T3994/D3994</f>
        <v>-1.1342816337156574E-2</v>
      </c>
      <c r="W3994" s="42">
        <f t="shared" ref="W3994" si="45129">U3994/D3994</f>
        <v>-2.9407235294664673E-3</v>
      </c>
      <c r="X3994" s="42">
        <f t="shared" ref="X3994" si="45130">V3994*$Q$2</f>
        <v>-5.6714081685782869E-3</v>
      </c>
      <c r="Y3994" s="42">
        <f t="shared" ref="Y3994" si="45131">W3994*$Q$2</f>
        <v>-1.4703617647332337E-3</v>
      </c>
      <c r="Z3994" s="43">
        <f t="shared" ref="Z3994" si="45132">K3994+X3994</f>
        <v>-6.0657753170040465</v>
      </c>
      <c r="AA3994" s="59">
        <f t="shared" ref="AA3994" si="45133">L3994+Y3994</f>
        <v>7.8372005321223792</v>
      </c>
    </row>
    <row r="3995" spans="1:27" ht="16" thickBot="1" x14ac:dyDescent="0.25">
      <c r="A3995" s="85"/>
      <c r="B3995" s="44">
        <f t="shared" si="44512"/>
        <v>2</v>
      </c>
      <c r="C3995" s="50">
        <f t="shared" si="44535"/>
        <v>1</v>
      </c>
      <c r="D3995" s="54">
        <f t="shared" si="44514"/>
        <v>10</v>
      </c>
      <c r="E3995" s="55">
        <f t="shared" si="44515"/>
        <v>-1000</v>
      </c>
      <c r="F3995" s="100">
        <f t="shared" ref="F3995" si="45134">O3988</f>
        <v>-1217.3603817451815</v>
      </c>
      <c r="G3995" s="100">
        <f t="shared" ref="G3995" si="45135">P3988</f>
        <v>2793.178901535186</v>
      </c>
      <c r="H3995" s="56">
        <f t="shared" si="44538"/>
        <v>300</v>
      </c>
      <c r="I3995" s="56">
        <f t="shared" ref="I3995" si="45136">O3986</f>
        <v>-2783.2214044536868</v>
      </c>
      <c r="J3995" s="56">
        <f t="shared" ref="J3995" si="45137">P3986</f>
        <v>2465.1738995561077</v>
      </c>
      <c r="K3995" s="56"/>
      <c r="L3995" s="57"/>
      <c r="M3995" s="60"/>
      <c r="N3995" s="61"/>
      <c r="O3995" s="62"/>
      <c r="P3995" s="63"/>
      <c r="Q3995" s="60">
        <f t="shared" si="44727"/>
        <v>-0.11721002521381849</v>
      </c>
      <c r="R3995" s="61">
        <f t="shared" si="44728"/>
        <v>-0.11472015510779669</v>
      </c>
      <c r="S3995" s="61">
        <f t="shared" si="44729"/>
        <v>-2.4030730797606585E-2</v>
      </c>
      <c r="T3995" s="61"/>
      <c r="U3995" s="61"/>
      <c r="V3995" s="61"/>
      <c r="W3995" s="61"/>
      <c r="X3995" s="61"/>
      <c r="Y3995" s="61"/>
      <c r="Z3995" s="62"/>
      <c r="AA3995" s="63"/>
    </row>
    <row r="3996" spans="1:27" x14ac:dyDescent="0.2">
      <c r="A3996" s="85">
        <v>664</v>
      </c>
      <c r="B3996" s="44">
        <f t="shared" si="44456"/>
        <v>0</v>
      </c>
      <c r="C3996" s="50">
        <f t="shared" si="44535"/>
        <v>1</v>
      </c>
      <c r="D3996" s="53">
        <f t="shared" si="44457"/>
        <v>5</v>
      </c>
      <c r="E3996" s="45">
        <f t="shared" si="44458"/>
        <v>300</v>
      </c>
      <c r="F3996" s="99">
        <f t="shared" ref="F3996" si="45138">O3990</f>
        <v>504.54659823176144</v>
      </c>
      <c r="G3996" s="99">
        <f t="shared" ref="G3996" si="45139">P3990</f>
        <v>-4374.9092350627898</v>
      </c>
      <c r="H3996" s="45">
        <f t="shared" si="44538"/>
        <v>300</v>
      </c>
      <c r="I3996" s="45">
        <f t="shared" ref="I3996" si="45140">O3992</f>
        <v>-2786.2762180542741</v>
      </c>
      <c r="J3996" s="45">
        <f t="shared" ref="J3996" si="45141">P3992</f>
        <v>2471.8546018309071</v>
      </c>
      <c r="K3996" s="40">
        <f t="shared" ref="K3996" si="45142">Z3990</f>
        <v>1.7859227765478543</v>
      </c>
      <c r="L3996" s="52">
        <f t="shared" ref="L3996" si="45143">AA3990</f>
        <v>-12.493787909653287</v>
      </c>
      <c r="M3996" s="58">
        <f t="shared" ref="M3996" si="45144">K3996*$Q$2</f>
        <v>0.89296138827392713</v>
      </c>
      <c r="N3996" s="42">
        <f t="shared" ref="N3996" si="45145">L3996*$Q$2</f>
        <v>-6.2468939548266436</v>
      </c>
      <c r="O3996" s="43">
        <f t="shared" ref="O3996" si="45146">F3996+M3996</f>
        <v>505.43955962003537</v>
      </c>
      <c r="P3996" s="59">
        <f t="shared" ref="P3996" si="45147">G3996+N3996</f>
        <v>-4381.156129017616</v>
      </c>
      <c r="Q3996" s="58">
        <f t="shared" si="44727"/>
        <v>1.5595841774220559E-3</v>
      </c>
      <c r="R3996" s="42">
        <f t="shared" si="44728"/>
        <v>6.7561063248754453E-4</v>
      </c>
      <c r="S3996" s="42">
        <f t="shared" si="44729"/>
        <v>-1.4056504116369086E-3</v>
      </c>
      <c r="T3996" s="42">
        <f t="shared" ref="T3996" si="45148">R3996+R3997</f>
        <v>-6.136458084738944E-4</v>
      </c>
      <c r="U3996" s="42">
        <f t="shared" ref="U3996" si="45149">S3996+S3997</f>
        <v>3.9548680634081679E-3</v>
      </c>
      <c r="V3996" s="42">
        <f t="shared" ref="V3996" si="45150">T3996/D3996</f>
        <v>-1.2272916169477887E-4</v>
      </c>
      <c r="W3996" s="42">
        <f t="shared" ref="W3996" si="45151">U3996/D3996</f>
        <v>7.9097361268163355E-4</v>
      </c>
      <c r="X3996" s="42">
        <f t="shared" ref="X3996" si="45152">V3996*$Q$2</f>
        <v>-6.1364580847389437E-5</v>
      </c>
      <c r="Y3996" s="42">
        <f t="shared" ref="Y3996" si="45153">W3996*$Q$2</f>
        <v>3.9548680634081678E-4</v>
      </c>
      <c r="Z3996" s="43">
        <f t="shared" ref="Z3996" si="45154">K3996+X3996</f>
        <v>1.7858614119670069</v>
      </c>
      <c r="AA3996" s="59">
        <f t="shared" ref="AA3996" si="45155">L3996+Y3996</f>
        <v>-12.493392422846947</v>
      </c>
    </row>
    <row r="3997" spans="1:27" x14ac:dyDescent="0.2">
      <c r="A3997" s="85"/>
      <c r="B3997" s="44">
        <f t="shared" si="44456"/>
        <v>0</v>
      </c>
      <c r="C3997" s="50">
        <f t="shared" si="44477"/>
        <v>2</v>
      </c>
      <c r="D3997" s="53">
        <f t="shared" si="44457"/>
        <v>5</v>
      </c>
      <c r="E3997" s="45">
        <f t="shared" si="44458"/>
        <v>300</v>
      </c>
      <c r="F3997" s="99">
        <f t="shared" ref="F3997" si="45156">O3990</f>
        <v>504.54659823176144</v>
      </c>
      <c r="G3997" s="99">
        <f t="shared" ref="G3997" si="45157">P3990</f>
        <v>-4374.9092350627898</v>
      </c>
      <c r="H3997" s="46">
        <f t="shared" si="44480"/>
        <v>-1000</v>
      </c>
      <c r="I3997" s="45">
        <f t="shared" ref="I3997" si="45158">O3994</f>
        <v>-1220.3904336995993</v>
      </c>
      <c r="J3997" s="45">
        <f t="shared" ref="J3997" si="45159">P3994</f>
        <v>2797.0982369821295</v>
      </c>
      <c r="K3997" s="40"/>
      <c r="L3997" s="52"/>
      <c r="M3997" s="58"/>
      <c r="N3997" s="42"/>
      <c r="O3997" s="43"/>
      <c r="P3997" s="59"/>
      <c r="Q3997" s="58">
        <f t="shared" si="44727"/>
        <v>-5.5133783193120492E-3</v>
      </c>
      <c r="R3997" s="42">
        <f t="shared" si="44728"/>
        <v>-1.2892564409614389E-3</v>
      </c>
      <c r="S3997" s="42">
        <f t="shared" si="44729"/>
        <v>5.3605184750450769E-3</v>
      </c>
      <c r="T3997" s="42"/>
      <c r="U3997" s="42"/>
      <c r="V3997" s="42"/>
      <c r="W3997" s="42"/>
      <c r="X3997" s="42"/>
      <c r="Y3997" s="42"/>
      <c r="Z3997" s="43"/>
      <c r="AA3997" s="59"/>
    </row>
    <row r="3998" spans="1:27" x14ac:dyDescent="0.2">
      <c r="A3998" s="85"/>
      <c r="B3998" s="44">
        <f t="shared" si="44483"/>
        <v>1</v>
      </c>
      <c r="C3998" s="50">
        <f t="shared" si="44484"/>
        <v>0</v>
      </c>
      <c r="D3998" s="53">
        <f t="shared" si="44485"/>
        <v>3</v>
      </c>
      <c r="E3998" s="45">
        <f t="shared" si="44486"/>
        <v>300</v>
      </c>
      <c r="F3998" s="99">
        <f t="shared" ref="F3998" si="45160">O3992</f>
        <v>-2786.2762180542741</v>
      </c>
      <c r="G3998" s="99">
        <f t="shared" ref="G3998" si="45161">P3992</f>
        <v>2471.8546018309071</v>
      </c>
      <c r="H3998" s="45">
        <f t="shared" si="44489"/>
        <v>300</v>
      </c>
      <c r="I3998" s="45">
        <f t="shared" ref="I3998" si="45162">O3990</f>
        <v>504.54659823176144</v>
      </c>
      <c r="J3998" s="45">
        <f t="shared" ref="J3998" si="45163">P3990</f>
        <v>-4374.9092350627898</v>
      </c>
      <c r="K3998" s="40">
        <f t="shared" ref="K3998" si="45164">Z3992</f>
        <v>-6.0906202375662701</v>
      </c>
      <c r="L3998" s="52">
        <f t="shared" ref="L3998" si="45165">AA3992</f>
        <v>13.365644742347596</v>
      </c>
      <c r="M3998" s="58">
        <f t="shared" ref="M3998" si="45166">K3998*$Q$2</f>
        <v>-3.0453101187831351</v>
      </c>
      <c r="N3998" s="42">
        <f t="shared" ref="N3998" si="45167">L3998*$Q$2</f>
        <v>6.6828223711737982</v>
      </c>
      <c r="O3998" s="43">
        <f t="shared" ref="O3998" si="45168">F3998+M3998</f>
        <v>-2789.3215281730572</v>
      </c>
      <c r="P3998" s="59">
        <f t="shared" ref="P3998" si="45169">G3998+N3998</f>
        <v>2478.5374242020807</v>
      </c>
      <c r="Q3998" s="58">
        <f t="shared" si="44727"/>
        <v>1.5595841774220559E-3</v>
      </c>
      <c r="R3998" s="42">
        <f t="shared" si="44728"/>
        <v>-6.7561063248754453E-4</v>
      </c>
      <c r="S3998" s="42">
        <f t="shared" si="44729"/>
        <v>1.4056504116369086E-3</v>
      </c>
      <c r="T3998" s="42">
        <f t="shared" ref="T3998" si="45170">R3998+R3999</f>
        <v>0.11416252135102468</v>
      </c>
      <c r="U3998" s="42">
        <f t="shared" ref="U3998" si="45171">S3998+S3999</f>
        <v>2.5258202030327304E-2</v>
      </c>
      <c r="V3998" s="42">
        <f t="shared" ref="V3998" si="45172">T3998/D3998</f>
        <v>3.8054173783674893E-2</v>
      </c>
      <c r="W3998" s="42">
        <f t="shared" ref="W3998" si="45173">U3998/D3998</f>
        <v>8.4194006767757679E-3</v>
      </c>
      <c r="X3998" s="42">
        <f t="shared" ref="X3998" si="45174">V3998*$Q$2</f>
        <v>1.9027086891837446E-2</v>
      </c>
      <c r="Y3998" s="42">
        <f t="shared" ref="Y3998" si="45175">W3998*$Q$2</f>
        <v>4.2097003383878839E-3</v>
      </c>
      <c r="Z3998" s="43">
        <f t="shared" ref="Z3998" si="45176">K3998+X3998</f>
        <v>-6.0715931506744329</v>
      </c>
      <c r="AA3998" s="59">
        <f t="shared" ref="AA3998" si="45177">L3998+Y3998</f>
        <v>13.369854442685984</v>
      </c>
    </row>
    <row r="3999" spans="1:27" x14ac:dyDescent="0.2">
      <c r="A3999" s="85"/>
      <c r="B3999" s="44">
        <f t="shared" si="44483"/>
        <v>1</v>
      </c>
      <c r="C3999" s="50">
        <f t="shared" si="44506"/>
        <v>2</v>
      </c>
      <c r="D3999" s="53">
        <f t="shared" si="44485"/>
        <v>3</v>
      </c>
      <c r="E3999" s="45">
        <f t="shared" si="44486"/>
        <v>300</v>
      </c>
      <c r="F3999" s="99">
        <f t="shared" ref="F3999" si="45178">O3992</f>
        <v>-2786.2762180542741</v>
      </c>
      <c r="G3999" s="99">
        <f t="shared" ref="G3999" si="45179">P3992</f>
        <v>2471.8546018309071</v>
      </c>
      <c r="H3999" s="45">
        <f t="shared" si="44509"/>
        <v>-1000</v>
      </c>
      <c r="I3999" s="45">
        <f t="shared" ref="I3999" si="45180">O3994</f>
        <v>-1220.3904336995993</v>
      </c>
      <c r="J3999" s="45">
        <f t="shared" ref="J3999" si="45181">P3994</f>
        <v>2797.0982369821295</v>
      </c>
      <c r="K3999" s="40"/>
      <c r="L3999" s="52"/>
      <c r="M3999" s="58"/>
      <c r="N3999" s="42"/>
      <c r="O3999" s="43"/>
      <c r="P3999" s="59"/>
      <c r="Q3999" s="58">
        <f t="shared" si="44727"/>
        <v>-0.1172891332399761</v>
      </c>
      <c r="R3999" s="42">
        <f t="shared" si="44728"/>
        <v>0.11483813198351223</v>
      </c>
      <c r="S3999" s="42">
        <f t="shared" si="44729"/>
        <v>2.3852551618690394E-2</v>
      </c>
      <c r="T3999" s="42"/>
      <c r="U3999" s="42"/>
      <c r="V3999" s="42"/>
      <c r="W3999" s="42"/>
      <c r="X3999" s="42"/>
      <c r="Y3999" s="42"/>
      <c r="Z3999" s="43"/>
      <c r="AA3999" s="59"/>
    </row>
    <row r="4000" spans="1:27" x14ac:dyDescent="0.2">
      <c r="A4000" s="85"/>
      <c r="B4000" s="44">
        <f t="shared" si="44512"/>
        <v>2</v>
      </c>
      <c r="C4000" s="50">
        <f t="shared" si="44513"/>
        <v>0</v>
      </c>
      <c r="D4000" s="53">
        <f t="shared" si="44514"/>
        <v>10</v>
      </c>
      <c r="E4000" s="45">
        <f t="shared" si="44515"/>
        <v>-1000</v>
      </c>
      <c r="F4000" s="99">
        <f t="shared" ref="F4000" si="45182">O3994</f>
        <v>-1220.3904336995993</v>
      </c>
      <c r="G4000" s="99">
        <f t="shared" ref="G4000" si="45183">P3994</f>
        <v>2797.0982369821295</v>
      </c>
      <c r="H4000" s="45">
        <f t="shared" si="44518"/>
        <v>300</v>
      </c>
      <c r="I4000" s="45">
        <f t="shared" ref="I4000" si="45184">O3990</f>
        <v>504.54659823176144</v>
      </c>
      <c r="J4000" s="45">
        <f t="shared" ref="J4000" si="45185">P3990</f>
        <v>-4374.9092350627898</v>
      </c>
      <c r="K4000" s="40">
        <f t="shared" ref="K4000" si="45186">Z3994</f>
        <v>-6.0657753170040465</v>
      </c>
      <c r="L4000" s="52">
        <f t="shared" ref="L4000" si="45187">AA3994</f>
        <v>7.8372005321223792</v>
      </c>
      <c r="M4000" s="58">
        <f t="shared" ref="M4000" si="45188">K4000*$Q$2</f>
        <v>-3.0328876585020232</v>
      </c>
      <c r="N4000" s="42">
        <f t="shared" ref="N4000" si="45189">L4000*$Q$2</f>
        <v>3.9186002660611896</v>
      </c>
      <c r="O4000" s="43">
        <f t="shared" ref="O4000" si="45190">F4000+M4000</f>
        <v>-1223.4233213581012</v>
      </c>
      <c r="P4000" s="59">
        <f t="shared" ref="P4000" si="45191">G4000+N4000</f>
        <v>2801.0168372481908</v>
      </c>
      <c r="Q4000" s="58">
        <f t="shared" si="44727"/>
        <v>-5.5133783193120492E-3</v>
      </c>
      <c r="R4000" s="42">
        <f t="shared" si="44728"/>
        <v>1.2892564409614389E-3</v>
      </c>
      <c r="S4000" s="42">
        <f t="shared" si="44729"/>
        <v>-5.3605184750450769E-3</v>
      </c>
      <c r="T4000" s="42">
        <f t="shared" ref="T4000" si="45192">R4000+R4001</f>
        <v>-0.11354887554255079</v>
      </c>
      <c r="U4000" s="42">
        <f t="shared" ref="U4000" si="45193">S4000+S4001</f>
        <v>-2.9213070093735471E-2</v>
      </c>
      <c r="V4000" s="42">
        <f t="shared" ref="V4000" si="45194">T4000/D4000</f>
        <v>-1.1354887554255079E-2</v>
      </c>
      <c r="W4000" s="42">
        <f t="shared" ref="W4000" si="45195">U4000/D4000</f>
        <v>-2.9213070093735472E-3</v>
      </c>
      <c r="X4000" s="42">
        <f t="shared" ref="X4000" si="45196">V4000*$Q$2</f>
        <v>-5.6774437771275393E-3</v>
      </c>
      <c r="Y4000" s="42">
        <f t="shared" ref="Y4000" si="45197">W4000*$Q$2</f>
        <v>-1.4606535046867736E-3</v>
      </c>
      <c r="Z4000" s="43">
        <f t="shared" ref="Z4000" si="45198">K4000+X4000</f>
        <v>-6.0714527607811739</v>
      </c>
      <c r="AA4000" s="59">
        <f t="shared" ref="AA4000" si="45199">L4000+Y4000</f>
        <v>7.8357398786176926</v>
      </c>
    </row>
    <row r="4001" spans="1:27" ht="16" thickBot="1" x14ac:dyDescent="0.25">
      <c r="A4001" s="85"/>
      <c r="B4001" s="44">
        <f t="shared" si="44512"/>
        <v>2</v>
      </c>
      <c r="C4001" s="50">
        <f t="shared" si="44535"/>
        <v>1</v>
      </c>
      <c r="D4001" s="54">
        <f t="shared" si="44514"/>
        <v>10</v>
      </c>
      <c r="E4001" s="55">
        <f t="shared" si="44515"/>
        <v>-1000</v>
      </c>
      <c r="F4001" s="100">
        <f t="shared" ref="F4001" si="45200">O3994</f>
        <v>-1220.3904336995993</v>
      </c>
      <c r="G4001" s="100">
        <f t="shared" ref="G4001" si="45201">P3994</f>
        <v>2797.0982369821295</v>
      </c>
      <c r="H4001" s="56">
        <f t="shared" si="44538"/>
        <v>300</v>
      </c>
      <c r="I4001" s="56">
        <f t="shared" ref="I4001" si="45202">O3992</f>
        <v>-2786.2762180542741</v>
      </c>
      <c r="J4001" s="56">
        <f t="shared" ref="J4001" si="45203">P3992</f>
        <v>2471.8546018309071</v>
      </c>
      <c r="K4001" s="56"/>
      <c r="L4001" s="57"/>
      <c r="M4001" s="60"/>
      <c r="N4001" s="61"/>
      <c r="O4001" s="62"/>
      <c r="P4001" s="63"/>
      <c r="Q4001" s="60">
        <f t="shared" si="44727"/>
        <v>-0.1172891332399761</v>
      </c>
      <c r="R4001" s="61">
        <f t="shared" si="44728"/>
        <v>-0.11483813198351223</v>
      </c>
      <c r="S4001" s="61">
        <f t="shared" si="44729"/>
        <v>-2.3852551618690394E-2</v>
      </c>
      <c r="T4001" s="61"/>
      <c r="U4001" s="61"/>
      <c r="V4001" s="61"/>
      <c r="W4001" s="61"/>
      <c r="X4001" s="61"/>
      <c r="Y4001" s="61"/>
      <c r="Z4001" s="62"/>
      <c r="AA4001" s="63"/>
    </row>
    <row r="4002" spans="1:27" x14ac:dyDescent="0.2">
      <c r="A4002" s="85">
        <v>665</v>
      </c>
      <c r="B4002" s="44">
        <f t="shared" ref="B4002:B4065" si="45204">$N$4</f>
        <v>0</v>
      </c>
      <c r="C4002" s="50">
        <f t="shared" si="44535"/>
        <v>1</v>
      </c>
      <c r="D4002" s="53">
        <f t="shared" ref="D4002:D4065" si="45205">$O$4</f>
        <v>5</v>
      </c>
      <c r="E4002" s="45">
        <f t="shared" ref="E4002:E4065" si="45206">$P$4</f>
        <v>300</v>
      </c>
      <c r="F4002" s="99">
        <f t="shared" ref="F4002" si="45207">O3996</f>
        <v>505.43955962003537</v>
      </c>
      <c r="G4002" s="99">
        <f t="shared" ref="G4002" si="45208">P3996</f>
        <v>-4381.156129017616</v>
      </c>
      <c r="H4002" s="45">
        <f t="shared" si="44538"/>
        <v>300</v>
      </c>
      <c r="I4002" s="45">
        <f t="shared" ref="I4002" si="45209">O3998</f>
        <v>-2789.3215281730572</v>
      </c>
      <c r="J4002" s="45">
        <f t="shared" ref="J4002" si="45210">P3998</f>
        <v>2478.5374242020807</v>
      </c>
      <c r="K4002" s="40">
        <f t="shared" ref="K4002" si="45211">Z3996</f>
        <v>1.7858614119670069</v>
      </c>
      <c r="L4002" s="52">
        <f t="shared" ref="L4002" si="45212">AA3996</f>
        <v>-12.493392422846947</v>
      </c>
      <c r="M4002" s="58">
        <f t="shared" ref="M4002" si="45213">K4002*$Q$2</f>
        <v>0.89293070598350344</v>
      </c>
      <c r="N4002" s="42">
        <f t="shared" ref="N4002" si="45214">L4002*$Q$2</f>
        <v>-6.2466962114234734</v>
      </c>
      <c r="O4002" s="43">
        <f t="shared" ref="O4002" si="45215">F4002+M4002</f>
        <v>506.3324903260189</v>
      </c>
      <c r="P4002" s="59">
        <f t="shared" ref="P4002" si="45216">G4002+N4002</f>
        <v>-4387.4028252290391</v>
      </c>
      <c r="Q4002" s="58">
        <f t="shared" si="44727"/>
        <v>1.5541130167710828E-3</v>
      </c>
      <c r="R4002" s="42">
        <f t="shared" si="44728"/>
        <v>6.7286288046105171E-4</v>
      </c>
      <c r="S4002" s="42">
        <f t="shared" si="44729"/>
        <v>-1.400900714895589E-3</v>
      </c>
      <c r="T4002" s="42">
        <f t="shared" ref="T4002" si="45217">R4002+R4003</f>
        <v>-6.1366775005279638E-4</v>
      </c>
      <c r="U4002" s="42">
        <f t="shared" ref="U4002" si="45218">S4002+S4003</f>
        <v>3.9437021546632227E-3</v>
      </c>
      <c r="V4002" s="42">
        <f t="shared" ref="V4002" si="45219">T4002/D4002</f>
        <v>-1.2273355001055927E-4</v>
      </c>
      <c r="W4002" s="42">
        <f t="shared" ref="W4002" si="45220">U4002/D4002</f>
        <v>7.8874043093264451E-4</v>
      </c>
      <c r="X4002" s="42">
        <f t="shared" ref="X4002" si="45221">V4002*$Q$2</f>
        <v>-6.1366775005279633E-5</v>
      </c>
      <c r="Y4002" s="42">
        <f t="shared" ref="Y4002" si="45222">W4002*$Q$2</f>
        <v>3.9437021546632225E-4</v>
      </c>
      <c r="Z4002" s="43">
        <f t="shared" ref="Z4002" si="45223">K4002+X4002</f>
        <v>1.7858000451920015</v>
      </c>
      <c r="AA4002" s="59">
        <f t="shared" ref="AA4002" si="45224">L4002+Y4002</f>
        <v>-12.49299805263148</v>
      </c>
    </row>
    <row r="4003" spans="1:27" x14ac:dyDescent="0.2">
      <c r="A4003" s="85"/>
      <c r="B4003" s="44">
        <f t="shared" si="45204"/>
        <v>0</v>
      </c>
      <c r="C4003" s="50">
        <f t="shared" ref="C4003:C4066" si="45225">$N$6</f>
        <v>2</v>
      </c>
      <c r="D4003" s="53">
        <f t="shared" si="45205"/>
        <v>5</v>
      </c>
      <c r="E4003" s="45">
        <f t="shared" si="45206"/>
        <v>300</v>
      </c>
      <c r="F4003" s="99">
        <f t="shared" ref="F4003" si="45226">O3996</f>
        <v>505.43955962003537</v>
      </c>
      <c r="G4003" s="99">
        <f t="shared" ref="G4003" si="45227">P3996</f>
        <v>-4381.156129017616</v>
      </c>
      <c r="H4003" s="46">
        <f t="shared" ref="H4003:H4066" si="45228">$P$6</f>
        <v>-1000</v>
      </c>
      <c r="I4003" s="45">
        <f t="shared" ref="I4003" si="45229">O4000</f>
        <v>-1223.4233213581012</v>
      </c>
      <c r="J4003" s="45">
        <f t="shared" ref="J4003" si="45230">P4000</f>
        <v>2801.0168372481908</v>
      </c>
      <c r="K4003" s="40"/>
      <c r="L4003" s="52"/>
      <c r="M4003" s="58"/>
      <c r="N4003" s="42"/>
      <c r="O4003" s="43"/>
      <c r="P4003" s="59"/>
      <c r="Q4003" s="58">
        <f t="shared" si="44727"/>
        <v>-5.4972666750437568E-3</v>
      </c>
      <c r="R4003" s="42">
        <f t="shared" si="44728"/>
        <v>-1.2865306305138481E-3</v>
      </c>
      <c r="S4003" s="42">
        <f t="shared" si="44729"/>
        <v>5.3446028695588116E-3</v>
      </c>
      <c r="T4003" s="42"/>
      <c r="U4003" s="42"/>
      <c r="V4003" s="42"/>
      <c r="W4003" s="42"/>
      <c r="X4003" s="42"/>
      <c r="Y4003" s="42"/>
      <c r="Z4003" s="43"/>
      <c r="AA4003" s="59"/>
    </row>
    <row r="4004" spans="1:27" x14ac:dyDescent="0.2">
      <c r="A4004" s="85"/>
      <c r="B4004" s="44">
        <f t="shared" ref="B4004:B4067" si="45231">$N$5</f>
        <v>1</v>
      </c>
      <c r="C4004" s="50">
        <f t="shared" ref="C4004:C4067" si="45232">$N$4</f>
        <v>0</v>
      </c>
      <c r="D4004" s="53">
        <f t="shared" ref="D4004:D4067" si="45233">$O$5</f>
        <v>3</v>
      </c>
      <c r="E4004" s="45">
        <f t="shared" ref="E4004:E4067" si="45234">$P$5</f>
        <v>300</v>
      </c>
      <c r="F4004" s="99">
        <f t="shared" ref="F4004" si="45235">O3998</f>
        <v>-2789.3215281730572</v>
      </c>
      <c r="G4004" s="99">
        <f t="shared" ref="G4004" si="45236">P3998</f>
        <v>2478.5374242020807</v>
      </c>
      <c r="H4004" s="45">
        <f t="shared" ref="H4004:H4067" si="45237">$P$4</f>
        <v>300</v>
      </c>
      <c r="I4004" s="45">
        <f t="shared" ref="I4004" si="45238">O3996</f>
        <v>505.43955962003537</v>
      </c>
      <c r="J4004" s="45">
        <f t="shared" ref="J4004" si="45239">P3996</f>
        <v>-4381.156129017616</v>
      </c>
      <c r="K4004" s="40">
        <f t="shared" ref="K4004" si="45240">Z3998</f>
        <v>-6.0715931506744329</v>
      </c>
      <c r="L4004" s="52">
        <f t="shared" ref="L4004" si="45241">AA3998</f>
        <v>13.369854442685984</v>
      </c>
      <c r="M4004" s="58">
        <f t="shared" ref="M4004" si="45242">K4004*$Q$2</f>
        <v>-3.0357965753372165</v>
      </c>
      <c r="N4004" s="42">
        <f t="shared" ref="N4004" si="45243">L4004*$Q$2</f>
        <v>6.684927221342992</v>
      </c>
      <c r="O4004" s="43">
        <f t="shared" ref="O4004" si="45244">F4004+M4004</f>
        <v>-2792.3573247483946</v>
      </c>
      <c r="P4004" s="59">
        <f t="shared" ref="P4004" si="45245">G4004+N4004</f>
        <v>2485.2223514234238</v>
      </c>
      <c r="Q4004" s="58">
        <f t="shared" si="44727"/>
        <v>1.5541130167710828E-3</v>
      </c>
      <c r="R4004" s="42">
        <f t="shared" si="44728"/>
        <v>-6.7286288046105171E-4</v>
      </c>
      <c r="S4004" s="42">
        <f t="shared" si="44729"/>
        <v>1.400900714895589E-3</v>
      </c>
      <c r="T4004" s="42">
        <f t="shared" ref="T4004" si="45246">R4004+R4005</f>
        <v>0.11428424230450708</v>
      </c>
      <c r="U4004" s="42">
        <f t="shared" ref="U4004" si="45247">S4004+S4005</f>
        <v>2.5075044822213809E-2</v>
      </c>
      <c r="V4004" s="42">
        <f t="shared" ref="V4004" si="45248">T4004/D4004</f>
        <v>3.8094747434835693E-2</v>
      </c>
      <c r="W4004" s="42">
        <f t="shared" ref="W4004" si="45249">U4004/D4004</f>
        <v>8.358348274071269E-3</v>
      </c>
      <c r="X4004" s="42">
        <f t="shared" ref="X4004" si="45250">V4004*$Q$2</f>
        <v>1.9047373717417847E-2</v>
      </c>
      <c r="Y4004" s="42">
        <f t="shared" ref="Y4004" si="45251">W4004*$Q$2</f>
        <v>4.1791741370356345E-3</v>
      </c>
      <c r="Z4004" s="43">
        <f t="shared" ref="Z4004" si="45252">K4004+X4004</f>
        <v>-6.0525457769570155</v>
      </c>
      <c r="AA4004" s="59">
        <f t="shared" ref="AA4004" si="45253">L4004+Y4004</f>
        <v>13.37403361682302</v>
      </c>
    </row>
    <row r="4005" spans="1:27" x14ac:dyDescent="0.2">
      <c r="A4005" s="85"/>
      <c r="B4005" s="44">
        <f t="shared" si="45231"/>
        <v>1</v>
      </c>
      <c r="C4005" s="50">
        <f t="shared" ref="C4005:C4068" si="45254">$N$6</f>
        <v>2</v>
      </c>
      <c r="D4005" s="53">
        <f t="shared" si="45233"/>
        <v>3</v>
      </c>
      <c r="E4005" s="45">
        <f t="shared" si="45234"/>
        <v>300</v>
      </c>
      <c r="F4005" s="99">
        <f t="shared" ref="F4005" si="45255">O3998</f>
        <v>-2789.3215281730572</v>
      </c>
      <c r="G4005" s="99">
        <f t="shared" ref="G4005" si="45256">P3998</f>
        <v>2478.5374242020807</v>
      </c>
      <c r="H4005" s="45">
        <f t="shared" ref="H4005:H4068" si="45257">$P$6</f>
        <v>-1000</v>
      </c>
      <c r="I4005" s="45">
        <f t="shared" ref="I4005" si="45258">O4000</f>
        <v>-1223.4233213581012</v>
      </c>
      <c r="J4005" s="45">
        <f t="shared" ref="J4005" si="45259">P4000</f>
        <v>2801.0168372481908</v>
      </c>
      <c r="K4005" s="40"/>
      <c r="L4005" s="52"/>
      <c r="M4005" s="58"/>
      <c r="N4005" s="42"/>
      <c r="O4005" s="43"/>
      <c r="P4005" s="59"/>
      <c r="Q4005" s="58">
        <f t="shared" si="44727"/>
        <v>-0.11736950682235099</v>
      </c>
      <c r="R4005" s="42">
        <f t="shared" si="44728"/>
        <v>0.11495710518496813</v>
      </c>
      <c r="S4005" s="42">
        <f t="shared" si="44729"/>
        <v>2.3674144107318221E-2</v>
      </c>
      <c r="T4005" s="42"/>
      <c r="U4005" s="42"/>
      <c r="V4005" s="42"/>
      <c r="W4005" s="42"/>
      <c r="X4005" s="42"/>
      <c r="Y4005" s="42"/>
      <c r="Z4005" s="43"/>
      <c r="AA4005" s="59"/>
    </row>
    <row r="4006" spans="1:27" x14ac:dyDescent="0.2">
      <c r="A4006" s="85"/>
      <c r="B4006" s="44">
        <f t="shared" ref="B4006:B4069" si="45260">$N$6</f>
        <v>2</v>
      </c>
      <c r="C4006" s="50">
        <f t="shared" ref="C4006:C4069" si="45261">$N$4</f>
        <v>0</v>
      </c>
      <c r="D4006" s="53">
        <f t="shared" ref="D4006:D4069" si="45262">$O$6</f>
        <v>10</v>
      </c>
      <c r="E4006" s="45">
        <f t="shared" ref="E4006:E4069" si="45263">$P$6</f>
        <v>-1000</v>
      </c>
      <c r="F4006" s="99">
        <f t="shared" ref="F4006" si="45264">O4000</f>
        <v>-1223.4233213581012</v>
      </c>
      <c r="G4006" s="99">
        <f t="shared" ref="G4006" si="45265">P4000</f>
        <v>2801.0168372481908</v>
      </c>
      <c r="H4006" s="45">
        <f t="shared" ref="H4006:H4069" si="45266">$P$4</f>
        <v>300</v>
      </c>
      <c r="I4006" s="45">
        <f t="shared" ref="I4006" si="45267">O3996</f>
        <v>505.43955962003537</v>
      </c>
      <c r="J4006" s="45">
        <f t="shared" ref="J4006" si="45268">P3996</f>
        <v>-4381.156129017616</v>
      </c>
      <c r="K4006" s="40">
        <f t="shared" ref="K4006" si="45269">Z4000</f>
        <v>-6.0714527607811739</v>
      </c>
      <c r="L4006" s="52">
        <f t="shared" ref="L4006" si="45270">AA4000</f>
        <v>7.8357398786176926</v>
      </c>
      <c r="M4006" s="58">
        <f t="shared" ref="M4006" si="45271">K4006*$Q$2</f>
        <v>-3.035726380390587</v>
      </c>
      <c r="N4006" s="42">
        <f t="shared" ref="N4006" si="45272">L4006*$Q$2</f>
        <v>3.9178699393088463</v>
      </c>
      <c r="O4006" s="43">
        <f t="shared" ref="O4006" si="45273">F4006+M4006</f>
        <v>-1226.4590477384918</v>
      </c>
      <c r="P4006" s="59">
        <f t="shared" ref="P4006" si="45274">G4006+N4006</f>
        <v>2804.9347071874995</v>
      </c>
      <c r="Q4006" s="58">
        <f t="shared" si="44727"/>
        <v>-5.4972666750437568E-3</v>
      </c>
      <c r="R4006" s="42">
        <f t="shared" si="44728"/>
        <v>1.2865306305138481E-3</v>
      </c>
      <c r="S4006" s="42">
        <f t="shared" si="44729"/>
        <v>-5.3446028695588116E-3</v>
      </c>
      <c r="T4006" s="42">
        <f t="shared" ref="T4006" si="45275">R4006+R4007</f>
        <v>-0.11367057455445428</v>
      </c>
      <c r="U4006" s="42">
        <f t="shared" ref="U4006" si="45276">S4006+S4007</f>
        <v>-2.9018746976877032E-2</v>
      </c>
      <c r="V4006" s="42">
        <f t="shared" ref="V4006" si="45277">T4006/D4006</f>
        <v>-1.1367057455445428E-2</v>
      </c>
      <c r="W4006" s="42">
        <f t="shared" ref="W4006" si="45278">U4006/D4006</f>
        <v>-2.9018746976877032E-3</v>
      </c>
      <c r="X4006" s="42">
        <f t="shared" ref="X4006" si="45279">V4006*$Q$2</f>
        <v>-5.6835287277227139E-3</v>
      </c>
      <c r="Y4006" s="42">
        <f t="shared" ref="Y4006" si="45280">W4006*$Q$2</f>
        <v>-1.4509373488438516E-3</v>
      </c>
      <c r="Z4006" s="43">
        <f t="shared" ref="Z4006" si="45281">K4006+X4006</f>
        <v>-6.0771362895088963</v>
      </c>
      <c r="AA4006" s="59">
        <f t="shared" ref="AA4006" si="45282">L4006+Y4006</f>
        <v>7.8342889412688486</v>
      </c>
    </row>
    <row r="4007" spans="1:27" ht="16" thickBot="1" x14ac:dyDescent="0.25">
      <c r="A4007" s="85"/>
      <c r="B4007" s="44">
        <f t="shared" si="45260"/>
        <v>2</v>
      </c>
      <c r="C4007" s="50">
        <f t="shared" ref="C4007:C4068" si="45283">$N$5</f>
        <v>1</v>
      </c>
      <c r="D4007" s="54">
        <f t="shared" si="45262"/>
        <v>10</v>
      </c>
      <c r="E4007" s="55">
        <f t="shared" si="45263"/>
        <v>-1000</v>
      </c>
      <c r="F4007" s="100">
        <f t="shared" ref="F4007" si="45284">O4000</f>
        <v>-1223.4233213581012</v>
      </c>
      <c r="G4007" s="100">
        <f t="shared" ref="G4007" si="45285">P4000</f>
        <v>2801.0168372481908</v>
      </c>
      <c r="H4007" s="56">
        <f t="shared" ref="H4007:H4068" si="45286">$P$5</f>
        <v>300</v>
      </c>
      <c r="I4007" s="56">
        <f t="shared" ref="I4007" si="45287">O3998</f>
        <v>-2789.3215281730572</v>
      </c>
      <c r="J4007" s="56">
        <f t="shared" ref="J4007" si="45288">P3998</f>
        <v>2478.5374242020807</v>
      </c>
      <c r="K4007" s="56"/>
      <c r="L4007" s="57"/>
      <c r="M4007" s="60"/>
      <c r="N4007" s="61"/>
      <c r="O4007" s="62"/>
      <c r="P4007" s="63"/>
      <c r="Q4007" s="60">
        <f t="shared" si="44727"/>
        <v>-0.11736950682235099</v>
      </c>
      <c r="R4007" s="61">
        <f t="shared" si="44728"/>
        <v>-0.11495710518496813</v>
      </c>
      <c r="S4007" s="61">
        <f t="shared" si="44729"/>
        <v>-2.3674144107318221E-2</v>
      </c>
      <c r="T4007" s="61"/>
      <c r="U4007" s="61"/>
      <c r="V4007" s="61"/>
      <c r="W4007" s="61"/>
      <c r="X4007" s="61"/>
      <c r="Y4007" s="61"/>
      <c r="Z4007" s="62"/>
      <c r="AA4007" s="63"/>
    </row>
    <row r="4008" spans="1:27" x14ac:dyDescent="0.2">
      <c r="A4008" s="85">
        <v>666</v>
      </c>
      <c r="B4008" s="44">
        <f t="shared" si="45204"/>
        <v>0</v>
      </c>
      <c r="C4008" s="50">
        <f t="shared" si="45283"/>
        <v>1</v>
      </c>
      <c r="D4008" s="53">
        <f t="shared" si="45205"/>
        <v>5</v>
      </c>
      <c r="E4008" s="45">
        <f t="shared" si="45206"/>
        <v>300</v>
      </c>
      <c r="F4008" s="99">
        <f t="shared" ref="F4008" si="45289">O4002</f>
        <v>506.3324903260189</v>
      </c>
      <c r="G4008" s="99">
        <f t="shared" ref="G4008" si="45290">P4002</f>
        <v>-4387.4028252290391</v>
      </c>
      <c r="H4008" s="45">
        <f t="shared" si="45286"/>
        <v>300</v>
      </c>
      <c r="I4008" s="45">
        <f t="shared" ref="I4008" si="45291">O4004</f>
        <v>-2792.3573247483946</v>
      </c>
      <c r="J4008" s="45">
        <f t="shared" ref="J4008" si="45292">P4004</f>
        <v>2485.2223514234238</v>
      </c>
      <c r="K4008" s="40">
        <f t="shared" ref="K4008" si="45293">Z4002</f>
        <v>1.7858000451920015</v>
      </c>
      <c r="L4008" s="52">
        <f t="shared" ref="L4008" si="45294">AA4002</f>
        <v>-12.49299805263148</v>
      </c>
      <c r="M4008" s="58">
        <f t="shared" ref="M4008" si="45295">K4008*$Q$2</f>
        <v>0.89290002259600076</v>
      </c>
      <c r="N4008" s="42">
        <f t="shared" ref="N4008" si="45296">L4008*$Q$2</f>
        <v>-6.2464990263157398</v>
      </c>
      <c r="O4008" s="43">
        <f t="shared" ref="O4008" si="45297">F4008+M4008</f>
        <v>507.22539034861489</v>
      </c>
      <c r="P4008" s="59">
        <f t="shared" ref="P4008" si="45298">G4008+N4008</f>
        <v>-4393.6493242553552</v>
      </c>
      <c r="Q4008" s="58">
        <f t="shared" si="44727"/>
        <v>1.5486713511754478E-3</v>
      </c>
      <c r="R4008" s="42">
        <f t="shared" si="44728"/>
        <v>6.7013009389619226E-4</v>
      </c>
      <c r="S4008" s="42">
        <f t="shared" si="44729"/>
        <v>-1.3961764255301936E-3</v>
      </c>
      <c r="T4008" s="42">
        <f t="shared" ref="T4008" si="45299">R4008+R4009</f>
        <v>-6.1368416605003513E-4</v>
      </c>
      <c r="U4008" s="42">
        <f t="shared" ref="U4008" si="45300">S4008+S4009</f>
        <v>3.93258083327808E-3</v>
      </c>
      <c r="V4008" s="42">
        <f t="shared" ref="V4008" si="45301">T4008/D4008</f>
        <v>-1.2273683321000704E-4</v>
      </c>
      <c r="W4008" s="42">
        <f t="shared" ref="W4008" si="45302">U4008/D4008</f>
        <v>7.8651616665561597E-4</v>
      </c>
      <c r="X4008" s="42">
        <f t="shared" ref="X4008" si="45303">V4008*$Q$2</f>
        <v>-6.1368416605003519E-5</v>
      </c>
      <c r="Y4008" s="42">
        <f t="shared" ref="Y4008" si="45304">W4008*$Q$2</f>
        <v>3.9325808332780799E-4</v>
      </c>
      <c r="Z4008" s="43">
        <f t="shared" ref="Z4008" si="45305">K4008+X4008</f>
        <v>1.7857386767753964</v>
      </c>
      <c r="AA4008" s="59">
        <f t="shared" ref="AA4008" si="45306">L4008+Y4008</f>
        <v>-12.492604794548152</v>
      </c>
    </row>
    <row r="4009" spans="1:27" x14ac:dyDescent="0.2">
      <c r="A4009" s="85"/>
      <c r="B4009" s="44">
        <f t="shared" si="45204"/>
        <v>0</v>
      </c>
      <c r="C4009" s="50">
        <f t="shared" si="45225"/>
        <v>2</v>
      </c>
      <c r="D4009" s="53">
        <f t="shared" si="45205"/>
        <v>5</v>
      </c>
      <c r="E4009" s="45">
        <f t="shared" si="45206"/>
        <v>300</v>
      </c>
      <c r="F4009" s="99">
        <f t="shared" ref="F4009" si="45307">O4002</f>
        <v>506.3324903260189</v>
      </c>
      <c r="G4009" s="99">
        <f t="shared" ref="G4009" si="45308">P4002</f>
        <v>-4387.4028252290391</v>
      </c>
      <c r="H4009" s="46">
        <f t="shared" si="45228"/>
        <v>-1000</v>
      </c>
      <c r="I4009" s="45">
        <f t="shared" ref="I4009" si="45309">O4006</f>
        <v>-1226.4590477384918</v>
      </c>
      <c r="J4009" s="45">
        <f t="shared" ref="J4009" si="45310">P4006</f>
        <v>2804.9347071874995</v>
      </c>
      <c r="K4009" s="40"/>
      <c r="L4009" s="52"/>
      <c r="M4009" s="58"/>
      <c r="N4009" s="42"/>
      <c r="O4009" s="43"/>
      <c r="P4009" s="59"/>
      <c r="Q4009" s="58">
        <f t="shared" si="44727"/>
        <v>-5.48122549958886E-3</v>
      </c>
      <c r="R4009" s="42">
        <f t="shared" si="44728"/>
        <v>-1.2838142599462274E-3</v>
      </c>
      <c r="S4009" s="42">
        <f t="shared" si="44729"/>
        <v>5.3287572588082734E-3</v>
      </c>
      <c r="T4009" s="42"/>
      <c r="U4009" s="42"/>
      <c r="V4009" s="42"/>
      <c r="W4009" s="42"/>
      <c r="X4009" s="42"/>
      <c r="Y4009" s="42"/>
      <c r="Z4009" s="43"/>
      <c r="AA4009" s="59"/>
    </row>
    <row r="4010" spans="1:27" x14ac:dyDescent="0.2">
      <c r="A4010" s="85"/>
      <c r="B4010" s="44">
        <f t="shared" si="45231"/>
        <v>1</v>
      </c>
      <c r="C4010" s="50">
        <f t="shared" si="45232"/>
        <v>0</v>
      </c>
      <c r="D4010" s="53">
        <f t="shared" si="45233"/>
        <v>3</v>
      </c>
      <c r="E4010" s="45">
        <f t="shared" si="45234"/>
        <v>300</v>
      </c>
      <c r="F4010" s="99">
        <f t="shared" ref="F4010" si="45311">O4004</f>
        <v>-2792.3573247483946</v>
      </c>
      <c r="G4010" s="99">
        <f t="shared" ref="G4010" si="45312">P4004</f>
        <v>2485.2223514234238</v>
      </c>
      <c r="H4010" s="45">
        <f t="shared" si="45237"/>
        <v>300</v>
      </c>
      <c r="I4010" s="45">
        <f t="shared" ref="I4010" si="45313">O4002</f>
        <v>506.3324903260189</v>
      </c>
      <c r="J4010" s="45">
        <f t="shared" ref="J4010" si="45314">P4002</f>
        <v>-4387.4028252290391</v>
      </c>
      <c r="K4010" s="40">
        <f t="shared" ref="K4010" si="45315">Z4004</f>
        <v>-6.0525457769570155</v>
      </c>
      <c r="L4010" s="52">
        <f t="shared" ref="L4010" si="45316">AA4004</f>
        <v>13.37403361682302</v>
      </c>
      <c r="M4010" s="58">
        <f t="shared" ref="M4010" si="45317">K4010*$Q$2</f>
        <v>-3.0262728884785077</v>
      </c>
      <c r="N4010" s="42">
        <f t="shared" ref="N4010" si="45318">L4010*$Q$2</f>
        <v>6.68701680841151</v>
      </c>
      <c r="O4010" s="43">
        <f t="shared" ref="O4010" si="45319">F4010+M4010</f>
        <v>-2795.3835976368732</v>
      </c>
      <c r="P4010" s="59">
        <f t="shared" ref="P4010" si="45320">G4010+N4010</f>
        <v>2491.9093682318353</v>
      </c>
      <c r="Q4010" s="58">
        <f t="shared" si="44727"/>
        <v>1.5486713511754478E-3</v>
      </c>
      <c r="R4010" s="42">
        <f t="shared" si="44728"/>
        <v>-6.7013009389619226E-4</v>
      </c>
      <c r="S4010" s="42">
        <f t="shared" si="44729"/>
        <v>1.3961764255301936E-3</v>
      </c>
      <c r="T4010" s="42">
        <f t="shared" ref="T4010" si="45321">R4010+R4011</f>
        <v>0.11440694889635021</v>
      </c>
      <c r="U4010" s="42">
        <f t="shared" ref="U4010" si="45322">S4010+S4011</f>
        <v>2.4891677096668376E-2</v>
      </c>
      <c r="V4010" s="42">
        <f t="shared" ref="V4010" si="45323">T4010/D4010</f>
        <v>3.8135649632116735E-2</v>
      </c>
      <c r="W4010" s="42">
        <f t="shared" ref="W4010" si="45324">U4010/D4010</f>
        <v>8.2972256988894585E-3</v>
      </c>
      <c r="X4010" s="42">
        <f t="shared" ref="X4010" si="45325">V4010*$Q$2</f>
        <v>1.9067824816058367E-2</v>
      </c>
      <c r="Y4010" s="42">
        <f t="shared" ref="Y4010" si="45326">W4010*$Q$2</f>
        <v>4.1486128494447293E-3</v>
      </c>
      <c r="Z4010" s="43">
        <f t="shared" ref="Z4010" si="45327">K4010+X4010</f>
        <v>-6.0334779521409567</v>
      </c>
      <c r="AA4010" s="59">
        <f t="shared" ref="AA4010" si="45328">L4010+Y4010</f>
        <v>13.378182229672465</v>
      </c>
    </row>
    <row r="4011" spans="1:27" x14ac:dyDescent="0.2">
      <c r="A4011" s="85"/>
      <c r="B4011" s="44">
        <f t="shared" si="45231"/>
        <v>1</v>
      </c>
      <c r="C4011" s="50">
        <f t="shared" si="45254"/>
        <v>2</v>
      </c>
      <c r="D4011" s="53">
        <f t="shared" si="45233"/>
        <v>3</v>
      </c>
      <c r="E4011" s="45">
        <f t="shared" si="45234"/>
        <v>300</v>
      </c>
      <c r="F4011" s="99">
        <f t="shared" ref="F4011" si="45329">O4004</f>
        <v>-2792.3573247483946</v>
      </c>
      <c r="G4011" s="99">
        <f t="shared" ref="G4011" si="45330">P4004</f>
        <v>2485.2223514234238</v>
      </c>
      <c r="H4011" s="45">
        <f t="shared" si="45257"/>
        <v>-1000</v>
      </c>
      <c r="I4011" s="45">
        <f t="shared" ref="I4011" si="45331">O4006</f>
        <v>-1226.4590477384918</v>
      </c>
      <c r="J4011" s="45">
        <f t="shared" ref="J4011" si="45332">P4006</f>
        <v>2804.9347071874995</v>
      </c>
      <c r="K4011" s="40"/>
      <c r="L4011" s="52"/>
      <c r="M4011" s="58"/>
      <c r="N4011" s="42"/>
      <c r="O4011" s="43"/>
      <c r="P4011" s="59"/>
      <c r="Q4011" s="58">
        <f t="shared" si="44727"/>
        <v>-0.11745115010384045</v>
      </c>
      <c r="R4011" s="42">
        <f t="shared" si="44728"/>
        <v>0.1150770789902464</v>
      </c>
      <c r="S4011" s="42">
        <f t="shared" si="44729"/>
        <v>2.3495500671138182E-2</v>
      </c>
      <c r="T4011" s="42"/>
      <c r="U4011" s="42"/>
      <c r="V4011" s="42"/>
      <c r="W4011" s="42"/>
      <c r="X4011" s="42"/>
      <c r="Y4011" s="42"/>
      <c r="Z4011" s="43"/>
      <c r="AA4011" s="59"/>
    </row>
    <row r="4012" spans="1:27" x14ac:dyDescent="0.2">
      <c r="A4012" s="85"/>
      <c r="B4012" s="44">
        <f t="shared" si="45260"/>
        <v>2</v>
      </c>
      <c r="C4012" s="50">
        <f t="shared" si="45261"/>
        <v>0</v>
      </c>
      <c r="D4012" s="53">
        <f t="shared" si="45262"/>
        <v>10</v>
      </c>
      <c r="E4012" s="45">
        <f t="shared" si="45263"/>
        <v>-1000</v>
      </c>
      <c r="F4012" s="99">
        <f t="shared" ref="F4012" si="45333">O4006</f>
        <v>-1226.4590477384918</v>
      </c>
      <c r="G4012" s="99">
        <f t="shared" ref="G4012" si="45334">P4006</f>
        <v>2804.9347071874995</v>
      </c>
      <c r="H4012" s="45">
        <f t="shared" si="45266"/>
        <v>300</v>
      </c>
      <c r="I4012" s="45">
        <f t="shared" ref="I4012" si="45335">O4002</f>
        <v>506.3324903260189</v>
      </c>
      <c r="J4012" s="45">
        <f t="shared" ref="J4012" si="45336">P4002</f>
        <v>-4387.4028252290391</v>
      </c>
      <c r="K4012" s="40">
        <f t="shared" ref="K4012" si="45337">Z4006</f>
        <v>-6.0771362895088963</v>
      </c>
      <c r="L4012" s="52">
        <f t="shared" ref="L4012" si="45338">AA4006</f>
        <v>7.8342889412688486</v>
      </c>
      <c r="M4012" s="58">
        <f t="shared" ref="M4012" si="45339">K4012*$Q$2</f>
        <v>-3.0385681447544481</v>
      </c>
      <c r="N4012" s="42">
        <f t="shared" ref="N4012" si="45340">L4012*$Q$2</f>
        <v>3.9171444706344243</v>
      </c>
      <c r="O4012" s="43">
        <f t="shared" ref="O4012" si="45341">F4012+M4012</f>
        <v>-1229.4976158832462</v>
      </c>
      <c r="P4012" s="59">
        <f t="shared" ref="P4012" si="45342">G4012+N4012</f>
        <v>2808.8518516581339</v>
      </c>
      <c r="Q4012" s="58">
        <f t="shared" si="44727"/>
        <v>-5.48122549958886E-3</v>
      </c>
      <c r="R4012" s="42">
        <f t="shared" si="44728"/>
        <v>1.2838142599462274E-3</v>
      </c>
      <c r="S4012" s="42">
        <f t="shared" si="44729"/>
        <v>-5.3287572588082734E-3</v>
      </c>
      <c r="T4012" s="42">
        <f t="shared" ref="T4012" si="45343">R4012+R4013</f>
        <v>-0.11379326473030017</v>
      </c>
      <c r="U4012" s="42">
        <f t="shared" ref="U4012" si="45344">S4012+S4013</f>
        <v>-2.8824257929946456E-2</v>
      </c>
      <c r="V4012" s="42">
        <f t="shared" ref="V4012" si="45345">T4012/D4012</f>
        <v>-1.1379326473030017E-2</v>
      </c>
      <c r="W4012" s="42">
        <f t="shared" ref="W4012" si="45346">U4012/D4012</f>
        <v>-2.8824257929946457E-3</v>
      </c>
      <c r="X4012" s="42">
        <f t="shared" ref="X4012" si="45347">V4012*$Q$2</f>
        <v>-5.6896632365150083E-3</v>
      </c>
      <c r="Y4012" s="42">
        <f t="shared" ref="Y4012" si="45348">W4012*$Q$2</f>
        <v>-1.4412128964973229E-3</v>
      </c>
      <c r="Z4012" s="43">
        <f t="shared" ref="Z4012" si="45349">K4012+X4012</f>
        <v>-6.0828259527454112</v>
      </c>
      <c r="AA4012" s="59">
        <f t="shared" ref="AA4012" si="45350">L4012+Y4012</f>
        <v>7.832847728372351</v>
      </c>
    </row>
    <row r="4013" spans="1:27" ht="16" thickBot="1" x14ac:dyDescent="0.25">
      <c r="A4013" s="85"/>
      <c r="B4013" s="44">
        <f t="shared" si="45260"/>
        <v>2</v>
      </c>
      <c r="C4013" s="50">
        <f t="shared" si="45283"/>
        <v>1</v>
      </c>
      <c r="D4013" s="54">
        <f t="shared" si="45262"/>
        <v>10</v>
      </c>
      <c r="E4013" s="55">
        <f t="shared" si="45263"/>
        <v>-1000</v>
      </c>
      <c r="F4013" s="100">
        <f t="shared" ref="F4013" si="45351">O4006</f>
        <v>-1226.4590477384918</v>
      </c>
      <c r="G4013" s="100">
        <f t="shared" ref="G4013" si="45352">P4006</f>
        <v>2804.9347071874995</v>
      </c>
      <c r="H4013" s="56">
        <f t="shared" si="45286"/>
        <v>300</v>
      </c>
      <c r="I4013" s="56">
        <f t="shared" ref="I4013" si="45353">O4004</f>
        <v>-2792.3573247483946</v>
      </c>
      <c r="J4013" s="56">
        <f t="shared" ref="J4013" si="45354">P4004</f>
        <v>2485.2223514234238</v>
      </c>
      <c r="K4013" s="56"/>
      <c r="L4013" s="57"/>
      <c r="M4013" s="60"/>
      <c r="N4013" s="61"/>
      <c r="O4013" s="62"/>
      <c r="P4013" s="63"/>
      <c r="Q4013" s="60">
        <f t="shared" si="44727"/>
        <v>-0.11745115010384045</v>
      </c>
      <c r="R4013" s="61">
        <f t="shared" si="44728"/>
        <v>-0.1150770789902464</v>
      </c>
      <c r="S4013" s="61">
        <f t="shared" si="44729"/>
        <v>-2.3495500671138182E-2</v>
      </c>
      <c r="T4013" s="61"/>
      <c r="U4013" s="61"/>
      <c r="V4013" s="61"/>
      <c r="W4013" s="61"/>
      <c r="X4013" s="61"/>
      <c r="Y4013" s="61"/>
      <c r="Z4013" s="62"/>
      <c r="AA4013" s="63"/>
    </row>
    <row r="4014" spans="1:27" x14ac:dyDescent="0.2">
      <c r="A4014" s="85">
        <v>667</v>
      </c>
      <c r="B4014" s="44">
        <f t="shared" si="45204"/>
        <v>0</v>
      </c>
      <c r="C4014" s="50">
        <f t="shared" si="45283"/>
        <v>1</v>
      </c>
      <c r="D4014" s="53">
        <f t="shared" si="45205"/>
        <v>5</v>
      </c>
      <c r="E4014" s="45">
        <f t="shared" si="45206"/>
        <v>300</v>
      </c>
      <c r="F4014" s="99">
        <f t="shared" ref="F4014" si="45355">O4008</f>
        <v>507.22539034861489</v>
      </c>
      <c r="G4014" s="99">
        <f t="shared" ref="G4014" si="45356">P4008</f>
        <v>-4393.6493242553552</v>
      </c>
      <c r="H4014" s="45">
        <f t="shared" si="45286"/>
        <v>300</v>
      </c>
      <c r="I4014" s="45">
        <f t="shared" ref="I4014" si="45357">O4010</f>
        <v>-2795.3835976368732</v>
      </c>
      <c r="J4014" s="45">
        <f t="shared" ref="J4014" si="45358">P4010</f>
        <v>2491.9093682318353</v>
      </c>
      <c r="K4014" s="40">
        <f t="shared" ref="K4014" si="45359">Z4008</f>
        <v>1.7857386767753964</v>
      </c>
      <c r="L4014" s="52">
        <f t="shared" ref="L4014" si="45360">AA4008</f>
        <v>-12.492604794548152</v>
      </c>
      <c r="M4014" s="58">
        <f t="shared" ref="M4014" si="45361">K4014*$Q$2</f>
        <v>0.89286933838769822</v>
      </c>
      <c r="N4014" s="42">
        <f t="shared" ref="N4014" si="45362">L4014*$Q$2</f>
        <v>-6.2463023972740759</v>
      </c>
      <c r="O4014" s="43">
        <f t="shared" ref="O4014" si="45363">F4014+M4014</f>
        <v>508.11825968700259</v>
      </c>
      <c r="P4014" s="59">
        <f t="shared" ref="P4014" si="45364">G4014+N4014</f>
        <v>-4399.8956266526293</v>
      </c>
      <c r="Q4014" s="58">
        <f t="shared" si="44727"/>
        <v>1.5432589730514895E-3</v>
      </c>
      <c r="R4014" s="42">
        <f t="shared" si="44728"/>
        <v>6.6741216749517955E-4</v>
      </c>
      <c r="S4014" s="42">
        <f t="shared" si="44729"/>
        <v>-1.3914773647398381E-3</v>
      </c>
      <c r="T4014" s="42">
        <f t="shared" ref="T4014" si="45365">R4014+R4015</f>
        <v>-6.1369511708801391E-4</v>
      </c>
      <c r="U4014" s="42">
        <f t="shared" ref="U4014" si="45366">S4014+S4015</f>
        <v>3.9215038594231557E-3</v>
      </c>
      <c r="V4014" s="42">
        <f t="shared" ref="V4014" si="45367">T4014/D4014</f>
        <v>-1.2273902341760278E-4</v>
      </c>
      <c r="W4014" s="42">
        <f t="shared" ref="W4014" si="45368">U4014/D4014</f>
        <v>7.8430077188463112E-4</v>
      </c>
      <c r="X4014" s="42">
        <f t="shared" ref="X4014" si="45369">V4014*$Q$2</f>
        <v>-6.1369511708801391E-5</v>
      </c>
      <c r="Y4014" s="42">
        <f t="shared" ref="Y4014" si="45370">W4014*$Q$2</f>
        <v>3.9215038594231556E-4</v>
      </c>
      <c r="Z4014" s="43">
        <f t="shared" ref="Z4014" si="45371">K4014+X4014</f>
        <v>1.7856773072636876</v>
      </c>
      <c r="AA4014" s="59">
        <f t="shared" ref="AA4014" si="45372">L4014+Y4014</f>
        <v>-12.49221264416221</v>
      </c>
    </row>
    <row r="4015" spans="1:27" x14ac:dyDescent="0.2">
      <c r="A4015" s="85"/>
      <c r="B4015" s="44">
        <f t="shared" si="45204"/>
        <v>0</v>
      </c>
      <c r="C4015" s="50">
        <f t="shared" si="45225"/>
        <v>2</v>
      </c>
      <c r="D4015" s="53">
        <f t="shared" si="45205"/>
        <v>5</v>
      </c>
      <c r="E4015" s="45">
        <f t="shared" si="45206"/>
        <v>300</v>
      </c>
      <c r="F4015" s="99">
        <f t="shared" ref="F4015" si="45373">O4008</f>
        <v>507.22539034861489</v>
      </c>
      <c r="G4015" s="99">
        <f t="shared" ref="G4015" si="45374">P4008</f>
        <v>-4393.6493242553552</v>
      </c>
      <c r="H4015" s="46">
        <f t="shared" si="45228"/>
        <v>-1000</v>
      </c>
      <c r="I4015" s="45">
        <f t="shared" ref="I4015" si="45375">O4012</f>
        <v>-1229.4976158832462</v>
      </c>
      <c r="J4015" s="45">
        <f t="shared" ref="J4015" si="45376">P4012</f>
        <v>2808.8518516581339</v>
      </c>
      <c r="K4015" s="40"/>
      <c r="L4015" s="52"/>
      <c r="M4015" s="58"/>
      <c r="N4015" s="42"/>
      <c r="O4015" s="43"/>
      <c r="P4015" s="59"/>
      <c r="Q4015" s="58">
        <f t="shared" si="44727"/>
        <v>-5.4652543731212207E-3</v>
      </c>
      <c r="R4015" s="42">
        <f t="shared" si="44728"/>
        <v>-1.2811072845831935E-3</v>
      </c>
      <c r="S4015" s="42">
        <f t="shared" si="44729"/>
        <v>5.3129812241629942E-3</v>
      </c>
      <c r="T4015" s="42"/>
      <c r="U4015" s="42"/>
      <c r="V4015" s="42"/>
      <c r="W4015" s="42"/>
      <c r="X4015" s="42"/>
      <c r="Y4015" s="42"/>
      <c r="Z4015" s="43"/>
      <c r="AA4015" s="59"/>
    </row>
    <row r="4016" spans="1:27" x14ac:dyDescent="0.2">
      <c r="A4016" s="85"/>
      <c r="B4016" s="44">
        <f t="shared" si="45231"/>
        <v>1</v>
      </c>
      <c r="C4016" s="50">
        <f t="shared" si="45232"/>
        <v>0</v>
      </c>
      <c r="D4016" s="53">
        <f t="shared" si="45233"/>
        <v>3</v>
      </c>
      <c r="E4016" s="45">
        <f t="shared" si="45234"/>
        <v>300</v>
      </c>
      <c r="F4016" s="99">
        <f t="shared" ref="F4016" si="45377">O4010</f>
        <v>-2795.3835976368732</v>
      </c>
      <c r="G4016" s="99">
        <f t="shared" ref="G4016" si="45378">P4010</f>
        <v>2491.9093682318353</v>
      </c>
      <c r="H4016" s="45">
        <f t="shared" si="45237"/>
        <v>300</v>
      </c>
      <c r="I4016" s="45">
        <f t="shared" ref="I4016" si="45379">O4008</f>
        <v>507.22539034861489</v>
      </c>
      <c r="J4016" s="45">
        <f t="shared" ref="J4016" si="45380">P4008</f>
        <v>-4393.6493242553552</v>
      </c>
      <c r="K4016" s="40">
        <f t="shared" ref="K4016" si="45381">Z4010</f>
        <v>-6.0334779521409567</v>
      </c>
      <c r="L4016" s="52">
        <f t="shared" ref="L4016" si="45382">AA4010</f>
        <v>13.378182229672465</v>
      </c>
      <c r="M4016" s="58">
        <f t="shared" ref="M4016" si="45383">K4016*$Q$2</f>
        <v>-3.0167389760704784</v>
      </c>
      <c r="N4016" s="42">
        <f t="shared" ref="N4016" si="45384">L4016*$Q$2</f>
        <v>6.6890911148362324</v>
      </c>
      <c r="O4016" s="43">
        <f t="shared" ref="O4016" si="45385">F4016+M4016</f>
        <v>-2798.4003366129436</v>
      </c>
      <c r="P4016" s="59">
        <f t="shared" ref="P4016" si="45386">G4016+N4016</f>
        <v>2498.5984593466715</v>
      </c>
      <c r="Q4016" s="58">
        <f t="shared" si="44727"/>
        <v>1.5432589730514895E-3</v>
      </c>
      <c r="R4016" s="42">
        <f t="shared" si="44728"/>
        <v>-6.6741216749517955E-4</v>
      </c>
      <c r="S4016" s="42">
        <f t="shared" si="44729"/>
        <v>1.3914773647398381E-3</v>
      </c>
      <c r="T4016" s="42">
        <f t="shared" ref="T4016" si="45387">R4016+R4017</f>
        <v>0.11453064555602213</v>
      </c>
      <c r="U4016" s="42">
        <f t="shared" ref="U4016" si="45388">S4016+S4017</f>
        <v>2.4708091043016099E-2</v>
      </c>
      <c r="V4016" s="42">
        <f t="shared" ref="V4016" si="45389">T4016/D4016</f>
        <v>3.8176881852007377E-2</v>
      </c>
      <c r="W4016" s="42">
        <f t="shared" ref="W4016" si="45390">U4016/D4016</f>
        <v>8.2360303476720336E-3</v>
      </c>
      <c r="X4016" s="42">
        <f t="shared" ref="X4016" si="45391">V4016*$Q$2</f>
        <v>1.9088440926003689E-2</v>
      </c>
      <c r="Y4016" s="42">
        <f t="shared" ref="Y4016" si="45392">W4016*$Q$2</f>
        <v>4.1180151738360168E-3</v>
      </c>
      <c r="Z4016" s="43">
        <f t="shared" ref="Z4016" si="45393">K4016+X4016</f>
        <v>-6.0143895112149535</v>
      </c>
      <c r="AA4016" s="59">
        <f t="shared" ref="AA4016" si="45394">L4016+Y4016</f>
        <v>13.3823002448463</v>
      </c>
    </row>
    <row r="4017" spans="1:27" x14ac:dyDescent="0.2">
      <c r="A4017" s="85"/>
      <c r="B4017" s="44">
        <f t="shared" si="45231"/>
        <v>1</v>
      </c>
      <c r="C4017" s="50">
        <f t="shared" si="45254"/>
        <v>2</v>
      </c>
      <c r="D4017" s="53">
        <f t="shared" si="45233"/>
        <v>3</v>
      </c>
      <c r="E4017" s="45">
        <f t="shared" si="45234"/>
        <v>300</v>
      </c>
      <c r="F4017" s="99">
        <f t="shared" ref="F4017" si="45395">O4010</f>
        <v>-2795.3835976368732</v>
      </c>
      <c r="G4017" s="99">
        <f t="shared" ref="G4017" si="45396">P4010</f>
        <v>2491.9093682318353</v>
      </c>
      <c r="H4017" s="45">
        <f t="shared" si="45257"/>
        <v>-1000</v>
      </c>
      <c r="I4017" s="45">
        <f t="shared" ref="I4017" si="45397">O4012</f>
        <v>-1229.4976158832462</v>
      </c>
      <c r="J4017" s="45">
        <f t="shared" ref="J4017" si="45398">P4012</f>
        <v>2808.8518516581339</v>
      </c>
      <c r="K4017" s="40"/>
      <c r="L4017" s="52"/>
      <c r="M4017" s="58"/>
      <c r="N4017" s="42"/>
      <c r="O4017" s="43"/>
      <c r="P4017" s="59"/>
      <c r="Q4017" s="58">
        <f t="shared" si="44727"/>
        <v>-0.11753406730260296</v>
      </c>
      <c r="R4017" s="42">
        <f t="shared" si="44728"/>
        <v>0.11519805772351731</v>
      </c>
      <c r="S4017" s="42">
        <f t="shared" si="44729"/>
        <v>2.3316613678276261E-2</v>
      </c>
      <c r="T4017" s="42"/>
      <c r="U4017" s="42"/>
      <c r="V4017" s="42"/>
      <c r="W4017" s="42"/>
      <c r="X4017" s="42"/>
      <c r="Y4017" s="42"/>
      <c r="Z4017" s="43"/>
      <c r="AA4017" s="59"/>
    </row>
    <row r="4018" spans="1:27" x14ac:dyDescent="0.2">
      <c r="A4018" s="85"/>
      <c r="B4018" s="44">
        <f t="shared" si="45260"/>
        <v>2</v>
      </c>
      <c r="C4018" s="50">
        <f t="shared" si="45261"/>
        <v>0</v>
      </c>
      <c r="D4018" s="53">
        <f t="shared" si="45262"/>
        <v>10</v>
      </c>
      <c r="E4018" s="45">
        <f t="shared" si="45263"/>
        <v>-1000</v>
      </c>
      <c r="F4018" s="99">
        <f t="shared" ref="F4018" si="45399">O4012</f>
        <v>-1229.4976158832462</v>
      </c>
      <c r="G4018" s="99">
        <f t="shared" ref="G4018" si="45400">P4012</f>
        <v>2808.8518516581339</v>
      </c>
      <c r="H4018" s="45">
        <f t="shared" si="45266"/>
        <v>300</v>
      </c>
      <c r="I4018" s="45">
        <f t="shared" ref="I4018" si="45401">O4008</f>
        <v>507.22539034861489</v>
      </c>
      <c r="J4018" s="45">
        <f t="shared" ref="J4018" si="45402">P4008</f>
        <v>-4393.6493242553552</v>
      </c>
      <c r="K4018" s="40">
        <f t="shared" ref="K4018" si="45403">Z4012</f>
        <v>-6.0828259527454112</v>
      </c>
      <c r="L4018" s="52">
        <f t="shared" ref="L4018" si="45404">AA4012</f>
        <v>7.832847728372351</v>
      </c>
      <c r="M4018" s="58">
        <f t="shared" ref="M4018" si="45405">K4018*$Q$2</f>
        <v>-3.0414129763727056</v>
      </c>
      <c r="N4018" s="42">
        <f t="shared" ref="N4018" si="45406">L4018*$Q$2</f>
        <v>3.9164238641861755</v>
      </c>
      <c r="O4018" s="43">
        <f t="shared" ref="O4018" si="45407">F4018+M4018</f>
        <v>-1232.5390288596188</v>
      </c>
      <c r="P4018" s="59">
        <f t="shared" ref="P4018" si="45408">G4018+N4018</f>
        <v>2812.76827552232</v>
      </c>
      <c r="Q4018" s="58">
        <f t="shared" si="44727"/>
        <v>-5.4652543731212207E-3</v>
      </c>
      <c r="R4018" s="42">
        <f t="shared" si="44728"/>
        <v>1.2811072845831935E-3</v>
      </c>
      <c r="S4018" s="42">
        <f t="shared" si="44729"/>
        <v>-5.3129812241629942E-3</v>
      </c>
      <c r="T4018" s="42">
        <f t="shared" ref="T4018" si="45409">R4018+R4019</f>
        <v>-0.11391695043893411</v>
      </c>
      <c r="U4018" s="42">
        <f t="shared" ref="U4018" si="45410">S4018+S4019</f>
        <v>-2.8629594902439257E-2</v>
      </c>
      <c r="V4018" s="42">
        <f t="shared" ref="V4018" si="45411">T4018/D4018</f>
        <v>-1.1391695043893412E-2</v>
      </c>
      <c r="W4018" s="42">
        <f t="shared" ref="W4018" si="45412">U4018/D4018</f>
        <v>-2.8629594902439257E-3</v>
      </c>
      <c r="X4018" s="42">
        <f t="shared" ref="X4018" si="45413">V4018*$Q$2</f>
        <v>-5.6958475219467059E-3</v>
      </c>
      <c r="Y4018" s="42">
        <f t="shared" ref="Y4018" si="45414">W4018*$Q$2</f>
        <v>-1.4314797451219629E-3</v>
      </c>
      <c r="Z4018" s="43">
        <f t="shared" ref="Z4018" si="45415">K4018+X4018</f>
        <v>-6.0885218002673582</v>
      </c>
      <c r="AA4018" s="59">
        <f t="shared" ref="AA4018" si="45416">L4018+Y4018</f>
        <v>7.831416248627229</v>
      </c>
    </row>
    <row r="4019" spans="1:27" ht="16" thickBot="1" x14ac:dyDescent="0.25">
      <c r="A4019" s="85"/>
      <c r="B4019" s="44">
        <f t="shared" si="45260"/>
        <v>2</v>
      </c>
      <c r="C4019" s="50">
        <f t="shared" si="45283"/>
        <v>1</v>
      </c>
      <c r="D4019" s="54">
        <f t="shared" si="45262"/>
        <v>10</v>
      </c>
      <c r="E4019" s="55">
        <f t="shared" si="45263"/>
        <v>-1000</v>
      </c>
      <c r="F4019" s="100">
        <f t="shared" ref="F4019" si="45417">O4012</f>
        <v>-1229.4976158832462</v>
      </c>
      <c r="G4019" s="100">
        <f t="shared" ref="G4019" si="45418">P4012</f>
        <v>2808.8518516581339</v>
      </c>
      <c r="H4019" s="56">
        <f t="shared" si="45286"/>
        <v>300</v>
      </c>
      <c r="I4019" s="56">
        <f t="shared" ref="I4019" si="45419">O4010</f>
        <v>-2795.3835976368732</v>
      </c>
      <c r="J4019" s="56">
        <f t="shared" ref="J4019" si="45420">P4010</f>
        <v>2491.9093682318353</v>
      </c>
      <c r="K4019" s="56"/>
      <c r="L4019" s="57"/>
      <c r="M4019" s="60"/>
      <c r="N4019" s="61"/>
      <c r="O4019" s="62"/>
      <c r="P4019" s="63"/>
      <c r="Q4019" s="60">
        <f t="shared" si="44727"/>
        <v>-0.11753406730260296</v>
      </c>
      <c r="R4019" s="61">
        <f t="shared" si="44728"/>
        <v>-0.11519805772351731</v>
      </c>
      <c r="S4019" s="61">
        <f t="shared" si="44729"/>
        <v>-2.3316613678276261E-2</v>
      </c>
      <c r="T4019" s="61"/>
      <c r="U4019" s="61"/>
      <c r="V4019" s="61"/>
      <c r="W4019" s="61"/>
      <c r="X4019" s="61"/>
      <c r="Y4019" s="61"/>
      <c r="Z4019" s="62"/>
      <c r="AA4019" s="63"/>
    </row>
    <row r="4020" spans="1:27" x14ac:dyDescent="0.2">
      <c r="A4020" s="85">
        <v>668</v>
      </c>
      <c r="B4020" s="44">
        <f t="shared" si="45204"/>
        <v>0</v>
      </c>
      <c r="C4020" s="50">
        <f t="shared" si="45283"/>
        <v>1</v>
      </c>
      <c r="D4020" s="53">
        <f t="shared" si="45205"/>
        <v>5</v>
      </c>
      <c r="E4020" s="45">
        <f t="shared" si="45206"/>
        <v>300</v>
      </c>
      <c r="F4020" s="99">
        <f t="shared" ref="F4020" si="45421">O4014</f>
        <v>508.11825968700259</v>
      </c>
      <c r="G4020" s="99">
        <f t="shared" ref="G4020" si="45422">P4014</f>
        <v>-4399.8956266526293</v>
      </c>
      <c r="H4020" s="45">
        <f t="shared" si="45286"/>
        <v>300</v>
      </c>
      <c r="I4020" s="45">
        <f t="shared" ref="I4020" si="45423">O4016</f>
        <v>-2798.4003366129436</v>
      </c>
      <c r="J4020" s="45">
        <f t="shared" ref="J4020" si="45424">P4016</f>
        <v>2498.5984593466715</v>
      </c>
      <c r="K4020" s="40">
        <f t="shared" ref="K4020" si="45425">Z4014</f>
        <v>1.7856773072636876</v>
      </c>
      <c r="L4020" s="52">
        <f t="shared" ref="L4020" si="45426">AA4014</f>
        <v>-12.49221264416221</v>
      </c>
      <c r="M4020" s="58">
        <f t="shared" ref="M4020" si="45427">K4020*$Q$2</f>
        <v>0.89283865363184378</v>
      </c>
      <c r="N4020" s="42">
        <f t="shared" ref="N4020" si="45428">L4020*$Q$2</f>
        <v>-6.2461063220811051</v>
      </c>
      <c r="O4020" s="43">
        <f t="shared" ref="O4020" si="45429">F4020+M4020</f>
        <v>509.01109834063442</v>
      </c>
      <c r="P4020" s="59">
        <f t="shared" ref="P4020" si="45430">G4020+N4020</f>
        <v>-4406.1417329747101</v>
      </c>
      <c r="Q4020" s="58">
        <f t="shared" si="44727"/>
        <v>1.5378756766455265E-3</v>
      </c>
      <c r="R4020" s="42">
        <f t="shared" si="44728"/>
        <v>6.6470899686106382E-4</v>
      </c>
      <c r="S4020" s="42">
        <f t="shared" si="44729"/>
        <v>-1.3868033553139012E-3</v>
      </c>
      <c r="T4020" s="42">
        <f t="shared" ref="T4020" si="45431">R4020+R4021</f>
        <v>-6.1370066315296257E-4</v>
      </c>
      <c r="U4020" s="42">
        <f t="shared" ref="U4020" si="45432">S4020+S4021</f>
        <v>3.9104709948103904E-3</v>
      </c>
      <c r="V4020" s="42">
        <f t="shared" ref="V4020" si="45433">T4020/D4020</f>
        <v>-1.2274013263059252E-4</v>
      </c>
      <c r="W4020" s="42">
        <f t="shared" ref="W4020" si="45434">U4020/D4020</f>
        <v>7.8209419896207804E-4</v>
      </c>
      <c r="X4020" s="42">
        <f t="shared" ref="X4020" si="45435">V4020*$Q$2</f>
        <v>-6.1370066315296262E-5</v>
      </c>
      <c r="Y4020" s="42">
        <f t="shared" ref="Y4020" si="45436">W4020*$Q$2</f>
        <v>3.9104709948103902E-4</v>
      </c>
      <c r="Z4020" s="43">
        <f t="shared" ref="Z4020" si="45437">K4020+X4020</f>
        <v>1.7856159371973723</v>
      </c>
      <c r="AA4020" s="59">
        <f t="shared" ref="AA4020" si="45438">L4020+Y4020</f>
        <v>-12.49182159706273</v>
      </c>
    </row>
    <row r="4021" spans="1:27" x14ac:dyDescent="0.2">
      <c r="A4021" s="85"/>
      <c r="B4021" s="44">
        <f t="shared" si="45204"/>
        <v>0</v>
      </c>
      <c r="C4021" s="50">
        <f t="shared" si="45225"/>
        <v>2</v>
      </c>
      <c r="D4021" s="53">
        <f t="shared" si="45205"/>
        <v>5</v>
      </c>
      <c r="E4021" s="45">
        <f t="shared" si="45206"/>
        <v>300</v>
      </c>
      <c r="F4021" s="99">
        <f t="shared" ref="F4021" si="45439">O4014</f>
        <v>508.11825968700259</v>
      </c>
      <c r="G4021" s="99">
        <f t="shared" ref="G4021" si="45440">P4014</f>
        <v>-4399.8956266526293</v>
      </c>
      <c r="H4021" s="46">
        <f t="shared" si="45228"/>
        <v>-1000</v>
      </c>
      <c r="I4021" s="45">
        <f t="shared" ref="I4021" si="45441">O4018</f>
        <v>-1232.5390288596188</v>
      </c>
      <c r="J4021" s="45">
        <f t="shared" ref="J4021" si="45442">P4018</f>
        <v>2812.76827552232</v>
      </c>
      <c r="K4021" s="40"/>
      <c r="L4021" s="52"/>
      <c r="M4021" s="58"/>
      <c r="N4021" s="42"/>
      <c r="O4021" s="43"/>
      <c r="P4021" s="59"/>
      <c r="Q4021" s="58">
        <f t="shared" si="44727"/>
        <v>-5.4493528789482815E-3</v>
      </c>
      <c r="R4021" s="42">
        <f t="shared" si="44728"/>
        <v>-1.2784096600140264E-3</v>
      </c>
      <c r="S4021" s="42">
        <f t="shared" si="44729"/>
        <v>5.2972743501242918E-3</v>
      </c>
      <c r="T4021" s="42"/>
      <c r="U4021" s="42"/>
      <c r="V4021" s="42"/>
      <c r="W4021" s="42"/>
      <c r="X4021" s="42"/>
      <c r="Y4021" s="42"/>
      <c r="Z4021" s="43"/>
      <c r="AA4021" s="59"/>
    </row>
    <row r="4022" spans="1:27" x14ac:dyDescent="0.2">
      <c r="A4022" s="85"/>
      <c r="B4022" s="44">
        <f t="shared" si="45231"/>
        <v>1</v>
      </c>
      <c r="C4022" s="50">
        <f t="shared" si="45232"/>
        <v>0</v>
      </c>
      <c r="D4022" s="53">
        <f t="shared" si="45233"/>
        <v>3</v>
      </c>
      <c r="E4022" s="45">
        <f t="shared" si="45234"/>
        <v>300</v>
      </c>
      <c r="F4022" s="99">
        <f t="shared" ref="F4022" si="45443">O4016</f>
        <v>-2798.4003366129436</v>
      </c>
      <c r="G4022" s="99">
        <f t="shared" ref="G4022" si="45444">P4016</f>
        <v>2498.5984593466715</v>
      </c>
      <c r="H4022" s="45">
        <f t="shared" si="45237"/>
        <v>300</v>
      </c>
      <c r="I4022" s="45">
        <f t="shared" ref="I4022" si="45445">O4014</f>
        <v>508.11825968700259</v>
      </c>
      <c r="J4022" s="45">
        <f t="shared" ref="J4022" si="45446">P4014</f>
        <v>-4399.8956266526293</v>
      </c>
      <c r="K4022" s="40">
        <f t="shared" ref="K4022" si="45447">Z4016</f>
        <v>-6.0143895112149535</v>
      </c>
      <c r="L4022" s="52">
        <f t="shared" ref="L4022" si="45448">AA4016</f>
        <v>13.3823002448463</v>
      </c>
      <c r="M4022" s="58">
        <f t="shared" ref="M4022" si="45449">K4022*$Q$2</f>
        <v>-3.0071947556074767</v>
      </c>
      <c r="N4022" s="42">
        <f t="shared" ref="N4022" si="45450">L4022*$Q$2</f>
        <v>6.6911501224231502</v>
      </c>
      <c r="O4022" s="43">
        <f t="shared" ref="O4022" si="45451">F4022+M4022</f>
        <v>-2801.4075313685512</v>
      </c>
      <c r="P4022" s="59">
        <f t="shared" ref="P4022" si="45452">G4022+N4022</f>
        <v>2505.2896094690946</v>
      </c>
      <c r="Q4022" s="58">
        <f t="shared" ref="Q4022:Q4085" si="45453">(E4022*H4022)/((F4022-I4022)^2+(G4022-J4022)^2)</f>
        <v>1.5378756766455265E-3</v>
      </c>
      <c r="R4022" s="42">
        <f t="shared" ref="R4022:R4085" si="45454">Q4022*(F4022-I4022)/SQRT((F4022-I4022)^2+(G4022-J4022)^2)</f>
        <v>-6.6470899686106382E-4</v>
      </c>
      <c r="S4022" s="42">
        <f t="shared" ref="S4022:S4085" si="45455">Q4022*(G4022-J4022)/SQRT((F4022-I4022)^2+(G4022-J4022)^2)</f>
        <v>1.3868033553139012E-3</v>
      </c>
      <c r="T4022" s="42">
        <f t="shared" ref="T4022" si="45456">R4022+R4023</f>
        <v>0.11465533675854563</v>
      </c>
      <c r="U4022" s="42">
        <f t="shared" ref="U4022" si="45457">S4022+S4023</f>
        <v>2.4524278811761505E-2</v>
      </c>
      <c r="V4022" s="42">
        <f t="shared" ref="V4022" si="45458">T4022/D4022</f>
        <v>3.8218445586181878E-2</v>
      </c>
      <c r="W4022" s="42">
        <f t="shared" ref="W4022" si="45459">U4022/D4022</f>
        <v>8.1747596039205023E-3</v>
      </c>
      <c r="X4022" s="42">
        <f t="shared" ref="X4022" si="45460">V4022*$Q$2</f>
        <v>1.9109222793090939E-2</v>
      </c>
      <c r="Y4022" s="42">
        <f t="shared" ref="Y4022" si="45461">W4022*$Q$2</f>
        <v>4.0873798019602512E-3</v>
      </c>
      <c r="Z4022" s="43">
        <f t="shared" ref="Z4022" si="45462">K4022+X4022</f>
        <v>-5.9952802884218626</v>
      </c>
      <c r="AA4022" s="59">
        <f t="shared" ref="AA4022" si="45463">L4022+Y4022</f>
        <v>13.386387624648261</v>
      </c>
    </row>
    <row r="4023" spans="1:27" x14ac:dyDescent="0.2">
      <c r="A4023" s="85"/>
      <c r="B4023" s="44">
        <f t="shared" si="45231"/>
        <v>1</v>
      </c>
      <c r="C4023" s="50">
        <f t="shared" si="45254"/>
        <v>2</v>
      </c>
      <c r="D4023" s="53">
        <f t="shared" si="45233"/>
        <v>3</v>
      </c>
      <c r="E4023" s="45">
        <f t="shared" si="45234"/>
        <v>300</v>
      </c>
      <c r="F4023" s="99">
        <f t="shared" ref="F4023" si="45464">O4016</f>
        <v>-2798.4003366129436</v>
      </c>
      <c r="G4023" s="99">
        <f t="shared" ref="G4023" si="45465">P4016</f>
        <v>2498.5984593466715</v>
      </c>
      <c r="H4023" s="45">
        <f t="shared" si="45257"/>
        <v>-1000</v>
      </c>
      <c r="I4023" s="45">
        <f t="shared" ref="I4023" si="45466">O4018</f>
        <v>-1232.5390288596188</v>
      </c>
      <c r="J4023" s="45">
        <f t="shared" ref="J4023" si="45467">P4018</f>
        <v>2812.76827552232</v>
      </c>
      <c r="K4023" s="40"/>
      <c r="L4023" s="52"/>
      <c r="M4023" s="58"/>
      <c r="N4023" s="42"/>
      <c r="O4023" s="43"/>
      <c r="P4023" s="59"/>
      <c r="Q4023" s="58">
        <f t="shared" si="45453"/>
        <v>-0.11761826271258562</v>
      </c>
      <c r="R4023" s="42">
        <f t="shared" si="45454"/>
        <v>0.11532004575540669</v>
      </c>
      <c r="S4023" s="42">
        <f t="shared" si="45455"/>
        <v>2.3137475456447603E-2</v>
      </c>
      <c r="T4023" s="42"/>
      <c r="U4023" s="42"/>
      <c r="V4023" s="42"/>
      <c r="W4023" s="42"/>
      <c r="X4023" s="42"/>
      <c r="Y4023" s="42"/>
      <c r="Z4023" s="43"/>
      <c r="AA4023" s="59"/>
    </row>
    <row r="4024" spans="1:27" x14ac:dyDescent="0.2">
      <c r="A4024" s="85"/>
      <c r="B4024" s="44">
        <f t="shared" si="45260"/>
        <v>2</v>
      </c>
      <c r="C4024" s="50">
        <f t="shared" si="45261"/>
        <v>0</v>
      </c>
      <c r="D4024" s="53">
        <f t="shared" si="45262"/>
        <v>10</v>
      </c>
      <c r="E4024" s="45">
        <f t="shared" si="45263"/>
        <v>-1000</v>
      </c>
      <c r="F4024" s="99">
        <f t="shared" ref="F4024" si="45468">O4018</f>
        <v>-1232.5390288596188</v>
      </c>
      <c r="G4024" s="99">
        <f t="shared" ref="G4024" si="45469">P4018</f>
        <v>2812.76827552232</v>
      </c>
      <c r="H4024" s="45">
        <f t="shared" si="45266"/>
        <v>300</v>
      </c>
      <c r="I4024" s="45">
        <f t="shared" ref="I4024" si="45470">O4014</f>
        <v>508.11825968700259</v>
      </c>
      <c r="J4024" s="45">
        <f t="shared" ref="J4024" si="45471">P4014</f>
        <v>-4399.8956266526293</v>
      </c>
      <c r="K4024" s="40">
        <f t="shared" ref="K4024" si="45472">Z4018</f>
        <v>-6.0885218002673582</v>
      </c>
      <c r="L4024" s="52">
        <f t="shared" ref="L4024" si="45473">AA4018</f>
        <v>7.831416248627229</v>
      </c>
      <c r="M4024" s="58">
        <f t="shared" ref="M4024" si="45474">K4024*$Q$2</f>
        <v>-3.0442609001336791</v>
      </c>
      <c r="N4024" s="42">
        <f t="shared" ref="N4024" si="45475">L4024*$Q$2</f>
        <v>3.9157081243136145</v>
      </c>
      <c r="O4024" s="43">
        <f t="shared" ref="O4024" si="45476">F4024+M4024</f>
        <v>-1235.5832897597525</v>
      </c>
      <c r="P4024" s="59">
        <f t="shared" ref="P4024" si="45477">G4024+N4024</f>
        <v>2816.6839836466338</v>
      </c>
      <c r="Q4024" s="58">
        <f t="shared" si="45453"/>
        <v>-5.4493528789482815E-3</v>
      </c>
      <c r="R4024" s="42">
        <f t="shared" si="45454"/>
        <v>1.2784096600140264E-3</v>
      </c>
      <c r="S4024" s="42">
        <f t="shared" si="45455"/>
        <v>-5.2972743501242918E-3</v>
      </c>
      <c r="T4024" s="42">
        <f t="shared" ref="T4024" si="45478">R4024+R4025</f>
        <v>-0.11404163609539267</v>
      </c>
      <c r="U4024" s="42">
        <f t="shared" ref="U4024" si="45479">S4024+S4025</f>
        <v>-2.8434749806571895E-2</v>
      </c>
      <c r="V4024" s="42">
        <f t="shared" ref="V4024" si="45480">T4024/D4024</f>
        <v>-1.1404163609539266E-2</v>
      </c>
      <c r="W4024" s="42">
        <f t="shared" ref="W4024" si="45481">U4024/D4024</f>
        <v>-2.8434749806571895E-3</v>
      </c>
      <c r="X4024" s="42">
        <f t="shared" ref="X4024" si="45482">V4024*$Q$2</f>
        <v>-5.7020818047696332E-3</v>
      </c>
      <c r="Y4024" s="42">
        <f t="shared" ref="Y4024" si="45483">W4024*$Q$2</f>
        <v>-1.4217374903285947E-3</v>
      </c>
      <c r="Z4024" s="43">
        <f t="shared" ref="Z4024" si="45484">K4024+X4024</f>
        <v>-6.0942238820721277</v>
      </c>
      <c r="AA4024" s="59">
        <f t="shared" ref="AA4024" si="45485">L4024+Y4024</f>
        <v>7.8299945111369</v>
      </c>
    </row>
    <row r="4025" spans="1:27" ht="16" thickBot="1" x14ac:dyDescent="0.25">
      <c r="A4025" s="85"/>
      <c r="B4025" s="44">
        <f t="shared" si="45260"/>
        <v>2</v>
      </c>
      <c r="C4025" s="50">
        <f t="shared" si="45283"/>
        <v>1</v>
      </c>
      <c r="D4025" s="54">
        <f t="shared" si="45262"/>
        <v>10</v>
      </c>
      <c r="E4025" s="55">
        <f t="shared" si="45263"/>
        <v>-1000</v>
      </c>
      <c r="F4025" s="100">
        <f t="shared" ref="F4025" si="45486">O4018</f>
        <v>-1232.5390288596188</v>
      </c>
      <c r="G4025" s="100">
        <f t="shared" ref="G4025" si="45487">P4018</f>
        <v>2812.76827552232</v>
      </c>
      <c r="H4025" s="56">
        <f t="shared" si="45286"/>
        <v>300</v>
      </c>
      <c r="I4025" s="56">
        <f t="shared" ref="I4025" si="45488">O4016</f>
        <v>-2798.4003366129436</v>
      </c>
      <c r="J4025" s="56">
        <f t="shared" ref="J4025" si="45489">P4016</f>
        <v>2498.5984593466715</v>
      </c>
      <c r="K4025" s="56"/>
      <c r="L4025" s="57"/>
      <c r="M4025" s="60"/>
      <c r="N4025" s="61"/>
      <c r="O4025" s="62"/>
      <c r="P4025" s="63"/>
      <c r="Q4025" s="60">
        <f t="shared" si="45453"/>
        <v>-0.11761826271258562</v>
      </c>
      <c r="R4025" s="61">
        <f t="shared" si="45454"/>
        <v>-0.11532004575540669</v>
      </c>
      <c r="S4025" s="61">
        <f t="shared" si="45455"/>
        <v>-2.3137475456447603E-2</v>
      </c>
      <c r="T4025" s="61"/>
      <c r="U4025" s="61"/>
      <c r="V4025" s="61"/>
      <c r="W4025" s="61"/>
      <c r="X4025" s="61"/>
      <c r="Y4025" s="61"/>
      <c r="Z4025" s="62"/>
      <c r="AA4025" s="63"/>
    </row>
    <row r="4026" spans="1:27" x14ac:dyDescent="0.2">
      <c r="A4026" s="85">
        <v>669</v>
      </c>
      <c r="B4026" s="44">
        <f t="shared" si="45204"/>
        <v>0</v>
      </c>
      <c r="C4026" s="50">
        <f t="shared" si="45283"/>
        <v>1</v>
      </c>
      <c r="D4026" s="53">
        <f t="shared" si="45205"/>
        <v>5</v>
      </c>
      <c r="E4026" s="45">
        <f t="shared" si="45206"/>
        <v>300</v>
      </c>
      <c r="F4026" s="99">
        <f t="shared" ref="F4026" si="45490">O4020</f>
        <v>509.01109834063442</v>
      </c>
      <c r="G4026" s="99">
        <f t="shared" ref="G4026" si="45491">P4020</f>
        <v>-4406.1417329747101</v>
      </c>
      <c r="H4026" s="45">
        <f t="shared" si="45286"/>
        <v>300</v>
      </c>
      <c r="I4026" s="45">
        <f t="shared" ref="I4026" si="45492">O4022</f>
        <v>-2801.4075313685512</v>
      </c>
      <c r="J4026" s="45">
        <f t="shared" ref="J4026" si="45493">P4022</f>
        <v>2505.2896094690946</v>
      </c>
      <c r="K4026" s="40">
        <f t="shared" ref="K4026" si="45494">Z4020</f>
        <v>1.7856159371973723</v>
      </c>
      <c r="L4026" s="52">
        <f t="shared" ref="L4026" si="45495">AA4020</f>
        <v>-12.49182159706273</v>
      </c>
      <c r="M4026" s="58">
        <f t="shared" ref="M4026" si="45496">K4026*$Q$2</f>
        <v>0.89280796859868616</v>
      </c>
      <c r="N4026" s="42">
        <f t="shared" ref="N4026" si="45497">L4026*$Q$2</f>
        <v>-6.2459107985313649</v>
      </c>
      <c r="O4026" s="43">
        <f t="shared" ref="O4026" si="45498">F4026+M4026</f>
        <v>509.90390630923309</v>
      </c>
      <c r="P4026" s="59">
        <f t="shared" ref="P4026" si="45499">G4026+N4026</f>
        <v>-4412.3876437732415</v>
      </c>
      <c r="Q4026" s="58">
        <f t="shared" si="45453"/>
        <v>1.5325212580147777E-3</v>
      </c>
      <c r="R4026" s="42">
        <f t="shared" si="45454"/>
        <v>6.6202047848867591E-4</v>
      </c>
      <c r="S4026" s="42">
        <f t="shared" si="45455"/>
        <v>-1.382154221615237E-3</v>
      </c>
      <c r="T4026" s="42">
        <f t="shared" ref="T4026" si="45500">R4026+R4027</f>
        <v>-6.1370086360210347E-4</v>
      </c>
      <c r="U4026" s="42">
        <f t="shared" ref="U4026" si="45501">S4026+S4027</f>
        <v>3.8994820026815994E-3</v>
      </c>
      <c r="V4026" s="42">
        <f t="shared" ref="V4026" si="45502">T4026/D4026</f>
        <v>-1.2274017272042068E-4</v>
      </c>
      <c r="W4026" s="42">
        <f t="shared" ref="W4026" si="45503">U4026/D4026</f>
        <v>7.7989640053631991E-4</v>
      </c>
      <c r="X4026" s="42">
        <f t="shared" ref="X4026" si="45504">V4026*$Q$2</f>
        <v>-6.1370086360210341E-5</v>
      </c>
      <c r="Y4026" s="42">
        <f t="shared" ref="Y4026" si="45505">W4026*$Q$2</f>
        <v>3.8994820026815995E-4</v>
      </c>
      <c r="Z4026" s="43">
        <f t="shared" ref="Z4026" si="45506">K4026+X4026</f>
        <v>1.785554567111012</v>
      </c>
      <c r="AA4026" s="59">
        <f t="shared" ref="AA4026" si="45507">L4026+Y4026</f>
        <v>-12.491431648862461</v>
      </c>
    </row>
    <row r="4027" spans="1:27" x14ac:dyDescent="0.2">
      <c r="A4027" s="85"/>
      <c r="B4027" s="44">
        <f t="shared" si="45204"/>
        <v>0</v>
      </c>
      <c r="C4027" s="50">
        <f t="shared" si="45225"/>
        <v>2</v>
      </c>
      <c r="D4027" s="53">
        <f t="shared" si="45205"/>
        <v>5</v>
      </c>
      <c r="E4027" s="45">
        <f t="shared" si="45206"/>
        <v>300</v>
      </c>
      <c r="F4027" s="99">
        <f t="shared" ref="F4027" si="45508">O4020</f>
        <v>509.01109834063442</v>
      </c>
      <c r="G4027" s="99">
        <f t="shared" ref="G4027" si="45509">P4020</f>
        <v>-4406.1417329747101</v>
      </c>
      <c r="H4027" s="46">
        <f t="shared" si="45228"/>
        <v>-1000</v>
      </c>
      <c r="I4027" s="45">
        <f t="shared" ref="I4027" si="45510">O4024</f>
        <v>-1235.5832897597525</v>
      </c>
      <c r="J4027" s="45">
        <f t="shared" ref="J4027" si="45511">P4024</f>
        <v>2816.6839836466338</v>
      </c>
      <c r="K4027" s="40"/>
      <c r="L4027" s="52"/>
      <c r="M4027" s="58"/>
      <c r="N4027" s="42"/>
      <c r="O4027" s="43"/>
      <c r="P4027" s="59"/>
      <c r="Q4027" s="58">
        <f t="shared" si="45453"/>
        <v>-5.4335206034826482E-3</v>
      </c>
      <c r="R4027" s="42">
        <f t="shared" si="45454"/>
        <v>-1.2757213420907794E-3</v>
      </c>
      <c r="S4027" s="42">
        <f t="shared" si="45455"/>
        <v>5.2816362242968365E-3</v>
      </c>
      <c r="T4027" s="42"/>
      <c r="U4027" s="42"/>
      <c r="V4027" s="42"/>
      <c r="W4027" s="42"/>
      <c r="X4027" s="42"/>
      <c r="Y4027" s="42"/>
      <c r="Z4027" s="43"/>
      <c r="AA4027" s="59"/>
    </row>
    <row r="4028" spans="1:27" x14ac:dyDescent="0.2">
      <c r="A4028" s="85"/>
      <c r="B4028" s="44">
        <f t="shared" si="45231"/>
        <v>1</v>
      </c>
      <c r="C4028" s="50">
        <f t="shared" si="45232"/>
        <v>0</v>
      </c>
      <c r="D4028" s="53">
        <f t="shared" si="45233"/>
        <v>3</v>
      </c>
      <c r="E4028" s="45">
        <f t="shared" si="45234"/>
        <v>300</v>
      </c>
      <c r="F4028" s="99">
        <f t="shared" ref="F4028" si="45512">O4022</f>
        <v>-2801.4075313685512</v>
      </c>
      <c r="G4028" s="99">
        <f t="shared" ref="G4028" si="45513">P4022</f>
        <v>2505.2896094690946</v>
      </c>
      <c r="H4028" s="45">
        <f t="shared" si="45237"/>
        <v>300</v>
      </c>
      <c r="I4028" s="45">
        <f t="shared" ref="I4028" si="45514">O4020</f>
        <v>509.01109834063442</v>
      </c>
      <c r="J4028" s="45">
        <f t="shared" ref="J4028" si="45515">P4020</f>
        <v>-4406.1417329747101</v>
      </c>
      <c r="K4028" s="40">
        <f t="shared" ref="K4028" si="45516">Z4022</f>
        <v>-5.9952802884218626</v>
      </c>
      <c r="L4028" s="52">
        <f t="shared" ref="L4028" si="45517">AA4022</f>
        <v>13.386387624648261</v>
      </c>
      <c r="M4028" s="58">
        <f t="shared" ref="M4028" si="45518">K4028*$Q$2</f>
        <v>-2.9976401442109313</v>
      </c>
      <c r="N4028" s="42">
        <f t="shared" ref="N4028" si="45519">L4028*$Q$2</f>
        <v>6.6931938123241306</v>
      </c>
      <c r="O4028" s="43">
        <f t="shared" ref="O4028" si="45520">F4028+M4028</f>
        <v>-2804.4051715127621</v>
      </c>
      <c r="P4028" s="59">
        <f t="shared" ref="P4028" si="45521">G4028+N4028</f>
        <v>2511.9828032814189</v>
      </c>
      <c r="Q4028" s="58">
        <f t="shared" si="45453"/>
        <v>1.5325212580147777E-3</v>
      </c>
      <c r="R4028" s="42">
        <f t="shared" si="45454"/>
        <v>-6.6202047848867591E-4</v>
      </c>
      <c r="S4028" s="42">
        <f t="shared" si="45455"/>
        <v>1.382154221615237E-3</v>
      </c>
      <c r="T4028" s="42">
        <f t="shared" ref="T4028" si="45522">R4028+R4029</f>
        <v>0.11478102702487922</v>
      </c>
      <c r="U4028" s="42">
        <f t="shared" ref="U4028" si="45523">S4028+S4029</f>
        <v>2.4340232513674537E-2</v>
      </c>
      <c r="V4028" s="42">
        <f t="shared" ref="V4028" si="45524">T4028/D4028</f>
        <v>3.8260342341626404E-2</v>
      </c>
      <c r="W4028" s="42">
        <f t="shared" ref="W4028" si="45525">U4028/D4028</f>
        <v>8.1134108378915128E-3</v>
      </c>
      <c r="X4028" s="42">
        <f t="shared" ref="X4028" si="45526">V4028*$Q$2</f>
        <v>1.9130171170813202E-2</v>
      </c>
      <c r="Y4028" s="42">
        <f t="shared" ref="Y4028" si="45527">W4028*$Q$2</f>
        <v>4.0567054189457564E-3</v>
      </c>
      <c r="Z4028" s="43">
        <f t="shared" ref="Z4028" si="45528">K4028+X4028</f>
        <v>-5.9761501172510494</v>
      </c>
      <c r="AA4028" s="59">
        <f t="shared" ref="AA4028" si="45529">L4028+Y4028</f>
        <v>13.390444330067206</v>
      </c>
    </row>
    <row r="4029" spans="1:27" x14ac:dyDescent="0.2">
      <c r="A4029" s="85"/>
      <c r="B4029" s="44">
        <f t="shared" si="45231"/>
        <v>1</v>
      </c>
      <c r="C4029" s="50">
        <f t="shared" si="45254"/>
        <v>2</v>
      </c>
      <c r="D4029" s="53">
        <f t="shared" si="45233"/>
        <v>3</v>
      </c>
      <c r="E4029" s="45">
        <f t="shared" si="45234"/>
        <v>300</v>
      </c>
      <c r="F4029" s="99">
        <f t="shared" ref="F4029" si="45530">O4022</f>
        <v>-2801.4075313685512</v>
      </c>
      <c r="G4029" s="99">
        <f t="shared" ref="G4029" si="45531">P4022</f>
        <v>2505.2896094690946</v>
      </c>
      <c r="H4029" s="45">
        <f t="shared" si="45257"/>
        <v>-1000</v>
      </c>
      <c r="I4029" s="45">
        <f t="shared" ref="I4029" si="45532">O4024</f>
        <v>-1235.5832897597525</v>
      </c>
      <c r="J4029" s="45">
        <f t="shared" ref="J4029" si="45533">P4024</f>
        <v>2816.6839836466338</v>
      </c>
      <c r="K4029" s="40"/>
      <c r="L4029" s="52"/>
      <c r="M4029" s="58"/>
      <c r="N4029" s="42"/>
      <c r="O4029" s="43"/>
      <c r="P4029" s="59"/>
      <c r="Q4029" s="58">
        <f t="shared" si="45453"/>
        <v>-0.1177037407040625</v>
      </c>
      <c r="R4029" s="42">
        <f t="shared" si="45454"/>
        <v>0.1154430475033679</v>
      </c>
      <c r="S4029" s="42">
        <f t="shared" si="45455"/>
        <v>2.29580782920593E-2</v>
      </c>
      <c r="T4029" s="42"/>
      <c r="U4029" s="42"/>
      <c r="V4029" s="42"/>
      <c r="W4029" s="42"/>
      <c r="X4029" s="42"/>
      <c r="Y4029" s="42"/>
      <c r="Z4029" s="43"/>
      <c r="AA4029" s="59"/>
    </row>
    <row r="4030" spans="1:27" x14ac:dyDescent="0.2">
      <c r="A4030" s="85"/>
      <c r="B4030" s="44">
        <f t="shared" si="45260"/>
        <v>2</v>
      </c>
      <c r="C4030" s="50">
        <f t="shared" si="45261"/>
        <v>0</v>
      </c>
      <c r="D4030" s="53">
        <f t="shared" si="45262"/>
        <v>10</v>
      </c>
      <c r="E4030" s="45">
        <f t="shared" si="45263"/>
        <v>-1000</v>
      </c>
      <c r="F4030" s="99">
        <f t="shared" ref="F4030" si="45534">O4024</f>
        <v>-1235.5832897597525</v>
      </c>
      <c r="G4030" s="99">
        <f t="shared" ref="G4030" si="45535">P4024</f>
        <v>2816.6839836466338</v>
      </c>
      <c r="H4030" s="45">
        <f t="shared" si="45266"/>
        <v>300</v>
      </c>
      <c r="I4030" s="45">
        <f t="shared" ref="I4030" si="45536">O4020</f>
        <v>509.01109834063442</v>
      </c>
      <c r="J4030" s="45">
        <f t="shared" ref="J4030" si="45537">P4020</f>
        <v>-4406.1417329747101</v>
      </c>
      <c r="K4030" s="40">
        <f t="shared" ref="K4030" si="45538">Z4024</f>
        <v>-6.0942238820721277</v>
      </c>
      <c r="L4030" s="52">
        <f t="shared" ref="L4030" si="45539">AA4024</f>
        <v>7.8299945111369</v>
      </c>
      <c r="M4030" s="58">
        <f t="shared" ref="M4030" si="45540">K4030*$Q$2</f>
        <v>-3.0471119410360639</v>
      </c>
      <c r="N4030" s="42">
        <f t="shared" ref="N4030" si="45541">L4030*$Q$2</f>
        <v>3.91499725556845</v>
      </c>
      <c r="O4030" s="43">
        <f t="shared" ref="O4030" si="45542">F4030+M4030</f>
        <v>-1238.6304017007885</v>
      </c>
      <c r="P4030" s="59">
        <f t="shared" ref="P4030" si="45543">G4030+N4030</f>
        <v>2820.5989809022021</v>
      </c>
      <c r="Q4030" s="58">
        <f t="shared" si="45453"/>
        <v>-5.4335206034826482E-3</v>
      </c>
      <c r="R4030" s="42">
        <f t="shared" si="45454"/>
        <v>1.2757213420907794E-3</v>
      </c>
      <c r="S4030" s="42">
        <f t="shared" si="45455"/>
        <v>-5.2816362242968365E-3</v>
      </c>
      <c r="T4030" s="42">
        <f t="shared" ref="T4030" si="45544">R4030+R4031</f>
        <v>-0.11416732616127712</v>
      </c>
      <c r="U4030" s="42">
        <f t="shared" ref="U4030" si="45545">S4030+S4031</f>
        <v>-2.8239714516356137E-2</v>
      </c>
      <c r="V4030" s="42">
        <f t="shared" ref="V4030" si="45546">T4030/D4030</f>
        <v>-1.1416732616127712E-2</v>
      </c>
      <c r="W4030" s="42">
        <f t="shared" ref="W4030" si="45547">U4030/D4030</f>
        <v>-2.8239714516356137E-3</v>
      </c>
      <c r="X4030" s="42">
        <f t="shared" ref="X4030" si="45548">V4030*$Q$2</f>
        <v>-5.708366308063856E-3</v>
      </c>
      <c r="Y4030" s="42">
        <f t="shared" ref="Y4030" si="45549">W4030*$Q$2</f>
        <v>-1.4119857258178068E-3</v>
      </c>
      <c r="Z4030" s="43">
        <f t="shared" ref="Z4030" si="45550">K4030+X4030</f>
        <v>-6.0999322483801919</v>
      </c>
      <c r="AA4030" s="59">
        <f t="shared" ref="AA4030" si="45551">L4030+Y4030</f>
        <v>7.8285825254110826</v>
      </c>
    </row>
    <row r="4031" spans="1:27" ht="16" thickBot="1" x14ac:dyDescent="0.25">
      <c r="A4031" s="85"/>
      <c r="B4031" s="44">
        <f t="shared" si="45260"/>
        <v>2</v>
      </c>
      <c r="C4031" s="50">
        <f t="shared" si="45283"/>
        <v>1</v>
      </c>
      <c r="D4031" s="54">
        <f t="shared" si="45262"/>
        <v>10</v>
      </c>
      <c r="E4031" s="55">
        <f t="shared" si="45263"/>
        <v>-1000</v>
      </c>
      <c r="F4031" s="100">
        <f t="shared" ref="F4031" si="45552">O4024</f>
        <v>-1235.5832897597525</v>
      </c>
      <c r="G4031" s="100">
        <f t="shared" ref="G4031" si="45553">P4024</f>
        <v>2816.6839836466338</v>
      </c>
      <c r="H4031" s="56">
        <f t="shared" si="45286"/>
        <v>300</v>
      </c>
      <c r="I4031" s="56">
        <f t="shared" ref="I4031" si="45554">O4022</f>
        <v>-2801.4075313685512</v>
      </c>
      <c r="J4031" s="56">
        <f t="shared" ref="J4031" si="45555">P4022</f>
        <v>2505.2896094690946</v>
      </c>
      <c r="K4031" s="56"/>
      <c r="L4031" s="57"/>
      <c r="M4031" s="60"/>
      <c r="N4031" s="61"/>
      <c r="O4031" s="62"/>
      <c r="P4031" s="63"/>
      <c r="Q4031" s="60">
        <f t="shared" si="45453"/>
        <v>-0.1177037407040625</v>
      </c>
      <c r="R4031" s="61">
        <f t="shared" si="45454"/>
        <v>-0.1154430475033679</v>
      </c>
      <c r="S4031" s="61">
        <f t="shared" si="45455"/>
        <v>-2.29580782920593E-2</v>
      </c>
      <c r="T4031" s="61"/>
      <c r="U4031" s="61"/>
      <c r="V4031" s="61"/>
      <c r="W4031" s="61"/>
      <c r="X4031" s="61"/>
      <c r="Y4031" s="61"/>
      <c r="Z4031" s="62"/>
      <c r="AA4031" s="63"/>
    </row>
    <row r="4032" spans="1:27" x14ac:dyDescent="0.2">
      <c r="A4032" s="85">
        <v>670</v>
      </c>
      <c r="B4032" s="44">
        <f t="shared" si="45204"/>
        <v>0</v>
      </c>
      <c r="C4032" s="50">
        <f t="shared" si="45283"/>
        <v>1</v>
      </c>
      <c r="D4032" s="53">
        <f t="shared" si="45205"/>
        <v>5</v>
      </c>
      <c r="E4032" s="45">
        <f t="shared" si="45206"/>
        <v>300</v>
      </c>
      <c r="F4032" s="99">
        <f t="shared" ref="F4032" si="45556">O4026</f>
        <v>509.90390630923309</v>
      </c>
      <c r="G4032" s="99">
        <f t="shared" ref="G4032" si="45557">P4026</f>
        <v>-4412.3876437732415</v>
      </c>
      <c r="H4032" s="45">
        <f t="shared" si="45286"/>
        <v>300</v>
      </c>
      <c r="I4032" s="45">
        <f t="shared" ref="I4032" si="45558">O4028</f>
        <v>-2804.4051715127621</v>
      </c>
      <c r="J4032" s="45">
        <f t="shared" ref="J4032" si="45559">P4028</f>
        <v>2511.9828032814189</v>
      </c>
      <c r="K4032" s="40">
        <f t="shared" ref="K4032" si="45560">Z4026</f>
        <v>1.785554567111012</v>
      </c>
      <c r="L4032" s="52">
        <f t="shared" ref="L4032" si="45561">AA4026</f>
        <v>-12.491431648862461</v>
      </c>
      <c r="M4032" s="58">
        <f t="shared" ref="M4032" si="45562">K4032*$Q$2</f>
        <v>0.89277728355550601</v>
      </c>
      <c r="N4032" s="42">
        <f t="shared" ref="N4032" si="45563">L4032*$Q$2</f>
        <v>-6.2457158244312305</v>
      </c>
      <c r="O4032" s="43">
        <f t="shared" ref="O4032" si="45564">F4032+M4032</f>
        <v>510.79668359278861</v>
      </c>
      <c r="P4032" s="59">
        <f t="shared" ref="P4032" si="45565">G4032+N4032</f>
        <v>-4418.633359597673</v>
      </c>
      <c r="Q4032" s="58">
        <f t="shared" si="45453"/>
        <v>1.5271955150085149E-3</v>
      </c>
      <c r="R4032" s="42">
        <f t="shared" si="45454"/>
        <v>6.5934650975567788E-4</v>
      </c>
      <c r="S4032" s="42">
        <f t="shared" si="45455"/>
        <v>-1.3775297895635972E-3</v>
      </c>
      <c r="T4032" s="42">
        <f t="shared" ref="T4032" si="45566">R4032+R4033</f>
        <v>-6.1369577717072538E-4</v>
      </c>
      <c r="U4032" s="42">
        <f t="shared" ref="U4032" si="45567">S4032+S4033</f>
        <v>3.8885366477968853E-3</v>
      </c>
      <c r="V4032" s="42">
        <f t="shared" ref="V4032" si="45568">T4032/D4032</f>
        <v>-1.2273915543414507E-4</v>
      </c>
      <c r="W4032" s="42">
        <f t="shared" ref="W4032" si="45569">U4032/D4032</f>
        <v>7.7770732955937706E-4</v>
      </c>
      <c r="X4032" s="42">
        <f t="shared" ref="X4032" si="45570">V4032*$Q$2</f>
        <v>-6.1369577717072533E-5</v>
      </c>
      <c r="Y4032" s="42">
        <f t="shared" ref="Y4032" si="45571">W4032*$Q$2</f>
        <v>3.8885366477968853E-4</v>
      </c>
      <c r="Z4032" s="43">
        <f t="shared" ref="Z4032" si="45572">K4032+X4032</f>
        <v>1.7854931975332951</v>
      </c>
      <c r="AA4032" s="59">
        <f t="shared" ref="AA4032" si="45573">L4032+Y4032</f>
        <v>-12.491042795197682</v>
      </c>
    </row>
    <row r="4033" spans="1:27" x14ac:dyDescent="0.2">
      <c r="A4033" s="85"/>
      <c r="B4033" s="44">
        <f t="shared" si="45204"/>
        <v>0</v>
      </c>
      <c r="C4033" s="50">
        <f t="shared" si="45225"/>
        <v>2</v>
      </c>
      <c r="D4033" s="53">
        <f t="shared" si="45205"/>
        <v>5</v>
      </c>
      <c r="E4033" s="45">
        <f t="shared" si="45206"/>
        <v>300</v>
      </c>
      <c r="F4033" s="99">
        <f t="shared" ref="F4033" si="45574">O4026</f>
        <v>509.90390630923309</v>
      </c>
      <c r="G4033" s="99">
        <f t="shared" ref="G4033" si="45575">P4026</f>
        <v>-4412.3876437732415</v>
      </c>
      <c r="H4033" s="46">
        <f t="shared" si="45228"/>
        <v>-1000</v>
      </c>
      <c r="I4033" s="45">
        <f t="shared" ref="I4033" si="45576">O4030</f>
        <v>-1238.6304017007885</v>
      </c>
      <c r="J4033" s="45">
        <f t="shared" ref="J4033" si="45577">P4030</f>
        <v>2820.5989809022021</v>
      </c>
      <c r="K4033" s="40"/>
      <c r="L4033" s="52"/>
      <c r="M4033" s="58"/>
      <c r="N4033" s="42"/>
      <c r="O4033" s="43"/>
      <c r="P4033" s="59"/>
      <c r="Q4033" s="58">
        <f t="shared" si="45453"/>
        <v>-5.4177571362139651E-3</v>
      </c>
      <c r="R4033" s="42">
        <f t="shared" si="45454"/>
        <v>-1.2730422869264033E-3</v>
      </c>
      <c r="S4033" s="42">
        <f t="shared" si="45455"/>
        <v>5.2660664373604827E-3</v>
      </c>
      <c r="T4033" s="42"/>
      <c r="U4033" s="42"/>
      <c r="V4033" s="42"/>
      <c r="W4033" s="42"/>
      <c r="X4033" s="42"/>
      <c r="Y4033" s="42"/>
      <c r="Z4033" s="43"/>
      <c r="AA4033" s="59"/>
    </row>
    <row r="4034" spans="1:27" x14ac:dyDescent="0.2">
      <c r="A4034" s="85"/>
      <c r="B4034" s="44">
        <f t="shared" si="45231"/>
        <v>1</v>
      </c>
      <c r="C4034" s="50">
        <f t="shared" si="45232"/>
        <v>0</v>
      </c>
      <c r="D4034" s="53">
        <f t="shared" si="45233"/>
        <v>3</v>
      </c>
      <c r="E4034" s="45">
        <f t="shared" si="45234"/>
        <v>300</v>
      </c>
      <c r="F4034" s="99">
        <f t="shared" ref="F4034" si="45578">O4028</f>
        <v>-2804.4051715127621</v>
      </c>
      <c r="G4034" s="99">
        <f t="shared" ref="G4034" si="45579">P4028</f>
        <v>2511.9828032814189</v>
      </c>
      <c r="H4034" s="45">
        <f t="shared" si="45237"/>
        <v>300</v>
      </c>
      <c r="I4034" s="45">
        <f t="shared" ref="I4034" si="45580">O4026</f>
        <v>509.90390630923309</v>
      </c>
      <c r="J4034" s="45">
        <f t="shared" ref="J4034" si="45581">P4026</f>
        <v>-4412.3876437732415</v>
      </c>
      <c r="K4034" s="40">
        <f t="shared" ref="K4034" si="45582">Z4028</f>
        <v>-5.9761501172510494</v>
      </c>
      <c r="L4034" s="52">
        <f t="shared" ref="L4034" si="45583">AA4028</f>
        <v>13.390444330067206</v>
      </c>
      <c r="M4034" s="58">
        <f t="shared" ref="M4034" si="45584">K4034*$Q$2</f>
        <v>-2.9880750586255247</v>
      </c>
      <c r="N4034" s="42">
        <f t="shared" ref="N4034" si="45585">L4034*$Q$2</f>
        <v>6.695222165033603</v>
      </c>
      <c r="O4034" s="43">
        <f t="shared" ref="O4034" si="45586">F4034+M4034</f>
        <v>-2807.3932465713874</v>
      </c>
      <c r="P4034" s="59">
        <f t="shared" ref="P4034" si="45587">G4034+N4034</f>
        <v>2518.6780254464525</v>
      </c>
      <c r="Q4034" s="58">
        <f t="shared" si="45453"/>
        <v>1.5271955150085149E-3</v>
      </c>
      <c r="R4034" s="42">
        <f t="shared" si="45454"/>
        <v>-6.5934650975567788E-4</v>
      </c>
      <c r="S4034" s="42">
        <f t="shared" si="45455"/>
        <v>1.3775297895635972E-3</v>
      </c>
      <c r="T4034" s="42">
        <f t="shared" ref="T4034" si="45588">R4034+R4035</f>
        <v>0.11490772092230245</v>
      </c>
      <c r="U4034" s="42">
        <f t="shared" ref="U4034" si="45589">S4034+S4035</f>
        <v>2.4155944218867516E-2</v>
      </c>
      <c r="V4034" s="42">
        <f t="shared" ref="V4034" si="45590">T4034/D4034</f>
        <v>3.830257364076748E-2</v>
      </c>
      <c r="W4034" s="42">
        <f t="shared" ref="W4034" si="45591">U4034/D4034</f>
        <v>8.0519814062891722E-3</v>
      </c>
      <c r="X4034" s="42">
        <f t="shared" ref="X4034" si="45592">V4034*$Q$2</f>
        <v>1.915128682038374E-2</v>
      </c>
      <c r="Y4034" s="42">
        <f t="shared" ref="Y4034" si="45593">W4034*$Q$2</f>
        <v>4.0259907031445861E-3</v>
      </c>
      <c r="Z4034" s="43">
        <f t="shared" ref="Z4034" si="45594">K4034+X4034</f>
        <v>-5.956998830430666</v>
      </c>
      <c r="AA4034" s="59">
        <f t="shared" ref="AA4034" si="45595">L4034+Y4034</f>
        <v>13.394470320770351</v>
      </c>
    </row>
    <row r="4035" spans="1:27" x14ac:dyDescent="0.2">
      <c r="A4035" s="85"/>
      <c r="B4035" s="44">
        <f t="shared" si="45231"/>
        <v>1</v>
      </c>
      <c r="C4035" s="50">
        <f t="shared" si="45254"/>
        <v>2</v>
      </c>
      <c r="D4035" s="53">
        <f t="shared" si="45233"/>
        <v>3</v>
      </c>
      <c r="E4035" s="45">
        <f t="shared" si="45234"/>
        <v>300</v>
      </c>
      <c r="F4035" s="99">
        <f t="shared" ref="F4035" si="45596">O4028</f>
        <v>-2804.4051715127621</v>
      </c>
      <c r="G4035" s="99">
        <f t="shared" ref="G4035" si="45597">P4028</f>
        <v>2511.9828032814189</v>
      </c>
      <c r="H4035" s="45">
        <f t="shared" si="45257"/>
        <v>-1000</v>
      </c>
      <c r="I4035" s="45">
        <f t="shared" ref="I4035" si="45598">O4030</f>
        <v>-1238.6304017007885</v>
      </c>
      <c r="J4035" s="45">
        <f t="shared" ref="J4035" si="45599">P4030</f>
        <v>2820.5989809022021</v>
      </c>
      <c r="K4035" s="40"/>
      <c r="L4035" s="52"/>
      <c r="M4035" s="58"/>
      <c r="N4035" s="42"/>
      <c r="O4035" s="43"/>
      <c r="P4035" s="59"/>
      <c r="Q4035" s="58">
        <f t="shared" si="45453"/>
        <v>-0.11779050572418387</v>
      </c>
      <c r="R4035" s="42">
        <f t="shared" si="45454"/>
        <v>0.11556706743205812</v>
      </c>
      <c r="S4035" s="42">
        <f t="shared" si="45455"/>
        <v>2.2778414429303919E-2</v>
      </c>
      <c r="T4035" s="42"/>
      <c r="U4035" s="42"/>
      <c r="V4035" s="42"/>
      <c r="W4035" s="42"/>
      <c r="X4035" s="42"/>
      <c r="Y4035" s="42"/>
      <c r="Z4035" s="43"/>
      <c r="AA4035" s="59"/>
    </row>
    <row r="4036" spans="1:27" x14ac:dyDescent="0.2">
      <c r="A4036" s="85"/>
      <c r="B4036" s="44">
        <f t="shared" si="45260"/>
        <v>2</v>
      </c>
      <c r="C4036" s="50">
        <f t="shared" si="45261"/>
        <v>0</v>
      </c>
      <c r="D4036" s="53">
        <f t="shared" si="45262"/>
        <v>10</v>
      </c>
      <c r="E4036" s="45">
        <f t="shared" si="45263"/>
        <v>-1000</v>
      </c>
      <c r="F4036" s="99">
        <f t="shared" ref="F4036" si="45600">O4030</f>
        <v>-1238.6304017007885</v>
      </c>
      <c r="G4036" s="99">
        <f t="shared" ref="G4036" si="45601">P4030</f>
        <v>2820.5989809022021</v>
      </c>
      <c r="H4036" s="45">
        <f t="shared" si="45266"/>
        <v>300</v>
      </c>
      <c r="I4036" s="45">
        <f t="shared" ref="I4036" si="45602">O4026</f>
        <v>509.90390630923309</v>
      </c>
      <c r="J4036" s="45">
        <f t="shared" ref="J4036" si="45603">P4026</f>
        <v>-4412.3876437732415</v>
      </c>
      <c r="K4036" s="40">
        <f t="shared" ref="K4036" si="45604">Z4030</f>
        <v>-6.0999322483801919</v>
      </c>
      <c r="L4036" s="52">
        <f t="shared" ref="L4036" si="45605">AA4030</f>
        <v>7.8285825254110826</v>
      </c>
      <c r="M4036" s="58">
        <f t="shared" ref="M4036" si="45606">K4036*$Q$2</f>
        <v>-3.0499661241900959</v>
      </c>
      <c r="N4036" s="42">
        <f t="shared" ref="N4036" si="45607">L4036*$Q$2</f>
        <v>3.9142912627055413</v>
      </c>
      <c r="O4036" s="43">
        <f t="shared" ref="O4036" si="45608">F4036+M4036</f>
        <v>-1241.6803678249787</v>
      </c>
      <c r="P4036" s="59">
        <f t="shared" ref="P4036" si="45609">G4036+N4036</f>
        <v>2824.5132721649074</v>
      </c>
      <c r="Q4036" s="58">
        <f t="shared" si="45453"/>
        <v>-5.4177571362139651E-3</v>
      </c>
      <c r="R4036" s="42">
        <f t="shared" si="45454"/>
        <v>1.2730422869264033E-3</v>
      </c>
      <c r="S4036" s="42">
        <f t="shared" si="45455"/>
        <v>-5.2660664373604827E-3</v>
      </c>
      <c r="T4036" s="42">
        <f t="shared" ref="T4036" si="45610">R4036+R4037</f>
        <v>-0.11429402514513172</v>
      </c>
      <c r="U4036" s="42">
        <f t="shared" ref="U4036" si="45611">S4036+S4037</f>
        <v>-2.8044480866664404E-2</v>
      </c>
      <c r="V4036" s="42">
        <f t="shared" ref="V4036" si="45612">T4036/D4036</f>
        <v>-1.1429402514513172E-2</v>
      </c>
      <c r="W4036" s="42">
        <f t="shared" ref="W4036" si="45613">U4036/D4036</f>
        <v>-2.8044480866664403E-3</v>
      </c>
      <c r="X4036" s="42">
        <f t="shared" ref="X4036" si="45614">V4036*$Q$2</f>
        <v>-5.7147012572565858E-3</v>
      </c>
      <c r="Y4036" s="42">
        <f t="shared" ref="Y4036" si="45615">W4036*$Q$2</f>
        <v>-1.4022240433332201E-3</v>
      </c>
      <c r="Z4036" s="43">
        <f t="shared" ref="Z4036" si="45616">K4036+X4036</f>
        <v>-6.1056469496374488</v>
      </c>
      <c r="AA4036" s="59">
        <f t="shared" ref="AA4036" si="45617">L4036+Y4036</f>
        <v>7.8271803013677497</v>
      </c>
    </row>
    <row r="4037" spans="1:27" ht="16" thickBot="1" x14ac:dyDescent="0.25">
      <c r="A4037" s="85"/>
      <c r="B4037" s="44">
        <f t="shared" si="45260"/>
        <v>2</v>
      </c>
      <c r="C4037" s="50">
        <f t="shared" si="45283"/>
        <v>1</v>
      </c>
      <c r="D4037" s="54">
        <f t="shared" si="45262"/>
        <v>10</v>
      </c>
      <c r="E4037" s="55">
        <f t="shared" si="45263"/>
        <v>-1000</v>
      </c>
      <c r="F4037" s="100">
        <f t="shared" ref="F4037" si="45618">O4030</f>
        <v>-1238.6304017007885</v>
      </c>
      <c r="G4037" s="100">
        <f t="shared" ref="G4037" si="45619">P4030</f>
        <v>2820.5989809022021</v>
      </c>
      <c r="H4037" s="56">
        <f t="shared" si="45286"/>
        <v>300</v>
      </c>
      <c r="I4037" s="56">
        <f t="shared" ref="I4037" si="45620">O4028</f>
        <v>-2804.4051715127621</v>
      </c>
      <c r="J4037" s="56">
        <f t="shared" ref="J4037" si="45621">P4028</f>
        <v>2511.9828032814189</v>
      </c>
      <c r="K4037" s="56"/>
      <c r="L4037" s="57"/>
      <c r="M4037" s="60"/>
      <c r="N4037" s="61"/>
      <c r="O4037" s="62"/>
      <c r="P4037" s="63"/>
      <c r="Q4037" s="60">
        <f t="shared" si="45453"/>
        <v>-0.11779050572418387</v>
      </c>
      <c r="R4037" s="61">
        <f t="shared" si="45454"/>
        <v>-0.11556706743205812</v>
      </c>
      <c r="S4037" s="61">
        <f t="shared" si="45455"/>
        <v>-2.2778414429303919E-2</v>
      </c>
      <c r="T4037" s="61"/>
      <c r="U4037" s="61"/>
      <c r="V4037" s="61"/>
      <c r="W4037" s="61"/>
      <c r="X4037" s="61"/>
      <c r="Y4037" s="61"/>
      <c r="Z4037" s="62"/>
      <c r="AA4037" s="63"/>
    </row>
    <row r="4038" spans="1:27" x14ac:dyDescent="0.2">
      <c r="A4038" s="85">
        <v>671</v>
      </c>
      <c r="B4038" s="44">
        <f t="shared" si="45204"/>
        <v>0</v>
      </c>
      <c r="C4038" s="50">
        <f t="shared" si="45283"/>
        <v>1</v>
      </c>
      <c r="D4038" s="53">
        <f t="shared" si="45205"/>
        <v>5</v>
      </c>
      <c r="E4038" s="45">
        <f t="shared" si="45206"/>
        <v>300</v>
      </c>
      <c r="F4038" s="99">
        <f t="shared" ref="F4038" si="45622">O4032</f>
        <v>510.79668359278861</v>
      </c>
      <c r="G4038" s="99">
        <f t="shared" ref="G4038" si="45623">P4032</f>
        <v>-4418.633359597673</v>
      </c>
      <c r="H4038" s="45">
        <f t="shared" si="45286"/>
        <v>300</v>
      </c>
      <c r="I4038" s="45">
        <f t="shared" ref="I4038" si="45624">O4034</f>
        <v>-2807.3932465713874</v>
      </c>
      <c r="J4038" s="45">
        <f t="shared" ref="J4038" si="45625">P4034</f>
        <v>2518.6780254464525</v>
      </c>
      <c r="K4038" s="40">
        <f t="shared" ref="K4038" si="45626">Z4032</f>
        <v>1.7854931975332951</v>
      </c>
      <c r="L4038" s="52">
        <f t="shared" ref="L4038" si="45627">AA4032</f>
        <v>-12.491042795197682</v>
      </c>
      <c r="M4038" s="58">
        <f t="shared" ref="M4038" si="45628">K4038*$Q$2</f>
        <v>0.89274659876664753</v>
      </c>
      <c r="N4038" s="42">
        <f t="shared" ref="N4038" si="45629">L4038*$Q$2</f>
        <v>-6.2455213975988411</v>
      </c>
      <c r="O4038" s="43">
        <f t="shared" ref="O4038" si="45630">F4038+M4038</f>
        <v>511.68943019155523</v>
      </c>
      <c r="P4038" s="59">
        <f t="shared" ref="P4038" si="45631">G4038+N4038</f>
        <v>-4424.8788809952721</v>
      </c>
      <c r="Q4038" s="58">
        <f t="shared" si="45453"/>
        <v>1.5218982472494441E-3</v>
      </c>
      <c r="R4038" s="42">
        <f t="shared" si="45454"/>
        <v>6.5668698891371553E-4</v>
      </c>
      <c r="S4038" s="42">
        <f t="shared" si="45455"/>
        <v>-1.3729298866192578E-3</v>
      </c>
      <c r="T4038" s="42">
        <f t="shared" ref="T4038" si="45632">R4038+R4039</f>
        <v>-6.1368546197916813E-4</v>
      </c>
      <c r="U4038" s="42">
        <f t="shared" ref="U4038" si="45633">S4038+S4039</f>
        <v>3.8776346964231761E-3</v>
      </c>
      <c r="V4038" s="42">
        <f t="shared" ref="V4038" si="45634">T4038/D4038</f>
        <v>-1.2273709239583362E-4</v>
      </c>
      <c r="W4038" s="42">
        <f t="shared" ref="W4038" si="45635">U4038/D4038</f>
        <v>7.7552693928463522E-4</v>
      </c>
      <c r="X4038" s="42">
        <f t="shared" ref="X4038" si="45636">V4038*$Q$2</f>
        <v>-6.136854619791681E-5</v>
      </c>
      <c r="Y4038" s="42">
        <f t="shared" ref="Y4038" si="45637">W4038*$Q$2</f>
        <v>3.8776346964231761E-4</v>
      </c>
      <c r="Z4038" s="43">
        <f t="shared" ref="Z4038" si="45638">K4038+X4038</f>
        <v>1.7854318289870972</v>
      </c>
      <c r="AA4038" s="59">
        <f t="shared" ref="AA4038" si="45639">L4038+Y4038</f>
        <v>-12.490655031728039</v>
      </c>
    </row>
    <row r="4039" spans="1:27" x14ac:dyDescent="0.2">
      <c r="A4039" s="85"/>
      <c r="B4039" s="44">
        <f t="shared" si="45204"/>
        <v>0</v>
      </c>
      <c r="C4039" s="50">
        <f t="shared" si="45225"/>
        <v>2</v>
      </c>
      <c r="D4039" s="53">
        <f t="shared" si="45205"/>
        <v>5</v>
      </c>
      <c r="E4039" s="45">
        <f t="shared" si="45206"/>
        <v>300</v>
      </c>
      <c r="F4039" s="99">
        <f t="shared" ref="F4039" si="45640">O4032</f>
        <v>510.79668359278861</v>
      </c>
      <c r="G4039" s="99">
        <f t="shared" ref="G4039" si="45641">P4032</f>
        <v>-4418.633359597673</v>
      </c>
      <c r="H4039" s="46">
        <f t="shared" si="45228"/>
        <v>-1000</v>
      </c>
      <c r="I4039" s="45">
        <f t="shared" ref="I4039" si="45642">O4036</f>
        <v>-1241.6803678249787</v>
      </c>
      <c r="J4039" s="45">
        <f t="shared" ref="J4039" si="45643">P4036</f>
        <v>2824.5132721649074</v>
      </c>
      <c r="K4039" s="40"/>
      <c r="L4039" s="52"/>
      <c r="M4039" s="58"/>
      <c r="N4039" s="42"/>
      <c r="O4039" s="43"/>
      <c r="P4039" s="59"/>
      <c r="Q4039" s="58">
        <f t="shared" si="45453"/>
        <v>-5.4020620696810916E-3</v>
      </c>
      <c r="R4039" s="42">
        <f t="shared" si="45454"/>
        <v>-1.2703724508928837E-3</v>
      </c>
      <c r="S4039" s="42">
        <f t="shared" si="45455"/>
        <v>5.2505645830424339E-3</v>
      </c>
      <c r="T4039" s="42"/>
      <c r="U4039" s="42"/>
      <c r="V4039" s="42"/>
      <c r="W4039" s="42"/>
      <c r="X4039" s="42"/>
      <c r="Y4039" s="42"/>
      <c r="Z4039" s="43"/>
      <c r="AA4039" s="59"/>
    </row>
    <row r="4040" spans="1:27" x14ac:dyDescent="0.2">
      <c r="A4040" s="85"/>
      <c r="B4040" s="44">
        <f t="shared" si="45231"/>
        <v>1</v>
      </c>
      <c r="C4040" s="50">
        <f t="shared" si="45232"/>
        <v>0</v>
      </c>
      <c r="D4040" s="53">
        <f t="shared" si="45233"/>
        <v>3</v>
      </c>
      <c r="E4040" s="45">
        <f t="shared" si="45234"/>
        <v>300</v>
      </c>
      <c r="F4040" s="99">
        <f t="shared" ref="F4040" si="45644">O4034</f>
        <v>-2807.3932465713874</v>
      </c>
      <c r="G4040" s="99">
        <f t="shared" ref="G4040" si="45645">P4034</f>
        <v>2518.6780254464525</v>
      </c>
      <c r="H4040" s="45">
        <f t="shared" si="45237"/>
        <v>300</v>
      </c>
      <c r="I4040" s="45">
        <f t="shared" ref="I4040" si="45646">O4032</f>
        <v>510.79668359278861</v>
      </c>
      <c r="J4040" s="45">
        <f t="shared" ref="J4040" si="45647">P4032</f>
        <v>-4418.633359597673</v>
      </c>
      <c r="K4040" s="40">
        <f t="shared" ref="K4040" si="45648">Z4034</f>
        <v>-5.956998830430666</v>
      </c>
      <c r="L4040" s="52">
        <f t="shared" ref="L4040" si="45649">AA4034</f>
        <v>13.394470320770351</v>
      </c>
      <c r="M4040" s="58">
        <f t="shared" ref="M4040" si="45650">K4040*$Q$2</f>
        <v>-2.978499415215333</v>
      </c>
      <c r="N4040" s="42">
        <f t="shared" ref="N4040" si="45651">L4040*$Q$2</f>
        <v>6.6972351603851754</v>
      </c>
      <c r="O4040" s="43">
        <f t="shared" ref="O4040" si="45652">F4040+M4040</f>
        <v>-2810.3717459866029</v>
      </c>
      <c r="P4040" s="59">
        <f t="shared" ref="P4040" si="45653">G4040+N4040</f>
        <v>2525.3752606068379</v>
      </c>
      <c r="Q4040" s="58">
        <f t="shared" si="45453"/>
        <v>1.5218982472494441E-3</v>
      </c>
      <c r="R4040" s="42">
        <f t="shared" si="45454"/>
        <v>-6.5668698891371553E-4</v>
      </c>
      <c r="S4040" s="42">
        <f t="shared" si="45455"/>
        <v>1.3729298866192578E-3</v>
      </c>
      <c r="T4040" s="42">
        <f t="shared" ref="T4040" si="45654">R4040+R4041</f>
        <v>0.11503542306480596</v>
      </c>
      <c r="U4040" s="42">
        <f t="shared" ref="U4040" si="45655">S4040+S4041</f>
        <v>2.3971405955863355E-2</v>
      </c>
      <c r="V4040" s="42">
        <f t="shared" ref="V4040" si="45656">T4040/D4040</f>
        <v>3.834514102160199E-2</v>
      </c>
      <c r="W4040" s="42">
        <f t="shared" ref="W4040" si="45657">U4040/D4040</f>
        <v>7.9904686519544511E-3</v>
      </c>
      <c r="X4040" s="42">
        <f t="shared" ref="X4040" si="45658">V4040*$Q$2</f>
        <v>1.9172570510800995E-2</v>
      </c>
      <c r="Y4040" s="42">
        <f t="shared" ref="Y4040" si="45659">W4040*$Q$2</f>
        <v>3.9952343259772255E-3</v>
      </c>
      <c r="Z4040" s="43">
        <f t="shared" ref="Z4040" si="45660">K4040+X4040</f>
        <v>-5.9378262599198655</v>
      </c>
      <c r="AA4040" s="59">
        <f t="shared" ref="AA4040" si="45661">L4040+Y4040</f>
        <v>13.398465555096328</v>
      </c>
    </row>
    <row r="4041" spans="1:27" x14ac:dyDescent="0.2">
      <c r="A4041" s="85"/>
      <c r="B4041" s="44">
        <f t="shared" si="45231"/>
        <v>1</v>
      </c>
      <c r="C4041" s="50">
        <f t="shared" si="45254"/>
        <v>2</v>
      </c>
      <c r="D4041" s="53">
        <f t="shared" si="45233"/>
        <v>3</v>
      </c>
      <c r="E4041" s="45">
        <f t="shared" si="45234"/>
        <v>300</v>
      </c>
      <c r="F4041" s="99">
        <f t="shared" ref="F4041" si="45662">O4034</f>
        <v>-2807.3932465713874</v>
      </c>
      <c r="G4041" s="99">
        <f t="shared" ref="G4041" si="45663">P4034</f>
        <v>2518.6780254464525</v>
      </c>
      <c r="H4041" s="45">
        <f t="shared" si="45257"/>
        <v>-1000</v>
      </c>
      <c r="I4041" s="45">
        <f t="shared" ref="I4041" si="45664">O4036</f>
        <v>-1241.6803678249787</v>
      </c>
      <c r="J4041" s="45">
        <f t="shared" ref="J4041" si="45665">P4036</f>
        <v>2824.5132721649074</v>
      </c>
      <c r="K4041" s="40"/>
      <c r="L4041" s="52"/>
      <c r="M4041" s="58"/>
      <c r="N4041" s="42"/>
      <c r="O4041" s="43"/>
      <c r="P4041" s="59"/>
      <c r="Q4041" s="58">
        <f t="shared" si="45453"/>
        <v>-0.11787856229753647</v>
      </c>
      <c r="R4041" s="42">
        <f t="shared" si="45454"/>
        <v>0.11569211005371968</v>
      </c>
      <c r="S4041" s="42">
        <f t="shared" si="45455"/>
        <v>2.2598476069244096E-2</v>
      </c>
      <c r="T4041" s="42"/>
      <c r="U4041" s="42"/>
      <c r="V4041" s="42"/>
      <c r="W4041" s="42"/>
      <c r="X4041" s="42"/>
      <c r="Y4041" s="42"/>
      <c r="Z4041" s="43"/>
      <c r="AA4041" s="59"/>
    </row>
    <row r="4042" spans="1:27" x14ac:dyDescent="0.2">
      <c r="A4042" s="85"/>
      <c r="B4042" s="44">
        <f t="shared" si="45260"/>
        <v>2</v>
      </c>
      <c r="C4042" s="50">
        <f t="shared" si="45261"/>
        <v>0</v>
      </c>
      <c r="D4042" s="53">
        <f t="shared" si="45262"/>
        <v>10</v>
      </c>
      <c r="E4042" s="45">
        <f t="shared" si="45263"/>
        <v>-1000</v>
      </c>
      <c r="F4042" s="99">
        <f t="shared" ref="F4042" si="45666">O4036</f>
        <v>-1241.6803678249787</v>
      </c>
      <c r="G4042" s="99">
        <f t="shared" ref="G4042" si="45667">P4036</f>
        <v>2824.5132721649074</v>
      </c>
      <c r="H4042" s="45">
        <f t="shared" si="45266"/>
        <v>300</v>
      </c>
      <c r="I4042" s="45">
        <f t="shared" ref="I4042" si="45668">O4032</f>
        <v>510.79668359278861</v>
      </c>
      <c r="J4042" s="45">
        <f t="shared" ref="J4042" si="45669">P4032</f>
        <v>-4418.633359597673</v>
      </c>
      <c r="K4042" s="40">
        <f t="shared" ref="K4042" si="45670">Z4036</f>
        <v>-6.1056469496374488</v>
      </c>
      <c r="L4042" s="52">
        <f t="shared" ref="L4042" si="45671">AA4036</f>
        <v>7.8271803013677497</v>
      </c>
      <c r="M4042" s="58">
        <f t="shared" ref="M4042" si="45672">K4042*$Q$2</f>
        <v>-3.0528234748187244</v>
      </c>
      <c r="N4042" s="42">
        <f t="shared" ref="N4042" si="45673">L4042*$Q$2</f>
        <v>3.9135901506838748</v>
      </c>
      <c r="O4042" s="43">
        <f t="shared" ref="O4042" si="45674">F4042+M4042</f>
        <v>-1244.7331912997975</v>
      </c>
      <c r="P4042" s="59">
        <f t="shared" ref="P4042" si="45675">G4042+N4042</f>
        <v>2828.4268623155913</v>
      </c>
      <c r="Q4042" s="58">
        <f t="shared" si="45453"/>
        <v>-5.4020620696810916E-3</v>
      </c>
      <c r="R4042" s="42">
        <f t="shared" si="45454"/>
        <v>1.2703724508928837E-3</v>
      </c>
      <c r="S4042" s="42">
        <f t="shared" si="45455"/>
        <v>-5.2505645830424339E-3</v>
      </c>
      <c r="T4042" s="42">
        <f t="shared" ref="T4042" si="45676">R4042+R4043</f>
        <v>-0.1144217376028268</v>
      </c>
      <c r="U4042" s="42">
        <f t="shared" ref="U4042" si="45677">S4042+S4043</f>
        <v>-2.7849040652286529E-2</v>
      </c>
      <c r="V4042" s="42">
        <f t="shared" ref="V4042" si="45678">T4042/D4042</f>
        <v>-1.144217376028268E-2</v>
      </c>
      <c r="W4042" s="42">
        <f t="shared" ref="W4042" si="45679">U4042/D4042</f>
        <v>-2.7849040652286527E-3</v>
      </c>
      <c r="X4042" s="42">
        <f t="shared" ref="X4042" si="45680">V4042*$Q$2</f>
        <v>-5.7210868801413402E-3</v>
      </c>
      <c r="Y4042" s="42">
        <f t="shared" ref="Y4042" si="45681">W4042*$Q$2</f>
        <v>-1.3924520326143264E-3</v>
      </c>
      <c r="Z4042" s="43">
        <f t="shared" ref="Z4042" si="45682">K4042+X4042</f>
        <v>-6.1113680365175904</v>
      </c>
      <c r="AA4042" s="59">
        <f t="shared" ref="AA4042" si="45683">L4042+Y4042</f>
        <v>7.8257878493351356</v>
      </c>
    </row>
    <row r="4043" spans="1:27" ht="16" thickBot="1" x14ac:dyDescent="0.25">
      <c r="A4043" s="85"/>
      <c r="B4043" s="44">
        <f t="shared" si="45260"/>
        <v>2</v>
      </c>
      <c r="C4043" s="50">
        <f t="shared" si="45283"/>
        <v>1</v>
      </c>
      <c r="D4043" s="54">
        <f t="shared" si="45262"/>
        <v>10</v>
      </c>
      <c r="E4043" s="55">
        <f t="shared" si="45263"/>
        <v>-1000</v>
      </c>
      <c r="F4043" s="100">
        <f t="shared" ref="F4043" si="45684">O4036</f>
        <v>-1241.6803678249787</v>
      </c>
      <c r="G4043" s="100">
        <f t="shared" ref="G4043" si="45685">P4036</f>
        <v>2824.5132721649074</v>
      </c>
      <c r="H4043" s="56">
        <f t="shared" si="45286"/>
        <v>300</v>
      </c>
      <c r="I4043" s="56">
        <f t="shared" ref="I4043" si="45686">O4034</f>
        <v>-2807.3932465713874</v>
      </c>
      <c r="J4043" s="56">
        <f t="shared" ref="J4043" si="45687">P4034</f>
        <v>2518.6780254464525</v>
      </c>
      <c r="K4043" s="56"/>
      <c r="L4043" s="57"/>
      <c r="M4043" s="60"/>
      <c r="N4043" s="61"/>
      <c r="O4043" s="62"/>
      <c r="P4043" s="63"/>
      <c r="Q4043" s="60">
        <f t="shared" si="45453"/>
        <v>-0.11787856229753647</v>
      </c>
      <c r="R4043" s="61">
        <f t="shared" si="45454"/>
        <v>-0.11569211005371968</v>
      </c>
      <c r="S4043" s="61">
        <f t="shared" si="45455"/>
        <v>-2.2598476069244096E-2</v>
      </c>
      <c r="T4043" s="61"/>
      <c r="U4043" s="61"/>
      <c r="V4043" s="61"/>
      <c r="W4043" s="61"/>
      <c r="X4043" s="61"/>
      <c r="Y4043" s="61"/>
      <c r="Z4043" s="62"/>
      <c r="AA4043" s="63"/>
    </row>
    <row r="4044" spans="1:27" x14ac:dyDescent="0.2">
      <c r="A4044" s="85">
        <v>672</v>
      </c>
      <c r="B4044" s="44">
        <f t="shared" si="45204"/>
        <v>0</v>
      </c>
      <c r="C4044" s="50">
        <f t="shared" si="45283"/>
        <v>1</v>
      </c>
      <c r="D4044" s="53">
        <f t="shared" si="45205"/>
        <v>5</v>
      </c>
      <c r="E4044" s="45">
        <f t="shared" si="45206"/>
        <v>300</v>
      </c>
      <c r="F4044" s="99">
        <f t="shared" ref="F4044" si="45688">O4038</f>
        <v>511.68943019155523</v>
      </c>
      <c r="G4044" s="99">
        <f t="shared" ref="G4044" si="45689">P4038</f>
        <v>-4424.8788809952721</v>
      </c>
      <c r="H4044" s="45">
        <f t="shared" si="45286"/>
        <v>300</v>
      </c>
      <c r="I4044" s="45">
        <f t="shared" ref="I4044" si="45690">O4040</f>
        <v>-2810.3717459866029</v>
      </c>
      <c r="J4044" s="45">
        <f t="shared" ref="J4044" si="45691">P4040</f>
        <v>2525.3752606068379</v>
      </c>
      <c r="K4044" s="40">
        <f t="shared" ref="K4044" si="45692">Z4038</f>
        <v>1.7854318289870972</v>
      </c>
      <c r="L4044" s="52">
        <f t="shared" ref="L4044" si="45693">AA4038</f>
        <v>-12.490655031728039</v>
      </c>
      <c r="M4044" s="58">
        <f t="shared" ref="M4044" si="45694">K4044*$Q$2</f>
        <v>0.89271591449354859</v>
      </c>
      <c r="N4044" s="42">
        <f t="shared" ref="N4044" si="45695">L4044*$Q$2</f>
        <v>-6.2453275158640196</v>
      </c>
      <c r="O4044" s="43">
        <f t="shared" ref="O4044" si="45696">F4044+M4044</f>
        <v>512.58214610604875</v>
      </c>
      <c r="P4044" s="59">
        <f t="shared" ref="P4044" si="45697">G4044+N4044</f>
        <v>-4431.1242085111362</v>
      </c>
      <c r="Q4044" s="58">
        <f t="shared" si="45453"/>
        <v>1.5166292561153126E-3</v>
      </c>
      <c r="R4044" s="42">
        <f t="shared" si="45454"/>
        <v>6.5404181507967222E-4</v>
      </c>
      <c r="S4044" s="42">
        <f t="shared" si="45455"/>
        <v>-1.3683543417668444E-3</v>
      </c>
      <c r="T4044" s="42">
        <f t="shared" ref="T4044" si="45698">R4044+R4045</f>
        <v>-6.1366997553972209E-4</v>
      </c>
      <c r="U4044" s="42">
        <f t="shared" ref="U4044" si="45699">S4044+S4045</f>
        <v>3.8667759163228217E-3</v>
      </c>
      <c r="V4044" s="42">
        <f t="shared" ref="V4044" si="45700">T4044/D4044</f>
        <v>-1.2273399510794443E-4</v>
      </c>
      <c r="W4044" s="42">
        <f t="shared" ref="W4044" si="45701">U4044/D4044</f>
        <v>7.7335518326456432E-4</v>
      </c>
      <c r="X4044" s="42">
        <f t="shared" ref="X4044" si="45702">V4044*$Q$2</f>
        <v>-6.1366997553972215E-5</v>
      </c>
      <c r="Y4044" s="42">
        <f t="shared" ref="Y4044" si="45703">W4044*$Q$2</f>
        <v>3.8667759163228216E-4</v>
      </c>
      <c r="Z4044" s="43">
        <f t="shared" ref="Z4044" si="45704">K4044+X4044</f>
        <v>1.7853704619895432</v>
      </c>
      <c r="AA4044" s="59">
        <f t="shared" ref="AA4044" si="45705">L4044+Y4044</f>
        <v>-12.490268354136408</v>
      </c>
    </row>
    <row r="4045" spans="1:27" x14ac:dyDescent="0.2">
      <c r="A4045" s="85"/>
      <c r="B4045" s="44">
        <f t="shared" si="45204"/>
        <v>0</v>
      </c>
      <c r="C4045" s="50">
        <f t="shared" si="45225"/>
        <v>2</v>
      </c>
      <c r="D4045" s="53">
        <f t="shared" si="45205"/>
        <v>5</v>
      </c>
      <c r="E4045" s="45">
        <f t="shared" si="45206"/>
        <v>300</v>
      </c>
      <c r="F4045" s="99">
        <f t="shared" ref="F4045" si="45706">O4038</f>
        <v>511.68943019155523</v>
      </c>
      <c r="G4045" s="99">
        <f t="shared" ref="G4045" si="45707">P4038</f>
        <v>-4424.8788809952721</v>
      </c>
      <c r="H4045" s="46">
        <f t="shared" si="45228"/>
        <v>-1000</v>
      </c>
      <c r="I4045" s="45">
        <f t="shared" ref="I4045" si="45708">O4042</f>
        <v>-1244.7331912997975</v>
      </c>
      <c r="J4045" s="45">
        <f t="shared" ref="J4045" si="45709">P4042</f>
        <v>2828.4268623155913</v>
      </c>
      <c r="K4045" s="40"/>
      <c r="L4045" s="52"/>
      <c r="M4045" s="58"/>
      <c r="N4045" s="42"/>
      <c r="O4045" s="43"/>
      <c r="P4045" s="59"/>
      <c r="Q4045" s="58">
        <f t="shared" si="45453"/>
        <v>-5.3864349994445677E-3</v>
      </c>
      <c r="R4045" s="42">
        <f t="shared" si="45454"/>
        <v>-1.2677117906193943E-3</v>
      </c>
      <c r="S4045" s="42">
        <f t="shared" si="45455"/>
        <v>5.2351302580896661E-3</v>
      </c>
      <c r="T4045" s="42"/>
      <c r="U4045" s="42"/>
      <c r="V4045" s="42"/>
      <c r="W4045" s="42"/>
      <c r="X4045" s="42"/>
      <c r="Y4045" s="42"/>
      <c r="Z4045" s="43"/>
      <c r="AA4045" s="59"/>
    </row>
    <row r="4046" spans="1:27" x14ac:dyDescent="0.2">
      <c r="A4046" s="85"/>
      <c r="B4046" s="44">
        <f t="shared" si="45231"/>
        <v>1</v>
      </c>
      <c r="C4046" s="50">
        <f t="shared" si="45232"/>
        <v>0</v>
      </c>
      <c r="D4046" s="53">
        <f t="shared" si="45233"/>
        <v>3</v>
      </c>
      <c r="E4046" s="45">
        <f t="shared" si="45234"/>
        <v>300</v>
      </c>
      <c r="F4046" s="99">
        <f t="shared" ref="F4046" si="45710">O4040</f>
        <v>-2810.3717459866029</v>
      </c>
      <c r="G4046" s="99">
        <f t="shared" ref="G4046" si="45711">P4040</f>
        <v>2525.3752606068379</v>
      </c>
      <c r="H4046" s="45">
        <f t="shared" si="45237"/>
        <v>300</v>
      </c>
      <c r="I4046" s="45">
        <f t="shared" ref="I4046" si="45712">O4038</f>
        <v>511.68943019155523</v>
      </c>
      <c r="J4046" s="45">
        <f t="shared" ref="J4046" si="45713">P4038</f>
        <v>-4424.8788809952721</v>
      </c>
      <c r="K4046" s="40">
        <f t="shared" ref="K4046" si="45714">Z4040</f>
        <v>-5.9378262599198655</v>
      </c>
      <c r="L4046" s="52">
        <f t="shared" ref="L4046" si="45715">AA4040</f>
        <v>13.398465555096328</v>
      </c>
      <c r="M4046" s="58">
        <f t="shared" ref="M4046" si="45716">K4046*$Q$2</f>
        <v>-2.9689131299599327</v>
      </c>
      <c r="N4046" s="42">
        <f t="shared" ref="N4046" si="45717">L4046*$Q$2</f>
        <v>6.6992327775481639</v>
      </c>
      <c r="O4046" s="43">
        <f t="shared" ref="O4046" si="45718">F4046+M4046</f>
        <v>-2813.3406591165631</v>
      </c>
      <c r="P4046" s="59">
        <f t="shared" ref="P4046" si="45719">G4046+N4046</f>
        <v>2532.0744933843862</v>
      </c>
      <c r="Q4046" s="58">
        <f t="shared" si="45453"/>
        <v>1.5166292561153126E-3</v>
      </c>
      <c r="R4046" s="42">
        <f t="shared" si="45454"/>
        <v>-6.5404181507967222E-4</v>
      </c>
      <c r="S4046" s="42">
        <f t="shared" si="45455"/>
        <v>1.3683543417668444E-3</v>
      </c>
      <c r="T4046" s="42">
        <f t="shared" ref="T4046" si="45720">R4046+R4047</f>
        <v>0.11516413811348594</v>
      </c>
      <c r="U4046" s="42">
        <f t="shared" ref="U4046" si="45721">S4046+S4047</f>
        <v>2.3786609710654126E-2</v>
      </c>
      <c r="V4046" s="42">
        <f t="shared" ref="V4046" si="45722">T4046/D4046</f>
        <v>3.8388046037828645E-2</v>
      </c>
      <c r="W4046" s="42">
        <f t="shared" ref="W4046" si="45723">U4046/D4046</f>
        <v>7.9288699035513759E-3</v>
      </c>
      <c r="X4046" s="42">
        <f t="shared" ref="X4046" si="45724">V4046*$Q$2</f>
        <v>1.9194023018914323E-2</v>
      </c>
      <c r="Y4046" s="42">
        <f t="shared" ref="Y4046" si="45725">W4046*$Q$2</f>
        <v>3.964434951775688E-3</v>
      </c>
      <c r="Z4046" s="43">
        <f t="shared" ref="Z4046" si="45726">K4046+X4046</f>
        <v>-5.918632236900951</v>
      </c>
      <c r="AA4046" s="59">
        <f t="shared" ref="AA4046" si="45727">L4046+Y4046</f>
        <v>13.402429990048104</v>
      </c>
    </row>
    <row r="4047" spans="1:27" x14ac:dyDescent="0.2">
      <c r="A4047" s="85"/>
      <c r="B4047" s="44">
        <f t="shared" si="45231"/>
        <v>1</v>
      </c>
      <c r="C4047" s="50">
        <f t="shared" si="45254"/>
        <v>2</v>
      </c>
      <c r="D4047" s="53">
        <f t="shared" si="45233"/>
        <v>3</v>
      </c>
      <c r="E4047" s="45">
        <f t="shared" si="45234"/>
        <v>300</v>
      </c>
      <c r="F4047" s="99">
        <f t="shared" ref="F4047" si="45728">O4040</f>
        <v>-2810.3717459866029</v>
      </c>
      <c r="G4047" s="99">
        <f t="shared" ref="G4047" si="45729">P4040</f>
        <v>2525.3752606068379</v>
      </c>
      <c r="H4047" s="45">
        <f t="shared" si="45257"/>
        <v>-1000</v>
      </c>
      <c r="I4047" s="45">
        <f t="shared" ref="I4047" si="45730">O4042</f>
        <v>-1244.7331912997975</v>
      </c>
      <c r="J4047" s="45">
        <f t="shared" ref="J4047" si="45731">P4042</f>
        <v>2828.4268623155913</v>
      </c>
      <c r="K4047" s="40"/>
      <c r="L4047" s="52"/>
      <c r="M4047" s="58"/>
      <c r="N4047" s="42"/>
      <c r="O4047" s="43"/>
      <c r="P4047" s="59"/>
      <c r="Q4047" s="58">
        <f t="shared" si="45453"/>
        <v>-0.11796791502671497</v>
      </c>
      <c r="R4047" s="42">
        <f t="shared" si="45454"/>
        <v>0.11581817992856562</v>
      </c>
      <c r="S4047" s="42">
        <f t="shared" si="45455"/>
        <v>2.2418255368887283E-2</v>
      </c>
      <c r="T4047" s="42"/>
      <c r="U4047" s="42"/>
      <c r="V4047" s="42"/>
      <c r="W4047" s="42"/>
      <c r="X4047" s="42"/>
      <c r="Y4047" s="42"/>
      <c r="Z4047" s="43"/>
      <c r="AA4047" s="59"/>
    </row>
    <row r="4048" spans="1:27" x14ac:dyDescent="0.2">
      <c r="A4048" s="85"/>
      <c r="B4048" s="44">
        <f t="shared" si="45260"/>
        <v>2</v>
      </c>
      <c r="C4048" s="50">
        <f t="shared" si="45261"/>
        <v>0</v>
      </c>
      <c r="D4048" s="53">
        <f t="shared" si="45262"/>
        <v>10</v>
      </c>
      <c r="E4048" s="45">
        <f t="shared" si="45263"/>
        <v>-1000</v>
      </c>
      <c r="F4048" s="99">
        <f t="shared" ref="F4048" si="45732">O4042</f>
        <v>-1244.7331912997975</v>
      </c>
      <c r="G4048" s="99">
        <f t="shared" ref="G4048" si="45733">P4042</f>
        <v>2828.4268623155913</v>
      </c>
      <c r="H4048" s="45">
        <f t="shared" si="45266"/>
        <v>300</v>
      </c>
      <c r="I4048" s="45">
        <f t="shared" ref="I4048" si="45734">O4038</f>
        <v>511.68943019155523</v>
      </c>
      <c r="J4048" s="45">
        <f t="shared" ref="J4048" si="45735">P4038</f>
        <v>-4424.8788809952721</v>
      </c>
      <c r="K4048" s="40">
        <f t="shared" ref="K4048" si="45736">Z4042</f>
        <v>-6.1113680365175904</v>
      </c>
      <c r="L4048" s="52">
        <f t="shared" ref="L4048" si="45737">AA4042</f>
        <v>7.8257878493351356</v>
      </c>
      <c r="M4048" s="58">
        <f t="shared" ref="M4048" si="45738">K4048*$Q$2</f>
        <v>-3.0556840182587952</v>
      </c>
      <c r="N4048" s="42">
        <f t="shared" ref="N4048" si="45739">L4048*$Q$2</f>
        <v>3.9128939246675678</v>
      </c>
      <c r="O4048" s="43">
        <f t="shared" ref="O4048" si="45740">F4048+M4048</f>
        <v>-1247.7888753180562</v>
      </c>
      <c r="P4048" s="59">
        <f t="shared" ref="P4048" si="45741">G4048+N4048</f>
        <v>2832.3397562402588</v>
      </c>
      <c r="Q4048" s="58">
        <f t="shared" si="45453"/>
        <v>-5.3864349994445677E-3</v>
      </c>
      <c r="R4048" s="42">
        <f t="shared" si="45454"/>
        <v>1.2677117906193943E-3</v>
      </c>
      <c r="S4048" s="42">
        <f t="shared" si="45455"/>
        <v>-5.2351302580896661E-3</v>
      </c>
      <c r="T4048" s="42">
        <f t="shared" ref="T4048" si="45742">R4048+R4049</f>
        <v>-0.11455046813794623</v>
      </c>
      <c r="U4048" s="42">
        <f t="shared" ref="U4048" si="45743">S4048+S4049</f>
        <v>-2.7653385626976949E-2</v>
      </c>
      <c r="V4048" s="42">
        <f t="shared" ref="V4048" si="45744">T4048/D4048</f>
        <v>-1.1455046813794622E-2</v>
      </c>
      <c r="W4048" s="42">
        <f t="shared" ref="W4048" si="45745">U4048/D4048</f>
        <v>-2.7653385626976949E-3</v>
      </c>
      <c r="X4048" s="42">
        <f t="shared" ref="X4048" si="45746">V4048*$Q$2</f>
        <v>-5.727523406897311E-3</v>
      </c>
      <c r="Y4048" s="42">
        <f t="shared" ref="Y4048" si="45747">W4048*$Q$2</f>
        <v>-1.3826692813488474E-3</v>
      </c>
      <c r="Z4048" s="43">
        <f t="shared" ref="Z4048" si="45748">K4048+X4048</f>
        <v>-6.1170955599244881</v>
      </c>
      <c r="AA4048" s="59">
        <f t="shared" ref="AA4048" si="45749">L4048+Y4048</f>
        <v>7.8244051800537866</v>
      </c>
    </row>
    <row r="4049" spans="1:27" ht="16" thickBot="1" x14ac:dyDescent="0.25">
      <c r="A4049" s="85"/>
      <c r="B4049" s="44">
        <f t="shared" si="45260"/>
        <v>2</v>
      </c>
      <c r="C4049" s="50">
        <f t="shared" si="45283"/>
        <v>1</v>
      </c>
      <c r="D4049" s="54">
        <f t="shared" si="45262"/>
        <v>10</v>
      </c>
      <c r="E4049" s="55">
        <f t="shared" si="45263"/>
        <v>-1000</v>
      </c>
      <c r="F4049" s="100">
        <f t="shared" ref="F4049" si="45750">O4042</f>
        <v>-1244.7331912997975</v>
      </c>
      <c r="G4049" s="100">
        <f t="shared" ref="G4049" si="45751">P4042</f>
        <v>2828.4268623155913</v>
      </c>
      <c r="H4049" s="56">
        <f t="shared" si="45286"/>
        <v>300</v>
      </c>
      <c r="I4049" s="56">
        <f t="shared" ref="I4049" si="45752">O4040</f>
        <v>-2810.3717459866029</v>
      </c>
      <c r="J4049" s="56">
        <f t="shared" ref="J4049" si="45753">P4040</f>
        <v>2525.3752606068379</v>
      </c>
      <c r="K4049" s="56"/>
      <c r="L4049" s="57"/>
      <c r="M4049" s="60"/>
      <c r="N4049" s="61"/>
      <c r="O4049" s="62"/>
      <c r="P4049" s="63"/>
      <c r="Q4049" s="60">
        <f t="shared" si="45453"/>
        <v>-0.11796791502671497</v>
      </c>
      <c r="R4049" s="61">
        <f t="shared" si="45454"/>
        <v>-0.11581817992856562</v>
      </c>
      <c r="S4049" s="61">
        <f t="shared" si="45455"/>
        <v>-2.2418255368887283E-2</v>
      </c>
      <c r="T4049" s="61"/>
      <c r="U4049" s="61"/>
      <c r="V4049" s="61"/>
      <c r="W4049" s="61"/>
      <c r="X4049" s="61"/>
      <c r="Y4049" s="61"/>
      <c r="Z4049" s="62"/>
      <c r="AA4049" s="63"/>
    </row>
    <row r="4050" spans="1:27" x14ac:dyDescent="0.2">
      <c r="A4050" s="85">
        <v>673</v>
      </c>
      <c r="B4050" s="44">
        <f t="shared" si="45204"/>
        <v>0</v>
      </c>
      <c r="C4050" s="50">
        <f t="shared" si="45283"/>
        <v>1</v>
      </c>
      <c r="D4050" s="53">
        <f t="shared" si="45205"/>
        <v>5</v>
      </c>
      <c r="E4050" s="45">
        <f t="shared" si="45206"/>
        <v>300</v>
      </c>
      <c r="F4050" s="99">
        <f t="shared" ref="F4050" si="45754">O4044</f>
        <v>512.58214610604875</v>
      </c>
      <c r="G4050" s="99">
        <f t="shared" ref="G4050" si="45755">P4044</f>
        <v>-4431.1242085111362</v>
      </c>
      <c r="H4050" s="45">
        <f t="shared" si="45286"/>
        <v>300</v>
      </c>
      <c r="I4050" s="45">
        <f t="shared" ref="I4050" si="45756">O4046</f>
        <v>-2813.3406591165631</v>
      </c>
      <c r="J4050" s="45">
        <f t="shared" ref="J4050" si="45757">P4046</f>
        <v>2532.0744933843862</v>
      </c>
      <c r="K4050" s="40">
        <f t="shared" ref="K4050" si="45758">Z4044</f>
        <v>1.7853704619895432</v>
      </c>
      <c r="L4050" s="52">
        <f t="shared" ref="L4050" si="45759">AA4044</f>
        <v>-12.490268354136408</v>
      </c>
      <c r="M4050" s="58">
        <f t="shared" ref="M4050" si="45760">K4050*$Q$2</f>
        <v>0.89268523099477159</v>
      </c>
      <c r="N4050" s="42">
        <f t="shared" ref="N4050" si="45761">L4050*$Q$2</f>
        <v>-6.2451341770682038</v>
      </c>
      <c r="O4050" s="43">
        <f t="shared" ref="O4050" si="45762">F4050+M4050</f>
        <v>513.4748313370435</v>
      </c>
      <c r="P4050" s="59">
        <f t="shared" ref="P4050" si="45763">G4050+N4050</f>
        <v>-4437.3693426882046</v>
      </c>
      <c r="Q4050" s="58">
        <f t="shared" si="45453"/>
        <v>1.5113883447207366E-3</v>
      </c>
      <c r="R4050" s="42">
        <f t="shared" si="45454"/>
        <v>6.5141088822702193E-4</v>
      </c>
      <c r="S4050" s="42">
        <f t="shared" si="45455"/>
        <v>-1.363802985499361E-3</v>
      </c>
      <c r="T4050" s="42">
        <f t="shared" ref="T4050" si="45764">R4050+R4051</f>
        <v>-6.1364937476344767E-4</v>
      </c>
      <c r="U4050" s="42">
        <f t="shared" ref="U4050" si="45765">S4050+S4051</f>
        <v>3.8559600767423177E-3</v>
      </c>
      <c r="V4050" s="42">
        <f t="shared" ref="V4050" si="45766">T4050/D4050</f>
        <v>-1.2272987495268953E-4</v>
      </c>
      <c r="W4050" s="42">
        <f t="shared" ref="W4050" si="45767">U4050/D4050</f>
        <v>7.7119201534846357E-4</v>
      </c>
      <c r="X4050" s="42">
        <f t="shared" ref="X4050" si="45768">V4050*$Q$2</f>
        <v>-6.1364937476344767E-5</v>
      </c>
      <c r="Y4050" s="42">
        <f t="shared" ref="Y4050" si="45769">W4050*$Q$2</f>
        <v>3.8559600767423179E-4</v>
      </c>
      <c r="Z4050" s="43">
        <f t="shared" ref="Z4050" si="45770">K4050+X4050</f>
        <v>1.7853090970520669</v>
      </c>
      <c r="AA4050" s="59">
        <f t="shared" ref="AA4050" si="45771">L4050+Y4050</f>
        <v>-12.489882758128733</v>
      </c>
    </row>
    <row r="4051" spans="1:27" x14ac:dyDescent="0.2">
      <c r="A4051" s="85"/>
      <c r="B4051" s="44">
        <f t="shared" si="45204"/>
        <v>0</v>
      </c>
      <c r="C4051" s="50">
        <f t="shared" si="45225"/>
        <v>2</v>
      </c>
      <c r="D4051" s="53">
        <f t="shared" si="45205"/>
        <v>5</v>
      </c>
      <c r="E4051" s="45">
        <f t="shared" si="45206"/>
        <v>300</v>
      </c>
      <c r="F4051" s="99">
        <f t="shared" ref="F4051" si="45772">O4044</f>
        <v>512.58214610604875</v>
      </c>
      <c r="G4051" s="99">
        <f t="shared" ref="G4051" si="45773">P4044</f>
        <v>-4431.1242085111362</v>
      </c>
      <c r="H4051" s="46">
        <f t="shared" si="45228"/>
        <v>-1000</v>
      </c>
      <c r="I4051" s="45">
        <f t="shared" ref="I4051" si="45774">O4048</f>
        <v>-1247.7888753180562</v>
      </c>
      <c r="J4051" s="45">
        <f t="shared" ref="J4051" si="45775">P4048</f>
        <v>2832.3397562402588</v>
      </c>
      <c r="K4051" s="40"/>
      <c r="L4051" s="52"/>
      <c r="M4051" s="58"/>
      <c r="N4051" s="42"/>
      <c r="O4051" s="43"/>
      <c r="P4051" s="59"/>
      <c r="Q4051" s="58">
        <f t="shared" si="45453"/>
        <v>-5.3708755240593816E-3</v>
      </c>
      <c r="R4051" s="42">
        <f t="shared" si="45454"/>
        <v>-1.2650602629904696E-3</v>
      </c>
      <c r="S4051" s="42">
        <f t="shared" si="45455"/>
        <v>5.2197630622416785E-3</v>
      </c>
      <c r="T4051" s="42"/>
      <c r="U4051" s="42"/>
      <c r="V4051" s="42"/>
      <c r="W4051" s="42"/>
      <c r="X4051" s="42"/>
      <c r="Y4051" s="42"/>
      <c r="Z4051" s="43"/>
      <c r="AA4051" s="59"/>
    </row>
    <row r="4052" spans="1:27" x14ac:dyDescent="0.2">
      <c r="A4052" s="85"/>
      <c r="B4052" s="44">
        <f t="shared" si="45231"/>
        <v>1</v>
      </c>
      <c r="C4052" s="50">
        <f t="shared" si="45232"/>
        <v>0</v>
      </c>
      <c r="D4052" s="53">
        <f t="shared" si="45233"/>
        <v>3</v>
      </c>
      <c r="E4052" s="45">
        <f t="shared" si="45234"/>
        <v>300</v>
      </c>
      <c r="F4052" s="99">
        <f t="shared" ref="F4052" si="45776">O4046</f>
        <v>-2813.3406591165631</v>
      </c>
      <c r="G4052" s="99">
        <f t="shared" ref="G4052" si="45777">P4046</f>
        <v>2532.0744933843862</v>
      </c>
      <c r="H4052" s="45">
        <f t="shared" si="45237"/>
        <v>300</v>
      </c>
      <c r="I4052" s="45">
        <f t="shared" ref="I4052" si="45778">O4044</f>
        <v>512.58214610604875</v>
      </c>
      <c r="J4052" s="45">
        <f t="shared" ref="J4052" si="45779">P4044</f>
        <v>-4431.1242085111362</v>
      </c>
      <c r="K4052" s="40">
        <f t="shared" ref="K4052" si="45780">Z4046</f>
        <v>-5.918632236900951</v>
      </c>
      <c r="L4052" s="52">
        <f t="shared" ref="L4052" si="45781">AA4046</f>
        <v>13.402429990048104</v>
      </c>
      <c r="M4052" s="58">
        <f t="shared" ref="M4052" si="45782">K4052*$Q$2</f>
        <v>-2.9593161184504755</v>
      </c>
      <c r="N4052" s="42">
        <f t="shared" ref="N4052" si="45783">L4052*$Q$2</f>
        <v>6.7012149950240518</v>
      </c>
      <c r="O4052" s="43">
        <f t="shared" ref="O4052" si="45784">F4052+M4052</f>
        <v>-2816.2999752350133</v>
      </c>
      <c r="P4052" s="59">
        <f t="shared" ref="P4052" si="45785">G4052+N4052</f>
        <v>2538.7757083794104</v>
      </c>
      <c r="Q4052" s="58">
        <f t="shared" si="45453"/>
        <v>1.5113883447207366E-3</v>
      </c>
      <c r="R4052" s="42">
        <f t="shared" si="45454"/>
        <v>-6.5141088822702193E-4</v>
      </c>
      <c r="S4052" s="42">
        <f t="shared" si="45455"/>
        <v>1.363802985499361E-3</v>
      </c>
      <c r="T4052" s="42">
        <f t="shared" ref="T4052" si="45786">R4052+R4053</f>
        <v>0.11529387077694354</v>
      </c>
      <c r="U4052" s="42">
        <f t="shared" ref="U4052" si="45787">S4052+S4053</f>
        <v>2.3601547425750581E-2</v>
      </c>
      <c r="V4052" s="42">
        <f t="shared" ref="V4052" si="45788">T4052/D4052</f>
        <v>3.8431290258981184E-2</v>
      </c>
      <c r="W4052" s="42">
        <f t="shared" ref="W4052" si="45789">U4052/D4052</f>
        <v>7.8671824752501937E-3</v>
      </c>
      <c r="X4052" s="42">
        <f t="shared" ref="X4052" si="45790">V4052*$Q$2</f>
        <v>1.9215645129490592E-2</v>
      </c>
      <c r="Y4052" s="42">
        <f t="shared" ref="Y4052" si="45791">W4052*$Q$2</f>
        <v>3.9335912376250969E-3</v>
      </c>
      <c r="Z4052" s="43">
        <f t="shared" ref="Z4052" si="45792">K4052+X4052</f>
        <v>-5.8994165917714607</v>
      </c>
      <c r="AA4052" s="59">
        <f t="shared" ref="AA4052" si="45793">L4052+Y4052</f>
        <v>13.40636358128573</v>
      </c>
    </row>
    <row r="4053" spans="1:27" x14ac:dyDescent="0.2">
      <c r="A4053" s="85"/>
      <c r="B4053" s="44">
        <f t="shared" si="45231"/>
        <v>1</v>
      </c>
      <c r="C4053" s="50">
        <f t="shared" si="45254"/>
        <v>2</v>
      </c>
      <c r="D4053" s="53">
        <f t="shared" si="45233"/>
        <v>3</v>
      </c>
      <c r="E4053" s="45">
        <f t="shared" si="45234"/>
        <v>300</v>
      </c>
      <c r="F4053" s="99">
        <f t="shared" ref="F4053" si="45794">O4046</f>
        <v>-2813.3406591165631</v>
      </c>
      <c r="G4053" s="99">
        <f t="shared" ref="G4053" si="45795">P4046</f>
        <v>2532.0744933843862</v>
      </c>
      <c r="H4053" s="45">
        <f t="shared" si="45257"/>
        <v>-1000</v>
      </c>
      <c r="I4053" s="45">
        <f t="shared" ref="I4053" si="45796">O4048</f>
        <v>-1247.7888753180562</v>
      </c>
      <c r="J4053" s="45">
        <f t="shared" ref="J4053" si="45797">P4048</f>
        <v>2832.3397562402588</v>
      </c>
      <c r="K4053" s="40"/>
      <c r="L4053" s="52"/>
      <c r="M4053" s="58"/>
      <c r="N4053" s="42"/>
      <c r="O4053" s="43"/>
      <c r="P4053" s="59"/>
      <c r="Q4053" s="58">
        <f t="shared" si="45453"/>
        <v>-0.11805856859290505</v>
      </c>
      <c r="R4053" s="42">
        <f t="shared" si="45454"/>
        <v>0.11594528166517057</v>
      </c>
      <c r="S4053" s="42">
        <f t="shared" si="45455"/>
        <v>2.2237744440251221E-2</v>
      </c>
      <c r="T4053" s="42"/>
      <c r="U4053" s="42"/>
      <c r="V4053" s="42"/>
      <c r="W4053" s="42"/>
      <c r="X4053" s="42"/>
      <c r="Y4053" s="42"/>
      <c r="Z4053" s="43"/>
      <c r="AA4053" s="59"/>
    </row>
    <row r="4054" spans="1:27" x14ac:dyDescent="0.2">
      <c r="A4054" s="85"/>
      <c r="B4054" s="44">
        <f t="shared" si="45260"/>
        <v>2</v>
      </c>
      <c r="C4054" s="50">
        <f t="shared" si="45261"/>
        <v>0</v>
      </c>
      <c r="D4054" s="53">
        <f t="shared" si="45262"/>
        <v>10</v>
      </c>
      <c r="E4054" s="45">
        <f t="shared" si="45263"/>
        <v>-1000</v>
      </c>
      <c r="F4054" s="99">
        <f t="shared" ref="F4054" si="45798">O4048</f>
        <v>-1247.7888753180562</v>
      </c>
      <c r="G4054" s="99">
        <f t="shared" ref="G4054" si="45799">P4048</f>
        <v>2832.3397562402588</v>
      </c>
      <c r="H4054" s="45">
        <f t="shared" si="45266"/>
        <v>300</v>
      </c>
      <c r="I4054" s="45">
        <f t="shared" ref="I4054" si="45800">O4044</f>
        <v>512.58214610604875</v>
      </c>
      <c r="J4054" s="45">
        <f t="shared" ref="J4054" si="45801">P4044</f>
        <v>-4431.1242085111362</v>
      </c>
      <c r="K4054" s="40">
        <f t="shared" ref="K4054" si="45802">Z4048</f>
        <v>-6.1170955599244881</v>
      </c>
      <c r="L4054" s="52">
        <f t="shared" ref="L4054" si="45803">AA4048</f>
        <v>7.8244051800537866</v>
      </c>
      <c r="M4054" s="58">
        <f t="shared" ref="M4054" si="45804">K4054*$Q$2</f>
        <v>-3.058547779962244</v>
      </c>
      <c r="N4054" s="42">
        <f t="shared" ref="N4054" si="45805">L4054*$Q$2</f>
        <v>3.9122025900268933</v>
      </c>
      <c r="O4054" s="43">
        <f t="shared" ref="O4054" si="45806">F4054+M4054</f>
        <v>-1250.8474230980185</v>
      </c>
      <c r="P4054" s="59">
        <f t="shared" ref="P4054" si="45807">G4054+N4054</f>
        <v>2836.2519588302857</v>
      </c>
      <c r="Q4054" s="58">
        <f t="shared" si="45453"/>
        <v>-5.3708755240593816E-3</v>
      </c>
      <c r="R4054" s="42">
        <f t="shared" si="45454"/>
        <v>1.2650602629904696E-3</v>
      </c>
      <c r="S4054" s="42">
        <f t="shared" si="45455"/>
        <v>-5.2197630622416785E-3</v>
      </c>
      <c r="T4054" s="42">
        <f t="shared" ref="T4054" si="45808">R4054+R4055</f>
        <v>-0.11468022140218009</v>
      </c>
      <c r="U4054" s="42">
        <f t="shared" ref="U4054" si="45809">S4054+S4055</f>
        <v>-2.7457507502492901E-2</v>
      </c>
      <c r="V4054" s="42">
        <f t="shared" ref="V4054" si="45810">T4054/D4054</f>
        <v>-1.1468022140218009E-2</v>
      </c>
      <c r="W4054" s="42">
        <f t="shared" ref="W4054" si="45811">U4054/D4054</f>
        <v>-2.7457507502492901E-3</v>
      </c>
      <c r="X4054" s="42">
        <f t="shared" ref="X4054" si="45812">V4054*$Q$2</f>
        <v>-5.7340110701090043E-3</v>
      </c>
      <c r="Y4054" s="42">
        <f t="shared" ref="Y4054" si="45813">W4054*$Q$2</f>
        <v>-1.3728753751246451E-3</v>
      </c>
      <c r="Z4054" s="43">
        <f t="shared" ref="Z4054" si="45814">K4054+X4054</f>
        <v>-6.1228295709945968</v>
      </c>
      <c r="AA4054" s="59">
        <f t="shared" ref="AA4054" si="45815">L4054+Y4054</f>
        <v>7.8230323046786623</v>
      </c>
    </row>
    <row r="4055" spans="1:27" ht="16" thickBot="1" x14ac:dyDescent="0.25">
      <c r="A4055" s="85"/>
      <c r="B4055" s="44">
        <f t="shared" si="45260"/>
        <v>2</v>
      </c>
      <c r="C4055" s="50">
        <f t="shared" si="45283"/>
        <v>1</v>
      </c>
      <c r="D4055" s="54">
        <f t="shared" si="45262"/>
        <v>10</v>
      </c>
      <c r="E4055" s="55">
        <f t="shared" si="45263"/>
        <v>-1000</v>
      </c>
      <c r="F4055" s="100">
        <f t="shared" ref="F4055" si="45816">O4048</f>
        <v>-1247.7888753180562</v>
      </c>
      <c r="G4055" s="100">
        <f t="shared" ref="G4055" si="45817">P4048</f>
        <v>2832.3397562402588</v>
      </c>
      <c r="H4055" s="56">
        <f t="shared" si="45286"/>
        <v>300</v>
      </c>
      <c r="I4055" s="56">
        <f t="shared" ref="I4055" si="45818">O4046</f>
        <v>-2813.3406591165631</v>
      </c>
      <c r="J4055" s="56">
        <f t="shared" ref="J4055" si="45819">P4046</f>
        <v>2532.0744933843862</v>
      </c>
      <c r="K4055" s="56"/>
      <c r="L4055" s="57"/>
      <c r="M4055" s="60"/>
      <c r="N4055" s="61"/>
      <c r="O4055" s="62"/>
      <c r="P4055" s="63"/>
      <c r="Q4055" s="60">
        <f t="shared" si="45453"/>
        <v>-0.11805856859290505</v>
      </c>
      <c r="R4055" s="61">
        <f t="shared" si="45454"/>
        <v>-0.11594528166517057</v>
      </c>
      <c r="S4055" s="61">
        <f t="shared" si="45455"/>
        <v>-2.2237744440251221E-2</v>
      </c>
      <c r="T4055" s="61"/>
      <c r="U4055" s="61"/>
      <c r="V4055" s="61"/>
      <c r="W4055" s="61"/>
      <c r="X4055" s="61"/>
      <c r="Y4055" s="61"/>
      <c r="Z4055" s="62"/>
      <c r="AA4055" s="63"/>
    </row>
    <row r="4056" spans="1:27" x14ac:dyDescent="0.2">
      <c r="A4056" s="85">
        <v>674</v>
      </c>
      <c r="B4056" s="44">
        <f t="shared" si="45204"/>
        <v>0</v>
      </c>
      <c r="C4056" s="50">
        <f t="shared" si="45283"/>
        <v>1</v>
      </c>
      <c r="D4056" s="53">
        <f t="shared" si="45205"/>
        <v>5</v>
      </c>
      <c r="E4056" s="45">
        <f t="shared" si="45206"/>
        <v>300</v>
      </c>
      <c r="F4056" s="99">
        <f t="shared" ref="F4056" si="45820">O4050</f>
        <v>513.4748313370435</v>
      </c>
      <c r="G4056" s="99">
        <f t="shared" ref="G4056" si="45821">P4050</f>
        <v>-4437.3693426882046</v>
      </c>
      <c r="H4056" s="45">
        <f t="shared" si="45286"/>
        <v>300</v>
      </c>
      <c r="I4056" s="45">
        <f t="shared" ref="I4056" si="45822">O4052</f>
        <v>-2816.2999752350133</v>
      </c>
      <c r="J4056" s="45">
        <f t="shared" ref="J4056" si="45823">P4052</f>
        <v>2538.7757083794104</v>
      </c>
      <c r="K4056" s="40">
        <f t="shared" ref="K4056" si="45824">Z4050</f>
        <v>1.7853090970520669</v>
      </c>
      <c r="L4056" s="52">
        <f t="shared" ref="L4056" si="45825">AA4050</f>
        <v>-12.489882758128733</v>
      </c>
      <c r="M4056" s="58">
        <f t="shared" ref="M4056" si="45826">K4056*$Q$2</f>
        <v>0.89265454852603343</v>
      </c>
      <c r="N4056" s="42">
        <f t="shared" ref="N4056" si="45827">L4056*$Q$2</f>
        <v>-6.2449413790643664</v>
      </c>
      <c r="O4056" s="43">
        <f t="shared" ref="O4056" si="45828">F4056+M4056</f>
        <v>514.36748588556952</v>
      </c>
      <c r="P4056" s="59">
        <f t="shared" ref="P4056" si="45829">G4056+N4056</f>
        <v>-4443.6142840672692</v>
      </c>
      <c r="Q4056" s="58">
        <f t="shared" si="45453"/>
        <v>1.506175317899251E-3</v>
      </c>
      <c r="R4056" s="42">
        <f t="shared" si="45454"/>
        <v>6.4879410917728349E-4</v>
      </c>
      <c r="S4056" s="42">
        <f t="shared" si="45455"/>
        <v>-1.3592756498024103E-3</v>
      </c>
      <c r="T4056" s="42">
        <f t="shared" ref="T4056" si="45830">R4056+R4057</f>
        <v>-6.1362371596689785E-4</v>
      </c>
      <c r="U4056" s="42">
        <f t="shared" ref="U4056" si="45831">S4056+S4057</f>
        <v>3.845186948401092E-3</v>
      </c>
      <c r="V4056" s="42">
        <f t="shared" ref="V4056" si="45832">T4056/D4056</f>
        <v>-1.2272474319337956E-4</v>
      </c>
      <c r="W4056" s="42">
        <f t="shared" ref="W4056" si="45833">U4056/D4056</f>
        <v>7.6903738968021841E-4</v>
      </c>
      <c r="X4056" s="42">
        <f t="shared" ref="X4056" si="45834">V4056*$Q$2</f>
        <v>-6.1362371596689779E-5</v>
      </c>
      <c r="Y4056" s="42">
        <f t="shared" ref="Y4056" si="45835">W4056*$Q$2</f>
        <v>3.845186948401092E-4</v>
      </c>
      <c r="Z4056" s="43">
        <f t="shared" ref="Z4056" si="45836">K4056+X4056</f>
        <v>1.7852477346804703</v>
      </c>
      <c r="AA4056" s="59">
        <f t="shared" ref="AA4056" si="45837">L4056+Y4056</f>
        <v>-12.489498239433892</v>
      </c>
    </row>
    <row r="4057" spans="1:27" x14ac:dyDescent="0.2">
      <c r="A4057" s="85"/>
      <c r="B4057" s="44">
        <f t="shared" si="45204"/>
        <v>0</v>
      </c>
      <c r="C4057" s="50">
        <f t="shared" si="45225"/>
        <v>2</v>
      </c>
      <c r="D4057" s="53">
        <f t="shared" si="45205"/>
        <v>5</v>
      </c>
      <c r="E4057" s="45">
        <f t="shared" si="45206"/>
        <v>300</v>
      </c>
      <c r="F4057" s="99">
        <f t="shared" ref="F4057" si="45838">O4050</f>
        <v>513.4748313370435</v>
      </c>
      <c r="G4057" s="99">
        <f t="shared" ref="G4057" si="45839">P4050</f>
        <v>-4437.3693426882046</v>
      </c>
      <c r="H4057" s="46">
        <f t="shared" si="45228"/>
        <v>-1000</v>
      </c>
      <c r="I4057" s="45">
        <f t="shared" ref="I4057" si="45840">O4054</f>
        <v>-1250.8474230980185</v>
      </c>
      <c r="J4057" s="45">
        <f t="shared" ref="J4057" si="45841">P4054</f>
        <v>2836.2519588302857</v>
      </c>
      <c r="K4057" s="40"/>
      <c r="L4057" s="52"/>
      <c r="M4057" s="58"/>
      <c r="N4057" s="42"/>
      <c r="O4057" s="43"/>
      <c r="P4057" s="59"/>
      <c r="Q4057" s="58">
        <f t="shared" si="45453"/>
        <v>-5.3553832450480062E-3</v>
      </c>
      <c r="R4057" s="42">
        <f t="shared" si="45454"/>
        <v>-1.2624178251441813E-3</v>
      </c>
      <c r="S4057" s="42">
        <f t="shared" si="45455"/>
        <v>5.2044625982035023E-3</v>
      </c>
      <c r="T4057" s="42"/>
      <c r="U4057" s="42"/>
      <c r="V4057" s="42"/>
      <c r="W4057" s="42"/>
      <c r="X4057" s="42"/>
      <c r="Y4057" s="42"/>
      <c r="Z4057" s="43"/>
      <c r="AA4057" s="59"/>
    </row>
    <row r="4058" spans="1:27" x14ac:dyDescent="0.2">
      <c r="A4058" s="85"/>
      <c r="B4058" s="44">
        <f t="shared" si="45231"/>
        <v>1</v>
      </c>
      <c r="C4058" s="50">
        <f t="shared" si="45232"/>
        <v>0</v>
      </c>
      <c r="D4058" s="53">
        <f t="shared" si="45233"/>
        <v>3</v>
      </c>
      <c r="E4058" s="45">
        <f t="shared" si="45234"/>
        <v>300</v>
      </c>
      <c r="F4058" s="99">
        <f t="shared" ref="F4058" si="45842">O4052</f>
        <v>-2816.2999752350133</v>
      </c>
      <c r="G4058" s="99">
        <f t="shared" ref="G4058" si="45843">P4052</f>
        <v>2538.7757083794104</v>
      </c>
      <c r="H4058" s="45">
        <f t="shared" si="45237"/>
        <v>300</v>
      </c>
      <c r="I4058" s="45">
        <f t="shared" ref="I4058" si="45844">O4050</f>
        <v>513.4748313370435</v>
      </c>
      <c r="J4058" s="45">
        <f t="shared" ref="J4058" si="45845">P4050</f>
        <v>-4437.3693426882046</v>
      </c>
      <c r="K4058" s="40">
        <f t="shared" ref="K4058" si="45846">Z4052</f>
        <v>-5.8994165917714607</v>
      </c>
      <c r="L4058" s="52">
        <f t="shared" ref="L4058" si="45847">AA4052</f>
        <v>13.40636358128573</v>
      </c>
      <c r="M4058" s="58">
        <f t="shared" ref="M4058" si="45848">K4058*$Q$2</f>
        <v>-2.9497082958857304</v>
      </c>
      <c r="N4058" s="42">
        <f t="shared" ref="N4058" si="45849">L4058*$Q$2</f>
        <v>6.7031817906428648</v>
      </c>
      <c r="O4058" s="43">
        <f t="shared" ref="O4058" si="45850">F4058+M4058</f>
        <v>-2819.2496835308989</v>
      </c>
      <c r="P4058" s="59">
        <f t="shared" ref="P4058" si="45851">G4058+N4058</f>
        <v>2545.4788901700531</v>
      </c>
      <c r="Q4058" s="58">
        <f t="shared" si="45453"/>
        <v>1.506175317899251E-3</v>
      </c>
      <c r="R4058" s="42">
        <f t="shared" si="45454"/>
        <v>-6.4879410917728349E-4</v>
      </c>
      <c r="S4058" s="42">
        <f t="shared" si="45455"/>
        <v>1.3592756498024103E-3</v>
      </c>
      <c r="T4058" s="42">
        <f t="shared" ref="T4058" si="45852">R4058+R4059</f>
        <v>0.11542462581168909</v>
      </c>
      <c r="U4058" s="42">
        <f t="shared" ref="U4058" si="45853">S4058+S4059</f>
        <v>2.3416210999221792E-2</v>
      </c>
      <c r="V4058" s="42">
        <f t="shared" ref="V4058" si="45854">T4058/D4058</f>
        <v>3.8474875270563029E-2</v>
      </c>
      <c r="W4058" s="42">
        <f t="shared" ref="W4058" si="45855">U4058/D4058</f>
        <v>7.8054036664072643E-3</v>
      </c>
      <c r="X4058" s="42">
        <f t="shared" ref="X4058" si="45856">V4058*$Q$2</f>
        <v>1.9237437635281514E-2</v>
      </c>
      <c r="Y4058" s="42">
        <f t="shared" ref="Y4058" si="45857">W4058*$Q$2</f>
        <v>3.9027018332036321E-3</v>
      </c>
      <c r="Z4058" s="43">
        <f t="shared" ref="Z4058" si="45858">K4058+X4058</f>
        <v>-5.8801791541361794</v>
      </c>
      <c r="AA4058" s="59">
        <f t="shared" ref="AA4058" si="45859">L4058+Y4058</f>
        <v>13.410266283118933</v>
      </c>
    </row>
    <row r="4059" spans="1:27" x14ac:dyDescent="0.2">
      <c r="A4059" s="85"/>
      <c r="B4059" s="44">
        <f t="shared" si="45231"/>
        <v>1</v>
      </c>
      <c r="C4059" s="50">
        <f t="shared" si="45254"/>
        <v>2</v>
      </c>
      <c r="D4059" s="53">
        <f t="shared" si="45233"/>
        <v>3</v>
      </c>
      <c r="E4059" s="45">
        <f t="shared" si="45234"/>
        <v>300</v>
      </c>
      <c r="F4059" s="99">
        <f t="shared" ref="F4059" si="45860">O4052</f>
        <v>-2816.2999752350133</v>
      </c>
      <c r="G4059" s="99">
        <f t="shared" ref="G4059" si="45861">P4052</f>
        <v>2538.7757083794104</v>
      </c>
      <c r="H4059" s="45">
        <f t="shared" si="45257"/>
        <v>-1000</v>
      </c>
      <c r="I4059" s="45">
        <f t="shared" ref="I4059" si="45862">O4054</f>
        <v>-1250.8474230980185</v>
      </c>
      <c r="J4059" s="45">
        <f t="shared" ref="J4059" si="45863">P4054</f>
        <v>2836.2519588302857</v>
      </c>
      <c r="K4059" s="40"/>
      <c r="L4059" s="52"/>
      <c r="M4059" s="58"/>
      <c r="N4059" s="42"/>
      <c r="O4059" s="43"/>
      <c r="P4059" s="59"/>
      <c r="Q4059" s="58">
        <f t="shared" si="45453"/>
        <v>-0.11815052775647789</v>
      </c>
      <c r="R4059" s="42">
        <f t="shared" si="45454"/>
        <v>0.11607341992086638</v>
      </c>
      <c r="S4059" s="42">
        <f t="shared" si="45455"/>
        <v>2.2056935349419382E-2</v>
      </c>
      <c r="T4059" s="42"/>
      <c r="U4059" s="42"/>
      <c r="V4059" s="42"/>
      <c r="W4059" s="42"/>
      <c r="X4059" s="42"/>
      <c r="Y4059" s="42"/>
      <c r="Z4059" s="43"/>
      <c r="AA4059" s="59"/>
    </row>
    <row r="4060" spans="1:27" x14ac:dyDescent="0.2">
      <c r="A4060" s="85"/>
      <c r="B4060" s="44">
        <f t="shared" si="45260"/>
        <v>2</v>
      </c>
      <c r="C4060" s="50">
        <f t="shared" si="45261"/>
        <v>0</v>
      </c>
      <c r="D4060" s="53">
        <f t="shared" si="45262"/>
        <v>10</v>
      </c>
      <c r="E4060" s="45">
        <f t="shared" si="45263"/>
        <v>-1000</v>
      </c>
      <c r="F4060" s="99">
        <f t="shared" ref="F4060" si="45864">O4054</f>
        <v>-1250.8474230980185</v>
      </c>
      <c r="G4060" s="99">
        <f t="shared" ref="G4060" si="45865">P4054</f>
        <v>2836.2519588302857</v>
      </c>
      <c r="H4060" s="45">
        <f t="shared" si="45266"/>
        <v>300</v>
      </c>
      <c r="I4060" s="45">
        <f t="shared" ref="I4060" si="45866">O4050</f>
        <v>513.4748313370435</v>
      </c>
      <c r="J4060" s="45">
        <f t="shared" ref="J4060" si="45867">P4050</f>
        <v>-4437.3693426882046</v>
      </c>
      <c r="K4060" s="40">
        <f t="shared" ref="K4060" si="45868">Z4054</f>
        <v>-6.1228295709945968</v>
      </c>
      <c r="L4060" s="52">
        <f t="shared" ref="L4060" si="45869">AA4054</f>
        <v>7.8230323046786623</v>
      </c>
      <c r="M4060" s="58">
        <f t="shared" ref="M4060" si="45870">K4060*$Q$2</f>
        <v>-3.0614147854972984</v>
      </c>
      <c r="N4060" s="42">
        <f t="shared" ref="N4060" si="45871">L4060*$Q$2</f>
        <v>3.9115161523393311</v>
      </c>
      <c r="O4060" s="43">
        <f t="shared" ref="O4060" si="45872">F4060+M4060</f>
        <v>-1253.9088378835158</v>
      </c>
      <c r="P4060" s="59">
        <f t="shared" ref="P4060" si="45873">G4060+N4060</f>
        <v>2840.1634749826248</v>
      </c>
      <c r="Q4060" s="58">
        <f t="shared" si="45453"/>
        <v>-5.3553832450480062E-3</v>
      </c>
      <c r="R4060" s="42">
        <f t="shared" si="45454"/>
        <v>1.2624178251441813E-3</v>
      </c>
      <c r="S4060" s="42">
        <f t="shared" si="45455"/>
        <v>-5.2044625982035023E-3</v>
      </c>
      <c r="T4060" s="42">
        <f t="shared" ref="T4060" si="45874">R4060+R4061</f>
        <v>-0.1148110020957222</v>
      </c>
      <c r="U4060" s="42">
        <f t="shared" ref="U4060" si="45875">S4060+S4061</f>
        <v>-2.7261397947622883E-2</v>
      </c>
      <c r="V4060" s="42">
        <f t="shared" ref="V4060" si="45876">T4060/D4060</f>
        <v>-1.148110020957222E-2</v>
      </c>
      <c r="W4060" s="42">
        <f t="shared" ref="W4060" si="45877">U4060/D4060</f>
        <v>-2.7261397947622884E-3</v>
      </c>
      <c r="X4060" s="42">
        <f t="shared" ref="X4060" si="45878">V4060*$Q$2</f>
        <v>-5.74055010478611E-3</v>
      </c>
      <c r="Y4060" s="42">
        <f t="shared" ref="Y4060" si="45879">W4060*$Q$2</f>
        <v>-1.3630698973811442E-3</v>
      </c>
      <c r="Z4060" s="43">
        <f t="shared" ref="Z4060" si="45880">K4060+X4060</f>
        <v>-6.1285701210993828</v>
      </c>
      <c r="AA4060" s="59">
        <f t="shared" ref="AA4060" si="45881">L4060+Y4060</f>
        <v>7.8216692347812815</v>
      </c>
    </row>
    <row r="4061" spans="1:27" ht="16" thickBot="1" x14ac:dyDescent="0.25">
      <c r="A4061" s="85"/>
      <c r="B4061" s="44">
        <f t="shared" si="45260"/>
        <v>2</v>
      </c>
      <c r="C4061" s="50">
        <f t="shared" si="45283"/>
        <v>1</v>
      </c>
      <c r="D4061" s="54">
        <f t="shared" si="45262"/>
        <v>10</v>
      </c>
      <c r="E4061" s="55">
        <f t="shared" si="45263"/>
        <v>-1000</v>
      </c>
      <c r="F4061" s="100">
        <f t="shared" ref="F4061" si="45882">O4054</f>
        <v>-1250.8474230980185</v>
      </c>
      <c r="G4061" s="100">
        <f t="shared" ref="G4061" si="45883">P4054</f>
        <v>2836.2519588302857</v>
      </c>
      <c r="H4061" s="56">
        <f t="shared" si="45286"/>
        <v>300</v>
      </c>
      <c r="I4061" s="56">
        <f t="shared" ref="I4061" si="45884">O4052</f>
        <v>-2816.2999752350133</v>
      </c>
      <c r="J4061" s="56">
        <f t="shared" ref="J4061" si="45885">P4052</f>
        <v>2538.7757083794104</v>
      </c>
      <c r="K4061" s="56"/>
      <c r="L4061" s="57"/>
      <c r="M4061" s="60"/>
      <c r="N4061" s="61"/>
      <c r="O4061" s="62"/>
      <c r="P4061" s="63"/>
      <c r="Q4061" s="60">
        <f t="shared" si="45453"/>
        <v>-0.11815052775647789</v>
      </c>
      <c r="R4061" s="61">
        <f t="shared" si="45454"/>
        <v>-0.11607341992086638</v>
      </c>
      <c r="S4061" s="61">
        <f t="shared" si="45455"/>
        <v>-2.2056935349419382E-2</v>
      </c>
      <c r="T4061" s="61"/>
      <c r="U4061" s="61"/>
      <c r="V4061" s="61"/>
      <c r="W4061" s="61"/>
      <c r="X4061" s="61"/>
      <c r="Y4061" s="61"/>
      <c r="Z4061" s="62"/>
      <c r="AA4061" s="63"/>
    </row>
    <row r="4062" spans="1:27" x14ac:dyDescent="0.2">
      <c r="A4062" s="85">
        <v>675</v>
      </c>
      <c r="B4062" s="44">
        <f t="shared" si="45204"/>
        <v>0</v>
      </c>
      <c r="C4062" s="50">
        <f t="shared" si="45283"/>
        <v>1</v>
      </c>
      <c r="D4062" s="53">
        <f t="shared" si="45205"/>
        <v>5</v>
      </c>
      <c r="E4062" s="45">
        <f t="shared" si="45206"/>
        <v>300</v>
      </c>
      <c r="F4062" s="99">
        <f t="shared" ref="F4062" si="45886">O4056</f>
        <v>514.36748588556952</v>
      </c>
      <c r="G4062" s="99">
        <f t="shared" ref="G4062" si="45887">P4056</f>
        <v>-4443.6142840672692</v>
      </c>
      <c r="H4062" s="45">
        <f t="shared" si="45286"/>
        <v>300</v>
      </c>
      <c r="I4062" s="45">
        <f t="shared" ref="I4062" si="45888">O4058</f>
        <v>-2819.2496835308989</v>
      </c>
      <c r="J4062" s="45">
        <f t="shared" ref="J4062" si="45889">P4058</f>
        <v>2545.4788901700531</v>
      </c>
      <c r="K4062" s="40">
        <f t="shared" ref="K4062" si="45890">Z4056</f>
        <v>1.7852477346804703</v>
      </c>
      <c r="L4062" s="52">
        <f t="shared" ref="L4062" si="45891">AA4056</f>
        <v>-12.489498239433892</v>
      </c>
      <c r="M4062" s="58">
        <f t="shared" ref="M4062" si="45892">K4062*$Q$2</f>
        <v>0.89262386734023513</v>
      </c>
      <c r="N4062" s="42">
        <f t="shared" ref="N4062" si="45893">L4062*$Q$2</f>
        <v>-6.2447491197169462</v>
      </c>
      <c r="O4062" s="43">
        <f t="shared" ref="O4062" si="45894">F4062+M4062</f>
        <v>515.26010975290978</v>
      </c>
      <c r="P4062" s="59">
        <f t="shared" ref="P4062" si="45895">G4062+N4062</f>
        <v>-4449.8590331869864</v>
      </c>
      <c r="Q4062" s="58">
        <f t="shared" si="45453"/>
        <v>1.5009899821855739E-3</v>
      </c>
      <c r="R4062" s="42">
        <f t="shared" si="45454"/>
        <v>6.4619137959157091E-4</v>
      </c>
      <c r="S4062" s="42">
        <f t="shared" si="45455"/>
        <v>-1.3547721681386104E-3</v>
      </c>
      <c r="T4062" s="42">
        <f t="shared" ref="T4062" si="45896">R4062+R4063</f>
        <v>-6.1359305487877238E-4</v>
      </c>
      <c r="U4062" s="42">
        <f t="shared" ref="U4062" si="45897">S4062+S4063</f>
        <v>3.8344563034804005E-3</v>
      </c>
      <c r="V4062" s="42">
        <f t="shared" ref="V4062" si="45898">T4062/D4062</f>
        <v>-1.2271861097575449E-4</v>
      </c>
      <c r="W4062" s="42">
        <f t="shared" ref="W4062" si="45899">U4062/D4062</f>
        <v>7.6689126069608008E-4</v>
      </c>
      <c r="X4062" s="42">
        <f t="shared" ref="X4062" si="45900">V4062*$Q$2</f>
        <v>-6.1359305487877243E-5</v>
      </c>
      <c r="Y4062" s="42">
        <f t="shared" ref="Y4062" si="45901">W4062*$Q$2</f>
        <v>3.8344563034804004E-4</v>
      </c>
      <c r="Z4062" s="43">
        <f t="shared" ref="Z4062" si="45902">K4062+X4062</f>
        <v>1.7851863753749824</v>
      </c>
      <c r="AA4062" s="59">
        <f t="shared" ref="AA4062" si="45903">L4062+Y4062</f>
        <v>-12.489114793803545</v>
      </c>
    </row>
    <row r="4063" spans="1:27" x14ac:dyDescent="0.2">
      <c r="A4063" s="85"/>
      <c r="B4063" s="44">
        <f t="shared" si="45204"/>
        <v>0</v>
      </c>
      <c r="C4063" s="50">
        <f t="shared" si="45225"/>
        <v>2</v>
      </c>
      <c r="D4063" s="53">
        <f t="shared" si="45205"/>
        <v>5</v>
      </c>
      <c r="E4063" s="45">
        <f t="shared" si="45206"/>
        <v>300</v>
      </c>
      <c r="F4063" s="99">
        <f t="shared" ref="F4063" si="45904">O4056</f>
        <v>514.36748588556952</v>
      </c>
      <c r="G4063" s="99">
        <f t="shared" ref="G4063" si="45905">P4056</f>
        <v>-4443.6142840672692</v>
      </c>
      <c r="H4063" s="46">
        <f t="shared" si="45228"/>
        <v>-1000</v>
      </c>
      <c r="I4063" s="45">
        <f t="shared" ref="I4063" si="45906">O4060</f>
        <v>-1253.9088378835158</v>
      </c>
      <c r="J4063" s="45">
        <f t="shared" ref="J4063" si="45907">P4060</f>
        <v>2840.1634749826248</v>
      </c>
      <c r="K4063" s="40"/>
      <c r="L4063" s="52"/>
      <c r="M4063" s="58"/>
      <c r="N4063" s="42"/>
      <c r="O4063" s="43"/>
      <c r="P4063" s="59"/>
      <c r="Q4063" s="58">
        <f t="shared" si="45453"/>
        <v>-5.3399577668737357E-3</v>
      </c>
      <c r="R4063" s="42">
        <f t="shared" si="45454"/>
        <v>-1.2597844344703433E-3</v>
      </c>
      <c r="S4063" s="42">
        <f t="shared" si="45455"/>
        <v>5.1892284716190109E-3</v>
      </c>
      <c r="T4063" s="42"/>
      <c r="U4063" s="42"/>
      <c r="V4063" s="42"/>
      <c r="W4063" s="42"/>
      <c r="X4063" s="42"/>
      <c r="Y4063" s="42"/>
      <c r="Z4063" s="43"/>
      <c r="AA4063" s="59"/>
    </row>
    <row r="4064" spans="1:27" x14ac:dyDescent="0.2">
      <c r="A4064" s="85"/>
      <c r="B4064" s="44">
        <f t="shared" si="45231"/>
        <v>1</v>
      </c>
      <c r="C4064" s="50">
        <f t="shared" si="45232"/>
        <v>0</v>
      </c>
      <c r="D4064" s="53">
        <f t="shared" si="45233"/>
        <v>3</v>
      </c>
      <c r="E4064" s="45">
        <f t="shared" si="45234"/>
        <v>300</v>
      </c>
      <c r="F4064" s="99">
        <f t="shared" ref="F4064" si="45908">O4058</f>
        <v>-2819.2496835308989</v>
      </c>
      <c r="G4064" s="99">
        <f t="shared" ref="G4064" si="45909">P4058</f>
        <v>2545.4788901700531</v>
      </c>
      <c r="H4064" s="45">
        <f t="shared" si="45237"/>
        <v>300</v>
      </c>
      <c r="I4064" s="45">
        <f t="shared" ref="I4064" si="45910">O4056</f>
        <v>514.36748588556952</v>
      </c>
      <c r="J4064" s="45">
        <f t="shared" ref="J4064" si="45911">P4056</f>
        <v>-4443.6142840672692</v>
      </c>
      <c r="K4064" s="40">
        <f t="shared" ref="K4064" si="45912">Z4058</f>
        <v>-5.8801791541361794</v>
      </c>
      <c r="L4064" s="52">
        <f t="shared" ref="L4064" si="45913">AA4058</f>
        <v>13.410266283118933</v>
      </c>
      <c r="M4064" s="58">
        <f t="shared" ref="M4064" si="45914">K4064*$Q$2</f>
        <v>-2.9400895770680897</v>
      </c>
      <c r="N4064" s="42">
        <f t="shared" ref="N4064" si="45915">L4064*$Q$2</f>
        <v>6.7051331415594664</v>
      </c>
      <c r="O4064" s="43">
        <f t="shared" ref="O4064" si="45916">F4064+M4064</f>
        <v>-2822.1897731079671</v>
      </c>
      <c r="P4064" s="59">
        <f t="shared" ref="P4064" si="45917">G4064+N4064</f>
        <v>2552.1840233116127</v>
      </c>
      <c r="Q4064" s="58">
        <f t="shared" si="45453"/>
        <v>1.5009899821855739E-3</v>
      </c>
      <c r="R4064" s="42">
        <f t="shared" si="45454"/>
        <v>-6.4619137959157091E-4</v>
      </c>
      <c r="S4064" s="42">
        <f t="shared" si="45455"/>
        <v>1.3547721681386104E-3</v>
      </c>
      <c r="T4064" s="42">
        <f t="shared" ref="T4064" si="45918">R4064+R4065</f>
        <v>0.11555640802255034</v>
      </c>
      <c r="U4064" s="42">
        <f t="shared" ref="U4064" si="45919">S4064+S4065</f>
        <v>2.3230592283724844E-2</v>
      </c>
      <c r="V4064" s="42">
        <f t="shared" ref="V4064" si="45920">T4064/D4064</f>
        <v>3.8518802674183443E-2</v>
      </c>
      <c r="W4064" s="42">
        <f t="shared" ref="W4064" si="45921">U4064/D4064</f>
        <v>7.7435307612416142E-3</v>
      </c>
      <c r="X4064" s="42">
        <f t="shared" ref="X4064" si="45922">V4064*$Q$2</f>
        <v>1.9259401337091722E-2</v>
      </c>
      <c r="Y4064" s="42">
        <f t="shared" ref="Y4064" si="45923">W4064*$Q$2</f>
        <v>3.8717653806208071E-3</v>
      </c>
      <c r="Z4064" s="43">
        <f t="shared" ref="Z4064" si="45924">K4064+X4064</f>
        <v>-5.8609197527990879</v>
      </c>
      <c r="AA4064" s="59">
        <f t="shared" ref="AA4064" si="45925">L4064+Y4064</f>
        <v>13.414138048499554</v>
      </c>
    </row>
    <row r="4065" spans="1:27" x14ac:dyDescent="0.2">
      <c r="A4065" s="85"/>
      <c r="B4065" s="44">
        <f t="shared" si="45231"/>
        <v>1</v>
      </c>
      <c r="C4065" s="50">
        <f t="shared" si="45254"/>
        <v>2</v>
      </c>
      <c r="D4065" s="53">
        <f t="shared" si="45233"/>
        <v>3</v>
      </c>
      <c r="E4065" s="45">
        <f t="shared" si="45234"/>
        <v>300</v>
      </c>
      <c r="F4065" s="99">
        <f t="shared" ref="F4065" si="45926">O4058</f>
        <v>-2819.2496835308989</v>
      </c>
      <c r="G4065" s="99">
        <f t="shared" ref="G4065" si="45927">P4058</f>
        <v>2545.4788901700531</v>
      </c>
      <c r="H4065" s="45">
        <f t="shared" si="45257"/>
        <v>-1000</v>
      </c>
      <c r="I4065" s="45">
        <f t="shared" ref="I4065" si="45928">O4060</f>
        <v>-1253.9088378835158</v>
      </c>
      <c r="J4065" s="45">
        <f t="shared" ref="J4065" si="45929">P4060</f>
        <v>2840.1634749826248</v>
      </c>
      <c r="K4065" s="40"/>
      <c r="L4065" s="52"/>
      <c r="M4065" s="58"/>
      <c r="N4065" s="42"/>
      <c r="O4065" s="43"/>
      <c r="P4065" s="59"/>
      <c r="Q4065" s="58">
        <f t="shared" si="45453"/>
        <v>-0.1182437973575957</v>
      </c>
      <c r="R4065" s="42">
        <f t="shared" si="45454"/>
        <v>0.11620259940214191</v>
      </c>
      <c r="S4065" s="42">
        <f t="shared" si="45455"/>
        <v>2.1875820115586232E-2</v>
      </c>
      <c r="T4065" s="42"/>
      <c r="U4065" s="42"/>
      <c r="V4065" s="42"/>
      <c r="W4065" s="42"/>
      <c r="X4065" s="42"/>
      <c r="Y4065" s="42"/>
      <c r="Z4065" s="43"/>
      <c r="AA4065" s="59"/>
    </row>
    <row r="4066" spans="1:27" x14ac:dyDescent="0.2">
      <c r="A4066" s="85"/>
      <c r="B4066" s="44">
        <f t="shared" si="45260"/>
        <v>2</v>
      </c>
      <c r="C4066" s="50">
        <f t="shared" si="45261"/>
        <v>0</v>
      </c>
      <c r="D4066" s="53">
        <f t="shared" si="45262"/>
        <v>10</v>
      </c>
      <c r="E4066" s="45">
        <f t="shared" si="45263"/>
        <v>-1000</v>
      </c>
      <c r="F4066" s="99">
        <f t="shared" ref="F4066" si="45930">O4060</f>
        <v>-1253.9088378835158</v>
      </c>
      <c r="G4066" s="99">
        <f t="shared" ref="G4066" si="45931">P4060</f>
        <v>2840.1634749826248</v>
      </c>
      <c r="H4066" s="45">
        <f t="shared" si="45266"/>
        <v>300</v>
      </c>
      <c r="I4066" s="45">
        <f t="shared" ref="I4066" si="45932">O4056</f>
        <v>514.36748588556952</v>
      </c>
      <c r="J4066" s="45">
        <f t="shared" ref="J4066" si="45933">P4056</f>
        <v>-4443.6142840672692</v>
      </c>
      <c r="K4066" s="40">
        <f t="shared" ref="K4066" si="45934">Z4060</f>
        <v>-6.1285701210993828</v>
      </c>
      <c r="L4066" s="52">
        <f t="shared" ref="L4066" si="45935">AA4060</f>
        <v>7.8216692347812815</v>
      </c>
      <c r="M4066" s="58">
        <f t="shared" ref="M4066" si="45936">K4066*$Q$2</f>
        <v>-3.0642850605496914</v>
      </c>
      <c r="N4066" s="42">
        <f t="shared" ref="N4066" si="45937">L4066*$Q$2</f>
        <v>3.9108346173906408</v>
      </c>
      <c r="O4066" s="43">
        <f t="shared" ref="O4066" si="45938">F4066+M4066</f>
        <v>-1256.9731229440656</v>
      </c>
      <c r="P4066" s="59">
        <f t="shared" ref="P4066" si="45939">G4066+N4066</f>
        <v>2844.0743096000156</v>
      </c>
      <c r="Q4066" s="58">
        <f t="shared" si="45453"/>
        <v>-5.3399577668737357E-3</v>
      </c>
      <c r="R4066" s="42">
        <f t="shared" si="45454"/>
        <v>1.2597844344703433E-3</v>
      </c>
      <c r="S4066" s="42">
        <f t="shared" si="45455"/>
        <v>-5.1892284716190109E-3</v>
      </c>
      <c r="T4066" s="42">
        <f t="shared" ref="T4066" si="45940">R4066+R4067</f>
        <v>-0.11494281496767156</v>
      </c>
      <c r="U4066" s="42">
        <f t="shared" ref="U4066" si="45941">S4066+S4067</f>
        <v>-2.7065048587205244E-2</v>
      </c>
      <c r="V4066" s="42">
        <f t="shared" ref="V4066" si="45942">T4066/D4066</f>
        <v>-1.1494281496767155E-2</v>
      </c>
      <c r="W4066" s="42">
        <f t="shared" ref="W4066" si="45943">U4066/D4066</f>
        <v>-2.7065048587205246E-3</v>
      </c>
      <c r="X4066" s="42">
        <f t="shared" ref="X4066" si="45944">V4066*$Q$2</f>
        <v>-5.7471407483835777E-3</v>
      </c>
      <c r="Y4066" s="42">
        <f t="shared" ref="Y4066" si="45945">W4066*$Q$2</f>
        <v>-1.3532524293602623E-3</v>
      </c>
      <c r="Z4066" s="43">
        <f t="shared" ref="Z4066" si="45946">K4066+X4066</f>
        <v>-6.1343172618477668</v>
      </c>
      <c r="AA4066" s="59">
        <f t="shared" ref="AA4066" si="45947">L4066+Y4066</f>
        <v>7.8203159823519215</v>
      </c>
    </row>
    <row r="4067" spans="1:27" ht="16" thickBot="1" x14ac:dyDescent="0.25">
      <c r="A4067" s="85"/>
      <c r="B4067" s="44">
        <f t="shared" si="45260"/>
        <v>2</v>
      </c>
      <c r="C4067" s="50">
        <f t="shared" si="45283"/>
        <v>1</v>
      </c>
      <c r="D4067" s="54">
        <f t="shared" si="45262"/>
        <v>10</v>
      </c>
      <c r="E4067" s="55">
        <f t="shared" si="45263"/>
        <v>-1000</v>
      </c>
      <c r="F4067" s="100">
        <f t="shared" ref="F4067" si="45948">O4060</f>
        <v>-1253.9088378835158</v>
      </c>
      <c r="G4067" s="100">
        <f t="shared" ref="G4067" si="45949">P4060</f>
        <v>2840.1634749826248</v>
      </c>
      <c r="H4067" s="56">
        <f t="shared" si="45286"/>
        <v>300</v>
      </c>
      <c r="I4067" s="56">
        <f t="shared" ref="I4067" si="45950">O4058</f>
        <v>-2819.2496835308989</v>
      </c>
      <c r="J4067" s="56">
        <f t="shared" ref="J4067" si="45951">P4058</f>
        <v>2545.4788901700531</v>
      </c>
      <c r="K4067" s="56"/>
      <c r="L4067" s="57"/>
      <c r="M4067" s="60"/>
      <c r="N4067" s="61"/>
      <c r="O4067" s="62"/>
      <c r="P4067" s="63"/>
      <c r="Q4067" s="60">
        <f t="shared" si="45453"/>
        <v>-0.1182437973575957</v>
      </c>
      <c r="R4067" s="61">
        <f t="shared" si="45454"/>
        <v>-0.11620259940214191</v>
      </c>
      <c r="S4067" s="61">
        <f t="shared" si="45455"/>
        <v>-2.1875820115586232E-2</v>
      </c>
      <c r="T4067" s="61"/>
      <c r="U4067" s="61"/>
      <c r="V4067" s="61"/>
      <c r="W4067" s="61"/>
      <c r="X4067" s="61"/>
      <c r="Y4067" s="61"/>
      <c r="Z4067" s="62"/>
      <c r="AA4067" s="63"/>
    </row>
    <row r="4068" spans="1:27" x14ac:dyDescent="0.2">
      <c r="A4068" s="85">
        <v>676</v>
      </c>
      <c r="B4068" s="44">
        <f t="shared" ref="B4068:B4131" si="45952">$N$4</f>
        <v>0</v>
      </c>
      <c r="C4068" s="50">
        <f t="shared" si="45283"/>
        <v>1</v>
      </c>
      <c r="D4068" s="53">
        <f t="shared" ref="D4068:D4131" si="45953">$O$4</f>
        <v>5</v>
      </c>
      <c r="E4068" s="45">
        <f t="shared" ref="E4068:E4131" si="45954">$P$4</f>
        <v>300</v>
      </c>
      <c r="F4068" s="99">
        <f t="shared" ref="F4068" si="45955">O4062</f>
        <v>515.26010975290978</v>
      </c>
      <c r="G4068" s="99">
        <f t="shared" ref="G4068" si="45956">P4062</f>
        <v>-4449.8590331869864</v>
      </c>
      <c r="H4068" s="45">
        <f t="shared" si="45286"/>
        <v>300</v>
      </c>
      <c r="I4068" s="45">
        <f t="shared" ref="I4068" si="45957">O4064</f>
        <v>-2822.1897731079671</v>
      </c>
      <c r="J4068" s="45">
        <f t="shared" ref="J4068" si="45958">P4064</f>
        <v>2552.1840233116127</v>
      </c>
      <c r="K4068" s="40">
        <f t="shared" ref="K4068" si="45959">Z4062</f>
        <v>1.7851863753749824</v>
      </c>
      <c r="L4068" s="52">
        <f t="shared" ref="L4068" si="45960">AA4062</f>
        <v>-12.489114793803545</v>
      </c>
      <c r="M4068" s="58">
        <f t="shared" ref="M4068" si="45961">K4068*$Q$2</f>
        <v>0.89259318768749119</v>
      </c>
      <c r="N4068" s="42">
        <f t="shared" ref="N4068" si="45962">L4068*$Q$2</f>
        <v>-6.2445573969017723</v>
      </c>
      <c r="O4068" s="43">
        <f t="shared" ref="O4068" si="45963">F4068+M4068</f>
        <v>516.15270294059724</v>
      </c>
      <c r="P4068" s="59">
        <f t="shared" ref="P4068" si="45964">G4068+N4068</f>
        <v>-4456.103590583888</v>
      </c>
      <c r="Q4068" s="58">
        <f t="shared" si="45453"/>
        <v>1.4958321457980842E-3</v>
      </c>
      <c r="R4068" s="42">
        <f t="shared" si="45454"/>
        <v>6.4360260196223999E-4</v>
      </c>
      <c r="S4068" s="42">
        <f t="shared" si="45455"/>
        <v>-1.3502923754322011E-3</v>
      </c>
      <c r="T4068" s="42">
        <f t="shared" ref="T4068" si="45965">R4068+R4069</f>
        <v>-6.1355744664647537E-4</v>
      </c>
      <c r="U4068" s="42">
        <f t="shared" ref="U4068" si="45966">S4068+S4069</f>
        <v>3.8237679156122931E-3</v>
      </c>
      <c r="V4068" s="42">
        <f t="shared" ref="V4068" si="45967">T4068/D4068</f>
        <v>-1.2271148932929509E-4</v>
      </c>
      <c r="W4068" s="42">
        <f t="shared" ref="W4068" si="45968">U4068/D4068</f>
        <v>7.6475358312245859E-4</v>
      </c>
      <c r="X4068" s="42">
        <f t="shared" ref="X4068" si="45969">V4068*$Q$2</f>
        <v>-6.1355744664647543E-5</v>
      </c>
      <c r="Y4068" s="42">
        <f t="shared" ref="Y4068" si="45970">W4068*$Q$2</f>
        <v>3.823767915612293E-4</v>
      </c>
      <c r="Z4068" s="43">
        <f t="shared" ref="Z4068" si="45971">K4068+X4068</f>
        <v>1.7851250196303177</v>
      </c>
      <c r="AA4068" s="59">
        <f t="shared" ref="AA4068" si="45972">L4068+Y4068</f>
        <v>-12.488732417011983</v>
      </c>
    </row>
    <row r="4069" spans="1:27" x14ac:dyDescent="0.2">
      <c r="A4069" s="85"/>
      <c r="B4069" s="44">
        <f t="shared" si="45952"/>
        <v>0</v>
      </c>
      <c r="C4069" s="50">
        <f t="shared" ref="C4069:C4132" si="45973">$N$6</f>
        <v>2</v>
      </c>
      <c r="D4069" s="53">
        <f t="shared" si="45953"/>
        <v>5</v>
      </c>
      <c r="E4069" s="45">
        <f t="shared" si="45954"/>
        <v>300</v>
      </c>
      <c r="F4069" s="99">
        <f t="shared" ref="F4069" si="45974">O4062</f>
        <v>515.26010975290978</v>
      </c>
      <c r="G4069" s="99">
        <f t="shared" ref="G4069" si="45975">P4062</f>
        <v>-4449.8590331869864</v>
      </c>
      <c r="H4069" s="46">
        <f t="shared" ref="H4069:H4132" si="45976">$P$6</f>
        <v>-1000</v>
      </c>
      <c r="I4069" s="45">
        <f t="shared" ref="I4069" si="45977">O4066</f>
        <v>-1256.9731229440656</v>
      </c>
      <c r="J4069" s="45">
        <f t="shared" ref="J4069" si="45978">P4066</f>
        <v>2844.0743096000156</v>
      </c>
      <c r="K4069" s="40"/>
      <c r="L4069" s="52"/>
      <c r="M4069" s="58"/>
      <c r="N4069" s="42"/>
      <c r="O4069" s="43"/>
      <c r="P4069" s="59"/>
      <c r="Q4069" s="58">
        <f t="shared" si="45453"/>
        <v>-5.3245986969142848E-3</v>
      </c>
      <c r="R4069" s="42">
        <f t="shared" si="45454"/>
        <v>-1.2571600486087154E-3</v>
      </c>
      <c r="S4069" s="42">
        <f t="shared" si="45455"/>
        <v>5.1740602910444944E-3</v>
      </c>
      <c r="T4069" s="42"/>
      <c r="U4069" s="42"/>
      <c r="V4069" s="42"/>
      <c r="W4069" s="42"/>
      <c r="X4069" s="42"/>
      <c r="Y4069" s="42"/>
      <c r="Z4069" s="43"/>
      <c r="AA4069" s="59"/>
    </row>
    <row r="4070" spans="1:27" x14ac:dyDescent="0.2">
      <c r="A4070" s="85"/>
      <c r="B4070" s="44">
        <f t="shared" ref="B4070:B4133" si="45979">$N$5</f>
        <v>1</v>
      </c>
      <c r="C4070" s="50">
        <f t="shared" ref="C4070:C4133" si="45980">$N$4</f>
        <v>0</v>
      </c>
      <c r="D4070" s="53">
        <f t="shared" ref="D4070:D4133" si="45981">$O$5</f>
        <v>3</v>
      </c>
      <c r="E4070" s="45">
        <f t="shared" ref="E4070:E4133" si="45982">$P$5</f>
        <v>300</v>
      </c>
      <c r="F4070" s="99">
        <f t="shared" ref="F4070" si="45983">O4064</f>
        <v>-2822.1897731079671</v>
      </c>
      <c r="G4070" s="99">
        <f t="shared" ref="G4070" si="45984">P4064</f>
        <v>2552.1840233116127</v>
      </c>
      <c r="H4070" s="45">
        <f t="shared" ref="H4070:H4133" si="45985">$P$4</f>
        <v>300</v>
      </c>
      <c r="I4070" s="45">
        <f t="shared" ref="I4070" si="45986">O4062</f>
        <v>515.26010975290978</v>
      </c>
      <c r="J4070" s="45">
        <f t="shared" ref="J4070" si="45987">P4062</f>
        <v>-4449.8590331869864</v>
      </c>
      <c r="K4070" s="40">
        <f t="shared" ref="K4070" si="45988">Z4064</f>
        <v>-5.8609197527990879</v>
      </c>
      <c r="L4070" s="52">
        <f t="shared" ref="L4070" si="45989">AA4064</f>
        <v>13.414138048499554</v>
      </c>
      <c r="M4070" s="58">
        <f t="shared" ref="M4070" si="45990">K4070*$Q$2</f>
        <v>-2.930459876399544</v>
      </c>
      <c r="N4070" s="42">
        <f t="shared" ref="N4070" si="45991">L4070*$Q$2</f>
        <v>6.707069024249777</v>
      </c>
      <c r="O4070" s="43">
        <f t="shared" ref="O4070" si="45992">F4070+M4070</f>
        <v>-2825.1202329843668</v>
      </c>
      <c r="P4070" s="59">
        <f t="shared" ref="P4070" si="45993">G4070+N4070</f>
        <v>2558.8910923358626</v>
      </c>
      <c r="Q4070" s="58">
        <f t="shared" si="45453"/>
        <v>1.4958321457980842E-3</v>
      </c>
      <c r="R4070" s="42">
        <f t="shared" si="45454"/>
        <v>-6.4360260196223999E-4</v>
      </c>
      <c r="S4070" s="42">
        <f t="shared" si="45455"/>
        <v>1.3502923754322011E-3</v>
      </c>
      <c r="T4070" s="42">
        <f t="shared" ref="T4070" si="45994">R4070+R4071</f>
        <v>0.11568922226308634</v>
      </c>
      <c r="U4070" s="42">
        <f t="shared" ref="U4070" si="45995">S4070+S4071</f>
        <v>2.3044683085524584E-2</v>
      </c>
      <c r="V4070" s="42">
        <f t="shared" ref="V4070" si="45996">T4070/D4070</f>
        <v>3.8563074087695444E-2</v>
      </c>
      <c r="W4070" s="42">
        <f t="shared" ref="W4070" si="45997">U4070/D4070</f>
        <v>7.6815610285081949E-3</v>
      </c>
      <c r="X4070" s="42">
        <f t="shared" ref="X4070" si="45998">V4070*$Q$2</f>
        <v>1.9281537043847722E-2</v>
      </c>
      <c r="Y4070" s="42">
        <f t="shared" ref="Y4070" si="45999">W4070*$Q$2</f>
        <v>3.8407805142540974E-3</v>
      </c>
      <c r="Z4070" s="43">
        <f t="shared" ref="Z4070" si="46000">K4070+X4070</f>
        <v>-5.84163821575524</v>
      </c>
      <c r="AA4070" s="59">
        <f t="shared" ref="AA4070" si="46001">L4070+Y4070</f>
        <v>13.417978829013808</v>
      </c>
    </row>
    <row r="4071" spans="1:27" x14ac:dyDescent="0.2">
      <c r="A4071" s="85"/>
      <c r="B4071" s="44">
        <f t="shared" si="45979"/>
        <v>1</v>
      </c>
      <c r="C4071" s="50">
        <f t="shared" ref="C4071:C4134" si="46002">$N$6</f>
        <v>2</v>
      </c>
      <c r="D4071" s="53">
        <f t="shared" si="45981"/>
        <v>3</v>
      </c>
      <c r="E4071" s="45">
        <f t="shared" si="45982"/>
        <v>300</v>
      </c>
      <c r="F4071" s="99">
        <f t="shared" ref="F4071" si="46003">O4064</f>
        <v>-2822.1897731079671</v>
      </c>
      <c r="G4071" s="99">
        <f t="shared" ref="G4071" si="46004">P4064</f>
        <v>2552.1840233116127</v>
      </c>
      <c r="H4071" s="45">
        <f t="shared" ref="H4071:H4134" si="46005">$P$6</f>
        <v>-1000</v>
      </c>
      <c r="I4071" s="45">
        <f t="shared" ref="I4071" si="46006">O4066</f>
        <v>-1256.9731229440656</v>
      </c>
      <c r="J4071" s="45">
        <f t="shared" ref="J4071" si="46007">P4066</f>
        <v>2844.0743096000156</v>
      </c>
      <c r="K4071" s="40"/>
      <c r="L4071" s="52"/>
      <c r="M4071" s="58"/>
      <c r="N4071" s="42"/>
      <c r="O4071" s="43"/>
      <c r="P4071" s="59"/>
      <c r="Q4071" s="58">
        <f t="shared" si="45453"/>
        <v>-0.11833838231682993</v>
      </c>
      <c r="R4071" s="42">
        <f t="shared" si="45454"/>
        <v>0.11633282486504858</v>
      </c>
      <c r="S4071" s="42">
        <f t="shared" si="45455"/>
        <v>2.1694390710092382E-2</v>
      </c>
      <c r="T4071" s="42"/>
      <c r="U4071" s="42"/>
      <c r="V4071" s="42"/>
      <c r="W4071" s="42"/>
      <c r="X4071" s="42"/>
      <c r="Y4071" s="42"/>
      <c r="Z4071" s="43"/>
      <c r="AA4071" s="59"/>
    </row>
    <row r="4072" spans="1:27" x14ac:dyDescent="0.2">
      <c r="A4072" s="85"/>
      <c r="B4072" s="44">
        <f t="shared" ref="B4072:B4135" si="46008">$N$6</f>
        <v>2</v>
      </c>
      <c r="C4072" s="50">
        <f t="shared" ref="C4072:C4135" si="46009">$N$4</f>
        <v>0</v>
      </c>
      <c r="D4072" s="53">
        <f t="shared" ref="D4072:D4135" si="46010">$O$6</f>
        <v>10</v>
      </c>
      <c r="E4072" s="45">
        <f t="shared" ref="E4072:E4135" si="46011">$P$6</f>
        <v>-1000</v>
      </c>
      <c r="F4072" s="99">
        <f t="shared" ref="F4072" si="46012">O4066</f>
        <v>-1256.9731229440656</v>
      </c>
      <c r="G4072" s="99">
        <f t="shared" ref="G4072" si="46013">P4066</f>
        <v>2844.0743096000156</v>
      </c>
      <c r="H4072" s="45">
        <f t="shared" ref="H4072:H4135" si="46014">$P$4</f>
        <v>300</v>
      </c>
      <c r="I4072" s="45">
        <f t="shared" ref="I4072" si="46015">O4062</f>
        <v>515.26010975290978</v>
      </c>
      <c r="J4072" s="45">
        <f t="shared" ref="J4072" si="46016">P4062</f>
        <v>-4449.8590331869864</v>
      </c>
      <c r="K4072" s="40">
        <f t="shared" ref="K4072" si="46017">Z4066</f>
        <v>-6.1343172618477668</v>
      </c>
      <c r="L4072" s="52">
        <f t="shared" ref="L4072" si="46018">AA4066</f>
        <v>7.8203159823519215</v>
      </c>
      <c r="M4072" s="58">
        <f t="shared" ref="M4072" si="46019">K4072*$Q$2</f>
        <v>-3.0671586309238834</v>
      </c>
      <c r="N4072" s="42">
        <f t="shared" ref="N4072" si="46020">L4072*$Q$2</f>
        <v>3.9101579911759607</v>
      </c>
      <c r="O4072" s="43">
        <f t="shared" ref="O4072" si="46021">F4072+M4072</f>
        <v>-1260.0402815749894</v>
      </c>
      <c r="P4072" s="59">
        <f t="shared" ref="P4072" si="46022">G4072+N4072</f>
        <v>2847.9844675911913</v>
      </c>
      <c r="Q4072" s="58">
        <f t="shared" si="45453"/>
        <v>-5.3245986969142848E-3</v>
      </c>
      <c r="R4072" s="42">
        <f t="shared" si="45454"/>
        <v>1.2571600486087154E-3</v>
      </c>
      <c r="S4072" s="42">
        <f t="shared" si="45455"/>
        <v>-5.1740602910444944E-3</v>
      </c>
      <c r="T4072" s="42">
        <f t="shared" ref="T4072" si="46023">R4072+R4073</f>
        <v>-0.11507566481643985</v>
      </c>
      <c r="U4072" s="42">
        <f t="shared" ref="U4072" si="46024">S4072+S4073</f>
        <v>-2.6868451001136877E-2</v>
      </c>
      <c r="V4072" s="42">
        <f t="shared" ref="V4072" si="46025">T4072/D4072</f>
        <v>-1.1507566481643985E-2</v>
      </c>
      <c r="W4072" s="42">
        <f t="shared" ref="W4072" si="46026">U4072/D4072</f>
        <v>-2.6868451001136875E-3</v>
      </c>
      <c r="X4072" s="42">
        <f t="shared" ref="X4072" si="46027">V4072*$Q$2</f>
        <v>-5.7537832408219927E-3</v>
      </c>
      <c r="Y4072" s="42">
        <f t="shared" ref="Y4072" si="46028">W4072*$Q$2</f>
        <v>-1.3434225500568438E-3</v>
      </c>
      <c r="Z4072" s="43">
        <f t="shared" ref="Z4072" si="46029">K4072+X4072</f>
        <v>-6.1400710450885887</v>
      </c>
      <c r="AA4072" s="59">
        <f t="shared" ref="AA4072" si="46030">L4072+Y4072</f>
        <v>7.8189725598018649</v>
      </c>
    </row>
    <row r="4073" spans="1:27" ht="16" thickBot="1" x14ac:dyDescent="0.25">
      <c r="A4073" s="85"/>
      <c r="B4073" s="44">
        <f t="shared" si="46008"/>
        <v>2</v>
      </c>
      <c r="C4073" s="50">
        <f t="shared" ref="C4073:C4134" si="46031">$N$5</f>
        <v>1</v>
      </c>
      <c r="D4073" s="54">
        <f t="shared" si="46010"/>
        <v>10</v>
      </c>
      <c r="E4073" s="55">
        <f t="shared" si="46011"/>
        <v>-1000</v>
      </c>
      <c r="F4073" s="100">
        <f t="shared" ref="F4073" si="46032">O4066</f>
        <v>-1256.9731229440656</v>
      </c>
      <c r="G4073" s="100">
        <f t="shared" ref="G4073" si="46033">P4066</f>
        <v>2844.0743096000156</v>
      </c>
      <c r="H4073" s="56">
        <f t="shared" ref="H4073:H4134" si="46034">$P$5</f>
        <v>300</v>
      </c>
      <c r="I4073" s="56">
        <f t="shared" ref="I4073" si="46035">O4064</f>
        <v>-2822.1897731079671</v>
      </c>
      <c r="J4073" s="56">
        <f t="shared" ref="J4073" si="46036">P4064</f>
        <v>2552.1840233116127</v>
      </c>
      <c r="K4073" s="56"/>
      <c r="L4073" s="57"/>
      <c r="M4073" s="60"/>
      <c r="N4073" s="61"/>
      <c r="O4073" s="62"/>
      <c r="P4073" s="63"/>
      <c r="Q4073" s="60">
        <f t="shared" si="45453"/>
        <v>-0.11833838231682993</v>
      </c>
      <c r="R4073" s="61">
        <f t="shared" si="45454"/>
        <v>-0.11633282486504858</v>
      </c>
      <c r="S4073" s="61">
        <f t="shared" si="45455"/>
        <v>-2.1694390710092382E-2</v>
      </c>
      <c r="T4073" s="61"/>
      <c r="U4073" s="61"/>
      <c r="V4073" s="61"/>
      <c r="W4073" s="61"/>
      <c r="X4073" s="61"/>
      <c r="Y4073" s="61"/>
      <c r="Z4073" s="62"/>
      <c r="AA4073" s="63"/>
    </row>
    <row r="4074" spans="1:27" x14ac:dyDescent="0.2">
      <c r="A4074" s="85">
        <v>677</v>
      </c>
      <c r="B4074" s="44">
        <f t="shared" si="45952"/>
        <v>0</v>
      </c>
      <c r="C4074" s="50">
        <f t="shared" si="46031"/>
        <v>1</v>
      </c>
      <c r="D4074" s="53">
        <f t="shared" si="45953"/>
        <v>5</v>
      </c>
      <c r="E4074" s="45">
        <f t="shared" si="45954"/>
        <v>300</v>
      </c>
      <c r="F4074" s="99">
        <f t="shared" ref="F4074" si="46037">O4068</f>
        <v>516.15270294059724</v>
      </c>
      <c r="G4074" s="99">
        <f t="shared" ref="G4074" si="46038">P4068</f>
        <v>-4456.103590583888</v>
      </c>
      <c r="H4074" s="45">
        <f t="shared" si="46034"/>
        <v>300</v>
      </c>
      <c r="I4074" s="45">
        <f t="shared" ref="I4074" si="46039">O4070</f>
        <v>-2825.1202329843668</v>
      </c>
      <c r="J4074" s="45">
        <f t="shared" ref="J4074" si="46040">P4070</f>
        <v>2558.8910923358626</v>
      </c>
      <c r="K4074" s="40">
        <f t="shared" ref="K4074" si="46041">Z4068</f>
        <v>1.7851250196303177</v>
      </c>
      <c r="L4074" s="52">
        <f t="shared" ref="L4074" si="46042">AA4068</f>
        <v>-12.488732417011983</v>
      </c>
      <c r="M4074" s="58">
        <f t="shared" ref="M4074" si="46043">K4074*$Q$2</f>
        <v>0.89256250981515883</v>
      </c>
      <c r="N4074" s="42">
        <f t="shared" ref="N4074" si="46044">L4074*$Q$2</f>
        <v>-6.2443662085059914</v>
      </c>
      <c r="O4074" s="43">
        <f t="shared" ref="O4074" si="46045">F4074+M4074</f>
        <v>517.04526545041244</v>
      </c>
      <c r="P4074" s="59">
        <f t="shared" ref="P4074" si="46046">G4074+N4074</f>
        <v>-4462.3479567923941</v>
      </c>
      <c r="Q4074" s="58">
        <f t="shared" si="45453"/>
        <v>1.4907016186215113E-3</v>
      </c>
      <c r="R4074" s="42">
        <f t="shared" si="45454"/>
        <v>6.4102767960463056E-4</v>
      </c>
      <c r="S4074" s="42">
        <f t="shared" si="45455"/>
        <v>-1.3458361080538363E-3</v>
      </c>
      <c r="T4074" s="42">
        <f t="shared" ref="T4074" si="46047">R4074+R4075</f>
        <v>-6.1351694584260664E-4</v>
      </c>
      <c r="U4074" s="42">
        <f t="shared" ref="U4074" si="46048">S4074+S4075</f>
        <v>3.8131215598686949E-3</v>
      </c>
      <c r="V4074" s="42">
        <f t="shared" ref="V4074" si="46049">T4074/D4074</f>
        <v>-1.2270338916852132E-4</v>
      </c>
      <c r="W4074" s="42">
        <f t="shared" ref="W4074" si="46050">U4074/D4074</f>
        <v>7.6262431197373899E-4</v>
      </c>
      <c r="X4074" s="42">
        <f t="shared" ref="X4074" si="46051">V4074*$Q$2</f>
        <v>-6.1351694584260661E-5</v>
      </c>
      <c r="Y4074" s="42">
        <f t="shared" ref="Y4074" si="46052">W4074*$Q$2</f>
        <v>3.813121559868695E-4</v>
      </c>
      <c r="Z4074" s="43">
        <f t="shared" ref="Z4074" si="46053">K4074+X4074</f>
        <v>1.7850636679357335</v>
      </c>
      <c r="AA4074" s="59">
        <f t="shared" ref="AA4074" si="46054">L4074+Y4074</f>
        <v>-12.488351104855996</v>
      </c>
    </row>
    <row r="4075" spans="1:27" x14ac:dyDescent="0.2">
      <c r="A4075" s="85"/>
      <c r="B4075" s="44">
        <f t="shared" si="45952"/>
        <v>0</v>
      </c>
      <c r="C4075" s="50">
        <f t="shared" si="45973"/>
        <v>2</v>
      </c>
      <c r="D4075" s="53">
        <f t="shared" si="45953"/>
        <v>5</v>
      </c>
      <c r="E4075" s="45">
        <f t="shared" si="45954"/>
        <v>300</v>
      </c>
      <c r="F4075" s="99">
        <f t="shared" ref="F4075" si="46055">O4068</f>
        <v>516.15270294059724</v>
      </c>
      <c r="G4075" s="99">
        <f t="shared" ref="G4075" si="46056">P4068</f>
        <v>-4456.103590583888</v>
      </c>
      <c r="H4075" s="46">
        <f t="shared" si="45976"/>
        <v>-1000</v>
      </c>
      <c r="I4075" s="45">
        <f t="shared" ref="I4075" si="46057">O4072</f>
        <v>-1260.0402815749894</v>
      </c>
      <c r="J4075" s="45">
        <f t="shared" ref="J4075" si="46058">P4072</f>
        <v>2847.9844675911913</v>
      </c>
      <c r="K4075" s="40"/>
      <c r="L4075" s="52"/>
      <c r="M4075" s="58"/>
      <c r="N4075" s="42"/>
      <c r="O4075" s="43"/>
      <c r="P4075" s="59"/>
      <c r="Q4075" s="58">
        <f t="shared" si="45453"/>
        <v>-5.3093056454356852E-3</v>
      </c>
      <c r="R4075" s="42">
        <f t="shared" si="45454"/>
        <v>-1.2545446254472372E-3</v>
      </c>
      <c r="S4075" s="42">
        <f t="shared" si="45455"/>
        <v>5.1589576679225311E-3</v>
      </c>
      <c r="T4075" s="42"/>
      <c r="U4075" s="42"/>
      <c r="V4075" s="42"/>
      <c r="W4075" s="42"/>
      <c r="X4075" s="42"/>
      <c r="Y4075" s="42"/>
      <c r="Z4075" s="43"/>
      <c r="AA4075" s="59"/>
    </row>
    <row r="4076" spans="1:27" x14ac:dyDescent="0.2">
      <c r="A4076" s="85"/>
      <c r="B4076" s="44">
        <f t="shared" si="45979"/>
        <v>1</v>
      </c>
      <c r="C4076" s="50">
        <f t="shared" si="45980"/>
        <v>0</v>
      </c>
      <c r="D4076" s="53">
        <f t="shared" si="45981"/>
        <v>3</v>
      </c>
      <c r="E4076" s="45">
        <f t="shared" si="45982"/>
        <v>300</v>
      </c>
      <c r="F4076" s="99">
        <f t="shared" ref="F4076" si="46059">O4070</f>
        <v>-2825.1202329843668</v>
      </c>
      <c r="G4076" s="99">
        <f t="shared" ref="G4076" si="46060">P4070</f>
        <v>2558.8910923358626</v>
      </c>
      <c r="H4076" s="45">
        <f t="shared" si="45985"/>
        <v>300</v>
      </c>
      <c r="I4076" s="45">
        <f t="shared" ref="I4076" si="46061">O4068</f>
        <v>516.15270294059724</v>
      </c>
      <c r="J4076" s="45">
        <f t="shared" ref="J4076" si="46062">P4068</f>
        <v>-4456.103590583888</v>
      </c>
      <c r="K4076" s="40">
        <f t="shared" ref="K4076" si="46063">Z4070</f>
        <v>-5.84163821575524</v>
      </c>
      <c r="L4076" s="52">
        <f t="shared" ref="L4076" si="46064">AA4070</f>
        <v>13.417978829013808</v>
      </c>
      <c r="M4076" s="58">
        <f t="shared" ref="M4076" si="46065">K4076*$Q$2</f>
        <v>-2.92081910787762</v>
      </c>
      <c r="N4076" s="42">
        <f t="shared" ref="N4076" si="46066">L4076*$Q$2</f>
        <v>6.7089894145069042</v>
      </c>
      <c r="O4076" s="43">
        <f t="shared" ref="O4076" si="46067">F4076+M4076</f>
        <v>-2828.0410520922446</v>
      </c>
      <c r="P4076" s="59">
        <f t="shared" ref="P4076" si="46068">G4076+N4076</f>
        <v>2565.6000817503696</v>
      </c>
      <c r="Q4076" s="58">
        <f t="shared" si="45453"/>
        <v>1.4907016186215113E-3</v>
      </c>
      <c r="R4076" s="42">
        <f t="shared" si="45454"/>
        <v>-6.4102767960463056E-4</v>
      </c>
      <c r="S4076" s="42">
        <f t="shared" si="45455"/>
        <v>1.3458361080538363E-3</v>
      </c>
      <c r="T4076" s="42">
        <f t="shared" ref="T4076" si="46069">R4076+R4077</f>
        <v>0.11582307343600608</v>
      </c>
      <c r="U4076" s="42">
        <f t="shared" ref="U4076" si="46070">S4076+S4077</f>
        <v>2.2858475163502964E-2</v>
      </c>
      <c r="V4076" s="42">
        <f t="shared" ref="V4076" si="46071">T4076/D4076</f>
        <v>3.8607691145335361E-2</v>
      </c>
      <c r="W4076" s="42">
        <f t="shared" ref="W4076" si="46072">U4076/D4076</f>
        <v>7.619491721167655E-3</v>
      </c>
      <c r="X4076" s="42">
        <f t="shared" ref="X4076" si="46073">V4076*$Q$2</f>
        <v>1.9303845572667681E-2</v>
      </c>
      <c r="Y4076" s="42">
        <f t="shared" ref="Y4076" si="46074">W4076*$Q$2</f>
        <v>3.8097458605838275E-3</v>
      </c>
      <c r="Z4076" s="43">
        <f t="shared" ref="Z4076" si="46075">K4076+X4076</f>
        <v>-5.8223343701825723</v>
      </c>
      <c r="AA4076" s="59">
        <f t="shared" ref="AA4076" si="46076">L4076+Y4076</f>
        <v>13.421788574874393</v>
      </c>
    </row>
    <row r="4077" spans="1:27" x14ac:dyDescent="0.2">
      <c r="A4077" s="85"/>
      <c r="B4077" s="44">
        <f t="shared" si="45979"/>
        <v>1</v>
      </c>
      <c r="C4077" s="50">
        <f t="shared" si="46002"/>
        <v>2</v>
      </c>
      <c r="D4077" s="53">
        <f t="shared" si="45981"/>
        <v>3</v>
      </c>
      <c r="E4077" s="45">
        <f t="shared" si="45982"/>
        <v>300</v>
      </c>
      <c r="F4077" s="99">
        <f t="shared" ref="F4077" si="46077">O4070</f>
        <v>-2825.1202329843668</v>
      </c>
      <c r="G4077" s="99">
        <f t="shared" ref="G4077" si="46078">P4070</f>
        <v>2558.8910923358626</v>
      </c>
      <c r="H4077" s="45">
        <f t="shared" si="46005"/>
        <v>-1000</v>
      </c>
      <c r="I4077" s="45">
        <f t="shared" ref="I4077" si="46079">O4072</f>
        <v>-1260.0402815749894</v>
      </c>
      <c r="J4077" s="45">
        <f t="shared" ref="J4077" si="46080">P4072</f>
        <v>2847.9844675911913</v>
      </c>
      <c r="K4077" s="40"/>
      <c r="L4077" s="52"/>
      <c r="M4077" s="58"/>
      <c r="N4077" s="42"/>
      <c r="O4077" s="43"/>
      <c r="P4077" s="59"/>
      <c r="Q4077" s="58">
        <f t="shared" si="45453"/>
        <v>-0.11843428763579081</v>
      </c>
      <c r="R4077" s="42">
        <f t="shared" si="45454"/>
        <v>0.1164641011156107</v>
      </c>
      <c r="S4077" s="42">
        <f t="shared" si="45455"/>
        <v>2.1512639055449128E-2</v>
      </c>
      <c r="T4077" s="42"/>
      <c r="U4077" s="42"/>
      <c r="V4077" s="42"/>
      <c r="W4077" s="42"/>
      <c r="X4077" s="42"/>
      <c r="Y4077" s="42"/>
      <c r="Z4077" s="43"/>
      <c r="AA4077" s="59"/>
    </row>
    <row r="4078" spans="1:27" x14ac:dyDescent="0.2">
      <c r="A4078" s="85"/>
      <c r="B4078" s="44">
        <f t="shared" si="46008"/>
        <v>2</v>
      </c>
      <c r="C4078" s="50">
        <f t="shared" si="46009"/>
        <v>0</v>
      </c>
      <c r="D4078" s="53">
        <f t="shared" si="46010"/>
        <v>10</v>
      </c>
      <c r="E4078" s="45">
        <f t="shared" si="46011"/>
        <v>-1000</v>
      </c>
      <c r="F4078" s="99">
        <f t="shared" ref="F4078" si="46081">O4072</f>
        <v>-1260.0402815749894</v>
      </c>
      <c r="G4078" s="99">
        <f t="shared" ref="G4078" si="46082">P4072</f>
        <v>2847.9844675911913</v>
      </c>
      <c r="H4078" s="45">
        <f t="shared" si="46014"/>
        <v>300</v>
      </c>
      <c r="I4078" s="45">
        <f t="shared" ref="I4078" si="46083">O4068</f>
        <v>516.15270294059724</v>
      </c>
      <c r="J4078" s="45">
        <f t="shared" ref="J4078" si="46084">P4068</f>
        <v>-4456.103590583888</v>
      </c>
      <c r="K4078" s="40">
        <f t="shared" ref="K4078" si="46085">Z4072</f>
        <v>-6.1400710450885887</v>
      </c>
      <c r="L4078" s="52">
        <f t="shared" ref="L4078" si="46086">AA4072</f>
        <v>7.8189725598018649</v>
      </c>
      <c r="M4078" s="58">
        <f t="shared" ref="M4078" si="46087">K4078*$Q$2</f>
        <v>-3.0700355225442943</v>
      </c>
      <c r="N4078" s="42">
        <f t="shared" ref="N4078" si="46088">L4078*$Q$2</f>
        <v>3.9094862799009324</v>
      </c>
      <c r="O4078" s="43">
        <f t="shared" ref="O4078" si="46089">F4078+M4078</f>
        <v>-1263.1103170975337</v>
      </c>
      <c r="P4078" s="59">
        <f t="shared" ref="P4078" si="46090">G4078+N4078</f>
        <v>2851.8939538710924</v>
      </c>
      <c r="Q4078" s="58">
        <f t="shared" si="45453"/>
        <v>-5.3093056454356852E-3</v>
      </c>
      <c r="R4078" s="42">
        <f t="shared" si="45454"/>
        <v>1.2545446254472372E-3</v>
      </c>
      <c r="S4078" s="42">
        <f t="shared" si="45455"/>
        <v>-5.1589576679225311E-3</v>
      </c>
      <c r="T4078" s="42">
        <f t="shared" ref="T4078" si="46091">R4078+R4079</f>
        <v>-0.11520955649016347</v>
      </c>
      <c r="U4078" s="42">
        <f t="shared" ref="U4078" si="46092">S4078+S4079</f>
        <v>-2.667159672337166E-2</v>
      </c>
      <c r="V4078" s="42">
        <f t="shared" ref="V4078" si="46093">T4078/D4078</f>
        <v>-1.1520955649016347E-2</v>
      </c>
      <c r="W4078" s="42">
        <f t="shared" ref="W4078" si="46094">U4078/D4078</f>
        <v>-2.6671596723371661E-3</v>
      </c>
      <c r="X4078" s="42">
        <f t="shared" ref="X4078" si="46095">V4078*$Q$2</f>
        <v>-5.7604778245081735E-3</v>
      </c>
      <c r="Y4078" s="42">
        <f t="shared" ref="Y4078" si="46096">W4078*$Q$2</f>
        <v>-1.333579836168583E-3</v>
      </c>
      <c r="Z4078" s="43">
        <f t="shared" ref="Z4078" si="46097">K4078+X4078</f>
        <v>-6.1458315229130971</v>
      </c>
      <c r="AA4078" s="59">
        <f t="shared" ref="AA4078" si="46098">L4078+Y4078</f>
        <v>7.8176389799656967</v>
      </c>
    </row>
    <row r="4079" spans="1:27" ht="16" thickBot="1" x14ac:dyDescent="0.25">
      <c r="A4079" s="85"/>
      <c r="B4079" s="44">
        <f t="shared" si="46008"/>
        <v>2</v>
      </c>
      <c r="C4079" s="50">
        <f t="shared" si="46031"/>
        <v>1</v>
      </c>
      <c r="D4079" s="54">
        <f t="shared" si="46010"/>
        <v>10</v>
      </c>
      <c r="E4079" s="55">
        <f t="shared" si="46011"/>
        <v>-1000</v>
      </c>
      <c r="F4079" s="100">
        <f t="shared" ref="F4079" si="46099">O4072</f>
        <v>-1260.0402815749894</v>
      </c>
      <c r="G4079" s="100">
        <f t="shared" ref="G4079" si="46100">P4072</f>
        <v>2847.9844675911913</v>
      </c>
      <c r="H4079" s="56">
        <f t="shared" si="46034"/>
        <v>300</v>
      </c>
      <c r="I4079" s="56">
        <f t="shared" ref="I4079" si="46101">O4070</f>
        <v>-2825.1202329843668</v>
      </c>
      <c r="J4079" s="56">
        <f t="shared" ref="J4079" si="46102">P4070</f>
        <v>2558.8910923358626</v>
      </c>
      <c r="K4079" s="56"/>
      <c r="L4079" s="57"/>
      <c r="M4079" s="60"/>
      <c r="N4079" s="61"/>
      <c r="O4079" s="62"/>
      <c r="P4079" s="63"/>
      <c r="Q4079" s="60">
        <f t="shared" si="45453"/>
        <v>-0.11843428763579081</v>
      </c>
      <c r="R4079" s="61">
        <f t="shared" si="45454"/>
        <v>-0.1164641011156107</v>
      </c>
      <c r="S4079" s="61">
        <f t="shared" si="45455"/>
        <v>-2.1512639055449128E-2</v>
      </c>
      <c r="T4079" s="61"/>
      <c r="U4079" s="61"/>
      <c r="V4079" s="61"/>
      <c r="W4079" s="61"/>
      <c r="X4079" s="61"/>
      <c r="Y4079" s="61"/>
      <c r="Z4079" s="62"/>
      <c r="AA4079" s="63"/>
    </row>
    <row r="4080" spans="1:27" x14ac:dyDescent="0.2">
      <c r="A4080" s="85">
        <v>678</v>
      </c>
      <c r="B4080" s="44">
        <f t="shared" si="45952"/>
        <v>0</v>
      </c>
      <c r="C4080" s="50">
        <f t="shared" si="46031"/>
        <v>1</v>
      </c>
      <c r="D4080" s="53">
        <f t="shared" si="45953"/>
        <v>5</v>
      </c>
      <c r="E4080" s="45">
        <f t="shared" si="45954"/>
        <v>300</v>
      </c>
      <c r="F4080" s="99">
        <f t="shared" ref="F4080" si="46103">O4074</f>
        <v>517.04526545041244</v>
      </c>
      <c r="G4080" s="99">
        <f t="shared" ref="G4080" si="46104">P4074</f>
        <v>-4462.3479567923941</v>
      </c>
      <c r="H4080" s="45">
        <f t="shared" si="46034"/>
        <v>300</v>
      </c>
      <c r="I4080" s="45">
        <f t="shared" ref="I4080" si="46105">O4076</f>
        <v>-2828.0410520922446</v>
      </c>
      <c r="J4080" s="45">
        <f t="shared" ref="J4080" si="46106">P4076</f>
        <v>2565.6000817503696</v>
      </c>
      <c r="K4080" s="40">
        <f t="shared" ref="K4080" si="46107">Z4074</f>
        <v>1.7850636679357335</v>
      </c>
      <c r="L4080" s="52">
        <f t="shared" ref="L4080" si="46108">AA4074</f>
        <v>-12.488351104855996</v>
      </c>
      <c r="M4080" s="58">
        <f t="shared" ref="M4080" si="46109">K4080*$Q$2</f>
        <v>0.89253183396786673</v>
      </c>
      <c r="N4080" s="42">
        <f t="shared" ref="N4080" si="46110">L4080*$Q$2</f>
        <v>-6.2441755524279978</v>
      </c>
      <c r="O4080" s="43">
        <f t="shared" ref="O4080" si="46111">F4080+M4080</f>
        <v>517.93779728438028</v>
      </c>
      <c r="P4080" s="59">
        <f t="shared" ref="P4080" si="46112">G4080+N4080</f>
        <v>-4468.5921323448219</v>
      </c>
      <c r="Q4080" s="58">
        <f t="shared" si="45453"/>
        <v>1.485598212189832E-3</v>
      </c>
      <c r="R4080" s="42">
        <f t="shared" si="45454"/>
        <v>6.3846651664890299E-4</v>
      </c>
      <c r="S4080" s="42">
        <f t="shared" si="45455"/>
        <v>-1.3414032038055676E-3</v>
      </c>
      <c r="T4080" s="42">
        <f t="shared" ref="T4080" si="46113">R4080+R4081</f>
        <v>-6.1347160647135901E-4</v>
      </c>
      <c r="U4080" s="42">
        <f t="shared" ref="U4080" si="46114">S4080+S4081</f>
        <v>3.8025170127505446E-3</v>
      </c>
      <c r="V4080" s="42">
        <f t="shared" ref="V4080" si="46115">T4080/D4080</f>
        <v>-1.226943212942718E-4</v>
      </c>
      <c r="W4080" s="42">
        <f t="shared" ref="W4080" si="46116">U4080/D4080</f>
        <v>7.6050340255010896E-4</v>
      </c>
      <c r="X4080" s="42">
        <f t="shared" ref="X4080" si="46117">V4080*$Q$2</f>
        <v>-6.1347160647135901E-5</v>
      </c>
      <c r="Y4080" s="42">
        <f t="shared" ref="Y4080" si="46118">W4080*$Q$2</f>
        <v>3.8025170127505448E-4</v>
      </c>
      <c r="Z4080" s="43">
        <f t="shared" ref="Z4080" si="46119">K4080+X4080</f>
        <v>1.7850023207750862</v>
      </c>
      <c r="AA4080" s="59">
        <f t="shared" ref="AA4080" si="46120">L4080+Y4080</f>
        <v>-12.487970853154721</v>
      </c>
    </row>
    <row r="4081" spans="1:27" x14ac:dyDescent="0.2">
      <c r="A4081" s="85"/>
      <c r="B4081" s="44">
        <f t="shared" si="45952"/>
        <v>0</v>
      </c>
      <c r="C4081" s="50">
        <f t="shared" si="45973"/>
        <v>2</v>
      </c>
      <c r="D4081" s="53">
        <f t="shared" si="45953"/>
        <v>5</v>
      </c>
      <c r="E4081" s="45">
        <f t="shared" si="45954"/>
        <v>300</v>
      </c>
      <c r="F4081" s="99">
        <f t="shared" ref="F4081" si="46121">O4074</f>
        <v>517.04526545041244</v>
      </c>
      <c r="G4081" s="99">
        <f t="shared" ref="G4081" si="46122">P4074</f>
        <v>-4462.3479567923941</v>
      </c>
      <c r="H4081" s="46">
        <f t="shared" si="45976"/>
        <v>-1000</v>
      </c>
      <c r="I4081" s="45">
        <f t="shared" ref="I4081" si="46123">O4078</f>
        <v>-1263.1103170975337</v>
      </c>
      <c r="J4081" s="45">
        <f t="shared" ref="J4081" si="46124">P4078</f>
        <v>2851.8939538710924</v>
      </c>
      <c r="K4081" s="40"/>
      <c r="L4081" s="52"/>
      <c r="M4081" s="58"/>
      <c r="N4081" s="42"/>
      <c r="O4081" s="43"/>
      <c r="P4081" s="59"/>
      <c r="Q4081" s="58">
        <f t="shared" si="45453"/>
        <v>-5.2940782255664273E-3</v>
      </c>
      <c r="R4081" s="42">
        <f t="shared" si="45454"/>
        <v>-1.251938123120262E-3</v>
      </c>
      <c r="S4081" s="42">
        <f t="shared" si="45455"/>
        <v>5.1439202165561122E-3</v>
      </c>
      <c r="T4081" s="42"/>
      <c r="U4081" s="42"/>
      <c r="V4081" s="42"/>
      <c r="W4081" s="42"/>
      <c r="X4081" s="42"/>
      <c r="Y4081" s="42"/>
      <c r="Z4081" s="43"/>
      <c r="AA4081" s="59"/>
    </row>
    <row r="4082" spans="1:27" x14ac:dyDescent="0.2">
      <c r="A4082" s="85"/>
      <c r="B4082" s="44">
        <f t="shared" si="45979"/>
        <v>1</v>
      </c>
      <c r="C4082" s="50">
        <f t="shared" si="45980"/>
        <v>0</v>
      </c>
      <c r="D4082" s="53">
        <f t="shared" si="45981"/>
        <v>3</v>
      </c>
      <c r="E4082" s="45">
        <f t="shared" si="45982"/>
        <v>300</v>
      </c>
      <c r="F4082" s="99">
        <f t="shared" ref="F4082" si="46125">O4076</f>
        <v>-2828.0410520922446</v>
      </c>
      <c r="G4082" s="99">
        <f t="shared" ref="G4082" si="46126">P4076</f>
        <v>2565.6000817503696</v>
      </c>
      <c r="H4082" s="45">
        <f t="shared" si="45985"/>
        <v>300</v>
      </c>
      <c r="I4082" s="45">
        <f t="shared" ref="I4082" si="46127">O4074</f>
        <v>517.04526545041244</v>
      </c>
      <c r="J4082" s="45">
        <f t="shared" ref="J4082" si="46128">P4074</f>
        <v>-4462.3479567923941</v>
      </c>
      <c r="K4082" s="40">
        <f t="shared" ref="K4082" si="46129">Z4076</f>
        <v>-5.8223343701825723</v>
      </c>
      <c r="L4082" s="52">
        <f t="shared" ref="L4082" si="46130">AA4076</f>
        <v>13.421788574874393</v>
      </c>
      <c r="M4082" s="58">
        <f t="shared" ref="M4082" si="46131">K4082*$Q$2</f>
        <v>-2.9111671850912861</v>
      </c>
      <c r="N4082" s="42">
        <f t="shared" ref="N4082" si="46132">L4082*$Q$2</f>
        <v>6.7108942874371964</v>
      </c>
      <c r="O4082" s="43">
        <f t="shared" ref="O4082" si="46133">F4082+M4082</f>
        <v>-2830.9522192773361</v>
      </c>
      <c r="P4082" s="59">
        <f t="shared" ref="P4082" si="46134">G4082+N4082</f>
        <v>2572.3109760378065</v>
      </c>
      <c r="Q4082" s="58">
        <f t="shared" si="45453"/>
        <v>1.485598212189832E-3</v>
      </c>
      <c r="R4082" s="42">
        <f t="shared" si="45454"/>
        <v>-6.3846651664890299E-4</v>
      </c>
      <c r="S4082" s="42">
        <f t="shared" si="45455"/>
        <v>1.3414032038055676E-3</v>
      </c>
      <c r="T4082" s="42">
        <f t="shared" ref="T4082" si="46135">R4082+R4083</f>
        <v>0.11595796649359179</v>
      </c>
      <c r="U4082" s="42">
        <f t="shared" ref="U4082" si="46136">S4082+S4083</f>
        <v>2.2671960228157893E-2</v>
      </c>
      <c r="V4082" s="42">
        <f t="shared" ref="V4082" si="46137">T4082/D4082</f>
        <v>3.8652655497863932E-2</v>
      </c>
      <c r="W4082" s="42">
        <f t="shared" ref="W4082" si="46138">U4082/D4082</f>
        <v>7.5573200760526314E-3</v>
      </c>
      <c r="X4082" s="42">
        <f t="shared" ref="X4082" si="46139">V4082*$Q$2</f>
        <v>1.9326327748931966E-2</v>
      </c>
      <c r="Y4082" s="42">
        <f t="shared" ref="Y4082" si="46140">W4082*$Q$2</f>
        <v>3.7786600380263157E-3</v>
      </c>
      <c r="Z4082" s="43">
        <f t="shared" ref="Z4082" si="46141">K4082+X4082</f>
        <v>-5.8030080424336399</v>
      </c>
      <c r="AA4082" s="59">
        <f t="shared" ref="AA4082" si="46142">L4082+Y4082</f>
        <v>13.425567234912419</v>
      </c>
    </row>
    <row r="4083" spans="1:27" x14ac:dyDescent="0.2">
      <c r="A4083" s="85"/>
      <c r="B4083" s="44">
        <f t="shared" si="45979"/>
        <v>1</v>
      </c>
      <c r="C4083" s="50">
        <f t="shared" si="46002"/>
        <v>2</v>
      </c>
      <c r="D4083" s="53">
        <f t="shared" si="45981"/>
        <v>3</v>
      </c>
      <c r="E4083" s="45">
        <f t="shared" si="45982"/>
        <v>300</v>
      </c>
      <c r="F4083" s="99">
        <f t="shared" ref="F4083" si="46143">O4076</f>
        <v>-2828.0410520922446</v>
      </c>
      <c r="G4083" s="99">
        <f t="shared" ref="G4083" si="46144">P4076</f>
        <v>2565.6000817503696</v>
      </c>
      <c r="H4083" s="45">
        <f t="shared" si="46005"/>
        <v>-1000</v>
      </c>
      <c r="I4083" s="45">
        <f t="shared" ref="I4083" si="46145">O4078</f>
        <v>-1263.1103170975337</v>
      </c>
      <c r="J4083" s="45">
        <f t="shared" ref="J4083" si="46146">P4078</f>
        <v>2851.8939538710924</v>
      </c>
      <c r="K4083" s="40"/>
      <c r="L4083" s="52"/>
      <c r="M4083" s="58"/>
      <c r="N4083" s="42"/>
      <c r="O4083" s="43"/>
      <c r="P4083" s="59"/>
      <c r="Q4083" s="58">
        <f t="shared" si="45453"/>
        <v>-0.11853151839776917</v>
      </c>
      <c r="R4083" s="42">
        <f t="shared" si="45454"/>
        <v>0.1165964330102407</v>
      </c>
      <c r="S4083" s="42">
        <f t="shared" si="45455"/>
        <v>2.1330557024352326E-2</v>
      </c>
      <c r="T4083" s="42"/>
      <c r="U4083" s="42"/>
      <c r="V4083" s="42"/>
      <c r="W4083" s="42"/>
      <c r="X4083" s="42"/>
      <c r="Y4083" s="42"/>
      <c r="Z4083" s="43"/>
      <c r="AA4083" s="59"/>
    </row>
    <row r="4084" spans="1:27" x14ac:dyDescent="0.2">
      <c r="A4084" s="85"/>
      <c r="B4084" s="44">
        <f t="shared" si="46008"/>
        <v>2</v>
      </c>
      <c r="C4084" s="50">
        <f t="shared" si="46009"/>
        <v>0</v>
      </c>
      <c r="D4084" s="53">
        <f t="shared" si="46010"/>
        <v>10</v>
      </c>
      <c r="E4084" s="45">
        <f t="shared" si="46011"/>
        <v>-1000</v>
      </c>
      <c r="F4084" s="99">
        <f t="shared" ref="F4084" si="46147">O4078</f>
        <v>-1263.1103170975337</v>
      </c>
      <c r="G4084" s="99">
        <f t="shared" ref="G4084" si="46148">P4078</f>
        <v>2851.8939538710924</v>
      </c>
      <c r="H4084" s="45">
        <f t="shared" si="46014"/>
        <v>300</v>
      </c>
      <c r="I4084" s="45">
        <f t="shared" ref="I4084" si="46149">O4074</f>
        <v>517.04526545041244</v>
      </c>
      <c r="J4084" s="45">
        <f t="shared" ref="J4084" si="46150">P4074</f>
        <v>-4462.3479567923941</v>
      </c>
      <c r="K4084" s="40">
        <f t="shared" ref="K4084" si="46151">Z4078</f>
        <v>-6.1458315229130971</v>
      </c>
      <c r="L4084" s="52">
        <f t="shared" ref="L4084" si="46152">AA4078</f>
        <v>7.8176389799656967</v>
      </c>
      <c r="M4084" s="58">
        <f t="shared" ref="M4084" si="46153">K4084*$Q$2</f>
        <v>-3.0729157614565485</v>
      </c>
      <c r="N4084" s="42">
        <f t="shared" ref="N4084" si="46154">L4084*$Q$2</f>
        <v>3.9088194899828483</v>
      </c>
      <c r="O4084" s="43">
        <f t="shared" ref="O4084" si="46155">F4084+M4084</f>
        <v>-1266.1832328589901</v>
      </c>
      <c r="P4084" s="59">
        <f t="shared" ref="P4084" si="46156">G4084+N4084</f>
        <v>2855.8027733610752</v>
      </c>
      <c r="Q4084" s="58">
        <f t="shared" si="45453"/>
        <v>-5.2940782255664273E-3</v>
      </c>
      <c r="R4084" s="42">
        <f t="shared" si="45454"/>
        <v>1.251938123120262E-3</v>
      </c>
      <c r="S4084" s="42">
        <f t="shared" si="45455"/>
        <v>-5.1439202165561122E-3</v>
      </c>
      <c r="T4084" s="42">
        <f t="shared" ref="T4084" si="46157">R4084+R4085</f>
        <v>-0.11534449488712044</v>
      </c>
      <c r="U4084" s="42">
        <f t="shared" ref="U4084" si="46158">S4084+S4085</f>
        <v>-2.6474477240908439E-2</v>
      </c>
      <c r="V4084" s="42">
        <f t="shared" ref="V4084" si="46159">T4084/D4084</f>
        <v>-1.1534449488712043E-2</v>
      </c>
      <c r="W4084" s="42">
        <f t="shared" ref="W4084" si="46160">U4084/D4084</f>
        <v>-2.647447724090844E-3</v>
      </c>
      <c r="X4084" s="42">
        <f t="shared" ref="X4084" si="46161">V4084*$Q$2</f>
        <v>-5.7672247443560217E-3</v>
      </c>
      <c r="Y4084" s="42">
        <f t="shared" ref="Y4084" si="46162">W4084*$Q$2</f>
        <v>-1.323723862045422E-3</v>
      </c>
      <c r="Z4084" s="43">
        <f t="shared" ref="Z4084" si="46163">K4084+X4084</f>
        <v>-6.1515987476574532</v>
      </c>
      <c r="AA4084" s="59">
        <f t="shared" ref="AA4084" si="46164">L4084+Y4084</f>
        <v>7.8163152561036515</v>
      </c>
    </row>
    <row r="4085" spans="1:27" ht="16" thickBot="1" x14ac:dyDescent="0.25">
      <c r="A4085" s="85"/>
      <c r="B4085" s="44">
        <f t="shared" si="46008"/>
        <v>2</v>
      </c>
      <c r="C4085" s="50">
        <f t="shared" si="46031"/>
        <v>1</v>
      </c>
      <c r="D4085" s="54">
        <f t="shared" si="46010"/>
        <v>10</v>
      </c>
      <c r="E4085" s="55">
        <f t="shared" si="46011"/>
        <v>-1000</v>
      </c>
      <c r="F4085" s="100">
        <f t="shared" ref="F4085" si="46165">O4078</f>
        <v>-1263.1103170975337</v>
      </c>
      <c r="G4085" s="100">
        <f t="shared" ref="G4085" si="46166">P4078</f>
        <v>2851.8939538710924</v>
      </c>
      <c r="H4085" s="56">
        <f t="shared" si="46034"/>
        <v>300</v>
      </c>
      <c r="I4085" s="56">
        <f t="shared" ref="I4085" si="46167">O4076</f>
        <v>-2828.0410520922446</v>
      </c>
      <c r="J4085" s="56">
        <f t="shared" ref="J4085" si="46168">P4076</f>
        <v>2565.6000817503696</v>
      </c>
      <c r="K4085" s="56"/>
      <c r="L4085" s="57"/>
      <c r="M4085" s="60"/>
      <c r="N4085" s="61"/>
      <c r="O4085" s="62"/>
      <c r="P4085" s="63"/>
      <c r="Q4085" s="60">
        <f t="shared" si="45453"/>
        <v>-0.11853151839776917</v>
      </c>
      <c r="R4085" s="61">
        <f t="shared" si="45454"/>
        <v>-0.1165964330102407</v>
      </c>
      <c r="S4085" s="61">
        <f t="shared" si="45455"/>
        <v>-2.1330557024352326E-2</v>
      </c>
      <c r="T4085" s="61"/>
      <c r="U4085" s="61"/>
      <c r="V4085" s="61"/>
      <c r="W4085" s="61"/>
      <c r="X4085" s="61"/>
      <c r="Y4085" s="61"/>
      <c r="Z4085" s="62"/>
      <c r="AA4085" s="63"/>
    </row>
    <row r="4086" spans="1:27" x14ac:dyDescent="0.2">
      <c r="A4086" s="85">
        <v>679</v>
      </c>
      <c r="B4086" s="44">
        <f t="shared" si="45952"/>
        <v>0</v>
      </c>
      <c r="C4086" s="50">
        <f t="shared" si="46031"/>
        <v>1</v>
      </c>
      <c r="D4086" s="53">
        <f t="shared" si="45953"/>
        <v>5</v>
      </c>
      <c r="E4086" s="45">
        <f t="shared" si="45954"/>
        <v>300</v>
      </c>
      <c r="F4086" s="99">
        <f t="shared" ref="F4086" si="46169">O4080</f>
        <v>517.93779728438028</v>
      </c>
      <c r="G4086" s="99">
        <f t="shared" ref="G4086" si="46170">P4080</f>
        <v>-4468.5921323448219</v>
      </c>
      <c r="H4086" s="45">
        <f t="shared" si="46034"/>
        <v>300</v>
      </c>
      <c r="I4086" s="45">
        <f t="shared" ref="I4086" si="46171">O4082</f>
        <v>-2830.9522192773361</v>
      </c>
      <c r="J4086" s="45">
        <f t="shared" ref="J4086" si="46172">P4082</f>
        <v>2572.3109760378065</v>
      </c>
      <c r="K4086" s="40">
        <f t="shared" ref="K4086" si="46173">Z4080</f>
        <v>1.7850023207750862</v>
      </c>
      <c r="L4086" s="52">
        <f t="shared" ref="L4086" si="46174">AA4080</f>
        <v>-12.487970853154721</v>
      </c>
      <c r="M4086" s="58">
        <f t="shared" ref="M4086" si="46175">K4086*$Q$2</f>
        <v>0.89250116038754312</v>
      </c>
      <c r="N4086" s="42">
        <f t="shared" ref="N4086" si="46176">L4086*$Q$2</f>
        <v>-6.2439854265773604</v>
      </c>
      <c r="O4086" s="43">
        <f t="shared" ref="O4086" si="46177">F4086+M4086</f>
        <v>518.83029844476778</v>
      </c>
      <c r="P4086" s="59">
        <f t="shared" ref="P4086" si="46178">G4086+N4086</f>
        <v>-4474.8361177713996</v>
      </c>
      <c r="Q4086" s="58">
        <f t="shared" ref="Q4086:Q4149" si="46179">(E4086*H4086)/((F4086-I4086)^2+(G4086-J4086)^2)</f>
        <v>1.4805217396693699E-3</v>
      </c>
      <c r="R4086" s="42">
        <f t="shared" ref="R4086:R4149" si="46180">Q4086*(F4086-I4086)/SQRT((F4086-I4086)^2+(G4086-J4086)^2)</f>
        <v>6.3591901803196642E-4</v>
      </c>
      <c r="S4086" s="42">
        <f t="shared" ref="S4086:S4149" si="46181">Q4086*(G4086-J4086)/SQRT((F4086-I4086)^2+(G4086-J4086)^2)</f>
        <v>-1.3369935019060027E-3</v>
      </c>
      <c r="T4086" s="42">
        <f t="shared" ref="T4086" si="46182">R4086+R4087</f>
        <v>-6.1342148197484736E-4</v>
      </c>
      <c r="U4086" s="42">
        <f t="shared" ref="U4086" si="46183">S4086+S4087</f>
        <v>3.7919540521770441E-3</v>
      </c>
      <c r="V4086" s="42">
        <f t="shared" ref="V4086" si="46184">T4086/D4086</f>
        <v>-1.2268429639496946E-4</v>
      </c>
      <c r="W4086" s="42">
        <f t="shared" ref="W4086" si="46185">U4086/D4086</f>
        <v>7.5839081043540884E-4</v>
      </c>
      <c r="X4086" s="42">
        <f t="shared" ref="X4086" si="46186">V4086*$Q$2</f>
        <v>-6.134214819748473E-5</v>
      </c>
      <c r="Y4086" s="42">
        <f t="shared" ref="Y4086" si="46187">W4086*$Q$2</f>
        <v>3.7919540521770442E-4</v>
      </c>
      <c r="Z4086" s="43">
        <f t="shared" ref="Z4086" si="46188">K4086+X4086</f>
        <v>1.7849409786268888</v>
      </c>
      <c r="AA4086" s="59">
        <f t="shared" ref="AA4086" si="46189">L4086+Y4086</f>
        <v>-12.487591657749503</v>
      </c>
    </row>
    <row r="4087" spans="1:27" x14ac:dyDescent="0.2">
      <c r="A4087" s="85"/>
      <c r="B4087" s="44">
        <f t="shared" si="45952"/>
        <v>0</v>
      </c>
      <c r="C4087" s="50">
        <f t="shared" si="45973"/>
        <v>2</v>
      </c>
      <c r="D4087" s="53">
        <f t="shared" si="45953"/>
        <v>5</v>
      </c>
      <c r="E4087" s="45">
        <f t="shared" si="45954"/>
        <v>300</v>
      </c>
      <c r="F4087" s="99">
        <f t="shared" ref="F4087" si="46190">O4080</f>
        <v>517.93779728438028</v>
      </c>
      <c r="G4087" s="99">
        <f t="shared" ref="G4087" si="46191">P4080</f>
        <v>-4468.5921323448219</v>
      </c>
      <c r="H4087" s="46">
        <f t="shared" si="45976"/>
        <v>-1000</v>
      </c>
      <c r="I4087" s="45">
        <f t="shared" ref="I4087" si="46192">O4084</f>
        <v>-1266.1832328589901</v>
      </c>
      <c r="J4087" s="45">
        <f t="shared" ref="J4087" si="46193">P4084</f>
        <v>2855.8027733610752</v>
      </c>
      <c r="K4087" s="40"/>
      <c r="L4087" s="52"/>
      <c r="M4087" s="58"/>
      <c r="N4087" s="42"/>
      <c r="O4087" s="43"/>
      <c r="P4087" s="59"/>
      <c r="Q4087" s="58">
        <f t="shared" si="46179"/>
        <v>-5.278916053271898E-3</v>
      </c>
      <c r="R4087" s="42">
        <f t="shared" si="46180"/>
        <v>-1.2493405000068138E-3</v>
      </c>
      <c r="S4087" s="42">
        <f t="shared" si="46181"/>
        <v>5.1289475540830468E-3</v>
      </c>
      <c r="T4087" s="42"/>
      <c r="U4087" s="42"/>
      <c r="V4087" s="42"/>
      <c r="W4087" s="42"/>
      <c r="X4087" s="42"/>
      <c r="Y4087" s="42"/>
      <c r="Z4087" s="43"/>
      <c r="AA4087" s="59"/>
    </row>
    <row r="4088" spans="1:27" x14ac:dyDescent="0.2">
      <c r="A4088" s="85"/>
      <c r="B4088" s="44">
        <f t="shared" si="45979"/>
        <v>1</v>
      </c>
      <c r="C4088" s="50">
        <f t="shared" si="45980"/>
        <v>0</v>
      </c>
      <c r="D4088" s="53">
        <f t="shared" si="45981"/>
        <v>3</v>
      </c>
      <c r="E4088" s="45">
        <f t="shared" si="45982"/>
        <v>300</v>
      </c>
      <c r="F4088" s="99">
        <f t="shared" ref="F4088" si="46194">O4082</f>
        <v>-2830.9522192773361</v>
      </c>
      <c r="G4088" s="99">
        <f t="shared" ref="G4088" si="46195">P4082</f>
        <v>2572.3109760378065</v>
      </c>
      <c r="H4088" s="45">
        <f t="shared" si="45985"/>
        <v>300</v>
      </c>
      <c r="I4088" s="45">
        <f t="shared" ref="I4088" si="46196">O4080</f>
        <v>517.93779728438028</v>
      </c>
      <c r="J4088" s="45">
        <f t="shared" ref="J4088" si="46197">P4080</f>
        <v>-4468.5921323448219</v>
      </c>
      <c r="K4088" s="40">
        <f t="shared" ref="K4088" si="46198">Z4082</f>
        <v>-5.8030080424336399</v>
      </c>
      <c r="L4088" s="52">
        <f t="shared" ref="L4088" si="46199">AA4082</f>
        <v>13.425567234912419</v>
      </c>
      <c r="M4088" s="58">
        <f t="shared" ref="M4088" si="46200">K4088*$Q$2</f>
        <v>-2.9015040212168199</v>
      </c>
      <c r="N4088" s="42">
        <f t="shared" ref="N4088" si="46201">L4088*$Q$2</f>
        <v>6.7127836174562097</v>
      </c>
      <c r="O4088" s="43">
        <f t="shared" ref="O4088" si="46202">F4088+M4088</f>
        <v>-2833.8537232985527</v>
      </c>
      <c r="P4088" s="59">
        <f t="shared" ref="P4088" si="46203">G4088+N4088</f>
        <v>2579.0237596552629</v>
      </c>
      <c r="Q4088" s="58">
        <f t="shared" si="46179"/>
        <v>1.4805217396693699E-3</v>
      </c>
      <c r="R4088" s="42">
        <f t="shared" si="46180"/>
        <v>-6.3591901803196642E-4</v>
      </c>
      <c r="S4088" s="42">
        <f t="shared" si="46181"/>
        <v>1.3369935019060027E-3</v>
      </c>
      <c r="T4088" s="42">
        <f t="shared" ref="T4088" si="46204">R4088+R4089</f>
        <v>0.11609390643812727</v>
      </c>
      <c r="U4088" s="42">
        <f t="shared" ref="U4088" si="46205">S4088+S4089</f>
        <v>2.2485129940591E-2</v>
      </c>
      <c r="V4088" s="42">
        <f t="shared" ref="V4088" si="46206">T4088/D4088</f>
        <v>3.8697968812709087E-2</v>
      </c>
      <c r="W4088" s="42">
        <f t="shared" ref="W4088" si="46207">U4088/D4088</f>
        <v>7.4950433135303335E-3</v>
      </c>
      <c r="X4088" s="42">
        <f t="shared" ref="X4088" si="46208">V4088*$Q$2</f>
        <v>1.9348984406354543E-2</v>
      </c>
      <c r="Y4088" s="42">
        <f t="shared" ref="Y4088" si="46209">W4088*$Q$2</f>
        <v>3.7475216567651667E-3</v>
      </c>
      <c r="Z4088" s="43">
        <f t="shared" ref="Z4088" si="46210">K4088+X4088</f>
        <v>-5.7836590580272853</v>
      </c>
      <c r="AA4088" s="59">
        <f t="shared" ref="AA4088" si="46211">L4088+Y4088</f>
        <v>13.429314756569184</v>
      </c>
    </row>
    <row r="4089" spans="1:27" x14ac:dyDescent="0.2">
      <c r="A4089" s="85"/>
      <c r="B4089" s="44">
        <f t="shared" si="45979"/>
        <v>1</v>
      </c>
      <c r="C4089" s="50">
        <f t="shared" si="46002"/>
        <v>2</v>
      </c>
      <c r="D4089" s="53">
        <f t="shared" si="45981"/>
        <v>3</v>
      </c>
      <c r="E4089" s="45">
        <f t="shared" si="45982"/>
        <v>300</v>
      </c>
      <c r="F4089" s="99">
        <f t="shared" ref="F4089" si="46212">O4082</f>
        <v>-2830.9522192773361</v>
      </c>
      <c r="G4089" s="99">
        <f t="shared" ref="G4089" si="46213">P4082</f>
        <v>2572.3109760378065</v>
      </c>
      <c r="H4089" s="45">
        <f t="shared" si="46005"/>
        <v>-1000</v>
      </c>
      <c r="I4089" s="45">
        <f t="shared" ref="I4089" si="46214">O4084</f>
        <v>-1266.1832328589901</v>
      </c>
      <c r="J4089" s="45">
        <f t="shared" ref="J4089" si="46215">P4084</f>
        <v>2855.8027733610752</v>
      </c>
      <c r="K4089" s="40"/>
      <c r="L4089" s="52"/>
      <c r="M4089" s="58"/>
      <c r="N4089" s="42"/>
      <c r="O4089" s="43"/>
      <c r="P4089" s="59"/>
      <c r="Q4089" s="58">
        <f t="shared" si="46179"/>
        <v>-0.11863007976839025</v>
      </c>
      <c r="R4089" s="42">
        <f t="shared" si="46180"/>
        <v>0.11672982545615923</v>
      </c>
      <c r="S4089" s="42">
        <f t="shared" si="46181"/>
        <v>2.1148136438684999E-2</v>
      </c>
      <c r="T4089" s="42"/>
      <c r="U4089" s="42"/>
      <c r="V4089" s="42"/>
      <c r="W4089" s="42"/>
      <c r="X4089" s="42"/>
      <c r="Y4089" s="42"/>
      <c r="Z4089" s="43"/>
      <c r="AA4089" s="59"/>
    </row>
    <row r="4090" spans="1:27" x14ac:dyDescent="0.2">
      <c r="A4090" s="85"/>
      <c r="B4090" s="44">
        <f t="shared" si="46008"/>
        <v>2</v>
      </c>
      <c r="C4090" s="50">
        <f t="shared" si="46009"/>
        <v>0</v>
      </c>
      <c r="D4090" s="53">
        <f t="shared" si="46010"/>
        <v>10</v>
      </c>
      <c r="E4090" s="45">
        <f t="shared" si="46011"/>
        <v>-1000</v>
      </c>
      <c r="F4090" s="99">
        <f t="shared" ref="F4090" si="46216">O4084</f>
        <v>-1266.1832328589901</v>
      </c>
      <c r="G4090" s="99">
        <f t="shared" ref="G4090" si="46217">P4084</f>
        <v>2855.8027733610752</v>
      </c>
      <c r="H4090" s="45">
        <f t="shared" si="46014"/>
        <v>300</v>
      </c>
      <c r="I4090" s="45">
        <f t="shared" ref="I4090" si="46218">O4080</f>
        <v>517.93779728438028</v>
      </c>
      <c r="J4090" s="45">
        <f t="shared" ref="J4090" si="46219">P4080</f>
        <v>-4468.5921323448219</v>
      </c>
      <c r="K4090" s="40">
        <f t="shared" ref="K4090" si="46220">Z4084</f>
        <v>-6.1515987476574532</v>
      </c>
      <c r="L4090" s="52">
        <f t="shared" ref="L4090" si="46221">AA4084</f>
        <v>7.8163152561036515</v>
      </c>
      <c r="M4090" s="58">
        <f t="shared" ref="M4090" si="46222">K4090*$Q$2</f>
        <v>-3.0757993738287266</v>
      </c>
      <c r="N4090" s="42">
        <f t="shared" ref="N4090" si="46223">L4090*$Q$2</f>
        <v>3.9081576280518258</v>
      </c>
      <c r="O4090" s="43">
        <f t="shared" ref="O4090" si="46224">F4090+M4090</f>
        <v>-1269.2590322328188</v>
      </c>
      <c r="P4090" s="59">
        <f t="shared" ref="P4090" si="46225">G4090+N4090</f>
        <v>2859.7109309891271</v>
      </c>
      <c r="Q4090" s="58">
        <f t="shared" si="46179"/>
        <v>-5.278916053271898E-3</v>
      </c>
      <c r="R4090" s="42">
        <f t="shared" si="46180"/>
        <v>1.2493405000068138E-3</v>
      </c>
      <c r="S4090" s="42">
        <f t="shared" si="46181"/>
        <v>-5.1289475540830468E-3</v>
      </c>
      <c r="T4090" s="42">
        <f t="shared" ref="T4090" si="46226">R4090+R4091</f>
        <v>-0.11548048495615242</v>
      </c>
      <c r="U4090" s="42">
        <f t="shared" ref="U4090" si="46227">S4090+S4091</f>
        <v>-2.6277083992768048E-2</v>
      </c>
      <c r="V4090" s="42">
        <f t="shared" ref="V4090" si="46228">T4090/D4090</f>
        <v>-1.1548048495615242E-2</v>
      </c>
      <c r="W4090" s="42">
        <f t="shared" ref="W4090" si="46229">U4090/D4090</f>
        <v>-2.6277083992768046E-3</v>
      </c>
      <c r="X4090" s="42">
        <f t="shared" ref="X4090" si="46230">V4090*$Q$2</f>
        <v>-5.7740242478076208E-3</v>
      </c>
      <c r="Y4090" s="42">
        <f t="shared" ref="Y4090" si="46231">W4090*$Q$2</f>
        <v>-1.3138541996384023E-3</v>
      </c>
      <c r="Z4090" s="43">
        <f t="shared" ref="Z4090" si="46232">K4090+X4090</f>
        <v>-6.1573727719052611</v>
      </c>
      <c r="AA4090" s="59">
        <f t="shared" ref="AA4090" si="46233">L4090+Y4090</f>
        <v>7.8150014019040128</v>
      </c>
    </row>
    <row r="4091" spans="1:27" ht="16" thickBot="1" x14ac:dyDescent="0.25">
      <c r="A4091" s="85"/>
      <c r="B4091" s="44">
        <f t="shared" si="46008"/>
        <v>2</v>
      </c>
      <c r="C4091" s="50">
        <f t="shared" si="46031"/>
        <v>1</v>
      </c>
      <c r="D4091" s="54">
        <f t="shared" si="46010"/>
        <v>10</v>
      </c>
      <c r="E4091" s="55">
        <f t="shared" si="46011"/>
        <v>-1000</v>
      </c>
      <c r="F4091" s="100">
        <f t="shared" ref="F4091" si="46234">O4084</f>
        <v>-1266.1832328589901</v>
      </c>
      <c r="G4091" s="100">
        <f t="shared" ref="G4091" si="46235">P4084</f>
        <v>2855.8027733610752</v>
      </c>
      <c r="H4091" s="56">
        <f t="shared" si="46034"/>
        <v>300</v>
      </c>
      <c r="I4091" s="56">
        <f t="shared" ref="I4091" si="46236">O4082</f>
        <v>-2830.9522192773361</v>
      </c>
      <c r="J4091" s="56">
        <f t="shared" ref="J4091" si="46237">P4082</f>
        <v>2572.3109760378065</v>
      </c>
      <c r="K4091" s="56"/>
      <c r="L4091" s="57"/>
      <c r="M4091" s="60"/>
      <c r="N4091" s="61"/>
      <c r="O4091" s="62"/>
      <c r="P4091" s="63"/>
      <c r="Q4091" s="60">
        <f t="shared" si="46179"/>
        <v>-0.11863007976839025</v>
      </c>
      <c r="R4091" s="61">
        <f t="shared" si="46180"/>
        <v>-0.11672982545615923</v>
      </c>
      <c r="S4091" s="61">
        <f t="shared" si="46181"/>
        <v>-2.1148136438684999E-2</v>
      </c>
      <c r="T4091" s="61"/>
      <c r="U4091" s="61"/>
      <c r="V4091" s="61"/>
      <c r="W4091" s="61"/>
      <c r="X4091" s="61"/>
      <c r="Y4091" s="61"/>
      <c r="Z4091" s="62"/>
      <c r="AA4091" s="63"/>
    </row>
    <row r="4092" spans="1:27" x14ac:dyDescent="0.2">
      <c r="A4092" s="85">
        <v>680</v>
      </c>
      <c r="B4092" s="44">
        <f t="shared" si="45952"/>
        <v>0</v>
      </c>
      <c r="C4092" s="50">
        <f t="shared" si="46031"/>
        <v>1</v>
      </c>
      <c r="D4092" s="53">
        <f t="shared" si="45953"/>
        <v>5</v>
      </c>
      <c r="E4092" s="45">
        <f t="shared" si="45954"/>
        <v>300</v>
      </c>
      <c r="F4092" s="99">
        <f t="shared" ref="F4092" si="46238">O4086</f>
        <v>518.83029844476778</v>
      </c>
      <c r="G4092" s="99">
        <f t="shared" ref="G4092" si="46239">P4086</f>
        <v>-4474.8361177713996</v>
      </c>
      <c r="H4092" s="45">
        <f t="shared" si="46034"/>
        <v>300</v>
      </c>
      <c r="I4092" s="45">
        <f t="shared" ref="I4092" si="46240">O4088</f>
        <v>-2833.8537232985527</v>
      </c>
      <c r="J4092" s="45">
        <f t="shared" ref="J4092" si="46241">P4088</f>
        <v>2579.0237596552629</v>
      </c>
      <c r="K4092" s="40">
        <f t="shared" ref="K4092" si="46242">Z4086</f>
        <v>1.7849409786268888</v>
      </c>
      <c r="L4092" s="52">
        <f t="shared" ref="L4092" si="46243">AA4086</f>
        <v>-12.487591657749503</v>
      </c>
      <c r="M4092" s="58">
        <f t="shared" ref="M4092" si="46244">K4092*$Q$2</f>
        <v>0.89247048931344442</v>
      </c>
      <c r="N4092" s="42">
        <f t="shared" ref="N4092" si="46245">L4092*$Q$2</f>
        <v>-6.2437958288747515</v>
      </c>
      <c r="O4092" s="43">
        <f t="shared" ref="O4092" si="46246">F4092+M4092</f>
        <v>519.72276893408127</v>
      </c>
      <c r="P4092" s="59">
        <f t="shared" ref="P4092" si="46247">G4092+N4092</f>
        <v>-4481.0799136002743</v>
      </c>
      <c r="Q4092" s="58">
        <f t="shared" si="46179"/>
        <v>1.4754720158421024E-3</v>
      </c>
      <c r="R4092" s="42">
        <f t="shared" si="46180"/>
        <v>6.3338508948949999E-4</v>
      </c>
      <c r="S4092" s="42">
        <f t="shared" si="46181"/>
        <v>-1.3326068429756525E-3</v>
      </c>
      <c r="T4092" s="42">
        <f t="shared" ref="T4092" si="46248">R4092+R4093</f>
        <v>-6.133666252393546E-4</v>
      </c>
      <c r="U4092" s="42">
        <f t="shared" ref="U4092" si="46249">S4092+S4093</f>
        <v>3.7814324574749823E-3</v>
      </c>
      <c r="V4092" s="42">
        <f t="shared" ref="V4092" si="46250">T4092/D4092</f>
        <v>-1.2267332504787093E-4</v>
      </c>
      <c r="W4092" s="42">
        <f t="shared" ref="W4092" si="46251">U4092/D4092</f>
        <v>7.5628649149499651E-4</v>
      </c>
      <c r="X4092" s="42">
        <f t="shared" ref="X4092" si="46252">V4092*$Q$2</f>
        <v>-6.1336662523935463E-5</v>
      </c>
      <c r="Y4092" s="42">
        <f t="shared" ref="Y4092" si="46253">W4092*$Q$2</f>
        <v>3.7814324574749825E-4</v>
      </c>
      <c r="Z4092" s="43">
        <f t="shared" ref="Z4092" si="46254">K4092+X4092</f>
        <v>1.7848796419643649</v>
      </c>
      <c r="AA4092" s="59">
        <f t="shared" ref="AA4092" si="46255">L4092+Y4092</f>
        <v>-12.487213514503756</v>
      </c>
    </row>
    <row r="4093" spans="1:27" x14ac:dyDescent="0.2">
      <c r="A4093" s="85"/>
      <c r="B4093" s="44">
        <f t="shared" si="45952"/>
        <v>0</v>
      </c>
      <c r="C4093" s="50">
        <f t="shared" si="45973"/>
        <v>2</v>
      </c>
      <c r="D4093" s="53">
        <f t="shared" si="45953"/>
        <v>5</v>
      </c>
      <c r="E4093" s="45">
        <f t="shared" si="45954"/>
        <v>300</v>
      </c>
      <c r="F4093" s="99">
        <f t="shared" ref="F4093" si="46256">O4086</f>
        <v>518.83029844476778</v>
      </c>
      <c r="G4093" s="99">
        <f t="shared" ref="G4093" si="46257">P4086</f>
        <v>-4474.8361177713996</v>
      </c>
      <c r="H4093" s="46">
        <f t="shared" si="45976"/>
        <v>-1000</v>
      </c>
      <c r="I4093" s="45">
        <f t="shared" ref="I4093" si="46258">O4090</f>
        <v>-1269.2590322328188</v>
      </c>
      <c r="J4093" s="45">
        <f t="shared" ref="J4093" si="46259">P4090</f>
        <v>2859.7109309891271</v>
      </c>
      <c r="K4093" s="40"/>
      <c r="L4093" s="52"/>
      <c r="M4093" s="58"/>
      <c r="N4093" s="42"/>
      <c r="O4093" s="43"/>
      <c r="P4093" s="59"/>
      <c r="Q4093" s="58">
        <f t="shared" si="46179"/>
        <v>-5.2638187473290675E-3</v>
      </c>
      <c r="R4093" s="42">
        <f t="shared" si="46180"/>
        <v>-1.2467517147288546E-3</v>
      </c>
      <c r="S4093" s="42">
        <f t="shared" si="46181"/>
        <v>5.1140393004506348E-3</v>
      </c>
      <c r="T4093" s="42"/>
      <c r="U4093" s="42"/>
      <c r="V4093" s="42"/>
      <c r="W4093" s="42"/>
      <c r="X4093" s="42"/>
      <c r="Y4093" s="42"/>
      <c r="Z4093" s="43"/>
      <c r="AA4093" s="59"/>
    </row>
    <row r="4094" spans="1:27" x14ac:dyDescent="0.2">
      <c r="A4094" s="85"/>
      <c r="B4094" s="44">
        <f t="shared" si="45979"/>
        <v>1</v>
      </c>
      <c r="C4094" s="50">
        <f t="shared" si="45980"/>
        <v>0</v>
      </c>
      <c r="D4094" s="53">
        <f t="shared" si="45981"/>
        <v>3</v>
      </c>
      <c r="E4094" s="45">
        <f t="shared" si="45982"/>
        <v>300</v>
      </c>
      <c r="F4094" s="99">
        <f t="shared" ref="F4094" si="46260">O4088</f>
        <v>-2833.8537232985527</v>
      </c>
      <c r="G4094" s="99">
        <f t="shared" ref="G4094" si="46261">P4088</f>
        <v>2579.0237596552629</v>
      </c>
      <c r="H4094" s="45">
        <f t="shared" si="45985"/>
        <v>300</v>
      </c>
      <c r="I4094" s="45">
        <f t="shared" ref="I4094" si="46262">O4086</f>
        <v>518.83029844476778</v>
      </c>
      <c r="J4094" s="45">
        <f t="shared" ref="J4094" si="46263">P4086</f>
        <v>-4474.8361177713996</v>
      </c>
      <c r="K4094" s="40">
        <f t="shared" ref="K4094" si="46264">Z4088</f>
        <v>-5.7836590580272853</v>
      </c>
      <c r="L4094" s="52">
        <f t="shared" ref="L4094" si="46265">AA4088</f>
        <v>13.429314756569184</v>
      </c>
      <c r="M4094" s="58">
        <f t="shared" ref="M4094" si="46266">K4094*$Q$2</f>
        <v>-2.8918295290136427</v>
      </c>
      <c r="N4094" s="42">
        <f t="shared" ref="N4094" si="46267">L4094*$Q$2</f>
        <v>6.714657378284592</v>
      </c>
      <c r="O4094" s="43">
        <f t="shared" ref="O4094" si="46268">F4094+M4094</f>
        <v>-2836.7455528275664</v>
      </c>
      <c r="P4094" s="59">
        <f t="shared" ref="P4094" si="46269">G4094+N4094</f>
        <v>2585.7384170335476</v>
      </c>
      <c r="Q4094" s="58">
        <f t="shared" si="46179"/>
        <v>1.4754720158421024E-3</v>
      </c>
      <c r="R4094" s="42">
        <f t="shared" si="46180"/>
        <v>-6.3338508948949999E-4</v>
      </c>
      <c r="S4094" s="42">
        <f t="shared" si="46181"/>
        <v>1.3326068429756525E-3</v>
      </c>
      <c r="T4094" s="42">
        <f t="shared" ref="T4094" si="46270">R4094+R4095</f>
        <v>0.11623089832233162</v>
      </c>
      <c r="U4094" s="42">
        <f t="shared" ref="U4094" si="46271">S4094+S4095</f>
        <v>2.2297975911484753E-2</v>
      </c>
      <c r="V4094" s="42">
        <f t="shared" ref="V4094" si="46272">T4094/D4094</f>
        <v>3.874363277411054E-2</v>
      </c>
      <c r="W4094" s="42">
        <f t="shared" ref="W4094" si="46273">U4094/D4094</f>
        <v>7.4326586371615848E-3</v>
      </c>
      <c r="X4094" s="42">
        <f t="shared" ref="X4094" si="46274">V4094*$Q$2</f>
        <v>1.937181638705527E-2</v>
      </c>
      <c r="Y4094" s="42">
        <f t="shared" ref="Y4094" si="46275">W4094*$Q$2</f>
        <v>3.7163293185807924E-3</v>
      </c>
      <c r="Z4094" s="43">
        <f t="shared" ref="Z4094" si="46276">K4094+X4094</f>
        <v>-5.76428724164023</v>
      </c>
      <c r="AA4094" s="59">
        <f t="shared" ref="AA4094" si="46277">L4094+Y4094</f>
        <v>13.433031085887764</v>
      </c>
    </row>
    <row r="4095" spans="1:27" x14ac:dyDescent="0.2">
      <c r="A4095" s="85"/>
      <c r="B4095" s="44">
        <f t="shared" si="45979"/>
        <v>1</v>
      </c>
      <c r="C4095" s="50">
        <f t="shared" si="46002"/>
        <v>2</v>
      </c>
      <c r="D4095" s="53">
        <f t="shared" si="45981"/>
        <v>3</v>
      </c>
      <c r="E4095" s="45">
        <f t="shared" si="45982"/>
        <v>300</v>
      </c>
      <c r="F4095" s="99">
        <f t="shared" ref="F4095" si="46278">O4088</f>
        <v>-2833.8537232985527</v>
      </c>
      <c r="G4095" s="99">
        <f t="shared" ref="G4095" si="46279">P4088</f>
        <v>2579.0237596552629</v>
      </c>
      <c r="H4095" s="45">
        <f t="shared" si="46005"/>
        <v>-1000</v>
      </c>
      <c r="I4095" s="45">
        <f t="shared" ref="I4095" si="46280">O4090</f>
        <v>-1269.2590322328188</v>
      </c>
      <c r="J4095" s="45">
        <f t="shared" ref="J4095" si="46281">P4090</f>
        <v>2859.7109309891271</v>
      </c>
      <c r="K4095" s="40"/>
      <c r="L4095" s="52"/>
      <c r="M4095" s="58"/>
      <c r="N4095" s="42"/>
      <c r="O4095" s="43"/>
      <c r="P4095" s="59"/>
      <c r="Q4095" s="58">
        <f t="shared" si="46179"/>
        <v>-0.1187299769962803</v>
      </c>
      <c r="R4095" s="42">
        <f t="shared" si="46180"/>
        <v>0.11686428341182112</v>
      </c>
      <c r="S4095" s="42">
        <f t="shared" si="46181"/>
        <v>2.0965369068509102E-2</v>
      </c>
      <c r="T4095" s="42"/>
      <c r="U4095" s="42"/>
      <c r="V4095" s="42"/>
      <c r="W4095" s="42"/>
      <c r="X4095" s="42"/>
      <c r="Y4095" s="42"/>
      <c r="Z4095" s="43"/>
      <c r="AA4095" s="59"/>
    </row>
    <row r="4096" spans="1:27" x14ac:dyDescent="0.2">
      <c r="A4096" s="85"/>
      <c r="B4096" s="44">
        <f t="shared" si="46008"/>
        <v>2</v>
      </c>
      <c r="C4096" s="50">
        <f t="shared" si="46009"/>
        <v>0</v>
      </c>
      <c r="D4096" s="53">
        <f t="shared" si="46010"/>
        <v>10</v>
      </c>
      <c r="E4096" s="45">
        <f t="shared" si="46011"/>
        <v>-1000</v>
      </c>
      <c r="F4096" s="99">
        <f t="shared" ref="F4096" si="46282">O4090</f>
        <v>-1269.2590322328188</v>
      </c>
      <c r="G4096" s="99">
        <f t="shared" ref="G4096" si="46283">P4090</f>
        <v>2859.7109309891271</v>
      </c>
      <c r="H4096" s="45">
        <f t="shared" si="46014"/>
        <v>300</v>
      </c>
      <c r="I4096" s="45">
        <f t="shared" ref="I4096" si="46284">O4086</f>
        <v>518.83029844476778</v>
      </c>
      <c r="J4096" s="45">
        <f t="shared" ref="J4096" si="46285">P4086</f>
        <v>-4474.8361177713996</v>
      </c>
      <c r="K4096" s="40">
        <f t="shared" ref="K4096" si="46286">Z4090</f>
        <v>-6.1573727719052611</v>
      </c>
      <c r="L4096" s="52">
        <f t="shared" ref="L4096" si="46287">AA4090</f>
        <v>7.8150014019040128</v>
      </c>
      <c r="M4096" s="58">
        <f t="shared" ref="M4096" si="46288">K4096*$Q$2</f>
        <v>-3.0786863859526306</v>
      </c>
      <c r="N4096" s="42">
        <f t="shared" ref="N4096" si="46289">L4096*$Q$2</f>
        <v>3.9075007009520064</v>
      </c>
      <c r="O4096" s="43">
        <f t="shared" ref="O4096" si="46290">F4096+M4096</f>
        <v>-1272.3377186187713</v>
      </c>
      <c r="P4096" s="59">
        <f t="shared" ref="P4096" si="46291">G4096+N4096</f>
        <v>2863.618431690079</v>
      </c>
      <c r="Q4096" s="58">
        <f t="shared" si="46179"/>
        <v>-5.2638187473290675E-3</v>
      </c>
      <c r="R4096" s="42">
        <f t="shared" si="46180"/>
        <v>1.2467517147288546E-3</v>
      </c>
      <c r="S4096" s="42">
        <f t="shared" si="46181"/>
        <v>-5.1140393004506348E-3</v>
      </c>
      <c r="T4096" s="42">
        <f t="shared" ref="T4096" si="46292">R4096+R4097</f>
        <v>-0.11561753169709227</v>
      </c>
      <c r="U4096" s="42">
        <f t="shared" ref="U4096" si="46293">S4096+S4097</f>
        <v>-2.6079408368959736E-2</v>
      </c>
      <c r="V4096" s="42">
        <f t="shared" ref="V4096" si="46294">T4096/D4096</f>
        <v>-1.1561753169709227E-2</v>
      </c>
      <c r="W4096" s="42">
        <f t="shared" ref="W4096" si="46295">U4096/D4096</f>
        <v>-2.6079408368959735E-3</v>
      </c>
      <c r="X4096" s="42">
        <f t="shared" ref="X4096" si="46296">V4096*$Q$2</f>
        <v>-5.7808765848546134E-3</v>
      </c>
      <c r="Y4096" s="42">
        <f t="shared" ref="Y4096" si="46297">W4096*$Q$2</f>
        <v>-1.3039704184479868E-3</v>
      </c>
      <c r="Z4096" s="43">
        <f t="shared" ref="Z4096" si="46298">K4096+X4096</f>
        <v>-6.1631536484901162</v>
      </c>
      <c r="AA4096" s="59">
        <f t="shared" ref="AA4096" si="46299">L4096+Y4096</f>
        <v>7.8136974314855649</v>
      </c>
    </row>
    <row r="4097" spans="1:27" ht="16" thickBot="1" x14ac:dyDescent="0.25">
      <c r="A4097" s="85"/>
      <c r="B4097" s="44">
        <f t="shared" si="46008"/>
        <v>2</v>
      </c>
      <c r="C4097" s="50">
        <f t="shared" si="46031"/>
        <v>1</v>
      </c>
      <c r="D4097" s="54">
        <f t="shared" si="46010"/>
        <v>10</v>
      </c>
      <c r="E4097" s="55">
        <f t="shared" si="46011"/>
        <v>-1000</v>
      </c>
      <c r="F4097" s="100">
        <f t="shared" ref="F4097" si="46300">O4090</f>
        <v>-1269.2590322328188</v>
      </c>
      <c r="G4097" s="100">
        <f t="shared" ref="G4097" si="46301">P4090</f>
        <v>2859.7109309891271</v>
      </c>
      <c r="H4097" s="56">
        <f t="shared" si="46034"/>
        <v>300</v>
      </c>
      <c r="I4097" s="56">
        <f t="shared" ref="I4097" si="46302">O4088</f>
        <v>-2833.8537232985527</v>
      </c>
      <c r="J4097" s="56">
        <f t="shared" ref="J4097" si="46303">P4088</f>
        <v>2579.0237596552629</v>
      </c>
      <c r="K4097" s="56"/>
      <c r="L4097" s="57"/>
      <c r="M4097" s="60"/>
      <c r="N4097" s="61"/>
      <c r="O4097" s="62"/>
      <c r="P4097" s="63"/>
      <c r="Q4097" s="60">
        <f t="shared" si="46179"/>
        <v>-0.1187299769962803</v>
      </c>
      <c r="R4097" s="61">
        <f t="shared" si="46180"/>
        <v>-0.11686428341182112</v>
      </c>
      <c r="S4097" s="61">
        <f t="shared" si="46181"/>
        <v>-2.0965369068509102E-2</v>
      </c>
      <c r="T4097" s="61"/>
      <c r="U4097" s="61"/>
      <c r="V4097" s="61"/>
      <c r="W4097" s="61"/>
      <c r="X4097" s="61"/>
      <c r="Y4097" s="61"/>
      <c r="Z4097" s="62"/>
      <c r="AA4097" s="63"/>
    </row>
    <row r="4098" spans="1:27" x14ac:dyDescent="0.2">
      <c r="A4098" s="85">
        <v>681</v>
      </c>
      <c r="B4098" s="44">
        <f t="shared" si="45952"/>
        <v>0</v>
      </c>
      <c r="C4098" s="50">
        <f t="shared" si="46031"/>
        <v>1</v>
      </c>
      <c r="D4098" s="53">
        <f t="shared" si="45953"/>
        <v>5</v>
      </c>
      <c r="E4098" s="45">
        <f t="shared" si="45954"/>
        <v>300</v>
      </c>
      <c r="F4098" s="99">
        <f t="shared" ref="F4098" si="46304">O4092</f>
        <v>519.72276893408127</v>
      </c>
      <c r="G4098" s="99">
        <f t="shared" ref="G4098" si="46305">P4092</f>
        <v>-4481.0799136002743</v>
      </c>
      <c r="H4098" s="45">
        <f t="shared" si="46034"/>
        <v>300</v>
      </c>
      <c r="I4098" s="45">
        <f t="shared" ref="I4098" si="46306">O4094</f>
        <v>-2836.7455528275664</v>
      </c>
      <c r="J4098" s="45">
        <f t="shared" ref="J4098" si="46307">P4094</f>
        <v>2585.7384170335476</v>
      </c>
      <c r="K4098" s="40">
        <f t="shared" ref="K4098" si="46308">Z4092</f>
        <v>1.7848796419643649</v>
      </c>
      <c r="L4098" s="52">
        <f t="shared" ref="L4098" si="46309">AA4092</f>
        <v>-12.487213514503756</v>
      </c>
      <c r="M4098" s="58">
        <f t="shared" ref="M4098" si="46310">K4098*$Q$2</f>
        <v>0.89243982098218244</v>
      </c>
      <c r="N4098" s="42">
        <f t="shared" ref="N4098" si="46311">L4098*$Q$2</f>
        <v>-6.2436067572518779</v>
      </c>
      <c r="O4098" s="43">
        <f t="shared" ref="O4098" si="46312">F4098+M4098</f>
        <v>520.61520875506346</v>
      </c>
      <c r="P4098" s="59">
        <f t="shared" ref="P4098" si="46313">G4098+N4098</f>
        <v>-4487.3235203575259</v>
      </c>
      <c r="Q4098" s="58">
        <f t="shared" si="46179"/>
        <v>1.4704488570891616E-3</v>
      </c>
      <c r="R4098" s="42">
        <f t="shared" si="46180"/>
        <v>6.3086463754806347E-4</v>
      </c>
      <c r="S4098" s="42">
        <f t="shared" si="46181"/>
        <v>-1.3282430690224483E-3</v>
      </c>
      <c r="T4098" s="42">
        <f t="shared" ref="T4098" si="46314">R4098+R4099</f>
        <v>-6.1330708860150244E-4</v>
      </c>
      <c r="U4098" s="42">
        <f t="shared" ref="U4098" si="46315">S4098+S4099</f>
        <v>3.7709520093681488E-3</v>
      </c>
      <c r="V4098" s="42">
        <f t="shared" ref="V4098" si="46316">T4098/D4098</f>
        <v>-1.226614177203005E-4</v>
      </c>
      <c r="W4098" s="42">
        <f t="shared" ref="W4098" si="46317">U4098/D4098</f>
        <v>7.5419040187362971E-4</v>
      </c>
      <c r="X4098" s="42">
        <f t="shared" ref="X4098" si="46318">V4098*$Q$2</f>
        <v>-6.1330708860150249E-5</v>
      </c>
      <c r="Y4098" s="42">
        <f t="shared" ref="Y4098" si="46319">W4098*$Q$2</f>
        <v>3.7709520093681486E-4</v>
      </c>
      <c r="Z4098" s="43">
        <f t="shared" ref="Z4098" si="46320">K4098+X4098</f>
        <v>1.7848183112555047</v>
      </c>
      <c r="AA4098" s="59">
        <f t="shared" ref="AA4098" si="46321">L4098+Y4098</f>
        <v>-12.486836419302819</v>
      </c>
    </row>
    <row r="4099" spans="1:27" x14ac:dyDescent="0.2">
      <c r="A4099" s="85"/>
      <c r="B4099" s="44">
        <f t="shared" si="45952"/>
        <v>0</v>
      </c>
      <c r="C4099" s="50">
        <f t="shared" si="45973"/>
        <v>2</v>
      </c>
      <c r="D4099" s="53">
        <f t="shared" si="45953"/>
        <v>5</v>
      </c>
      <c r="E4099" s="45">
        <f t="shared" si="45954"/>
        <v>300</v>
      </c>
      <c r="F4099" s="99">
        <f t="shared" ref="F4099" si="46322">O4092</f>
        <v>519.72276893408127</v>
      </c>
      <c r="G4099" s="99">
        <f t="shared" ref="G4099" si="46323">P4092</f>
        <v>-4481.0799136002743</v>
      </c>
      <c r="H4099" s="46">
        <f t="shared" si="45976"/>
        <v>-1000</v>
      </c>
      <c r="I4099" s="45">
        <f t="shared" ref="I4099" si="46324">O4096</f>
        <v>-1272.3377186187713</v>
      </c>
      <c r="J4099" s="45">
        <f t="shared" ref="J4099" si="46325">P4096</f>
        <v>2863.618431690079</v>
      </c>
      <c r="K4099" s="40"/>
      <c r="L4099" s="52"/>
      <c r="M4099" s="58"/>
      <c r="N4099" s="42"/>
      <c r="O4099" s="43"/>
      <c r="P4099" s="59"/>
      <c r="Q4099" s="58">
        <f t="shared" si="46179"/>
        <v>-5.2487859293014498E-3</v>
      </c>
      <c r="R4099" s="42">
        <f t="shared" si="46180"/>
        <v>-1.2441717261495659E-3</v>
      </c>
      <c r="S4099" s="42">
        <f t="shared" si="46181"/>
        <v>5.0991950783905969E-3</v>
      </c>
      <c r="T4099" s="42"/>
      <c r="U4099" s="42"/>
      <c r="V4099" s="42"/>
      <c r="W4099" s="42"/>
      <c r="X4099" s="42"/>
      <c r="Y4099" s="42"/>
      <c r="Z4099" s="43"/>
      <c r="AA4099" s="59"/>
    </row>
    <row r="4100" spans="1:27" x14ac:dyDescent="0.2">
      <c r="A4100" s="85"/>
      <c r="B4100" s="44">
        <f t="shared" si="45979"/>
        <v>1</v>
      </c>
      <c r="C4100" s="50">
        <f t="shared" si="45980"/>
        <v>0</v>
      </c>
      <c r="D4100" s="53">
        <f t="shared" si="45981"/>
        <v>3</v>
      </c>
      <c r="E4100" s="45">
        <f t="shared" si="45982"/>
        <v>300</v>
      </c>
      <c r="F4100" s="99">
        <f t="shared" ref="F4100" si="46326">O4094</f>
        <v>-2836.7455528275664</v>
      </c>
      <c r="G4100" s="99">
        <f t="shared" ref="G4100" si="46327">P4094</f>
        <v>2585.7384170335476</v>
      </c>
      <c r="H4100" s="45">
        <f t="shared" si="45985"/>
        <v>300</v>
      </c>
      <c r="I4100" s="45">
        <f t="shared" ref="I4100" si="46328">O4092</f>
        <v>519.72276893408127</v>
      </c>
      <c r="J4100" s="45">
        <f t="shared" ref="J4100" si="46329">P4092</f>
        <v>-4481.0799136002743</v>
      </c>
      <c r="K4100" s="40">
        <f t="shared" ref="K4100" si="46330">Z4094</f>
        <v>-5.76428724164023</v>
      </c>
      <c r="L4100" s="52">
        <f t="shared" ref="L4100" si="46331">AA4094</f>
        <v>13.433031085887764</v>
      </c>
      <c r="M4100" s="58">
        <f t="shared" ref="M4100" si="46332">K4100*$Q$2</f>
        <v>-2.882143620820115</v>
      </c>
      <c r="N4100" s="42">
        <f t="shared" ref="N4100" si="46333">L4100*$Q$2</f>
        <v>6.7165155429438821</v>
      </c>
      <c r="O4100" s="43">
        <f t="shared" ref="O4100" si="46334">F4100+M4100</f>
        <v>-2839.6276964483864</v>
      </c>
      <c r="P4100" s="59">
        <f t="shared" ref="P4100" si="46335">G4100+N4100</f>
        <v>2592.4549325764915</v>
      </c>
      <c r="Q4100" s="58">
        <f t="shared" si="46179"/>
        <v>1.4704488570891616E-3</v>
      </c>
      <c r="R4100" s="42">
        <f t="shared" si="46180"/>
        <v>-6.3086463754806347E-4</v>
      </c>
      <c r="S4100" s="42">
        <f t="shared" si="46181"/>
        <v>1.3282430690224483E-3</v>
      </c>
      <c r="T4100" s="42">
        <f t="shared" ref="T4100" si="46336">R4100+R4101</f>
        <v>0.11636894724979754</v>
      </c>
      <c r="U4100" s="42">
        <f t="shared" ref="U4100" si="46337">S4100+S4101</f>
        <v>2.2110489700068004E-2</v>
      </c>
      <c r="V4100" s="42">
        <f t="shared" ref="V4100" si="46338">T4100/D4100</f>
        <v>3.8789649083265848E-2</v>
      </c>
      <c r="W4100" s="42">
        <f t="shared" ref="W4100" si="46339">U4100/D4100</f>
        <v>7.3701632333560011E-3</v>
      </c>
      <c r="X4100" s="42">
        <f t="shared" ref="X4100" si="46340">V4100*$Q$2</f>
        <v>1.9394824541632924E-2</v>
      </c>
      <c r="Y4100" s="42">
        <f t="shared" ref="Y4100" si="46341">W4100*$Q$2</f>
        <v>3.6850816166780005E-3</v>
      </c>
      <c r="Z4100" s="43">
        <f t="shared" ref="Z4100" si="46342">K4100+X4100</f>
        <v>-5.7448924170985967</v>
      </c>
      <c r="AA4100" s="59">
        <f t="shared" ref="AA4100" si="46343">L4100+Y4100</f>
        <v>13.436716167504443</v>
      </c>
    </row>
    <row r="4101" spans="1:27" x14ac:dyDescent="0.2">
      <c r="A4101" s="85"/>
      <c r="B4101" s="44">
        <f t="shared" si="45979"/>
        <v>1</v>
      </c>
      <c r="C4101" s="50">
        <f t="shared" si="46002"/>
        <v>2</v>
      </c>
      <c r="D4101" s="53">
        <f t="shared" si="45981"/>
        <v>3</v>
      </c>
      <c r="E4101" s="45">
        <f t="shared" si="45982"/>
        <v>300</v>
      </c>
      <c r="F4101" s="99">
        <f t="shared" ref="F4101" si="46344">O4094</f>
        <v>-2836.7455528275664</v>
      </c>
      <c r="G4101" s="99">
        <f t="shared" ref="G4101" si="46345">P4094</f>
        <v>2585.7384170335476</v>
      </c>
      <c r="H4101" s="45">
        <f t="shared" si="46005"/>
        <v>-1000</v>
      </c>
      <c r="I4101" s="45">
        <f t="shared" ref="I4101" si="46346">O4096</f>
        <v>-1272.3377186187713</v>
      </c>
      <c r="J4101" s="45">
        <f t="shared" ref="J4101" si="46347">P4096</f>
        <v>2863.618431690079</v>
      </c>
      <c r="K4101" s="40"/>
      <c r="L4101" s="52"/>
      <c r="M4101" s="58"/>
      <c r="N4101" s="42"/>
      <c r="O4101" s="43"/>
      <c r="P4101" s="59"/>
      <c r="Q4101" s="58">
        <f t="shared" si="46179"/>
        <v>-0.11883121541374499</v>
      </c>
      <c r="R4101" s="42">
        <f t="shared" si="46180"/>
        <v>0.11699981188734561</v>
      </c>
      <c r="S4101" s="42">
        <f t="shared" si="46181"/>
        <v>2.0782246631045557E-2</v>
      </c>
      <c r="T4101" s="42"/>
      <c r="U4101" s="42"/>
      <c r="V4101" s="42"/>
      <c r="W4101" s="42"/>
      <c r="X4101" s="42"/>
      <c r="Y4101" s="42"/>
      <c r="Z4101" s="43"/>
      <c r="AA4101" s="59"/>
    </row>
    <row r="4102" spans="1:27" x14ac:dyDescent="0.2">
      <c r="A4102" s="85"/>
      <c r="B4102" s="44">
        <f t="shared" si="46008"/>
        <v>2</v>
      </c>
      <c r="C4102" s="50">
        <f t="shared" si="46009"/>
        <v>0</v>
      </c>
      <c r="D4102" s="53">
        <f t="shared" si="46010"/>
        <v>10</v>
      </c>
      <c r="E4102" s="45">
        <f t="shared" si="46011"/>
        <v>-1000</v>
      </c>
      <c r="F4102" s="99">
        <f t="shared" ref="F4102" si="46348">O4096</f>
        <v>-1272.3377186187713</v>
      </c>
      <c r="G4102" s="99">
        <f t="shared" ref="G4102" si="46349">P4096</f>
        <v>2863.618431690079</v>
      </c>
      <c r="H4102" s="45">
        <f t="shared" si="46014"/>
        <v>300</v>
      </c>
      <c r="I4102" s="45">
        <f t="shared" ref="I4102" si="46350">O4092</f>
        <v>519.72276893408127</v>
      </c>
      <c r="J4102" s="45">
        <f t="shared" ref="J4102" si="46351">P4092</f>
        <v>-4481.0799136002743</v>
      </c>
      <c r="K4102" s="40">
        <f t="shared" ref="K4102" si="46352">Z4096</f>
        <v>-6.1631536484901162</v>
      </c>
      <c r="L4102" s="52">
        <f t="shared" ref="L4102" si="46353">AA4096</f>
        <v>7.8136974314855649</v>
      </c>
      <c r="M4102" s="58">
        <f t="shared" ref="M4102" si="46354">K4102*$Q$2</f>
        <v>-3.0815768242450581</v>
      </c>
      <c r="N4102" s="42">
        <f t="shared" ref="N4102" si="46355">L4102*$Q$2</f>
        <v>3.9068487157427825</v>
      </c>
      <c r="O4102" s="43">
        <f t="shared" ref="O4102" si="46356">F4102+M4102</f>
        <v>-1275.4192954430164</v>
      </c>
      <c r="P4102" s="59">
        <f t="shared" ref="P4102" si="46357">G4102+N4102</f>
        <v>2867.5252804058218</v>
      </c>
      <c r="Q4102" s="58">
        <f t="shared" si="46179"/>
        <v>-5.2487859293014498E-3</v>
      </c>
      <c r="R4102" s="42">
        <f t="shared" si="46180"/>
        <v>1.2441717261495659E-3</v>
      </c>
      <c r="S4102" s="42">
        <f t="shared" si="46181"/>
        <v>-5.0991950783905969E-3</v>
      </c>
      <c r="T4102" s="42">
        <f t="shared" ref="T4102" si="46358">R4102+R4103</f>
        <v>-0.11575564016119605</v>
      </c>
      <c r="U4102" s="42">
        <f t="shared" ref="U4102" si="46359">S4102+S4103</f>
        <v>-2.5881441709436154E-2</v>
      </c>
      <c r="V4102" s="42">
        <f t="shared" ref="V4102" si="46360">T4102/D4102</f>
        <v>-1.1575564016119606E-2</v>
      </c>
      <c r="W4102" s="42">
        <f t="shared" ref="W4102" si="46361">U4102/D4102</f>
        <v>-2.5881441709436153E-3</v>
      </c>
      <c r="X4102" s="42">
        <f t="shared" ref="X4102" si="46362">V4102*$Q$2</f>
        <v>-5.7877820080598028E-3</v>
      </c>
      <c r="Y4102" s="42">
        <f t="shared" ref="Y4102" si="46363">W4102*$Q$2</f>
        <v>-1.2940720854718076E-3</v>
      </c>
      <c r="Z4102" s="43">
        <f t="shared" ref="Z4102" si="46364">K4102+X4102</f>
        <v>-6.168941430498176</v>
      </c>
      <c r="AA4102" s="59">
        <f t="shared" ref="AA4102" si="46365">L4102+Y4102</f>
        <v>7.8124033594000934</v>
      </c>
    </row>
    <row r="4103" spans="1:27" ht="16" thickBot="1" x14ac:dyDescent="0.25">
      <c r="A4103" s="85"/>
      <c r="B4103" s="44">
        <f t="shared" si="46008"/>
        <v>2</v>
      </c>
      <c r="C4103" s="50">
        <f t="shared" si="46031"/>
        <v>1</v>
      </c>
      <c r="D4103" s="54">
        <f t="shared" si="46010"/>
        <v>10</v>
      </c>
      <c r="E4103" s="55">
        <f t="shared" si="46011"/>
        <v>-1000</v>
      </c>
      <c r="F4103" s="100">
        <f t="shared" ref="F4103" si="46366">O4096</f>
        <v>-1272.3377186187713</v>
      </c>
      <c r="G4103" s="100">
        <f t="shared" ref="G4103" si="46367">P4096</f>
        <v>2863.618431690079</v>
      </c>
      <c r="H4103" s="56">
        <f t="shared" si="46034"/>
        <v>300</v>
      </c>
      <c r="I4103" s="56">
        <f t="shared" ref="I4103" si="46368">O4094</f>
        <v>-2836.7455528275664</v>
      </c>
      <c r="J4103" s="56">
        <f t="shared" ref="J4103" si="46369">P4094</f>
        <v>2585.7384170335476</v>
      </c>
      <c r="K4103" s="56"/>
      <c r="L4103" s="57"/>
      <c r="M4103" s="60"/>
      <c r="N4103" s="61"/>
      <c r="O4103" s="62"/>
      <c r="P4103" s="63"/>
      <c r="Q4103" s="60">
        <f t="shared" si="46179"/>
        <v>-0.11883121541374499</v>
      </c>
      <c r="R4103" s="61">
        <f t="shared" si="46180"/>
        <v>-0.11699981188734561</v>
      </c>
      <c r="S4103" s="61">
        <f t="shared" si="46181"/>
        <v>-2.0782246631045557E-2</v>
      </c>
      <c r="T4103" s="61"/>
      <c r="U4103" s="61"/>
      <c r="V4103" s="61"/>
      <c r="W4103" s="61"/>
      <c r="X4103" s="61"/>
      <c r="Y4103" s="61"/>
      <c r="Z4103" s="62"/>
      <c r="AA4103" s="63"/>
    </row>
    <row r="4104" spans="1:27" x14ac:dyDescent="0.2">
      <c r="A4104" s="85">
        <v>682</v>
      </c>
      <c r="B4104" s="44">
        <f t="shared" si="45952"/>
        <v>0</v>
      </c>
      <c r="C4104" s="50">
        <f t="shared" si="46031"/>
        <v>1</v>
      </c>
      <c r="D4104" s="53">
        <f t="shared" si="45953"/>
        <v>5</v>
      </c>
      <c r="E4104" s="45">
        <f t="shared" si="45954"/>
        <v>300</v>
      </c>
      <c r="F4104" s="99">
        <f t="shared" ref="F4104" si="46370">O4098</f>
        <v>520.61520875506346</v>
      </c>
      <c r="G4104" s="99">
        <f t="shared" ref="G4104" si="46371">P4098</f>
        <v>-4487.3235203575259</v>
      </c>
      <c r="H4104" s="45">
        <f t="shared" si="46034"/>
        <v>300</v>
      </c>
      <c r="I4104" s="45">
        <f t="shared" ref="I4104" si="46372">O4100</f>
        <v>-2839.6276964483864</v>
      </c>
      <c r="J4104" s="45">
        <f t="shared" ref="J4104" si="46373">P4100</f>
        <v>2592.4549325764915</v>
      </c>
      <c r="K4104" s="40">
        <f t="shared" ref="K4104" si="46374">Z4098</f>
        <v>1.7848183112555047</v>
      </c>
      <c r="L4104" s="52">
        <f t="shared" ref="L4104" si="46375">AA4098</f>
        <v>-12.486836419302819</v>
      </c>
      <c r="M4104" s="58">
        <f t="shared" ref="M4104" si="46376">K4104*$Q$2</f>
        <v>0.89240915562775236</v>
      </c>
      <c r="N4104" s="42">
        <f t="shared" ref="N4104" si="46377">L4104*$Q$2</f>
        <v>-6.2434182096514093</v>
      </c>
      <c r="O4104" s="43">
        <f t="shared" ref="O4104" si="46378">F4104+M4104</f>
        <v>521.50761791069124</v>
      </c>
      <c r="P4104" s="59">
        <f t="shared" ref="P4104" si="46379">G4104+N4104</f>
        <v>-4493.5669385671772</v>
      </c>
      <c r="Q4104" s="58">
        <f t="shared" si="46179"/>
        <v>1.4654520813745331E-3</v>
      </c>
      <c r="R4104" s="42">
        <f t="shared" si="46180"/>
        <v>6.2835756951729635E-4</v>
      </c>
      <c r="S4104" s="42">
        <f t="shared" si="46181"/>
        <v>-1.3239020234274391E-3</v>
      </c>
      <c r="T4104" s="42">
        <f t="shared" ref="T4104" si="46380">R4104+R4105</f>
        <v>-6.1324292385434693E-4</v>
      </c>
      <c r="U4104" s="42">
        <f t="shared" ref="U4104" si="46381">S4104+S4105</f>
        <v>3.7605124899668376E-3</v>
      </c>
      <c r="V4104" s="42">
        <f t="shared" ref="V4104" si="46382">T4104/D4104</f>
        <v>-1.2264858477086939E-4</v>
      </c>
      <c r="W4104" s="42">
        <f t="shared" ref="W4104" si="46383">U4104/D4104</f>
        <v>7.5210249799336751E-4</v>
      </c>
      <c r="X4104" s="42">
        <f t="shared" ref="X4104" si="46384">V4104*$Q$2</f>
        <v>-6.1324292385434695E-5</v>
      </c>
      <c r="Y4104" s="42">
        <f t="shared" ref="Y4104" si="46385">W4104*$Q$2</f>
        <v>3.7605124899668375E-4</v>
      </c>
      <c r="Z4104" s="43">
        <f t="shared" ref="Z4104" si="46386">K4104+X4104</f>
        <v>1.7847569869631192</v>
      </c>
      <c r="AA4104" s="59">
        <f t="shared" ref="AA4104" si="46387">L4104+Y4104</f>
        <v>-12.486460368053821</v>
      </c>
    </row>
    <row r="4105" spans="1:27" x14ac:dyDescent="0.2">
      <c r="A4105" s="85"/>
      <c r="B4105" s="44">
        <f t="shared" si="45952"/>
        <v>0</v>
      </c>
      <c r="C4105" s="50">
        <f t="shared" si="45973"/>
        <v>2</v>
      </c>
      <c r="D4105" s="53">
        <f t="shared" si="45953"/>
        <v>5</v>
      </c>
      <c r="E4105" s="45">
        <f t="shared" si="45954"/>
        <v>300</v>
      </c>
      <c r="F4105" s="99">
        <f t="shared" ref="F4105" si="46388">O4098</f>
        <v>520.61520875506346</v>
      </c>
      <c r="G4105" s="99">
        <f t="shared" ref="G4105" si="46389">P4098</f>
        <v>-4487.3235203575259</v>
      </c>
      <c r="H4105" s="46">
        <f t="shared" si="45976"/>
        <v>-1000</v>
      </c>
      <c r="I4105" s="45">
        <f t="shared" ref="I4105" si="46390">O4102</f>
        <v>-1275.4192954430164</v>
      </c>
      <c r="J4105" s="45">
        <f t="shared" ref="J4105" si="46391">P4102</f>
        <v>2867.5252804058218</v>
      </c>
      <c r="K4105" s="40"/>
      <c r="L4105" s="52"/>
      <c r="M4105" s="58"/>
      <c r="N4105" s="42"/>
      <c r="O4105" s="43"/>
      <c r="P4105" s="59"/>
      <c r="Q4105" s="58">
        <f t="shared" si="46179"/>
        <v>-5.2338172235143121E-3</v>
      </c>
      <c r="R4105" s="42">
        <f t="shared" si="46180"/>
        <v>-1.2416004933716433E-3</v>
      </c>
      <c r="S4105" s="42">
        <f t="shared" si="46181"/>
        <v>5.0844145133942765E-3</v>
      </c>
      <c r="T4105" s="42"/>
      <c r="U4105" s="42"/>
      <c r="V4105" s="42"/>
      <c r="W4105" s="42"/>
      <c r="X4105" s="42"/>
      <c r="Y4105" s="42"/>
      <c r="Z4105" s="43"/>
      <c r="AA4105" s="59"/>
    </row>
    <row r="4106" spans="1:27" x14ac:dyDescent="0.2">
      <c r="A4106" s="85"/>
      <c r="B4106" s="44">
        <f t="shared" si="45979"/>
        <v>1</v>
      </c>
      <c r="C4106" s="50">
        <f t="shared" si="45980"/>
        <v>0</v>
      </c>
      <c r="D4106" s="53">
        <f t="shared" si="45981"/>
        <v>3</v>
      </c>
      <c r="E4106" s="45">
        <f t="shared" si="45982"/>
        <v>300</v>
      </c>
      <c r="F4106" s="99">
        <f t="shared" ref="F4106" si="46392">O4100</f>
        <v>-2839.6276964483864</v>
      </c>
      <c r="G4106" s="99">
        <f t="shared" ref="G4106" si="46393">P4100</f>
        <v>2592.4549325764915</v>
      </c>
      <c r="H4106" s="45">
        <f t="shared" si="45985"/>
        <v>300</v>
      </c>
      <c r="I4106" s="45">
        <f t="shared" ref="I4106" si="46394">O4098</f>
        <v>520.61520875506346</v>
      </c>
      <c r="J4106" s="45">
        <f t="shared" ref="J4106" si="46395">P4098</f>
        <v>-4487.3235203575259</v>
      </c>
      <c r="K4106" s="40">
        <f t="shared" ref="K4106" si="46396">Z4100</f>
        <v>-5.7448924170985967</v>
      </c>
      <c r="L4106" s="52">
        <f t="shared" ref="L4106" si="46397">AA4100</f>
        <v>13.436716167504443</v>
      </c>
      <c r="M4106" s="58">
        <f t="shared" ref="M4106" si="46398">K4106*$Q$2</f>
        <v>-2.8724462085492983</v>
      </c>
      <c r="N4106" s="42">
        <f t="shared" ref="N4106" si="46399">L4106*$Q$2</f>
        <v>6.7183580837522214</v>
      </c>
      <c r="O4106" s="43">
        <f t="shared" ref="O4106" si="46400">F4106+M4106</f>
        <v>-2842.5001426569356</v>
      </c>
      <c r="P4106" s="59">
        <f t="shared" ref="P4106" si="46401">G4106+N4106</f>
        <v>2599.1732906602438</v>
      </c>
      <c r="Q4106" s="58">
        <f t="shared" si="46179"/>
        <v>1.4654520813745331E-3</v>
      </c>
      <c r="R4106" s="42">
        <f t="shared" si="46180"/>
        <v>-6.2835756951729635E-4</v>
      </c>
      <c r="S4106" s="42">
        <f t="shared" si="46181"/>
        <v>1.3239020234274391E-3</v>
      </c>
      <c r="T4106" s="42">
        <f t="shared" ref="T4106" si="46402">R4106+R4107</f>
        <v>0.11650805837543526</v>
      </c>
      <c r="U4106" s="42">
        <f t="shared" ref="U4106" si="46403">S4106+S4107</f>
        <v>2.1922662813070204E-2</v>
      </c>
      <c r="V4106" s="42">
        <f t="shared" ref="V4106" si="46404">T4106/D4106</f>
        <v>3.8836019458478421E-2</v>
      </c>
      <c r="W4106" s="42">
        <f t="shared" ref="W4106" si="46405">U4106/D4106</f>
        <v>7.3075542710234016E-3</v>
      </c>
      <c r="X4106" s="42">
        <f t="shared" ref="X4106" si="46406">V4106*$Q$2</f>
        <v>1.9418009729239211E-2</v>
      </c>
      <c r="Y4106" s="42">
        <f t="shared" ref="Y4106" si="46407">W4106*$Q$2</f>
        <v>3.6537771355117008E-3</v>
      </c>
      <c r="Z4106" s="43">
        <f t="shared" ref="Z4106" si="46408">K4106+X4106</f>
        <v>-5.7254744073693571</v>
      </c>
      <c r="AA4106" s="59">
        <f t="shared" ref="AA4106" si="46409">L4106+Y4106</f>
        <v>13.440369944639954</v>
      </c>
    </row>
    <row r="4107" spans="1:27" x14ac:dyDescent="0.2">
      <c r="A4107" s="85"/>
      <c r="B4107" s="44">
        <f t="shared" si="45979"/>
        <v>1</v>
      </c>
      <c r="C4107" s="50">
        <f t="shared" si="46002"/>
        <v>2</v>
      </c>
      <c r="D4107" s="53">
        <f t="shared" si="45981"/>
        <v>3</v>
      </c>
      <c r="E4107" s="45">
        <f t="shared" si="45982"/>
        <v>300</v>
      </c>
      <c r="F4107" s="99">
        <f t="shared" ref="F4107" si="46410">O4100</f>
        <v>-2839.6276964483864</v>
      </c>
      <c r="G4107" s="99">
        <f t="shared" ref="G4107" si="46411">P4100</f>
        <v>2592.4549325764915</v>
      </c>
      <c r="H4107" s="45">
        <f t="shared" si="46005"/>
        <v>-1000</v>
      </c>
      <c r="I4107" s="45">
        <f t="shared" ref="I4107" si="46412">O4102</f>
        <v>-1275.4192954430164</v>
      </c>
      <c r="J4107" s="45">
        <f t="shared" ref="J4107" si="46413">P4102</f>
        <v>2867.5252804058218</v>
      </c>
      <c r="K4107" s="40"/>
      <c r="L4107" s="52"/>
      <c r="M4107" s="58"/>
      <c r="N4107" s="42"/>
      <c r="O4107" s="43"/>
      <c r="P4107" s="59"/>
      <c r="Q4107" s="58">
        <f t="shared" si="46179"/>
        <v>-0.11893380043746125</v>
      </c>
      <c r="R4107" s="42">
        <f t="shared" si="46180"/>
        <v>0.11713641594495255</v>
      </c>
      <c r="S4107" s="42">
        <f t="shared" si="46181"/>
        <v>2.0598760789642765E-2</v>
      </c>
      <c r="T4107" s="42"/>
      <c r="U4107" s="42"/>
      <c r="V4107" s="42"/>
      <c r="W4107" s="42"/>
      <c r="X4107" s="42"/>
      <c r="Y4107" s="42"/>
      <c r="Z4107" s="43"/>
      <c r="AA4107" s="59"/>
    </row>
    <row r="4108" spans="1:27" x14ac:dyDescent="0.2">
      <c r="A4108" s="85"/>
      <c r="B4108" s="44">
        <f t="shared" si="46008"/>
        <v>2</v>
      </c>
      <c r="C4108" s="50">
        <f t="shared" si="46009"/>
        <v>0</v>
      </c>
      <c r="D4108" s="53">
        <f t="shared" si="46010"/>
        <v>10</v>
      </c>
      <c r="E4108" s="45">
        <f t="shared" si="46011"/>
        <v>-1000</v>
      </c>
      <c r="F4108" s="99">
        <f t="shared" ref="F4108" si="46414">O4102</f>
        <v>-1275.4192954430164</v>
      </c>
      <c r="G4108" s="99">
        <f t="shared" ref="G4108" si="46415">P4102</f>
        <v>2867.5252804058218</v>
      </c>
      <c r="H4108" s="45">
        <f t="shared" si="46014"/>
        <v>300</v>
      </c>
      <c r="I4108" s="45">
        <f t="shared" ref="I4108" si="46416">O4098</f>
        <v>520.61520875506346</v>
      </c>
      <c r="J4108" s="45">
        <f t="shared" ref="J4108" si="46417">P4098</f>
        <v>-4487.3235203575259</v>
      </c>
      <c r="K4108" s="40">
        <f t="shared" ref="K4108" si="46418">Z4102</f>
        <v>-6.168941430498176</v>
      </c>
      <c r="L4108" s="52">
        <f t="shared" ref="L4108" si="46419">AA4102</f>
        <v>7.8124033594000934</v>
      </c>
      <c r="M4108" s="58">
        <f t="shared" ref="M4108" si="46420">K4108*$Q$2</f>
        <v>-3.084470715249088</v>
      </c>
      <c r="N4108" s="42">
        <f t="shared" ref="N4108" si="46421">L4108*$Q$2</f>
        <v>3.9062016797000467</v>
      </c>
      <c r="O4108" s="43">
        <f t="shared" ref="O4108" si="46422">F4108+M4108</f>
        <v>-1278.5037661582655</v>
      </c>
      <c r="P4108" s="59">
        <f t="shared" ref="P4108" si="46423">G4108+N4108</f>
        <v>2871.431482085522</v>
      </c>
      <c r="Q4108" s="58">
        <f t="shared" si="46179"/>
        <v>-5.2338172235143121E-3</v>
      </c>
      <c r="R4108" s="42">
        <f t="shared" si="46180"/>
        <v>1.2416004933716433E-3</v>
      </c>
      <c r="S4108" s="42">
        <f t="shared" si="46181"/>
        <v>-5.0844145133942765E-3</v>
      </c>
      <c r="T4108" s="42">
        <f t="shared" ref="T4108" si="46424">R4108+R4109</f>
        <v>-0.11589481545158091</v>
      </c>
      <c r="U4108" s="42">
        <f t="shared" ref="U4108" si="46425">S4108+S4109</f>
        <v>-2.5683175303037042E-2</v>
      </c>
      <c r="V4108" s="42">
        <f t="shared" ref="V4108" si="46426">T4108/D4108</f>
        <v>-1.1589481545158091E-2</v>
      </c>
      <c r="W4108" s="42">
        <f t="shared" ref="W4108" si="46427">U4108/D4108</f>
        <v>-2.5683175303037042E-3</v>
      </c>
      <c r="X4108" s="42">
        <f t="shared" ref="X4108" si="46428">V4108*$Q$2</f>
        <v>-5.7947407725790455E-3</v>
      </c>
      <c r="Y4108" s="42">
        <f t="shared" ref="Y4108" si="46429">W4108*$Q$2</f>
        <v>-1.2841587651518521E-3</v>
      </c>
      <c r="Z4108" s="43">
        <f t="shared" ref="Z4108" si="46430">K4108+X4108</f>
        <v>-6.1747361712707551</v>
      </c>
      <c r="AA4108" s="59">
        <f t="shared" ref="AA4108" si="46431">L4108+Y4108</f>
        <v>7.8111192006349413</v>
      </c>
    </row>
    <row r="4109" spans="1:27" ht="16" thickBot="1" x14ac:dyDescent="0.25">
      <c r="A4109" s="85"/>
      <c r="B4109" s="44">
        <f t="shared" si="46008"/>
        <v>2</v>
      </c>
      <c r="C4109" s="50">
        <f t="shared" si="46031"/>
        <v>1</v>
      </c>
      <c r="D4109" s="54">
        <f t="shared" si="46010"/>
        <v>10</v>
      </c>
      <c r="E4109" s="55">
        <f t="shared" si="46011"/>
        <v>-1000</v>
      </c>
      <c r="F4109" s="100">
        <f t="shared" ref="F4109" si="46432">O4102</f>
        <v>-1275.4192954430164</v>
      </c>
      <c r="G4109" s="100">
        <f t="shared" ref="G4109" si="46433">P4102</f>
        <v>2867.5252804058218</v>
      </c>
      <c r="H4109" s="56">
        <f t="shared" si="46034"/>
        <v>300</v>
      </c>
      <c r="I4109" s="56">
        <f t="shared" ref="I4109" si="46434">O4100</f>
        <v>-2839.6276964483864</v>
      </c>
      <c r="J4109" s="56">
        <f t="shared" ref="J4109" si="46435">P4100</f>
        <v>2592.4549325764915</v>
      </c>
      <c r="K4109" s="56"/>
      <c r="L4109" s="57"/>
      <c r="M4109" s="60"/>
      <c r="N4109" s="61"/>
      <c r="O4109" s="62"/>
      <c r="P4109" s="63"/>
      <c r="Q4109" s="60">
        <f t="shared" si="46179"/>
        <v>-0.11893380043746125</v>
      </c>
      <c r="R4109" s="61">
        <f t="shared" si="46180"/>
        <v>-0.11713641594495255</v>
      </c>
      <c r="S4109" s="61">
        <f t="shared" si="46181"/>
        <v>-2.0598760789642765E-2</v>
      </c>
      <c r="T4109" s="61"/>
      <c r="U4109" s="61"/>
      <c r="V4109" s="61"/>
      <c r="W4109" s="61"/>
      <c r="X4109" s="61"/>
      <c r="Y4109" s="61"/>
      <c r="Z4109" s="62"/>
      <c r="AA4109" s="63"/>
    </row>
    <row r="4110" spans="1:27" x14ac:dyDescent="0.2">
      <c r="A4110" s="85">
        <v>683</v>
      </c>
      <c r="B4110" s="44">
        <f t="shared" si="45952"/>
        <v>0</v>
      </c>
      <c r="C4110" s="50">
        <f t="shared" si="46031"/>
        <v>1</v>
      </c>
      <c r="D4110" s="53">
        <f t="shared" si="45953"/>
        <v>5</v>
      </c>
      <c r="E4110" s="45">
        <f t="shared" si="45954"/>
        <v>300</v>
      </c>
      <c r="F4110" s="99">
        <f t="shared" ref="F4110" si="46436">O4104</f>
        <v>521.50761791069124</v>
      </c>
      <c r="G4110" s="99">
        <f t="shared" ref="G4110" si="46437">P4104</f>
        <v>-4493.5669385671772</v>
      </c>
      <c r="H4110" s="45">
        <f t="shared" si="46034"/>
        <v>300</v>
      </c>
      <c r="I4110" s="45">
        <f t="shared" ref="I4110" si="46438">O4106</f>
        <v>-2842.5001426569356</v>
      </c>
      <c r="J4110" s="45">
        <f t="shared" ref="J4110" si="46439">P4106</f>
        <v>2599.1732906602438</v>
      </c>
      <c r="K4110" s="40">
        <f t="shared" ref="K4110" si="46440">Z4104</f>
        <v>1.7847569869631192</v>
      </c>
      <c r="L4110" s="52">
        <f t="shared" ref="L4110" si="46441">AA4104</f>
        <v>-12.486460368053821</v>
      </c>
      <c r="M4110" s="58">
        <f t="shared" ref="M4110" si="46442">K4110*$Q$2</f>
        <v>0.89237849348155962</v>
      </c>
      <c r="N4110" s="42">
        <f t="shared" ref="N4110" si="46443">L4110*$Q$2</f>
        <v>-6.2432301840269107</v>
      </c>
      <c r="O4110" s="43">
        <f t="shared" ref="O4110" si="46444">F4110+M4110</f>
        <v>522.39999640417284</v>
      </c>
      <c r="P4110" s="59">
        <f t="shared" ref="P4110" si="46445">G4110+N4110</f>
        <v>-4499.8101687512044</v>
      </c>
      <c r="Q4110" s="58">
        <f t="shared" si="46179"/>
        <v>1.4604815082289529E-3</v>
      </c>
      <c r="R4110" s="42">
        <f t="shared" si="46180"/>
        <v>6.2586379348220761E-4</v>
      </c>
      <c r="S4110" s="42">
        <f t="shared" si="46181"/>
        <v>-1.3195835509306629E-3</v>
      </c>
      <c r="T4110" s="42">
        <f t="shared" ref="T4110" si="46446">R4110+R4111</f>
        <v>-6.1317418225339637E-4</v>
      </c>
      <c r="U4110" s="42">
        <f t="shared" ref="U4110" si="46447">S4110+S4111</f>
        <v>3.7501136827574159E-3</v>
      </c>
      <c r="V4110" s="42">
        <f t="shared" ref="V4110" si="46448">T4110/D4110</f>
        <v>-1.2263483645067927E-4</v>
      </c>
      <c r="W4110" s="42">
        <f t="shared" ref="W4110" si="46449">U4110/D4110</f>
        <v>7.5002273655148314E-4</v>
      </c>
      <c r="X4110" s="42">
        <f t="shared" ref="X4110" si="46450">V4110*$Q$2</f>
        <v>-6.1317418225339637E-5</v>
      </c>
      <c r="Y4110" s="42">
        <f t="shared" ref="Y4110" si="46451">W4110*$Q$2</f>
        <v>3.7501136827574157E-4</v>
      </c>
      <c r="Z4110" s="43">
        <f t="shared" ref="Z4110" si="46452">K4110+X4110</f>
        <v>1.7846956695448939</v>
      </c>
      <c r="AA4110" s="59">
        <f t="shared" ref="AA4110" si="46453">L4110+Y4110</f>
        <v>-12.486085356685546</v>
      </c>
    </row>
    <row r="4111" spans="1:27" x14ac:dyDescent="0.2">
      <c r="A4111" s="85"/>
      <c r="B4111" s="44">
        <f t="shared" si="45952"/>
        <v>0</v>
      </c>
      <c r="C4111" s="50">
        <f t="shared" si="45973"/>
        <v>2</v>
      </c>
      <c r="D4111" s="53">
        <f t="shared" si="45953"/>
        <v>5</v>
      </c>
      <c r="E4111" s="45">
        <f t="shared" si="45954"/>
        <v>300</v>
      </c>
      <c r="F4111" s="99">
        <f t="shared" ref="F4111" si="46454">O4104</f>
        <v>521.50761791069124</v>
      </c>
      <c r="G4111" s="99">
        <f t="shared" ref="G4111" si="46455">P4104</f>
        <v>-4493.5669385671772</v>
      </c>
      <c r="H4111" s="46">
        <f t="shared" si="45976"/>
        <v>-1000</v>
      </c>
      <c r="I4111" s="45">
        <f t="shared" ref="I4111" si="46456">O4108</f>
        <v>-1278.5037661582655</v>
      </c>
      <c r="J4111" s="45">
        <f t="shared" ref="J4111" si="46457">P4108</f>
        <v>2871.431482085522</v>
      </c>
      <c r="K4111" s="40"/>
      <c r="L4111" s="52"/>
      <c r="M4111" s="58"/>
      <c r="N4111" s="42"/>
      <c r="O4111" s="43"/>
      <c r="P4111" s="59"/>
      <c r="Q4111" s="58">
        <f t="shared" si="46179"/>
        <v>-5.2189122570301507E-3</v>
      </c>
      <c r="R4111" s="42">
        <f t="shared" si="46180"/>
        <v>-1.239037975735604E-3</v>
      </c>
      <c r="S4111" s="42">
        <f t="shared" si="46181"/>
        <v>5.069697233688079E-3</v>
      </c>
      <c r="T4111" s="42"/>
      <c r="U4111" s="42"/>
      <c r="V4111" s="42"/>
      <c r="W4111" s="42"/>
      <c r="X4111" s="42"/>
      <c r="Y4111" s="42"/>
      <c r="Z4111" s="43"/>
      <c r="AA4111" s="59"/>
    </row>
    <row r="4112" spans="1:27" x14ac:dyDescent="0.2">
      <c r="A4112" s="85"/>
      <c r="B4112" s="44">
        <f t="shared" si="45979"/>
        <v>1</v>
      </c>
      <c r="C4112" s="50">
        <f t="shared" si="45980"/>
        <v>0</v>
      </c>
      <c r="D4112" s="53">
        <f t="shared" si="45981"/>
        <v>3</v>
      </c>
      <c r="E4112" s="45">
        <f t="shared" si="45982"/>
        <v>300</v>
      </c>
      <c r="F4112" s="99">
        <f t="shared" ref="F4112" si="46458">O4106</f>
        <v>-2842.5001426569356</v>
      </c>
      <c r="G4112" s="99">
        <f t="shared" ref="G4112" si="46459">P4106</f>
        <v>2599.1732906602438</v>
      </c>
      <c r="H4112" s="45">
        <f t="shared" si="45985"/>
        <v>300</v>
      </c>
      <c r="I4112" s="45">
        <f t="shared" ref="I4112" si="46460">O4104</f>
        <v>521.50761791069124</v>
      </c>
      <c r="J4112" s="45">
        <f t="shared" ref="J4112" si="46461">P4104</f>
        <v>-4493.5669385671772</v>
      </c>
      <c r="K4112" s="40">
        <f t="shared" ref="K4112" si="46462">Z4106</f>
        <v>-5.7254744073693571</v>
      </c>
      <c r="L4112" s="52">
        <f t="shared" ref="L4112" si="46463">AA4106</f>
        <v>13.440369944639954</v>
      </c>
      <c r="M4112" s="58">
        <f t="shared" ref="M4112" si="46464">K4112*$Q$2</f>
        <v>-2.8627372036846785</v>
      </c>
      <c r="N4112" s="42">
        <f t="shared" ref="N4112" si="46465">L4112*$Q$2</f>
        <v>6.7201849723199771</v>
      </c>
      <c r="O4112" s="43">
        <f t="shared" ref="O4112" si="46466">F4112+M4112</f>
        <v>-2845.3628798606205</v>
      </c>
      <c r="P4112" s="59">
        <f t="shared" ref="P4112" si="46467">G4112+N4112</f>
        <v>2605.8934756325639</v>
      </c>
      <c r="Q4112" s="58">
        <f t="shared" si="46179"/>
        <v>1.4604815082289529E-3</v>
      </c>
      <c r="R4112" s="42">
        <f t="shared" si="46180"/>
        <v>-6.2586379348220761E-4</v>
      </c>
      <c r="S4112" s="42">
        <f t="shared" si="46181"/>
        <v>1.3195835509306629E-3</v>
      </c>
      <c r="T4112" s="42">
        <f t="shared" ref="T4112" si="46468">R4112+R4113</f>
        <v>0.11664823690592153</v>
      </c>
      <c r="U4112" s="42">
        <f t="shared" ref="U4112" si="46469">S4112+S4113</f>
        <v>2.1734486703663621E-2</v>
      </c>
      <c r="V4112" s="42">
        <f t="shared" ref="V4112" si="46470">T4112/D4112</f>
        <v>3.8882745635307178E-2</v>
      </c>
      <c r="W4112" s="42">
        <f t="shared" ref="W4112" si="46471">U4112/D4112</f>
        <v>7.2448289012212071E-3</v>
      </c>
      <c r="X4112" s="42">
        <f t="shared" ref="X4112" si="46472">V4112*$Q$2</f>
        <v>1.9441372817653589E-2</v>
      </c>
      <c r="Y4112" s="42">
        <f t="shared" ref="Y4112" si="46473">W4112*$Q$2</f>
        <v>3.6224144506106035E-3</v>
      </c>
      <c r="Z4112" s="43">
        <f t="shared" ref="Z4112" si="46474">K4112+X4112</f>
        <v>-5.7060330345517034</v>
      </c>
      <c r="AA4112" s="59">
        <f t="shared" ref="AA4112" si="46475">L4112+Y4112</f>
        <v>13.443992359090565</v>
      </c>
    </row>
    <row r="4113" spans="1:27" x14ac:dyDescent="0.2">
      <c r="A4113" s="85"/>
      <c r="B4113" s="44">
        <f t="shared" si="45979"/>
        <v>1</v>
      </c>
      <c r="C4113" s="50">
        <f t="shared" si="46002"/>
        <v>2</v>
      </c>
      <c r="D4113" s="53">
        <f t="shared" si="45981"/>
        <v>3</v>
      </c>
      <c r="E4113" s="45">
        <f t="shared" si="45982"/>
        <v>300</v>
      </c>
      <c r="F4113" s="99">
        <f t="shared" ref="F4113" si="46476">O4106</f>
        <v>-2842.5001426569356</v>
      </c>
      <c r="G4113" s="99">
        <f t="shared" ref="G4113" si="46477">P4106</f>
        <v>2599.1732906602438</v>
      </c>
      <c r="H4113" s="45">
        <f t="shared" si="46005"/>
        <v>-1000</v>
      </c>
      <c r="I4113" s="45">
        <f t="shared" ref="I4113" si="46478">O4108</f>
        <v>-1278.5037661582655</v>
      </c>
      <c r="J4113" s="45">
        <f t="shared" ref="J4113" si="46479">P4108</f>
        <v>2871.431482085522</v>
      </c>
      <c r="K4113" s="40"/>
      <c r="L4113" s="52"/>
      <c r="M4113" s="58"/>
      <c r="N4113" s="42"/>
      <c r="O4113" s="43"/>
      <c r="P4113" s="59"/>
      <c r="Q4113" s="58">
        <f t="shared" si="46179"/>
        <v>-0.11903773756918162</v>
      </c>
      <c r="R4113" s="42">
        <f t="shared" si="46180"/>
        <v>0.11727410069940374</v>
      </c>
      <c r="S4113" s="42">
        <f t="shared" si="46181"/>
        <v>2.041490315273296E-2</v>
      </c>
      <c r="T4113" s="42"/>
      <c r="U4113" s="42"/>
      <c r="V4113" s="42"/>
      <c r="W4113" s="42"/>
      <c r="X4113" s="42"/>
      <c r="Y4113" s="42"/>
      <c r="Z4113" s="43"/>
      <c r="AA4113" s="59"/>
    </row>
    <row r="4114" spans="1:27" x14ac:dyDescent="0.2">
      <c r="A4114" s="85"/>
      <c r="B4114" s="44">
        <f t="shared" si="46008"/>
        <v>2</v>
      </c>
      <c r="C4114" s="50">
        <f t="shared" si="46009"/>
        <v>0</v>
      </c>
      <c r="D4114" s="53">
        <f t="shared" si="46010"/>
        <v>10</v>
      </c>
      <c r="E4114" s="45">
        <f t="shared" si="46011"/>
        <v>-1000</v>
      </c>
      <c r="F4114" s="99">
        <f t="shared" ref="F4114" si="46480">O4108</f>
        <v>-1278.5037661582655</v>
      </c>
      <c r="G4114" s="99">
        <f t="shared" ref="G4114" si="46481">P4108</f>
        <v>2871.431482085522</v>
      </c>
      <c r="H4114" s="45">
        <f t="shared" si="46014"/>
        <v>300</v>
      </c>
      <c r="I4114" s="45">
        <f t="shared" ref="I4114" si="46482">O4104</f>
        <v>521.50761791069124</v>
      </c>
      <c r="J4114" s="45">
        <f t="shared" ref="J4114" si="46483">P4104</f>
        <v>-4493.5669385671772</v>
      </c>
      <c r="K4114" s="40">
        <f t="shared" ref="K4114" si="46484">Z4108</f>
        <v>-6.1747361712707551</v>
      </c>
      <c r="L4114" s="52">
        <f t="shared" ref="L4114" si="46485">AA4108</f>
        <v>7.8111192006349413</v>
      </c>
      <c r="M4114" s="58">
        <f t="shared" ref="M4114" si="46486">K4114*$Q$2</f>
        <v>-3.0873680856353776</v>
      </c>
      <c r="N4114" s="42">
        <f t="shared" ref="N4114" si="46487">L4114*$Q$2</f>
        <v>3.9055596003174706</v>
      </c>
      <c r="O4114" s="43">
        <f t="shared" ref="O4114" si="46488">F4114+M4114</f>
        <v>-1281.591134243901</v>
      </c>
      <c r="P4114" s="59">
        <f t="shared" ref="P4114" si="46489">G4114+N4114</f>
        <v>2875.3370416858393</v>
      </c>
      <c r="Q4114" s="58">
        <f t="shared" si="46179"/>
        <v>-5.2189122570301507E-3</v>
      </c>
      <c r="R4114" s="42">
        <f t="shared" si="46180"/>
        <v>1.239037975735604E-3</v>
      </c>
      <c r="S4114" s="42">
        <f t="shared" si="46181"/>
        <v>-5.069697233688079E-3</v>
      </c>
      <c r="T4114" s="42">
        <f t="shared" ref="T4114" si="46490">R4114+R4115</f>
        <v>-0.11603506272366813</v>
      </c>
      <c r="U4114" s="42">
        <f t="shared" ref="U4114" si="46491">S4114+S4115</f>
        <v>-2.5484600386421037E-2</v>
      </c>
      <c r="V4114" s="42">
        <f t="shared" ref="V4114" si="46492">T4114/D4114</f>
        <v>-1.1603506272366813E-2</v>
      </c>
      <c r="W4114" s="42">
        <f t="shared" ref="W4114" si="46493">U4114/D4114</f>
        <v>-2.5484600386421036E-3</v>
      </c>
      <c r="X4114" s="42">
        <f t="shared" ref="X4114" si="46494">V4114*$Q$2</f>
        <v>-5.8017531361834063E-3</v>
      </c>
      <c r="Y4114" s="42">
        <f t="shared" ref="Y4114" si="46495">W4114*$Q$2</f>
        <v>-1.2742300193210518E-3</v>
      </c>
      <c r="Z4114" s="43">
        <f t="shared" ref="Z4114" si="46496">K4114+X4114</f>
        <v>-6.1805379244069387</v>
      </c>
      <c r="AA4114" s="59">
        <f t="shared" ref="AA4114" si="46497">L4114+Y4114</f>
        <v>7.8098449706156199</v>
      </c>
    </row>
    <row r="4115" spans="1:27" ht="16" thickBot="1" x14ac:dyDescent="0.25">
      <c r="A4115" s="85"/>
      <c r="B4115" s="44">
        <f t="shared" si="46008"/>
        <v>2</v>
      </c>
      <c r="C4115" s="50">
        <f t="shared" si="46031"/>
        <v>1</v>
      </c>
      <c r="D4115" s="54">
        <f t="shared" si="46010"/>
        <v>10</v>
      </c>
      <c r="E4115" s="55">
        <f t="shared" si="46011"/>
        <v>-1000</v>
      </c>
      <c r="F4115" s="100">
        <f t="shared" ref="F4115" si="46498">O4108</f>
        <v>-1278.5037661582655</v>
      </c>
      <c r="G4115" s="100">
        <f t="shared" ref="G4115" si="46499">P4108</f>
        <v>2871.431482085522</v>
      </c>
      <c r="H4115" s="56">
        <f t="shared" si="46034"/>
        <v>300</v>
      </c>
      <c r="I4115" s="56">
        <f t="shared" ref="I4115" si="46500">O4106</f>
        <v>-2842.5001426569356</v>
      </c>
      <c r="J4115" s="56">
        <f t="shared" ref="J4115" si="46501">P4106</f>
        <v>2599.1732906602438</v>
      </c>
      <c r="K4115" s="56"/>
      <c r="L4115" s="57"/>
      <c r="M4115" s="60"/>
      <c r="N4115" s="61"/>
      <c r="O4115" s="62"/>
      <c r="P4115" s="63"/>
      <c r="Q4115" s="60">
        <f t="shared" si="46179"/>
        <v>-0.11903773756918162</v>
      </c>
      <c r="R4115" s="61">
        <f t="shared" si="46180"/>
        <v>-0.11727410069940374</v>
      </c>
      <c r="S4115" s="61">
        <f t="shared" si="46181"/>
        <v>-2.041490315273296E-2</v>
      </c>
      <c r="T4115" s="61"/>
      <c r="U4115" s="61"/>
      <c r="V4115" s="61"/>
      <c r="W4115" s="61"/>
      <c r="X4115" s="61"/>
      <c r="Y4115" s="61"/>
      <c r="Z4115" s="62"/>
      <c r="AA4115" s="63"/>
    </row>
    <row r="4116" spans="1:27" x14ac:dyDescent="0.2">
      <c r="A4116" s="85">
        <v>684</v>
      </c>
      <c r="B4116" s="44">
        <f t="shared" si="45952"/>
        <v>0</v>
      </c>
      <c r="C4116" s="50">
        <f t="shared" si="46031"/>
        <v>1</v>
      </c>
      <c r="D4116" s="53">
        <f t="shared" si="45953"/>
        <v>5</v>
      </c>
      <c r="E4116" s="45">
        <f t="shared" si="45954"/>
        <v>300</v>
      </c>
      <c r="F4116" s="99">
        <f t="shared" ref="F4116" si="46502">O4110</f>
        <v>522.39999640417284</v>
      </c>
      <c r="G4116" s="99">
        <f t="shared" ref="G4116" si="46503">P4110</f>
        <v>-4499.8101687512044</v>
      </c>
      <c r="H4116" s="45">
        <f t="shared" si="46034"/>
        <v>300</v>
      </c>
      <c r="I4116" s="45">
        <f t="shared" ref="I4116" si="46504">O4112</f>
        <v>-2845.3628798606205</v>
      </c>
      <c r="J4116" s="45">
        <f t="shared" ref="J4116" si="46505">P4112</f>
        <v>2605.8934756325639</v>
      </c>
      <c r="K4116" s="40">
        <f t="shared" ref="K4116" si="46506">Z4110</f>
        <v>1.7846956695448939</v>
      </c>
      <c r="L4116" s="52">
        <f t="shared" ref="L4116" si="46507">AA4110</f>
        <v>-12.486085356685546</v>
      </c>
      <c r="M4116" s="58">
        <f t="shared" ref="M4116" si="46508">K4116*$Q$2</f>
        <v>0.89234783477244695</v>
      </c>
      <c r="N4116" s="42">
        <f t="shared" ref="N4116" si="46509">L4116*$Q$2</f>
        <v>-6.243042678342773</v>
      </c>
      <c r="O4116" s="43">
        <f t="shared" ref="O4116" si="46510">F4116+M4116</f>
        <v>523.29234423894525</v>
      </c>
      <c r="P4116" s="59">
        <f t="shared" ref="P4116" si="46511">G4116+N4116</f>
        <v>-4506.0532114295474</v>
      </c>
      <c r="Q4116" s="58">
        <f t="shared" si="46179"/>
        <v>1.4555369587339901E-3</v>
      </c>
      <c r="R4116" s="42">
        <f t="shared" si="46180"/>
        <v>6.2338321829555018E-4</v>
      </c>
      <c r="S4116" s="42">
        <f t="shared" si="46181"/>
        <v>-1.3152874976171849E-3</v>
      </c>
      <c r="T4116" s="42">
        <f t="shared" ref="T4116" si="46512">R4116+R4117</f>
        <v>-6.1310091452255978E-4</v>
      </c>
      <c r="U4116" s="42">
        <f t="shared" ref="U4116" si="46513">S4116+S4117</f>
        <v>3.7397553725920002E-3</v>
      </c>
      <c r="V4116" s="42">
        <f t="shared" ref="V4116" si="46514">T4116/D4116</f>
        <v>-1.2262018290451195E-4</v>
      </c>
      <c r="W4116" s="42">
        <f t="shared" ref="W4116" si="46515">U4116/D4116</f>
        <v>7.4795107451840009E-4</v>
      </c>
      <c r="X4116" s="42">
        <f t="shared" ref="X4116" si="46516">V4116*$Q$2</f>
        <v>-6.1310091452255973E-5</v>
      </c>
      <c r="Y4116" s="42">
        <f t="shared" ref="Y4116" si="46517">W4116*$Q$2</f>
        <v>3.7397553725920004E-4</v>
      </c>
      <c r="Z4116" s="43">
        <f t="shared" ref="Z4116" si="46518">K4116+X4116</f>
        <v>1.7846343594534417</v>
      </c>
      <c r="AA4116" s="59">
        <f t="shared" ref="AA4116" si="46519">L4116+Y4116</f>
        <v>-12.485711381148286</v>
      </c>
    </row>
    <row r="4117" spans="1:27" x14ac:dyDescent="0.2">
      <c r="A4117" s="85"/>
      <c r="B4117" s="44">
        <f t="shared" si="45952"/>
        <v>0</v>
      </c>
      <c r="C4117" s="50">
        <f t="shared" si="45973"/>
        <v>2</v>
      </c>
      <c r="D4117" s="53">
        <f t="shared" si="45953"/>
        <v>5</v>
      </c>
      <c r="E4117" s="45">
        <f t="shared" si="45954"/>
        <v>300</v>
      </c>
      <c r="F4117" s="99">
        <f t="shared" ref="F4117" si="46520">O4110</f>
        <v>522.39999640417284</v>
      </c>
      <c r="G4117" s="99">
        <f t="shared" ref="G4117" si="46521">P4110</f>
        <v>-4499.8101687512044</v>
      </c>
      <c r="H4117" s="46">
        <f t="shared" si="45976"/>
        <v>-1000</v>
      </c>
      <c r="I4117" s="45">
        <f t="shared" ref="I4117" si="46522">O4114</f>
        <v>-1281.591134243901</v>
      </c>
      <c r="J4117" s="45">
        <f t="shared" ref="J4117" si="46523">P4114</f>
        <v>2875.3370416858393</v>
      </c>
      <c r="K4117" s="40"/>
      <c r="L4117" s="52"/>
      <c r="M4117" s="58"/>
      <c r="N4117" s="42"/>
      <c r="O4117" s="43"/>
      <c r="P4117" s="59"/>
      <c r="Q4117" s="58">
        <f t="shared" si="46179"/>
        <v>-5.2040706596244123E-3</v>
      </c>
      <c r="R4117" s="42">
        <f t="shared" si="46180"/>
        <v>-1.23648413281811E-3</v>
      </c>
      <c r="S4117" s="42">
        <f t="shared" si="46181"/>
        <v>5.0550428702091851E-3</v>
      </c>
      <c r="T4117" s="42"/>
      <c r="U4117" s="42"/>
      <c r="V4117" s="42"/>
      <c r="W4117" s="42"/>
      <c r="X4117" s="42"/>
      <c r="Y4117" s="42"/>
      <c r="Z4117" s="43"/>
      <c r="AA4117" s="59"/>
    </row>
    <row r="4118" spans="1:27" x14ac:dyDescent="0.2">
      <c r="A4118" s="85"/>
      <c r="B4118" s="44">
        <f t="shared" si="45979"/>
        <v>1</v>
      </c>
      <c r="C4118" s="50">
        <f t="shared" si="45980"/>
        <v>0</v>
      </c>
      <c r="D4118" s="53">
        <f t="shared" si="45981"/>
        <v>3</v>
      </c>
      <c r="E4118" s="45">
        <f t="shared" si="45982"/>
        <v>300</v>
      </c>
      <c r="F4118" s="99">
        <f t="shared" ref="F4118" si="46524">O4112</f>
        <v>-2845.3628798606205</v>
      </c>
      <c r="G4118" s="99">
        <f t="shared" ref="G4118" si="46525">P4112</f>
        <v>2605.8934756325639</v>
      </c>
      <c r="H4118" s="45">
        <f t="shared" si="45985"/>
        <v>300</v>
      </c>
      <c r="I4118" s="45">
        <f t="shared" ref="I4118" si="46526">O4110</f>
        <v>522.39999640417284</v>
      </c>
      <c r="J4118" s="45">
        <f t="shared" ref="J4118" si="46527">P4110</f>
        <v>-4499.8101687512044</v>
      </c>
      <c r="K4118" s="40">
        <f t="shared" ref="K4118" si="46528">Z4112</f>
        <v>-5.7060330345517034</v>
      </c>
      <c r="L4118" s="52">
        <f t="shared" ref="L4118" si="46529">AA4112</f>
        <v>13.443992359090565</v>
      </c>
      <c r="M4118" s="58">
        <f t="shared" ref="M4118" si="46530">K4118*$Q$2</f>
        <v>-2.8530165172758517</v>
      </c>
      <c r="N4118" s="42">
        <f t="shared" ref="N4118" si="46531">L4118*$Q$2</f>
        <v>6.7219961795452825</v>
      </c>
      <c r="O4118" s="43">
        <f t="shared" ref="O4118" si="46532">F4118+M4118</f>
        <v>-2848.2158963778966</v>
      </c>
      <c r="P4118" s="59">
        <f t="shared" ref="P4118" si="46533">G4118+N4118</f>
        <v>2612.6154718121093</v>
      </c>
      <c r="Q4118" s="58">
        <f t="shared" si="46179"/>
        <v>1.4555369587339901E-3</v>
      </c>
      <c r="R4118" s="42">
        <f t="shared" si="46180"/>
        <v>-6.2338321829555018E-4</v>
      </c>
      <c r="S4118" s="42">
        <f t="shared" si="46181"/>
        <v>1.3152874976171849E-3</v>
      </c>
      <c r="T4118" s="42">
        <f t="shared" ref="T4118" si="46534">R4118+R4119</f>
        <v>0.11678948810015387</v>
      </c>
      <c r="U4118" s="42">
        <f t="shared" ref="U4118" si="46535">S4118+S4119</f>
        <v>2.1545952770393745E-2</v>
      </c>
      <c r="V4118" s="42">
        <f t="shared" ref="V4118" si="46536">T4118/D4118</f>
        <v>3.8929829366717954E-2</v>
      </c>
      <c r="W4118" s="42">
        <f t="shared" ref="W4118" si="46537">U4118/D4118</f>
        <v>7.1819842567979152E-3</v>
      </c>
      <c r="X4118" s="42">
        <f t="shared" ref="X4118" si="46538">V4118*$Q$2</f>
        <v>1.9464914683358977E-2</v>
      </c>
      <c r="Y4118" s="42">
        <f t="shared" ref="Y4118" si="46539">W4118*$Q$2</f>
        <v>3.5909921283989576E-3</v>
      </c>
      <c r="Z4118" s="43">
        <f t="shared" ref="Z4118" si="46540">K4118+X4118</f>
        <v>-5.6865681198683449</v>
      </c>
      <c r="AA4118" s="59">
        <f t="shared" ref="AA4118" si="46541">L4118+Y4118</f>
        <v>13.447583351218963</v>
      </c>
    </row>
    <row r="4119" spans="1:27" x14ac:dyDescent="0.2">
      <c r="A4119" s="85"/>
      <c r="B4119" s="44">
        <f t="shared" si="45979"/>
        <v>1</v>
      </c>
      <c r="C4119" s="50">
        <f t="shared" si="46002"/>
        <v>2</v>
      </c>
      <c r="D4119" s="53">
        <f t="shared" si="45981"/>
        <v>3</v>
      </c>
      <c r="E4119" s="45">
        <f t="shared" si="45982"/>
        <v>300</v>
      </c>
      <c r="F4119" s="99">
        <f t="shared" ref="F4119" si="46542">O4112</f>
        <v>-2845.3628798606205</v>
      </c>
      <c r="G4119" s="99">
        <f t="shared" ref="G4119" si="46543">P4112</f>
        <v>2605.8934756325639</v>
      </c>
      <c r="H4119" s="45">
        <f t="shared" si="46005"/>
        <v>-1000</v>
      </c>
      <c r="I4119" s="45">
        <f t="shared" ref="I4119" si="46544">O4114</f>
        <v>-1281.591134243901</v>
      </c>
      <c r="J4119" s="45">
        <f t="shared" ref="J4119" si="46545">P4114</f>
        <v>2875.3370416858393</v>
      </c>
      <c r="K4119" s="40"/>
      <c r="L4119" s="52"/>
      <c r="M4119" s="58"/>
      <c r="N4119" s="42"/>
      <c r="O4119" s="43"/>
      <c r="P4119" s="59"/>
      <c r="Q4119" s="58">
        <f t="shared" si="46179"/>
        <v>-0.11914303239645151</v>
      </c>
      <c r="R4119" s="42">
        <f t="shared" si="46180"/>
        <v>0.11741287131844942</v>
      </c>
      <c r="S4119" s="42">
        <f t="shared" si="46181"/>
        <v>2.023066527277656E-2</v>
      </c>
      <c r="T4119" s="42"/>
      <c r="U4119" s="42"/>
      <c r="V4119" s="42"/>
      <c r="W4119" s="42"/>
      <c r="X4119" s="42"/>
      <c r="Y4119" s="42"/>
      <c r="Z4119" s="43"/>
      <c r="AA4119" s="59"/>
    </row>
    <row r="4120" spans="1:27" x14ac:dyDescent="0.2">
      <c r="A4120" s="85"/>
      <c r="B4120" s="44">
        <f t="shared" si="46008"/>
        <v>2</v>
      </c>
      <c r="C4120" s="50">
        <f t="shared" si="46009"/>
        <v>0</v>
      </c>
      <c r="D4120" s="53">
        <f t="shared" si="46010"/>
        <v>10</v>
      </c>
      <c r="E4120" s="45">
        <f t="shared" si="46011"/>
        <v>-1000</v>
      </c>
      <c r="F4120" s="99">
        <f t="shared" ref="F4120" si="46546">O4114</f>
        <v>-1281.591134243901</v>
      </c>
      <c r="G4120" s="99">
        <f t="shared" ref="G4120" si="46547">P4114</f>
        <v>2875.3370416858393</v>
      </c>
      <c r="H4120" s="45">
        <f t="shared" si="46014"/>
        <v>300</v>
      </c>
      <c r="I4120" s="45">
        <f t="shared" ref="I4120" si="46548">O4110</f>
        <v>522.39999640417284</v>
      </c>
      <c r="J4120" s="45">
        <f t="shared" ref="J4120" si="46549">P4110</f>
        <v>-4499.8101687512044</v>
      </c>
      <c r="K4120" s="40">
        <f t="shared" ref="K4120" si="46550">Z4114</f>
        <v>-6.1805379244069387</v>
      </c>
      <c r="L4120" s="52">
        <f t="shared" ref="L4120" si="46551">AA4114</f>
        <v>7.8098449706156199</v>
      </c>
      <c r="M4120" s="58">
        <f t="shared" ref="M4120" si="46552">K4120*$Q$2</f>
        <v>-3.0902689622034694</v>
      </c>
      <c r="N4120" s="42">
        <f t="shared" ref="N4120" si="46553">L4120*$Q$2</f>
        <v>3.9049224853078099</v>
      </c>
      <c r="O4120" s="43">
        <f t="shared" ref="O4120" si="46554">F4120+M4120</f>
        <v>-1284.6814032061045</v>
      </c>
      <c r="P4120" s="59">
        <f t="shared" ref="P4120" si="46555">G4120+N4120</f>
        <v>2879.2419641711472</v>
      </c>
      <c r="Q4120" s="58">
        <f t="shared" si="46179"/>
        <v>-5.2040706596244123E-3</v>
      </c>
      <c r="R4120" s="42">
        <f t="shared" si="46180"/>
        <v>1.23648413281811E-3</v>
      </c>
      <c r="S4120" s="42">
        <f t="shared" si="46181"/>
        <v>-5.0550428702091851E-3</v>
      </c>
      <c r="T4120" s="42">
        <f t="shared" ref="T4120" si="46556">R4120+R4121</f>
        <v>-0.11617638718563131</v>
      </c>
      <c r="U4120" s="42">
        <f t="shared" ref="U4120" si="46557">S4120+S4121</f>
        <v>-2.5285708142985745E-2</v>
      </c>
      <c r="V4120" s="42">
        <f t="shared" ref="V4120" si="46558">T4120/D4120</f>
        <v>-1.161763871856313E-2</v>
      </c>
      <c r="W4120" s="42">
        <f t="shared" ref="W4120" si="46559">U4120/D4120</f>
        <v>-2.5285708142985747E-3</v>
      </c>
      <c r="X4120" s="42">
        <f t="shared" ref="X4120" si="46560">V4120*$Q$2</f>
        <v>-5.8088193592815652E-3</v>
      </c>
      <c r="Y4120" s="42">
        <f t="shared" ref="Y4120" si="46561">W4120*$Q$2</f>
        <v>-1.2642854071492873E-3</v>
      </c>
      <c r="Z4120" s="43">
        <f t="shared" ref="Z4120" si="46562">K4120+X4120</f>
        <v>-6.1863467437662205</v>
      </c>
      <c r="AA4120" s="59">
        <f t="shared" ref="AA4120" si="46563">L4120+Y4120</f>
        <v>7.8085806852084705</v>
      </c>
    </row>
    <row r="4121" spans="1:27" ht="16" thickBot="1" x14ac:dyDescent="0.25">
      <c r="A4121" s="85"/>
      <c r="B4121" s="44">
        <f t="shared" si="46008"/>
        <v>2</v>
      </c>
      <c r="C4121" s="50">
        <f t="shared" si="46031"/>
        <v>1</v>
      </c>
      <c r="D4121" s="54">
        <f t="shared" si="46010"/>
        <v>10</v>
      </c>
      <c r="E4121" s="55">
        <f t="shared" si="46011"/>
        <v>-1000</v>
      </c>
      <c r="F4121" s="100">
        <f t="shared" ref="F4121" si="46564">O4114</f>
        <v>-1281.591134243901</v>
      </c>
      <c r="G4121" s="100">
        <f t="shared" ref="G4121" si="46565">P4114</f>
        <v>2875.3370416858393</v>
      </c>
      <c r="H4121" s="56">
        <f t="shared" si="46034"/>
        <v>300</v>
      </c>
      <c r="I4121" s="56">
        <f t="shared" ref="I4121" si="46566">O4112</f>
        <v>-2845.3628798606205</v>
      </c>
      <c r="J4121" s="56">
        <f t="shared" ref="J4121" si="46567">P4112</f>
        <v>2605.8934756325639</v>
      </c>
      <c r="K4121" s="56"/>
      <c r="L4121" s="57"/>
      <c r="M4121" s="60"/>
      <c r="N4121" s="61"/>
      <c r="O4121" s="62"/>
      <c r="P4121" s="63"/>
      <c r="Q4121" s="60">
        <f t="shared" si="46179"/>
        <v>-0.11914303239645151</v>
      </c>
      <c r="R4121" s="61">
        <f t="shared" si="46180"/>
        <v>-0.11741287131844942</v>
      </c>
      <c r="S4121" s="61">
        <f t="shared" si="46181"/>
        <v>-2.023066527277656E-2</v>
      </c>
      <c r="T4121" s="61"/>
      <c r="U4121" s="61"/>
      <c r="V4121" s="61"/>
      <c r="W4121" s="61"/>
      <c r="X4121" s="61"/>
      <c r="Y4121" s="61"/>
      <c r="Z4121" s="62"/>
      <c r="AA4121" s="63"/>
    </row>
    <row r="4122" spans="1:27" x14ac:dyDescent="0.2">
      <c r="A4122" s="85">
        <v>685</v>
      </c>
      <c r="B4122" s="44">
        <f t="shared" si="45952"/>
        <v>0</v>
      </c>
      <c r="C4122" s="50">
        <f t="shared" si="46031"/>
        <v>1</v>
      </c>
      <c r="D4122" s="53">
        <f t="shared" si="45953"/>
        <v>5</v>
      </c>
      <c r="E4122" s="45">
        <f t="shared" si="45954"/>
        <v>300</v>
      </c>
      <c r="F4122" s="99">
        <f t="shared" ref="F4122" si="46568">O4116</f>
        <v>523.29234423894525</v>
      </c>
      <c r="G4122" s="99">
        <f t="shared" ref="G4122" si="46569">P4116</f>
        <v>-4506.0532114295474</v>
      </c>
      <c r="H4122" s="45">
        <f t="shared" si="46034"/>
        <v>300</v>
      </c>
      <c r="I4122" s="45">
        <f t="shared" ref="I4122" si="46570">O4118</f>
        <v>-2848.2158963778966</v>
      </c>
      <c r="J4122" s="45">
        <f t="shared" ref="J4122" si="46571">P4118</f>
        <v>2612.6154718121093</v>
      </c>
      <c r="K4122" s="40">
        <f t="shared" ref="K4122" si="46572">Z4116</f>
        <v>1.7846343594534417</v>
      </c>
      <c r="L4122" s="52">
        <f t="shared" ref="L4122" si="46573">AA4116</f>
        <v>-12.485711381148286</v>
      </c>
      <c r="M4122" s="58">
        <f t="shared" ref="M4122" si="46574">K4122*$Q$2</f>
        <v>0.89231717972672087</v>
      </c>
      <c r="N4122" s="42">
        <f t="shared" ref="N4122" si="46575">L4122*$Q$2</f>
        <v>-6.2428556905741432</v>
      </c>
      <c r="O4122" s="43">
        <f t="shared" ref="O4122" si="46576">F4122+M4122</f>
        <v>524.18466141867202</v>
      </c>
      <c r="P4122" s="59">
        <f t="shared" ref="P4122" si="46577">G4122+N4122</f>
        <v>-4512.2960671201217</v>
      </c>
      <c r="Q4122" s="58">
        <f t="shared" si="46179"/>
        <v>1.4506182555063228E-3</v>
      </c>
      <c r="R4122" s="42">
        <f t="shared" si="46180"/>
        <v>6.2091575357028201E-4</v>
      </c>
      <c r="S4122" s="42">
        <f t="shared" si="46181"/>
        <v>-1.3110137109033056E-3</v>
      </c>
      <c r="T4122" s="42">
        <f t="shared" ref="T4122" si="46578">R4122+R4123</f>
        <v>-6.1302317086002196E-4</v>
      </c>
      <c r="U4122" s="42">
        <f t="shared" ref="U4122" si="46579">S4122+S4123</f>
        <v>3.7294373456782052E-3</v>
      </c>
      <c r="V4122" s="42">
        <f t="shared" ref="V4122" si="46580">T4122/D4122</f>
        <v>-1.2260463417200439E-4</v>
      </c>
      <c r="W4122" s="42">
        <f t="shared" ref="W4122" si="46581">U4122/D4122</f>
        <v>7.4588746913564102E-4</v>
      </c>
      <c r="X4122" s="42">
        <f t="shared" ref="X4122" si="46582">V4122*$Q$2</f>
        <v>-6.1302317086002193E-5</v>
      </c>
      <c r="Y4122" s="42">
        <f t="shared" ref="Y4122" si="46583">W4122*$Q$2</f>
        <v>3.7294373456782051E-4</v>
      </c>
      <c r="Z4122" s="43">
        <f t="shared" ref="Z4122" si="46584">K4122+X4122</f>
        <v>1.7845730571363558</v>
      </c>
      <c r="AA4122" s="59">
        <f t="shared" ref="AA4122" si="46585">L4122+Y4122</f>
        <v>-12.485338437413718</v>
      </c>
    </row>
    <row r="4123" spans="1:27" x14ac:dyDescent="0.2">
      <c r="A4123" s="85"/>
      <c r="B4123" s="44">
        <f t="shared" si="45952"/>
        <v>0</v>
      </c>
      <c r="C4123" s="50">
        <f t="shared" si="45973"/>
        <v>2</v>
      </c>
      <c r="D4123" s="53">
        <f t="shared" si="45953"/>
        <v>5</v>
      </c>
      <c r="E4123" s="45">
        <f t="shared" si="45954"/>
        <v>300</v>
      </c>
      <c r="F4123" s="99">
        <f t="shared" ref="F4123" si="46586">O4116</f>
        <v>523.29234423894525</v>
      </c>
      <c r="G4123" s="99">
        <f t="shared" ref="G4123" si="46587">P4116</f>
        <v>-4506.0532114295474</v>
      </c>
      <c r="H4123" s="46">
        <f t="shared" si="45976"/>
        <v>-1000</v>
      </c>
      <c r="I4123" s="45">
        <f t="shared" ref="I4123" si="46588">O4120</f>
        <v>-1284.6814032061045</v>
      </c>
      <c r="J4123" s="45">
        <f t="shared" ref="J4123" si="46589">P4120</f>
        <v>2879.2419641711472</v>
      </c>
      <c r="K4123" s="40"/>
      <c r="L4123" s="52"/>
      <c r="M4123" s="58"/>
      <c r="N4123" s="42"/>
      <c r="O4123" s="43"/>
      <c r="P4123" s="59"/>
      <c r="Q4123" s="58">
        <f t="shared" si="46179"/>
        <v>-5.1892920637614803E-3</v>
      </c>
      <c r="R4123" s="42">
        <f t="shared" si="46180"/>
        <v>-1.233938924430304E-3</v>
      </c>
      <c r="S4123" s="42">
        <f t="shared" si="46181"/>
        <v>5.0404510565815108E-3</v>
      </c>
      <c r="T4123" s="42"/>
      <c r="U4123" s="42"/>
      <c r="V4123" s="42"/>
      <c r="W4123" s="42"/>
      <c r="X4123" s="42"/>
      <c r="Y4123" s="42"/>
      <c r="Z4123" s="43"/>
      <c r="AA4123" s="59"/>
    </row>
    <row r="4124" spans="1:27" x14ac:dyDescent="0.2">
      <c r="A4124" s="85"/>
      <c r="B4124" s="44">
        <f t="shared" si="45979"/>
        <v>1</v>
      </c>
      <c r="C4124" s="50">
        <f t="shared" si="45980"/>
        <v>0</v>
      </c>
      <c r="D4124" s="53">
        <f t="shared" si="45981"/>
        <v>3</v>
      </c>
      <c r="E4124" s="45">
        <f t="shared" si="45982"/>
        <v>300</v>
      </c>
      <c r="F4124" s="99">
        <f t="shared" ref="F4124" si="46590">O4118</f>
        <v>-2848.2158963778966</v>
      </c>
      <c r="G4124" s="99">
        <f t="shared" ref="G4124" si="46591">P4118</f>
        <v>2612.6154718121093</v>
      </c>
      <c r="H4124" s="45">
        <f t="shared" si="45985"/>
        <v>300</v>
      </c>
      <c r="I4124" s="45">
        <f t="shared" ref="I4124" si="46592">O4116</f>
        <v>523.29234423894525</v>
      </c>
      <c r="J4124" s="45">
        <f t="shared" ref="J4124" si="46593">P4116</f>
        <v>-4506.0532114295474</v>
      </c>
      <c r="K4124" s="40">
        <f t="shared" ref="K4124" si="46594">Z4118</f>
        <v>-5.6865681198683449</v>
      </c>
      <c r="L4124" s="52">
        <f t="shared" ref="L4124" si="46595">AA4118</f>
        <v>13.447583351218963</v>
      </c>
      <c r="M4124" s="58">
        <f t="shared" ref="M4124" si="46596">K4124*$Q$2</f>
        <v>-2.8432840599341724</v>
      </c>
      <c r="N4124" s="42">
        <f t="shared" ref="N4124" si="46597">L4124*$Q$2</f>
        <v>6.7237916756094815</v>
      </c>
      <c r="O4124" s="43">
        <f t="shared" ref="O4124" si="46598">F4124+M4124</f>
        <v>-2851.0591804378309</v>
      </c>
      <c r="P4124" s="59">
        <f t="shared" ref="P4124" si="46599">G4124+N4124</f>
        <v>2619.3392634877187</v>
      </c>
      <c r="Q4124" s="58">
        <f t="shared" si="46179"/>
        <v>1.4506182555063228E-3</v>
      </c>
      <c r="R4124" s="42">
        <f t="shared" si="46180"/>
        <v>-6.2091575357028201E-4</v>
      </c>
      <c r="S4124" s="42">
        <f t="shared" si="46181"/>
        <v>1.3110137109033056E-3</v>
      </c>
      <c r="T4124" s="42">
        <f t="shared" ref="T4124" si="46600">R4124+R4125</f>
        <v>0.11693181726971026</v>
      </c>
      <c r="U4124" s="42">
        <f t="shared" ref="U4124" si="46601">S4124+S4125</f>
        <v>2.1357052356097413E-2</v>
      </c>
      <c r="V4124" s="42">
        <f t="shared" ref="V4124" si="46602">T4124/D4124</f>
        <v>3.8977272423236752E-2</v>
      </c>
      <c r="W4124" s="42">
        <f t="shared" ref="W4124" si="46603">U4124/D4124</f>
        <v>7.1190174520324714E-3</v>
      </c>
      <c r="X4124" s="42">
        <f t="shared" ref="X4124" si="46604">V4124*$Q$2</f>
        <v>1.9488636211618376E-2</v>
      </c>
      <c r="Y4124" s="42">
        <f t="shared" ref="Y4124" si="46605">W4124*$Q$2</f>
        <v>3.5595087260162357E-3</v>
      </c>
      <c r="Z4124" s="43">
        <f t="shared" ref="Z4124" si="46606">K4124+X4124</f>
        <v>-5.6670794836567264</v>
      </c>
      <c r="AA4124" s="59">
        <f t="shared" ref="AA4124" si="46607">L4124+Y4124</f>
        <v>13.45114285994498</v>
      </c>
    </row>
    <row r="4125" spans="1:27" x14ac:dyDescent="0.2">
      <c r="A4125" s="85"/>
      <c r="B4125" s="44">
        <f t="shared" si="45979"/>
        <v>1</v>
      </c>
      <c r="C4125" s="50">
        <f t="shared" si="46002"/>
        <v>2</v>
      </c>
      <c r="D4125" s="53">
        <f t="shared" si="45981"/>
        <v>3</v>
      </c>
      <c r="E4125" s="45">
        <f t="shared" si="45982"/>
        <v>300</v>
      </c>
      <c r="F4125" s="99">
        <f t="shared" ref="F4125" si="46608">O4118</f>
        <v>-2848.2158963778966</v>
      </c>
      <c r="G4125" s="99">
        <f t="shared" ref="G4125" si="46609">P4118</f>
        <v>2612.6154718121093</v>
      </c>
      <c r="H4125" s="45">
        <f t="shared" si="46005"/>
        <v>-1000</v>
      </c>
      <c r="I4125" s="45">
        <f t="shared" ref="I4125" si="46610">O4120</f>
        <v>-1284.6814032061045</v>
      </c>
      <c r="J4125" s="45">
        <f t="shared" ref="J4125" si="46611">P4120</f>
        <v>2879.2419641711472</v>
      </c>
      <c r="K4125" s="40"/>
      <c r="L4125" s="52"/>
      <c r="M4125" s="58"/>
      <c r="N4125" s="42"/>
      <c r="O4125" s="43"/>
      <c r="P4125" s="59"/>
      <c r="Q4125" s="58">
        <f t="shared" si="46179"/>
        <v>-0.11924969059333984</v>
      </c>
      <c r="R4125" s="42">
        <f t="shared" si="46180"/>
        <v>0.11755273302328054</v>
      </c>
      <c r="S4125" s="42">
        <f t="shared" si="46181"/>
        <v>2.0046038645194109E-2</v>
      </c>
      <c r="T4125" s="42"/>
      <c r="U4125" s="42"/>
      <c r="V4125" s="42"/>
      <c r="W4125" s="42"/>
      <c r="X4125" s="42"/>
      <c r="Y4125" s="42"/>
      <c r="Z4125" s="43"/>
      <c r="AA4125" s="59"/>
    </row>
    <row r="4126" spans="1:27" x14ac:dyDescent="0.2">
      <c r="A4126" s="85"/>
      <c r="B4126" s="44">
        <f t="shared" si="46008"/>
        <v>2</v>
      </c>
      <c r="C4126" s="50">
        <f t="shared" si="46009"/>
        <v>0</v>
      </c>
      <c r="D4126" s="53">
        <f t="shared" si="46010"/>
        <v>10</v>
      </c>
      <c r="E4126" s="45">
        <f t="shared" si="46011"/>
        <v>-1000</v>
      </c>
      <c r="F4126" s="99">
        <f t="shared" ref="F4126" si="46612">O4120</f>
        <v>-1284.6814032061045</v>
      </c>
      <c r="G4126" s="99">
        <f t="shared" ref="G4126" si="46613">P4120</f>
        <v>2879.2419641711472</v>
      </c>
      <c r="H4126" s="45">
        <f t="shared" si="46014"/>
        <v>300</v>
      </c>
      <c r="I4126" s="45">
        <f t="shared" ref="I4126" si="46614">O4116</f>
        <v>523.29234423894525</v>
      </c>
      <c r="J4126" s="45">
        <f t="shared" ref="J4126" si="46615">P4116</f>
        <v>-4506.0532114295474</v>
      </c>
      <c r="K4126" s="40">
        <f t="shared" ref="K4126" si="46616">Z4120</f>
        <v>-6.1863467437662205</v>
      </c>
      <c r="L4126" s="52">
        <f t="shared" ref="L4126" si="46617">AA4120</f>
        <v>7.8085806852084705</v>
      </c>
      <c r="M4126" s="58">
        <f t="shared" ref="M4126" si="46618">K4126*$Q$2</f>
        <v>-3.0931733718831103</v>
      </c>
      <c r="N4126" s="42">
        <f t="shared" ref="N4126" si="46619">L4126*$Q$2</f>
        <v>3.9042903426042352</v>
      </c>
      <c r="O4126" s="43">
        <f t="shared" ref="O4126" si="46620">F4126+M4126</f>
        <v>-1287.7745765779875</v>
      </c>
      <c r="P4126" s="59">
        <f t="shared" ref="P4126" si="46621">G4126+N4126</f>
        <v>2883.1462545137515</v>
      </c>
      <c r="Q4126" s="58">
        <f t="shared" si="46179"/>
        <v>-5.1892920637614803E-3</v>
      </c>
      <c r="R4126" s="42">
        <f t="shared" si="46180"/>
        <v>1.233938924430304E-3</v>
      </c>
      <c r="S4126" s="42">
        <f t="shared" si="46181"/>
        <v>-5.0404510565815108E-3</v>
      </c>
      <c r="T4126" s="42">
        <f t="shared" ref="T4126" si="46622">R4126+R4127</f>
        <v>-0.11631879409885024</v>
      </c>
      <c r="U4126" s="42">
        <f t="shared" ref="U4126" si="46623">S4126+S4127</f>
        <v>-2.508648970177562E-2</v>
      </c>
      <c r="V4126" s="42">
        <f t="shared" ref="V4126" si="46624">T4126/D4126</f>
        <v>-1.1631879409885023E-2</v>
      </c>
      <c r="W4126" s="42">
        <f t="shared" ref="W4126" si="46625">U4126/D4126</f>
        <v>-2.508648970177562E-3</v>
      </c>
      <c r="X4126" s="42">
        <f t="shared" ref="X4126" si="46626">V4126*$Q$2</f>
        <v>-5.8159397049425115E-3</v>
      </c>
      <c r="Y4126" s="42">
        <f t="shared" ref="Y4126" si="46627">W4126*$Q$2</f>
        <v>-1.254324485088781E-3</v>
      </c>
      <c r="Z4126" s="43">
        <f t="shared" ref="Z4126" si="46628">K4126+X4126</f>
        <v>-6.1921626834711629</v>
      </c>
      <c r="AA4126" s="59">
        <f t="shared" ref="AA4126" si="46629">L4126+Y4126</f>
        <v>7.8073263607233816</v>
      </c>
    </row>
    <row r="4127" spans="1:27" ht="16" thickBot="1" x14ac:dyDescent="0.25">
      <c r="A4127" s="85"/>
      <c r="B4127" s="44">
        <f t="shared" si="46008"/>
        <v>2</v>
      </c>
      <c r="C4127" s="50">
        <f t="shared" si="46031"/>
        <v>1</v>
      </c>
      <c r="D4127" s="54">
        <f t="shared" si="46010"/>
        <v>10</v>
      </c>
      <c r="E4127" s="55">
        <f t="shared" si="46011"/>
        <v>-1000</v>
      </c>
      <c r="F4127" s="100">
        <f t="shared" ref="F4127" si="46630">O4120</f>
        <v>-1284.6814032061045</v>
      </c>
      <c r="G4127" s="100">
        <f t="shared" ref="G4127" si="46631">P4120</f>
        <v>2879.2419641711472</v>
      </c>
      <c r="H4127" s="56">
        <f t="shared" si="46034"/>
        <v>300</v>
      </c>
      <c r="I4127" s="56">
        <f t="shared" ref="I4127" si="46632">O4118</f>
        <v>-2848.2158963778966</v>
      </c>
      <c r="J4127" s="56">
        <f t="shared" ref="J4127" si="46633">P4118</f>
        <v>2612.6154718121093</v>
      </c>
      <c r="K4127" s="56"/>
      <c r="L4127" s="57"/>
      <c r="M4127" s="60"/>
      <c r="N4127" s="61"/>
      <c r="O4127" s="62"/>
      <c r="P4127" s="63"/>
      <c r="Q4127" s="60">
        <f t="shared" si="46179"/>
        <v>-0.11924969059333984</v>
      </c>
      <c r="R4127" s="61">
        <f t="shared" si="46180"/>
        <v>-0.11755273302328054</v>
      </c>
      <c r="S4127" s="61">
        <f t="shared" si="46181"/>
        <v>-2.0046038645194109E-2</v>
      </c>
      <c r="T4127" s="61"/>
      <c r="U4127" s="61"/>
      <c r="V4127" s="61"/>
      <c r="W4127" s="61"/>
      <c r="X4127" s="61"/>
      <c r="Y4127" s="61"/>
      <c r="Z4127" s="62"/>
      <c r="AA4127" s="63"/>
    </row>
    <row r="4128" spans="1:27" x14ac:dyDescent="0.2">
      <c r="A4128" s="85">
        <v>686</v>
      </c>
      <c r="B4128" s="44">
        <f t="shared" si="45952"/>
        <v>0</v>
      </c>
      <c r="C4128" s="50">
        <f t="shared" si="46031"/>
        <v>1</v>
      </c>
      <c r="D4128" s="53">
        <f t="shared" si="45953"/>
        <v>5</v>
      </c>
      <c r="E4128" s="45">
        <f t="shared" si="45954"/>
        <v>300</v>
      </c>
      <c r="F4128" s="99">
        <f t="shared" ref="F4128" si="46634">O4122</f>
        <v>524.18466141867202</v>
      </c>
      <c r="G4128" s="99">
        <f t="shared" ref="G4128" si="46635">P4122</f>
        <v>-4512.2960671201217</v>
      </c>
      <c r="H4128" s="45">
        <f t="shared" si="46034"/>
        <v>300</v>
      </c>
      <c r="I4128" s="45">
        <f t="shared" ref="I4128" si="46636">O4124</f>
        <v>-2851.0591804378309</v>
      </c>
      <c r="J4128" s="45">
        <f t="shared" ref="J4128" si="46637">P4124</f>
        <v>2619.3392634877187</v>
      </c>
      <c r="K4128" s="40">
        <f t="shared" ref="K4128" si="46638">Z4122</f>
        <v>1.7845730571363558</v>
      </c>
      <c r="L4128" s="52">
        <f t="shared" ref="L4128" si="46639">AA4122</f>
        <v>-12.485338437413718</v>
      </c>
      <c r="M4128" s="58">
        <f t="shared" ref="M4128" si="46640">K4128*$Q$2</f>
        <v>0.89228652856817792</v>
      </c>
      <c r="N4128" s="42">
        <f t="shared" ref="N4128" si="46641">L4128*$Q$2</f>
        <v>-6.2426692187068591</v>
      </c>
      <c r="O4128" s="43">
        <f t="shared" ref="O4128" si="46642">F4128+M4128</f>
        <v>525.07694794724023</v>
      </c>
      <c r="P4128" s="59">
        <f t="shared" ref="P4128" si="46643">G4128+N4128</f>
        <v>-4518.538736338829</v>
      </c>
      <c r="Q4128" s="58">
        <f t="shared" si="46179"/>
        <v>1.4457252226821986E-3</v>
      </c>
      <c r="R4128" s="42">
        <f t="shared" si="46180"/>
        <v>6.184613096721132E-4</v>
      </c>
      <c r="S4128" s="42">
        <f t="shared" si="46181"/>
        <v>-1.3067620395229376E-3</v>
      </c>
      <c r="T4128" s="42">
        <f t="shared" ref="T4128" si="46644">R4128+R4129</f>
        <v>-6.1294100094404257E-4</v>
      </c>
      <c r="U4128" s="42">
        <f t="shared" ref="U4128" si="46645">S4128+S4129</f>
        <v>3.7191593895689714E-3</v>
      </c>
      <c r="V4128" s="42">
        <f t="shared" ref="V4128" si="46646">T4128/D4128</f>
        <v>-1.2258820018880851E-4</v>
      </c>
      <c r="W4128" s="42">
        <f t="shared" ref="W4128" si="46647">U4128/D4128</f>
        <v>7.4383187791379432E-4</v>
      </c>
      <c r="X4128" s="42">
        <f t="shared" ref="X4128" si="46648">V4128*$Q$2</f>
        <v>-6.1294100094404255E-5</v>
      </c>
      <c r="Y4128" s="42">
        <f t="shared" ref="Y4128" si="46649">W4128*$Q$2</f>
        <v>3.7191593895689716E-4</v>
      </c>
      <c r="Z4128" s="43">
        <f t="shared" ref="Z4128" si="46650">K4128+X4128</f>
        <v>1.7845117630362615</v>
      </c>
      <c r="AA4128" s="59">
        <f t="shared" ref="AA4128" si="46651">L4128+Y4128</f>
        <v>-12.484966521474762</v>
      </c>
    </row>
    <row r="4129" spans="1:27" x14ac:dyDescent="0.2">
      <c r="A4129" s="85"/>
      <c r="B4129" s="44">
        <f t="shared" si="45952"/>
        <v>0</v>
      </c>
      <c r="C4129" s="50">
        <f t="shared" si="45973"/>
        <v>2</v>
      </c>
      <c r="D4129" s="53">
        <f t="shared" si="45953"/>
        <v>5</v>
      </c>
      <c r="E4129" s="45">
        <f t="shared" si="45954"/>
        <v>300</v>
      </c>
      <c r="F4129" s="99">
        <f t="shared" ref="F4129" si="46652">O4122</f>
        <v>524.18466141867202</v>
      </c>
      <c r="G4129" s="99">
        <f t="shared" ref="G4129" si="46653">P4122</f>
        <v>-4512.2960671201217</v>
      </c>
      <c r="H4129" s="46">
        <f t="shared" si="45976"/>
        <v>-1000</v>
      </c>
      <c r="I4129" s="45">
        <f t="shared" ref="I4129" si="46654">O4126</f>
        <v>-1287.7745765779875</v>
      </c>
      <c r="J4129" s="45">
        <f t="shared" ref="J4129" si="46655">P4126</f>
        <v>2883.1462545137515</v>
      </c>
      <c r="K4129" s="40"/>
      <c r="L4129" s="52"/>
      <c r="M4129" s="58"/>
      <c r="N4129" s="42"/>
      <c r="O4129" s="43"/>
      <c r="P4129" s="59"/>
      <c r="Q4129" s="58">
        <f t="shared" si="46179"/>
        <v>-5.1745761045708912E-3</v>
      </c>
      <c r="R4129" s="42">
        <f t="shared" si="46180"/>
        <v>-1.2314023106161558E-3</v>
      </c>
      <c r="S4129" s="42">
        <f t="shared" si="46181"/>
        <v>5.0259214290919087E-3</v>
      </c>
      <c r="T4129" s="42"/>
      <c r="U4129" s="42"/>
      <c r="V4129" s="42"/>
      <c r="W4129" s="42"/>
      <c r="X4129" s="42"/>
      <c r="Y4129" s="42"/>
      <c r="Z4129" s="43"/>
      <c r="AA4129" s="59"/>
    </row>
    <row r="4130" spans="1:27" x14ac:dyDescent="0.2">
      <c r="A4130" s="85"/>
      <c r="B4130" s="44">
        <f t="shared" si="45979"/>
        <v>1</v>
      </c>
      <c r="C4130" s="50">
        <f t="shared" si="45980"/>
        <v>0</v>
      </c>
      <c r="D4130" s="53">
        <f t="shared" si="45981"/>
        <v>3</v>
      </c>
      <c r="E4130" s="45">
        <f t="shared" si="45982"/>
        <v>300</v>
      </c>
      <c r="F4130" s="99">
        <f t="shared" ref="F4130" si="46656">O4124</f>
        <v>-2851.0591804378309</v>
      </c>
      <c r="G4130" s="99">
        <f t="shared" ref="G4130" si="46657">P4124</f>
        <v>2619.3392634877187</v>
      </c>
      <c r="H4130" s="45">
        <f t="shared" si="45985"/>
        <v>300</v>
      </c>
      <c r="I4130" s="45">
        <f t="shared" ref="I4130" si="46658">O4122</f>
        <v>524.18466141867202</v>
      </c>
      <c r="J4130" s="45">
        <f t="shared" ref="J4130" si="46659">P4122</f>
        <v>-4512.2960671201217</v>
      </c>
      <c r="K4130" s="40">
        <f t="shared" ref="K4130" si="46660">Z4124</f>
        <v>-5.6670794836567264</v>
      </c>
      <c r="L4130" s="52">
        <f t="shared" ref="L4130" si="46661">AA4124</f>
        <v>13.45114285994498</v>
      </c>
      <c r="M4130" s="58">
        <f t="shared" ref="M4130" si="46662">K4130*$Q$2</f>
        <v>-2.8335397418283632</v>
      </c>
      <c r="N4130" s="42">
        <f t="shared" ref="N4130" si="46663">L4130*$Q$2</f>
        <v>6.72557142997249</v>
      </c>
      <c r="O4130" s="43">
        <f t="shared" ref="O4130" si="46664">F4130+M4130</f>
        <v>-2853.8927201796591</v>
      </c>
      <c r="P4130" s="59">
        <f t="shared" ref="P4130" si="46665">G4130+N4130</f>
        <v>2626.0648349176913</v>
      </c>
      <c r="Q4130" s="58">
        <f t="shared" si="46179"/>
        <v>1.4457252226821986E-3</v>
      </c>
      <c r="R4130" s="42">
        <f t="shared" si="46180"/>
        <v>-6.184613096721132E-4</v>
      </c>
      <c r="S4130" s="42">
        <f t="shared" si="46181"/>
        <v>1.3067620395229376E-3</v>
      </c>
      <c r="T4130" s="42">
        <f t="shared" ref="T4130" si="46666">R4130+R4131</f>
        <v>0.11707522977931407</v>
      </c>
      <c r="U4130" s="42">
        <f t="shared" ref="U4130" si="46667">S4130+S4131</f>
        <v>2.1167776746808128E-2</v>
      </c>
      <c r="V4130" s="42">
        <f t="shared" ref="V4130" si="46668">T4130/D4130</f>
        <v>3.9025076593104689E-2</v>
      </c>
      <c r="W4130" s="42">
        <f t="shared" ref="W4130" si="46669">U4130/D4130</f>
        <v>7.0559255822693762E-3</v>
      </c>
      <c r="X4130" s="42">
        <f t="shared" ref="X4130" si="46670">V4130*$Q$2</f>
        <v>1.9512538296552345E-2</v>
      </c>
      <c r="Y4130" s="42">
        <f t="shared" ref="Y4130" si="46671">W4130*$Q$2</f>
        <v>3.5279627911346881E-3</v>
      </c>
      <c r="Z4130" s="43">
        <f t="shared" ref="Z4130" si="46672">K4130+X4130</f>
        <v>-5.6475669453601745</v>
      </c>
      <c r="AA4130" s="59">
        <f t="shared" ref="AA4130" si="46673">L4130+Y4130</f>
        <v>13.454670822736114</v>
      </c>
    </row>
    <row r="4131" spans="1:27" x14ac:dyDescent="0.2">
      <c r="A4131" s="85"/>
      <c r="B4131" s="44">
        <f t="shared" si="45979"/>
        <v>1</v>
      </c>
      <c r="C4131" s="50">
        <f t="shared" si="46002"/>
        <v>2</v>
      </c>
      <c r="D4131" s="53">
        <f t="shared" si="45981"/>
        <v>3</v>
      </c>
      <c r="E4131" s="45">
        <f t="shared" si="45982"/>
        <v>300</v>
      </c>
      <c r="F4131" s="99">
        <f t="shared" ref="F4131" si="46674">O4124</f>
        <v>-2851.0591804378309</v>
      </c>
      <c r="G4131" s="99">
        <f t="shared" ref="G4131" si="46675">P4124</f>
        <v>2619.3392634877187</v>
      </c>
      <c r="H4131" s="45">
        <f t="shared" si="46005"/>
        <v>-1000</v>
      </c>
      <c r="I4131" s="45">
        <f t="shared" ref="I4131" si="46676">O4126</f>
        <v>-1287.7745765779875</v>
      </c>
      <c r="J4131" s="45">
        <f t="shared" ref="J4131" si="46677">P4126</f>
        <v>2883.1462545137515</v>
      </c>
      <c r="K4131" s="40"/>
      <c r="L4131" s="52"/>
      <c r="M4131" s="58"/>
      <c r="N4131" s="42"/>
      <c r="O4131" s="43"/>
      <c r="P4131" s="59"/>
      <c r="Q4131" s="58">
        <f t="shared" si="46179"/>
        <v>-0.11935771792118305</v>
      </c>
      <c r="R4131" s="42">
        <f t="shared" si="46180"/>
        <v>0.11769369108898618</v>
      </c>
      <c r="S4131" s="42">
        <f t="shared" si="46181"/>
        <v>1.9861014707285192E-2</v>
      </c>
      <c r="T4131" s="42"/>
      <c r="U4131" s="42"/>
      <c r="V4131" s="42"/>
      <c r="W4131" s="42"/>
      <c r="X4131" s="42"/>
      <c r="Y4131" s="42"/>
      <c r="Z4131" s="43"/>
      <c r="AA4131" s="59"/>
    </row>
    <row r="4132" spans="1:27" x14ac:dyDescent="0.2">
      <c r="A4132" s="85"/>
      <c r="B4132" s="44">
        <f t="shared" si="46008"/>
        <v>2</v>
      </c>
      <c r="C4132" s="50">
        <f t="shared" si="46009"/>
        <v>0</v>
      </c>
      <c r="D4132" s="53">
        <f t="shared" si="46010"/>
        <v>10</v>
      </c>
      <c r="E4132" s="45">
        <f t="shared" si="46011"/>
        <v>-1000</v>
      </c>
      <c r="F4132" s="99">
        <f t="shared" ref="F4132" si="46678">O4126</f>
        <v>-1287.7745765779875</v>
      </c>
      <c r="G4132" s="99">
        <f t="shared" ref="G4132" si="46679">P4126</f>
        <v>2883.1462545137515</v>
      </c>
      <c r="H4132" s="45">
        <f t="shared" si="46014"/>
        <v>300</v>
      </c>
      <c r="I4132" s="45">
        <f t="shared" ref="I4132" si="46680">O4122</f>
        <v>524.18466141867202</v>
      </c>
      <c r="J4132" s="45">
        <f t="shared" ref="J4132" si="46681">P4122</f>
        <v>-4512.2960671201217</v>
      </c>
      <c r="K4132" s="40">
        <f t="shared" ref="K4132" si="46682">Z4126</f>
        <v>-6.1921626834711629</v>
      </c>
      <c r="L4132" s="52">
        <f t="shared" ref="L4132" si="46683">AA4126</f>
        <v>7.8073263607233816</v>
      </c>
      <c r="M4132" s="58">
        <f t="shared" ref="M4132" si="46684">K4132*$Q$2</f>
        <v>-3.0960813417355815</v>
      </c>
      <c r="N4132" s="42">
        <f t="shared" ref="N4132" si="46685">L4132*$Q$2</f>
        <v>3.9036631803616908</v>
      </c>
      <c r="O4132" s="43">
        <f t="shared" ref="O4132" si="46686">F4132+M4132</f>
        <v>-1290.870657919723</v>
      </c>
      <c r="P4132" s="59">
        <f t="shared" ref="P4132" si="46687">G4132+N4132</f>
        <v>2887.049917694113</v>
      </c>
      <c r="Q4132" s="58">
        <f t="shared" si="46179"/>
        <v>-5.1745761045708912E-3</v>
      </c>
      <c r="R4132" s="42">
        <f t="shared" si="46180"/>
        <v>1.2314023106161558E-3</v>
      </c>
      <c r="S4132" s="42">
        <f t="shared" si="46181"/>
        <v>-5.0259214290919087E-3</v>
      </c>
      <c r="T4132" s="42">
        <f t="shared" ref="T4132" si="46688">R4132+R4133</f>
        <v>-0.11646228877837003</v>
      </c>
      <c r="U4132" s="42">
        <f t="shared" ref="U4132" si="46689">S4132+S4133</f>
        <v>-2.4886936136377102E-2</v>
      </c>
      <c r="V4132" s="42">
        <f t="shared" ref="V4132" si="46690">T4132/D4132</f>
        <v>-1.1646228877837003E-2</v>
      </c>
      <c r="W4132" s="42">
        <f t="shared" ref="W4132" si="46691">U4132/D4132</f>
        <v>-2.4886936136377102E-3</v>
      </c>
      <c r="X4132" s="42">
        <f t="shared" ref="X4132" si="46692">V4132*$Q$2</f>
        <v>-5.8231144389185013E-3</v>
      </c>
      <c r="Y4132" s="42">
        <f t="shared" ref="Y4132" si="46693">W4132*$Q$2</f>
        <v>-1.2443468068188551E-3</v>
      </c>
      <c r="Z4132" s="43">
        <f t="shared" ref="Z4132" si="46694">K4132+X4132</f>
        <v>-6.1979857979100812</v>
      </c>
      <c r="AA4132" s="59">
        <f t="shared" ref="AA4132" si="46695">L4132+Y4132</f>
        <v>7.806082013916563</v>
      </c>
    </row>
    <row r="4133" spans="1:27" ht="16" thickBot="1" x14ac:dyDescent="0.25">
      <c r="A4133" s="85"/>
      <c r="B4133" s="44">
        <f t="shared" si="46008"/>
        <v>2</v>
      </c>
      <c r="C4133" s="50">
        <f t="shared" si="46031"/>
        <v>1</v>
      </c>
      <c r="D4133" s="54">
        <f t="shared" si="46010"/>
        <v>10</v>
      </c>
      <c r="E4133" s="55">
        <f t="shared" si="46011"/>
        <v>-1000</v>
      </c>
      <c r="F4133" s="100">
        <f t="shared" ref="F4133" si="46696">O4126</f>
        <v>-1287.7745765779875</v>
      </c>
      <c r="G4133" s="100">
        <f t="shared" ref="G4133" si="46697">P4126</f>
        <v>2883.1462545137515</v>
      </c>
      <c r="H4133" s="56">
        <f t="shared" si="46034"/>
        <v>300</v>
      </c>
      <c r="I4133" s="56">
        <f t="shared" ref="I4133" si="46698">O4124</f>
        <v>-2851.0591804378309</v>
      </c>
      <c r="J4133" s="56">
        <f t="shared" ref="J4133" si="46699">P4124</f>
        <v>2619.3392634877187</v>
      </c>
      <c r="K4133" s="56"/>
      <c r="L4133" s="57"/>
      <c r="M4133" s="60"/>
      <c r="N4133" s="61"/>
      <c r="O4133" s="62"/>
      <c r="P4133" s="63"/>
      <c r="Q4133" s="60">
        <f t="shared" si="46179"/>
        <v>-0.11935771792118305</v>
      </c>
      <c r="R4133" s="61">
        <f t="shared" si="46180"/>
        <v>-0.11769369108898618</v>
      </c>
      <c r="S4133" s="61">
        <f t="shared" si="46181"/>
        <v>-1.9861014707285192E-2</v>
      </c>
      <c r="T4133" s="61"/>
      <c r="U4133" s="61"/>
      <c r="V4133" s="61"/>
      <c r="W4133" s="61"/>
      <c r="X4133" s="61"/>
      <c r="Y4133" s="61"/>
      <c r="Z4133" s="62"/>
      <c r="AA4133" s="63"/>
    </row>
    <row r="4134" spans="1:27" x14ac:dyDescent="0.2">
      <c r="A4134" s="85">
        <v>687</v>
      </c>
      <c r="B4134" s="44">
        <f t="shared" ref="B4134:B4197" si="46700">$N$4</f>
        <v>0</v>
      </c>
      <c r="C4134" s="50">
        <f t="shared" si="46031"/>
        <v>1</v>
      </c>
      <c r="D4134" s="53">
        <f t="shared" ref="D4134:D4197" si="46701">$O$4</f>
        <v>5</v>
      </c>
      <c r="E4134" s="45">
        <f t="shared" ref="E4134:E4197" si="46702">$P$4</f>
        <v>300</v>
      </c>
      <c r="F4134" s="99">
        <f t="shared" ref="F4134" si="46703">O4128</f>
        <v>525.07694794724023</v>
      </c>
      <c r="G4134" s="99">
        <f t="shared" ref="G4134" si="46704">P4128</f>
        <v>-4518.538736338829</v>
      </c>
      <c r="H4134" s="45">
        <f t="shared" si="46034"/>
        <v>300</v>
      </c>
      <c r="I4134" s="45">
        <f t="shared" ref="I4134" si="46705">O4130</f>
        <v>-2853.8927201796591</v>
      </c>
      <c r="J4134" s="45">
        <f t="shared" ref="J4134" si="46706">P4130</f>
        <v>2626.0648349176913</v>
      </c>
      <c r="K4134" s="40">
        <f t="shared" ref="K4134" si="46707">Z4128</f>
        <v>1.7845117630362615</v>
      </c>
      <c r="L4134" s="52">
        <f t="shared" ref="L4134" si="46708">AA4128</f>
        <v>-12.484966521474762</v>
      </c>
      <c r="M4134" s="58">
        <f t="shared" ref="M4134" si="46709">K4134*$Q$2</f>
        <v>0.89225588151813073</v>
      </c>
      <c r="N4134" s="42">
        <f t="shared" ref="N4134" si="46710">L4134*$Q$2</f>
        <v>-6.242483260737381</v>
      </c>
      <c r="O4134" s="43">
        <f t="shared" ref="O4134" si="46711">F4134+M4134</f>
        <v>525.9692038287584</v>
      </c>
      <c r="P4134" s="59">
        <f t="shared" ref="P4134" si="46712">G4134+N4134</f>
        <v>-4524.7812195995666</v>
      </c>
      <c r="Q4134" s="58">
        <f t="shared" si="46179"/>
        <v>1.4408576859020778E-3</v>
      </c>
      <c r="R4134" s="42">
        <f t="shared" si="46180"/>
        <v>6.1601979771213386E-4</v>
      </c>
      <c r="S4134" s="42">
        <f t="shared" si="46181"/>
        <v>-1.3025323335141405E-3</v>
      </c>
      <c r="T4134" s="42">
        <f t="shared" ref="T4134" si="46713">R4134+R4135</f>
        <v>-6.1285445393868679E-4</v>
      </c>
      <c r="U4134" s="42">
        <f t="shared" ref="U4134" si="46714">S4134+S4135</f>
        <v>3.7089212931524689E-3</v>
      </c>
      <c r="V4134" s="42">
        <f t="shared" ref="V4134" si="46715">T4134/D4134</f>
        <v>-1.2257089078773737E-4</v>
      </c>
      <c r="W4134" s="42">
        <f t="shared" ref="W4134" si="46716">U4134/D4134</f>
        <v>7.4178425863049376E-4</v>
      </c>
      <c r="X4134" s="42">
        <f t="shared" ref="X4134" si="46717">V4134*$Q$2</f>
        <v>-6.1285445393868685E-5</v>
      </c>
      <c r="Y4134" s="42">
        <f t="shared" ref="Y4134" si="46718">W4134*$Q$2</f>
        <v>3.7089212931524688E-4</v>
      </c>
      <c r="Z4134" s="43">
        <f t="shared" ref="Z4134" si="46719">K4134+X4134</f>
        <v>1.7844504775908676</v>
      </c>
      <c r="AA4134" s="59">
        <f t="shared" ref="AA4134" si="46720">L4134+Y4134</f>
        <v>-12.484595629345447</v>
      </c>
    </row>
    <row r="4135" spans="1:27" x14ac:dyDescent="0.2">
      <c r="A4135" s="85"/>
      <c r="B4135" s="44">
        <f t="shared" si="46700"/>
        <v>0</v>
      </c>
      <c r="C4135" s="50">
        <f t="shared" ref="C4135:C4198" si="46721">$N$6</f>
        <v>2</v>
      </c>
      <c r="D4135" s="53">
        <f t="shared" si="46701"/>
        <v>5</v>
      </c>
      <c r="E4135" s="45">
        <f t="shared" si="46702"/>
        <v>300</v>
      </c>
      <c r="F4135" s="99">
        <f t="shared" ref="F4135" si="46722">O4128</f>
        <v>525.07694794724023</v>
      </c>
      <c r="G4135" s="99">
        <f t="shared" ref="G4135" si="46723">P4128</f>
        <v>-4518.538736338829</v>
      </c>
      <c r="H4135" s="46">
        <f t="shared" ref="H4135:H4198" si="46724">$P$6</f>
        <v>-1000</v>
      </c>
      <c r="I4135" s="45">
        <f t="shared" ref="I4135" si="46725">O4132</f>
        <v>-1290.870657919723</v>
      </c>
      <c r="J4135" s="45">
        <f t="shared" ref="J4135" si="46726">P4132</f>
        <v>2887.049917694113</v>
      </c>
      <c r="K4135" s="40"/>
      <c r="L4135" s="52"/>
      <c r="M4135" s="58"/>
      <c r="N4135" s="42"/>
      <c r="O4135" s="43"/>
      <c r="P4135" s="59"/>
      <c r="Q4135" s="58">
        <f t="shared" si="46179"/>
        <v>-5.1599224198237972E-3</v>
      </c>
      <c r="R4135" s="42">
        <f t="shared" si="46180"/>
        <v>-1.2288742516508206E-3</v>
      </c>
      <c r="S4135" s="42">
        <f t="shared" si="46181"/>
        <v>5.0114536266666091E-3</v>
      </c>
      <c r="T4135" s="42"/>
      <c r="U4135" s="42"/>
      <c r="V4135" s="42"/>
      <c r="W4135" s="42"/>
      <c r="X4135" s="42"/>
      <c r="Y4135" s="42"/>
      <c r="Z4135" s="43"/>
      <c r="AA4135" s="59"/>
    </row>
    <row r="4136" spans="1:27" x14ac:dyDescent="0.2">
      <c r="A4136" s="85"/>
      <c r="B4136" s="44">
        <f t="shared" ref="B4136:B4199" si="46727">$N$5</f>
        <v>1</v>
      </c>
      <c r="C4136" s="50">
        <f t="shared" ref="C4136:C4199" si="46728">$N$4</f>
        <v>0</v>
      </c>
      <c r="D4136" s="53">
        <f t="shared" ref="D4136:D4199" si="46729">$O$5</f>
        <v>3</v>
      </c>
      <c r="E4136" s="45">
        <f t="shared" ref="E4136:E4199" si="46730">$P$5</f>
        <v>300</v>
      </c>
      <c r="F4136" s="99">
        <f t="shared" ref="F4136" si="46731">O4130</f>
        <v>-2853.8927201796591</v>
      </c>
      <c r="G4136" s="99">
        <f t="shared" ref="G4136" si="46732">P4130</f>
        <v>2626.0648349176913</v>
      </c>
      <c r="H4136" s="45">
        <f t="shared" ref="H4136:H4199" si="46733">$P$4</f>
        <v>300</v>
      </c>
      <c r="I4136" s="45">
        <f t="shared" ref="I4136" si="46734">O4128</f>
        <v>525.07694794724023</v>
      </c>
      <c r="J4136" s="45">
        <f t="shared" ref="J4136" si="46735">P4128</f>
        <v>-4518.538736338829</v>
      </c>
      <c r="K4136" s="40">
        <f t="shared" ref="K4136" si="46736">Z4130</f>
        <v>-5.6475669453601745</v>
      </c>
      <c r="L4136" s="52">
        <f t="shared" ref="L4136" si="46737">AA4130</f>
        <v>13.454670822736114</v>
      </c>
      <c r="M4136" s="58">
        <f t="shared" ref="M4136" si="46738">K4136*$Q$2</f>
        <v>-2.8237834726800872</v>
      </c>
      <c r="N4136" s="42">
        <f t="shared" ref="N4136" si="46739">L4136*$Q$2</f>
        <v>6.727335411368057</v>
      </c>
      <c r="O4136" s="43">
        <f t="shared" ref="O4136" si="46740">F4136+M4136</f>
        <v>-2856.7165036523393</v>
      </c>
      <c r="P4136" s="59">
        <f t="shared" ref="P4136" si="46741">G4136+N4136</f>
        <v>2632.7921703290594</v>
      </c>
      <c r="Q4136" s="58">
        <f t="shared" si="46179"/>
        <v>1.4408576859020778E-3</v>
      </c>
      <c r="R4136" s="42">
        <f t="shared" si="46180"/>
        <v>-6.1601979771213386E-4</v>
      </c>
      <c r="S4136" s="42">
        <f t="shared" si="46181"/>
        <v>1.3025323335141405E-3</v>
      </c>
      <c r="T4136" s="42">
        <f t="shared" ref="T4136" si="46742">R4136+R4137</f>
        <v>0.11721973104730467</v>
      </c>
      <c r="U4136" s="42">
        <f t="shared" ref="U4136" si="46743">S4136+S4137</f>
        <v>2.0978117170648781E-2</v>
      </c>
      <c r="V4136" s="42">
        <f t="shared" ref="V4136" si="46744">T4136/D4136</f>
        <v>3.9073243682434887E-2</v>
      </c>
      <c r="W4136" s="42">
        <f t="shared" ref="W4136" si="46745">U4136/D4136</f>
        <v>6.9927057235495936E-3</v>
      </c>
      <c r="X4136" s="42">
        <f t="shared" ref="X4136" si="46746">V4136*$Q$2</f>
        <v>1.9536621841217443E-2</v>
      </c>
      <c r="Y4136" s="42">
        <f t="shared" ref="Y4136" si="46747">W4136*$Q$2</f>
        <v>3.4963528617747968E-3</v>
      </c>
      <c r="Z4136" s="43">
        <f t="shared" ref="Z4136" si="46748">K4136+X4136</f>
        <v>-5.6280303235189573</v>
      </c>
      <c r="AA4136" s="59">
        <f t="shared" ref="AA4136" si="46749">L4136+Y4136</f>
        <v>13.45816717559789</v>
      </c>
    </row>
    <row r="4137" spans="1:27" x14ac:dyDescent="0.2">
      <c r="A4137" s="85"/>
      <c r="B4137" s="44">
        <f t="shared" si="46727"/>
        <v>1</v>
      </c>
      <c r="C4137" s="50">
        <f t="shared" ref="C4137:C4200" si="46750">$N$6</f>
        <v>2</v>
      </c>
      <c r="D4137" s="53">
        <f t="shared" si="46729"/>
        <v>3</v>
      </c>
      <c r="E4137" s="45">
        <f t="shared" si="46730"/>
        <v>300</v>
      </c>
      <c r="F4137" s="99">
        <f t="shared" ref="F4137" si="46751">O4130</f>
        <v>-2853.8927201796591</v>
      </c>
      <c r="G4137" s="99">
        <f t="shared" ref="G4137" si="46752">P4130</f>
        <v>2626.0648349176913</v>
      </c>
      <c r="H4137" s="45">
        <f t="shared" ref="H4137:H4200" si="46753">$P$6</f>
        <v>-1000</v>
      </c>
      <c r="I4137" s="45">
        <f t="shared" ref="I4137" si="46754">O4132</f>
        <v>-1290.870657919723</v>
      </c>
      <c r="J4137" s="45">
        <f t="shared" ref="J4137" si="46755">P4132</f>
        <v>2887.049917694113</v>
      </c>
      <c r="K4137" s="40"/>
      <c r="L4137" s="52"/>
      <c r="M4137" s="58"/>
      <c r="N4137" s="42"/>
      <c r="O4137" s="43"/>
      <c r="P4137" s="59"/>
      <c r="Q4137" s="58">
        <f t="shared" si="46179"/>
        <v>-0.11946712022934243</v>
      </c>
      <c r="R4137" s="42">
        <f t="shared" si="46180"/>
        <v>0.1178357508450168</v>
      </c>
      <c r="S4137" s="42">
        <f t="shared" si="46181"/>
        <v>1.9675584837134639E-2</v>
      </c>
      <c r="T4137" s="42"/>
      <c r="U4137" s="42"/>
      <c r="V4137" s="42"/>
      <c r="W4137" s="42"/>
      <c r="X4137" s="42"/>
      <c r="Y4137" s="42"/>
      <c r="Z4137" s="43"/>
      <c r="AA4137" s="59"/>
    </row>
    <row r="4138" spans="1:27" x14ac:dyDescent="0.2">
      <c r="A4138" s="85"/>
      <c r="B4138" s="44">
        <f t="shared" ref="B4138:B4201" si="46756">$N$6</f>
        <v>2</v>
      </c>
      <c r="C4138" s="50">
        <f t="shared" ref="C4138:C4201" si="46757">$N$4</f>
        <v>0</v>
      </c>
      <c r="D4138" s="53">
        <f t="shared" ref="D4138:D4201" si="46758">$O$6</f>
        <v>10</v>
      </c>
      <c r="E4138" s="45">
        <f t="shared" ref="E4138:E4201" si="46759">$P$6</f>
        <v>-1000</v>
      </c>
      <c r="F4138" s="99">
        <f t="shared" ref="F4138" si="46760">O4132</f>
        <v>-1290.870657919723</v>
      </c>
      <c r="G4138" s="99">
        <f t="shared" ref="G4138" si="46761">P4132</f>
        <v>2887.049917694113</v>
      </c>
      <c r="H4138" s="45">
        <f t="shared" ref="H4138:H4201" si="46762">$P$4</f>
        <v>300</v>
      </c>
      <c r="I4138" s="45">
        <f t="shared" ref="I4138" si="46763">O4128</f>
        <v>525.07694794724023</v>
      </c>
      <c r="J4138" s="45">
        <f t="shared" ref="J4138" si="46764">P4128</f>
        <v>-4518.538736338829</v>
      </c>
      <c r="K4138" s="40">
        <f t="shared" ref="K4138" si="46765">Z4132</f>
        <v>-6.1979857979100812</v>
      </c>
      <c r="L4138" s="52">
        <f t="shared" ref="L4138" si="46766">AA4132</f>
        <v>7.806082013916563</v>
      </c>
      <c r="M4138" s="58">
        <f t="shared" ref="M4138" si="46767">K4138*$Q$2</f>
        <v>-3.0989928989550406</v>
      </c>
      <c r="N4138" s="42">
        <f t="shared" ref="N4138" si="46768">L4138*$Q$2</f>
        <v>3.9030410069582815</v>
      </c>
      <c r="O4138" s="43">
        <f t="shared" ref="O4138" si="46769">F4138+M4138</f>
        <v>-1293.969650818678</v>
      </c>
      <c r="P4138" s="59">
        <f t="shared" ref="P4138" si="46770">G4138+N4138</f>
        <v>2890.9529587010711</v>
      </c>
      <c r="Q4138" s="58">
        <f t="shared" si="46179"/>
        <v>-5.1599224198237972E-3</v>
      </c>
      <c r="R4138" s="42">
        <f t="shared" si="46180"/>
        <v>1.2288742516508206E-3</v>
      </c>
      <c r="S4138" s="42">
        <f t="shared" si="46181"/>
        <v>-5.0114536266666091E-3</v>
      </c>
      <c r="T4138" s="42">
        <f t="shared" ref="T4138" si="46771">R4138+R4139</f>
        <v>-0.11660687659336598</v>
      </c>
      <c r="U4138" s="42">
        <f t="shared" ref="U4138" si="46772">S4138+S4139</f>
        <v>-2.4687038463801249E-2</v>
      </c>
      <c r="V4138" s="42">
        <f t="shared" ref="V4138" si="46773">T4138/D4138</f>
        <v>-1.1660687659336599E-2</v>
      </c>
      <c r="W4138" s="42">
        <f t="shared" ref="W4138" si="46774">U4138/D4138</f>
        <v>-2.4687038463801249E-3</v>
      </c>
      <c r="X4138" s="42">
        <f t="shared" ref="X4138" si="46775">V4138*$Q$2</f>
        <v>-5.8303438296682993E-3</v>
      </c>
      <c r="Y4138" s="42">
        <f t="shared" ref="Y4138" si="46776">W4138*$Q$2</f>
        <v>-1.2343519231900624E-3</v>
      </c>
      <c r="Z4138" s="43">
        <f t="shared" ref="Z4138" si="46777">K4138+X4138</f>
        <v>-6.2038161417397495</v>
      </c>
      <c r="AA4138" s="59">
        <f t="shared" ref="AA4138" si="46778">L4138+Y4138</f>
        <v>7.8048476619933727</v>
      </c>
    </row>
    <row r="4139" spans="1:27" ht="16" thickBot="1" x14ac:dyDescent="0.25">
      <c r="A4139" s="85"/>
      <c r="B4139" s="44">
        <f t="shared" si="46756"/>
        <v>2</v>
      </c>
      <c r="C4139" s="50">
        <f t="shared" ref="C4139:C4200" si="46779">$N$5</f>
        <v>1</v>
      </c>
      <c r="D4139" s="54">
        <f t="shared" si="46758"/>
        <v>10</v>
      </c>
      <c r="E4139" s="55">
        <f t="shared" si="46759"/>
        <v>-1000</v>
      </c>
      <c r="F4139" s="100">
        <f t="shared" ref="F4139" si="46780">O4132</f>
        <v>-1290.870657919723</v>
      </c>
      <c r="G4139" s="100">
        <f t="shared" ref="G4139" si="46781">P4132</f>
        <v>2887.049917694113</v>
      </c>
      <c r="H4139" s="56">
        <f t="shared" ref="H4139:H4200" si="46782">$P$5</f>
        <v>300</v>
      </c>
      <c r="I4139" s="56">
        <f t="shared" ref="I4139" si="46783">O4130</f>
        <v>-2853.8927201796591</v>
      </c>
      <c r="J4139" s="56">
        <f t="shared" ref="J4139" si="46784">P4130</f>
        <v>2626.0648349176913</v>
      </c>
      <c r="K4139" s="56"/>
      <c r="L4139" s="57"/>
      <c r="M4139" s="60"/>
      <c r="N4139" s="61"/>
      <c r="O4139" s="62"/>
      <c r="P4139" s="63"/>
      <c r="Q4139" s="60">
        <f t="shared" si="46179"/>
        <v>-0.11946712022934243</v>
      </c>
      <c r="R4139" s="61">
        <f t="shared" si="46180"/>
        <v>-0.1178357508450168</v>
      </c>
      <c r="S4139" s="61">
        <f t="shared" si="46181"/>
        <v>-1.9675584837134639E-2</v>
      </c>
      <c r="T4139" s="61"/>
      <c r="U4139" s="61"/>
      <c r="V4139" s="61"/>
      <c r="W4139" s="61"/>
      <c r="X4139" s="61"/>
      <c r="Y4139" s="61"/>
      <c r="Z4139" s="62"/>
      <c r="AA4139" s="63"/>
    </row>
    <row r="4140" spans="1:27" x14ac:dyDescent="0.2">
      <c r="A4140" s="85">
        <v>688</v>
      </c>
      <c r="B4140" s="44">
        <f t="shared" si="46700"/>
        <v>0</v>
      </c>
      <c r="C4140" s="50">
        <f t="shared" si="46779"/>
        <v>1</v>
      </c>
      <c r="D4140" s="53">
        <f t="shared" si="46701"/>
        <v>5</v>
      </c>
      <c r="E4140" s="45">
        <f t="shared" si="46702"/>
        <v>300</v>
      </c>
      <c r="F4140" s="99">
        <f t="shared" ref="F4140" si="46785">O4134</f>
        <v>525.9692038287584</v>
      </c>
      <c r="G4140" s="99">
        <f t="shared" ref="G4140" si="46786">P4134</f>
        <v>-4524.7812195995666</v>
      </c>
      <c r="H4140" s="45">
        <f t="shared" si="46782"/>
        <v>300</v>
      </c>
      <c r="I4140" s="45">
        <f t="shared" ref="I4140" si="46787">O4136</f>
        <v>-2856.7165036523393</v>
      </c>
      <c r="J4140" s="45">
        <f t="shared" ref="J4140" si="46788">P4136</f>
        <v>2632.7921703290594</v>
      </c>
      <c r="K4140" s="40">
        <f t="shared" ref="K4140" si="46789">Z4134</f>
        <v>1.7844504775908676</v>
      </c>
      <c r="L4140" s="52">
        <f t="shared" ref="L4140" si="46790">AA4134</f>
        <v>-12.484595629345447</v>
      </c>
      <c r="M4140" s="58">
        <f t="shared" ref="M4140" si="46791">K4140*$Q$2</f>
        <v>0.89222523879543381</v>
      </c>
      <c r="N4140" s="42">
        <f t="shared" ref="N4140" si="46792">L4140*$Q$2</f>
        <v>-6.2422978146727237</v>
      </c>
      <c r="O4140" s="43">
        <f t="shared" ref="O4140" si="46793">F4140+M4140</f>
        <v>526.86142906755379</v>
      </c>
      <c r="P4140" s="59">
        <f t="shared" ref="P4140" si="46794">G4140+N4140</f>
        <v>-4531.023517414239</v>
      </c>
      <c r="Q4140" s="58">
        <f t="shared" si="46179"/>
        <v>1.4360154722954626E-3</v>
      </c>
      <c r="R4140" s="42">
        <f t="shared" si="46180"/>
        <v>6.1359112953952952E-4</v>
      </c>
      <c r="S4140" s="42">
        <f t="shared" si="46181"/>
        <v>-1.2983244442058251E-3</v>
      </c>
      <c r="T4140" s="42">
        <f t="shared" ref="T4140" si="46795">R4140+R4141</f>
        <v>-6.127635784994905E-4</v>
      </c>
      <c r="U4140" s="42">
        <f t="shared" ref="U4140" si="46796">S4140+S4141</f>
        <v>3.6987228466421078E-3</v>
      </c>
      <c r="V4140" s="42">
        <f t="shared" ref="V4140" si="46797">T4140/D4140</f>
        <v>-1.2255271569989811E-4</v>
      </c>
      <c r="W4140" s="42">
        <f t="shared" ref="W4140" si="46798">U4140/D4140</f>
        <v>7.3974456932842151E-4</v>
      </c>
      <c r="X4140" s="42">
        <f t="shared" ref="X4140" si="46799">V4140*$Q$2</f>
        <v>-6.1276357849949055E-5</v>
      </c>
      <c r="Y4140" s="42">
        <f t="shared" ref="Y4140" si="46800">W4140*$Q$2</f>
        <v>3.6987228466421075E-4</v>
      </c>
      <c r="Z4140" s="43">
        <f t="shared" ref="Z4140" si="46801">K4140+X4140</f>
        <v>1.7843892012330176</v>
      </c>
      <c r="AA4140" s="59">
        <f t="shared" ref="AA4140" si="46802">L4140+Y4140</f>
        <v>-12.484225757060782</v>
      </c>
    </row>
    <row r="4141" spans="1:27" x14ac:dyDescent="0.2">
      <c r="A4141" s="85"/>
      <c r="B4141" s="44">
        <f t="shared" si="46700"/>
        <v>0</v>
      </c>
      <c r="C4141" s="50">
        <f t="shared" si="46721"/>
        <v>2</v>
      </c>
      <c r="D4141" s="53">
        <f t="shared" si="46701"/>
        <v>5</v>
      </c>
      <c r="E4141" s="45">
        <f t="shared" si="46702"/>
        <v>300</v>
      </c>
      <c r="F4141" s="99">
        <f t="shared" ref="F4141" si="46803">O4134</f>
        <v>525.9692038287584</v>
      </c>
      <c r="G4141" s="99">
        <f t="shared" ref="G4141" si="46804">P4134</f>
        <v>-4524.7812195995666</v>
      </c>
      <c r="H4141" s="46">
        <f t="shared" si="46724"/>
        <v>-1000</v>
      </c>
      <c r="I4141" s="45">
        <f t="shared" ref="I4141" si="46805">O4138</f>
        <v>-1293.969650818678</v>
      </c>
      <c r="J4141" s="45">
        <f t="shared" ref="J4141" si="46806">P4138</f>
        <v>2890.9529587010711</v>
      </c>
      <c r="K4141" s="40"/>
      <c r="L4141" s="52"/>
      <c r="M4141" s="58"/>
      <c r="N4141" s="42"/>
      <c r="O4141" s="43"/>
      <c r="P4141" s="59"/>
      <c r="Q4141" s="58">
        <f t="shared" si="46179"/>
        <v>-5.1453306499096955E-3</v>
      </c>
      <c r="R4141" s="42">
        <f t="shared" si="46180"/>
        <v>-1.22635470803902E-3</v>
      </c>
      <c r="S4141" s="42">
        <f t="shared" si="46181"/>
        <v>4.9970472908479327E-3</v>
      </c>
      <c r="T4141" s="42"/>
      <c r="U4141" s="42"/>
      <c r="V4141" s="42"/>
      <c r="W4141" s="42"/>
      <c r="X4141" s="42"/>
      <c r="Y4141" s="42"/>
      <c r="Z4141" s="43"/>
      <c r="AA4141" s="59"/>
    </row>
    <row r="4142" spans="1:27" x14ac:dyDescent="0.2">
      <c r="A4142" s="85"/>
      <c r="B4142" s="44">
        <f t="shared" si="46727"/>
        <v>1</v>
      </c>
      <c r="C4142" s="50">
        <f t="shared" si="46728"/>
        <v>0</v>
      </c>
      <c r="D4142" s="53">
        <f t="shared" si="46729"/>
        <v>3</v>
      </c>
      <c r="E4142" s="45">
        <f t="shared" si="46730"/>
        <v>300</v>
      </c>
      <c r="F4142" s="99">
        <f t="shared" ref="F4142" si="46807">O4136</f>
        <v>-2856.7165036523393</v>
      </c>
      <c r="G4142" s="99">
        <f t="shared" ref="G4142" si="46808">P4136</f>
        <v>2632.7921703290594</v>
      </c>
      <c r="H4142" s="45">
        <f t="shared" si="46733"/>
        <v>300</v>
      </c>
      <c r="I4142" s="45">
        <f t="shared" ref="I4142" si="46809">O4134</f>
        <v>525.9692038287584</v>
      </c>
      <c r="J4142" s="45">
        <f t="shared" ref="J4142" si="46810">P4134</f>
        <v>-4524.7812195995666</v>
      </c>
      <c r="K4142" s="40">
        <f t="shared" ref="K4142" si="46811">Z4136</f>
        <v>-5.6280303235189573</v>
      </c>
      <c r="L4142" s="52">
        <f t="shared" ref="L4142" si="46812">AA4136</f>
        <v>13.45816717559789</v>
      </c>
      <c r="M4142" s="58">
        <f t="shared" ref="M4142" si="46813">K4142*$Q$2</f>
        <v>-2.8140151617594786</v>
      </c>
      <c r="N4142" s="42">
        <f t="shared" ref="N4142" si="46814">L4142*$Q$2</f>
        <v>6.7290835877989448</v>
      </c>
      <c r="O4142" s="43">
        <f t="shared" ref="O4142" si="46815">F4142+M4142</f>
        <v>-2859.5305188140987</v>
      </c>
      <c r="P4142" s="59">
        <f t="shared" ref="P4142" si="46816">G4142+N4142</f>
        <v>2639.5212539168583</v>
      </c>
      <c r="Q4142" s="58">
        <f t="shared" si="46179"/>
        <v>1.4360154722954626E-3</v>
      </c>
      <c r="R4142" s="42">
        <f t="shared" si="46180"/>
        <v>-6.1359112953952952E-4</v>
      </c>
      <c r="S4142" s="42">
        <f t="shared" si="46181"/>
        <v>1.2983244442058251E-3</v>
      </c>
      <c r="T4142" s="42">
        <f t="shared" ref="T4142" si="46817">R4142+R4143</f>
        <v>0.1173653265461133</v>
      </c>
      <c r="U4142" s="42">
        <f t="shared" ref="U4142" si="46818">S4142+S4143</f>
        <v>2.0788064796711334E-2</v>
      </c>
      <c r="V4142" s="42">
        <f t="shared" ref="V4142" si="46819">T4142/D4142</f>
        <v>3.9121775515371097E-2</v>
      </c>
      <c r="W4142" s="42">
        <f t="shared" ref="W4142" si="46820">U4142/D4142</f>
        <v>6.9293549322371117E-3</v>
      </c>
      <c r="X4142" s="42">
        <f t="shared" ref="X4142" si="46821">V4142*$Q$2</f>
        <v>1.9560887757685549E-2</v>
      </c>
      <c r="Y4142" s="42">
        <f t="shared" ref="Y4142" si="46822">W4142*$Q$2</f>
        <v>3.4646774661185559E-3</v>
      </c>
      <c r="Z4142" s="43">
        <f t="shared" ref="Z4142" si="46823">K4142+X4142</f>
        <v>-5.6084694357612719</v>
      </c>
      <c r="AA4142" s="59">
        <f t="shared" ref="AA4142" si="46824">L4142+Y4142</f>
        <v>13.461631853064008</v>
      </c>
    </row>
    <row r="4143" spans="1:27" x14ac:dyDescent="0.2">
      <c r="A4143" s="85"/>
      <c r="B4143" s="44">
        <f t="shared" si="46727"/>
        <v>1</v>
      </c>
      <c r="C4143" s="50">
        <f t="shared" si="46750"/>
        <v>2</v>
      </c>
      <c r="D4143" s="53">
        <f t="shared" si="46729"/>
        <v>3</v>
      </c>
      <c r="E4143" s="45">
        <f t="shared" si="46730"/>
        <v>300</v>
      </c>
      <c r="F4143" s="99">
        <f t="shared" ref="F4143" si="46825">O4136</f>
        <v>-2856.7165036523393</v>
      </c>
      <c r="G4143" s="99">
        <f t="shared" ref="G4143" si="46826">P4136</f>
        <v>2632.7921703290594</v>
      </c>
      <c r="H4143" s="45">
        <f t="shared" si="46753"/>
        <v>-1000</v>
      </c>
      <c r="I4143" s="45">
        <f t="shared" ref="I4143" si="46827">O4138</f>
        <v>-1293.969650818678</v>
      </c>
      <c r="J4143" s="45">
        <f t="shared" ref="J4143" si="46828">P4138</f>
        <v>2890.9529587010711</v>
      </c>
      <c r="K4143" s="40"/>
      <c r="L4143" s="52"/>
      <c r="M4143" s="58"/>
      <c r="N4143" s="42"/>
      <c r="O4143" s="43"/>
      <c r="P4143" s="59"/>
      <c r="Q4143" s="58">
        <f t="shared" si="46179"/>
        <v>-0.11957790345597531</v>
      </c>
      <c r="R4143" s="42">
        <f t="shared" si="46180"/>
        <v>0.11797891767565283</v>
      </c>
      <c r="S4143" s="42">
        <f t="shared" si="46181"/>
        <v>1.9489740352505509E-2</v>
      </c>
      <c r="T4143" s="42"/>
      <c r="U4143" s="42"/>
      <c r="V4143" s="42"/>
      <c r="W4143" s="42"/>
      <c r="X4143" s="42"/>
      <c r="Y4143" s="42"/>
      <c r="Z4143" s="43"/>
      <c r="AA4143" s="59"/>
    </row>
    <row r="4144" spans="1:27" x14ac:dyDescent="0.2">
      <c r="A4144" s="85"/>
      <c r="B4144" s="44">
        <f t="shared" si="46756"/>
        <v>2</v>
      </c>
      <c r="C4144" s="50">
        <f t="shared" si="46757"/>
        <v>0</v>
      </c>
      <c r="D4144" s="53">
        <f t="shared" si="46758"/>
        <v>10</v>
      </c>
      <c r="E4144" s="45">
        <f t="shared" si="46759"/>
        <v>-1000</v>
      </c>
      <c r="F4144" s="99">
        <f t="shared" ref="F4144" si="46829">O4138</f>
        <v>-1293.969650818678</v>
      </c>
      <c r="G4144" s="99">
        <f t="shared" ref="G4144" si="46830">P4138</f>
        <v>2890.9529587010711</v>
      </c>
      <c r="H4144" s="45">
        <f t="shared" si="46762"/>
        <v>300</v>
      </c>
      <c r="I4144" s="45">
        <f t="shared" ref="I4144" si="46831">O4134</f>
        <v>525.9692038287584</v>
      </c>
      <c r="J4144" s="45">
        <f t="shared" ref="J4144" si="46832">P4134</f>
        <v>-4524.7812195995666</v>
      </c>
      <c r="K4144" s="40">
        <f t="shared" ref="K4144" si="46833">Z4138</f>
        <v>-6.2038161417397495</v>
      </c>
      <c r="L4144" s="52">
        <f t="shared" ref="L4144" si="46834">AA4138</f>
        <v>7.8048476619933727</v>
      </c>
      <c r="M4144" s="58">
        <f t="shared" ref="M4144" si="46835">K4144*$Q$2</f>
        <v>-3.1019080708698747</v>
      </c>
      <c r="N4144" s="42">
        <f t="shared" ref="N4144" si="46836">L4144*$Q$2</f>
        <v>3.9024238309966863</v>
      </c>
      <c r="O4144" s="43">
        <f t="shared" ref="O4144" si="46837">F4144+M4144</f>
        <v>-1297.071558889548</v>
      </c>
      <c r="P4144" s="59">
        <f t="shared" ref="P4144" si="46838">G4144+N4144</f>
        <v>2894.8553825320678</v>
      </c>
      <c r="Q4144" s="58">
        <f t="shared" si="46179"/>
        <v>-5.1453306499096955E-3</v>
      </c>
      <c r="R4144" s="42">
        <f t="shared" si="46180"/>
        <v>1.22635470803902E-3</v>
      </c>
      <c r="S4144" s="42">
        <f t="shared" si="46181"/>
        <v>-4.9970472908479327E-3</v>
      </c>
      <c r="T4144" s="42">
        <f t="shared" ref="T4144" si="46839">R4144+R4145</f>
        <v>-0.11675256296761381</v>
      </c>
      <c r="U4144" s="42">
        <f t="shared" ref="U4144" si="46840">S4144+S4145</f>
        <v>-2.4486787643353443E-2</v>
      </c>
      <c r="V4144" s="42">
        <f t="shared" ref="V4144" si="46841">T4144/D4144</f>
        <v>-1.1675256296761381E-2</v>
      </c>
      <c r="W4144" s="42">
        <f t="shared" ref="W4144" si="46842">U4144/D4144</f>
        <v>-2.4486787643353443E-3</v>
      </c>
      <c r="X4144" s="42">
        <f t="shared" ref="X4144" si="46843">V4144*$Q$2</f>
        <v>-5.8376281483806906E-3</v>
      </c>
      <c r="Y4144" s="42">
        <f t="shared" ref="Y4144" si="46844">W4144*$Q$2</f>
        <v>-1.2243393821676721E-3</v>
      </c>
      <c r="Z4144" s="43">
        <f t="shared" ref="Z4144" si="46845">K4144+X4144</f>
        <v>-6.2096537698881304</v>
      </c>
      <c r="AA4144" s="59">
        <f t="shared" ref="AA4144" si="46846">L4144+Y4144</f>
        <v>7.8036233226112053</v>
      </c>
    </row>
    <row r="4145" spans="1:27" ht="16" thickBot="1" x14ac:dyDescent="0.25">
      <c r="A4145" s="85"/>
      <c r="B4145" s="44">
        <f t="shared" si="46756"/>
        <v>2</v>
      </c>
      <c r="C4145" s="50">
        <f t="shared" si="46779"/>
        <v>1</v>
      </c>
      <c r="D4145" s="54">
        <f t="shared" si="46758"/>
        <v>10</v>
      </c>
      <c r="E4145" s="55">
        <f t="shared" si="46759"/>
        <v>-1000</v>
      </c>
      <c r="F4145" s="100">
        <f t="shared" ref="F4145" si="46847">O4138</f>
        <v>-1293.969650818678</v>
      </c>
      <c r="G4145" s="100">
        <f t="shared" ref="G4145" si="46848">P4138</f>
        <v>2890.9529587010711</v>
      </c>
      <c r="H4145" s="56">
        <f t="shared" si="46782"/>
        <v>300</v>
      </c>
      <c r="I4145" s="56">
        <f t="shared" ref="I4145" si="46849">O4136</f>
        <v>-2856.7165036523393</v>
      </c>
      <c r="J4145" s="56">
        <f t="shared" ref="J4145" si="46850">P4136</f>
        <v>2632.7921703290594</v>
      </c>
      <c r="K4145" s="56"/>
      <c r="L4145" s="57"/>
      <c r="M4145" s="60"/>
      <c r="N4145" s="61"/>
      <c r="O4145" s="62"/>
      <c r="P4145" s="63"/>
      <c r="Q4145" s="60">
        <f t="shared" si="46179"/>
        <v>-0.11957790345597531</v>
      </c>
      <c r="R4145" s="61">
        <f t="shared" si="46180"/>
        <v>-0.11797891767565283</v>
      </c>
      <c r="S4145" s="61">
        <f t="shared" si="46181"/>
        <v>-1.9489740352505509E-2</v>
      </c>
      <c r="T4145" s="61"/>
      <c r="U4145" s="61"/>
      <c r="V4145" s="61"/>
      <c r="W4145" s="61"/>
      <c r="X4145" s="61"/>
      <c r="Y4145" s="61"/>
      <c r="Z4145" s="62"/>
      <c r="AA4145" s="63"/>
    </row>
    <row r="4146" spans="1:27" x14ac:dyDescent="0.2">
      <c r="A4146" s="85">
        <v>689</v>
      </c>
      <c r="B4146" s="44">
        <f t="shared" si="46700"/>
        <v>0</v>
      </c>
      <c r="C4146" s="50">
        <f t="shared" si="46779"/>
        <v>1</v>
      </c>
      <c r="D4146" s="53">
        <f t="shared" si="46701"/>
        <v>5</v>
      </c>
      <c r="E4146" s="45">
        <f t="shared" si="46702"/>
        <v>300</v>
      </c>
      <c r="F4146" s="99">
        <f t="shared" ref="F4146" si="46851">O4140</f>
        <v>526.86142906755379</v>
      </c>
      <c r="G4146" s="99">
        <f t="shared" ref="G4146" si="46852">P4140</f>
        <v>-4531.023517414239</v>
      </c>
      <c r="H4146" s="45">
        <f t="shared" si="46782"/>
        <v>300</v>
      </c>
      <c r="I4146" s="45">
        <f t="shared" ref="I4146" si="46853">O4142</f>
        <v>-2859.5305188140987</v>
      </c>
      <c r="J4146" s="45">
        <f t="shared" ref="J4146" si="46854">P4142</f>
        <v>2639.5212539168583</v>
      </c>
      <c r="K4146" s="40">
        <f t="shared" ref="K4146" si="46855">Z4140</f>
        <v>1.7843892012330176</v>
      </c>
      <c r="L4146" s="52">
        <f t="shared" ref="L4146" si="46856">AA4140</f>
        <v>-12.484225757060782</v>
      </c>
      <c r="M4146" s="58">
        <f t="shared" ref="M4146" si="46857">K4146*$Q$2</f>
        <v>0.89219460061650879</v>
      </c>
      <c r="N4146" s="42">
        <f t="shared" ref="N4146" si="46858">L4146*$Q$2</f>
        <v>-6.2421128785303912</v>
      </c>
      <c r="O4146" s="43">
        <f t="shared" ref="O4146" si="46859">F4146+M4146</f>
        <v>527.75362366817035</v>
      </c>
      <c r="P4146" s="59">
        <f t="shared" ref="P4146" si="46860">G4146+N4146</f>
        <v>-4537.2656302927689</v>
      </c>
      <c r="Q4146" s="58">
        <f t="shared" si="46179"/>
        <v>1.4311984104658983E-3</v>
      </c>
      <c r="R4146" s="42">
        <f t="shared" si="46180"/>
        <v>6.1117521773437213E-4</v>
      </c>
      <c r="S4146" s="42">
        <f t="shared" si="46181"/>
        <v>-1.2941382242046085E-3</v>
      </c>
      <c r="T4146" s="42">
        <f t="shared" ref="T4146" si="46861">R4146+R4147</f>
        <v>-6.1266842277905018E-4</v>
      </c>
      <c r="U4146" s="42">
        <f t="shared" ref="U4146" si="46862">S4146+S4147</f>
        <v>3.6885638415665948E-3</v>
      </c>
      <c r="V4146" s="42">
        <f t="shared" ref="V4146" si="46863">T4146/D4146</f>
        <v>-1.2253368455581004E-4</v>
      </c>
      <c r="W4146" s="42">
        <f t="shared" ref="W4146" si="46864">U4146/D4146</f>
        <v>7.3771276831331896E-4</v>
      </c>
      <c r="X4146" s="42">
        <f t="shared" ref="X4146" si="46865">V4146*$Q$2</f>
        <v>-6.1266842277905021E-5</v>
      </c>
      <c r="Y4146" s="42">
        <f t="shared" ref="Y4146" si="46866">W4146*$Q$2</f>
        <v>3.6885638415665948E-4</v>
      </c>
      <c r="Z4146" s="43">
        <f t="shared" ref="Z4146" si="46867">K4146+X4146</f>
        <v>1.7843279343907397</v>
      </c>
      <c r="AA4146" s="59">
        <f t="shared" ref="AA4146" si="46868">L4146+Y4146</f>
        <v>-12.483856900676626</v>
      </c>
    </row>
    <row r="4147" spans="1:27" x14ac:dyDescent="0.2">
      <c r="A4147" s="85"/>
      <c r="B4147" s="44">
        <f t="shared" si="46700"/>
        <v>0</v>
      </c>
      <c r="C4147" s="50">
        <f t="shared" si="46721"/>
        <v>2</v>
      </c>
      <c r="D4147" s="53">
        <f t="shared" si="46701"/>
        <v>5</v>
      </c>
      <c r="E4147" s="45">
        <f t="shared" si="46702"/>
        <v>300</v>
      </c>
      <c r="F4147" s="99">
        <f t="shared" ref="F4147" si="46869">O4140</f>
        <v>526.86142906755379</v>
      </c>
      <c r="G4147" s="99">
        <f t="shared" ref="G4147" si="46870">P4140</f>
        <v>-4531.023517414239</v>
      </c>
      <c r="H4147" s="46">
        <f t="shared" si="46724"/>
        <v>-1000</v>
      </c>
      <c r="I4147" s="45">
        <f t="shared" ref="I4147" si="46871">O4144</f>
        <v>-1297.071558889548</v>
      </c>
      <c r="J4147" s="45">
        <f t="shared" ref="J4147" si="46872">P4144</f>
        <v>2894.8553825320678</v>
      </c>
      <c r="K4147" s="40"/>
      <c r="L4147" s="52"/>
      <c r="M4147" s="58"/>
      <c r="N4147" s="42"/>
      <c r="O4147" s="43"/>
      <c r="P4147" s="59"/>
      <c r="Q4147" s="58">
        <f t="shared" si="46179"/>
        <v>-5.1308004378133598E-3</v>
      </c>
      <c r="R4147" s="42">
        <f t="shared" si="46180"/>
        <v>-1.2238436405134223E-3</v>
      </c>
      <c r="S4147" s="42">
        <f t="shared" si="46181"/>
        <v>4.982702065771203E-3</v>
      </c>
      <c r="T4147" s="42"/>
      <c r="U4147" s="42"/>
      <c r="V4147" s="42"/>
      <c r="W4147" s="42"/>
      <c r="X4147" s="42"/>
      <c r="Y4147" s="42"/>
      <c r="Z4147" s="43"/>
      <c r="AA4147" s="59"/>
    </row>
    <row r="4148" spans="1:27" x14ac:dyDescent="0.2">
      <c r="A4148" s="85"/>
      <c r="B4148" s="44">
        <f t="shared" si="46727"/>
        <v>1</v>
      </c>
      <c r="C4148" s="50">
        <f t="shared" si="46728"/>
        <v>0</v>
      </c>
      <c r="D4148" s="53">
        <f t="shared" si="46729"/>
        <v>3</v>
      </c>
      <c r="E4148" s="45">
        <f t="shared" si="46730"/>
        <v>300</v>
      </c>
      <c r="F4148" s="99">
        <f t="shared" ref="F4148" si="46873">O4142</f>
        <v>-2859.5305188140987</v>
      </c>
      <c r="G4148" s="99">
        <f t="shared" ref="G4148" si="46874">P4142</f>
        <v>2639.5212539168583</v>
      </c>
      <c r="H4148" s="45">
        <f t="shared" si="46733"/>
        <v>300</v>
      </c>
      <c r="I4148" s="45">
        <f t="shared" ref="I4148" si="46875">O4140</f>
        <v>526.86142906755379</v>
      </c>
      <c r="J4148" s="45">
        <f t="shared" ref="J4148" si="46876">P4140</f>
        <v>-4531.023517414239</v>
      </c>
      <c r="K4148" s="40">
        <f t="shared" ref="K4148" si="46877">Z4142</f>
        <v>-5.6084694357612719</v>
      </c>
      <c r="L4148" s="52">
        <f t="shared" ref="L4148" si="46878">AA4142</f>
        <v>13.461631853064008</v>
      </c>
      <c r="M4148" s="58">
        <f t="shared" ref="M4148" si="46879">K4148*$Q$2</f>
        <v>-2.8042347178806359</v>
      </c>
      <c r="N4148" s="42">
        <f t="shared" ref="N4148" si="46880">L4148*$Q$2</f>
        <v>6.7308159265320038</v>
      </c>
      <c r="O4148" s="43">
        <f t="shared" ref="O4148" si="46881">F4148+M4148</f>
        <v>-2862.3347535319795</v>
      </c>
      <c r="P4148" s="59">
        <f t="shared" ref="P4148" si="46882">G4148+N4148</f>
        <v>2646.2520698433905</v>
      </c>
      <c r="Q4148" s="58">
        <f t="shared" si="46179"/>
        <v>1.4311984104658983E-3</v>
      </c>
      <c r="R4148" s="42">
        <f t="shared" si="46180"/>
        <v>-6.1117521773437213E-4</v>
      </c>
      <c r="S4148" s="42">
        <f t="shared" si="46181"/>
        <v>1.2941382242046085E-3</v>
      </c>
      <c r="T4148" s="42">
        <f t="shared" ref="T4148" si="46883">R4148+R4149</f>
        <v>0.11751202180274498</v>
      </c>
      <c r="U4148" s="42">
        <f t="shared" ref="U4148" si="46884">S4148+S4149</f>
        <v>2.0597610733923032E-2</v>
      </c>
      <c r="V4148" s="42">
        <f t="shared" ref="V4148" si="46885">T4148/D4148</f>
        <v>3.9170673934248328E-2</v>
      </c>
      <c r="W4148" s="42">
        <f t="shared" ref="W4148" si="46886">U4148/D4148</f>
        <v>6.8658702446410111E-3</v>
      </c>
      <c r="X4148" s="42">
        <f t="shared" ref="X4148" si="46887">V4148*$Q$2</f>
        <v>1.9585336967124164E-2</v>
      </c>
      <c r="Y4148" s="42">
        <f t="shared" ref="Y4148" si="46888">W4148*$Q$2</f>
        <v>3.4329351223205055E-3</v>
      </c>
      <c r="Z4148" s="43">
        <f t="shared" ref="Z4148" si="46889">K4148+X4148</f>
        <v>-5.5888840987941482</v>
      </c>
      <c r="AA4148" s="59">
        <f t="shared" ref="AA4148" si="46890">L4148+Y4148</f>
        <v>13.465064788186329</v>
      </c>
    </row>
    <row r="4149" spans="1:27" x14ac:dyDescent="0.2">
      <c r="A4149" s="85"/>
      <c r="B4149" s="44">
        <f t="shared" si="46727"/>
        <v>1</v>
      </c>
      <c r="C4149" s="50">
        <f t="shared" si="46750"/>
        <v>2</v>
      </c>
      <c r="D4149" s="53">
        <f t="shared" si="46729"/>
        <v>3</v>
      </c>
      <c r="E4149" s="45">
        <f t="shared" si="46730"/>
        <v>300</v>
      </c>
      <c r="F4149" s="99">
        <f t="shared" ref="F4149" si="46891">O4142</f>
        <v>-2859.5305188140987</v>
      </c>
      <c r="G4149" s="99">
        <f t="shared" ref="G4149" si="46892">P4142</f>
        <v>2639.5212539168583</v>
      </c>
      <c r="H4149" s="45">
        <f t="shared" si="46753"/>
        <v>-1000</v>
      </c>
      <c r="I4149" s="45">
        <f t="shared" ref="I4149" si="46893">O4144</f>
        <v>-1297.071558889548</v>
      </c>
      <c r="J4149" s="45">
        <f t="shared" ref="J4149" si="46894">P4144</f>
        <v>2894.8553825320678</v>
      </c>
      <c r="K4149" s="40"/>
      <c r="L4149" s="52"/>
      <c r="M4149" s="58"/>
      <c r="N4149" s="42"/>
      <c r="O4149" s="43"/>
      <c r="P4149" s="59"/>
      <c r="Q4149" s="58">
        <f t="shared" si="46179"/>
        <v>-0.11969007362882035</v>
      </c>
      <c r="R4149" s="42">
        <f t="shared" si="46180"/>
        <v>0.11812319702047935</v>
      </c>
      <c r="S4149" s="42">
        <f t="shared" si="46181"/>
        <v>1.9303472509718422E-2</v>
      </c>
      <c r="T4149" s="42"/>
      <c r="U4149" s="42"/>
      <c r="V4149" s="42"/>
      <c r="W4149" s="42"/>
      <c r="X4149" s="42"/>
      <c r="Y4149" s="42"/>
      <c r="Z4149" s="43"/>
      <c r="AA4149" s="59"/>
    </row>
    <row r="4150" spans="1:27" x14ac:dyDescent="0.2">
      <c r="A4150" s="85"/>
      <c r="B4150" s="44">
        <f t="shared" si="46756"/>
        <v>2</v>
      </c>
      <c r="C4150" s="50">
        <f t="shared" si="46757"/>
        <v>0</v>
      </c>
      <c r="D4150" s="53">
        <f t="shared" si="46758"/>
        <v>10</v>
      </c>
      <c r="E4150" s="45">
        <f t="shared" si="46759"/>
        <v>-1000</v>
      </c>
      <c r="F4150" s="99">
        <f t="shared" ref="F4150" si="46895">O4144</f>
        <v>-1297.071558889548</v>
      </c>
      <c r="G4150" s="99">
        <f t="shared" ref="G4150" si="46896">P4144</f>
        <v>2894.8553825320678</v>
      </c>
      <c r="H4150" s="45">
        <f t="shared" si="46762"/>
        <v>300</v>
      </c>
      <c r="I4150" s="45">
        <f t="shared" ref="I4150" si="46897">O4140</f>
        <v>526.86142906755379</v>
      </c>
      <c r="J4150" s="45">
        <f t="shared" ref="J4150" si="46898">P4140</f>
        <v>-4531.023517414239</v>
      </c>
      <c r="K4150" s="40">
        <f t="shared" ref="K4150" si="46899">Z4144</f>
        <v>-6.2096537698881304</v>
      </c>
      <c r="L4150" s="52">
        <f t="shared" ref="L4150" si="46900">AA4144</f>
        <v>7.8036233226112053</v>
      </c>
      <c r="M4150" s="58">
        <f t="shared" ref="M4150" si="46901">K4150*$Q$2</f>
        <v>-3.1048268849440652</v>
      </c>
      <c r="N4150" s="42">
        <f t="shared" ref="N4150" si="46902">L4150*$Q$2</f>
        <v>3.9018116613056026</v>
      </c>
      <c r="O4150" s="43">
        <f t="shared" ref="O4150" si="46903">F4150+M4150</f>
        <v>-1300.176385774492</v>
      </c>
      <c r="P4150" s="59">
        <f t="shared" ref="P4150" si="46904">G4150+N4150</f>
        <v>2898.7571941933734</v>
      </c>
      <c r="Q4150" s="58">
        <f t="shared" ref="Q4150:Q4213" si="46905">(E4150*H4150)/((F4150-I4150)^2+(G4150-J4150)^2)</f>
        <v>-5.1308004378133598E-3</v>
      </c>
      <c r="R4150" s="42">
        <f t="shared" ref="R4150:R4213" si="46906">Q4150*(F4150-I4150)/SQRT((F4150-I4150)^2+(G4150-J4150)^2)</f>
        <v>1.2238436405134223E-3</v>
      </c>
      <c r="S4150" s="42">
        <f t="shared" ref="S4150:S4213" si="46907">Q4150*(G4150-J4150)/SQRT((F4150-I4150)^2+(G4150-J4150)^2)</f>
        <v>-4.982702065771203E-3</v>
      </c>
      <c r="T4150" s="42">
        <f t="shared" ref="T4150" si="46908">R4150+R4151</f>
        <v>-0.11689935337996593</v>
      </c>
      <c r="U4150" s="42">
        <f t="shared" ref="U4150" si="46909">S4150+S4151</f>
        <v>-2.4286174575489625E-2</v>
      </c>
      <c r="V4150" s="42">
        <f t="shared" ref="V4150" si="46910">T4150/D4150</f>
        <v>-1.1689935337996593E-2</v>
      </c>
      <c r="W4150" s="42">
        <f t="shared" ref="W4150" si="46911">U4150/D4150</f>
        <v>-2.4286174575489624E-3</v>
      </c>
      <c r="X4150" s="42">
        <f t="shared" ref="X4150" si="46912">V4150*$Q$2</f>
        <v>-5.8449676689982964E-3</v>
      </c>
      <c r="Y4150" s="42">
        <f t="shared" ref="Y4150" si="46913">W4150*$Q$2</f>
        <v>-1.2143087287744812E-3</v>
      </c>
      <c r="Z4150" s="43">
        <f t="shared" ref="Z4150" si="46914">K4150+X4150</f>
        <v>-6.2154987375571285</v>
      </c>
      <c r="AA4150" s="59">
        <f t="shared" ref="AA4150" si="46915">L4150+Y4150</f>
        <v>7.8024090138824311</v>
      </c>
    </row>
    <row r="4151" spans="1:27" ht="16" thickBot="1" x14ac:dyDescent="0.25">
      <c r="A4151" s="85"/>
      <c r="B4151" s="44">
        <f t="shared" si="46756"/>
        <v>2</v>
      </c>
      <c r="C4151" s="50">
        <f t="shared" si="46779"/>
        <v>1</v>
      </c>
      <c r="D4151" s="54">
        <f t="shared" si="46758"/>
        <v>10</v>
      </c>
      <c r="E4151" s="55">
        <f t="shared" si="46759"/>
        <v>-1000</v>
      </c>
      <c r="F4151" s="100">
        <f t="shared" ref="F4151" si="46916">O4144</f>
        <v>-1297.071558889548</v>
      </c>
      <c r="G4151" s="100">
        <f t="shared" ref="G4151" si="46917">P4144</f>
        <v>2894.8553825320678</v>
      </c>
      <c r="H4151" s="56">
        <f t="shared" si="46782"/>
        <v>300</v>
      </c>
      <c r="I4151" s="56">
        <f t="shared" ref="I4151" si="46918">O4142</f>
        <v>-2859.5305188140987</v>
      </c>
      <c r="J4151" s="56">
        <f t="shared" ref="J4151" si="46919">P4142</f>
        <v>2639.5212539168583</v>
      </c>
      <c r="K4151" s="56"/>
      <c r="L4151" s="57"/>
      <c r="M4151" s="60"/>
      <c r="N4151" s="61"/>
      <c r="O4151" s="62"/>
      <c r="P4151" s="63"/>
      <c r="Q4151" s="60">
        <f t="shared" si="46905"/>
        <v>-0.11969007362882035</v>
      </c>
      <c r="R4151" s="61">
        <f t="shared" si="46906"/>
        <v>-0.11812319702047935</v>
      </c>
      <c r="S4151" s="61">
        <f t="shared" si="46907"/>
        <v>-1.9303472509718422E-2</v>
      </c>
      <c r="T4151" s="61"/>
      <c r="U4151" s="61"/>
      <c r="V4151" s="61"/>
      <c r="W4151" s="61"/>
      <c r="X4151" s="61"/>
      <c r="Y4151" s="61"/>
      <c r="Z4151" s="62"/>
      <c r="AA4151" s="63"/>
    </row>
    <row r="4152" spans="1:27" x14ac:dyDescent="0.2">
      <c r="A4152" s="85">
        <v>690</v>
      </c>
      <c r="B4152" s="44">
        <f t="shared" si="46700"/>
        <v>0</v>
      </c>
      <c r="C4152" s="50">
        <f t="shared" si="46779"/>
        <v>1</v>
      </c>
      <c r="D4152" s="53">
        <f t="shared" si="46701"/>
        <v>5</v>
      </c>
      <c r="E4152" s="45">
        <f t="shared" si="46702"/>
        <v>300</v>
      </c>
      <c r="F4152" s="99">
        <f t="shared" ref="F4152" si="46920">O4146</f>
        <v>527.75362366817035</v>
      </c>
      <c r="G4152" s="99">
        <f t="shared" ref="G4152" si="46921">P4146</f>
        <v>-4537.2656302927689</v>
      </c>
      <c r="H4152" s="45">
        <f t="shared" si="46782"/>
        <v>300</v>
      </c>
      <c r="I4152" s="45">
        <f t="shared" ref="I4152" si="46922">O4148</f>
        <v>-2862.3347535319795</v>
      </c>
      <c r="J4152" s="45">
        <f t="shared" ref="J4152" si="46923">P4148</f>
        <v>2646.2520698433905</v>
      </c>
      <c r="K4152" s="40">
        <f t="shared" ref="K4152" si="46924">Z4146</f>
        <v>1.7843279343907397</v>
      </c>
      <c r="L4152" s="52">
        <f t="shared" ref="L4152" si="46925">AA4146</f>
        <v>-12.483856900676626</v>
      </c>
      <c r="M4152" s="58">
        <f t="shared" ref="M4152" si="46926">K4152*$Q$2</f>
        <v>0.89216396719536983</v>
      </c>
      <c r="N4152" s="42">
        <f t="shared" ref="N4152" si="46927">L4152*$Q$2</f>
        <v>-6.241928450338313</v>
      </c>
      <c r="O4152" s="43">
        <f t="shared" ref="O4152" si="46928">F4152+M4152</f>
        <v>528.64578763536576</v>
      </c>
      <c r="P4152" s="59">
        <f t="shared" ref="P4152" si="46929">G4152+N4152</f>
        <v>-4543.5075587431074</v>
      </c>
      <c r="Q4152" s="58">
        <f t="shared" si="46905"/>
        <v>1.4264063304761574E-3</v>
      </c>
      <c r="R4152" s="42">
        <f t="shared" si="46906"/>
        <v>6.0877197560049679E-4</v>
      </c>
      <c r="S4152" s="42">
        <f t="shared" si="46907"/>
        <v>-1.2899735273818316E-3</v>
      </c>
      <c r="T4152" s="42">
        <f t="shared" ref="T4152" si="46930">R4152+R4153</f>
        <v>-6.1256903443254545E-4</v>
      </c>
      <c r="U4152" s="42">
        <f t="shared" ref="U4152" si="46931">S4152+S4153</f>
        <v>3.6784440707600952E-3</v>
      </c>
      <c r="V4152" s="42">
        <f t="shared" ref="V4152" si="46932">T4152/D4152</f>
        <v>-1.2251380688650909E-4</v>
      </c>
      <c r="W4152" s="42">
        <f t="shared" ref="W4152" si="46933">U4152/D4152</f>
        <v>7.3568881415201899E-4</v>
      </c>
      <c r="X4152" s="42">
        <f t="shared" ref="X4152" si="46934">V4152*$Q$2</f>
        <v>-6.1256903443254545E-5</v>
      </c>
      <c r="Y4152" s="42">
        <f t="shared" ref="Y4152" si="46935">W4152*$Q$2</f>
        <v>3.6784440707600949E-4</v>
      </c>
      <c r="Z4152" s="43">
        <f t="shared" ref="Z4152" si="46936">K4152+X4152</f>
        <v>1.7842666774872964</v>
      </c>
      <c r="AA4152" s="59">
        <f t="shared" ref="AA4152" si="46937">L4152+Y4152</f>
        <v>-12.48348905626955</v>
      </c>
    </row>
    <row r="4153" spans="1:27" x14ac:dyDescent="0.2">
      <c r="A4153" s="85"/>
      <c r="B4153" s="44">
        <f t="shared" si="46700"/>
        <v>0</v>
      </c>
      <c r="C4153" s="50">
        <f t="shared" si="46721"/>
        <v>2</v>
      </c>
      <c r="D4153" s="53">
        <f t="shared" si="46701"/>
        <v>5</v>
      </c>
      <c r="E4153" s="45">
        <f t="shared" si="46702"/>
        <v>300</v>
      </c>
      <c r="F4153" s="99">
        <f t="shared" ref="F4153" si="46938">O4146</f>
        <v>527.75362366817035</v>
      </c>
      <c r="G4153" s="99">
        <f t="shared" ref="G4153" si="46939">P4146</f>
        <v>-4537.2656302927689</v>
      </c>
      <c r="H4153" s="46">
        <f t="shared" si="46724"/>
        <v>-1000</v>
      </c>
      <c r="I4153" s="45">
        <f t="shared" ref="I4153" si="46940">O4150</f>
        <v>-1300.176385774492</v>
      </c>
      <c r="J4153" s="45">
        <f t="shared" ref="J4153" si="46941">P4150</f>
        <v>2898.7571941933734</v>
      </c>
      <c r="K4153" s="40"/>
      <c r="L4153" s="52"/>
      <c r="M4153" s="58"/>
      <c r="N4153" s="42"/>
      <c r="O4153" s="43"/>
      <c r="P4153" s="59"/>
      <c r="Q4153" s="58">
        <f t="shared" si="46905"/>
        <v>-5.1163314290920327E-3</v>
      </c>
      <c r="R4153" s="42">
        <f t="shared" si="46906"/>
        <v>-1.2213410100330422E-3</v>
      </c>
      <c r="S4153" s="42">
        <f t="shared" si="46907"/>
        <v>4.9684175981419268E-3</v>
      </c>
      <c r="T4153" s="42"/>
      <c r="U4153" s="42"/>
      <c r="V4153" s="42"/>
      <c r="W4153" s="42"/>
      <c r="X4153" s="42"/>
      <c r="Y4153" s="42"/>
      <c r="Z4153" s="43"/>
      <c r="AA4153" s="59"/>
    </row>
    <row r="4154" spans="1:27" x14ac:dyDescent="0.2">
      <c r="A4154" s="85"/>
      <c r="B4154" s="44">
        <f t="shared" si="46727"/>
        <v>1</v>
      </c>
      <c r="C4154" s="50">
        <f t="shared" si="46728"/>
        <v>0</v>
      </c>
      <c r="D4154" s="53">
        <f t="shared" si="46729"/>
        <v>3</v>
      </c>
      <c r="E4154" s="45">
        <f t="shared" si="46730"/>
        <v>300</v>
      </c>
      <c r="F4154" s="99">
        <f t="shared" ref="F4154" si="46942">O4148</f>
        <v>-2862.3347535319795</v>
      </c>
      <c r="G4154" s="99">
        <f t="shared" ref="G4154" si="46943">P4148</f>
        <v>2646.2520698433905</v>
      </c>
      <c r="H4154" s="45">
        <f t="shared" si="46733"/>
        <v>300</v>
      </c>
      <c r="I4154" s="45">
        <f t="shared" ref="I4154" si="46944">O4146</f>
        <v>527.75362366817035</v>
      </c>
      <c r="J4154" s="45">
        <f t="shared" ref="J4154" si="46945">P4146</f>
        <v>-4537.2656302927689</v>
      </c>
      <c r="K4154" s="40">
        <f t="shared" ref="K4154" si="46946">Z4148</f>
        <v>-5.5888840987941482</v>
      </c>
      <c r="L4154" s="52">
        <f t="shared" ref="L4154" si="46947">AA4148</f>
        <v>13.465064788186329</v>
      </c>
      <c r="M4154" s="58">
        <f t="shared" ref="M4154" si="46948">K4154*$Q$2</f>
        <v>-2.7944420493970741</v>
      </c>
      <c r="N4154" s="42">
        <f t="shared" ref="N4154" si="46949">L4154*$Q$2</f>
        <v>6.7325323940931643</v>
      </c>
      <c r="O4154" s="43">
        <f t="shared" ref="O4154" si="46950">F4154+M4154</f>
        <v>-2865.1291955813767</v>
      </c>
      <c r="P4154" s="59">
        <f t="shared" ref="P4154" si="46951">G4154+N4154</f>
        <v>2652.9846022374836</v>
      </c>
      <c r="Q4154" s="58">
        <f t="shared" si="46905"/>
        <v>1.4264063304761574E-3</v>
      </c>
      <c r="R4154" s="42">
        <f t="shared" si="46906"/>
        <v>-6.0877197560049679E-4</v>
      </c>
      <c r="S4154" s="42">
        <f t="shared" si="46907"/>
        <v>1.2899735273818316E-3</v>
      </c>
      <c r="T4154" s="42">
        <f t="shared" ref="T4154" si="46952">R4154+R4155</f>
        <v>0.11765982239926538</v>
      </c>
      <c r="U4154" s="42">
        <f t="shared" ref="U4154" si="46953">S4154+S4155</f>
        <v>2.0406746029898847E-2</v>
      </c>
      <c r="V4154" s="42">
        <f t="shared" ref="V4154" si="46954">T4154/D4154</f>
        <v>3.9219940799755125E-2</v>
      </c>
      <c r="W4154" s="42">
        <f t="shared" ref="W4154" si="46955">U4154/D4154</f>
        <v>6.8022486766329488E-3</v>
      </c>
      <c r="X4154" s="42">
        <f t="shared" ref="X4154" si="46956">V4154*$Q$2</f>
        <v>1.9609970399877562E-2</v>
      </c>
      <c r="Y4154" s="42">
        <f t="shared" ref="Y4154" si="46957">W4154*$Q$2</f>
        <v>3.4011243383164744E-3</v>
      </c>
      <c r="Z4154" s="43">
        <f t="shared" ref="Z4154" si="46958">K4154+X4154</f>
        <v>-5.5692741283942704</v>
      </c>
      <c r="AA4154" s="59">
        <f t="shared" ref="AA4154" si="46959">L4154+Y4154</f>
        <v>13.468465912524644</v>
      </c>
    </row>
    <row r="4155" spans="1:27" x14ac:dyDescent="0.2">
      <c r="A4155" s="85"/>
      <c r="B4155" s="44">
        <f t="shared" si="46727"/>
        <v>1</v>
      </c>
      <c r="C4155" s="50">
        <f t="shared" si="46750"/>
        <v>2</v>
      </c>
      <c r="D4155" s="53">
        <f t="shared" si="46729"/>
        <v>3</v>
      </c>
      <c r="E4155" s="45">
        <f t="shared" si="46730"/>
        <v>300</v>
      </c>
      <c r="F4155" s="99">
        <f t="shared" ref="F4155" si="46960">O4148</f>
        <v>-2862.3347535319795</v>
      </c>
      <c r="G4155" s="99">
        <f t="shared" ref="G4155" si="46961">P4148</f>
        <v>2646.2520698433905</v>
      </c>
      <c r="H4155" s="45">
        <f t="shared" si="46753"/>
        <v>-1000</v>
      </c>
      <c r="I4155" s="45">
        <f t="shared" ref="I4155" si="46962">O4150</f>
        <v>-1300.176385774492</v>
      </c>
      <c r="J4155" s="45">
        <f t="shared" ref="J4155" si="46963">P4150</f>
        <v>2898.7571941933734</v>
      </c>
      <c r="K4155" s="40"/>
      <c r="L4155" s="52"/>
      <c r="M4155" s="58"/>
      <c r="N4155" s="42"/>
      <c r="O4155" s="43"/>
      <c r="P4155" s="59"/>
      <c r="Q4155" s="58">
        <f t="shared" si="46905"/>
        <v>-0.11980363686599646</v>
      </c>
      <c r="R4155" s="42">
        <f t="shared" si="46906"/>
        <v>0.11826859437486588</v>
      </c>
      <c r="S4155" s="42">
        <f t="shared" si="46907"/>
        <v>1.9116772502517015E-2</v>
      </c>
      <c r="T4155" s="42"/>
      <c r="U4155" s="42"/>
      <c r="V4155" s="42"/>
      <c r="W4155" s="42"/>
      <c r="X4155" s="42"/>
      <c r="Y4155" s="42"/>
      <c r="Z4155" s="43"/>
      <c r="AA4155" s="59"/>
    </row>
    <row r="4156" spans="1:27" x14ac:dyDescent="0.2">
      <c r="A4156" s="85"/>
      <c r="B4156" s="44">
        <f t="shared" si="46756"/>
        <v>2</v>
      </c>
      <c r="C4156" s="50">
        <f t="shared" si="46757"/>
        <v>0</v>
      </c>
      <c r="D4156" s="53">
        <f t="shared" si="46758"/>
        <v>10</v>
      </c>
      <c r="E4156" s="45">
        <f t="shared" si="46759"/>
        <v>-1000</v>
      </c>
      <c r="F4156" s="99">
        <f t="shared" ref="F4156" si="46964">O4150</f>
        <v>-1300.176385774492</v>
      </c>
      <c r="G4156" s="99">
        <f t="shared" ref="G4156" si="46965">P4150</f>
        <v>2898.7571941933734</v>
      </c>
      <c r="H4156" s="45">
        <f t="shared" si="46762"/>
        <v>300</v>
      </c>
      <c r="I4156" s="45">
        <f t="shared" ref="I4156" si="46966">O4146</f>
        <v>527.75362366817035</v>
      </c>
      <c r="J4156" s="45">
        <f t="shared" ref="J4156" si="46967">P4146</f>
        <v>-4537.2656302927689</v>
      </c>
      <c r="K4156" s="40">
        <f t="shared" ref="K4156" si="46968">Z4150</f>
        <v>-6.2154987375571285</v>
      </c>
      <c r="L4156" s="52">
        <f t="shared" ref="L4156" si="46969">AA4150</f>
        <v>7.8024090138824311</v>
      </c>
      <c r="M4156" s="58">
        <f t="shared" ref="M4156" si="46970">K4156*$Q$2</f>
        <v>-3.1077493687785642</v>
      </c>
      <c r="N4156" s="42">
        <f t="shared" ref="N4156" si="46971">L4156*$Q$2</f>
        <v>3.9012045069412156</v>
      </c>
      <c r="O4156" s="43">
        <f t="shared" ref="O4156" si="46972">F4156+M4156</f>
        <v>-1303.2841351432705</v>
      </c>
      <c r="P4156" s="59">
        <f t="shared" ref="P4156" si="46973">G4156+N4156</f>
        <v>2902.6583987003146</v>
      </c>
      <c r="Q4156" s="58">
        <f t="shared" si="46905"/>
        <v>-5.1163314290920327E-3</v>
      </c>
      <c r="R4156" s="42">
        <f t="shared" si="46906"/>
        <v>1.2213410100330422E-3</v>
      </c>
      <c r="S4156" s="42">
        <f t="shared" si="46907"/>
        <v>-4.9684175981419268E-3</v>
      </c>
      <c r="T4156" s="42">
        <f t="shared" ref="T4156" si="46974">R4156+R4157</f>
        <v>-0.11704725336483283</v>
      </c>
      <c r="U4156" s="42">
        <f t="shared" ref="U4156" si="46975">S4156+S4157</f>
        <v>-2.4085190100658942E-2</v>
      </c>
      <c r="V4156" s="42">
        <f t="shared" ref="V4156" si="46976">T4156/D4156</f>
        <v>-1.1704725336483283E-2</v>
      </c>
      <c r="W4156" s="42">
        <f t="shared" ref="W4156" si="46977">U4156/D4156</f>
        <v>-2.4085190100658943E-3</v>
      </c>
      <c r="X4156" s="42">
        <f t="shared" ref="X4156" si="46978">V4156*$Q$2</f>
        <v>-5.8523626682416416E-3</v>
      </c>
      <c r="Y4156" s="42">
        <f t="shared" ref="Y4156" si="46979">W4156*$Q$2</f>
        <v>-1.2042595050329472E-3</v>
      </c>
      <c r="Z4156" s="43">
        <f t="shared" ref="Z4156" si="46980">K4156+X4156</f>
        <v>-6.2213511002253705</v>
      </c>
      <c r="AA4156" s="59">
        <f t="shared" ref="AA4156" si="46981">L4156+Y4156</f>
        <v>7.8012047543773981</v>
      </c>
    </row>
    <row r="4157" spans="1:27" ht="16" thickBot="1" x14ac:dyDescent="0.25">
      <c r="A4157" s="85"/>
      <c r="B4157" s="44">
        <f t="shared" si="46756"/>
        <v>2</v>
      </c>
      <c r="C4157" s="50">
        <f t="shared" si="46779"/>
        <v>1</v>
      </c>
      <c r="D4157" s="54">
        <f t="shared" si="46758"/>
        <v>10</v>
      </c>
      <c r="E4157" s="55">
        <f t="shared" si="46759"/>
        <v>-1000</v>
      </c>
      <c r="F4157" s="100">
        <f t="shared" ref="F4157" si="46982">O4150</f>
        <v>-1300.176385774492</v>
      </c>
      <c r="G4157" s="100">
        <f t="shared" ref="G4157" si="46983">P4150</f>
        <v>2898.7571941933734</v>
      </c>
      <c r="H4157" s="56">
        <f t="shared" si="46782"/>
        <v>300</v>
      </c>
      <c r="I4157" s="56">
        <f t="shared" ref="I4157" si="46984">O4148</f>
        <v>-2862.3347535319795</v>
      </c>
      <c r="J4157" s="56">
        <f t="shared" ref="J4157" si="46985">P4148</f>
        <v>2646.2520698433905</v>
      </c>
      <c r="K4157" s="56"/>
      <c r="L4157" s="57"/>
      <c r="M4157" s="60"/>
      <c r="N4157" s="61"/>
      <c r="O4157" s="62"/>
      <c r="P4157" s="63"/>
      <c r="Q4157" s="60">
        <f t="shared" si="46905"/>
        <v>-0.11980363686599646</v>
      </c>
      <c r="R4157" s="61">
        <f t="shared" si="46906"/>
        <v>-0.11826859437486588</v>
      </c>
      <c r="S4157" s="61">
        <f t="shared" si="46907"/>
        <v>-1.9116772502517015E-2</v>
      </c>
      <c r="T4157" s="61"/>
      <c r="U4157" s="61"/>
      <c r="V4157" s="61"/>
      <c r="W4157" s="61"/>
      <c r="X4157" s="61"/>
      <c r="Y4157" s="61"/>
      <c r="Z4157" s="62"/>
      <c r="AA4157" s="63"/>
    </row>
    <row r="4158" spans="1:27" x14ac:dyDescent="0.2">
      <c r="A4158" s="85">
        <v>691</v>
      </c>
      <c r="B4158" s="44">
        <f t="shared" si="46700"/>
        <v>0</v>
      </c>
      <c r="C4158" s="50">
        <f t="shared" si="46779"/>
        <v>1</v>
      </c>
      <c r="D4158" s="53">
        <f t="shared" si="46701"/>
        <v>5</v>
      </c>
      <c r="E4158" s="45">
        <f t="shared" si="46702"/>
        <v>300</v>
      </c>
      <c r="F4158" s="99">
        <f t="shared" ref="F4158" si="46986">O4152</f>
        <v>528.64578763536576</v>
      </c>
      <c r="G4158" s="99">
        <f t="shared" ref="G4158" si="46987">P4152</f>
        <v>-4543.5075587431074</v>
      </c>
      <c r="H4158" s="45">
        <f t="shared" si="46782"/>
        <v>300</v>
      </c>
      <c r="I4158" s="45">
        <f t="shared" ref="I4158" si="46988">O4154</f>
        <v>-2865.1291955813767</v>
      </c>
      <c r="J4158" s="45">
        <f t="shared" ref="J4158" si="46989">P4154</f>
        <v>2652.9846022374836</v>
      </c>
      <c r="K4158" s="40">
        <f t="shared" ref="K4158" si="46990">Z4152</f>
        <v>1.7842666774872964</v>
      </c>
      <c r="L4158" s="52">
        <f t="shared" ref="L4158" si="46991">AA4152</f>
        <v>-12.48348905626955</v>
      </c>
      <c r="M4158" s="58">
        <f t="shared" ref="M4158" si="46992">K4158*$Q$2</f>
        <v>0.8921333387436482</v>
      </c>
      <c r="N4158" s="42">
        <f t="shared" ref="N4158" si="46993">L4158*$Q$2</f>
        <v>-6.2417445281347748</v>
      </c>
      <c r="O4158" s="43">
        <f t="shared" ref="O4158" si="46994">F4158+M4158</f>
        <v>529.5379209741094</v>
      </c>
      <c r="P4158" s="59">
        <f t="shared" ref="P4158" si="46995">G4158+N4158</f>
        <v>-4549.7493032712418</v>
      </c>
      <c r="Q4158" s="58">
        <f t="shared" si="46905"/>
        <v>1.4216390638335957E-3</v>
      </c>
      <c r="R4158" s="42">
        <f t="shared" si="46906"/>
        <v>6.0638131715845631E-4</v>
      </c>
      <c r="S4158" s="42">
        <f t="shared" si="46907"/>
        <v>-1.2858302088607336E-3</v>
      </c>
      <c r="T4158" s="42">
        <f t="shared" ref="T4158" si="46996">R4158+R4159</f>
        <v>-6.1246546062320004E-4</v>
      </c>
      <c r="U4158" s="42">
        <f t="shared" ref="U4158" si="46997">S4158+S4159</f>
        <v>3.6683633283524546E-3</v>
      </c>
      <c r="V4158" s="42">
        <f t="shared" ref="V4158" si="46998">T4158/D4158</f>
        <v>-1.2249309212464E-4</v>
      </c>
      <c r="W4158" s="42">
        <f t="shared" ref="W4158" si="46999">U4158/D4158</f>
        <v>7.3367266567049094E-4</v>
      </c>
      <c r="X4158" s="42">
        <f t="shared" ref="X4158" si="47000">V4158*$Q$2</f>
        <v>-6.1246546062319998E-5</v>
      </c>
      <c r="Y4158" s="42">
        <f t="shared" ref="Y4158" si="47001">W4158*$Q$2</f>
        <v>3.6683633283524547E-4</v>
      </c>
      <c r="Z4158" s="43">
        <f t="shared" ref="Z4158" si="47002">K4158+X4158</f>
        <v>1.7842054309412341</v>
      </c>
      <c r="AA4158" s="59">
        <f t="shared" ref="AA4158" si="47003">L4158+Y4158</f>
        <v>-12.483122219936714</v>
      </c>
    </row>
    <row r="4159" spans="1:27" x14ac:dyDescent="0.2">
      <c r="A4159" s="85"/>
      <c r="B4159" s="44">
        <f t="shared" si="46700"/>
        <v>0</v>
      </c>
      <c r="C4159" s="50">
        <f t="shared" si="46721"/>
        <v>2</v>
      </c>
      <c r="D4159" s="53">
        <f t="shared" si="46701"/>
        <v>5</v>
      </c>
      <c r="E4159" s="45">
        <f t="shared" si="46702"/>
        <v>300</v>
      </c>
      <c r="F4159" s="99">
        <f t="shared" ref="F4159" si="47004">O4152</f>
        <v>528.64578763536576</v>
      </c>
      <c r="G4159" s="99">
        <f t="shared" ref="G4159" si="47005">P4152</f>
        <v>-4543.5075587431074</v>
      </c>
      <c r="H4159" s="46">
        <f t="shared" si="46724"/>
        <v>-1000</v>
      </c>
      <c r="I4159" s="45">
        <f t="shared" ref="I4159" si="47006">O4156</f>
        <v>-1303.2841351432705</v>
      </c>
      <c r="J4159" s="45">
        <f t="shared" ref="J4159" si="47007">P4156</f>
        <v>2902.6583987003146</v>
      </c>
      <c r="K4159" s="40"/>
      <c r="L4159" s="52"/>
      <c r="M4159" s="58"/>
      <c r="N4159" s="42"/>
      <c r="O4159" s="43"/>
      <c r="P4159" s="59"/>
      <c r="Q4159" s="58">
        <f t="shared" si="46905"/>
        <v>-5.1019232718528462E-3</v>
      </c>
      <c r="R4159" s="42">
        <f t="shared" si="46906"/>
        <v>-1.2188467777816563E-3</v>
      </c>
      <c r="S4159" s="42">
        <f t="shared" si="46907"/>
        <v>4.954193537213188E-3</v>
      </c>
      <c r="T4159" s="42"/>
      <c r="U4159" s="42"/>
      <c r="V4159" s="42"/>
      <c r="W4159" s="42"/>
      <c r="X4159" s="42"/>
      <c r="Y4159" s="42"/>
      <c r="Z4159" s="43"/>
      <c r="AA4159" s="59"/>
    </row>
    <row r="4160" spans="1:27" x14ac:dyDescent="0.2">
      <c r="A4160" s="85"/>
      <c r="B4160" s="44">
        <f t="shared" si="46727"/>
        <v>1</v>
      </c>
      <c r="C4160" s="50">
        <f t="shared" si="46728"/>
        <v>0</v>
      </c>
      <c r="D4160" s="53">
        <f t="shared" si="46729"/>
        <v>3</v>
      </c>
      <c r="E4160" s="45">
        <f t="shared" si="46730"/>
        <v>300</v>
      </c>
      <c r="F4160" s="99">
        <f t="shared" ref="F4160" si="47008">O4154</f>
        <v>-2865.1291955813767</v>
      </c>
      <c r="G4160" s="99">
        <f t="shared" ref="G4160" si="47009">P4154</f>
        <v>2652.9846022374836</v>
      </c>
      <c r="H4160" s="45">
        <f t="shared" si="46733"/>
        <v>300</v>
      </c>
      <c r="I4160" s="45">
        <f t="shared" ref="I4160" si="47010">O4152</f>
        <v>528.64578763536576</v>
      </c>
      <c r="J4160" s="45">
        <f t="shared" ref="J4160" si="47011">P4152</f>
        <v>-4543.5075587431074</v>
      </c>
      <c r="K4160" s="40">
        <f t="shared" ref="K4160" si="47012">Z4154</f>
        <v>-5.5692741283942704</v>
      </c>
      <c r="L4160" s="52">
        <f t="shared" ref="L4160" si="47013">AA4154</f>
        <v>13.468465912524644</v>
      </c>
      <c r="M4160" s="58">
        <f t="shared" ref="M4160" si="47014">K4160*$Q$2</f>
        <v>-2.7846370641971352</v>
      </c>
      <c r="N4160" s="42">
        <f t="shared" ref="N4160" si="47015">L4160*$Q$2</f>
        <v>6.7342329562623222</v>
      </c>
      <c r="O4160" s="43">
        <f t="shared" ref="O4160" si="47016">F4160+M4160</f>
        <v>-2867.9138326455741</v>
      </c>
      <c r="P4160" s="59">
        <f t="shared" ref="P4160" si="47017">G4160+N4160</f>
        <v>2659.7188351937461</v>
      </c>
      <c r="Q4160" s="58">
        <f t="shared" si="46905"/>
        <v>1.4216390638335957E-3</v>
      </c>
      <c r="R4160" s="42">
        <f t="shared" si="46906"/>
        <v>-6.0638131715845631E-4</v>
      </c>
      <c r="S4160" s="42">
        <f t="shared" si="46907"/>
        <v>1.2858302088607336E-3</v>
      </c>
      <c r="T4160" s="42">
        <f t="shared" ref="T4160" si="47018">R4160+R4161</f>
        <v>0.11780873397329419</v>
      </c>
      <c r="U4160" s="42">
        <f t="shared" ref="U4160" si="47019">S4160+S4161</f>
        <v>2.0215461669780391E-2</v>
      </c>
      <c r="V4160" s="42">
        <f t="shared" ref="V4160" si="47020">T4160/D4160</f>
        <v>3.9269577991098065E-2</v>
      </c>
      <c r="W4160" s="42">
        <f t="shared" ref="W4160" si="47021">U4160/D4160</f>
        <v>6.7384872232601305E-3</v>
      </c>
      <c r="X4160" s="42">
        <f t="shared" ref="X4160" si="47022">V4160*$Q$2</f>
        <v>1.9634788995549032E-2</v>
      </c>
      <c r="Y4160" s="42">
        <f t="shared" ref="Y4160" si="47023">W4160*$Q$2</f>
        <v>3.3692436116300652E-3</v>
      </c>
      <c r="Z4160" s="43">
        <f t="shared" ref="Z4160" si="47024">K4160+X4160</f>
        <v>-5.5496393393987216</v>
      </c>
      <c r="AA4160" s="59">
        <f t="shared" ref="AA4160" si="47025">L4160+Y4160</f>
        <v>13.471835156136274</v>
      </c>
    </row>
    <row r="4161" spans="1:27" x14ac:dyDescent="0.2">
      <c r="A4161" s="85"/>
      <c r="B4161" s="44">
        <f t="shared" si="46727"/>
        <v>1</v>
      </c>
      <c r="C4161" s="50">
        <f t="shared" si="46750"/>
        <v>2</v>
      </c>
      <c r="D4161" s="53">
        <f t="shared" si="46729"/>
        <v>3</v>
      </c>
      <c r="E4161" s="45">
        <f t="shared" si="46730"/>
        <v>300</v>
      </c>
      <c r="F4161" s="99">
        <f t="shared" ref="F4161" si="47026">O4154</f>
        <v>-2865.1291955813767</v>
      </c>
      <c r="G4161" s="99">
        <f t="shared" ref="G4161" si="47027">P4154</f>
        <v>2652.9846022374836</v>
      </c>
      <c r="H4161" s="45">
        <f t="shared" si="46753"/>
        <v>-1000</v>
      </c>
      <c r="I4161" s="45">
        <f t="shared" ref="I4161" si="47028">O4156</f>
        <v>-1303.2841351432705</v>
      </c>
      <c r="J4161" s="45">
        <f t="shared" ref="J4161" si="47029">P4156</f>
        <v>2902.6583987003146</v>
      </c>
      <c r="K4161" s="40"/>
      <c r="L4161" s="52"/>
      <c r="M4161" s="58"/>
      <c r="N4161" s="42"/>
      <c r="O4161" s="43"/>
      <c r="P4161" s="59"/>
      <c r="Q4161" s="58">
        <f t="shared" si="46905"/>
        <v>-0.11991859937681658</v>
      </c>
      <c r="R4161" s="42">
        <f t="shared" si="46906"/>
        <v>0.11841511529045265</v>
      </c>
      <c r="S4161" s="42">
        <f t="shared" si="46907"/>
        <v>1.8929631460919659E-2</v>
      </c>
      <c r="T4161" s="42"/>
      <c r="U4161" s="42"/>
      <c r="V4161" s="42"/>
      <c r="W4161" s="42"/>
      <c r="X4161" s="42"/>
      <c r="Y4161" s="42"/>
      <c r="Z4161" s="43"/>
      <c r="AA4161" s="59"/>
    </row>
    <row r="4162" spans="1:27" x14ac:dyDescent="0.2">
      <c r="A4162" s="85"/>
      <c r="B4162" s="44">
        <f t="shared" si="46756"/>
        <v>2</v>
      </c>
      <c r="C4162" s="50">
        <f t="shared" si="46757"/>
        <v>0</v>
      </c>
      <c r="D4162" s="53">
        <f t="shared" si="46758"/>
        <v>10</v>
      </c>
      <c r="E4162" s="45">
        <f t="shared" si="46759"/>
        <v>-1000</v>
      </c>
      <c r="F4162" s="99">
        <f t="shared" ref="F4162" si="47030">O4156</f>
        <v>-1303.2841351432705</v>
      </c>
      <c r="G4162" s="99">
        <f t="shared" ref="G4162" si="47031">P4156</f>
        <v>2902.6583987003146</v>
      </c>
      <c r="H4162" s="45">
        <f t="shared" si="46762"/>
        <v>300</v>
      </c>
      <c r="I4162" s="45">
        <f t="shared" ref="I4162" si="47032">O4152</f>
        <v>528.64578763536576</v>
      </c>
      <c r="J4162" s="45">
        <f t="shared" ref="J4162" si="47033">P4152</f>
        <v>-4543.5075587431074</v>
      </c>
      <c r="K4162" s="40">
        <f t="shared" ref="K4162" si="47034">Z4156</f>
        <v>-6.2213511002253705</v>
      </c>
      <c r="L4162" s="52">
        <f t="shared" ref="L4162" si="47035">AA4156</f>
        <v>7.8012047543773981</v>
      </c>
      <c r="M4162" s="58">
        <f t="shared" ref="M4162" si="47036">K4162*$Q$2</f>
        <v>-3.1106755501126853</v>
      </c>
      <c r="N4162" s="42">
        <f t="shared" ref="N4162" si="47037">L4162*$Q$2</f>
        <v>3.9006023771886991</v>
      </c>
      <c r="O4162" s="43">
        <f t="shared" ref="O4162" si="47038">F4162+M4162</f>
        <v>-1306.3948106933833</v>
      </c>
      <c r="P4162" s="59">
        <f t="shared" ref="P4162" si="47039">G4162+N4162</f>
        <v>2906.5590010775031</v>
      </c>
      <c r="Q4162" s="58">
        <f t="shared" si="46905"/>
        <v>-5.1019232718528462E-3</v>
      </c>
      <c r="R4162" s="42">
        <f t="shared" si="46906"/>
        <v>1.2188467777816563E-3</v>
      </c>
      <c r="S4162" s="42">
        <f t="shared" si="46907"/>
        <v>-4.954193537213188E-3</v>
      </c>
      <c r="T4162" s="42">
        <f t="shared" ref="T4162" si="47040">R4162+R4163</f>
        <v>-0.117196268512671</v>
      </c>
      <c r="U4162" s="42">
        <f t="shared" ref="U4162" si="47041">S4162+S4163</f>
        <v>-2.3883824998132845E-2</v>
      </c>
      <c r="V4162" s="42">
        <f t="shared" ref="V4162" si="47042">T4162/D4162</f>
        <v>-1.1719626851267099E-2</v>
      </c>
      <c r="W4162" s="42">
        <f t="shared" ref="W4162" si="47043">U4162/D4162</f>
        <v>-2.3883824998132846E-3</v>
      </c>
      <c r="X4162" s="42">
        <f t="shared" ref="X4162" si="47044">V4162*$Q$2</f>
        <v>-5.8598134256335494E-3</v>
      </c>
      <c r="Y4162" s="42">
        <f t="shared" ref="Y4162" si="47045">W4162*$Q$2</f>
        <v>-1.1941912499066423E-3</v>
      </c>
      <c r="Z4162" s="43">
        <f t="shared" ref="Z4162" si="47046">K4162+X4162</f>
        <v>-6.2272109136510041</v>
      </c>
      <c r="AA4162" s="59">
        <f t="shared" ref="AA4162" si="47047">L4162+Y4162</f>
        <v>7.8000105631274916</v>
      </c>
    </row>
    <row r="4163" spans="1:27" ht="16" thickBot="1" x14ac:dyDescent="0.25">
      <c r="A4163" s="85"/>
      <c r="B4163" s="44">
        <f t="shared" si="46756"/>
        <v>2</v>
      </c>
      <c r="C4163" s="50">
        <f t="shared" si="46779"/>
        <v>1</v>
      </c>
      <c r="D4163" s="54">
        <f t="shared" si="46758"/>
        <v>10</v>
      </c>
      <c r="E4163" s="55">
        <f t="shared" si="46759"/>
        <v>-1000</v>
      </c>
      <c r="F4163" s="100">
        <f t="shared" ref="F4163" si="47048">O4156</f>
        <v>-1303.2841351432705</v>
      </c>
      <c r="G4163" s="100">
        <f t="shared" ref="G4163" si="47049">P4156</f>
        <v>2902.6583987003146</v>
      </c>
      <c r="H4163" s="56">
        <f t="shared" si="46782"/>
        <v>300</v>
      </c>
      <c r="I4163" s="56">
        <f t="shared" ref="I4163" si="47050">O4154</f>
        <v>-2865.1291955813767</v>
      </c>
      <c r="J4163" s="56">
        <f t="shared" ref="J4163" si="47051">P4154</f>
        <v>2652.9846022374836</v>
      </c>
      <c r="K4163" s="56"/>
      <c r="L4163" s="57"/>
      <c r="M4163" s="60"/>
      <c r="N4163" s="61"/>
      <c r="O4163" s="62"/>
      <c r="P4163" s="63"/>
      <c r="Q4163" s="60">
        <f t="shared" si="46905"/>
        <v>-0.11991859937681658</v>
      </c>
      <c r="R4163" s="61">
        <f t="shared" si="46906"/>
        <v>-0.11841511529045265</v>
      </c>
      <c r="S4163" s="61">
        <f t="shared" si="46907"/>
        <v>-1.8929631460919659E-2</v>
      </c>
      <c r="T4163" s="61"/>
      <c r="U4163" s="61"/>
      <c r="V4163" s="61"/>
      <c r="W4163" s="61"/>
      <c r="X4163" s="61"/>
      <c r="Y4163" s="61"/>
      <c r="Z4163" s="62"/>
      <c r="AA4163" s="63"/>
    </row>
    <row r="4164" spans="1:27" x14ac:dyDescent="0.2">
      <c r="A4164" s="85">
        <v>692</v>
      </c>
      <c r="B4164" s="44">
        <f t="shared" si="46700"/>
        <v>0</v>
      </c>
      <c r="C4164" s="50">
        <f t="shared" si="46779"/>
        <v>1</v>
      </c>
      <c r="D4164" s="53">
        <f t="shared" si="46701"/>
        <v>5</v>
      </c>
      <c r="E4164" s="45">
        <f t="shared" si="46702"/>
        <v>300</v>
      </c>
      <c r="F4164" s="99">
        <f t="shared" ref="F4164" si="47052">O4158</f>
        <v>529.5379209741094</v>
      </c>
      <c r="G4164" s="99">
        <f t="shared" ref="G4164" si="47053">P4158</f>
        <v>-4549.7493032712418</v>
      </c>
      <c r="H4164" s="45">
        <f t="shared" si="46782"/>
        <v>300</v>
      </c>
      <c r="I4164" s="45">
        <f t="shared" ref="I4164" si="47054">O4160</f>
        <v>-2867.9138326455741</v>
      </c>
      <c r="J4164" s="45">
        <f t="shared" ref="J4164" si="47055">P4160</f>
        <v>2659.7188351937461</v>
      </c>
      <c r="K4164" s="40">
        <f t="shared" ref="K4164" si="47056">Z4158</f>
        <v>1.7842054309412341</v>
      </c>
      <c r="L4164" s="52">
        <f t="shared" ref="L4164" si="47057">AA4158</f>
        <v>-12.483122219936714</v>
      </c>
      <c r="M4164" s="58">
        <f t="shared" ref="M4164" si="47058">K4164*$Q$2</f>
        <v>0.89210271547061704</v>
      </c>
      <c r="N4164" s="42">
        <f t="shared" ref="N4164" si="47059">L4164*$Q$2</f>
        <v>-6.241561109968357</v>
      </c>
      <c r="O4164" s="43">
        <f t="shared" ref="O4164" si="47060">F4164+M4164</f>
        <v>530.43002368958003</v>
      </c>
      <c r="P4164" s="59">
        <f t="shared" ref="P4164" si="47061">G4164+N4164</f>
        <v>-4555.9908643812105</v>
      </c>
      <c r="Q4164" s="58">
        <f t="shared" si="46905"/>
        <v>1.416896443475681E-3</v>
      </c>
      <c r="R4164" s="42">
        <f t="shared" si="46906"/>
        <v>6.0400315713855465E-4</v>
      </c>
      <c r="S4164" s="42">
        <f t="shared" si="46907"/>
        <v>-1.281708125003775E-3</v>
      </c>
      <c r="T4164" s="42">
        <f t="shared" ref="T4164" si="47062">R4164+R4165</f>
        <v>-6.1235774802766781E-4</v>
      </c>
      <c r="U4164" s="42">
        <f t="shared" ref="U4164" si="47063">S4164+S4165</f>
        <v>3.6583214097595162E-3</v>
      </c>
      <c r="V4164" s="42">
        <f t="shared" ref="V4164" si="47064">T4164/D4164</f>
        <v>-1.2247154960553356E-4</v>
      </c>
      <c r="W4164" s="42">
        <f t="shared" ref="W4164" si="47065">U4164/D4164</f>
        <v>7.3166428195190327E-4</v>
      </c>
      <c r="X4164" s="42">
        <f t="shared" ref="X4164" si="47066">V4164*$Q$2</f>
        <v>-6.1235774802766778E-5</v>
      </c>
      <c r="Y4164" s="42">
        <f t="shared" ref="Y4164" si="47067">W4164*$Q$2</f>
        <v>3.6583214097595163E-4</v>
      </c>
      <c r="Z4164" s="43">
        <f t="shared" ref="Z4164" si="47068">K4164+X4164</f>
        <v>1.7841441951664314</v>
      </c>
      <c r="AA4164" s="59">
        <f t="shared" ref="AA4164" si="47069">L4164+Y4164</f>
        <v>-12.482756387795739</v>
      </c>
    </row>
    <row r="4165" spans="1:27" x14ac:dyDescent="0.2">
      <c r="A4165" s="85"/>
      <c r="B4165" s="44">
        <f t="shared" si="46700"/>
        <v>0</v>
      </c>
      <c r="C4165" s="50">
        <f t="shared" si="46721"/>
        <v>2</v>
      </c>
      <c r="D4165" s="53">
        <f t="shared" si="46701"/>
        <v>5</v>
      </c>
      <c r="E4165" s="45">
        <f t="shared" si="46702"/>
        <v>300</v>
      </c>
      <c r="F4165" s="99">
        <f t="shared" ref="F4165" si="47070">O4158</f>
        <v>529.5379209741094</v>
      </c>
      <c r="G4165" s="99">
        <f t="shared" ref="G4165" si="47071">P4158</f>
        <v>-4549.7493032712418</v>
      </c>
      <c r="H4165" s="46">
        <f t="shared" si="46724"/>
        <v>-1000</v>
      </c>
      <c r="I4165" s="45">
        <f t="shared" ref="I4165" si="47072">O4162</f>
        <v>-1306.3948106933833</v>
      </c>
      <c r="J4165" s="45">
        <f t="shared" ref="J4165" si="47073">P4162</f>
        <v>2906.5590010775031</v>
      </c>
      <c r="K4165" s="40"/>
      <c r="L4165" s="52"/>
      <c r="M4165" s="58"/>
      <c r="N4165" s="42"/>
      <c r="O4165" s="43"/>
      <c r="P4165" s="59"/>
      <c r="Q4165" s="58">
        <f t="shared" si="46905"/>
        <v>-5.0875756167304683E-3</v>
      </c>
      <c r="R4165" s="42">
        <f t="shared" si="46906"/>
        <v>-1.2163609051662225E-3</v>
      </c>
      <c r="S4165" s="42">
        <f t="shared" si="46907"/>
        <v>4.9400295347632912E-3</v>
      </c>
      <c r="T4165" s="42"/>
      <c r="U4165" s="42"/>
      <c r="V4165" s="42"/>
      <c r="W4165" s="42"/>
      <c r="X4165" s="42"/>
      <c r="Y4165" s="42"/>
      <c r="Z4165" s="43"/>
      <c r="AA4165" s="59"/>
    </row>
    <row r="4166" spans="1:27" x14ac:dyDescent="0.2">
      <c r="A4166" s="85"/>
      <c r="B4166" s="44">
        <f t="shared" si="46727"/>
        <v>1</v>
      </c>
      <c r="C4166" s="50">
        <f t="shared" si="46728"/>
        <v>0</v>
      </c>
      <c r="D4166" s="53">
        <f t="shared" si="46729"/>
        <v>3</v>
      </c>
      <c r="E4166" s="45">
        <f t="shared" si="46730"/>
        <v>300</v>
      </c>
      <c r="F4166" s="99">
        <f t="shared" ref="F4166" si="47074">O4160</f>
        <v>-2867.9138326455741</v>
      </c>
      <c r="G4166" s="99">
        <f t="shared" ref="G4166" si="47075">P4160</f>
        <v>2659.7188351937461</v>
      </c>
      <c r="H4166" s="45">
        <f t="shared" si="46733"/>
        <v>300</v>
      </c>
      <c r="I4166" s="45">
        <f t="shared" ref="I4166" si="47076">O4158</f>
        <v>529.5379209741094</v>
      </c>
      <c r="J4166" s="45">
        <f t="shared" ref="J4166" si="47077">P4158</f>
        <v>-4549.7493032712418</v>
      </c>
      <c r="K4166" s="40">
        <f t="shared" ref="K4166" si="47078">Z4160</f>
        <v>-5.5496393393987216</v>
      </c>
      <c r="L4166" s="52">
        <f t="shared" ref="L4166" si="47079">AA4160</f>
        <v>13.471835156136274</v>
      </c>
      <c r="M4166" s="58">
        <f t="shared" ref="M4166" si="47080">K4166*$Q$2</f>
        <v>-2.7748196696993608</v>
      </c>
      <c r="N4166" s="42">
        <f t="shared" ref="N4166" si="47081">L4166*$Q$2</f>
        <v>6.7359175780681371</v>
      </c>
      <c r="O4166" s="43">
        <f t="shared" ref="O4166" si="47082">F4166+M4166</f>
        <v>-2870.6886523152734</v>
      </c>
      <c r="P4166" s="59">
        <f t="shared" ref="P4166" si="47083">G4166+N4166</f>
        <v>2666.4547527718141</v>
      </c>
      <c r="Q4166" s="58">
        <f t="shared" si="46905"/>
        <v>1.416896443475681E-3</v>
      </c>
      <c r="R4166" s="42">
        <f t="shared" si="46906"/>
        <v>-6.0400315713855465E-4</v>
      </c>
      <c r="S4166" s="42">
        <f t="shared" si="46907"/>
        <v>1.281708125003775E-3</v>
      </c>
      <c r="T4166" s="42">
        <f t="shared" ref="T4166" si="47084">R4166+R4167</f>
        <v>0.11795876221850375</v>
      </c>
      <c r="U4166" s="42">
        <f t="shared" ref="U4166" si="47085">S4166+S4167</f>
        <v>2.0023748575060198E-2</v>
      </c>
      <c r="V4166" s="42">
        <f t="shared" ref="V4166" si="47086">T4166/D4166</f>
        <v>3.9319587406167915E-2</v>
      </c>
      <c r="W4166" s="42">
        <f t="shared" ref="W4166" si="47087">U4166/D4166</f>
        <v>6.6745828583533997E-3</v>
      </c>
      <c r="X4166" s="42">
        <f t="shared" ref="X4166" si="47088">V4166*$Q$2</f>
        <v>1.9659793703083957E-2</v>
      </c>
      <c r="Y4166" s="42">
        <f t="shared" ref="Y4166" si="47089">W4166*$Q$2</f>
        <v>3.3372914291766999E-3</v>
      </c>
      <c r="Z4166" s="43">
        <f t="shared" ref="Z4166" si="47090">K4166+X4166</f>
        <v>-5.529979545695638</v>
      </c>
      <c r="AA4166" s="59">
        <f t="shared" ref="AA4166" si="47091">L4166+Y4166</f>
        <v>13.47517244756545</v>
      </c>
    </row>
    <row r="4167" spans="1:27" x14ac:dyDescent="0.2">
      <c r="A4167" s="85"/>
      <c r="B4167" s="44">
        <f t="shared" si="46727"/>
        <v>1</v>
      </c>
      <c r="C4167" s="50">
        <f t="shared" si="46750"/>
        <v>2</v>
      </c>
      <c r="D4167" s="53">
        <f t="shared" si="46729"/>
        <v>3</v>
      </c>
      <c r="E4167" s="45">
        <f t="shared" si="46730"/>
        <v>300</v>
      </c>
      <c r="F4167" s="99">
        <f t="shared" ref="F4167" si="47092">O4160</f>
        <v>-2867.9138326455741</v>
      </c>
      <c r="G4167" s="99">
        <f t="shared" ref="G4167" si="47093">P4160</f>
        <v>2659.7188351937461</v>
      </c>
      <c r="H4167" s="45">
        <f t="shared" si="46753"/>
        <v>-1000</v>
      </c>
      <c r="I4167" s="45">
        <f t="shared" ref="I4167" si="47094">O4162</f>
        <v>-1306.3948106933833</v>
      </c>
      <c r="J4167" s="45">
        <f t="shared" ref="J4167" si="47095">P4162</f>
        <v>2906.5590010775031</v>
      </c>
      <c r="K4167" s="40"/>
      <c r="L4167" s="52"/>
      <c r="M4167" s="58"/>
      <c r="N4167" s="42"/>
      <c r="O4167" s="43"/>
      <c r="P4167" s="59"/>
      <c r="Q4167" s="58">
        <f t="shared" si="46905"/>
        <v>-0.12003496746261548</v>
      </c>
      <c r="R4167" s="42">
        <f t="shared" si="46906"/>
        <v>0.11856276537564231</v>
      </c>
      <c r="S4167" s="42">
        <f t="shared" si="46907"/>
        <v>1.8742040450056424E-2</v>
      </c>
      <c r="T4167" s="42"/>
      <c r="U4167" s="42"/>
      <c r="V4167" s="42"/>
      <c r="W4167" s="42"/>
      <c r="X4167" s="42"/>
      <c r="Y4167" s="42"/>
      <c r="Z4167" s="43"/>
      <c r="AA4167" s="59"/>
    </row>
    <row r="4168" spans="1:27" x14ac:dyDescent="0.2">
      <c r="A4168" s="85"/>
      <c r="B4168" s="44">
        <f t="shared" si="46756"/>
        <v>2</v>
      </c>
      <c r="C4168" s="50">
        <f t="shared" si="46757"/>
        <v>0</v>
      </c>
      <c r="D4168" s="53">
        <f t="shared" si="46758"/>
        <v>10</v>
      </c>
      <c r="E4168" s="45">
        <f t="shared" si="46759"/>
        <v>-1000</v>
      </c>
      <c r="F4168" s="99">
        <f t="shared" ref="F4168" si="47096">O4162</f>
        <v>-1306.3948106933833</v>
      </c>
      <c r="G4168" s="99">
        <f t="shared" ref="G4168" si="47097">P4162</f>
        <v>2906.5590010775031</v>
      </c>
      <c r="H4168" s="45">
        <f t="shared" si="46762"/>
        <v>300</v>
      </c>
      <c r="I4168" s="45">
        <f t="shared" ref="I4168" si="47098">O4158</f>
        <v>529.5379209741094</v>
      </c>
      <c r="J4168" s="45">
        <f t="shared" ref="J4168" si="47099">P4158</f>
        <v>-4549.7493032712418</v>
      </c>
      <c r="K4168" s="40">
        <f t="shared" ref="K4168" si="47100">Z4162</f>
        <v>-6.2272109136510041</v>
      </c>
      <c r="L4168" s="52">
        <f t="shared" ref="L4168" si="47101">AA4162</f>
        <v>7.8000105631274916</v>
      </c>
      <c r="M4168" s="58">
        <f t="shared" ref="M4168" si="47102">K4168*$Q$2</f>
        <v>-3.113605456825502</v>
      </c>
      <c r="N4168" s="42">
        <f t="shared" ref="N4168" si="47103">L4168*$Q$2</f>
        <v>3.9000052815637458</v>
      </c>
      <c r="O4168" s="43">
        <f t="shared" ref="O4168" si="47104">F4168+M4168</f>
        <v>-1309.5084161502089</v>
      </c>
      <c r="P4168" s="59">
        <f t="shared" ref="P4168" si="47105">G4168+N4168</f>
        <v>2910.4590063590667</v>
      </c>
      <c r="Q4168" s="58">
        <f t="shared" si="46905"/>
        <v>-5.0875756167304683E-3</v>
      </c>
      <c r="R4168" s="42">
        <f t="shared" si="46906"/>
        <v>1.2163609051662225E-3</v>
      </c>
      <c r="S4168" s="42">
        <f t="shared" si="46907"/>
        <v>-4.9400295347632912E-3</v>
      </c>
      <c r="T4168" s="42">
        <f t="shared" ref="T4168" si="47106">R4168+R4169</f>
        <v>-0.11734640447047609</v>
      </c>
      <c r="U4168" s="42">
        <f t="shared" ref="U4168" si="47107">S4168+S4169</f>
        <v>-2.3682069984819715E-2</v>
      </c>
      <c r="V4168" s="42">
        <f t="shared" ref="V4168" si="47108">T4168/D4168</f>
        <v>-1.1734640447047608E-2</v>
      </c>
      <c r="W4168" s="42">
        <f t="shared" ref="W4168" si="47109">U4168/D4168</f>
        <v>-2.3682069984819715E-3</v>
      </c>
      <c r="X4168" s="42">
        <f t="shared" ref="X4168" si="47110">V4168*$Q$2</f>
        <v>-5.8673202235238042E-3</v>
      </c>
      <c r="Y4168" s="42">
        <f t="shared" ref="Y4168" si="47111">W4168*$Q$2</f>
        <v>-1.1841034992409857E-3</v>
      </c>
      <c r="Z4168" s="43">
        <f t="shared" ref="Z4168" si="47112">K4168+X4168</f>
        <v>-6.2330782338745276</v>
      </c>
      <c r="AA4168" s="59">
        <f t="shared" ref="AA4168" si="47113">L4168+Y4168</f>
        <v>7.7988264596282511</v>
      </c>
    </row>
    <row r="4169" spans="1:27" ht="16" thickBot="1" x14ac:dyDescent="0.25">
      <c r="A4169" s="85"/>
      <c r="B4169" s="44">
        <f t="shared" si="46756"/>
        <v>2</v>
      </c>
      <c r="C4169" s="50">
        <f t="shared" si="46779"/>
        <v>1</v>
      </c>
      <c r="D4169" s="54">
        <f t="shared" si="46758"/>
        <v>10</v>
      </c>
      <c r="E4169" s="55">
        <f t="shared" si="46759"/>
        <v>-1000</v>
      </c>
      <c r="F4169" s="100">
        <f t="shared" ref="F4169" si="47114">O4162</f>
        <v>-1306.3948106933833</v>
      </c>
      <c r="G4169" s="100">
        <f t="shared" ref="G4169" si="47115">P4162</f>
        <v>2906.5590010775031</v>
      </c>
      <c r="H4169" s="56">
        <f t="shared" si="46782"/>
        <v>300</v>
      </c>
      <c r="I4169" s="56">
        <f t="shared" ref="I4169" si="47116">O4160</f>
        <v>-2867.9138326455741</v>
      </c>
      <c r="J4169" s="56">
        <f t="shared" ref="J4169" si="47117">P4160</f>
        <v>2659.7188351937461</v>
      </c>
      <c r="K4169" s="56"/>
      <c r="L4169" s="57"/>
      <c r="M4169" s="60"/>
      <c r="N4169" s="61"/>
      <c r="O4169" s="62"/>
      <c r="P4169" s="63"/>
      <c r="Q4169" s="60">
        <f t="shared" si="46905"/>
        <v>-0.12003496746261548</v>
      </c>
      <c r="R4169" s="61">
        <f t="shared" si="46906"/>
        <v>-0.11856276537564231</v>
      </c>
      <c r="S4169" s="61">
        <f t="shared" si="46907"/>
        <v>-1.8742040450056424E-2</v>
      </c>
      <c r="T4169" s="61"/>
      <c r="U4169" s="61"/>
      <c r="V4169" s="61"/>
      <c r="W4169" s="61"/>
      <c r="X4169" s="61"/>
      <c r="Y4169" s="61"/>
      <c r="Z4169" s="62"/>
      <c r="AA4169" s="63"/>
    </row>
    <row r="4170" spans="1:27" x14ac:dyDescent="0.2">
      <c r="A4170" s="85">
        <v>693</v>
      </c>
      <c r="B4170" s="44">
        <f t="shared" si="46700"/>
        <v>0</v>
      </c>
      <c r="C4170" s="50">
        <f t="shared" si="46779"/>
        <v>1</v>
      </c>
      <c r="D4170" s="53">
        <f t="shared" si="46701"/>
        <v>5</v>
      </c>
      <c r="E4170" s="45">
        <f t="shared" si="46702"/>
        <v>300</v>
      </c>
      <c r="F4170" s="99">
        <f t="shared" ref="F4170" si="47118">O4164</f>
        <v>530.43002368958003</v>
      </c>
      <c r="G4170" s="99">
        <f t="shared" ref="G4170" si="47119">P4164</f>
        <v>-4555.9908643812105</v>
      </c>
      <c r="H4170" s="45">
        <f t="shared" si="46782"/>
        <v>300</v>
      </c>
      <c r="I4170" s="45">
        <f t="shared" ref="I4170" si="47120">O4166</f>
        <v>-2870.6886523152734</v>
      </c>
      <c r="J4170" s="45">
        <f t="shared" ref="J4170" si="47121">P4166</f>
        <v>2666.4547527718141</v>
      </c>
      <c r="K4170" s="40">
        <f t="shared" ref="K4170" si="47122">Z4164</f>
        <v>1.7841441951664314</v>
      </c>
      <c r="L4170" s="52">
        <f t="shared" ref="L4170" si="47123">AA4164</f>
        <v>-12.482756387795739</v>
      </c>
      <c r="M4170" s="58">
        <f t="shared" ref="M4170" si="47124">K4170*$Q$2</f>
        <v>0.89207209758321571</v>
      </c>
      <c r="N4170" s="42">
        <f t="shared" ref="N4170" si="47125">L4170*$Q$2</f>
        <v>-6.2413781938978694</v>
      </c>
      <c r="O4170" s="43">
        <f t="shared" ref="O4170" si="47126">F4170+M4170</f>
        <v>531.32209578716322</v>
      </c>
      <c r="P4170" s="59">
        <f t="shared" ref="P4170" si="47127">G4170+N4170</f>
        <v>-4562.2322425751081</v>
      </c>
      <c r="Q4170" s="58">
        <f t="shared" si="46905"/>
        <v>1.4121783037556893E-3</v>
      </c>
      <c r="R4170" s="42">
        <f t="shared" si="46906"/>
        <v>6.0163741097395628E-4</v>
      </c>
      <c r="S4170" s="42">
        <f t="shared" si="46907"/>
        <v>-1.2776071334001118E-3</v>
      </c>
      <c r="T4170" s="42">
        <f t="shared" ref="T4170" si="47128">R4170+R4171</f>
        <v>-6.1224594284136323E-4</v>
      </c>
      <c r="U4170" s="42">
        <f t="shared" ref="U4170" si="47129">S4170+S4171</f>
        <v>3.6483181116734984E-3</v>
      </c>
      <c r="V4170" s="42">
        <f t="shared" ref="V4170" si="47130">T4170/D4170</f>
        <v>-1.2244918856827266E-4</v>
      </c>
      <c r="W4170" s="42">
        <f t="shared" ref="W4170" si="47131">U4170/D4170</f>
        <v>7.2966362233469969E-4</v>
      </c>
      <c r="X4170" s="42">
        <f t="shared" ref="X4170" si="47132">V4170*$Q$2</f>
        <v>-6.1224594284136328E-5</v>
      </c>
      <c r="Y4170" s="42">
        <f t="shared" ref="Y4170" si="47133">W4170*$Q$2</f>
        <v>3.6483181116734985E-4</v>
      </c>
      <c r="Z4170" s="43">
        <f t="shared" ref="Z4170" si="47134">K4170+X4170</f>
        <v>1.7840829705721473</v>
      </c>
      <c r="AA4170" s="59">
        <f t="shared" ref="AA4170" si="47135">L4170+Y4170</f>
        <v>-12.482391555984572</v>
      </c>
    </row>
    <row r="4171" spans="1:27" x14ac:dyDescent="0.2">
      <c r="A4171" s="85"/>
      <c r="B4171" s="44">
        <f t="shared" si="46700"/>
        <v>0</v>
      </c>
      <c r="C4171" s="50">
        <f t="shared" si="46721"/>
        <v>2</v>
      </c>
      <c r="D4171" s="53">
        <f t="shared" si="46701"/>
        <v>5</v>
      </c>
      <c r="E4171" s="45">
        <f t="shared" si="46702"/>
        <v>300</v>
      </c>
      <c r="F4171" s="99">
        <f t="shared" ref="F4171" si="47136">O4164</f>
        <v>530.43002368958003</v>
      </c>
      <c r="G4171" s="99">
        <f t="shared" ref="G4171" si="47137">P4164</f>
        <v>-4555.9908643812105</v>
      </c>
      <c r="H4171" s="46">
        <f t="shared" si="46724"/>
        <v>-1000</v>
      </c>
      <c r="I4171" s="45">
        <f t="shared" ref="I4171" si="47138">O4168</f>
        <v>-1309.5084161502089</v>
      </c>
      <c r="J4171" s="45">
        <f t="shared" ref="J4171" si="47139">P4168</f>
        <v>2910.4590063590667</v>
      </c>
      <c r="K4171" s="40"/>
      <c r="L4171" s="52"/>
      <c r="M4171" s="58"/>
      <c r="N4171" s="42"/>
      <c r="O4171" s="43"/>
      <c r="P4171" s="59"/>
      <c r="Q4171" s="58">
        <f t="shared" si="46905"/>
        <v>-5.0732881168649817E-3</v>
      </c>
      <c r="R4171" s="42">
        <f t="shared" si="46906"/>
        <v>-1.2138833538153195E-3</v>
      </c>
      <c r="S4171" s="42">
        <f t="shared" si="46907"/>
        <v>4.9259252450736101E-3</v>
      </c>
      <c r="T4171" s="42"/>
      <c r="U4171" s="42"/>
      <c r="V4171" s="42"/>
      <c r="W4171" s="42"/>
      <c r="X4171" s="42"/>
      <c r="Y4171" s="42"/>
      <c r="Z4171" s="43"/>
      <c r="AA4171" s="59"/>
    </row>
    <row r="4172" spans="1:27" x14ac:dyDescent="0.2">
      <c r="A4172" s="85"/>
      <c r="B4172" s="44">
        <f t="shared" si="46727"/>
        <v>1</v>
      </c>
      <c r="C4172" s="50">
        <f t="shared" si="46728"/>
        <v>0</v>
      </c>
      <c r="D4172" s="53">
        <f t="shared" si="46729"/>
        <v>3</v>
      </c>
      <c r="E4172" s="45">
        <f t="shared" si="46730"/>
        <v>300</v>
      </c>
      <c r="F4172" s="99">
        <f t="shared" ref="F4172" si="47140">O4166</f>
        <v>-2870.6886523152734</v>
      </c>
      <c r="G4172" s="99">
        <f t="shared" ref="G4172" si="47141">P4166</f>
        <v>2666.4547527718141</v>
      </c>
      <c r="H4172" s="45">
        <f t="shared" si="46733"/>
        <v>300</v>
      </c>
      <c r="I4172" s="45">
        <f t="shared" ref="I4172" si="47142">O4164</f>
        <v>530.43002368958003</v>
      </c>
      <c r="J4172" s="45">
        <f t="shared" ref="J4172" si="47143">P4164</f>
        <v>-4555.9908643812105</v>
      </c>
      <c r="K4172" s="40">
        <f t="shared" ref="K4172" si="47144">Z4166</f>
        <v>-5.529979545695638</v>
      </c>
      <c r="L4172" s="52">
        <f t="shared" ref="L4172" si="47145">AA4166</f>
        <v>13.47517244756545</v>
      </c>
      <c r="M4172" s="58">
        <f t="shared" ref="M4172" si="47146">K4172*$Q$2</f>
        <v>-2.764989772847819</v>
      </c>
      <c r="N4172" s="42">
        <f t="shared" ref="N4172" si="47147">L4172*$Q$2</f>
        <v>6.7375862237827251</v>
      </c>
      <c r="O4172" s="43">
        <f t="shared" ref="O4172" si="47148">F4172+M4172</f>
        <v>-2873.4536420881213</v>
      </c>
      <c r="P4172" s="59">
        <f t="shared" ref="P4172" si="47149">G4172+N4172</f>
        <v>2673.1923389955969</v>
      </c>
      <c r="Q4172" s="58">
        <f t="shared" si="46905"/>
        <v>1.4121783037556893E-3</v>
      </c>
      <c r="R4172" s="42">
        <f t="shared" si="46906"/>
        <v>-6.0163741097395628E-4</v>
      </c>
      <c r="S4172" s="42">
        <f t="shared" si="46907"/>
        <v>1.2776071334001118E-3</v>
      </c>
      <c r="T4172" s="42">
        <f t="shared" ref="T4172" si="47150">R4172+R4173</f>
        <v>0.11810991288512367</v>
      </c>
      <c r="U4172" s="42">
        <f t="shared" ref="U4172" si="47151">S4172+S4173</f>
        <v>1.9831597602391858E-2</v>
      </c>
      <c r="V4172" s="42">
        <f t="shared" ref="V4172" si="47152">T4172/D4172</f>
        <v>3.9369970961707891E-2</v>
      </c>
      <c r="W4172" s="42">
        <f t="shared" ref="W4172" si="47153">U4172/D4172</f>
        <v>6.6105325341306196E-3</v>
      </c>
      <c r="X4172" s="42">
        <f t="shared" ref="X4172" si="47154">V4172*$Q$2</f>
        <v>1.9684985480853946E-2</v>
      </c>
      <c r="Y4172" s="42">
        <f t="shared" ref="Y4172" si="47155">W4172*$Q$2</f>
        <v>3.3052662670653098E-3</v>
      </c>
      <c r="Z4172" s="43">
        <f t="shared" ref="Z4172" si="47156">K4172+X4172</f>
        <v>-5.5102945602147839</v>
      </c>
      <c r="AA4172" s="59">
        <f t="shared" ref="AA4172" si="47157">L4172+Y4172</f>
        <v>13.478477713832515</v>
      </c>
    </row>
    <row r="4173" spans="1:27" x14ac:dyDescent="0.2">
      <c r="A4173" s="85"/>
      <c r="B4173" s="44">
        <f t="shared" si="46727"/>
        <v>1</v>
      </c>
      <c r="C4173" s="50">
        <f t="shared" si="46750"/>
        <v>2</v>
      </c>
      <c r="D4173" s="53">
        <f t="shared" si="46729"/>
        <v>3</v>
      </c>
      <c r="E4173" s="45">
        <f t="shared" si="46730"/>
        <v>300</v>
      </c>
      <c r="F4173" s="99">
        <f t="shared" ref="F4173" si="47158">O4166</f>
        <v>-2870.6886523152734</v>
      </c>
      <c r="G4173" s="99">
        <f t="shared" ref="G4173" si="47159">P4166</f>
        <v>2666.4547527718141</v>
      </c>
      <c r="H4173" s="45">
        <f t="shared" si="46753"/>
        <v>-1000</v>
      </c>
      <c r="I4173" s="45">
        <f t="shared" ref="I4173" si="47160">O4168</f>
        <v>-1309.5084161502089</v>
      </c>
      <c r="J4173" s="45">
        <f t="shared" ref="J4173" si="47161">P4168</f>
        <v>2910.4590063590667</v>
      </c>
      <c r="K4173" s="40"/>
      <c r="L4173" s="52"/>
      <c r="M4173" s="58"/>
      <c r="N4173" s="42"/>
      <c r="O4173" s="43"/>
      <c r="P4173" s="59"/>
      <c r="Q4173" s="58">
        <f t="shared" si="46905"/>
        <v>-0.12015274751759258</v>
      </c>
      <c r="R4173" s="42">
        <f t="shared" si="46906"/>
        <v>0.11871155029609762</v>
      </c>
      <c r="S4173" s="42">
        <f t="shared" si="46907"/>
        <v>1.8553990468991748E-2</v>
      </c>
      <c r="T4173" s="42"/>
      <c r="U4173" s="42"/>
      <c r="V4173" s="42"/>
      <c r="W4173" s="42"/>
      <c r="X4173" s="42"/>
      <c r="Y4173" s="42"/>
      <c r="Z4173" s="43"/>
      <c r="AA4173" s="59"/>
    </row>
    <row r="4174" spans="1:27" x14ac:dyDescent="0.2">
      <c r="A4174" s="85"/>
      <c r="B4174" s="44">
        <f t="shared" si="46756"/>
        <v>2</v>
      </c>
      <c r="C4174" s="50">
        <f t="shared" si="46757"/>
        <v>0</v>
      </c>
      <c r="D4174" s="53">
        <f t="shared" si="46758"/>
        <v>10</v>
      </c>
      <c r="E4174" s="45">
        <f t="shared" si="46759"/>
        <v>-1000</v>
      </c>
      <c r="F4174" s="99">
        <f t="shared" ref="F4174" si="47162">O4168</f>
        <v>-1309.5084161502089</v>
      </c>
      <c r="G4174" s="99">
        <f t="shared" ref="G4174" si="47163">P4168</f>
        <v>2910.4590063590667</v>
      </c>
      <c r="H4174" s="45">
        <f t="shared" si="46762"/>
        <v>300</v>
      </c>
      <c r="I4174" s="45">
        <f t="shared" ref="I4174" si="47164">O4164</f>
        <v>530.43002368958003</v>
      </c>
      <c r="J4174" s="45">
        <f t="shared" ref="J4174" si="47165">P4164</f>
        <v>-4555.9908643812105</v>
      </c>
      <c r="K4174" s="40">
        <f t="shared" ref="K4174" si="47166">Z4168</f>
        <v>-6.2330782338745276</v>
      </c>
      <c r="L4174" s="52">
        <f t="shared" ref="L4174" si="47167">AA4168</f>
        <v>7.7988264596282511</v>
      </c>
      <c r="M4174" s="58">
        <f t="shared" ref="M4174" si="47168">K4174*$Q$2</f>
        <v>-3.1165391169372638</v>
      </c>
      <c r="N4174" s="42">
        <f t="shared" ref="N4174" si="47169">L4174*$Q$2</f>
        <v>3.8994132298141255</v>
      </c>
      <c r="O4174" s="43">
        <f t="shared" ref="O4174" si="47170">F4174+M4174</f>
        <v>-1312.6249552671461</v>
      </c>
      <c r="P4174" s="59">
        <f t="shared" ref="P4174" si="47171">G4174+N4174</f>
        <v>2914.3584195888807</v>
      </c>
      <c r="Q4174" s="58">
        <f t="shared" si="46905"/>
        <v>-5.0732881168649817E-3</v>
      </c>
      <c r="R4174" s="42">
        <f t="shared" si="46906"/>
        <v>1.2138833538153195E-3</v>
      </c>
      <c r="S4174" s="42">
        <f t="shared" si="46907"/>
        <v>-4.9259252450736101E-3</v>
      </c>
      <c r="T4174" s="42">
        <f t="shared" ref="T4174" si="47172">R4174+R4175</f>
        <v>-0.11749766694228229</v>
      </c>
      <c r="U4174" s="42">
        <f t="shared" ref="U4174" si="47173">S4174+S4175</f>
        <v>-2.3479915714065359E-2</v>
      </c>
      <c r="V4174" s="42">
        <f t="shared" ref="V4174" si="47174">T4174/D4174</f>
        <v>-1.1749766694228229E-2</v>
      </c>
      <c r="W4174" s="42">
        <f t="shared" ref="W4174" si="47175">U4174/D4174</f>
        <v>-2.347991571406536E-3</v>
      </c>
      <c r="X4174" s="42">
        <f t="shared" ref="X4174" si="47176">V4174*$Q$2</f>
        <v>-5.8748833471141144E-3</v>
      </c>
      <c r="Y4174" s="42">
        <f t="shared" ref="Y4174" si="47177">W4174*$Q$2</f>
        <v>-1.173995785703268E-3</v>
      </c>
      <c r="Z4174" s="43">
        <f t="shared" ref="Z4174" si="47178">K4174+X4174</f>
        <v>-6.2389531172216417</v>
      </c>
      <c r="AA4174" s="59">
        <f t="shared" ref="AA4174" si="47179">L4174+Y4174</f>
        <v>7.7976524638425477</v>
      </c>
    </row>
    <row r="4175" spans="1:27" ht="16" thickBot="1" x14ac:dyDescent="0.25">
      <c r="A4175" s="85"/>
      <c r="B4175" s="44">
        <f t="shared" si="46756"/>
        <v>2</v>
      </c>
      <c r="C4175" s="50">
        <f t="shared" si="46779"/>
        <v>1</v>
      </c>
      <c r="D4175" s="54">
        <f t="shared" si="46758"/>
        <v>10</v>
      </c>
      <c r="E4175" s="55">
        <f t="shared" si="46759"/>
        <v>-1000</v>
      </c>
      <c r="F4175" s="100">
        <f t="shared" ref="F4175" si="47180">O4168</f>
        <v>-1309.5084161502089</v>
      </c>
      <c r="G4175" s="100">
        <f t="shared" ref="G4175" si="47181">P4168</f>
        <v>2910.4590063590667</v>
      </c>
      <c r="H4175" s="56">
        <f t="shared" si="46782"/>
        <v>300</v>
      </c>
      <c r="I4175" s="56">
        <f t="shared" ref="I4175" si="47182">O4166</f>
        <v>-2870.6886523152734</v>
      </c>
      <c r="J4175" s="56">
        <f t="shared" ref="J4175" si="47183">P4166</f>
        <v>2666.4547527718141</v>
      </c>
      <c r="K4175" s="56"/>
      <c r="L4175" s="57"/>
      <c r="M4175" s="60"/>
      <c r="N4175" s="61"/>
      <c r="O4175" s="62"/>
      <c r="P4175" s="63"/>
      <c r="Q4175" s="60">
        <f t="shared" si="46905"/>
        <v>-0.12015274751759258</v>
      </c>
      <c r="R4175" s="61">
        <f t="shared" si="46906"/>
        <v>-0.11871155029609762</v>
      </c>
      <c r="S4175" s="61">
        <f t="shared" si="46907"/>
        <v>-1.8553990468991748E-2</v>
      </c>
      <c r="T4175" s="61"/>
      <c r="U4175" s="61"/>
      <c r="V4175" s="61"/>
      <c r="W4175" s="61"/>
      <c r="X4175" s="61"/>
      <c r="Y4175" s="61"/>
      <c r="Z4175" s="62"/>
      <c r="AA4175" s="63"/>
    </row>
    <row r="4176" spans="1:27" x14ac:dyDescent="0.2">
      <c r="A4176" s="85">
        <v>694</v>
      </c>
      <c r="B4176" s="44">
        <f t="shared" si="46700"/>
        <v>0</v>
      </c>
      <c r="C4176" s="50">
        <f t="shared" si="46779"/>
        <v>1</v>
      </c>
      <c r="D4176" s="53">
        <f t="shared" si="46701"/>
        <v>5</v>
      </c>
      <c r="E4176" s="45">
        <f t="shared" si="46702"/>
        <v>300</v>
      </c>
      <c r="F4176" s="99">
        <f t="shared" ref="F4176" si="47184">O4170</f>
        <v>531.32209578716322</v>
      </c>
      <c r="G4176" s="99">
        <f t="shared" ref="G4176" si="47185">P4170</f>
        <v>-4562.2322425751081</v>
      </c>
      <c r="H4176" s="45">
        <f t="shared" si="46782"/>
        <v>300</v>
      </c>
      <c r="I4176" s="45">
        <f t="shared" ref="I4176" si="47186">O4172</f>
        <v>-2873.4536420881213</v>
      </c>
      <c r="J4176" s="45">
        <f t="shared" ref="J4176" si="47187">P4172</f>
        <v>2673.1923389955969</v>
      </c>
      <c r="K4176" s="40">
        <f t="shared" ref="K4176" si="47188">Z4170</f>
        <v>1.7840829705721473</v>
      </c>
      <c r="L4176" s="52">
        <f t="shared" ref="L4176" si="47189">AA4170</f>
        <v>-12.482391555984572</v>
      </c>
      <c r="M4176" s="58">
        <f t="shared" ref="M4176" si="47190">K4176*$Q$2</f>
        <v>0.89204148528607363</v>
      </c>
      <c r="N4176" s="42">
        <f t="shared" ref="N4176" si="47191">L4176*$Q$2</f>
        <v>-6.241195777992286</v>
      </c>
      <c r="O4176" s="43">
        <f t="shared" ref="O4176" si="47192">F4176+M4176</f>
        <v>532.21413727244931</v>
      </c>
      <c r="P4176" s="59">
        <f t="shared" ref="P4176" si="47193">G4176+N4176</f>
        <v>-4568.4734383531004</v>
      </c>
      <c r="Q4176" s="58">
        <f t="shared" si="46905"/>
        <v>1.4074844804285714E-3</v>
      </c>
      <c r="R4176" s="42">
        <f t="shared" si="46906"/>
        <v>5.9928399479387525E-4</v>
      </c>
      <c r="S4176" s="42">
        <f t="shared" si="46907"/>
        <v>-1.2735270928532223E-3</v>
      </c>
      <c r="T4176" s="42">
        <f t="shared" ref="T4176" si="47194">R4176+R4177</f>
        <v>-6.1213009078371909E-4</v>
      </c>
      <c r="U4176" s="42">
        <f t="shared" ref="U4176" si="47195">S4176+S4177</f>
        <v>3.6383532320534654E-3</v>
      </c>
      <c r="V4176" s="42">
        <f t="shared" ref="V4176" si="47196">T4176/D4176</f>
        <v>-1.2242601815674382E-4</v>
      </c>
      <c r="W4176" s="42">
        <f t="shared" ref="W4176" si="47197">U4176/D4176</f>
        <v>7.2767064641069312E-4</v>
      </c>
      <c r="X4176" s="42">
        <f t="shared" ref="X4176" si="47198">V4176*$Q$2</f>
        <v>-6.1213009078371909E-5</v>
      </c>
      <c r="Y4176" s="42">
        <f t="shared" ref="Y4176" si="47199">W4176*$Q$2</f>
        <v>3.6383532320534656E-4</v>
      </c>
      <c r="Z4176" s="43">
        <f t="shared" ref="Z4176" si="47200">K4176+X4176</f>
        <v>1.7840217575630688</v>
      </c>
      <c r="AA4176" s="59">
        <f t="shared" ref="AA4176" si="47201">L4176+Y4176</f>
        <v>-12.482027720661367</v>
      </c>
    </row>
    <row r="4177" spans="1:27" x14ac:dyDescent="0.2">
      <c r="A4177" s="85"/>
      <c r="B4177" s="44">
        <f t="shared" si="46700"/>
        <v>0</v>
      </c>
      <c r="C4177" s="50">
        <f t="shared" si="46721"/>
        <v>2</v>
      </c>
      <c r="D4177" s="53">
        <f t="shared" si="46701"/>
        <v>5</v>
      </c>
      <c r="E4177" s="45">
        <f t="shared" si="46702"/>
        <v>300</v>
      </c>
      <c r="F4177" s="99">
        <f t="shared" ref="F4177" si="47202">O4170</f>
        <v>531.32209578716322</v>
      </c>
      <c r="G4177" s="99">
        <f t="shared" ref="G4177" si="47203">P4170</f>
        <v>-4562.2322425751081</v>
      </c>
      <c r="H4177" s="46">
        <f t="shared" si="46724"/>
        <v>-1000</v>
      </c>
      <c r="I4177" s="45">
        <f t="shared" ref="I4177" si="47204">O4174</f>
        <v>-1312.6249552671461</v>
      </c>
      <c r="J4177" s="45">
        <f t="shared" ref="J4177" si="47205">P4174</f>
        <v>2914.3584195888807</v>
      </c>
      <c r="K4177" s="40"/>
      <c r="L4177" s="52"/>
      <c r="M4177" s="58"/>
      <c r="N4177" s="42"/>
      <c r="O4177" s="43"/>
      <c r="P4177" s="59"/>
      <c r="Q4177" s="58">
        <f t="shared" si="46905"/>
        <v>-5.0590604278799864E-3</v>
      </c>
      <c r="R4177" s="42">
        <f t="shared" si="46906"/>
        <v>-1.2114140855775943E-3</v>
      </c>
      <c r="S4177" s="42">
        <f t="shared" si="46907"/>
        <v>4.9118803249066879E-3</v>
      </c>
      <c r="T4177" s="42"/>
      <c r="U4177" s="42"/>
      <c r="V4177" s="42"/>
      <c r="W4177" s="42"/>
      <c r="X4177" s="42"/>
      <c r="Y4177" s="42"/>
      <c r="Z4177" s="43"/>
      <c r="AA4177" s="59"/>
    </row>
    <row r="4178" spans="1:27" x14ac:dyDescent="0.2">
      <c r="A4178" s="85"/>
      <c r="B4178" s="44">
        <f t="shared" si="46727"/>
        <v>1</v>
      </c>
      <c r="C4178" s="50">
        <f t="shared" si="46728"/>
        <v>0</v>
      </c>
      <c r="D4178" s="53">
        <f t="shared" si="46729"/>
        <v>3</v>
      </c>
      <c r="E4178" s="45">
        <f t="shared" si="46730"/>
        <v>300</v>
      </c>
      <c r="F4178" s="99">
        <f t="shared" ref="F4178" si="47206">O4172</f>
        <v>-2873.4536420881213</v>
      </c>
      <c r="G4178" s="99">
        <f t="shared" ref="G4178" si="47207">P4172</f>
        <v>2673.1923389955969</v>
      </c>
      <c r="H4178" s="45">
        <f t="shared" si="46733"/>
        <v>300</v>
      </c>
      <c r="I4178" s="45">
        <f t="shared" ref="I4178" si="47208">O4170</f>
        <v>531.32209578716322</v>
      </c>
      <c r="J4178" s="45">
        <f t="shared" ref="J4178" si="47209">P4170</f>
        <v>-4562.2322425751081</v>
      </c>
      <c r="K4178" s="40">
        <f t="shared" ref="K4178" si="47210">Z4172</f>
        <v>-5.5102945602147839</v>
      </c>
      <c r="L4178" s="52">
        <f t="shared" ref="L4178" si="47211">AA4172</f>
        <v>13.478477713832515</v>
      </c>
      <c r="M4178" s="58">
        <f t="shared" ref="M4178" si="47212">K4178*$Q$2</f>
        <v>-2.755147280107392</v>
      </c>
      <c r="N4178" s="42">
        <f t="shared" ref="N4178" si="47213">L4178*$Q$2</f>
        <v>6.7392388569162573</v>
      </c>
      <c r="O4178" s="43">
        <f t="shared" ref="O4178" si="47214">F4178+M4178</f>
        <v>-2876.2087893682287</v>
      </c>
      <c r="P4178" s="59">
        <f t="shared" ref="P4178" si="47215">G4178+N4178</f>
        <v>2679.9315778525133</v>
      </c>
      <c r="Q4178" s="58">
        <f t="shared" si="46905"/>
        <v>1.4074844804285714E-3</v>
      </c>
      <c r="R4178" s="42">
        <f t="shared" si="46906"/>
        <v>-5.9928399479387525E-4</v>
      </c>
      <c r="S4178" s="42">
        <f t="shared" si="46907"/>
        <v>1.2735270928532223E-3</v>
      </c>
      <c r="T4178" s="42">
        <f t="shared" ref="T4178" si="47216">R4178+R4179</f>
        <v>0.11826219178045133</v>
      </c>
      <c r="U4178" s="42">
        <f t="shared" ref="U4178" si="47217">S4178+S4179</f>
        <v>1.9638999542384971E-2</v>
      </c>
      <c r="V4178" s="42">
        <f t="shared" ref="V4178" si="47218">T4178/D4178</f>
        <v>3.9420730593483777E-2</v>
      </c>
      <c r="W4178" s="42">
        <f t="shared" ref="W4178" si="47219">U4178/D4178</f>
        <v>6.5463331807949906E-3</v>
      </c>
      <c r="X4178" s="42">
        <f t="shared" ref="X4178" si="47220">V4178*$Q$2</f>
        <v>1.9710365296741889E-2</v>
      </c>
      <c r="Y4178" s="42">
        <f t="shared" ref="Y4178" si="47221">W4178*$Q$2</f>
        <v>3.2731665903974953E-3</v>
      </c>
      <c r="Z4178" s="43">
        <f t="shared" ref="Z4178" si="47222">K4178+X4178</f>
        <v>-5.4905841949180418</v>
      </c>
      <c r="AA4178" s="59">
        <f t="shared" ref="AA4178" si="47223">L4178+Y4178</f>
        <v>13.481750880422911</v>
      </c>
    </row>
    <row r="4179" spans="1:27" x14ac:dyDescent="0.2">
      <c r="A4179" s="85"/>
      <c r="B4179" s="44">
        <f t="shared" si="46727"/>
        <v>1</v>
      </c>
      <c r="C4179" s="50">
        <f t="shared" si="46750"/>
        <v>2</v>
      </c>
      <c r="D4179" s="53">
        <f t="shared" si="46729"/>
        <v>3</v>
      </c>
      <c r="E4179" s="45">
        <f t="shared" si="46730"/>
        <v>300</v>
      </c>
      <c r="F4179" s="99">
        <f t="shared" ref="F4179" si="47224">O4172</f>
        <v>-2873.4536420881213</v>
      </c>
      <c r="G4179" s="99">
        <f t="shared" ref="G4179" si="47225">P4172</f>
        <v>2673.1923389955969</v>
      </c>
      <c r="H4179" s="45">
        <f t="shared" si="46753"/>
        <v>-1000</v>
      </c>
      <c r="I4179" s="45">
        <f t="shared" ref="I4179" si="47226">O4174</f>
        <v>-1312.6249552671461</v>
      </c>
      <c r="J4179" s="45">
        <f t="shared" ref="J4179" si="47227">P4174</f>
        <v>2914.3584195888807</v>
      </c>
      <c r="K4179" s="40"/>
      <c r="L4179" s="52"/>
      <c r="M4179" s="58"/>
      <c r="N4179" s="42"/>
      <c r="O4179" s="43"/>
      <c r="P4179" s="59"/>
      <c r="Q4179" s="58">
        <f t="shared" si="46905"/>
        <v>-0.12027194602966941</v>
      </c>
      <c r="R4179" s="42">
        <f t="shared" si="46906"/>
        <v>0.11886147577524521</v>
      </c>
      <c r="S4179" s="42">
        <f t="shared" si="46907"/>
        <v>1.8365472449531749E-2</v>
      </c>
      <c r="T4179" s="42"/>
      <c r="U4179" s="42"/>
      <c r="V4179" s="42"/>
      <c r="W4179" s="42"/>
      <c r="X4179" s="42"/>
      <c r="Y4179" s="42"/>
      <c r="Z4179" s="43"/>
      <c r="AA4179" s="59"/>
    </row>
    <row r="4180" spans="1:27" x14ac:dyDescent="0.2">
      <c r="A4180" s="85"/>
      <c r="B4180" s="44">
        <f t="shared" si="46756"/>
        <v>2</v>
      </c>
      <c r="C4180" s="50">
        <f t="shared" si="46757"/>
        <v>0</v>
      </c>
      <c r="D4180" s="53">
        <f t="shared" si="46758"/>
        <v>10</v>
      </c>
      <c r="E4180" s="45">
        <f t="shared" si="46759"/>
        <v>-1000</v>
      </c>
      <c r="F4180" s="99">
        <f t="shared" ref="F4180" si="47228">O4174</f>
        <v>-1312.6249552671461</v>
      </c>
      <c r="G4180" s="99">
        <f t="shared" ref="G4180" si="47229">P4174</f>
        <v>2914.3584195888807</v>
      </c>
      <c r="H4180" s="45">
        <f t="shared" si="46762"/>
        <v>300</v>
      </c>
      <c r="I4180" s="45">
        <f t="shared" ref="I4180" si="47230">O4170</f>
        <v>531.32209578716322</v>
      </c>
      <c r="J4180" s="45">
        <f t="shared" ref="J4180" si="47231">P4170</f>
        <v>-4562.2322425751081</v>
      </c>
      <c r="K4180" s="40">
        <f t="shared" ref="K4180" si="47232">Z4174</f>
        <v>-6.2389531172216417</v>
      </c>
      <c r="L4180" s="52">
        <f t="shared" ref="L4180" si="47233">AA4174</f>
        <v>7.7976524638425477</v>
      </c>
      <c r="M4180" s="58">
        <f t="shared" ref="M4180" si="47234">K4180*$Q$2</f>
        <v>-3.1194765586108208</v>
      </c>
      <c r="N4180" s="42">
        <f t="shared" ref="N4180" si="47235">L4180*$Q$2</f>
        <v>3.8988262319212739</v>
      </c>
      <c r="O4180" s="43">
        <f t="shared" ref="O4180" si="47236">F4180+M4180</f>
        <v>-1315.7444318257569</v>
      </c>
      <c r="P4180" s="59">
        <f t="shared" ref="P4180" si="47237">G4180+N4180</f>
        <v>2918.2572458208019</v>
      </c>
      <c r="Q4180" s="58">
        <f t="shared" si="46905"/>
        <v>-5.0590604278799864E-3</v>
      </c>
      <c r="R4180" s="42">
        <f t="shared" si="46906"/>
        <v>1.2114140855775943E-3</v>
      </c>
      <c r="S4180" s="42">
        <f t="shared" si="46907"/>
        <v>-4.9118803249066879E-3</v>
      </c>
      <c r="T4180" s="42">
        <f t="shared" ref="T4180" si="47238">R4180+R4181</f>
        <v>-0.11765006168966761</v>
      </c>
      <c r="U4180" s="42">
        <f t="shared" ref="U4180" si="47239">S4180+S4181</f>
        <v>-2.3277352774438438E-2</v>
      </c>
      <c r="V4180" s="42">
        <f t="shared" ref="V4180" si="47240">T4180/D4180</f>
        <v>-1.1765006168966762E-2</v>
      </c>
      <c r="W4180" s="42">
        <f t="shared" ref="W4180" si="47241">U4180/D4180</f>
        <v>-2.327735277443844E-3</v>
      </c>
      <c r="X4180" s="42">
        <f t="shared" ref="X4180" si="47242">V4180*$Q$2</f>
        <v>-5.8825030844833811E-3</v>
      </c>
      <c r="Y4180" s="42">
        <f t="shared" ref="Y4180" si="47243">W4180*$Q$2</f>
        <v>-1.163867638721922E-3</v>
      </c>
      <c r="Z4180" s="43">
        <f t="shared" ref="Z4180" si="47244">K4180+X4180</f>
        <v>-6.2448356203061248</v>
      </c>
      <c r="AA4180" s="59">
        <f t="shared" ref="AA4180" si="47245">L4180+Y4180</f>
        <v>7.7964885962038259</v>
      </c>
    </row>
    <row r="4181" spans="1:27" ht="16" thickBot="1" x14ac:dyDescent="0.25">
      <c r="A4181" s="85"/>
      <c r="B4181" s="44">
        <f t="shared" si="46756"/>
        <v>2</v>
      </c>
      <c r="C4181" s="50">
        <f t="shared" si="46779"/>
        <v>1</v>
      </c>
      <c r="D4181" s="54">
        <f t="shared" si="46758"/>
        <v>10</v>
      </c>
      <c r="E4181" s="55">
        <f t="shared" si="46759"/>
        <v>-1000</v>
      </c>
      <c r="F4181" s="100">
        <f t="shared" ref="F4181" si="47246">O4174</f>
        <v>-1312.6249552671461</v>
      </c>
      <c r="G4181" s="100">
        <f t="shared" ref="G4181" si="47247">P4174</f>
        <v>2914.3584195888807</v>
      </c>
      <c r="H4181" s="56">
        <f t="shared" si="46782"/>
        <v>300</v>
      </c>
      <c r="I4181" s="56">
        <f t="shared" ref="I4181" si="47248">O4172</f>
        <v>-2873.4536420881213</v>
      </c>
      <c r="J4181" s="56">
        <f t="shared" ref="J4181" si="47249">P4172</f>
        <v>2673.1923389955969</v>
      </c>
      <c r="K4181" s="56"/>
      <c r="L4181" s="57"/>
      <c r="M4181" s="60"/>
      <c r="N4181" s="61"/>
      <c r="O4181" s="62"/>
      <c r="P4181" s="63"/>
      <c r="Q4181" s="60">
        <f t="shared" si="46905"/>
        <v>-0.12027194602966941</v>
      </c>
      <c r="R4181" s="61">
        <f t="shared" si="46906"/>
        <v>-0.11886147577524521</v>
      </c>
      <c r="S4181" s="61">
        <f t="shared" si="46907"/>
        <v>-1.8365472449531749E-2</v>
      </c>
      <c r="T4181" s="61"/>
      <c r="U4181" s="61"/>
      <c r="V4181" s="61"/>
      <c r="W4181" s="61"/>
      <c r="X4181" s="61"/>
      <c r="Y4181" s="61"/>
      <c r="Z4181" s="62"/>
      <c r="AA4181" s="63"/>
    </row>
    <row r="4182" spans="1:27" x14ac:dyDescent="0.2">
      <c r="A4182" s="85">
        <v>695</v>
      </c>
      <c r="B4182" s="44">
        <f t="shared" si="46700"/>
        <v>0</v>
      </c>
      <c r="C4182" s="50">
        <f t="shared" si="46779"/>
        <v>1</v>
      </c>
      <c r="D4182" s="53">
        <f t="shared" si="46701"/>
        <v>5</v>
      </c>
      <c r="E4182" s="45">
        <f t="shared" si="46702"/>
        <v>300</v>
      </c>
      <c r="F4182" s="99">
        <f t="shared" ref="F4182" si="47250">O4176</f>
        <v>532.21413727244931</v>
      </c>
      <c r="G4182" s="99">
        <f t="shared" ref="G4182" si="47251">P4176</f>
        <v>-4568.4734383531004</v>
      </c>
      <c r="H4182" s="45">
        <f t="shared" si="46782"/>
        <v>300</v>
      </c>
      <c r="I4182" s="45">
        <f t="shared" ref="I4182" si="47252">O4178</f>
        <v>-2876.2087893682287</v>
      </c>
      <c r="J4182" s="45">
        <f t="shared" ref="J4182" si="47253">P4178</f>
        <v>2679.9315778525133</v>
      </c>
      <c r="K4182" s="40">
        <f t="shared" ref="K4182" si="47254">Z4176</f>
        <v>1.7840217575630688</v>
      </c>
      <c r="L4182" s="52">
        <f t="shared" ref="L4182" si="47255">AA4176</f>
        <v>-12.482027720661367</v>
      </c>
      <c r="M4182" s="58">
        <f t="shared" ref="M4182" si="47256">K4182*$Q$2</f>
        <v>0.8920108787815344</v>
      </c>
      <c r="N4182" s="42">
        <f t="shared" ref="N4182" si="47257">L4182*$Q$2</f>
        <v>-6.2410138603306837</v>
      </c>
      <c r="O4182" s="43">
        <f t="shared" ref="O4182" si="47258">F4182+M4182</f>
        <v>533.10614815123085</v>
      </c>
      <c r="P4182" s="59">
        <f t="shared" ref="P4182" si="47259">G4182+N4182</f>
        <v>-4574.7144522134313</v>
      </c>
      <c r="Q4182" s="58">
        <f t="shared" si="46905"/>
        <v>1.4028148106369832E-3</v>
      </c>
      <c r="R4182" s="42">
        <f t="shared" si="46906"/>
        <v>5.9694282541683779E-4</v>
      </c>
      <c r="S4182" s="42">
        <f t="shared" si="46907"/>
        <v>-1.2694678633686785E-3</v>
      </c>
      <c r="T4182" s="42">
        <f t="shared" ref="T4182" si="47260">R4182+R4183</f>
        <v>-6.1201023710338387E-4</v>
      </c>
      <c r="U4182" s="42">
        <f t="shared" ref="U4182" si="47261">S4182+S4183</f>
        <v>3.6284265701158579E-3</v>
      </c>
      <c r="V4182" s="42">
        <f t="shared" ref="V4182" si="47262">T4182/D4182</f>
        <v>-1.2240204742067679E-4</v>
      </c>
      <c r="W4182" s="42">
        <f t="shared" ref="W4182" si="47263">U4182/D4182</f>
        <v>7.2568531402317162E-4</v>
      </c>
      <c r="X4182" s="42">
        <f t="shared" ref="X4182" si="47264">V4182*$Q$2</f>
        <v>-6.1201023710338393E-5</v>
      </c>
      <c r="Y4182" s="42">
        <f t="shared" ref="Y4182" si="47265">W4182*$Q$2</f>
        <v>3.6284265701158581E-4</v>
      </c>
      <c r="Z4182" s="43">
        <f t="shared" ref="Z4182" si="47266">K4182+X4182</f>
        <v>1.7839605565393584</v>
      </c>
      <c r="AA4182" s="59">
        <f t="shared" ref="AA4182" si="47267">L4182+Y4182</f>
        <v>-12.481664878004356</v>
      </c>
    </row>
    <row r="4183" spans="1:27" x14ac:dyDescent="0.2">
      <c r="A4183" s="85"/>
      <c r="B4183" s="44">
        <f t="shared" si="46700"/>
        <v>0</v>
      </c>
      <c r="C4183" s="50">
        <f t="shared" si="46721"/>
        <v>2</v>
      </c>
      <c r="D4183" s="53">
        <f t="shared" si="46701"/>
        <v>5</v>
      </c>
      <c r="E4183" s="45">
        <f t="shared" si="46702"/>
        <v>300</v>
      </c>
      <c r="F4183" s="99">
        <f t="shared" ref="F4183" si="47268">O4176</f>
        <v>532.21413727244931</v>
      </c>
      <c r="G4183" s="99">
        <f t="shared" ref="G4183" si="47269">P4176</f>
        <v>-4568.4734383531004</v>
      </c>
      <c r="H4183" s="46">
        <f t="shared" si="46724"/>
        <v>-1000</v>
      </c>
      <c r="I4183" s="45">
        <f t="shared" ref="I4183" si="47270">O4180</f>
        <v>-1315.7444318257569</v>
      </c>
      <c r="J4183" s="45">
        <f t="shared" ref="J4183" si="47271">P4180</f>
        <v>2918.2572458208019</v>
      </c>
      <c r="K4183" s="40"/>
      <c r="L4183" s="52"/>
      <c r="M4183" s="58"/>
      <c r="N4183" s="42"/>
      <c r="O4183" s="43"/>
      <c r="P4183" s="59"/>
      <c r="Q4183" s="58">
        <f t="shared" si="46905"/>
        <v>-5.0448922078609208E-3</v>
      </c>
      <c r="R4183" s="42">
        <f t="shared" si="46906"/>
        <v>-1.2089530625202217E-3</v>
      </c>
      <c r="S4183" s="42">
        <f t="shared" si="46907"/>
        <v>4.8978944334845363E-3</v>
      </c>
      <c r="T4183" s="42"/>
      <c r="U4183" s="42"/>
      <c r="V4183" s="42"/>
      <c r="W4183" s="42"/>
      <c r="X4183" s="42"/>
      <c r="Y4183" s="42"/>
      <c r="Z4183" s="43"/>
      <c r="AA4183" s="59"/>
    </row>
    <row r="4184" spans="1:27" x14ac:dyDescent="0.2">
      <c r="A4184" s="85"/>
      <c r="B4184" s="44">
        <f t="shared" si="46727"/>
        <v>1</v>
      </c>
      <c r="C4184" s="50">
        <f t="shared" si="46728"/>
        <v>0</v>
      </c>
      <c r="D4184" s="53">
        <f t="shared" si="46729"/>
        <v>3</v>
      </c>
      <c r="E4184" s="45">
        <f t="shared" si="46730"/>
        <v>300</v>
      </c>
      <c r="F4184" s="99">
        <f t="shared" ref="F4184" si="47272">O4178</f>
        <v>-2876.2087893682287</v>
      </c>
      <c r="G4184" s="99">
        <f t="shared" ref="G4184" si="47273">P4178</f>
        <v>2679.9315778525133</v>
      </c>
      <c r="H4184" s="45">
        <f t="shared" si="46733"/>
        <v>300</v>
      </c>
      <c r="I4184" s="45">
        <f t="shared" ref="I4184" si="47274">O4176</f>
        <v>532.21413727244931</v>
      </c>
      <c r="J4184" s="45">
        <f t="shared" ref="J4184" si="47275">P4176</f>
        <v>-4568.4734383531004</v>
      </c>
      <c r="K4184" s="40">
        <f t="shared" ref="K4184" si="47276">Z4178</f>
        <v>-5.4905841949180418</v>
      </c>
      <c r="L4184" s="52">
        <f t="shared" ref="L4184" si="47277">AA4178</f>
        <v>13.481750880422911</v>
      </c>
      <c r="M4184" s="58">
        <f t="shared" ref="M4184" si="47278">K4184*$Q$2</f>
        <v>-2.7452920974590209</v>
      </c>
      <c r="N4184" s="42">
        <f t="shared" ref="N4184" si="47279">L4184*$Q$2</f>
        <v>6.7408754402114557</v>
      </c>
      <c r="O4184" s="43">
        <f t="shared" ref="O4184" si="47280">F4184+M4184</f>
        <v>-2878.954081465688</v>
      </c>
      <c r="P4184" s="59">
        <f t="shared" ref="P4184" si="47281">G4184+N4184</f>
        <v>2686.6724532927246</v>
      </c>
      <c r="Q4184" s="58">
        <f t="shared" si="46905"/>
        <v>1.4028148106369832E-3</v>
      </c>
      <c r="R4184" s="42">
        <f t="shared" si="46906"/>
        <v>-5.9694282541683779E-4</v>
      </c>
      <c r="S4184" s="42">
        <f t="shared" si="46907"/>
        <v>1.2694678633686785E-3</v>
      </c>
      <c r="T4184" s="42">
        <f t="shared" ref="T4184" si="47282">R4184+R4185</f>
        <v>0.11841560476936855</v>
      </c>
      <c r="U4184" s="42">
        <f t="shared" ref="U4184" si="47283">S4184+S4185</f>
        <v>1.9445945118385363E-2</v>
      </c>
      <c r="V4184" s="42">
        <f t="shared" ref="V4184" si="47284">T4184/D4184</f>
        <v>3.9471868256456183E-2</v>
      </c>
      <c r="W4184" s="42">
        <f t="shared" ref="W4184" si="47285">U4184/D4184</f>
        <v>6.4819817061284547E-3</v>
      </c>
      <c r="X4184" s="42">
        <f t="shared" ref="X4184" si="47286">V4184*$Q$2</f>
        <v>1.9735934128228091E-2</v>
      </c>
      <c r="Y4184" s="42">
        <f t="shared" ref="Y4184" si="47287">W4184*$Q$2</f>
        <v>3.2409908530642273E-3</v>
      </c>
      <c r="Z4184" s="43">
        <f t="shared" ref="Z4184" si="47288">K4184+X4184</f>
        <v>-5.4708482607898139</v>
      </c>
      <c r="AA4184" s="59">
        <f t="shared" ref="AA4184" si="47289">L4184+Y4184</f>
        <v>13.484991871275975</v>
      </c>
    </row>
    <row r="4185" spans="1:27" x14ac:dyDescent="0.2">
      <c r="A4185" s="85"/>
      <c r="B4185" s="44">
        <f t="shared" si="46727"/>
        <v>1</v>
      </c>
      <c r="C4185" s="50">
        <f t="shared" si="46750"/>
        <v>2</v>
      </c>
      <c r="D4185" s="53">
        <f t="shared" si="46729"/>
        <v>3</v>
      </c>
      <c r="E4185" s="45">
        <f t="shared" si="46730"/>
        <v>300</v>
      </c>
      <c r="F4185" s="99">
        <f t="shared" ref="F4185" si="47290">O4178</f>
        <v>-2876.2087893682287</v>
      </c>
      <c r="G4185" s="99">
        <f t="shared" ref="G4185" si="47291">P4178</f>
        <v>2679.9315778525133</v>
      </c>
      <c r="H4185" s="45">
        <f t="shared" si="46753"/>
        <v>-1000</v>
      </c>
      <c r="I4185" s="45">
        <f t="shared" ref="I4185" si="47292">O4180</f>
        <v>-1315.7444318257569</v>
      </c>
      <c r="J4185" s="45">
        <f t="shared" ref="J4185" si="47293">P4180</f>
        <v>2918.2572458208019</v>
      </c>
      <c r="K4185" s="40"/>
      <c r="L4185" s="52"/>
      <c r="M4185" s="58"/>
      <c r="N4185" s="42"/>
      <c r="O4185" s="43"/>
      <c r="P4185" s="59"/>
      <c r="Q4185" s="58">
        <f t="shared" si="46905"/>
        <v>-0.12039256958136242</v>
      </c>
      <c r="R4185" s="42">
        <f t="shared" si="46906"/>
        <v>0.11901254759478538</v>
      </c>
      <c r="S4185" s="42">
        <f t="shared" si="46907"/>
        <v>1.8176477255016685E-2</v>
      </c>
      <c r="T4185" s="42"/>
      <c r="U4185" s="42"/>
      <c r="V4185" s="42"/>
      <c r="W4185" s="42"/>
      <c r="X4185" s="42"/>
      <c r="Y4185" s="42"/>
      <c r="Z4185" s="43"/>
      <c r="AA4185" s="59"/>
    </row>
    <row r="4186" spans="1:27" x14ac:dyDescent="0.2">
      <c r="A4186" s="85"/>
      <c r="B4186" s="44">
        <f t="shared" si="46756"/>
        <v>2</v>
      </c>
      <c r="C4186" s="50">
        <f t="shared" si="46757"/>
        <v>0</v>
      </c>
      <c r="D4186" s="53">
        <f t="shared" si="46758"/>
        <v>10</v>
      </c>
      <c r="E4186" s="45">
        <f t="shared" si="46759"/>
        <v>-1000</v>
      </c>
      <c r="F4186" s="99">
        <f t="shared" ref="F4186" si="47294">O4180</f>
        <v>-1315.7444318257569</v>
      </c>
      <c r="G4186" s="99">
        <f t="shared" ref="G4186" si="47295">P4180</f>
        <v>2918.2572458208019</v>
      </c>
      <c r="H4186" s="45">
        <f t="shared" si="46762"/>
        <v>300</v>
      </c>
      <c r="I4186" s="45">
        <f t="shared" ref="I4186" si="47296">O4176</f>
        <v>532.21413727244931</v>
      </c>
      <c r="J4186" s="45">
        <f t="shared" ref="J4186" si="47297">P4176</f>
        <v>-4568.4734383531004</v>
      </c>
      <c r="K4186" s="40">
        <f t="shared" ref="K4186" si="47298">Z4180</f>
        <v>-6.2448356203061248</v>
      </c>
      <c r="L4186" s="52">
        <f t="shared" ref="L4186" si="47299">AA4180</f>
        <v>7.7964885962038259</v>
      </c>
      <c r="M4186" s="58">
        <f t="shared" ref="M4186" si="47300">K4186*$Q$2</f>
        <v>-3.1224178101530624</v>
      </c>
      <c r="N4186" s="42">
        <f t="shared" ref="N4186" si="47301">L4186*$Q$2</f>
        <v>3.898244298101913</v>
      </c>
      <c r="O4186" s="43">
        <f t="shared" ref="O4186" si="47302">F4186+M4186</f>
        <v>-1318.8668496359101</v>
      </c>
      <c r="P4186" s="59">
        <f t="shared" ref="P4186" si="47303">G4186+N4186</f>
        <v>2922.1554901189038</v>
      </c>
      <c r="Q4186" s="58">
        <f t="shared" si="46905"/>
        <v>-5.0448922078609208E-3</v>
      </c>
      <c r="R4186" s="42">
        <f t="shared" si="46906"/>
        <v>1.2089530625202217E-3</v>
      </c>
      <c r="S4186" s="42">
        <f t="shared" si="46907"/>
        <v>-4.8978944334845363E-3</v>
      </c>
      <c r="T4186" s="42">
        <f t="shared" ref="T4186" si="47304">R4186+R4187</f>
        <v>-0.11780359453226516</v>
      </c>
      <c r="U4186" s="42">
        <f t="shared" ref="U4186" si="47305">S4186+S4187</f>
        <v>-2.3074371688501221E-2</v>
      </c>
      <c r="V4186" s="42">
        <f t="shared" ref="V4186" si="47306">T4186/D4186</f>
        <v>-1.1780359453226516E-2</v>
      </c>
      <c r="W4186" s="42">
        <f t="shared" ref="W4186" si="47307">U4186/D4186</f>
        <v>-2.3074371688501221E-3</v>
      </c>
      <c r="X4186" s="42">
        <f t="shared" ref="X4186" si="47308">V4186*$Q$2</f>
        <v>-5.890179726613258E-3</v>
      </c>
      <c r="Y4186" s="42">
        <f t="shared" ref="Y4186" si="47309">W4186*$Q$2</f>
        <v>-1.1537185844250611E-3</v>
      </c>
      <c r="Z4186" s="43">
        <f t="shared" ref="Z4186" si="47310">K4186+X4186</f>
        <v>-6.2507258000327379</v>
      </c>
      <c r="AA4186" s="59">
        <f t="shared" ref="AA4186" si="47311">L4186+Y4186</f>
        <v>7.7953348776194007</v>
      </c>
    </row>
    <row r="4187" spans="1:27" ht="16" thickBot="1" x14ac:dyDescent="0.25">
      <c r="A4187" s="85"/>
      <c r="B4187" s="44">
        <f t="shared" si="46756"/>
        <v>2</v>
      </c>
      <c r="C4187" s="50">
        <f t="shared" si="46779"/>
        <v>1</v>
      </c>
      <c r="D4187" s="54">
        <f t="shared" si="46758"/>
        <v>10</v>
      </c>
      <c r="E4187" s="55">
        <f t="shared" si="46759"/>
        <v>-1000</v>
      </c>
      <c r="F4187" s="100">
        <f t="shared" ref="F4187" si="47312">O4180</f>
        <v>-1315.7444318257569</v>
      </c>
      <c r="G4187" s="100">
        <f t="shared" ref="G4187" si="47313">P4180</f>
        <v>2918.2572458208019</v>
      </c>
      <c r="H4187" s="56">
        <f t="shared" si="46782"/>
        <v>300</v>
      </c>
      <c r="I4187" s="56">
        <f t="shared" ref="I4187" si="47314">O4178</f>
        <v>-2876.2087893682287</v>
      </c>
      <c r="J4187" s="56">
        <f t="shared" ref="J4187" si="47315">P4178</f>
        <v>2679.9315778525133</v>
      </c>
      <c r="K4187" s="56"/>
      <c r="L4187" s="57"/>
      <c r="M4187" s="60"/>
      <c r="N4187" s="61"/>
      <c r="O4187" s="62"/>
      <c r="P4187" s="63"/>
      <c r="Q4187" s="60">
        <f t="shared" si="46905"/>
        <v>-0.12039256958136242</v>
      </c>
      <c r="R4187" s="61">
        <f t="shared" si="46906"/>
        <v>-0.11901254759478538</v>
      </c>
      <c r="S4187" s="61">
        <f t="shared" si="46907"/>
        <v>-1.8176477255016685E-2</v>
      </c>
      <c r="T4187" s="61"/>
      <c r="U4187" s="61"/>
      <c r="V4187" s="61"/>
      <c r="W4187" s="61"/>
      <c r="X4187" s="61"/>
      <c r="Y4187" s="61"/>
      <c r="Z4187" s="62"/>
      <c r="AA4187" s="63"/>
    </row>
    <row r="4188" spans="1:27" x14ac:dyDescent="0.2">
      <c r="A4188" s="85">
        <v>696</v>
      </c>
      <c r="B4188" s="44">
        <f t="shared" si="46700"/>
        <v>0</v>
      </c>
      <c r="C4188" s="50">
        <f t="shared" si="46779"/>
        <v>1</v>
      </c>
      <c r="D4188" s="53">
        <f t="shared" si="46701"/>
        <v>5</v>
      </c>
      <c r="E4188" s="45">
        <f t="shared" si="46702"/>
        <v>300</v>
      </c>
      <c r="F4188" s="99">
        <f t="shared" ref="F4188" si="47316">O4182</f>
        <v>533.10614815123085</v>
      </c>
      <c r="G4188" s="99">
        <f t="shared" ref="G4188" si="47317">P4182</f>
        <v>-4574.7144522134313</v>
      </c>
      <c r="H4188" s="45">
        <f t="shared" si="46782"/>
        <v>300</v>
      </c>
      <c r="I4188" s="45">
        <f t="shared" ref="I4188" si="47318">O4184</f>
        <v>-2878.954081465688</v>
      </c>
      <c r="J4188" s="45">
        <f t="shared" ref="J4188" si="47319">P4184</f>
        <v>2686.6724532927246</v>
      </c>
      <c r="K4188" s="40">
        <f t="shared" ref="K4188" si="47320">Z4182</f>
        <v>1.7839605565393584</v>
      </c>
      <c r="L4188" s="52">
        <f t="shared" ref="L4188" si="47321">AA4182</f>
        <v>-12.481664878004356</v>
      </c>
      <c r="M4188" s="58">
        <f t="shared" ref="M4188" si="47322">K4188*$Q$2</f>
        <v>0.89198027826967918</v>
      </c>
      <c r="N4188" s="42">
        <f t="shared" ref="N4188" si="47323">L4188*$Q$2</f>
        <v>-6.2408324390021779</v>
      </c>
      <c r="O4188" s="43">
        <f t="shared" ref="O4188" si="47324">F4188+M4188</f>
        <v>533.99812842950053</v>
      </c>
      <c r="P4188" s="59">
        <f t="shared" ref="P4188" si="47325">G4188+N4188</f>
        <v>-4580.9552846524339</v>
      </c>
      <c r="Q4188" s="58">
        <f t="shared" si="46905"/>
        <v>1.3981691328974802E-3</v>
      </c>
      <c r="R4188" s="42">
        <f t="shared" si="46906"/>
        <v>5.9461382034402082E-4</v>
      </c>
      <c r="S4188" s="42">
        <f t="shared" si="46907"/>
        <v>-1.2654293061420618E-3</v>
      </c>
      <c r="T4188" s="42">
        <f t="shared" ref="T4188" si="47326">R4188+R4189</f>
        <v>-6.1188642658335693E-4</v>
      </c>
      <c r="U4188" s="42">
        <f t="shared" ref="U4188" si="47327">S4188+S4189</f>
        <v>3.6185379263251128E-3</v>
      </c>
      <c r="V4188" s="42">
        <f t="shared" ref="V4188" si="47328">T4188/D4188</f>
        <v>-1.223772853166714E-4</v>
      </c>
      <c r="W4188" s="42">
        <f t="shared" ref="W4188" si="47329">U4188/D4188</f>
        <v>7.2370758526502251E-4</v>
      </c>
      <c r="X4188" s="42">
        <f t="shared" ref="X4188" si="47330">V4188*$Q$2</f>
        <v>-6.1188642658335698E-5</v>
      </c>
      <c r="Y4188" s="42">
        <f t="shared" ref="Y4188" si="47331">W4188*$Q$2</f>
        <v>3.6185379263251125E-4</v>
      </c>
      <c r="Z4188" s="43">
        <f t="shared" ref="Z4188" si="47332">K4188+X4188</f>
        <v>1.7838993678967001</v>
      </c>
      <c r="AA4188" s="59">
        <f t="shared" ref="AA4188" si="47333">L4188+Y4188</f>
        <v>-12.481303024211723</v>
      </c>
    </row>
    <row r="4189" spans="1:27" x14ac:dyDescent="0.2">
      <c r="A4189" s="85"/>
      <c r="B4189" s="44">
        <f t="shared" si="46700"/>
        <v>0</v>
      </c>
      <c r="C4189" s="50">
        <f t="shared" si="46721"/>
        <v>2</v>
      </c>
      <c r="D4189" s="53">
        <f t="shared" si="46701"/>
        <v>5</v>
      </c>
      <c r="E4189" s="45">
        <f t="shared" si="46702"/>
        <v>300</v>
      </c>
      <c r="F4189" s="99">
        <f t="shared" ref="F4189" si="47334">O4182</f>
        <v>533.10614815123085</v>
      </c>
      <c r="G4189" s="99">
        <f t="shared" ref="G4189" si="47335">P4182</f>
        <v>-4574.7144522134313</v>
      </c>
      <c r="H4189" s="46">
        <f t="shared" si="46724"/>
        <v>-1000</v>
      </c>
      <c r="I4189" s="45">
        <f t="shared" ref="I4189" si="47336">O4186</f>
        <v>-1318.8668496359101</v>
      </c>
      <c r="J4189" s="45">
        <f t="shared" ref="J4189" si="47337">P4186</f>
        <v>2922.1554901189038</v>
      </c>
      <c r="K4189" s="40"/>
      <c r="L4189" s="52"/>
      <c r="M4189" s="58"/>
      <c r="N4189" s="42"/>
      <c r="O4189" s="43"/>
      <c r="P4189" s="59"/>
      <c r="Q4189" s="58">
        <f t="shared" si="46905"/>
        <v>-5.0307831173336121E-3</v>
      </c>
      <c r="R4189" s="42">
        <f t="shared" si="46906"/>
        <v>-1.2065002469273777E-3</v>
      </c>
      <c r="S4189" s="42">
        <f t="shared" si="46907"/>
        <v>4.8839672324671743E-3</v>
      </c>
      <c r="T4189" s="42"/>
      <c r="U4189" s="42"/>
      <c r="V4189" s="42"/>
      <c r="W4189" s="42"/>
      <c r="X4189" s="42"/>
      <c r="Y4189" s="42"/>
      <c r="Z4189" s="43"/>
      <c r="AA4189" s="59"/>
    </row>
    <row r="4190" spans="1:27" x14ac:dyDescent="0.2">
      <c r="A4190" s="85"/>
      <c r="B4190" s="44">
        <f t="shared" si="46727"/>
        <v>1</v>
      </c>
      <c r="C4190" s="50">
        <f t="shared" si="46728"/>
        <v>0</v>
      </c>
      <c r="D4190" s="53">
        <f t="shared" si="46729"/>
        <v>3</v>
      </c>
      <c r="E4190" s="45">
        <f t="shared" si="46730"/>
        <v>300</v>
      </c>
      <c r="F4190" s="99">
        <f t="shared" ref="F4190" si="47338">O4184</f>
        <v>-2878.954081465688</v>
      </c>
      <c r="G4190" s="99">
        <f t="shared" ref="G4190" si="47339">P4184</f>
        <v>2686.6724532927246</v>
      </c>
      <c r="H4190" s="45">
        <f t="shared" si="46733"/>
        <v>300</v>
      </c>
      <c r="I4190" s="45">
        <f t="shared" ref="I4190" si="47340">O4182</f>
        <v>533.10614815123085</v>
      </c>
      <c r="J4190" s="45">
        <f t="shared" ref="J4190" si="47341">P4182</f>
        <v>-4574.7144522134313</v>
      </c>
      <c r="K4190" s="40">
        <f t="shared" ref="K4190" si="47342">Z4184</f>
        <v>-5.4708482607898139</v>
      </c>
      <c r="L4190" s="52">
        <f t="shared" ref="L4190" si="47343">AA4184</f>
        <v>13.484991871275975</v>
      </c>
      <c r="M4190" s="58">
        <f t="shared" ref="M4190" si="47344">K4190*$Q$2</f>
        <v>-2.7354241303949069</v>
      </c>
      <c r="N4190" s="42">
        <f t="shared" ref="N4190" si="47345">L4190*$Q$2</f>
        <v>6.7424959356379874</v>
      </c>
      <c r="O4190" s="43">
        <f t="shared" ref="O4190" si="47346">F4190+M4190</f>
        <v>-2881.6895055960831</v>
      </c>
      <c r="P4190" s="59">
        <f t="shared" ref="P4190" si="47347">G4190+N4190</f>
        <v>2693.4149492283627</v>
      </c>
      <c r="Q4190" s="58">
        <f t="shared" si="46905"/>
        <v>1.3981691328974802E-3</v>
      </c>
      <c r="R4190" s="42">
        <f t="shared" si="46906"/>
        <v>-5.9461382034402082E-4</v>
      </c>
      <c r="S4190" s="42">
        <f t="shared" si="46907"/>
        <v>1.2654293061420618E-3</v>
      </c>
      <c r="T4190" s="42">
        <f t="shared" ref="T4190" si="47348">R4190+R4191</f>
        <v>0.1185701577748639</v>
      </c>
      <c r="U4190" s="42">
        <f t="shared" ref="U4190" si="47349">S4190+S4191</f>
        <v>1.9252424985239679E-2</v>
      </c>
      <c r="V4190" s="42">
        <f t="shared" ref="V4190" si="47350">T4190/D4190</f>
        <v>3.9523385924954635E-2</v>
      </c>
      <c r="W4190" s="42">
        <f t="shared" ref="W4190" si="47351">U4190/D4190</f>
        <v>6.4174749950798929E-3</v>
      </c>
      <c r="X4190" s="42">
        <f t="shared" ref="X4190" si="47352">V4190*$Q$2</f>
        <v>1.9761692962477317E-2</v>
      </c>
      <c r="Y4190" s="42">
        <f t="shared" ref="Y4190" si="47353">W4190*$Q$2</f>
        <v>3.2087374975399464E-3</v>
      </c>
      <c r="Z4190" s="43">
        <f t="shared" ref="Z4190" si="47354">K4190+X4190</f>
        <v>-5.4510865678273364</v>
      </c>
      <c r="AA4190" s="59">
        <f t="shared" ref="AA4190" si="47355">L4190+Y4190</f>
        <v>13.488200608773514</v>
      </c>
    </row>
    <row r="4191" spans="1:27" x14ac:dyDescent="0.2">
      <c r="A4191" s="85"/>
      <c r="B4191" s="44">
        <f t="shared" si="46727"/>
        <v>1</v>
      </c>
      <c r="C4191" s="50">
        <f t="shared" si="46750"/>
        <v>2</v>
      </c>
      <c r="D4191" s="53">
        <f t="shared" si="46729"/>
        <v>3</v>
      </c>
      <c r="E4191" s="45">
        <f t="shared" si="46730"/>
        <v>300</v>
      </c>
      <c r="F4191" s="99">
        <f t="shared" ref="F4191" si="47356">O4184</f>
        <v>-2878.954081465688</v>
      </c>
      <c r="G4191" s="99">
        <f t="shared" ref="G4191" si="47357">P4184</f>
        <v>2686.6724532927246</v>
      </c>
      <c r="H4191" s="45">
        <f t="shared" si="46753"/>
        <v>-1000</v>
      </c>
      <c r="I4191" s="45">
        <f t="shared" ref="I4191" si="47358">O4186</f>
        <v>-1318.8668496359101</v>
      </c>
      <c r="J4191" s="45">
        <f t="shared" ref="J4191" si="47359">P4186</f>
        <v>2922.1554901189038</v>
      </c>
      <c r="K4191" s="40"/>
      <c r="L4191" s="52"/>
      <c r="M4191" s="58"/>
      <c r="N4191" s="42"/>
      <c r="O4191" s="43"/>
      <c r="P4191" s="59"/>
      <c r="Q4191" s="58">
        <f t="shared" si="46905"/>
        <v>-0.12051462485067094</v>
      </c>
      <c r="R4191" s="42">
        <f t="shared" si="46906"/>
        <v>0.11916477159520793</v>
      </c>
      <c r="S4191" s="42">
        <f t="shared" si="46907"/>
        <v>1.7986995679097617E-2</v>
      </c>
      <c r="T4191" s="42"/>
      <c r="U4191" s="42"/>
      <c r="V4191" s="42"/>
      <c r="W4191" s="42"/>
      <c r="X4191" s="42"/>
      <c r="Y4191" s="42"/>
      <c r="Z4191" s="43"/>
      <c r="AA4191" s="59"/>
    </row>
    <row r="4192" spans="1:27" x14ac:dyDescent="0.2">
      <c r="A4192" s="85"/>
      <c r="B4192" s="44">
        <f t="shared" si="46756"/>
        <v>2</v>
      </c>
      <c r="C4192" s="50">
        <f t="shared" si="46757"/>
        <v>0</v>
      </c>
      <c r="D4192" s="53">
        <f t="shared" si="46758"/>
        <v>10</v>
      </c>
      <c r="E4192" s="45">
        <f t="shared" si="46759"/>
        <v>-1000</v>
      </c>
      <c r="F4192" s="99">
        <f t="shared" ref="F4192" si="47360">O4186</f>
        <v>-1318.8668496359101</v>
      </c>
      <c r="G4192" s="99">
        <f t="shared" ref="G4192" si="47361">P4186</f>
        <v>2922.1554901189038</v>
      </c>
      <c r="H4192" s="45">
        <f t="shared" si="46762"/>
        <v>300</v>
      </c>
      <c r="I4192" s="45">
        <f t="shared" ref="I4192" si="47362">O4182</f>
        <v>533.10614815123085</v>
      </c>
      <c r="J4192" s="45">
        <f t="shared" ref="J4192" si="47363">P4182</f>
        <v>-4574.7144522134313</v>
      </c>
      <c r="K4192" s="40">
        <f t="shared" ref="K4192" si="47364">Z4186</f>
        <v>-6.2507258000327379</v>
      </c>
      <c r="L4192" s="52">
        <f t="shared" ref="L4192" si="47365">AA4186</f>
        <v>7.7953348776194007</v>
      </c>
      <c r="M4192" s="58">
        <f t="shared" ref="M4192" si="47366">K4192*$Q$2</f>
        <v>-3.125362900016369</v>
      </c>
      <c r="N4192" s="42">
        <f t="shared" ref="N4192" si="47367">L4192*$Q$2</f>
        <v>3.8976674388097003</v>
      </c>
      <c r="O4192" s="43">
        <f t="shared" ref="O4192" si="47368">F4192+M4192</f>
        <v>-1321.9922125359265</v>
      </c>
      <c r="P4192" s="59">
        <f t="shared" ref="P4192" si="47369">G4192+N4192</f>
        <v>2926.0531575577133</v>
      </c>
      <c r="Q4192" s="58">
        <f t="shared" si="46905"/>
        <v>-5.0307831173336121E-3</v>
      </c>
      <c r="R4192" s="42">
        <f t="shared" si="46906"/>
        <v>1.2065002469273777E-3</v>
      </c>
      <c r="S4192" s="42">
        <f t="shared" si="46907"/>
        <v>-4.8839672324671743E-3</v>
      </c>
      <c r="T4192" s="42">
        <f t="shared" ref="T4192" si="47370">R4192+R4193</f>
        <v>-0.11795827134828055</v>
      </c>
      <c r="U4192" s="42">
        <f t="shared" ref="U4192" si="47371">S4192+S4193</f>
        <v>-2.2870962911564791E-2</v>
      </c>
      <c r="V4192" s="42">
        <f t="shared" ref="V4192" si="47372">T4192/D4192</f>
        <v>-1.1795827134828055E-2</v>
      </c>
      <c r="W4192" s="42">
        <f t="shared" ref="W4192" si="47373">U4192/D4192</f>
        <v>-2.2870962911564789E-3</v>
      </c>
      <c r="X4192" s="42">
        <f t="shared" ref="X4192" si="47374">V4192*$Q$2</f>
        <v>-5.8979135674140275E-3</v>
      </c>
      <c r="Y4192" s="42">
        <f t="shared" ref="Y4192" si="47375">W4192*$Q$2</f>
        <v>-1.1435481455782394E-3</v>
      </c>
      <c r="Z4192" s="43">
        <f t="shared" ref="Z4192" si="47376">K4192+X4192</f>
        <v>-6.2566237136001517</v>
      </c>
      <c r="AA4192" s="59">
        <f t="shared" ref="AA4192" si="47377">L4192+Y4192</f>
        <v>7.7941913294738221</v>
      </c>
    </row>
    <row r="4193" spans="1:27" ht="16" thickBot="1" x14ac:dyDescent="0.25">
      <c r="A4193" s="85"/>
      <c r="B4193" s="44">
        <f t="shared" si="46756"/>
        <v>2</v>
      </c>
      <c r="C4193" s="50">
        <f t="shared" si="46779"/>
        <v>1</v>
      </c>
      <c r="D4193" s="54">
        <f t="shared" si="46758"/>
        <v>10</v>
      </c>
      <c r="E4193" s="55">
        <f t="shared" si="46759"/>
        <v>-1000</v>
      </c>
      <c r="F4193" s="100">
        <f t="shared" ref="F4193" si="47378">O4186</f>
        <v>-1318.8668496359101</v>
      </c>
      <c r="G4193" s="100">
        <f t="shared" ref="G4193" si="47379">P4186</f>
        <v>2922.1554901189038</v>
      </c>
      <c r="H4193" s="56">
        <f t="shared" si="46782"/>
        <v>300</v>
      </c>
      <c r="I4193" s="56">
        <f t="shared" ref="I4193" si="47380">O4184</f>
        <v>-2878.954081465688</v>
      </c>
      <c r="J4193" s="56">
        <f t="shared" ref="J4193" si="47381">P4184</f>
        <v>2686.6724532927246</v>
      </c>
      <c r="K4193" s="56"/>
      <c r="L4193" s="57"/>
      <c r="M4193" s="60"/>
      <c r="N4193" s="61"/>
      <c r="O4193" s="62"/>
      <c r="P4193" s="63"/>
      <c r="Q4193" s="60">
        <f t="shared" si="46905"/>
        <v>-0.12051462485067094</v>
      </c>
      <c r="R4193" s="61">
        <f t="shared" si="46906"/>
        <v>-0.11916477159520793</v>
      </c>
      <c r="S4193" s="61">
        <f t="shared" si="46907"/>
        <v>-1.7986995679097617E-2</v>
      </c>
      <c r="T4193" s="61"/>
      <c r="U4193" s="61"/>
      <c r="V4193" s="61"/>
      <c r="W4193" s="61"/>
      <c r="X4193" s="61"/>
      <c r="Y4193" s="61"/>
      <c r="Z4193" s="62"/>
      <c r="AA4193" s="63"/>
    </row>
    <row r="4194" spans="1:27" x14ac:dyDescent="0.2">
      <c r="A4194" s="85">
        <v>697</v>
      </c>
      <c r="B4194" s="44">
        <f t="shared" si="46700"/>
        <v>0</v>
      </c>
      <c r="C4194" s="50">
        <f t="shared" si="46779"/>
        <v>1</v>
      </c>
      <c r="D4194" s="53">
        <f t="shared" si="46701"/>
        <v>5</v>
      </c>
      <c r="E4194" s="45">
        <f t="shared" si="46702"/>
        <v>300</v>
      </c>
      <c r="F4194" s="99">
        <f t="shared" ref="F4194" si="47382">O4188</f>
        <v>533.99812842950053</v>
      </c>
      <c r="G4194" s="99">
        <f t="shared" ref="G4194" si="47383">P4188</f>
        <v>-4580.9552846524339</v>
      </c>
      <c r="H4194" s="45">
        <f t="shared" si="46782"/>
        <v>300</v>
      </c>
      <c r="I4194" s="45">
        <f t="shared" ref="I4194" si="47384">O4190</f>
        <v>-2881.6895055960831</v>
      </c>
      <c r="J4194" s="45">
        <f t="shared" ref="J4194" si="47385">P4190</f>
        <v>2693.4149492283627</v>
      </c>
      <c r="K4194" s="40">
        <f t="shared" ref="K4194" si="47386">Z4188</f>
        <v>1.7838993678967001</v>
      </c>
      <c r="L4194" s="52">
        <f t="shared" ref="L4194" si="47387">AA4188</f>
        <v>-12.481303024211723</v>
      </c>
      <c r="M4194" s="58">
        <f t="shared" ref="M4194" si="47388">K4194*$Q$2</f>
        <v>0.89194968394835006</v>
      </c>
      <c r="N4194" s="42">
        <f t="shared" ref="N4194" si="47389">L4194*$Q$2</f>
        <v>-6.2406515121058614</v>
      </c>
      <c r="O4194" s="43">
        <f t="shared" ref="O4194" si="47390">F4194+M4194</f>
        <v>534.89007811344891</v>
      </c>
      <c r="P4194" s="59">
        <f t="shared" ref="P4194" si="47391">G4194+N4194</f>
        <v>-4587.1959361645395</v>
      </c>
      <c r="Q4194" s="58">
        <f t="shared" si="46905"/>
        <v>1.3935472870868725E-3</v>
      </c>
      <c r="R4194" s="42">
        <f t="shared" si="46906"/>
        <v>5.9229689775266341E-4</v>
      </c>
      <c r="S4194" s="42">
        <f t="shared" si="46907"/>
        <v>-1.2614112835470251E-3</v>
      </c>
      <c r="T4194" s="42">
        <f t="shared" ref="T4194" si="47392">R4194+R4195</f>
        <v>-6.1175870354606061E-4</v>
      </c>
      <c r="U4194" s="42">
        <f t="shared" ref="U4194" si="47393">S4194+S4195</f>
        <v>3.6086871023843434E-3</v>
      </c>
      <c r="V4194" s="42">
        <f t="shared" ref="V4194" si="47394">T4194/D4194</f>
        <v>-1.2235174070921213E-4</v>
      </c>
      <c r="W4194" s="42">
        <f t="shared" ref="W4194" si="47395">U4194/D4194</f>
        <v>7.2173742047686867E-4</v>
      </c>
      <c r="X4194" s="42">
        <f t="shared" ref="X4194" si="47396">V4194*$Q$2</f>
        <v>-6.1175870354606064E-5</v>
      </c>
      <c r="Y4194" s="42">
        <f t="shared" ref="Y4194" si="47397">W4194*$Q$2</f>
        <v>3.6086871023843434E-4</v>
      </c>
      <c r="Z4194" s="43">
        <f t="shared" ref="Z4194" si="47398">K4194+X4194</f>
        <v>1.7838381920263455</v>
      </c>
      <c r="AA4194" s="59">
        <f t="shared" ref="AA4194" si="47399">L4194+Y4194</f>
        <v>-12.480942155501484</v>
      </c>
    </row>
    <row r="4195" spans="1:27" x14ac:dyDescent="0.2">
      <c r="A4195" s="85"/>
      <c r="B4195" s="44">
        <f t="shared" si="46700"/>
        <v>0</v>
      </c>
      <c r="C4195" s="50">
        <f t="shared" si="46721"/>
        <v>2</v>
      </c>
      <c r="D4195" s="53">
        <f t="shared" si="46701"/>
        <v>5</v>
      </c>
      <c r="E4195" s="45">
        <f t="shared" si="46702"/>
        <v>300</v>
      </c>
      <c r="F4195" s="99">
        <f t="shared" ref="F4195" si="47400">O4188</f>
        <v>533.99812842950053</v>
      </c>
      <c r="G4195" s="99">
        <f t="shared" ref="G4195" si="47401">P4188</f>
        <v>-4580.9552846524339</v>
      </c>
      <c r="H4195" s="46">
        <f t="shared" si="46724"/>
        <v>-1000</v>
      </c>
      <c r="I4195" s="45">
        <f t="shared" ref="I4195" si="47402">O4192</f>
        <v>-1321.9922125359265</v>
      </c>
      <c r="J4195" s="45">
        <f t="shared" ref="J4195" si="47403">P4192</f>
        <v>2926.0531575577133</v>
      </c>
      <c r="K4195" s="40"/>
      <c r="L4195" s="52"/>
      <c r="M4195" s="58"/>
      <c r="N4195" s="42"/>
      <c r="O4195" s="43"/>
      <c r="P4195" s="59"/>
      <c r="Q4195" s="58">
        <f t="shared" si="46905"/>
        <v>-5.0167328192430322E-3</v>
      </c>
      <c r="R4195" s="42">
        <f t="shared" si="46906"/>
        <v>-1.204055601298724E-3</v>
      </c>
      <c r="S4195" s="42">
        <f t="shared" si="46907"/>
        <v>4.8700983859313682E-3</v>
      </c>
      <c r="T4195" s="42"/>
      <c r="U4195" s="42"/>
      <c r="V4195" s="42"/>
      <c r="W4195" s="42"/>
      <c r="X4195" s="42"/>
      <c r="Y4195" s="42"/>
      <c r="Z4195" s="43"/>
      <c r="AA4195" s="59"/>
    </row>
    <row r="4196" spans="1:27" x14ac:dyDescent="0.2">
      <c r="A4196" s="85"/>
      <c r="B4196" s="44">
        <f t="shared" si="46727"/>
        <v>1</v>
      </c>
      <c r="C4196" s="50">
        <f t="shared" si="46728"/>
        <v>0</v>
      </c>
      <c r="D4196" s="53">
        <f t="shared" si="46729"/>
        <v>3</v>
      </c>
      <c r="E4196" s="45">
        <f t="shared" si="46730"/>
        <v>300</v>
      </c>
      <c r="F4196" s="99">
        <f t="shared" ref="F4196" si="47404">O4190</f>
        <v>-2881.6895055960831</v>
      </c>
      <c r="G4196" s="99">
        <f t="shared" ref="G4196" si="47405">P4190</f>
        <v>2693.4149492283627</v>
      </c>
      <c r="H4196" s="45">
        <f t="shared" si="46733"/>
        <v>300</v>
      </c>
      <c r="I4196" s="45">
        <f t="shared" ref="I4196" si="47406">O4188</f>
        <v>533.99812842950053</v>
      </c>
      <c r="J4196" s="45">
        <f t="shared" ref="J4196" si="47407">P4188</f>
        <v>-4580.9552846524339</v>
      </c>
      <c r="K4196" s="40">
        <f t="shared" ref="K4196" si="47408">Z4190</f>
        <v>-5.4510865678273364</v>
      </c>
      <c r="L4196" s="52">
        <f t="shared" ref="L4196" si="47409">AA4190</f>
        <v>13.488200608773514</v>
      </c>
      <c r="M4196" s="58">
        <f t="shared" ref="M4196" si="47410">K4196*$Q$2</f>
        <v>-2.7255432839136682</v>
      </c>
      <c r="N4196" s="42">
        <f t="shared" ref="N4196" si="47411">L4196*$Q$2</f>
        <v>6.7441003043867571</v>
      </c>
      <c r="O4196" s="43">
        <f t="shared" ref="O4196" si="47412">F4196+M4196</f>
        <v>-2884.4150488799969</v>
      </c>
      <c r="P4196" s="59">
        <f t="shared" ref="P4196" si="47413">G4196+N4196</f>
        <v>2700.1590495327496</v>
      </c>
      <c r="Q4196" s="58">
        <f t="shared" si="46905"/>
        <v>1.3935472870868725E-3</v>
      </c>
      <c r="R4196" s="42">
        <f t="shared" si="46906"/>
        <v>-5.9229689775266341E-4</v>
      </c>
      <c r="S4196" s="42">
        <f t="shared" si="46907"/>
        <v>1.2614112835470251E-3</v>
      </c>
      <c r="T4196" s="42">
        <f t="shared" ref="T4196" si="47414">R4196+R4197</f>
        <v>0.11872585677856183</v>
      </c>
      <c r="U4196" s="42">
        <f t="shared" ref="U4196" si="47415">S4196+S4197</f>
        <v>1.90584297280442E-2</v>
      </c>
      <c r="V4196" s="42">
        <f t="shared" ref="V4196" si="47416">T4196/D4196</f>
        <v>3.9575285592853941E-2</v>
      </c>
      <c r="W4196" s="42">
        <f t="shared" ref="W4196" si="47417">U4196/D4196</f>
        <v>6.3528099093480665E-3</v>
      </c>
      <c r="X4196" s="42">
        <f t="shared" ref="X4196" si="47418">V4196*$Q$2</f>
        <v>1.9787642796426971E-2</v>
      </c>
      <c r="Y4196" s="42">
        <f t="shared" ref="Y4196" si="47419">W4196*$Q$2</f>
        <v>3.1764049546740333E-3</v>
      </c>
      <c r="Z4196" s="43">
        <f t="shared" ref="Z4196" si="47420">K4196+X4196</f>
        <v>-5.4312989250309096</v>
      </c>
      <c r="AA4196" s="59">
        <f t="shared" ref="AA4196" si="47421">L4196+Y4196</f>
        <v>13.491377013728188</v>
      </c>
    </row>
    <row r="4197" spans="1:27" x14ac:dyDescent="0.2">
      <c r="A4197" s="85"/>
      <c r="B4197" s="44">
        <f t="shared" si="46727"/>
        <v>1</v>
      </c>
      <c r="C4197" s="50">
        <f t="shared" si="46750"/>
        <v>2</v>
      </c>
      <c r="D4197" s="53">
        <f t="shared" si="46729"/>
        <v>3</v>
      </c>
      <c r="E4197" s="45">
        <f t="shared" si="46730"/>
        <v>300</v>
      </c>
      <c r="F4197" s="99">
        <f t="shared" ref="F4197" si="47422">O4190</f>
        <v>-2881.6895055960831</v>
      </c>
      <c r="G4197" s="99">
        <f t="shared" ref="G4197" si="47423">P4190</f>
        <v>2693.4149492283627</v>
      </c>
      <c r="H4197" s="45">
        <f t="shared" si="46753"/>
        <v>-1000</v>
      </c>
      <c r="I4197" s="45">
        <f t="shared" ref="I4197" si="47424">O4192</f>
        <v>-1321.9922125359265</v>
      </c>
      <c r="J4197" s="45">
        <f t="shared" ref="J4197" si="47425">P4192</f>
        <v>2926.0531575577133</v>
      </c>
      <c r="K4197" s="40"/>
      <c r="L4197" s="52"/>
      <c r="M4197" s="58"/>
      <c r="N4197" s="42"/>
      <c r="O4197" s="43"/>
      <c r="P4197" s="59"/>
      <c r="Q4197" s="58">
        <f t="shared" si="46905"/>
        <v>-0.1206381186119809</v>
      </c>
      <c r="R4197" s="42">
        <f t="shared" si="46906"/>
        <v>0.1193181536763145</v>
      </c>
      <c r="S4197" s="42">
        <f t="shared" si="46907"/>
        <v>1.7797018444497173E-2</v>
      </c>
      <c r="T4197" s="42"/>
      <c r="U4197" s="42"/>
      <c r="V4197" s="42"/>
      <c r="W4197" s="42"/>
      <c r="X4197" s="42"/>
      <c r="Y4197" s="42"/>
      <c r="Z4197" s="43"/>
      <c r="AA4197" s="59"/>
    </row>
    <row r="4198" spans="1:27" x14ac:dyDescent="0.2">
      <c r="A4198" s="85"/>
      <c r="B4198" s="44">
        <f t="shared" si="46756"/>
        <v>2</v>
      </c>
      <c r="C4198" s="50">
        <f t="shared" si="46757"/>
        <v>0</v>
      </c>
      <c r="D4198" s="53">
        <f t="shared" si="46758"/>
        <v>10</v>
      </c>
      <c r="E4198" s="45">
        <f t="shared" si="46759"/>
        <v>-1000</v>
      </c>
      <c r="F4198" s="99">
        <f t="shared" ref="F4198" si="47426">O4192</f>
        <v>-1321.9922125359265</v>
      </c>
      <c r="G4198" s="99">
        <f t="shared" ref="G4198" si="47427">P4192</f>
        <v>2926.0531575577133</v>
      </c>
      <c r="H4198" s="45">
        <f t="shared" si="46762"/>
        <v>300</v>
      </c>
      <c r="I4198" s="45">
        <f t="shared" ref="I4198" si="47428">O4188</f>
        <v>533.99812842950053</v>
      </c>
      <c r="J4198" s="45">
        <f t="shared" ref="J4198" si="47429">P4188</f>
        <v>-4580.9552846524339</v>
      </c>
      <c r="K4198" s="40">
        <f t="shared" ref="K4198" si="47430">Z4192</f>
        <v>-6.2566237136001517</v>
      </c>
      <c r="L4198" s="52">
        <f t="shared" ref="L4198" si="47431">AA4192</f>
        <v>7.7941913294738221</v>
      </c>
      <c r="M4198" s="58">
        <f t="shared" ref="M4198" si="47432">K4198*$Q$2</f>
        <v>-3.1283118568000758</v>
      </c>
      <c r="N4198" s="42">
        <f t="shared" ref="N4198" si="47433">L4198*$Q$2</f>
        <v>3.897095664736911</v>
      </c>
      <c r="O4198" s="43">
        <f t="shared" ref="O4198" si="47434">F4198+M4198</f>
        <v>-1325.1205243927266</v>
      </c>
      <c r="P4198" s="59">
        <f t="shared" ref="P4198" si="47435">G4198+N4198</f>
        <v>2929.9502532224501</v>
      </c>
      <c r="Q4198" s="58">
        <f t="shared" si="46905"/>
        <v>-5.0167328192430322E-3</v>
      </c>
      <c r="R4198" s="42">
        <f t="shared" si="46906"/>
        <v>1.204055601298724E-3</v>
      </c>
      <c r="S4198" s="42">
        <f t="shared" si="46907"/>
        <v>-4.8700983859313682E-3</v>
      </c>
      <c r="T4198" s="42">
        <f t="shared" ref="T4198" si="47436">R4198+R4199</f>
        <v>-0.11811409807501577</v>
      </c>
      <c r="U4198" s="42">
        <f t="shared" ref="U4198" si="47437">S4198+S4199</f>
        <v>-2.2667116830428539E-2</v>
      </c>
      <c r="V4198" s="42">
        <f t="shared" ref="V4198" si="47438">T4198/D4198</f>
        <v>-1.1811409807501578E-2</v>
      </c>
      <c r="W4198" s="42">
        <f t="shared" ref="W4198" si="47439">U4198/D4198</f>
        <v>-2.2667116830428539E-3</v>
      </c>
      <c r="X4198" s="42">
        <f t="shared" ref="X4198" si="47440">V4198*$Q$2</f>
        <v>-5.905704903750789E-3</v>
      </c>
      <c r="Y4198" s="42">
        <f t="shared" ref="Y4198" si="47441">W4198*$Q$2</f>
        <v>-1.1333558415214269E-3</v>
      </c>
      <c r="Z4198" s="43">
        <f t="shared" ref="Z4198" si="47442">K4198+X4198</f>
        <v>-6.2625294185039024</v>
      </c>
      <c r="AA4198" s="59">
        <f t="shared" ref="AA4198" si="47443">L4198+Y4198</f>
        <v>7.7930579736323002</v>
      </c>
    </row>
    <row r="4199" spans="1:27" ht="16" thickBot="1" x14ac:dyDescent="0.25">
      <c r="A4199" s="85"/>
      <c r="B4199" s="44">
        <f t="shared" si="46756"/>
        <v>2</v>
      </c>
      <c r="C4199" s="50">
        <f t="shared" si="46779"/>
        <v>1</v>
      </c>
      <c r="D4199" s="54">
        <f t="shared" si="46758"/>
        <v>10</v>
      </c>
      <c r="E4199" s="55">
        <f t="shared" si="46759"/>
        <v>-1000</v>
      </c>
      <c r="F4199" s="100">
        <f t="shared" ref="F4199" si="47444">O4192</f>
        <v>-1321.9922125359265</v>
      </c>
      <c r="G4199" s="100">
        <f t="shared" ref="G4199" si="47445">P4192</f>
        <v>2926.0531575577133</v>
      </c>
      <c r="H4199" s="56">
        <f t="shared" si="46782"/>
        <v>300</v>
      </c>
      <c r="I4199" s="56">
        <f t="shared" ref="I4199" si="47446">O4190</f>
        <v>-2881.6895055960831</v>
      </c>
      <c r="J4199" s="56">
        <f t="shared" ref="J4199" si="47447">P4190</f>
        <v>2693.4149492283627</v>
      </c>
      <c r="K4199" s="56"/>
      <c r="L4199" s="57"/>
      <c r="M4199" s="60"/>
      <c r="N4199" s="61"/>
      <c r="O4199" s="62"/>
      <c r="P4199" s="63"/>
      <c r="Q4199" s="60">
        <f t="shared" si="46905"/>
        <v>-0.1206381186119809</v>
      </c>
      <c r="R4199" s="61">
        <f t="shared" si="46906"/>
        <v>-0.1193181536763145</v>
      </c>
      <c r="S4199" s="61">
        <f t="shared" si="46907"/>
        <v>-1.7797018444497173E-2</v>
      </c>
      <c r="T4199" s="61"/>
      <c r="U4199" s="61"/>
      <c r="V4199" s="61"/>
      <c r="W4199" s="61"/>
      <c r="X4199" s="61"/>
      <c r="Y4199" s="61"/>
      <c r="Z4199" s="62"/>
      <c r="AA4199" s="63"/>
    </row>
    <row r="4200" spans="1:27" x14ac:dyDescent="0.2">
      <c r="A4200" s="85">
        <v>698</v>
      </c>
      <c r="B4200" s="44">
        <f t="shared" ref="B4200:B4263" si="47448">$N$4</f>
        <v>0</v>
      </c>
      <c r="C4200" s="50">
        <f t="shared" si="46779"/>
        <v>1</v>
      </c>
      <c r="D4200" s="53">
        <f t="shared" ref="D4200:D4263" si="47449">$O$4</f>
        <v>5</v>
      </c>
      <c r="E4200" s="45">
        <f t="shared" ref="E4200:E4263" si="47450">$P$4</f>
        <v>300</v>
      </c>
      <c r="F4200" s="99">
        <f t="shared" ref="F4200" si="47451">O4194</f>
        <v>534.89007811344891</v>
      </c>
      <c r="G4200" s="99">
        <f t="shared" ref="G4200" si="47452">P4194</f>
        <v>-4587.1959361645395</v>
      </c>
      <c r="H4200" s="45">
        <f t="shared" si="46782"/>
        <v>300</v>
      </c>
      <c r="I4200" s="45">
        <f t="shared" ref="I4200" si="47453">O4196</f>
        <v>-2884.4150488799969</v>
      </c>
      <c r="J4200" s="45">
        <f t="shared" ref="J4200" si="47454">P4196</f>
        <v>2700.1590495327496</v>
      </c>
      <c r="K4200" s="40">
        <f t="shared" ref="K4200" si="47455">Z4194</f>
        <v>1.7838381920263455</v>
      </c>
      <c r="L4200" s="52">
        <f t="shared" ref="L4200" si="47456">AA4194</f>
        <v>-12.480942155501484</v>
      </c>
      <c r="M4200" s="58">
        <f t="shared" ref="M4200" si="47457">K4200*$Q$2</f>
        <v>0.89191909601317276</v>
      </c>
      <c r="N4200" s="42">
        <f t="shared" ref="N4200" si="47458">L4200*$Q$2</f>
        <v>-6.2404710777507422</v>
      </c>
      <c r="O4200" s="43">
        <f t="shared" ref="O4200" si="47459">F4200+M4200</f>
        <v>535.78199720946213</v>
      </c>
      <c r="P4200" s="59">
        <f t="shared" ref="P4200" si="47460">G4200+N4200</f>
        <v>-4593.4364072422904</v>
      </c>
      <c r="Q4200" s="58">
        <f t="shared" si="46905"/>
        <v>1.3889491144287367E-3</v>
      </c>
      <c r="R4200" s="42">
        <f t="shared" si="46906"/>
        <v>5.899919764895523E-4</v>
      </c>
      <c r="S4200" s="42">
        <f t="shared" si="46907"/>
        <v>-1.2574136591234897E-3</v>
      </c>
      <c r="T4200" s="42">
        <f t="shared" ref="T4200" si="47461">R4200+R4201</f>
        <v>-6.1162711185834952E-4</v>
      </c>
      <c r="U4200" s="42">
        <f t="shared" ref="U4200" si="47462">S4200+S4201</f>
        <v>3.5988739012261066E-3</v>
      </c>
      <c r="V4200" s="42">
        <f t="shared" ref="V4200" si="47463">T4200/D4200</f>
        <v>-1.223254223716699E-4</v>
      </c>
      <c r="W4200" s="42">
        <f t="shared" ref="W4200" si="47464">U4200/D4200</f>
        <v>7.1977478024522136E-4</v>
      </c>
      <c r="X4200" s="42">
        <f t="shared" ref="X4200" si="47465">V4200*$Q$2</f>
        <v>-6.1162711185834949E-5</v>
      </c>
      <c r="Y4200" s="42">
        <f t="shared" ref="Y4200" si="47466">W4200*$Q$2</f>
        <v>3.5988739012261068E-4</v>
      </c>
      <c r="Z4200" s="43">
        <f t="shared" ref="Z4200" si="47467">K4200+X4200</f>
        <v>1.7837770293151598</v>
      </c>
      <c r="AA4200" s="59">
        <f t="shared" ref="AA4200" si="47468">L4200+Y4200</f>
        <v>-12.480582268111363</v>
      </c>
    </row>
    <row r="4201" spans="1:27" x14ac:dyDescent="0.2">
      <c r="A4201" s="85"/>
      <c r="B4201" s="44">
        <f t="shared" si="47448"/>
        <v>0</v>
      </c>
      <c r="C4201" s="50">
        <f t="shared" ref="C4201:C4264" si="47469">$N$6</f>
        <v>2</v>
      </c>
      <c r="D4201" s="53">
        <f t="shared" si="47449"/>
        <v>5</v>
      </c>
      <c r="E4201" s="45">
        <f t="shared" si="47450"/>
        <v>300</v>
      </c>
      <c r="F4201" s="99">
        <f t="shared" ref="F4201" si="47470">O4194</f>
        <v>534.89007811344891</v>
      </c>
      <c r="G4201" s="99">
        <f t="shared" ref="G4201" si="47471">P4194</f>
        <v>-4587.1959361645395</v>
      </c>
      <c r="H4201" s="46">
        <f t="shared" ref="H4201:H4264" si="47472">$P$6</f>
        <v>-1000</v>
      </c>
      <c r="I4201" s="45">
        <f t="shared" ref="I4201" si="47473">O4198</f>
        <v>-1325.1205243927266</v>
      </c>
      <c r="J4201" s="45">
        <f t="shared" ref="J4201" si="47474">P4198</f>
        <v>2929.9502532224501</v>
      </c>
      <c r="K4201" s="40"/>
      <c r="L4201" s="52"/>
      <c r="M4201" s="58"/>
      <c r="N4201" s="42"/>
      <c r="O4201" s="43"/>
      <c r="P4201" s="59"/>
      <c r="Q4201" s="58">
        <f t="shared" si="46905"/>
        <v>-5.0027409789322776E-3</v>
      </c>
      <c r="R4201" s="42">
        <f t="shared" si="46906"/>
        <v>-1.2016190883479018E-3</v>
      </c>
      <c r="S4201" s="42">
        <f t="shared" si="46907"/>
        <v>4.8562875603495965E-3</v>
      </c>
      <c r="T4201" s="42"/>
      <c r="U4201" s="42"/>
      <c r="V4201" s="42"/>
      <c r="W4201" s="42"/>
      <c r="X4201" s="42"/>
      <c r="Y4201" s="42"/>
      <c r="Z4201" s="43"/>
      <c r="AA4201" s="59"/>
    </row>
    <row r="4202" spans="1:27" x14ac:dyDescent="0.2">
      <c r="A4202" s="85"/>
      <c r="B4202" s="44">
        <f t="shared" ref="B4202:B4265" si="47475">$N$5</f>
        <v>1</v>
      </c>
      <c r="C4202" s="50">
        <f t="shared" ref="C4202:C4265" si="47476">$N$4</f>
        <v>0</v>
      </c>
      <c r="D4202" s="53">
        <f t="shared" ref="D4202:D4265" si="47477">$O$5</f>
        <v>3</v>
      </c>
      <c r="E4202" s="45">
        <f t="shared" ref="E4202:E4265" si="47478">$P$5</f>
        <v>300</v>
      </c>
      <c r="F4202" s="99">
        <f t="shared" ref="F4202" si="47479">O4196</f>
        <v>-2884.4150488799969</v>
      </c>
      <c r="G4202" s="99">
        <f t="shared" ref="G4202" si="47480">P4196</f>
        <v>2700.1590495327496</v>
      </c>
      <c r="H4202" s="45">
        <f t="shared" ref="H4202:H4265" si="47481">$P$4</f>
        <v>300</v>
      </c>
      <c r="I4202" s="45">
        <f t="shared" ref="I4202" si="47482">O4194</f>
        <v>534.89007811344891</v>
      </c>
      <c r="J4202" s="45">
        <f t="shared" ref="J4202" si="47483">P4194</f>
        <v>-4587.1959361645395</v>
      </c>
      <c r="K4202" s="40">
        <f t="shared" ref="K4202" si="47484">Z4196</f>
        <v>-5.4312989250309096</v>
      </c>
      <c r="L4202" s="52">
        <f t="shared" ref="L4202" si="47485">AA4196</f>
        <v>13.491377013728188</v>
      </c>
      <c r="M4202" s="58">
        <f t="shared" ref="M4202" si="47486">K4202*$Q$2</f>
        <v>-2.7156494625154548</v>
      </c>
      <c r="N4202" s="42">
        <f t="shared" ref="N4202" si="47487">L4202*$Q$2</f>
        <v>6.7456885068640942</v>
      </c>
      <c r="O4202" s="43">
        <f t="shared" ref="O4202" si="47488">F4202+M4202</f>
        <v>-2887.1306983425125</v>
      </c>
      <c r="P4202" s="59">
        <f t="shared" ref="P4202" si="47489">G4202+N4202</f>
        <v>2706.9047380396137</v>
      </c>
      <c r="Q4202" s="58">
        <f t="shared" si="46905"/>
        <v>1.3889491144287367E-3</v>
      </c>
      <c r="R4202" s="42">
        <f t="shared" si="46906"/>
        <v>-5.899919764895523E-4</v>
      </c>
      <c r="S4202" s="42">
        <f t="shared" si="46907"/>
        <v>1.2574136591234897E-3</v>
      </c>
      <c r="T4202" s="42">
        <f t="shared" ref="T4202" si="47490">R4202+R4203</f>
        <v>0.118882707821257</v>
      </c>
      <c r="U4202" s="42">
        <f t="shared" ref="U4202" si="47491">S4202+S4203</f>
        <v>1.8863949860877818E-2</v>
      </c>
      <c r="V4202" s="42">
        <f t="shared" ref="V4202" si="47492">T4202/D4202</f>
        <v>3.9627569273752335E-2</v>
      </c>
      <c r="W4202" s="42">
        <f t="shared" ref="W4202" si="47493">U4202/D4202</f>
        <v>6.2879832869592728E-3</v>
      </c>
      <c r="X4202" s="42">
        <f t="shared" ref="X4202" si="47494">V4202*$Q$2</f>
        <v>1.9813784636876167E-2</v>
      </c>
      <c r="Y4202" s="42">
        <f t="shared" ref="Y4202" si="47495">W4202*$Q$2</f>
        <v>3.1439916434796364E-3</v>
      </c>
      <c r="Z4202" s="43">
        <f t="shared" ref="Z4202" si="47496">K4202+X4202</f>
        <v>-5.4114851403940332</v>
      </c>
      <c r="AA4202" s="59">
        <f t="shared" ref="AA4202" si="47497">L4202+Y4202</f>
        <v>13.494521005371668</v>
      </c>
    </row>
    <row r="4203" spans="1:27" x14ac:dyDescent="0.2">
      <c r="A4203" s="85"/>
      <c r="B4203" s="44">
        <f t="shared" si="47475"/>
        <v>1</v>
      </c>
      <c r="C4203" s="50">
        <f t="shared" ref="C4203:C4266" si="47498">$N$6</f>
        <v>2</v>
      </c>
      <c r="D4203" s="53">
        <f t="shared" si="47477"/>
        <v>3</v>
      </c>
      <c r="E4203" s="45">
        <f t="shared" si="47478"/>
        <v>300</v>
      </c>
      <c r="F4203" s="99">
        <f t="shared" ref="F4203" si="47499">O4196</f>
        <v>-2884.4150488799969</v>
      </c>
      <c r="G4203" s="99">
        <f t="shared" ref="G4203" si="47500">P4196</f>
        <v>2700.1590495327496</v>
      </c>
      <c r="H4203" s="45">
        <f t="shared" ref="H4203:H4266" si="47501">$P$6</f>
        <v>-1000</v>
      </c>
      <c r="I4203" s="45">
        <f t="shared" ref="I4203" si="47502">O4198</f>
        <v>-1325.1205243927266</v>
      </c>
      <c r="J4203" s="45">
        <f t="shared" ref="J4203" si="47503">P4198</f>
        <v>2929.9502532224501</v>
      </c>
      <c r="K4203" s="40"/>
      <c r="L4203" s="52"/>
      <c r="M4203" s="58"/>
      <c r="N4203" s="42"/>
      <c r="O4203" s="43"/>
      <c r="P4203" s="59"/>
      <c r="Q4203" s="58">
        <f t="shared" si="46905"/>
        <v>-0.12076305773698409</v>
      </c>
      <c r="R4203" s="42">
        <f t="shared" si="46906"/>
        <v>0.11947269979774655</v>
      </c>
      <c r="S4203" s="42">
        <f t="shared" si="46907"/>
        <v>1.7606536201754328E-2</v>
      </c>
      <c r="T4203" s="42"/>
      <c r="U4203" s="42"/>
      <c r="V4203" s="42"/>
      <c r="W4203" s="42"/>
      <c r="X4203" s="42"/>
      <c r="Y4203" s="42"/>
      <c r="Z4203" s="43"/>
      <c r="AA4203" s="59"/>
    </row>
    <row r="4204" spans="1:27" x14ac:dyDescent="0.2">
      <c r="A4204" s="85"/>
      <c r="B4204" s="44">
        <f t="shared" ref="B4204:B4267" si="47504">$N$6</f>
        <v>2</v>
      </c>
      <c r="C4204" s="50">
        <f t="shared" ref="C4204:C4267" si="47505">$N$4</f>
        <v>0</v>
      </c>
      <c r="D4204" s="53">
        <f t="shared" ref="D4204:D4267" si="47506">$O$6</f>
        <v>10</v>
      </c>
      <c r="E4204" s="45">
        <f t="shared" ref="E4204:E4267" si="47507">$P$6</f>
        <v>-1000</v>
      </c>
      <c r="F4204" s="99">
        <f t="shared" ref="F4204" si="47508">O4198</f>
        <v>-1325.1205243927266</v>
      </c>
      <c r="G4204" s="99">
        <f t="shared" ref="G4204" si="47509">P4198</f>
        <v>2929.9502532224501</v>
      </c>
      <c r="H4204" s="45">
        <f t="shared" ref="H4204:H4267" si="47510">$P$4</f>
        <v>300</v>
      </c>
      <c r="I4204" s="45">
        <f t="shared" ref="I4204" si="47511">O4194</f>
        <v>534.89007811344891</v>
      </c>
      <c r="J4204" s="45">
        <f t="shared" ref="J4204" si="47512">P4194</f>
        <v>-4587.1959361645395</v>
      </c>
      <c r="K4204" s="40">
        <f t="shared" ref="K4204" si="47513">Z4198</f>
        <v>-6.2625294185039024</v>
      </c>
      <c r="L4204" s="52">
        <f t="shared" ref="L4204" si="47514">AA4198</f>
        <v>7.7930579736323002</v>
      </c>
      <c r="M4204" s="58">
        <f t="shared" ref="M4204" si="47515">K4204*$Q$2</f>
        <v>-3.1312647092519512</v>
      </c>
      <c r="N4204" s="42">
        <f t="shared" ref="N4204" si="47516">L4204*$Q$2</f>
        <v>3.8965289868161501</v>
      </c>
      <c r="O4204" s="43">
        <f t="shared" ref="O4204" si="47517">F4204+M4204</f>
        <v>-1328.2517891019786</v>
      </c>
      <c r="P4204" s="59">
        <f t="shared" ref="P4204" si="47518">G4204+N4204</f>
        <v>2933.8467822092662</v>
      </c>
      <c r="Q4204" s="58">
        <f t="shared" si="46905"/>
        <v>-5.0027409789322776E-3</v>
      </c>
      <c r="R4204" s="42">
        <f t="shared" si="46906"/>
        <v>1.2016190883479018E-3</v>
      </c>
      <c r="S4204" s="42">
        <f t="shared" si="46907"/>
        <v>-4.8562875603495965E-3</v>
      </c>
      <c r="T4204" s="42">
        <f t="shared" ref="T4204" si="47519">R4204+R4205</f>
        <v>-0.11827108070939865</v>
      </c>
      <c r="U4204" s="42">
        <f t="shared" ref="U4204" si="47520">S4204+S4205</f>
        <v>-2.2462823762103925E-2</v>
      </c>
      <c r="V4204" s="42">
        <f t="shared" ref="V4204" si="47521">T4204/D4204</f>
        <v>-1.1827108070939864E-2</v>
      </c>
      <c r="W4204" s="42">
        <f t="shared" ref="W4204" si="47522">U4204/D4204</f>
        <v>-2.2462823762103923E-3</v>
      </c>
      <c r="X4204" s="42">
        <f t="shared" ref="X4204" si="47523">V4204*$Q$2</f>
        <v>-5.9135540354699322E-3</v>
      </c>
      <c r="Y4204" s="42">
        <f t="shared" ref="Y4204" si="47524">W4204*$Q$2</f>
        <v>-1.1231411881051962E-3</v>
      </c>
      <c r="Z4204" s="43">
        <f t="shared" ref="Z4204" si="47525">K4204+X4204</f>
        <v>-6.268442972539372</v>
      </c>
      <c r="AA4204" s="59">
        <f t="shared" ref="AA4204" si="47526">L4204+Y4204</f>
        <v>7.7919348324441948</v>
      </c>
    </row>
    <row r="4205" spans="1:27" ht="16" thickBot="1" x14ac:dyDescent="0.25">
      <c r="A4205" s="85"/>
      <c r="B4205" s="44">
        <f t="shared" si="47504"/>
        <v>2</v>
      </c>
      <c r="C4205" s="50">
        <f t="shared" ref="C4205:C4266" si="47527">$N$5</f>
        <v>1</v>
      </c>
      <c r="D4205" s="54">
        <f t="shared" si="47506"/>
        <v>10</v>
      </c>
      <c r="E4205" s="55">
        <f t="shared" si="47507"/>
        <v>-1000</v>
      </c>
      <c r="F4205" s="100">
        <f t="shared" ref="F4205" si="47528">O4198</f>
        <v>-1325.1205243927266</v>
      </c>
      <c r="G4205" s="100">
        <f t="shared" ref="G4205" si="47529">P4198</f>
        <v>2929.9502532224501</v>
      </c>
      <c r="H4205" s="56">
        <f t="shared" ref="H4205:H4266" si="47530">$P$5</f>
        <v>300</v>
      </c>
      <c r="I4205" s="56">
        <f t="shared" ref="I4205" si="47531">O4196</f>
        <v>-2884.4150488799969</v>
      </c>
      <c r="J4205" s="56">
        <f t="shared" ref="J4205" si="47532">P4196</f>
        <v>2700.1590495327496</v>
      </c>
      <c r="K4205" s="56"/>
      <c r="L4205" s="57"/>
      <c r="M4205" s="60"/>
      <c r="N4205" s="61"/>
      <c r="O4205" s="62"/>
      <c r="P4205" s="63"/>
      <c r="Q4205" s="60">
        <f t="shared" si="46905"/>
        <v>-0.12076305773698409</v>
      </c>
      <c r="R4205" s="61">
        <f t="shared" si="46906"/>
        <v>-0.11947269979774655</v>
      </c>
      <c r="S4205" s="61">
        <f t="shared" si="46907"/>
        <v>-1.7606536201754328E-2</v>
      </c>
      <c r="T4205" s="61"/>
      <c r="U4205" s="61"/>
      <c r="V4205" s="61"/>
      <c r="W4205" s="61"/>
      <c r="X4205" s="61"/>
      <c r="Y4205" s="61"/>
      <c r="Z4205" s="62"/>
      <c r="AA4205" s="63"/>
    </row>
    <row r="4206" spans="1:27" x14ac:dyDescent="0.2">
      <c r="A4206" s="85">
        <v>699</v>
      </c>
      <c r="B4206" s="44">
        <f t="shared" si="47448"/>
        <v>0</v>
      </c>
      <c r="C4206" s="50">
        <f t="shared" si="47527"/>
        <v>1</v>
      </c>
      <c r="D4206" s="53">
        <f t="shared" si="47449"/>
        <v>5</v>
      </c>
      <c r="E4206" s="45">
        <f t="shared" si="47450"/>
        <v>300</v>
      </c>
      <c r="F4206" s="99">
        <f t="shared" ref="F4206" si="47533">O4200</f>
        <v>535.78199720946213</v>
      </c>
      <c r="G4206" s="99">
        <f t="shared" ref="G4206" si="47534">P4200</f>
        <v>-4593.4364072422904</v>
      </c>
      <c r="H4206" s="45">
        <f t="shared" si="47530"/>
        <v>300</v>
      </c>
      <c r="I4206" s="45">
        <f t="shared" ref="I4206" si="47535">O4202</f>
        <v>-2887.1306983425125</v>
      </c>
      <c r="J4206" s="45">
        <f t="shared" ref="J4206" si="47536">P4202</f>
        <v>2706.9047380396137</v>
      </c>
      <c r="K4206" s="40">
        <f t="shared" ref="K4206" si="47537">Z4200</f>
        <v>1.7837770293151598</v>
      </c>
      <c r="L4206" s="52">
        <f t="shared" ref="L4206" si="47538">AA4200</f>
        <v>-12.480582268111363</v>
      </c>
      <c r="M4206" s="58">
        <f t="shared" ref="M4206" si="47539">K4206*$Q$2</f>
        <v>0.8918885146575799</v>
      </c>
      <c r="N4206" s="42">
        <f t="shared" ref="N4206" si="47540">L4206*$Q$2</f>
        <v>-6.2402911340556813</v>
      </c>
      <c r="O4206" s="43">
        <f t="shared" ref="O4206" si="47541">F4206+M4206</f>
        <v>536.67388572411971</v>
      </c>
      <c r="P4206" s="59">
        <f t="shared" ref="P4206" si="47542">G4206+N4206</f>
        <v>-4599.6766983763464</v>
      </c>
      <c r="Q4206" s="58">
        <f t="shared" si="46905"/>
        <v>1.3843744574800903E-3</v>
      </c>
      <c r="R4206" s="42">
        <f t="shared" si="46906"/>
        <v>5.8769897606457931E-4</v>
      </c>
      <c r="S4206" s="42">
        <f t="shared" si="46907"/>
        <v>-1.2534362975659911E-3</v>
      </c>
      <c r="T4206" s="42">
        <f t="shared" ref="T4206" si="47543">R4206+R4207</f>
        <v>-6.1149169493646355E-4</v>
      </c>
      <c r="U4206" s="42">
        <f t="shared" ref="U4206" si="47544">S4206+S4207</f>
        <v>3.5890981270032428E-3</v>
      </c>
      <c r="V4206" s="42">
        <f t="shared" ref="V4206" si="47545">T4206/D4206</f>
        <v>-1.222983389872927E-4</v>
      </c>
      <c r="W4206" s="42">
        <f t="shared" ref="W4206" si="47546">U4206/D4206</f>
        <v>7.1781962540064855E-4</v>
      </c>
      <c r="X4206" s="42">
        <f t="shared" ref="X4206" si="47547">V4206*$Q$2</f>
        <v>-6.1149169493646352E-5</v>
      </c>
      <c r="Y4206" s="42">
        <f t="shared" ref="Y4206" si="47548">W4206*$Q$2</f>
        <v>3.5890981270032428E-4</v>
      </c>
      <c r="Z4206" s="43">
        <f t="shared" ref="Z4206" si="47549">K4206+X4206</f>
        <v>1.7837158801456661</v>
      </c>
      <c r="AA4206" s="59">
        <f t="shared" ref="AA4206" si="47550">L4206+Y4206</f>
        <v>-12.480223358298662</v>
      </c>
    </row>
    <row r="4207" spans="1:27" x14ac:dyDescent="0.2">
      <c r="A4207" s="85"/>
      <c r="B4207" s="44">
        <f t="shared" si="47448"/>
        <v>0</v>
      </c>
      <c r="C4207" s="50">
        <f t="shared" si="47469"/>
        <v>2</v>
      </c>
      <c r="D4207" s="53">
        <f t="shared" si="47449"/>
        <v>5</v>
      </c>
      <c r="E4207" s="45">
        <f t="shared" si="47450"/>
        <v>300</v>
      </c>
      <c r="F4207" s="99">
        <f t="shared" ref="F4207" si="47551">O4200</f>
        <v>535.78199720946213</v>
      </c>
      <c r="G4207" s="99">
        <f t="shared" ref="G4207" si="47552">P4200</f>
        <v>-4593.4364072422904</v>
      </c>
      <c r="H4207" s="46">
        <f t="shared" si="47472"/>
        <v>-1000</v>
      </c>
      <c r="I4207" s="45">
        <f t="shared" ref="I4207" si="47553">O4204</f>
        <v>-1328.2517891019786</v>
      </c>
      <c r="J4207" s="45">
        <f t="shared" ref="J4207" si="47554">P4204</f>
        <v>2933.8467822092662</v>
      </c>
      <c r="K4207" s="40"/>
      <c r="L4207" s="52"/>
      <c r="M4207" s="58"/>
      <c r="N4207" s="42"/>
      <c r="O4207" s="43"/>
      <c r="P4207" s="59"/>
      <c r="Q4207" s="58">
        <f t="shared" si="46905"/>
        <v>-4.9888072641217571E-3</v>
      </c>
      <c r="R4207" s="42">
        <f t="shared" si="46906"/>
        <v>-1.1991906710010429E-3</v>
      </c>
      <c r="S4207" s="42">
        <f t="shared" si="46907"/>
        <v>4.8425344245692338E-3</v>
      </c>
      <c r="T4207" s="42"/>
      <c r="U4207" s="42"/>
      <c r="V4207" s="42"/>
      <c r="W4207" s="42"/>
      <c r="X4207" s="42"/>
      <c r="Y4207" s="42"/>
      <c r="Z4207" s="43"/>
      <c r="AA4207" s="59"/>
    </row>
    <row r="4208" spans="1:27" x14ac:dyDescent="0.2">
      <c r="A4208" s="85"/>
      <c r="B4208" s="44">
        <f t="shared" si="47475"/>
        <v>1</v>
      </c>
      <c r="C4208" s="50">
        <f t="shared" si="47476"/>
        <v>0</v>
      </c>
      <c r="D4208" s="53">
        <f t="shared" si="47477"/>
        <v>3</v>
      </c>
      <c r="E4208" s="45">
        <f t="shared" si="47478"/>
        <v>300</v>
      </c>
      <c r="F4208" s="99">
        <f t="shared" ref="F4208" si="47555">O4202</f>
        <v>-2887.1306983425125</v>
      </c>
      <c r="G4208" s="99">
        <f t="shared" ref="G4208" si="47556">P4202</f>
        <v>2706.9047380396137</v>
      </c>
      <c r="H4208" s="45">
        <f t="shared" si="47481"/>
        <v>300</v>
      </c>
      <c r="I4208" s="45">
        <f t="shared" ref="I4208" si="47557">O4200</f>
        <v>535.78199720946213</v>
      </c>
      <c r="J4208" s="45">
        <f t="shared" ref="J4208" si="47558">P4200</f>
        <v>-4593.4364072422904</v>
      </c>
      <c r="K4208" s="40">
        <f t="shared" ref="K4208" si="47559">Z4202</f>
        <v>-5.4114851403940332</v>
      </c>
      <c r="L4208" s="52">
        <f t="shared" ref="L4208" si="47560">AA4202</f>
        <v>13.494521005371668</v>
      </c>
      <c r="M4208" s="58">
        <f t="shared" ref="M4208" si="47561">K4208*$Q$2</f>
        <v>-2.7057425701970166</v>
      </c>
      <c r="N4208" s="42">
        <f t="shared" ref="N4208" si="47562">L4208*$Q$2</f>
        <v>6.7472605026858341</v>
      </c>
      <c r="O4208" s="43">
        <f t="shared" ref="O4208" si="47563">F4208+M4208</f>
        <v>-2889.8364409127093</v>
      </c>
      <c r="P4208" s="59">
        <f t="shared" ref="P4208" si="47564">G4208+N4208</f>
        <v>2713.6519985422997</v>
      </c>
      <c r="Q4208" s="58">
        <f t="shared" si="46905"/>
        <v>1.3843744574800903E-3</v>
      </c>
      <c r="R4208" s="42">
        <f t="shared" si="46906"/>
        <v>-5.8769897606457931E-4</v>
      </c>
      <c r="S4208" s="42">
        <f t="shared" si="46907"/>
        <v>1.2534362975659911E-3</v>
      </c>
      <c r="T4208" s="42">
        <f t="shared" ref="T4208" si="47565">R4208+R4209</f>
        <v>0.11904071700345577</v>
      </c>
      <c r="U4208" s="42">
        <f t="shared" ref="U4208" si="47566">S4208+S4209</f>
        <v>1.8668975825518408E-2</v>
      </c>
      <c r="V4208" s="42">
        <f t="shared" ref="V4208" si="47567">T4208/D4208</f>
        <v>3.9680239001151925E-2</v>
      </c>
      <c r="W4208" s="42">
        <f t="shared" ref="W4208" si="47568">U4208/D4208</f>
        <v>6.222991941839469E-3</v>
      </c>
      <c r="X4208" s="42">
        <f t="shared" ref="X4208" si="47569">V4208*$Q$2</f>
        <v>1.9840119500575962E-2</v>
      </c>
      <c r="Y4208" s="42">
        <f t="shared" ref="Y4208" si="47570">W4208*$Q$2</f>
        <v>3.1114959709197345E-3</v>
      </c>
      <c r="Z4208" s="43">
        <f t="shared" ref="Z4208" si="47571">K4208+X4208</f>
        <v>-5.3916450208934572</v>
      </c>
      <c r="AA4208" s="59">
        <f t="shared" ref="AA4208" si="47572">L4208+Y4208</f>
        <v>13.497632501342588</v>
      </c>
    </row>
    <row r="4209" spans="1:27" x14ac:dyDescent="0.2">
      <c r="A4209" s="85"/>
      <c r="B4209" s="44">
        <f t="shared" si="47475"/>
        <v>1</v>
      </c>
      <c r="C4209" s="50">
        <f t="shared" si="47498"/>
        <v>2</v>
      </c>
      <c r="D4209" s="53">
        <f t="shared" si="47477"/>
        <v>3</v>
      </c>
      <c r="E4209" s="45">
        <f t="shared" si="47478"/>
        <v>300</v>
      </c>
      <c r="F4209" s="99">
        <f t="shared" ref="F4209" si="47573">O4202</f>
        <v>-2887.1306983425125</v>
      </c>
      <c r="G4209" s="99">
        <f t="shared" ref="G4209" si="47574">P4202</f>
        <v>2706.9047380396137</v>
      </c>
      <c r="H4209" s="45">
        <f t="shared" si="47501"/>
        <v>-1000</v>
      </c>
      <c r="I4209" s="45">
        <f t="shared" ref="I4209" si="47575">O4204</f>
        <v>-1328.2517891019786</v>
      </c>
      <c r="J4209" s="45">
        <f t="shared" ref="J4209" si="47576">P4204</f>
        <v>2933.8467822092662</v>
      </c>
      <c r="K4209" s="40"/>
      <c r="L4209" s="52"/>
      <c r="M4209" s="58"/>
      <c r="N4209" s="42"/>
      <c r="O4209" s="43"/>
      <c r="P4209" s="59"/>
      <c r="Q4209" s="58">
        <f t="shared" si="46905"/>
        <v>-0.12088944919561355</v>
      </c>
      <c r="R4209" s="42">
        <f t="shared" si="46906"/>
        <v>0.11962841597952034</v>
      </c>
      <c r="S4209" s="42">
        <f t="shared" si="46907"/>
        <v>1.7415539527952415E-2</v>
      </c>
      <c r="T4209" s="42"/>
      <c r="U4209" s="42"/>
      <c r="V4209" s="42"/>
      <c r="W4209" s="42"/>
      <c r="X4209" s="42"/>
      <c r="Y4209" s="42"/>
      <c r="Z4209" s="43"/>
      <c r="AA4209" s="59"/>
    </row>
    <row r="4210" spans="1:27" x14ac:dyDescent="0.2">
      <c r="A4210" s="85"/>
      <c r="B4210" s="44">
        <f t="shared" si="47504"/>
        <v>2</v>
      </c>
      <c r="C4210" s="50">
        <f t="shared" si="47505"/>
        <v>0</v>
      </c>
      <c r="D4210" s="53">
        <f t="shared" si="47506"/>
        <v>10</v>
      </c>
      <c r="E4210" s="45">
        <f t="shared" si="47507"/>
        <v>-1000</v>
      </c>
      <c r="F4210" s="99">
        <f t="shared" ref="F4210" si="47577">O4204</f>
        <v>-1328.2517891019786</v>
      </c>
      <c r="G4210" s="99">
        <f t="shared" ref="G4210" si="47578">P4204</f>
        <v>2933.8467822092662</v>
      </c>
      <c r="H4210" s="45">
        <f t="shared" si="47510"/>
        <v>300</v>
      </c>
      <c r="I4210" s="45">
        <f t="shared" ref="I4210" si="47579">O4200</f>
        <v>535.78199720946213</v>
      </c>
      <c r="J4210" s="45">
        <f t="shared" ref="J4210" si="47580">P4200</f>
        <v>-4593.4364072422904</v>
      </c>
      <c r="K4210" s="40">
        <f t="shared" ref="K4210" si="47581">Z4204</f>
        <v>-6.268442972539372</v>
      </c>
      <c r="L4210" s="52">
        <f t="shared" ref="L4210" si="47582">AA4204</f>
        <v>7.7919348324441948</v>
      </c>
      <c r="M4210" s="58">
        <f t="shared" ref="M4210" si="47583">K4210*$Q$2</f>
        <v>-3.134221486269686</v>
      </c>
      <c r="N4210" s="42">
        <f t="shared" ref="N4210" si="47584">L4210*$Q$2</f>
        <v>3.8959674162220974</v>
      </c>
      <c r="O4210" s="43">
        <f t="shared" ref="O4210" si="47585">F4210+M4210</f>
        <v>-1331.3860105882484</v>
      </c>
      <c r="P4210" s="59">
        <f t="shared" ref="P4210" si="47586">G4210+N4210</f>
        <v>2937.7427496254882</v>
      </c>
      <c r="Q4210" s="58">
        <f t="shared" si="46905"/>
        <v>-4.9888072641217571E-3</v>
      </c>
      <c r="R4210" s="42">
        <f t="shared" si="46906"/>
        <v>1.1991906710010429E-3</v>
      </c>
      <c r="S4210" s="42">
        <f t="shared" si="46907"/>
        <v>-4.8425344245692338E-3</v>
      </c>
      <c r="T4210" s="42">
        <f t="shared" ref="T4210" si="47587">R4210+R4211</f>
        <v>-0.11842922530851929</v>
      </c>
      <c r="U4210" s="42">
        <f t="shared" ref="U4210" si="47588">S4210+S4211</f>
        <v>-2.2258073952521648E-2</v>
      </c>
      <c r="V4210" s="42">
        <f t="shared" ref="V4210" si="47589">T4210/D4210</f>
        <v>-1.1842922530851929E-2</v>
      </c>
      <c r="W4210" s="42">
        <f t="shared" ref="W4210" si="47590">U4210/D4210</f>
        <v>-2.225807395252165E-3</v>
      </c>
      <c r="X4210" s="42">
        <f t="shared" ref="X4210" si="47591">V4210*$Q$2</f>
        <v>-5.9214612654259645E-3</v>
      </c>
      <c r="Y4210" s="42">
        <f t="shared" ref="Y4210" si="47592">W4210*$Q$2</f>
        <v>-1.1129036976260825E-3</v>
      </c>
      <c r="Z4210" s="43">
        <f t="shared" ref="Z4210" si="47593">K4210+X4210</f>
        <v>-6.2743644338047977</v>
      </c>
      <c r="AA4210" s="59">
        <f t="shared" ref="AA4210" si="47594">L4210+Y4210</f>
        <v>7.7908219287465688</v>
      </c>
    </row>
    <row r="4211" spans="1:27" ht="16" thickBot="1" x14ac:dyDescent="0.25">
      <c r="A4211" s="85"/>
      <c r="B4211" s="44">
        <f t="shared" si="47504"/>
        <v>2</v>
      </c>
      <c r="C4211" s="50">
        <f t="shared" si="47527"/>
        <v>1</v>
      </c>
      <c r="D4211" s="54">
        <f t="shared" si="47506"/>
        <v>10</v>
      </c>
      <c r="E4211" s="55">
        <f t="shared" si="47507"/>
        <v>-1000</v>
      </c>
      <c r="F4211" s="100">
        <f t="shared" ref="F4211" si="47595">O4204</f>
        <v>-1328.2517891019786</v>
      </c>
      <c r="G4211" s="100">
        <f t="shared" ref="G4211" si="47596">P4204</f>
        <v>2933.8467822092662</v>
      </c>
      <c r="H4211" s="56">
        <f t="shared" si="47530"/>
        <v>300</v>
      </c>
      <c r="I4211" s="56">
        <f t="shared" ref="I4211" si="47597">O4202</f>
        <v>-2887.1306983425125</v>
      </c>
      <c r="J4211" s="56">
        <f t="shared" ref="J4211" si="47598">P4202</f>
        <v>2706.9047380396137</v>
      </c>
      <c r="K4211" s="56"/>
      <c r="L4211" s="57"/>
      <c r="M4211" s="60"/>
      <c r="N4211" s="61"/>
      <c r="O4211" s="62"/>
      <c r="P4211" s="63"/>
      <c r="Q4211" s="60">
        <f t="shared" si="46905"/>
        <v>-0.12088944919561355</v>
      </c>
      <c r="R4211" s="61">
        <f t="shared" si="46906"/>
        <v>-0.11962841597952034</v>
      </c>
      <c r="S4211" s="61">
        <f t="shared" si="46907"/>
        <v>-1.7415539527952415E-2</v>
      </c>
      <c r="T4211" s="61"/>
      <c r="U4211" s="61"/>
      <c r="V4211" s="61"/>
      <c r="W4211" s="61"/>
      <c r="X4211" s="61"/>
      <c r="Y4211" s="61"/>
      <c r="Z4211" s="62"/>
      <c r="AA4211" s="63"/>
    </row>
    <row r="4212" spans="1:27" x14ac:dyDescent="0.2">
      <c r="A4212" s="85">
        <v>700</v>
      </c>
      <c r="B4212" s="44">
        <f t="shared" si="47448"/>
        <v>0</v>
      </c>
      <c r="C4212" s="50">
        <f t="shared" si="47527"/>
        <v>1</v>
      </c>
      <c r="D4212" s="53">
        <f t="shared" si="47449"/>
        <v>5</v>
      </c>
      <c r="E4212" s="45">
        <f t="shared" si="47450"/>
        <v>300</v>
      </c>
      <c r="F4212" s="99">
        <f t="shared" ref="F4212" si="47599">O4206</f>
        <v>536.67388572411971</v>
      </c>
      <c r="G4212" s="99">
        <f t="shared" ref="G4212" si="47600">P4206</f>
        <v>-4599.6766983763464</v>
      </c>
      <c r="H4212" s="45">
        <f t="shared" si="47530"/>
        <v>300</v>
      </c>
      <c r="I4212" s="45">
        <f t="shared" ref="I4212" si="47601">O4208</f>
        <v>-2889.8364409127093</v>
      </c>
      <c r="J4212" s="45">
        <f t="shared" ref="J4212" si="47602">P4208</f>
        <v>2713.6519985422997</v>
      </c>
      <c r="K4212" s="40">
        <f t="shared" ref="K4212" si="47603">Z4206</f>
        <v>1.7837158801456661</v>
      </c>
      <c r="L4212" s="52">
        <f t="shared" ref="L4212" si="47604">AA4206</f>
        <v>-12.480223358298662</v>
      </c>
      <c r="M4212" s="58">
        <f t="shared" ref="M4212" si="47605">K4212*$Q$2</f>
        <v>0.89185794007283303</v>
      </c>
      <c r="N4212" s="42">
        <f t="shared" ref="N4212" si="47606">L4212*$Q$2</f>
        <v>-6.2401116791493312</v>
      </c>
      <c r="O4212" s="43">
        <f t="shared" ref="O4212" si="47607">F4212+M4212</f>
        <v>537.5657436641925</v>
      </c>
      <c r="P4212" s="59">
        <f t="shared" ref="P4212" si="47608">G4212+N4212</f>
        <v>-4605.9168100554962</v>
      </c>
      <c r="Q4212" s="58">
        <f t="shared" si="46905"/>
        <v>1.3798231601182124E-3</v>
      </c>
      <c r="R4212" s="42">
        <f t="shared" si="46906"/>
        <v>5.8541781664436766E-4</v>
      </c>
      <c r="S4212" s="42">
        <f t="shared" si="46907"/>
        <v>-1.249479064712151E-3</v>
      </c>
      <c r="T4212" s="42">
        <f t="shared" ref="T4212" si="47609">R4212+R4213</f>
        <v>-6.1135249575091819E-4</v>
      </c>
      <c r="U4212" s="42">
        <f t="shared" ref="U4212" si="47610">S4212+S4213</f>
        <v>3.5793595850797735E-3</v>
      </c>
      <c r="V4212" s="42">
        <f t="shared" ref="V4212" si="47611">T4212/D4212</f>
        <v>-1.2227049915018365E-4</v>
      </c>
      <c r="W4212" s="42">
        <f t="shared" ref="W4212" si="47612">U4212/D4212</f>
        <v>7.1587191701595468E-4</v>
      </c>
      <c r="X4212" s="42">
        <f t="shared" ref="X4212" si="47613">V4212*$Q$2</f>
        <v>-6.1135249575091825E-5</v>
      </c>
      <c r="Y4212" s="42">
        <f t="shared" ref="Y4212" si="47614">W4212*$Q$2</f>
        <v>3.5793595850797734E-4</v>
      </c>
      <c r="Z4212" s="43">
        <f t="shared" ref="Z4212" si="47615">K4212+X4212</f>
        <v>1.7836547448960909</v>
      </c>
      <c r="AA4212" s="59">
        <f t="shared" ref="AA4212" si="47616">L4212+Y4212</f>
        <v>-12.479865422340154</v>
      </c>
    </row>
    <row r="4213" spans="1:27" x14ac:dyDescent="0.2">
      <c r="A4213" s="85"/>
      <c r="B4213" s="44">
        <f t="shared" si="47448"/>
        <v>0</v>
      </c>
      <c r="C4213" s="50">
        <f t="shared" si="47469"/>
        <v>2</v>
      </c>
      <c r="D4213" s="53">
        <f t="shared" si="47449"/>
        <v>5</v>
      </c>
      <c r="E4213" s="45">
        <f t="shared" si="47450"/>
        <v>300</v>
      </c>
      <c r="F4213" s="99">
        <f t="shared" ref="F4213" si="47617">O4206</f>
        <v>536.67388572411971</v>
      </c>
      <c r="G4213" s="99">
        <f t="shared" ref="G4213" si="47618">P4206</f>
        <v>-4599.6766983763464</v>
      </c>
      <c r="H4213" s="46">
        <f t="shared" si="47472"/>
        <v>-1000</v>
      </c>
      <c r="I4213" s="45">
        <f t="shared" ref="I4213" si="47619">O4210</f>
        <v>-1331.3860105882484</v>
      </c>
      <c r="J4213" s="45">
        <f t="shared" ref="J4213" si="47620">P4210</f>
        <v>2937.7427496254882</v>
      </c>
      <c r="K4213" s="40"/>
      <c r="L4213" s="52"/>
      <c r="M4213" s="58"/>
      <c r="N4213" s="42"/>
      <c r="O4213" s="43"/>
      <c r="P4213" s="59"/>
      <c r="Q4213" s="58">
        <f t="shared" si="46905"/>
        <v>-4.9749313448885909E-3</v>
      </c>
      <c r="R4213" s="42">
        <f t="shared" si="46906"/>
        <v>-1.1967703123952859E-3</v>
      </c>
      <c r="S4213" s="42">
        <f t="shared" si="46907"/>
        <v>4.8288386497919245E-3</v>
      </c>
      <c r="T4213" s="42"/>
      <c r="U4213" s="42"/>
      <c r="V4213" s="42"/>
      <c r="W4213" s="42"/>
      <c r="X4213" s="42"/>
      <c r="Y4213" s="42"/>
      <c r="Z4213" s="43"/>
      <c r="AA4213" s="59"/>
    </row>
    <row r="4214" spans="1:27" x14ac:dyDescent="0.2">
      <c r="A4214" s="85"/>
      <c r="B4214" s="44">
        <f t="shared" si="47475"/>
        <v>1</v>
      </c>
      <c r="C4214" s="50">
        <f t="shared" si="47476"/>
        <v>0</v>
      </c>
      <c r="D4214" s="53">
        <f t="shared" si="47477"/>
        <v>3</v>
      </c>
      <c r="E4214" s="45">
        <f t="shared" si="47478"/>
        <v>300</v>
      </c>
      <c r="F4214" s="99">
        <f t="shared" ref="F4214" si="47621">O4208</f>
        <v>-2889.8364409127093</v>
      </c>
      <c r="G4214" s="99">
        <f t="shared" ref="G4214" si="47622">P4208</f>
        <v>2713.6519985422997</v>
      </c>
      <c r="H4214" s="45">
        <f t="shared" si="47481"/>
        <v>300</v>
      </c>
      <c r="I4214" s="45">
        <f t="shared" ref="I4214" si="47623">O4206</f>
        <v>536.67388572411971</v>
      </c>
      <c r="J4214" s="45">
        <f t="shared" ref="J4214" si="47624">P4206</f>
        <v>-4599.6766983763464</v>
      </c>
      <c r="K4214" s="40">
        <f t="shared" ref="K4214" si="47625">Z4208</f>
        <v>-5.3916450208934572</v>
      </c>
      <c r="L4214" s="52">
        <f t="shared" ref="L4214" si="47626">AA4208</f>
        <v>13.497632501342588</v>
      </c>
      <c r="M4214" s="58">
        <f t="shared" ref="M4214" si="47627">K4214*$Q$2</f>
        <v>-2.6958225104467286</v>
      </c>
      <c r="N4214" s="42">
        <f t="shared" ref="N4214" si="47628">L4214*$Q$2</f>
        <v>6.7488162506712941</v>
      </c>
      <c r="O4214" s="43">
        <f t="shared" ref="O4214" si="47629">F4214+M4214</f>
        <v>-2892.5322634231561</v>
      </c>
      <c r="P4214" s="59">
        <f t="shared" ref="P4214" si="47630">G4214+N4214</f>
        <v>2720.4008147929708</v>
      </c>
      <c r="Q4214" s="58">
        <f t="shared" ref="Q4214:Q4277" si="47631">(E4214*H4214)/((F4214-I4214)^2+(G4214-J4214)^2)</f>
        <v>1.3798231601182124E-3</v>
      </c>
      <c r="R4214" s="42">
        <f t="shared" ref="R4214:R4277" si="47632">Q4214*(F4214-I4214)/SQRT((F4214-I4214)^2+(G4214-J4214)^2)</f>
        <v>-5.8541781664436766E-4</v>
      </c>
      <c r="S4214" s="42">
        <f t="shared" ref="S4214:S4277" si="47633">Q4214*(G4214-J4214)/SQRT((F4214-I4214)^2+(G4214-J4214)^2)</f>
        <v>1.249479064712151E-3</v>
      </c>
      <c r="T4214" s="42">
        <f t="shared" ref="T4214" si="47634">R4214+R4215</f>
        <v>0.11919989048592355</v>
      </c>
      <c r="U4214" s="42">
        <f t="shared" ref="U4214" si="47635">S4214+S4215</f>
        <v>1.8473497990142595E-2</v>
      </c>
      <c r="V4214" s="42">
        <f t="shared" ref="V4214" si="47636">T4214/D4214</f>
        <v>3.9733296828641185E-2</v>
      </c>
      <c r="W4214" s="42">
        <f t="shared" ref="W4214" si="47637">U4214/D4214</f>
        <v>6.1578326633808652E-3</v>
      </c>
      <c r="X4214" s="42">
        <f t="shared" ref="X4214" si="47638">V4214*$Q$2</f>
        <v>1.9866648414320592E-2</v>
      </c>
      <c r="Y4214" s="42">
        <f t="shared" ref="Y4214" si="47639">W4214*$Q$2</f>
        <v>3.0789163316904326E-3</v>
      </c>
      <c r="Z4214" s="43">
        <f t="shared" ref="Z4214" si="47640">K4214+X4214</f>
        <v>-5.3717783724791364</v>
      </c>
      <c r="AA4214" s="59">
        <f t="shared" ref="AA4214" si="47641">L4214+Y4214</f>
        <v>13.500711417674278</v>
      </c>
    </row>
    <row r="4215" spans="1:27" x14ac:dyDescent="0.2">
      <c r="A4215" s="85"/>
      <c r="B4215" s="44">
        <f t="shared" si="47475"/>
        <v>1</v>
      </c>
      <c r="C4215" s="50">
        <f t="shared" si="47498"/>
        <v>2</v>
      </c>
      <c r="D4215" s="53">
        <f t="shared" si="47477"/>
        <v>3</v>
      </c>
      <c r="E4215" s="45">
        <f t="shared" si="47478"/>
        <v>300</v>
      </c>
      <c r="F4215" s="99">
        <f t="shared" ref="F4215" si="47642">O4208</f>
        <v>-2889.8364409127093</v>
      </c>
      <c r="G4215" s="99">
        <f t="shared" ref="G4215" si="47643">P4208</f>
        <v>2713.6519985422997</v>
      </c>
      <c r="H4215" s="45">
        <f t="shared" si="47501"/>
        <v>-1000</v>
      </c>
      <c r="I4215" s="45">
        <f t="shared" ref="I4215" si="47644">O4210</f>
        <v>-1331.3860105882484</v>
      </c>
      <c r="J4215" s="45">
        <f t="shared" ref="J4215" si="47645">P4210</f>
        <v>2937.7427496254882</v>
      </c>
      <c r="K4215" s="40"/>
      <c r="L4215" s="52"/>
      <c r="M4215" s="58"/>
      <c r="N4215" s="42"/>
      <c r="O4215" s="43"/>
      <c r="P4215" s="59"/>
      <c r="Q4215" s="58">
        <f t="shared" si="47631"/>
        <v>-0.12101730005699529</v>
      </c>
      <c r="R4215" s="42">
        <f t="shared" si="47632"/>
        <v>0.11978530830256792</v>
      </c>
      <c r="S4215" s="42">
        <f t="shared" si="47633"/>
        <v>1.7224018925430445E-2</v>
      </c>
      <c r="T4215" s="42"/>
      <c r="U4215" s="42"/>
      <c r="V4215" s="42"/>
      <c r="W4215" s="42"/>
      <c r="X4215" s="42"/>
      <c r="Y4215" s="42"/>
      <c r="Z4215" s="43"/>
      <c r="AA4215" s="59"/>
    </row>
    <row r="4216" spans="1:27" x14ac:dyDescent="0.2">
      <c r="A4216" s="85"/>
      <c r="B4216" s="44">
        <f t="shared" si="47504"/>
        <v>2</v>
      </c>
      <c r="C4216" s="50">
        <f t="shared" si="47505"/>
        <v>0</v>
      </c>
      <c r="D4216" s="53">
        <f t="shared" si="47506"/>
        <v>10</v>
      </c>
      <c r="E4216" s="45">
        <f t="shared" si="47507"/>
        <v>-1000</v>
      </c>
      <c r="F4216" s="99">
        <f t="shared" ref="F4216" si="47646">O4210</f>
        <v>-1331.3860105882484</v>
      </c>
      <c r="G4216" s="99">
        <f t="shared" ref="G4216" si="47647">P4210</f>
        <v>2937.7427496254882</v>
      </c>
      <c r="H4216" s="45">
        <f t="shared" si="47510"/>
        <v>300</v>
      </c>
      <c r="I4216" s="45">
        <f t="shared" ref="I4216" si="47648">O4206</f>
        <v>536.67388572411971</v>
      </c>
      <c r="J4216" s="45">
        <f t="shared" ref="J4216" si="47649">P4206</f>
        <v>-4599.6766983763464</v>
      </c>
      <c r="K4216" s="40">
        <f t="shared" ref="K4216" si="47650">Z4210</f>
        <v>-6.2743644338047977</v>
      </c>
      <c r="L4216" s="52">
        <f t="shared" ref="L4216" si="47651">AA4210</f>
        <v>7.7908219287465688</v>
      </c>
      <c r="M4216" s="58">
        <f t="shared" ref="M4216" si="47652">K4216*$Q$2</f>
        <v>-3.1371822169023988</v>
      </c>
      <c r="N4216" s="42">
        <f t="shared" ref="N4216" si="47653">L4216*$Q$2</f>
        <v>3.8954109643732844</v>
      </c>
      <c r="O4216" s="43">
        <f t="shared" ref="O4216" si="47654">F4216+M4216</f>
        <v>-1334.5231928051508</v>
      </c>
      <c r="P4216" s="59">
        <f t="shared" ref="P4216" si="47655">G4216+N4216</f>
        <v>2941.6381605898614</v>
      </c>
      <c r="Q4216" s="58">
        <f t="shared" si="47631"/>
        <v>-4.9749313448885909E-3</v>
      </c>
      <c r="R4216" s="42">
        <f t="shared" si="47632"/>
        <v>1.1967703123952859E-3</v>
      </c>
      <c r="S4216" s="42">
        <f t="shared" si="47633"/>
        <v>-4.8288386497919245E-3</v>
      </c>
      <c r="T4216" s="42">
        <f t="shared" ref="T4216" si="47656">R4216+R4217</f>
        <v>-0.11858853799017263</v>
      </c>
      <c r="U4216" s="42">
        <f t="shared" ref="U4216" si="47657">S4216+S4217</f>
        <v>-2.2052857575222368E-2</v>
      </c>
      <c r="V4216" s="42">
        <f t="shared" ref="V4216" si="47658">T4216/D4216</f>
        <v>-1.1858853799017263E-2</v>
      </c>
      <c r="W4216" s="42">
        <f t="shared" ref="W4216" si="47659">U4216/D4216</f>
        <v>-2.2052857575222367E-3</v>
      </c>
      <c r="X4216" s="42">
        <f t="shared" ref="X4216" si="47660">V4216*$Q$2</f>
        <v>-5.9294268995086314E-3</v>
      </c>
      <c r="Y4216" s="42">
        <f t="shared" ref="Y4216" si="47661">W4216*$Q$2</f>
        <v>-1.1026428787611184E-3</v>
      </c>
      <c r="Z4216" s="43">
        <f t="shared" ref="Z4216" si="47662">K4216+X4216</f>
        <v>-6.2802938607043064</v>
      </c>
      <c r="AA4216" s="59">
        <f t="shared" ref="AA4216" si="47663">L4216+Y4216</f>
        <v>7.7897192858678075</v>
      </c>
    </row>
    <row r="4217" spans="1:27" ht="16" thickBot="1" x14ac:dyDescent="0.25">
      <c r="A4217" s="85"/>
      <c r="B4217" s="44">
        <f t="shared" si="47504"/>
        <v>2</v>
      </c>
      <c r="C4217" s="50">
        <f t="shared" si="47527"/>
        <v>1</v>
      </c>
      <c r="D4217" s="54">
        <f t="shared" si="47506"/>
        <v>10</v>
      </c>
      <c r="E4217" s="55">
        <f t="shared" si="47507"/>
        <v>-1000</v>
      </c>
      <c r="F4217" s="100">
        <f t="shared" ref="F4217" si="47664">O4210</f>
        <v>-1331.3860105882484</v>
      </c>
      <c r="G4217" s="100">
        <f t="shared" ref="G4217" si="47665">P4210</f>
        <v>2937.7427496254882</v>
      </c>
      <c r="H4217" s="56">
        <f t="shared" si="47530"/>
        <v>300</v>
      </c>
      <c r="I4217" s="56">
        <f t="shared" ref="I4217" si="47666">O4208</f>
        <v>-2889.8364409127093</v>
      </c>
      <c r="J4217" s="56">
        <f t="shared" ref="J4217" si="47667">P4208</f>
        <v>2713.6519985422997</v>
      </c>
      <c r="K4217" s="56"/>
      <c r="L4217" s="57"/>
      <c r="M4217" s="60"/>
      <c r="N4217" s="61"/>
      <c r="O4217" s="62"/>
      <c r="P4217" s="63"/>
      <c r="Q4217" s="60">
        <f t="shared" si="47631"/>
        <v>-0.12101730005699529</v>
      </c>
      <c r="R4217" s="61">
        <f t="shared" si="47632"/>
        <v>-0.11978530830256792</v>
      </c>
      <c r="S4217" s="61">
        <f t="shared" si="47633"/>
        <v>-1.7224018925430445E-2</v>
      </c>
      <c r="T4217" s="61"/>
      <c r="U4217" s="61"/>
      <c r="V4217" s="61"/>
      <c r="W4217" s="61"/>
      <c r="X4217" s="61"/>
      <c r="Y4217" s="61"/>
      <c r="Z4217" s="62"/>
      <c r="AA4217" s="63"/>
    </row>
    <row r="4218" spans="1:27" x14ac:dyDescent="0.2">
      <c r="A4218" s="85">
        <v>701</v>
      </c>
      <c r="B4218" s="44">
        <f t="shared" si="47448"/>
        <v>0</v>
      </c>
      <c r="C4218" s="50">
        <f t="shared" si="47527"/>
        <v>1</v>
      </c>
      <c r="D4218" s="53">
        <f t="shared" si="47449"/>
        <v>5</v>
      </c>
      <c r="E4218" s="45">
        <f t="shared" si="47450"/>
        <v>300</v>
      </c>
      <c r="F4218" s="99">
        <f t="shared" ref="F4218" si="47668">O4212</f>
        <v>537.5657436641925</v>
      </c>
      <c r="G4218" s="99">
        <f t="shared" ref="G4218" si="47669">P4212</f>
        <v>-4605.9168100554962</v>
      </c>
      <c r="H4218" s="45">
        <f t="shared" si="47530"/>
        <v>300</v>
      </c>
      <c r="I4218" s="45">
        <f t="shared" ref="I4218" si="47670">O4214</f>
        <v>-2892.5322634231561</v>
      </c>
      <c r="J4218" s="45">
        <f t="shared" ref="J4218" si="47671">P4214</f>
        <v>2720.4008147929708</v>
      </c>
      <c r="K4218" s="40">
        <f t="shared" ref="K4218" si="47672">Z4212</f>
        <v>1.7836547448960909</v>
      </c>
      <c r="L4218" s="52">
        <f t="shared" ref="L4218" si="47673">AA4212</f>
        <v>-12.479865422340154</v>
      </c>
      <c r="M4218" s="58">
        <f t="shared" ref="M4218" si="47674">K4218*$Q$2</f>
        <v>0.89182737244804544</v>
      </c>
      <c r="N4218" s="42">
        <f t="shared" ref="N4218" si="47675">L4218*$Q$2</f>
        <v>-6.2399327111700771</v>
      </c>
      <c r="O4218" s="43">
        <f t="shared" ref="O4218" si="47676">F4218+M4218</f>
        <v>538.4575710366405</v>
      </c>
      <c r="P4218" s="59">
        <f t="shared" ref="P4218" si="47677">G4218+N4218</f>
        <v>-4612.156742766666</v>
      </c>
      <c r="Q4218" s="58">
        <f t="shared" si="47631"/>
        <v>1.3752950675276264E-3</v>
      </c>
      <c r="R4218" s="42">
        <f t="shared" si="47632"/>
        <v>5.8314841904597307E-4</v>
      </c>
      <c r="S4218" s="42">
        <f t="shared" si="47633"/>
        <v>-1.2455418275312961E-3</v>
      </c>
      <c r="T4218" s="42">
        <f t="shared" ref="T4218" si="47678">R4218+R4219</f>
        <v>-6.1120955683133412E-4</v>
      </c>
      <c r="U4218" s="42">
        <f t="shared" ref="U4218" si="47679">S4218+S4219</f>
        <v>3.5696580820218874E-3</v>
      </c>
      <c r="V4218" s="42">
        <f t="shared" ref="V4218" si="47680">T4218/D4218</f>
        <v>-1.2224191136626683E-4</v>
      </c>
      <c r="W4218" s="42">
        <f t="shared" ref="W4218" si="47681">U4218/D4218</f>
        <v>7.1393161640437752E-4</v>
      </c>
      <c r="X4218" s="42">
        <f t="shared" ref="X4218" si="47682">V4218*$Q$2</f>
        <v>-6.1120955683133417E-5</v>
      </c>
      <c r="Y4218" s="42">
        <f t="shared" ref="Y4218" si="47683">W4218*$Q$2</f>
        <v>3.5696580820218876E-4</v>
      </c>
      <c r="Z4218" s="43">
        <f t="shared" ref="Z4218" si="47684">K4218+X4218</f>
        <v>1.7835936239404078</v>
      </c>
      <c r="AA4218" s="59">
        <f t="shared" ref="AA4218" si="47685">L4218+Y4218</f>
        <v>-12.479508456531953</v>
      </c>
    </row>
    <row r="4219" spans="1:27" x14ac:dyDescent="0.2">
      <c r="A4219" s="85"/>
      <c r="B4219" s="44">
        <f t="shared" si="47448"/>
        <v>0</v>
      </c>
      <c r="C4219" s="50">
        <f t="shared" si="47469"/>
        <v>2</v>
      </c>
      <c r="D4219" s="53">
        <f t="shared" si="47449"/>
        <v>5</v>
      </c>
      <c r="E4219" s="45">
        <f t="shared" si="47450"/>
        <v>300</v>
      </c>
      <c r="F4219" s="99">
        <f t="shared" ref="F4219" si="47686">O4212</f>
        <v>537.5657436641925</v>
      </c>
      <c r="G4219" s="99">
        <f t="shared" ref="G4219" si="47687">P4212</f>
        <v>-4605.9168100554962</v>
      </c>
      <c r="H4219" s="46">
        <f t="shared" si="47472"/>
        <v>-1000</v>
      </c>
      <c r="I4219" s="45">
        <f t="shared" ref="I4219" si="47688">O4216</f>
        <v>-1334.5231928051508</v>
      </c>
      <c r="J4219" s="45">
        <f t="shared" ref="J4219" si="47689">P4216</f>
        <v>2941.6381605898614</v>
      </c>
      <c r="K4219" s="40"/>
      <c r="L4219" s="52"/>
      <c r="M4219" s="58"/>
      <c r="N4219" s="42"/>
      <c r="O4219" s="43"/>
      <c r="P4219" s="59"/>
      <c r="Q4219" s="58">
        <f t="shared" si="47631"/>
        <v>-4.9611128936462153E-3</v>
      </c>
      <c r="R4219" s="42">
        <f t="shared" si="47632"/>
        <v>-1.1943579758773072E-3</v>
      </c>
      <c r="S4219" s="42">
        <f t="shared" si="47633"/>
        <v>4.8151999095531837E-3</v>
      </c>
      <c r="T4219" s="42"/>
      <c r="U4219" s="42"/>
      <c r="V4219" s="42"/>
      <c r="W4219" s="42"/>
      <c r="X4219" s="42"/>
      <c r="Y4219" s="42"/>
      <c r="Z4219" s="43"/>
      <c r="AA4219" s="59"/>
    </row>
    <row r="4220" spans="1:27" x14ac:dyDescent="0.2">
      <c r="A4220" s="85"/>
      <c r="B4220" s="44">
        <f t="shared" si="47475"/>
        <v>1</v>
      </c>
      <c r="C4220" s="50">
        <f t="shared" si="47476"/>
        <v>0</v>
      </c>
      <c r="D4220" s="53">
        <f t="shared" si="47477"/>
        <v>3</v>
      </c>
      <c r="E4220" s="45">
        <f t="shared" si="47478"/>
        <v>300</v>
      </c>
      <c r="F4220" s="99">
        <f t="shared" ref="F4220" si="47690">O4214</f>
        <v>-2892.5322634231561</v>
      </c>
      <c r="G4220" s="99">
        <f t="shared" ref="G4220" si="47691">P4214</f>
        <v>2720.4008147929708</v>
      </c>
      <c r="H4220" s="45">
        <f t="shared" si="47481"/>
        <v>300</v>
      </c>
      <c r="I4220" s="45">
        <f t="shared" ref="I4220" si="47692">O4212</f>
        <v>537.5657436641925</v>
      </c>
      <c r="J4220" s="45">
        <f t="shared" ref="J4220" si="47693">P4212</f>
        <v>-4605.9168100554962</v>
      </c>
      <c r="K4220" s="40">
        <f t="shared" ref="K4220" si="47694">Z4214</f>
        <v>-5.3717783724791364</v>
      </c>
      <c r="L4220" s="52">
        <f t="shared" ref="L4220" si="47695">AA4214</f>
        <v>13.500711417674278</v>
      </c>
      <c r="M4220" s="58">
        <f t="shared" ref="M4220" si="47696">K4220*$Q$2</f>
        <v>-2.6858891862395682</v>
      </c>
      <c r="N4220" s="42">
        <f t="shared" ref="N4220" si="47697">L4220*$Q$2</f>
        <v>6.7503557088371391</v>
      </c>
      <c r="O4220" s="43">
        <f t="shared" ref="O4220" si="47698">F4220+M4220</f>
        <v>-2895.2181526093955</v>
      </c>
      <c r="P4220" s="59">
        <f t="shared" ref="P4220" si="47699">G4220+N4220</f>
        <v>2727.1511705018079</v>
      </c>
      <c r="Q4220" s="58">
        <f t="shared" si="47631"/>
        <v>1.3752950675276264E-3</v>
      </c>
      <c r="R4220" s="42">
        <f t="shared" si="47632"/>
        <v>-5.8314841904597307E-4</v>
      </c>
      <c r="S4220" s="42">
        <f t="shared" si="47633"/>
        <v>1.2455418275312961E-3</v>
      </c>
      <c r="T4220" s="42">
        <f t="shared" ref="T4220" si="47700">R4220+R4221</f>
        <v>0.11936023449023847</v>
      </c>
      <c r="U4220" s="42">
        <f t="shared" ref="U4220" si="47701">S4220+S4221</f>
        <v>1.8277506648008483E-2</v>
      </c>
      <c r="V4220" s="42">
        <f t="shared" ref="V4220" si="47702">T4220/D4220</f>
        <v>3.978674483007949E-2</v>
      </c>
      <c r="W4220" s="42">
        <f t="shared" ref="W4220" si="47703">U4220/D4220</f>
        <v>6.0925022160028272E-3</v>
      </c>
      <c r="X4220" s="42">
        <f t="shared" ref="X4220" si="47704">V4220*$Q$2</f>
        <v>1.9893372415039745E-2</v>
      </c>
      <c r="Y4220" s="42">
        <f t="shared" ref="Y4220" si="47705">W4220*$Q$2</f>
        <v>3.0462511080014136E-3</v>
      </c>
      <c r="Z4220" s="43">
        <f t="shared" ref="Z4220" si="47706">K4220+X4220</f>
        <v>-5.3518850000640965</v>
      </c>
      <c r="AA4220" s="59">
        <f t="shared" ref="AA4220" si="47707">L4220+Y4220</f>
        <v>13.50375766878228</v>
      </c>
    </row>
    <row r="4221" spans="1:27" x14ac:dyDescent="0.2">
      <c r="A4221" s="85"/>
      <c r="B4221" s="44">
        <f t="shared" si="47475"/>
        <v>1</v>
      </c>
      <c r="C4221" s="50">
        <f t="shared" si="47498"/>
        <v>2</v>
      </c>
      <c r="D4221" s="53">
        <f t="shared" si="47477"/>
        <v>3</v>
      </c>
      <c r="E4221" s="45">
        <f t="shared" si="47478"/>
        <v>300</v>
      </c>
      <c r="F4221" s="99">
        <f t="shared" ref="F4221" si="47708">O4214</f>
        <v>-2892.5322634231561</v>
      </c>
      <c r="G4221" s="99">
        <f t="shared" ref="G4221" si="47709">P4214</f>
        <v>2720.4008147929708</v>
      </c>
      <c r="H4221" s="45">
        <f t="shared" si="47501"/>
        <v>-1000</v>
      </c>
      <c r="I4221" s="45">
        <f t="shared" ref="I4221" si="47710">O4216</f>
        <v>-1334.5231928051508</v>
      </c>
      <c r="J4221" s="45">
        <f t="shared" ref="J4221" si="47711">P4216</f>
        <v>2941.6381605898614</v>
      </c>
      <c r="K4221" s="40"/>
      <c r="L4221" s="52"/>
      <c r="M4221" s="58"/>
      <c r="N4221" s="42"/>
      <c r="O4221" s="43"/>
      <c r="P4221" s="59"/>
      <c r="Q4221" s="58">
        <f t="shared" si="47631"/>
        <v>-0.12114661749041612</v>
      </c>
      <c r="R4221" s="42">
        <f t="shared" si="47632"/>
        <v>0.11994338290928444</v>
      </c>
      <c r="S4221" s="42">
        <f t="shared" si="47633"/>
        <v>1.7031964820477186E-2</v>
      </c>
      <c r="T4221" s="42"/>
      <c r="U4221" s="42"/>
      <c r="V4221" s="42"/>
      <c r="W4221" s="42"/>
      <c r="X4221" s="42"/>
      <c r="Y4221" s="42"/>
      <c r="Z4221" s="43"/>
      <c r="AA4221" s="59"/>
    </row>
    <row r="4222" spans="1:27" x14ac:dyDescent="0.2">
      <c r="A4222" s="85"/>
      <c r="B4222" s="44">
        <f t="shared" si="47504"/>
        <v>2</v>
      </c>
      <c r="C4222" s="50">
        <f t="shared" si="47505"/>
        <v>0</v>
      </c>
      <c r="D4222" s="53">
        <f t="shared" si="47506"/>
        <v>10</v>
      </c>
      <c r="E4222" s="45">
        <f t="shared" si="47507"/>
        <v>-1000</v>
      </c>
      <c r="F4222" s="99">
        <f t="shared" ref="F4222" si="47712">O4216</f>
        <v>-1334.5231928051508</v>
      </c>
      <c r="G4222" s="99">
        <f t="shared" ref="G4222" si="47713">P4216</f>
        <v>2941.6381605898614</v>
      </c>
      <c r="H4222" s="45">
        <f t="shared" si="47510"/>
        <v>300</v>
      </c>
      <c r="I4222" s="45">
        <f t="shared" ref="I4222" si="47714">O4212</f>
        <v>537.5657436641925</v>
      </c>
      <c r="J4222" s="45">
        <f t="shared" ref="J4222" si="47715">P4212</f>
        <v>-4605.9168100554962</v>
      </c>
      <c r="K4222" s="40">
        <f t="shared" ref="K4222" si="47716">Z4216</f>
        <v>-6.2802938607043064</v>
      </c>
      <c r="L4222" s="52">
        <f t="shared" ref="L4222" si="47717">AA4216</f>
        <v>7.7897192858678075</v>
      </c>
      <c r="M4222" s="58">
        <f t="shared" ref="M4222" si="47718">K4222*$Q$2</f>
        <v>-3.1401469303521532</v>
      </c>
      <c r="N4222" s="42">
        <f t="shared" ref="N4222" si="47719">L4222*$Q$2</f>
        <v>3.8948596429339037</v>
      </c>
      <c r="O4222" s="43">
        <f t="shared" ref="O4222" si="47720">F4222+M4222</f>
        <v>-1337.6633397355029</v>
      </c>
      <c r="P4222" s="59">
        <f t="shared" ref="P4222" si="47721">G4222+N4222</f>
        <v>2945.5330202327955</v>
      </c>
      <c r="Q4222" s="58">
        <f t="shared" si="47631"/>
        <v>-4.9611128936462153E-3</v>
      </c>
      <c r="R4222" s="42">
        <f t="shared" si="47632"/>
        <v>1.1943579758773072E-3</v>
      </c>
      <c r="S4222" s="42">
        <f t="shared" si="47633"/>
        <v>-4.8151999095531837E-3</v>
      </c>
      <c r="T4222" s="42">
        <f t="shared" ref="T4222" si="47722">R4222+R4223</f>
        <v>-0.11874902493340714</v>
      </c>
      <c r="U4222" s="42">
        <f t="shared" ref="U4222" si="47723">S4222+S4223</f>
        <v>-2.1847164730030372E-2</v>
      </c>
      <c r="V4222" s="42">
        <f t="shared" ref="V4222" si="47724">T4222/D4222</f>
        <v>-1.1874902493340713E-2</v>
      </c>
      <c r="W4222" s="42">
        <f t="shared" ref="W4222" si="47725">U4222/D4222</f>
        <v>-2.1847164730030371E-3</v>
      </c>
      <c r="X4222" s="42">
        <f t="shared" ref="X4222" si="47726">V4222*$Q$2</f>
        <v>-5.9374512466703567E-3</v>
      </c>
      <c r="Y4222" s="42">
        <f t="shared" ref="Y4222" si="47727">W4222*$Q$2</f>
        <v>-1.0923582365015185E-3</v>
      </c>
      <c r="Z4222" s="43">
        <f t="shared" ref="Z4222" si="47728">K4222+X4222</f>
        <v>-6.286231311950977</v>
      </c>
      <c r="AA4222" s="59">
        <f t="shared" ref="AA4222" si="47729">L4222+Y4222</f>
        <v>7.7886269276313058</v>
      </c>
    </row>
    <row r="4223" spans="1:27" ht="16" thickBot="1" x14ac:dyDescent="0.25">
      <c r="A4223" s="85"/>
      <c r="B4223" s="44">
        <f t="shared" si="47504"/>
        <v>2</v>
      </c>
      <c r="C4223" s="50">
        <f t="shared" si="47527"/>
        <v>1</v>
      </c>
      <c r="D4223" s="54">
        <f t="shared" si="47506"/>
        <v>10</v>
      </c>
      <c r="E4223" s="55">
        <f t="shared" si="47507"/>
        <v>-1000</v>
      </c>
      <c r="F4223" s="100">
        <f t="shared" ref="F4223" si="47730">O4216</f>
        <v>-1334.5231928051508</v>
      </c>
      <c r="G4223" s="100">
        <f t="shared" ref="G4223" si="47731">P4216</f>
        <v>2941.6381605898614</v>
      </c>
      <c r="H4223" s="56">
        <f t="shared" si="47530"/>
        <v>300</v>
      </c>
      <c r="I4223" s="56">
        <f t="shared" ref="I4223" si="47732">O4214</f>
        <v>-2892.5322634231561</v>
      </c>
      <c r="J4223" s="56">
        <f t="shared" ref="J4223" si="47733">P4214</f>
        <v>2720.4008147929708</v>
      </c>
      <c r="K4223" s="56"/>
      <c r="L4223" s="57"/>
      <c r="M4223" s="60"/>
      <c r="N4223" s="61"/>
      <c r="O4223" s="62"/>
      <c r="P4223" s="63"/>
      <c r="Q4223" s="60">
        <f t="shared" si="47631"/>
        <v>-0.12114661749041612</v>
      </c>
      <c r="R4223" s="61">
        <f t="shared" si="47632"/>
        <v>-0.11994338290928444</v>
      </c>
      <c r="S4223" s="61">
        <f t="shared" si="47633"/>
        <v>-1.7031964820477186E-2</v>
      </c>
      <c r="T4223" s="61"/>
      <c r="U4223" s="61"/>
      <c r="V4223" s="61"/>
      <c r="W4223" s="61"/>
      <c r="X4223" s="61"/>
      <c r="Y4223" s="61"/>
      <c r="Z4223" s="62"/>
      <c r="AA4223" s="63"/>
    </row>
    <row r="4224" spans="1:27" x14ac:dyDescent="0.2">
      <c r="A4224" s="85">
        <v>702</v>
      </c>
      <c r="B4224" s="44">
        <f t="shared" si="47448"/>
        <v>0</v>
      </c>
      <c r="C4224" s="50">
        <f t="shared" si="47527"/>
        <v>1</v>
      </c>
      <c r="D4224" s="53">
        <f t="shared" si="47449"/>
        <v>5</v>
      </c>
      <c r="E4224" s="45">
        <f t="shared" si="47450"/>
        <v>300</v>
      </c>
      <c r="F4224" s="99">
        <f t="shared" ref="F4224" si="47734">O4218</f>
        <v>538.4575710366405</v>
      </c>
      <c r="G4224" s="99">
        <f t="shared" ref="G4224" si="47735">P4218</f>
        <v>-4612.156742766666</v>
      </c>
      <c r="H4224" s="45">
        <f t="shared" si="47530"/>
        <v>300</v>
      </c>
      <c r="I4224" s="45">
        <f t="shared" ref="I4224" si="47736">O4220</f>
        <v>-2895.2181526093955</v>
      </c>
      <c r="J4224" s="45">
        <f t="shared" ref="J4224" si="47737">P4220</f>
        <v>2727.1511705018079</v>
      </c>
      <c r="K4224" s="40">
        <f t="shared" ref="K4224" si="47738">Z4218</f>
        <v>1.7835936239404078</v>
      </c>
      <c r="L4224" s="52">
        <f t="shared" ref="L4224" si="47739">AA4218</f>
        <v>-12.479508456531953</v>
      </c>
      <c r="M4224" s="58">
        <f t="shared" ref="M4224" si="47740">K4224*$Q$2</f>
        <v>0.89179681197020388</v>
      </c>
      <c r="N4224" s="42">
        <f t="shared" ref="N4224" si="47741">L4224*$Q$2</f>
        <v>-6.2397542282659764</v>
      </c>
      <c r="O4224" s="43">
        <f t="shared" ref="O4224" si="47742">F4224+M4224</f>
        <v>539.34936784861065</v>
      </c>
      <c r="P4224" s="59">
        <f t="shared" ref="P4224" si="47743">G4224+N4224</f>
        <v>-4618.396496994932</v>
      </c>
      <c r="Q4224" s="58">
        <f t="shared" si="47631"/>
        <v>1.3707900261872253E-3</v>
      </c>
      <c r="R4224" s="42">
        <f t="shared" si="47632"/>
        <v>5.8089070473064974E-4</v>
      </c>
      <c r="S4224" s="42">
        <f t="shared" si="47633"/>
        <v>-1.2416244541132006E-3</v>
      </c>
      <c r="T4224" s="42">
        <f t="shared" ref="T4224" si="47744">R4224+R4225</f>
        <v>-6.1106292027121448E-4</v>
      </c>
      <c r="U4224" s="42">
        <f t="shared" ref="U4224" si="47745">S4224+S4225</f>
        <v>3.5599934255889937E-3</v>
      </c>
      <c r="V4224" s="42">
        <f t="shared" ref="V4224" si="47746">T4224/D4224</f>
        <v>-1.2221258405424289E-4</v>
      </c>
      <c r="W4224" s="42">
        <f t="shared" ref="W4224" si="47747">U4224/D4224</f>
        <v>7.1199868511779879E-4</v>
      </c>
      <c r="X4224" s="42">
        <f t="shared" ref="X4224" si="47748">V4224*$Q$2</f>
        <v>-6.1106292027121446E-5</v>
      </c>
      <c r="Y4224" s="42">
        <f t="shared" ref="Y4224" si="47749">W4224*$Q$2</f>
        <v>3.559993425588994E-4</v>
      </c>
      <c r="Z4224" s="43">
        <f t="shared" ref="Z4224" si="47750">K4224+X4224</f>
        <v>1.7835325176483807</v>
      </c>
      <c r="AA4224" s="59">
        <f t="shared" ref="AA4224" si="47751">L4224+Y4224</f>
        <v>-12.479152457189393</v>
      </c>
    </row>
    <row r="4225" spans="1:27" x14ac:dyDescent="0.2">
      <c r="A4225" s="85"/>
      <c r="B4225" s="44">
        <f t="shared" si="47448"/>
        <v>0</v>
      </c>
      <c r="C4225" s="50">
        <f t="shared" si="47469"/>
        <v>2</v>
      </c>
      <c r="D4225" s="53">
        <f t="shared" si="47449"/>
        <v>5</v>
      </c>
      <c r="E4225" s="45">
        <f t="shared" si="47450"/>
        <v>300</v>
      </c>
      <c r="F4225" s="99">
        <f t="shared" ref="F4225" si="47752">O4218</f>
        <v>538.4575710366405</v>
      </c>
      <c r="G4225" s="99">
        <f t="shared" ref="G4225" si="47753">P4218</f>
        <v>-4612.156742766666</v>
      </c>
      <c r="H4225" s="46">
        <f t="shared" si="47472"/>
        <v>-1000</v>
      </c>
      <c r="I4225" s="45">
        <f t="shared" ref="I4225" si="47754">O4222</f>
        <v>-1337.6633397355029</v>
      </c>
      <c r="J4225" s="45">
        <f t="shared" ref="J4225" si="47755">P4222</f>
        <v>2945.5330202327955</v>
      </c>
      <c r="K4225" s="40"/>
      <c r="L4225" s="52"/>
      <c r="M4225" s="58"/>
      <c r="N4225" s="42"/>
      <c r="O4225" s="43"/>
      <c r="P4225" s="59"/>
      <c r="Q4225" s="58">
        <f t="shared" si="47631"/>
        <v>-4.9473515851241948E-3</v>
      </c>
      <c r="R4225" s="42">
        <f t="shared" si="47632"/>
        <v>-1.1919536250018642E-3</v>
      </c>
      <c r="S4225" s="42">
        <f t="shared" si="47633"/>
        <v>4.8016178797021941E-3</v>
      </c>
      <c r="T4225" s="42"/>
      <c r="U4225" s="42"/>
      <c r="V4225" s="42"/>
      <c r="W4225" s="42"/>
      <c r="X4225" s="42"/>
      <c r="Y4225" s="42"/>
      <c r="Z4225" s="43"/>
      <c r="AA4225" s="59"/>
    </row>
    <row r="4226" spans="1:27" x14ac:dyDescent="0.2">
      <c r="A4226" s="85"/>
      <c r="B4226" s="44">
        <f t="shared" si="47475"/>
        <v>1</v>
      </c>
      <c r="C4226" s="50">
        <f t="shared" si="47476"/>
        <v>0</v>
      </c>
      <c r="D4226" s="53">
        <f t="shared" si="47477"/>
        <v>3</v>
      </c>
      <c r="E4226" s="45">
        <f t="shared" si="47478"/>
        <v>300</v>
      </c>
      <c r="F4226" s="99">
        <f t="shared" ref="F4226" si="47756">O4220</f>
        <v>-2895.2181526093955</v>
      </c>
      <c r="G4226" s="99">
        <f t="shared" ref="G4226" si="47757">P4220</f>
        <v>2727.1511705018079</v>
      </c>
      <c r="H4226" s="45">
        <f t="shared" si="47481"/>
        <v>300</v>
      </c>
      <c r="I4226" s="45">
        <f t="shared" ref="I4226" si="47758">O4218</f>
        <v>538.4575710366405</v>
      </c>
      <c r="J4226" s="45">
        <f t="shared" ref="J4226" si="47759">P4218</f>
        <v>-4612.156742766666</v>
      </c>
      <c r="K4226" s="40">
        <f t="shared" ref="K4226" si="47760">Z4220</f>
        <v>-5.3518850000640965</v>
      </c>
      <c r="L4226" s="52">
        <f t="shared" ref="L4226" si="47761">AA4220</f>
        <v>13.50375766878228</v>
      </c>
      <c r="M4226" s="58">
        <f t="shared" ref="M4226" si="47762">K4226*$Q$2</f>
        <v>-2.6759425000320483</v>
      </c>
      <c r="N4226" s="42">
        <f t="shared" ref="N4226" si="47763">L4226*$Q$2</f>
        <v>6.7518788343911398</v>
      </c>
      <c r="O4226" s="43">
        <f t="shared" ref="O4226" si="47764">F4226+M4226</f>
        <v>-2897.8940951094273</v>
      </c>
      <c r="P4226" s="59">
        <f t="shared" ref="P4226" si="47765">G4226+N4226</f>
        <v>2733.9030493361988</v>
      </c>
      <c r="Q4226" s="58">
        <f t="shared" si="47631"/>
        <v>1.3707900261872253E-3</v>
      </c>
      <c r="R4226" s="42">
        <f t="shared" si="47632"/>
        <v>-5.8089070473064974E-4</v>
      </c>
      <c r="S4226" s="42">
        <f t="shared" si="47633"/>
        <v>1.2416244541132006E-3</v>
      </c>
      <c r="T4226" s="42">
        <f t="shared" ref="T4226" si="47766">R4226+R4227</f>
        <v>0.11952175529935198</v>
      </c>
      <c r="U4226" s="42">
        <f t="shared" ref="U4226" si="47767">S4226+S4227</f>
        <v>1.8080992016120883E-2</v>
      </c>
      <c r="V4226" s="42">
        <f t="shared" ref="V4226" si="47768">T4226/D4226</f>
        <v>3.9840585099783991E-2</v>
      </c>
      <c r="W4226" s="42">
        <f t="shared" ref="W4226" si="47769">U4226/D4226</f>
        <v>6.026997338706961E-3</v>
      </c>
      <c r="X4226" s="42">
        <f t="shared" ref="X4226" si="47770">V4226*$Q$2</f>
        <v>1.9920292549891996E-2</v>
      </c>
      <c r="Y4226" s="42">
        <f t="shared" ref="Y4226" si="47771">W4226*$Q$2</f>
        <v>3.0134986693534805E-3</v>
      </c>
      <c r="Z4226" s="43">
        <f t="shared" ref="Z4226" si="47772">K4226+X4226</f>
        <v>-5.3319647075142047</v>
      </c>
      <c r="AA4226" s="59">
        <f t="shared" ref="AA4226" si="47773">L4226+Y4226</f>
        <v>13.506771167451634</v>
      </c>
    </row>
    <row r="4227" spans="1:27" x14ac:dyDescent="0.2">
      <c r="A4227" s="85"/>
      <c r="B4227" s="44">
        <f t="shared" si="47475"/>
        <v>1</v>
      </c>
      <c r="C4227" s="50">
        <f t="shared" si="47498"/>
        <v>2</v>
      </c>
      <c r="D4227" s="53">
        <f t="shared" si="47477"/>
        <v>3</v>
      </c>
      <c r="E4227" s="45">
        <f t="shared" si="47478"/>
        <v>300</v>
      </c>
      <c r="F4227" s="99">
        <f t="shared" ref="F4227" si="47774">O4220</f>
        <v>-2895.2181526093955</v>
      </c>
      <c r="G4227" s="99">
        <f t="shared" ref="G4227" si="47775">P4220</f>
        <v>2727.1511705018079</v>
      </c>
      <c r="H4227" s="45">
        <f t="shared" si="47501"/>
        <v>-1000</v>
      </c>
      <c r="I4227" s="45">
        <f t="shared" ref="I4227" si="47776">O4222</f>
        <v>-1337.6633397355029</v>
      </c>
      <c r="J4227" s="45">
        <f t="shared" ref="J4227" si="47777">P4222</f>
        <v>2945.5330202327955</v>
      </c>
      <c r="K4227" s="40"/>
      <c r="L4227" s="52"/>
      <c r="M4227" s="58"/>
      <c r="N4227" s="42"/>
      <c r="O4227" s="43"/>
      <c r="P4227" s="59"/>
      <c r="Q4227" s="58">
        <f t="shared" si="47631"/>
        <v>-0.12127740876630892</v>
      </c>
      <c r="R4227" s="42">
        <f t="shared" si="47632"/>
        <v>0.12010264600408263</v>
      </c>
      <c r="S4227" s="42">
        <f t="shared" si="47633"/>
        <v>1.6839367562007681E-2</v>
      </c>
      <c r="T4227" s="42"/>
      <c r="U4227" s="42"/>
      <c r="V4227" s="42"/>
      <c r="W4227" s="42"/>
      <c r="X4227" s="42"/>
      <c r="Y4227" s="42"/>
      <c r="Z4227" s="43"/>
      <c r="AA4227" s="59"/>
    </row>
    <row r="4228" spans="1:27" x14ac:dyDescent="0.2">
      <c r="A4228" s="85"/>
      <c r="B4228" s="44">
        <f t="shared" si="47504"/>
        <v>2</v>
      </c>
      <c r="C4228" s="50">
        <f t="shared" si="47505"/>
        <v>0</v>
      </c>
      <c r="D4228" s="53">
        <f t="shared" si="47506"/>
        <v>10</v>
      </c>
      <c r="E4228" s="45">
        <f t="shared" si="47507"/>
        <v>-1000</v>
      </c>
      <c r="F4228" s="99">
        <f t="shared" ref="F4228" si="47778">O4222</f>
        <v>-1337.6633397355029</v>
      </c>
      <c r="G4228" s="99">
        <f t="shared" ref="G4228" si="47779">P4222</f>
        <v>2945.5330202327955</v>
      </c>
      <c r="H4228" s="45">
        <f t="shared" si="47510"/>
        <v>300</v>
      </c>
      <c r="I4228" s="45">
        <f t="shared" ref="I4228" si="47780">O4218</f>
        <v>538.4575710366405</v>
      </c>
      <c r="J4228" s="45">
        <f t="shared" ref="J4228" si="47781">P4218</f>
        <v>-4612.156742766666</v>
      </c>
      <c r="K4228" s="40">
        <f t="shared" ref="K4228" si="47782">Z4222</f>
        <v>-6.286231311950977</v>
      </c>
      <c r="L4228" s="52">
        <f t="shared" ref="L4228" si="47783">AA4222</f>
        <v>7.7886269276313058</v>
      </c>
      <c r="M4228" s="58">
        <f t="shared" ref="M4228" si="47784">K4228*$Q$2</f>
        <v>-3.1431156559754885</v>
      </c>
      <c r="N4228" s="42">
        <f t="shared" ref="N4228" si="47785">L4228*$Q$2</f>
        <v>3.8943134638156529</v>
      </c>
      <c r="O4228" s="43">
        <f t="shared" ref="O4228" si="47786">F4228+M4228</f>
        <v>-1340.8064553914783</v>
      </c>
      <c r="P4228" s="59">
        <f t="shared" ref="P4228" si="47787">G4228+N4228</f>
        <v>2949.4273336966112</v>
      </c>
      <c r="Q4228" s="58">
        <f t="shared" si="47631"/>
        <v>-4.9473515851241948E-3</v>
      </c>
      <c r="R4228" s="42">
        <f t="shared" si="47632"/>
        <v>1.1919536250018642E-3</v>
      </c>
      <c r="S4228" s="42">
        <f t="shared" si="47633"/>
        <v>-4.8016178797021941E-3</v>
      </c>
      <c r="T4228" s="42">
        <f t="shared" ref="T4228" si="47788">R4228+R4229</f>
        <v>-0.11891069237908077</v>
      </c>
      <c r="U4228" s="42">
        <f t="shared" ref="U4228" si="47789">S4228+S4229</f>
        <v>-2.1640985441709875E-2</v>
      </c>
      <c r="V4228" s="42">
        <f t="shared" ref="V4228" si="47790">T4228/D4228</f>
        <v>-1.1891069237908076E-2</v>
      </c>
      <c r="W4228" s="42">
        <f t="shared" ref="W4228" si="47791">U4228/D4228</f>
        <v>-2.1640985441709875E-3</v>
      </c>
      <c r="X4228" s="42">
        <f t="shared" ref="X4228" si="47792">V4228*$Q$2</f>
        <v>-5.9455346189540379E-3</v>
      </c>
      <c r="Y4228" s="42">
        <f t="shared" ref="Y4228" si="47793">W4228*$Q$2</f>
        <v>-1.0820492720854938E-3</v>
      </c>
      <c r="Z4228" s="43">
        <f t="shared" ref="Z4228" si="47794">K4228+X4228</f>
        <v>-6.292176846569931</v>
      </c>
      <c r="AA4228" s="59">
        <f t="shared" ref="AA4228" si="47795">L4228+Y4228</f>
        <v>7.7875448783592205</v>
      </c>
    </row>
    <row r="4229" spans="1:27" ht="16" thickBot="1" x14ac:dyDescent="0.25">
      <c r="A4229" s="85"/>
      <c r="B4229" s="44">
        <f t="shared" si="47504"/>
        <v>2</v>
      </c>
      <c r="C4229" s="50">
        <f t="shared" si="47527"/>
        <v>1</v>
      </c>
      <c r="D4229" s="54">
        <f t="shared" si="47506"/>
        <v>10</v>
      </c>
      <c r="E4229" s="55">
        <f t="shared" si="47507"/>
        <v>-1000</v>
      </c>
      <c r="F4229" s="100">
        <f t="shared" ref="F4229" si="47796">O4222</f>
        <v>-1337.6633397355029</v>
      </c>
      <c r="G4229" s="100">
        <f t="shared" ref="G4229" si="47797">P4222</f>
        <v>2945.5330202327955</v>
      </c>
      <c r="H4229" s="56">
        <f t="shared" si="47530"/>
        <v>300</v>
      </c>
      <c r="I4229" s="56">
        <f t="shared" ref="I4229" si="47798">O4220</f>
        <v>-2895.2181526093955</v>
      </c>
      <c r="J4229" s="56">
        <f t="shared" ref="J4229" si="47799">P4220</f>
        <v>2727.1511705018079</v>
      </c>
      <c r="K4229" s="56"/>
      <c r="L4229" s="57"/>
      <c r="M4229" s="60"/>
      <c r="N4229" s="61"/>
      <c r="O4229" s="62"/>
      <c r="P4229" s="63"/>
      <c r="Q4229" s="60">
        <f t="shared" si="47631"/>
        <v>-0.12127740876630892</v>
      </c>
      <c r="R4229" s="61">
        <f t="shared" si="47632"/>
        <v>-0.12010264600408263</v>
      </c>
      <c r="S4229" s="61">
        <f t="shared" si="47633"/>
        <v>-1.6839367562007681E-2</v>
      </c>
      <c r="T4229" s="61"/>
      <c r="U4229" s="61"/>
      <c r="V4229" s="61"/>
      <c r="W4229" s="61"/>
      <c r="X4229" s="61"/>
      <c r="Y4229" s="61"/>
      <c r="Z4229" s="62"/>
      <c r="AA4229" s="63"/>
    </row>
    <row r="4230" spans="1:27" x14ac:dyDescent="0.2">
      <c r="A4230" s="85">
        <v>703</v>
      </c>
      <c r="B4230" s="44">
        <f t="shared" si="47448"/>
        <v>0</v>
      </c>
      <c r="C4230" s="50">
        <f t="shared" si="47527"/>
        <v>1</v>
      </c>
      <c r="D4230" s="53">
        <f t="shared" si="47449"/>
        <v>5</v>
      </c>
      <c r="E4230" s="45">
        <f t="shared" si="47450"/>
        <v>300</v>
      </c>
      <c r="F4230" s="99">
        <f t="shared" ref="F4230" si="47800">O4224</f>
        <v>539.34936784861065</v>
      </c>
      <c r="G4230" s="99">
        <f t="shared" ref="G4230" si="47801">P4224</f>
        <v>-4618.396496994932</v>
      </c>
      <c r="H4230" s="45">
        <f t="shared" si="47530"/>
        <v>300</v>
      </c>
      <c r="I4230" s="45">
        <f t="shared" ref="I4230" si="47802">O4226</f>
        <v>-2897.8940951094273</v>
      </c>
      <c r="J4230" s="45">
        <f t="shared" ref="J4230" si="47803">P4226</f>
        <v>2733.9030493361988</v>
      </c>
      <c r="K4230" s="40">
        <f t="shared" ref="K4230" si="47804">Z4224</f>
        <v>1.7835325176483807</v>
      </c>
      <c r="L4230" s="52">
        <f t="shared" ref="L4230" si="47805">AA4224</f>
        <v>-12.479152457189393</v>
      </c>
      <c r="M4230" s="58">
        <f t="shared" ref="M4230" si="47806">K4230*$Q$2</f>
        <v>0.89176625882419036</v>
      </c>
      <c r="N4230" s="42">
        <f t="shared" ref="N4230" si="47807">L4230*$Q$2</f>
        <v>-6.2395762285946965</v>
      </c>
      <c r="O4230" s="43">
        <f t="shared" ref="O4230" si="47808">F4230+M4230</f>
        <v>540.24113410743485</v>
      </c>
      <c r="P4230" s="59">
        <f t="shared" ref="P4230" si="47809">G4230+N4230</f>
        <v>-4624.6360732235271</v>
      </c>
      <c r="Q4230" s="58">
        <f t="shared" si="47631"/>
        <v>1.3663078838575516E-3</v>
      </c>
      <c r="R4230" s="42">
        <f t="shared" si="47632"/>
        <v>5.7864459579768724E-4</v>
      </c>
      <c r="S4230" s="42">
        <f t="shared" si="47633"/>
        <v>-1.2377268136569686E-3</v>
      </c>
      <c r="T4230" s="42">
        <f t="shared" ref="T4230" si="47810">R4230+R4231</f>
        <v>-6.1091262773265993E-4</v>
      </c>
      <c r="U4230" s="42">
        <f t="shared" ref="U4230" si="47811">S4230+S4231</f>
        <v>3.5503654247248384E-3</v>
      </c>
      <c r="V4230" s="42">
        <f t="shared" ref="V4230" si="47812">T4230/D4230</f>
        <v>-1.22182525546532E-4</v>
      </c>
      <c r="W4230" s="42">
        <f t="shared" ref="W4230" si="47813">U4230/D4230</f>
        <v>7.100730849449677E-4</v>
      </c>
      <c r="X4230" s="42">
        <f t="shared" ref="X4230" si="47814">V4230*$Q$2</f>
        <v>-6.1091262773265998E-5</v>
      </c>
      <c r="Y4230" s="42">
        <f t="shared" ref="Y4230" si="47815">W4230*$Q$2</f>
        <v>3.5503654247248385E-4</v>
      </c>
      <c r="Z4230" s="43">
        <f t="shared" ref="Z4230" si="47816">K4230+X4230</f>
        <v>1.7834714263856075</v>
      </c>
      <c r="AA4230" s="59">
        <f t="shared" ref="AA4230" si="47817">L4230+Y4230</f>
        <v>-12.47879742064692</v>
      </c>
    </row>
    <row r="4231" spans="1:27" x14ac:dyDescent="0.2">
      <c r="A4231" s="85"/>
      <c r="B4231" s="44">
        <f t="shared" si="47448"/>
        <v>0</v>
      </c>
      <c r="C4231" s="50">
        <f t="shared" si="47469"/>
        <v>2</v>
      </c>
      <c r="D4231" s="53">
        <f t="shared" si="47449"/>
        <v>5</v>
      </c>
      <c r="E4231" s="45">
        <f t="shared" si="47450"/>
        <v>300</v>
      </c>
      <c r="F4231" s="99">
        <f t="shared" ref="F4231" si="47818">O4224</f>
        <v>539.34936784861065</v>
      </c>
      <c r="G4231" s="99">
        <f t="shared" ref="G4231" si="47819">P4224</f>
        <v>-4618.396496994932</v>
      </c>
      <c r="H4231" s="46">
        <f t="shared" si="47472"/>
        <v>-1000</v>
      </c>
      <c r="I4231" s="45">
        <f t="shared" ref="I4231" si="47820">O4228</f>
        <v>-1340.8064553914783</v>
      </c>
      <c r="J4231" s="45">
        <f t="shared" ref="J4231" si="47821">P4228</f>
        <v>2949.4273336966112</v>
      </c>
      <c r="K4231" s="40"/>
      <c r="L4231" s="52"/>
      <c r="M4231" s="58"/>
      <c r="N4231" s="42"/>
      <c r="O4231" s="43"/>
      <c r="P4231" s="59"/>
      <c r="Q4231" s="58">
        <f t="shared" si="47631"/>
        <v>-4.9336470963482317E-3</v>
      </c>
      <c r="R4231" s="42">
        <f t="shared" si="47632"/>
        <v>-1.1895572235303472E-3</v>
      </c>
      <c r="S4231" s="42">
        <f t="shared" si="47633"/>
        <v>4.7880922383818072E-3</v>
      </c>
      <c r="T4231" s="42"/>
      <c r="U4231" s="42"/>
      <c r="V4231" s="42"/>
      <c r="W4231" s="42"/>
      <c r="X4231" s="42"/>
      <c r="Y4231" s="42"/>
      <c r="Z4231" s="43"/>
      <c r="AA4231" s="59"/>
    </row>
    <row r="4232" spans="1:27" x14ac:dyDescent="0.2">
      <c r="A4232" s="85"/>
      <c r="B4232" s="44">
        <f t="shared" si="47475"/>
        <v>1</v>
      </c>
      <c r="C4232" s="50">
        <f t="shared" si="47476"/>
        <v>0</v>
      </c>
      <c r="D4232" s="53">
        <f t="shared" si="47477"/>
        <v>3</v>
      </c>
      <c r="E4232" s="45">
        <f t="shared" si="47478"/>
        <v>300</v>
      </c>
      <c r="F4232" s="99">
        <f t="shared" ref="F4232" si="47822">O4226</f>
        <v>-2897.8940951094273</v>
      </c>
      <c r="G4232" s="99">
        <f t="shared" ref="G4232" si="47823">P4226</f>
        <v>2733.9030493361988</v>
      </c>
      <c r="H4232" s="45">
        <f t="shared" si="47481"/>
        <v>300</v>
      </c>
      <c r="I4232" s="45">
        <f t="shared" ref="I4232" si="47824">O4224</f>
        <v>539.34936784861065</v>
      </c>
      <c r="J4232" s="45">
        <f t="shared" ref="J4232" si="47825">P4224</f>
        <v>-4618.396496994932</v>
      </c>
      <c r="K4232" s="40">
        <f t="shared" ref="K4232" si="47826">Z4226</f>
        <v>-5.3319647075142047</v>
      </c>
      <c r="L4232" s="52">
        <f t="shared" ref="L4232" si="47827">AA4226</f>
        <v>13.506771167451634</v>
      </c>
      <c r="M4232" s="58">
        <f t="shared" ref="M4232" si="47828">K4232*$Q$2</f>
        <v>-2.6659823537571024</v>
      </c>
      <c r="N4232" s="42">
        <f t="shared" ref="N4232" si="47829">L4232*$Q$2</f>
        <v>6.7533855837258168</v>
      </c>
      <c r="O4232" s="43">
        <f t="shared" ref="O4232" si="47830">F4232+M4232</f>
        <v>-2900.5600774631844</v>
      </c>
      <c r="P4232" s="59">
        <f t="shared" ref="P4232" si="47831">G4232+N4232</f>
        <v>2740.6564349199248</v>
      </c>
      <c r="Q4232" s="58">
        <f t="shared" si="47631"/>
        <v>1.3663078838575516E-3</v>
      </c>
      <c r="R4232" s="42">
        <f t="shared" si="47632"/>
        <v>-5.7864459579768724E-4</v>
      </c>
      <c r="S4232" s="42">
        <f t="shared" si="47633"/>
        <v>1.2377268136569686E-3</v>
      </c>
      <c r="T4232" s="42">
        <f t="shared" ref="T4232" si="47832">R4232+R4233</f>
        <v>0.11968445925815543</v>
      </c>
      <c r="U4232" s="42">
        <f t="shared" ref="U4232" si="47833">S4232+S4233</f>
        <v>1.7883944233878915E-2</v>
      </c>
      <c r="V4232" s="42">
        <f t="shared" ref="V4232" si="47834">T4232/D4232</f>
        <v>3.9894819752718476E-2</v>
      </c>
      <c r="W4232" s="42">
        <f t="shared" ref="W4232" si="47835">U4232/D4232</f>
        <v>5.9613147446263047E-3</v>
      </c>
      <c r="X4232" s="42">
        <f t="shared" ref="X4232" si="47836">V4232*$Q$2</f>
        <v>1.9947409876359238E-2</v>
      </c>
      <c r="Y4232" s="42">
        <f t="shared" ref="Y4232" si="47837">W4232*$Q$2</f>
        <v>2.9806573723131524E-3</v>
      </c>
      <c r="Z4232" s="43">
        <f t="shared" ref="Z4232" si="47838">K4232+X4232</f>
        <v>-5.312017297637845</v>
      </c>
      <c r="AA4232" s="59">
        <f t="shared" ref="AA4232" si="47839">L4232+Y4232</f>
        <v>13.509751824823947</v>
      </c>
    </row>
    <row r="4233" spans="1:27" x14ac:dyDescent="0.2">
      <c r="A4233" s="85"/>
      <c r="B4233" s="44">
        <f t="shared" si="47475"/>
        <v>1</v>
      </c>
      <c r="C4233" s="50">
        <f t="shared" si="47498"/>
        <v>2</v>
      </c>
      <c r="D4233" s="53">
        <f t="shared" si="47477"/>
        <v>3</v>
      </c>
      <c r="E4233" s="45">
        <f t="shared" si="47478"/>
        <v>300</v>
      </c>
      <c r="F4233" s="99">
        <f t="shared" ref="F4233" si="47840">O4226</f>
        <v>-2897.8940951094273</v>
      </c>
      <c r="G4233" s="99">
        <f t="shared" ref="G4233" si="47841">P4226</f>
        <v>2733.9030493361988</v>
      </c>
      <c r="H4233" s="45">
        <f t="shared" si="47501"/>
        <v>-1000</v>
      </c>
      <c r="I4233" s="45">
        <f t="shared" ref="I4233" si="47842">O4228</f>
        <v>-1340.8064553914783</v>
      </c>
      <c r="J4233" s="45">
        <f t="shared" ref="J4233" si="47843">P4228</f>
        <v>2949.4273336966112</v>
      </c>
      <c r="K4233" s="40"/>
      <c r="L4233" s="52"/>
      <c r="M4233" s="58"/>
      <c r="N4233" s="42"/>
      <c r="O4233" s="43"/>
      <c r="P4233" s="59"/>
      <c r="Q4233" s="58">
        <f t="shared" si="47631"/>
        <v>-0.121409681257254</v>
      </c>
      <c r="R4233" s="42">
        <f t="shared" si="47632"/>
        <v>0.12026310385395313</v>
      </c>
      <c r="S4233" s="42">
        <f t="shared" si="47633"/>
        <v>1.6646217420221945E-2</v>
      </c>
      <c r="T4233" s="42"/>
      <c r="U4233" s="42"/>
      <c r="V4233" s="42"/>
      <c r="W4233" s="42"/>
      <c r="X4233" s="42"/>
      <c r="Y4233" s="42"/>
      <c r="Z4233" s="43"/>
      <c r="AA4233" s="59"/>
    </row>
    <row r="4234" spans="1:27" x14ac:dyDescent="0.2">
      <c r="A4234" s="85"/>
      <c r="B4234" s="44">
        <f t="shared" si="47504"/>
        <v>2</v>
      </c>
      <c r="C4234" s="50">
        <f t="shared" si="47505"/>
        <v>0</v>
      </c>
      <c r="D4234" s="53">
        <f t="shared" si="47506"/>
        <v>10</v>
      </c>
      <c r="E4234" s="45">
        <f t="shared" si="47507"/>
        <v>-1000</v>
      </c>
      <c r="F4234" s="99">
        <f t="shared" ref="F4234" si="47844">O4228</f>
        <v>-1340.8064553914783</v>
      </c>
      <c r="G4234" s="99">
        <f t="shared" ref="G4234" si="47845">P4228</f>
        <v>2949.4273336966112</v>
      </c>
      <c r="H4234" s="45">
        <f t="shared" si="47510"/>
        <v>300</v>
      </c>
      <c r="I4234" s="45">
        <f t="shared" ref="I4234" si="47846">O4224</f>
        <v>539.34936784861065</v>
      </c>
      <c r="J4234" s="45">
        <f t="shared" ref="J4234" si="47847">P4224</f>
        <v>-4618.396496994932</v>
      </c>
      <c r="K4234" s="40">
        <f t="shared" ref="K4234" si="47848">Z4228</f>
        <v>-6.292176846569931</v>
      </c>
      <c r="L4234" s="52">
        <f t="shared" ref="L4234" si="47849">AA4228</f>
        <v>7.7875448783592205</v>
      </c>
      <c r="M4234" s="58">
        <f t="shared" ref="M4234" si="47850">K4234*$Q$2</f>
        <v>-3.1460884232849655</v>
      </c>
      <c r="N4234" s="42">
        <f t="shared" ref="N4234" si="47851">L4234*$Q$2</f>
        <v>3.8937724391796102</v>
      </c>
      <c r="O4234" s="43">
        <f t="shared" ref="O4234" si="47852">F4234+M4234</f>
        <v>-1343.9525438147632</v>
      </c>
      <c r="P4234" s="59">
        <f t="shared" ref="P4234" si="47853">G4234+N4234</f>
        <v>2953.3211061357906</v>
      </c>
      <c r="Q4234" s="58">
        <f t="shared" si="47631"/>
        <v>-4.9336470963482317E-3</v>
      </c>
      <c r="R4234" s="42">
        <f t="shared" si="47632"/>
        <v>1.1895572235303472E-3</v>
      </c>
      <c r="S4234" s="42">
        <f t="shared" si="47633"/>
        <v>-4.7880922383818072E-3</v>
      </c>
      <c r="T4234" s="42">
        <f t="shared" ref="T4234" si="47854">R4234+R4235</f>
        <v>-0.11907354663042279</v>
      </c>
      <c r="U4234" s="42">
        <f t="shared" ref="U4234" si="47855">S4234+S4235</f>
        <v>-2.1434309658603753E-2</v>
      </c>
      <c r="V4234" s="42">
        <f t="shared" ref="V4234" si="47856">T4234/D4234</f>
        <v>-1.1907354663042279E-2</v>
      </c>
      <c r="W4234" s="42">
        <f t="shared" ref="W4234" si="47857">U4234/D4234</f>
        <v>-2.1434309658603752E-3</v>
      </c>
      <c r="X4234" s="42">
        <f t="shared" ref="X4234" si="47858">V4234*$Q$2</f>
        <v>-5.9536773315211396E-3</v>
      </c>
      <c r="Y4234" s="42">
        <f t="shared" ref="Y4234" si="47859">W4234*$Q$2</f>
        <v>-1.0717154829301876E-3</v>
      </c>
      <c r="Z4234" s="43">
        <f t="shared" ref="Z4234" si="47860">K4234+X4234</f>
        <v>-6.2981305239014524</v>
      </c>
      <c r="AA4234" s="59">
        <f t="shared" ref="AA4234" si="47861">L4234+Y4234</f>
        <v>7.7864731628762902</v>
      </c>
    </row>
    <row r="4235" spans="1:27" ht="16" thickBot="1" x14ac:dyDescent="0.25">
      <c r="A4235" s="85"/>
      <c r="B4235" s="44">
        <f t="shared" si="47504"/>
        <v>2</v>
      </c>
      <c r="C4235" s="50">
        <f t="shared" si="47527"/>
        <v>1</v>
      </c>
      <c r="D4235" s="54">
        <f t="shared" si="47506"/>
        <v>10</v>
      </c>
      <c r="E4235" s="55">
        <f t="shared" si="47507"/>
        <v>-1000</v>
      </c>
      <c r="F4235" s="100">
        <f t="shared" ref="F4235" si="47862">O4228</f>
        <v>-1340.8064553914783</v>
      </c>
      <c r="G4235" s="100">
        <f t="shared" ref="G4235" si="47863">P4228</f>
        <v>2949.4273336966112</v>
      </c>
      <c r="H4235" s="56">
        <f t="shared" si="47530"/>
        <v>300</v>
      </c>
      <c r="I4235" s="56">
        <f t="shared" ref="I4235" si="47864">O4226</f>
        <v>-2897.8940951094273</v>
      </c>
      <c r="J4235" s="56">
        <f t="shared" ref="J4235" si="47865">P4226</f>
        <v>2733.9030493361988</v>
      </c>
      <c r="K4235" s="56"/>
      <c r="L4235" s="57"/>
      <c r="M4235" s="60"/>
      <c r="N4235" s="61"/>
      <c r="O4235" s="62"/>
      <c r="P4235" s="63"/>
      <c r="Q4235" s="60">
        <f t="shared" si="47631"/>
        <v>-0.121409681257254</v>
      </c>
      <c r="R4235" s="61">
        <f t="shared" si="47632"/>
        <v>-0.12026310385395313</v>
      </c>
      <c r="S4235" s="61">
        <f t="shared" si="47633"/>
        <v>-1.6646217420221945E-2</v>
      </c>
      <c r="T4235" s="61"/>
      <c r="U4235" s="61"/>
      <c r="V4235" s="61"/>
      <c r="W4235" s="61"/>
      <c r="X4235" s="61"/>
      <c r="Y4235" s="61"/>
      <c r="Z4235" s="62"/>
      <c r="AA4235" s="63"/>
    </row>
    <row r="4236" spans="1:27" x14ac:dyDescent="0.2">
      <c r="A4236" s="85">
        <v>704</v>
      </c>
      <c r="B4236" s="44">
        <f t="shared" si="47448"/>
        <v>0</v>
      </c>
      <c r="C4236" s="50">
        <f t="shared" si="47527"/>
        <v>1</v>
      </c>
      <c r="D4236" s="53">
        <f t="shared" si="47449"/>
        <v>5</v>
      </c>
      <c r="E4236" s="45">
        <f t="shared" si="47450"/>
        <v>300</v>
      </c>
      <c r="F4236" s="99">
        <f t="shared" ref="F4236" si="47866">O4230</f>
        <v>540.24113410743485</v>
      </c>
      <c r="G4236" s="99">
        <f t="shared" ref="G4236" si="47867">P4230</f>
        <v>-4624.6360732235271</v>
      </c>
      <c r="H4236" s="45">
        <f t="shared" si="47530"/>
        <v>300</v>
      </c>
      <c r="I4236" s="45">
        <f t="shared" ref="I4236" si="47868">O4232</f>
        <v>-2900.5600774631844</v>
      </c>
      <c r="J4236" s="45">
        <f t="shared" ref="J4236" si="47869">P4232</f>
        <v>2740.6564349199248</v>
      </c>
      <c r="K4236" s="40">
        <f t="shared" ref="K4236" si="47870">Z4230</f>
        <v>1.7834714263856075</v>
      </c>
      <c r="L4236" s="52">
        <f t="shared" ref="L4236" si="47871">AA4230</f>
        <v>-12.47879742064692</v>
      </c>
      <c r="M4236" s="58">
        <f t="shared" ref="M4236" si="47872">K4236*$Q$2</f>
        <v>0.89173571319280376</v>
      </c>
      <c r="N4236" s="42">
        <f t="shared" ref="N4236" si="47873">L4236*$Q$2</f>
        <v>-6.2393987103234601</v>
      </c>
      <c r="O4236" s="43">
        <f t="shared" ref="O4236" si="47874">F4236+M4236</f>
        <v>541.13286982062766</v>
      </c>
      <c r="P4236" s="59">
        <f t="shared" ref="P4236" si="47875">G4236+N4236</f>
        <v>-4630.8754719338503</v>
      </c>
      <c r="Q4236" s="58">
        <f t="shared" si="47631"/>
        <v>1.3618484895682207E-3</v>
      </c>
      <c r="R4236" s="42">
        <f t="shared" si="47632"/>
        <v>5.764100149783151E-4</v>
      </c>
      <c r="S4236" s="42">
        <f t="shared" si="47633"/>
        <v>-1.2338487764600422E-3</v>
      </c>
      <c r="T4236" s="42">
        <f t="shared" ref="T4236" si="47876">R4236+R4237</f>
        <v>-6.1075872045102684E-4</v>
      </c>
      <c r="U4236" s="42">
        <f t="shared" ref="U4236" si="47877">S4236+S4237</f>
        <v>3.5407738895487009E-3</v>
      </c>
      <c r="V4236" s="42">
        <f t="shared" ref="V4236" si="47878">T4236/D4236</f>
        <v>-1.2215174409020536E-4</v>
      </c>
      <c r="W4236" s="42">
        <f t="shared" ref="W4236" si="47879">U4236/D4236</f>
        <v>7.0815477790974021E-4</v>
      </c>
      <c r="X4236" s="42">
        <f t="shared" ref="X4236" si="47880">V4236*$Q$2</f>
        <v>-6.1075872045102681E-5</v>
      </c>
      <c r="Y4236" s="42">
        <f t="shared" ref="Y4236" si="47881">W4236*$Q$2</f>
        <v>3.5407738895487011E-4</v>
      </c>
      <c r="Z4236" s="43">
        <f t="shared" ref="Z4236" si="47882">K4236+X4236</f>
        <v>1.7834103505135623</v>
      </c>
      <c r="AA4236" s="59">
        <f t="shared" ref="AA4236" si="47883">L4236+Y4236</f>
        <v>-12.478443343257965</v>
      </c>
    </row>
    <row r="4237" spans="1:27" x14ac:dyDescent="0.2">
      <c r="A4237" s="85"/>
      <c r="B4237" s="44">
        <f t="shared" si="47448"/>
        <v>0</v>
      </c>
      <c r="C4237" s="50">
        <f t="shared" si="47469"/>
        <v>2</v>
      </c>
      <c r="D4237" s="53">
        <f t="shared" si="47449"/>
        <v>5</v>
      </c>
      <c r="E4237" s="45">
        <f t="shared" si="47450"/>
        <v>300</v>
      </c>
      <c r="F4237" s="99">
        <f t="shared" ref="F4237" si="47884">O4230</f>
        <v>540.24113410743485</v>
      </c>
      <c r="G4237" s="99">
        <f t="shared" ref="G4237" si="47885">P4230</f>
        <v>-4624.6360732235271</v>
      </c>
      <c r="H4237" s="46">
        <f t="shared" si="47472"/>
        <v>-1000</v>
      </c>
      <c r="I4237" s="45">
        <f t="shared" ref="I4237" si="47886">O4234</f>
        <v>-1343.9525438147632</v>
      </c>
      <c r="J4237" s="45">
        <f t="shared" ref="J4237" si="47887">P4234</f>
        <v>2953.3211061357906</v>
      </c>
      <c r="K4237" s="40"/>
      <c r="L4237" s="52"/>
      <c r="M4237" s="58"/>
      <c r="N4237" s="42"/>
      <c r="O4237" s="43"/>
      <c r="P4237" s="59"/>
      <c r="Q4237" s="58">
        <f t="shared" si="47631"/>
        <v>-4.9199991066203796E-3</v>
      </c>
      <c r="R4237" s="42">
        <f t="shared" si="47632"/>
        <v>-1.1871687354293419E-3</v>
      </c>
      <c r="S4237" s="42">
        <f t="shared" si="47633"/>
        <v>4.774622666008743E-3</v>
      </c>
      <c r="T4237" s="42"/>
      <c r="U4237" s="42"/>
      <c r="V4237" s="42"/>
      <c r="W4237" s="42"/>
      <c r="X4237" s="42"/>
      <c r="Y4237" s="42"/>
      <c r="Z4237" s="43"/>
      <c r="AA4237" s="59"/>
    </row>
    <row r="4238" spans="1:27" x14ac:dyDescent="0.2">
      <c r="A4238" s="85"/>
      <c r="B4238" s="44">
        <f t="shared" si="47475"/>
        <v>1</v>
      </c>
      <c r="C4238" s="50">
        <f t="shared" si="47476"/>
        <v>0</v>
      </c>
      <c r="D4238" s="53">
        <f t="shared" si="47477"/>
        <v>3</v>
      </c>
      <c r="E4238" s="45">
        <f t="shared" si="47478"/>
        <v>300</v>
      </c>
      <c r="F4238" s="99">
        <f t="shared" ref="F4238" si="47888">O4232</f>
        <v>-2900.5600774631844</v>
      </c>
      <c r="G4238" s="99">
        <f t="shared" ref="G4238" si="47889">P4232</f>
        <v>2740.6564349199248</v>
      </c>
      <c r="H4238" s="45">
        <f t="shared" si="47481"/>
        <v>300</v>
      </c>
      <c r="I4238" s="45">
        <f t="shared" ref="I4238" si="47890">O4230</f>
        <v>540.24113410743485</v>
      </c>
      <c r="J4238" s="45">
        <f t="shared" ref="J4238" si="47891">P4230</f>
        <v>-4624.6360732235271</v>
      </c>
      <c r="K4238" s="40">
        <f t="shared" ref="K4238" si="47892">Z4232</f>
        <v>-5.312017297637845</v>
      </c>
      <c r="L4238" s="52">
        <f t="shared" ref="L4238" si="47893">AA4232</f>
        <v>13.509751824823947</v>
      </c>
      <c r="M4238" s="58">
        <f t="shared" ref="M4238" si="47894">K4238*$Q$2</f>
        <v>-2.6560086488189225</v>
      </c>
      <c r="N4238" s="42">
        <f t="shared" ref="N4238" si="47895">L4238*$Q$2</f>
        <v>6.7548759124119737</v>
      </c>
      <c r="O4238" s="43">
        <f t="shared" ref="O4238" si="47896">F4238+M4238</f>
        <v>-2903.2160861120033</v>
      </c>
      <c r="P4238" s="59">
        <f t="shared" ref="P4238" si="47897">G4238+N4238</f>
        <v>2747.4113108323368</v>
      </c>
      <c r="Q4238" s="58">
        <f t="shared" si="47631"/>
        <v>1.3618484895682207E-3</v>
      </c>
      <c r="R4238" s="42">
        <f t="shared" si="47632"/>
        <v>-5.764100149783151E-4</v>
      </c>
      <c r="S4238" s="42">
        <f t="shared" si="47633"/>
        <v>1.2338487764600422E-3</v>
      </c>
      <c r="T4238" s="42">
        <f t="shared" ref="T4238" si="47898">R4238+R4239</f>
        <v>0.11984835277405356</v>
      </c>
      <c r="U4238" s="42">
        <f t="shared" ref="U4238" si="47899">S4238+S4239</f>
        <v>1.7686353361705386E-2</v>
      </c>
      <c r="V4238" s="42">
        <f t="shared" ref="V4238" si="47900">T4238/D4238</f>
        <v>3.9949450924684521E-2</v>
      </c>
      <c r="W4238" s="42">
        <f t="shared" ref="W4238" si="47901">U4238/D4238</f>
        <v>5.8954511205684618E-3</v>
      </c>
      <c r="X4238" s="42">
        <f t="shared" ref="X4238" si="47902">V4238*$Q$2</f>
        <v>1.997472546234226E-2</v>
      </c>
      <c r="Y4238" s="42">
        <f t="shared" ref="Y4238" si="47903">W4238*$Q$2</f>
        <v>2.9477255602842309E-3</v>
      </c>
      <c r="Z4238" s="43">
        <f t="shared" ref="Z4238" si="47904">K4238+X4238</f>
        <v>-5.2920425721755029</v>
      </c>
      <c r="AA4238" s="59">
        <f t="shared" ref="AA4238" si="47905">L4238+Y4238</f>
        <v>13.512699550384232</v>
      </c>
    </row>
    <row r="4239" spans="1:27" x14ac:dyDescent="0.2">
      <c r="A4239" s="85"/>
      <c r="B4239" s="44">
        <f t="shared" si="47475"/>
        <v>1</v>
      </c>
      <c r="C4239" s="50">
        <f t="shared" si="47498"/>
        <v>2</v>
      </c>
      <c r="D4239" s="53">
        <f t="shared" si="47477"/>
        <v>3</v>
      </c>
      <c r="E4239" s="45">
        <f t="shared" si="47478"/>
        <v>300</v>
      </c>
      <c r="F4239" s="99">
        <f t="shared" ref="F4239" si="47906">O4232</f>
        <v>-2900.5600774631844</v>
      </c>
      <c r="G4239" s="99">
        <f t="shared" ref="G4239" si="47907">P4232</f>
        <v>2740.6564349199248</v>
      </c>
      <c r="H4239" s="45">
        <f t="shared" si="47501"/>
        <v>-1000</v>
      </c>
      <c r="I4239" s="45">
        <f t="shared" ref="I4239" si="47908">O4234</f>
        <v>-1343.9525438147632</v>
      </c>
      <c r="J4239" s="45">
        <f t="shared" ref="J4239" si="47909">P4234</f>
        <v>2953.3211061357906</v>
      </c>
      <c r="K4239" s="40"/>
      <c r="L4239" s="52"/>
      <c r="M4239" s="58"/>
      <c r="N4239" s="42"/>
      <c r="O4239" s="43"/>
      <c r="P4239" s="59"/>
      <c r="Q4239" s="58">
        <f t="shared" si="47631"/>
        <v>-0.12154344243899839</v>
      </c>
      <c r="R4239" s="42">
        <f t="shared" si="47632"/>
        <v>0.12042476278903187</v>
      </c>
      <c r="S4239" s="42">
        <f t="shared" si="47633"/>
        <v>1.6452504585245345E-2</v>
      </c>
      <c r="T4239" s="42"/>
      <c r="U4239" s="42"/>
      <c r="V4239" s="42"/>
      <c r="W4239" s="42"/>
      <c r="X4239" s="42"/>
      <c r="Y4239" s="42"/>
      <c r="Z4239" s="43"/>
      <c r="AA4239" s="59"/>
    </row>
    <row r="4240" spans="1:27" x14ac:dyDescent="0.2">
      <c r="A4240" s="85"/>
      <c r="B4240" s="44">
        <f t="shared" si="47504"/>
        <v>2</v>
      </c>
      <c r="C4240" s="50">
        <f t="shared" si="47505"/>
        <v>0</v>
      </c>
      <c r="D4240" s="53">
        <f t="shared" si="47506"/>
        <v>10</v>
      </c>
      <c r="E4240" s="45">
        <f t="shared" si="47507"/>
        <v>-1000</v>
      </c>
      <c r="F4240" s="99">
        <f t="shared" ref="F4240" si="47910">O4234</f>
        <v>-1343.9525438147632</v>
      </c>
      <c r="G4240" s="99">
        <f t="shared" ref="G4240" si="47911">P4234</f>
        <v>2953.3211061357906</v>
      </c>
      <c r="H4240" s="45">
        <f t="shared" si="47510"/>
        <v>300</v>
      </c>
      <c r="I4240" s="45">
        <f t="shared" ref="I4240" si="47912">O4230</f>
        <v>540.24113410743485</v>
      </c>
      <c r="J4240" s="45">
        <f t="shared" ref="J4240" si="47913">P4230</f>
        <v>-4624.6360732235271</v>
      </c>
      <c r="K4240" s="40">
        <f t="shared" ref="K4240" si="47914">Z4234</f>
        <v>-6.2981305239014524</v>
      </c>
      <c r="L4240" s="52">
        <f t="shared" ref="L4240" si="47915">AA4234</f>
        <v>7.7864731628762902</v>
      </c>
      <c r="M4240" s="58">
        <f t="shared" ref="M4240" si="47916">K4240*$Q$2</f>
        <v>-3.1490652619507262</v>
      </c>
      <c r="N4240" s="42">
        <f t="shared" ref="N4240" si="47917">L4240*$Q$2</f>
        <v>3.8932365814381451</v>
      </c>
      <c r="O4240" s="43">
        <f t="shared" ref="O4240" si="47918">F4240+M4240</f>
        <v>-1347.1016090767139</v>
      </c>
      <c r="P4240" s="59">
        <f t="shared" ref="P4240" si="47919">G4240+N4240</f>
        <v>2957.2143427172286</v>
      </c>
      <c r="Q4240" s="58">
        <f t="shared" si="47631"/>
        <v>-4.9199991066203796E-3</v>
      </c>
      <c r="R4240" s="42">
        <f t="shared" si="47632"/>
        <v>1.1871687354293419E-3</v>
      </c>
      <c r="S4240" s="42">
        <f t="shared" si="47633"/>
        <v>-4.774622666008743E-3</v>
      </c>
      <c r="T4240" s="42">
        <f t="shared" ref="T4240" si="47920">R4240+R4241</f>
        <v>-0.11923759405360253</v>
      </c>
      <c r="U4240" s="42">
        <f t="shared" ref="U4240" si="47921">S4240+S4241</f>
        <v>-2.1227127251254089E-2</v>
      </c>
      <c r="V4240" s="42">
        <f t="shared" ref="V4240" si="47922">T4240/D4240</f>
        <v>-1.1923759405360253E-2</v>
      </c>
      <c r="W4240" s="42">
        <f t="shared" ref="W4240" si="47923">U4240/D4240</f>
        <v>-2.1227127251254091E-3</v>
      </c>
      <c r="X4240" s="42">
        <f t="shared" ref="X4240" si="47924">V4240*$Q$2</f>
        <v>-5.9618797026801265E-3</v>
      </c>
      <c r="Y4240" s="42">
        <f t="shared" ref="Y4240" si="47925">W4240*$Q$2</f>
        <v>-1.0613563625627045E-3</v>
      </c>
      <c r="Z4240" s="43">
        <f t="shared" ref="Z4240" si="47926">K4240+X4240</f>
        <v>-6.3040924036041321</v>
      </c>
      <c r="AA4240" s="59">
        <f t="shared" ref="AA4240" si="47927">L4240+Y4240</f>
        <v>7.7854118065137277</v>
      </c>
    </row>
    <row r="4241" spans="1:27" ht="16" thickBot="1" x14ac:dyDescent="0.25">
      <c r="A4241" s="85"/>
      <c r="B4241" s="44">
        <f t="shared" si="47504"/>
        <v>2</v>
      </c>
      <c r="C4241" s="50">
        <f t="shared" si="47527"/>
        <v>1</v>
      </c>
      <c r="D4241" s="54">
        <f t="shared" si="47506"/>
        <v>10</v>
      </c>
      <c r="E4241" s="55">
        <f t="shared" si="47507"/>
        <v>-1000</v>
      </c>
      <c r="F4241" s="100">
        <f t="shared" ref="F4241" si="47928">O4234</f>
        <v>-1343.9525438147632</v>
      </c>
      <c r="G4241" s="100">
        <f t="shared" ref="G4241" si="47929">P4234</f>
        <v>2953.3211061357906</v>
      </c>
      <c r="H4241" s="56">
        <f t="shared" si="47530"/>
        <v>300</v>
      </c>
      <c r="I4241" s="56">
        <f t="shared" ref="I4241" si="47930">O4232</f>
        <v>-2900.5600774631844</v>
      </c>
      <c r="J4241" s="56">
        <f t="shared" ref="J4241" si="47931">P4232</f>
        <v>2740.6564349199248</v>
      </c>
      <c r="K4241" s="56"/>
      <c r="L4241" s="57"/>
      <c r="M4241" s="60"/>
      <c r="N4241" s="61"/>
      <c r="O4241" s="62"/>
      <c r="P4241" s="63"/>
      <c r="Q4241" s="60">
        <f t="shared" si="47631"/>
        <v>-0.12154344243899839</v>
      </c>
      <c r="R4241" s="61">
        <f t="shared" si="47632"/>
        <v>-0.12042476278903187</v>
      </c>
      <c r="S4241" s="61">
        <f t="shared" si="47633"/>
        <v>-1.6452504585245345E-2</v>
      </c>
      <c r="T4241" s="61"/>
      <c r="U4241" s="61"/>
      <c r="V4241" s="61"/>
      <c r="W4241" s="61"/>
      <c r="X4241" s="61"/>
      <c r="Y4241" s="61"/>
      <c r="Z4241" s="62"/>
      <c r="AA4241" s="63"/>
    </row>
    <row r="4242" spans="1:27" x14ac:dyDescent="0.2">
      <c r="A4242" s="85">
        <v>705</v>
      </c>
      <c r="B4242" s="44">
        <f t="shared" si="47448"/>
        <v>0</v>
      </c>
      <c r="C4242" s="50">
        <f t="shared" si="47527"/>
        <v>1</v>
      </c>
      <c r="D4242" s="53">
        <f t="shared" si="47449"/>
        <v>5</v>
      </c>
      <c r="E4242" s="45">
        <f t="shared" si="47450"/>
        <v>300</v>
      </c>
      <c r="F4242" s="99">
        <f t="shared" ref="F4242" si="47932">O4236</f>
        <v>541.13286982062766</v>
      </c>
      <c r="G4242" s="99">
        <f t="shared" ref="G4242" si="47933">P4236</f>
        <v>-4630.8754719338503</v>
      </c>
      <c r="H4242" s="45">
        <f t="shared" si="47530"/>
        <v>300</v>
      </c>
      <c r="I4242" s="45">
        <f t="shared" ref="I4242" si="47934">O4238</f>
        <v>-2903.2160861120033</v>
      </c>
      <c r="J4242" s="45">
        <f t="shared" ref="J4242" si="47935">P4238</f>
        <v>2747.4113108323368</v>
      </c>
      <c r="K4242" s="40">
        <f t="shared" ref="K4242" si="47936">Z4236</f>
        <v>1.7834103505135623</v>
      </c>
      <c r="L4242" s="52">
        <f t="shared" ref="L4242" si="47937">AA4236</f>
        <v>-12.478443343257965</v>
      </c>
      <c r="M4242" s="58">
        <f t="shared" ref="M4242" si="47938">K4242*$Q$2</f>
        <v>0.89170517525678117</v>
      </c>
      <c r="N4242" s="42">
        <f t="shared" ref="N4242" si="47939">L4242*$Q$2</f>
        <v>-6.2392216716289823</v>
      </c>
      <c r="O4242" s="43">
        <f t="shared" ref="O4242" si="47940">F4242+M4242</f>
        <v>542.02457499588445</v>
      </c>
      <c r="P4242" s="59">
        <f t="shared" ref="P4242" si="47941">G4242+N4242</f>
        <v>-4637.1146936054793</v>
      </c>
      <c r="Q4242" s="58">
        <f t="shared" si="47631"/>
        <v>1.3574116936054923E-3</v>
      </c>
      <c r="R4242" s="42">
        <f t="shared" si="47632"/>
        <v>5.7418688562967395E-4</v>
      </c>
      <c r="S4242" s="42">
        <f t="shared" si="47633"/>
        <v>-1.2299902139073411E-3</v>
      </c>
      <c r="T4242" s="42">
        <f t="shared" ref="T4242" si="47942">R4242+R4243</f>
        <v>-6.1060123923953368E-4</v>
      </c>
      <c r="U4242" s="42">
        <f t="shared" ref="U4242" si="47943">S4242+S4243</f>
        <v>3.5312186313466521E-3</v>
      </c>
      <c r="V4242" s="42">
        <f t="shared" ref="V4242" si="47944">T4242/D4242</f>
        <v>-1.2212024784790672E-4</v>
      </c>
      <c r="W4242" s="42">
        <f t="shared" ref="W4242" si="47945">U4242/D4242</f>
        <v>7.0624372626933044E-4</v>
      </c>
      <c r="X4242" s="42">
        <f t="shared" ref="X4242" si="47946">V4242*$Q$2</f>
        <v>-6.1060123923953362E-5</v>
      </c>
      <c r="Y4242" s="42">
        <f t="shared" ref="Y4242" si="47947">W4242*$Q$2</f>
        <v>3.5312186313466522E-4</v>
      </c>
      <c r="Z4242" s="43">
        <f t="shared" ref="Z4242" si="47948">K4242+X4242</f>
        <v>1.7833492903896384</v>
      </c>
      <c r="AA4242" s="59">
        <f t="shared" ref="AA4242" si="47949">L4242+Y4242</f>
        <v>-12.478090221394829</v>
      </c>
    </row>
    <row r="4243" spans="1:27" x14ac:dyDescent="0.2">
      <c r="A4243" s="85"/>
      <c r="B4243" s="44">
        <f t="shared" si="47448"/>
        <v>0</v>
      </c>
      <c r="C4243" s="50">
        <f t="shared" si="47469"/>
        <v>2</v>
      </c>
      <c r="D4243" s="53">
        <f t="shared" si="47449"/>
        <v>5</v>
      </c>
      <c r="E4243" s="45">
        <f t="shared" si="47450"/>
        <v>300</v>
      </c>
      <c r="F4243" s="99">
        <f t="shared" ref="F4243" si="47950">O4236</f>
        <v>541.13286982062766</v>
      </c>
      <c r="G4243" s="99">
        <f t="shared" ref="G4243" si="47951">P4236</f>
        <v>-4630.8754719338503</v>
      </c>
      <c r="H4243" s="46">
        <f t="shared" si="47472"/>
        <v>-1000</v>
      </c>
      <c r="I4243" s="45">
        <f t="shared" ref="I4243" si="47952">O4240</f>
        <v>-1347.1016090767139</v>
      </c>
      <c r="J4243" s="45">
        <f t="shared" ref="J4243" si="47953">P4240</f>
        <v>2957.2143427172286</v>
      </c>
      <c r="K4243" s="40"/>
      <c r="L4243" s="52"/>
      <c r="M4243" s="58"/>
      <c r="N4243" s="42"/>
      <c r="O4243" s="43"/>
      <c r="P4243" s="59"/>
      <c r="Q4243" s="58">
        <f t="shared" si="47631"/>
        <v>-4.9064072974994597E-3</v>
      </c>
      <c r="R4243" s="42">
        <f t="shared" si="47632"/>
        <v>-1.1847881248692076E-3</v>
      </c>
      <c r="S4243" s="42">
        <f t="shared" si="47633"/>
        <v>4.7612088452539929E-3</v>
      </c>
      <c r="T4243" s="42"/>
      <c r="U4243" s="42"/>
      <c r="V4243" s="42"/>
      <c r="W4243" s="42"/>
      <c r="X4243" s="42"/>
      <c r="Y4243" s="42"/>
      <c r="Z4243" s="43"/>
      <c r="AA4243" s="59"/>
    </row>
    <row r="4244" spans="1:27" x14ac:dyDescent="0.2">
      <c r="A4244" s="85"/>
      <c r="B4244" s="44">
        <f t="shared" si="47475"/>
        <v>1</v>
      </c>
      <c r="C4244" s="50">
        <f t="shared" si="47476"/>
        <v>0</v>
      </c>
      <c r="D4244" s="53">
        <f t="shared" si="47477"/>
        <v>3</v>
      </c>
      <c r="E4244" s="45">
        <f t="shared" si="47478"/>
        <v>300</v>
      </c>
      <c r="F4244" s="99">
        <f t="shared" ref="F4244" si="47954">O4238</f>
        <v>-2903.2160861120033</v>
      </c>
      <c r="G4244" s="99">
        <f t="shared" ref="G4244" si="47955">P4238</f>
        <v>2747.4113108323368</v>
      </c>
      <c r="H4244" s="45">
        <f t="shared" si="47481"/>
        <v>300</v>
      </c>
      <c r="I4244" s="45">
        <f t="shared" ref="I4244" si="47956">O4236</f>
        <v>541.13286982062766</v>
      </c>
      <c r="J4244" s="45">
        <f t="shared" ref="J4244" si="47957">P4236</f>
        <v>-4630.8754719338503</v>
      </c>
      <c r="K4244" s="40">
        <f t="shared" ref="K4244" si="47958">Z4238</f>
        <v>-5.2920425721755029</v>
      </c>
      <c r="L4244" s="52">
        <f t="shared" ref="L4244" si="47959">AA4238</f>
        <v>13.512699550384232</v>
      </c>
      <c r="M4244" s="58">
        <f t="shared" ref="M4244" si="47960">K4244*$Q$2</f>
        <v>-2.6460212860877514</v>
      </c>
      <c r="N4244" s="42">
        <f t="shared" ref="N4244" si="47961">L4244*$Q$2</f>
        <v>6.756349775192116</v>
      </c>
      <c r="O4244" s="43">
        <f t="shared" ref="O4244" si="47962">F4244+M4244</f>
        <v>-2905.8621073980912</v>
      </c>
      <c r="P4244" s="59">
        <f t="shared" ref="P4244" si="47963">G4244+N4244</f>
        <v>2754.1676606075289</v>
      </c>
      <c r="Q4244" s="58">
        <f t="shared" si="47631"/>
        <v>1.3574116936054923E-3</v>
      </c>
      <c r="R4244" s="42">
        <f t="shared" si="47632"/>
        <v>-5.7418688562967395E-4</v>
      </c>
      <c r="S4244" s="42">
        <f t="shared" si="47633"/>
        <v>1.2299902139073411E-3</v>
      </c>
      <c r="T4244" s="42">
        <f t="shared" ref="T4244" si="47964">R4244+R4245</f>
        <v>0.12001344231754472</v>
      </c>
      <c r="U4244" s="42">
        <f t="shared" ref="U4244" si="47965">S4244+S4245</f>
        <v>1.7488209379657945E-2</v>
      </c>
      <c r="V4244" s="42">
        <f t="shared" ref="V4244" si="47966">T4244/D4244</f>
        <v>4.0004480772514908E-2</v>
      </c>
      <c r="W4244" s="42">
        <f t="shared" ref="W4244" si="47967">U4244/D4244</f>
        <v>5.8294031265526481E-3</v>
      </c>
      <c r="X4244" s="42">
        <f t="shared" ref="X4244" si="47968">V4244*$Q$2</f>
        <v>2.0002240386257454E-2</v>
      </c>
      <c r="Y4244" s="42">
        <f t="shared" ref="Y4244" si="47969">W4244*$Q$2</f>
        <v>2.914701563276324E-3</v>
      </c>
      <c r="Z4244" s="43">
        <f t="shared" ref="Z4244" si="47970">K4244+X4244</f>
        <v>-5.2720403317892455</v>
      </c>
      <c r="AA4244" s="59">
        <f t="shared" ref="AA4244" si="47971">L4244+Y4244</f>
        <v>13.515614251947508</v>
      </c>
    </row>
    <row r="4245" spans="1:27" x14ac:dyDescent="0.2">
      <c r="A4245" s="85"/>
      <c r="B4245" s="44">
        <f t="shared" si="47475"/>
        <v>1</v>
      </c>
      <c r="C4245" s="50">
        <f t="shared" si="47498"/>
        <v>2</v>
      </c>
      <c r="D4245" s="53">
        <f t="shared" si="47477"/>
        <v>3</v>
      </c>
      <c r="E4245" s="45">
        <f t="shared" si="47478"/>
        <v>300</v>
      </c>
      <c r="F4245" s="99">
        <f t="shared" ref="F4245" si="47972">O4238</f>
        <v>-2903.2160861120033</v>
      </c>
      <c r="G4245" s="99">
        <f t="shared" ref="G4245" si="47973">P4238</f>
        <v>2747.4113108323368</v>
      </c>
      <c r="H4245" s="45">
        <f t="shared" si="47501"/>
        <v>-1000</v>
      </c>
      <c r="I4245" s="45">
        <f t="shared" ref="I4245" si="47974">O4240</f>
        <v>-1347.1016090767139</v>
      </c>
      <c r="J4245" s="45">
        <f t="shared" ref="J4245" si="47975">P4240</f>
        <v>2957.2143427172286</v>
      </c>
      <c r="K4245" s="40"/>
      <c r="L4245" s="52"/>
      <c r="M4245" s="58"/>
      <c r="N4245" s="42"/>
      <c r="O4245" s="43"/>
      <c r="P4245" s="59"/>
      <c r="Q4245" s="58">
        <f t="shared" si="47631"/>
        <v>-0.12167869989149235</v>
      </c>
      <c r="R4245" s="42">
        <f t="shared" si="47632"/>
        <v>0.1205876292031744</v>
      </c>
      <c r="S4245" s="42">
        <f t="shared" si="47633"/>
        <v>1.6258219165750605E-2</v>
      </c>
      <c r="T4245" s="42"/>
      <c r="U4245" s="42"/>
      <c r="V4245" s="42"/>
      <c r="W4245" s="42"/>
      <c r="X4245" s="42"/>
      <c r="Y4245" s="42"/>
      <c r="Z4245" s="43"/>
      <c r="AA4245" s="59"/>
    </row>
    <row r="4246" spans="1:27" x14ac:dyDescent="0.2">
      <c r="A4246" s="85"/>
      <c r="B4246" s="44">
        <f t="shared" si="47504"/>
        <v>2</v>
      </c>
      <c r="C4246" s="50">
        <f t="shared" si="47505"/>
        <v>0</v>
      </c>
      <c r="D4246" s="53">
        <f t="shared" si="47506"/>
        <v>10</v>
      </c>
      <c r="E4246" s="45">
        <f t="shared" si="47507"/>
        <v>-1000</v>
      </c>
      <c r="F4246" s="99">
        <f t="shared" ref="F4246" si="47976">O4240</f>
        <v>-1347.1016090767139</v>
      </c>
      <c r="G4246" s="99">
        <f t="shared" ref="G4246" si="47977">P4240</f>
        <v>2957.2143427172286</v>
      </c>
      <c r="H4246" s="45">
        <f t="shared" si="47510"/>
        <v>300</v>
      </c>
      <c r="I4246" s="45">
        <f t="shared" ref="I4246" si="47978">O4236</f>
        <v>541.13286982062766</v>
      </c>
      <c r="J4246" s="45">
        <f t="shared" ref="J4246" si="47979">P4236</f>
        <v>-4630.8754719338503</v>
      </c>
      <c r="K4246" s="40">
        <f t="shared" ref="K4246" si="47980">Z4240</f>
        <v>-6.3040924036041321</v>
      </c>
      <c r="L4246" s="52">
        <f t="shared" ref="L4246" si="47981">AA4240</f>
        <v>7.7854118065137277</v>
      </c>
      <c r="M4246" s="58">
        <f t="shared" ref="M4246" si="47982">K4246*$Q$2</f>
        <v>-3.1520462018020661</v>
      </c>
      <c r="N4246" s="42">
        <f t="shared" ref="N4246" si="47983">L4246*$Q$2</f>
        <v>3.8927059032568638</v>
      </c>
      <c r="O4246" s="43">
        <f t="shared" ref="O4246" si="47984">F4246+M4246</f>
        <v>-1350.2536552785159</v>
      </c>
      <c r="P4246" s="59">
        <f t="shared" ref="P4246" si="47985">G4246+N4246</f>
        <v>2961.1070486204853</v>
      </c>
      <c r="Q4246" s="58">
        <f t="shared" si="47631"/>
        <v>-4.9064072974994597E-3</v>
      </c>
      <c r="R4246" s="42">
        <f t="shared" si="47632"/>
        <v>1.1847881248692076E-3</v>
      </c>
      <c r="S4246" s="42">
        <f t="shared" si="47633"/>
        <v>-4.7612088452539929E-3</v>
      </c>
      <c r="T4246" s="42">
        <f t="shared" ref="T4246" si="47986">R4246+R4247</f>
        <v>-0.11940284107830519</v>
      </c>
      <c r="U4246" s="42">
        <f t="shared" ref="U4246" si="47987">S4246+S4247</f>
        <v>-2.10194280110046E-2</v>
      </c>
      <c r="V4246" s="42">
        <f t="shared" ref="V4246" si="47988">T4246/D4246</f>
        <v>-1.1940284107830519E-2</v>
      </c>
      <c r="W4246" s="42">
        <f t="shared" ref="W4246" si="47989">U4246/D4246</f>
        <v>-2.1019428011004601E-3</v>
      </c>
      <c r="X4246" s="42">
        <f t="shared" ref="X4246" si="47990">V4246*$Q$2</f>
        <v>-5.9701420539152597E-3</v>
      </c>
      <c r="Y4246" s="42">
        <f t="shared" ref="Y4246" si="47991">W4246*$Q$2</f>
        <v>-1.0509714005502301E-3</v>
      </c>
      <c r="Z4246" s="43">
        <f t="shared" ref="Z4246" si="47992">K4246+X4246</f>
        <v>-6.310062545658047</v>
      </c>
      <c r="AA4246" s="59">
        <f t="shared" ref="AA4246" si="47993">L4246+Y4246</f>
        <v>7.7843608351131772</v>
      </c>
    </row>
    <row r="4247" spans="1:27" ht="16" thickBot="1" x14ac:dyDescent="0.25">
      <c r="A4247" s="85"/>
      <c r="B4247" s="44">
        <f t="shared" si="47504"/>
        <v>2</v>
      </c>
      <c r="C4247" s="50">
        <f t="shared" si="47527"/>
        <v>1</v>
      </c>
      <c r="D4247" s="54">
        <f t="shared" si="47506"/>
        <v>10</v>
      </c>
      <c r="E4247" s="55">
        <f t="shared" si="47507"/>
        <v>-1000</v>
      </c>
      <c r="F4247" s="100">
        <f t="shared" ref="F4247" si="47994">O4240</f>
        <v>-1347.1016090767139</v>
      </c>
      <c r="G4247" s="100">
        <f t="shared" ref="G4247" si="47995">P4240</f>
        <v>2957.2143427172286</v>
      </c>
      <c r="H4247" s="56">
        <f t="shared" si="47530"/>
        <v>300</v>
      </c>
      <c r="I4247" s="56">
        <f t="shared" ref="I4247" si="47996">O4238</f>
        <v>-2903.2160861120033</v>
      </c>
      <c r="J4247" s="56">
        <f t="shared" ref="J4247" si="47997">P4238</f>
        <v>2747.4113108323368</v>
      </c>
      <c r="K4247" s="56"/>
      <c r="L4247" s="57"/>
      <c r="M4247" s="60"/>
      <c r="N4247" s="61"/>
      <c r="O4247" s="62"/>
      <c r="P4247" s="63"/>
      <c r="Q4247" s="60">
        <f t="shared" si="47631"/>
        <v>-0.12167869989149235</v>
      </c>
      <c r="R4247" s="61">
        <f t="shared" si="47632"/>
        <v>-0.1205876292031744</v>
      </c>
      <c r="S4247" s="61">
        <f t="shared" si="47633"/>
        <v>-1.6258219165750605E-2</v>
      </c>
      <c r="T4247" s="61"/>
      <c r="U4247" s="61"/>
      <c r="V4247" s="61"/>
      <c r="W4247" s="61"/>
      <c r="X4247" s="61"/>
      <c r="Y4247" s="61"/>
      <c r="Z4247" s="62"/>
      <c r="AA4247" s="63"/>
    </row>
    <row r="4248" spans="1:27" x14ac:dyDescent="0.2">
      <c r="A4248" s="85">
        <v>706</v>
      </c>
      <c r="B4248" s="44">
        <f t="shared" si="47448"/>
        <v>0</v>
      </c>
      <c r="C4248" s="50">
        <f t="shared" si="47527"/>
        <v>1</v>
      </c>
      <c r="D4248" s="53">
        <f t="shared" si="47449"/>
        <v>5</v>
      </c>
      <c r="E4248" s="45">
        <f t="shared" si="47450"/>
        <v>300</v>
      </c>
      <c r="F4248" s="99">
        <f t="shared" ref="F4248" si="47998">O4242</f>
        <v>542.02457499588445</v>
      </c>
      <c r="G4248" s="99">
        <f t="shared" ref="G4248" si="47999">P4242</f>
        <v>-4637.1146936054793</v>
      </c>
      <c r="H4248" s="45">
        <f t="shared" si="47530"/>
        <v>300</v>
      </c>
      <c r="I4248" s="45">
        <f t="shared" ref="I4248" si="48000">O4244</f>
        <v>-2905.8621073980912</v>
      </c>
      <c r="J4248" s="45">
        <f t="shared" ref="J4248" si="48001">P4244</f>
        <v>2754.1676606075289</v>
      </c>
      <c r="K4248" s="40">
        <f t="shared" ref="K4248" si="48002">Z4242</f>
        <v>1.7833492903896384</v>
      </c>
      <c r="L4248" s="52">
        <f t="shared" ref="L4248" si="48003">AA4242</f>
        <v>-12.478090221394829</v>
      </c>
      <c r="M4248" s="58">
        <f t="shared" ref="M4248" si="48004">K4248*$Q$2</f>
        <v>0.8916746451948192</v>
      </c>
      <c r="N4248" s="42">
        <f t="shared" ref="N4248" si="48005">L4248*$Q$2</f>
        <v>-6.2390451106974147</v>
      </c>
      <c r="O4248" s="43">
        <f t="shared" ref="O4248" si="48006">F4248+M4248</f>
        <v>542.91624964107928</v>
      </c>
      <c r="P4248" s="59">
        <f t="shared" ref="P4248" si="48007">G4248+N4248</f>
        <v>-4643.3537387161768</v>
      </c>
      <c r="Q4248" s="58">
        <f t="shared" si="47631"/>
        <v>1.3529973474999801E-3</v>
      </c>
      <c r="R4248" s="42">
        <f t="shared" si="47632"/>
        <v>5.7197513172885185E-4</v>
      </c>
      <c r="S4248" s="42">
        <f t="shared" si="47633"/>
        <v>-1.2261509984605259E-3</v>
      </c>
      <c r="T4248" s="42">
        <f t="shared" ref="T4248" si="48008">R4248+R4249</f>
        <v>-6.1044022449381001E-4</v>
      </c>
      <c r="U4248" s="42">
        <f t="shared" ref="U4248" si="48009">S4248+S4249</f>
        <v>3.5216994625628913E-3</v>
      </c>
      <c r="V4248" s="42">
        <f t="shared" ref="V4248" si="48010">T4248/D4248</f>
        <v>-1.22088044898762E-4</v>
      </c>
      <c r="W4248" s="42">
        <f t="shared" ref="W4248" si="48011">U4248/D4248</f>
        <v>7.0433989251257828E-4</v>
      </c>
      <c r="X4248" s="42">
        <f t="shared" ref="X4248" si="48012">V4248*$Q$2</f>
        <v>-6.1044022449380998E-5</v>
      </c>
      <c r="Y4248" s="42">
        <f t="shared" ref="Y4248" si="48013">W4248*$Q$2</f>
        <v>3.5216994625628914E-4</v>
      </c>
      <c r="Z4248" s="43">
        <f t="shared" ref="Z4248" si="48014">K4248+X4248</f>
        <v>1.7832882463671891</v>
      </c>
      <c r="AA4248" s="59">
        <f t="shared" ref="AA4248" si="48015">L4248+Y4248</f>
        <v>-12.477738051448574</v>
      </c>
    </row>
    <row r="4249" spans="1:27" x14ac:dyDescent="0.2">
      <c r="A4249" s="85"/>
      <c r="B4249" s="44">
        <f t="shared" si="47448"/>
        <v>0</v>
      </c>
      <c r="C4249" s="50">
        <f t="shared" si="47469"/>
        <v>2</v>
      </c>
      <c r="D4249" s="53">
        <f t="shared" si="47449"/>
        <v>5</v>
      </c>
      <c r="E4249" s="45">
        <f t="shared" si="47450"/>
        <v>300</v>
      </c>
      <c r="F4249" s="99">
        <f t="shared" ref="F4249" si="48016">O4242</f>
        <v>542.02457499588445</v>
      </c>
      <c r="G4249" s="99">
        <f t="shared" ref="G4249" si="48017">P4242</f>
        <v>-4637.1146936054793</v>
      </c>
      <c r="H4249" s="46">
        <f t="shared" si="47472"/>
        <v>-1000</v>
      </c>
      <c r="I4249" s="45">
        <f t="shared" ref="I4249" si="48018">O4246</f>
        <v>-1350.2536552785159</v>
      </c>
      <c r="J4249" s="45">
        <f t="shared" ref="J4249" si="48019">P4246</f>
        <v>2961.1070486204853</v>
      </c>
      <c r="K4249" s="40"/>
      <c r="L4249" s="52"/>
      <c r="M4249" s="58"/>
      <c r="N4249" s="42"/>
      <c r="O4249" s="43"/>
      <c r="P4249" s="59"/>
      <c r="Q4249" s="58">
        <f t="shared" si="47631"/>
        <v>-4.8928713527816607E-3</v>
      </c>
      <c r="R4249" s="42">
        <f t="shared" si="47632"/>
        <v>-1.1824153562226619E-3</v>
      </c>
      <c r="S4249" s="42">
        <f t="shared" si="47633"/>
        <v>4.747850461023417E-3</v>
      </c>
      <c r="T4249" s="42"/>
      <c r="U4249" s="42"/>
      <c r="V4249" s="42"/>
      <c r="W4249" s="42"/>
      <c r="X4249" s="42"/>
      <c r="Y4249" s="42"/>
      <c r="Z4249" s="43"/>
      <c r="AA4249" s="59"/>
    </row>
    <row r="4250" spans="1:27" x14ac:dyDescent="0.2">
      <c r="A4250" s="85"/>
      <c r="B4250" s="44">
        <f t="shared" si="47475"/>
        <v>1</v>
      </c>
      <c r="C4250" s="50">
        <f t="shared" si="47476"/>
        <v>0</v>
      </c>
      <c r="D4250" s="53">
        <f t="shared" si="47477"/>
        <v>3</v>
      </c>
      <c r="E4250" s="45">
        <f t="shared" si="47478"/>
        <v>300</v>
      </c>
      <c r="F4250" s="99">
        <f t="shared" ref="F4250" si="48020">O4244</f>
        <v>-2905.8621073980912</v>
      </c>
      <c r="G4250" s="99">
        <f t="shared" ref="G4250" si="48021">P4244</f>
        <v>2754.1676606075289</v>
      </c>
      <c r="H4250" s="45">
        <f t="shared" si="47481"/>
        <v>300</v>
      </c>
      <c r="I4250" s="45">
        <f t="shared" ref="I4250" si="48022">O4242</f>
        <v>542.02457499588445</v>
      </c>
      <c r="J4250" s="45">
        <f t="shared" ref="J4250" si="48023">P4242</f>
        <v>-4637.1146936054793</v>
      </c>
      <c r="K4250" s="40">
        <f t="shared" ref="K4250" si="48024">Z4244</f>
        <v>-5.2720403317892455</v>
      </c>
      <c r="L4250" s="52">
        <f t="shared" ref="L4250" si="48025">AA4244</f>
        <v>13.515614251947508</v>
      </c>
      <c r="M4250" s="58">
        <f t="shared" ref="M4250" si="48026">K4250*$Q$2</f>
        <v>-2.6360201658946227</v>
      </c>
      <c r="N4250" s="42">
        <f t="shared" ref="N4250" si="48027">L4250*$Q$2</f>
        <v>6.7578071259737538</v>
      </c>
      <c r="O4250" s="43">
        <f t="shared" ref="O4250" si="48028">F4250+M4250</f>
        <v>-2908.4981275639857</v>
      </c>
      <c r="P4250" s="59">
        <f t="shared" ref="P4250" si="48029">G4250+N4250</f>
        <v>2760.9254677335025</v>
      </c>
      <c r="Q4250" s="58">
        <f t="shared" si="47631"/>
        <v>1.3529973474999801E-3</v>
      </c>
      <c r="R4250" s="42">
        <f t="shared" si="47632"/>
        <v>-5.7197513172885185E-4</v>
      </c>
      <c r="S4250" s="42">
        <f t="shared" si="47633"/>
        <v>1.2261509984605259E-3</v>
      </c>
      <c r="T4250" s="42">
        <f t="shared" ref="T4250" si="48030">R4250+R4251</f>
        <v>0.12017973442280759</v>
      </c>
      <c r="U4250" s="42">
        <f t="shared" ref="U4250" si="48031">S4250+S4251</f>
        <v>1.7289502186020964E-2</v>
      </c>
      <c r="V4250" s="42">
        <f t="shared" ref="V4250" si="48032">T4250/D4250</f>
        <v>4.0059911474269197E-2</v>
      </c>
      <c r="W4250" s="42">
        <f t="shared" ref="W4250" si="48033">U4250/D4250</f>
        <v>5.7631673953403217E-3</v>
      </c>
      <c r="X4250" s="42">
        <f t="shared" ref="X4250" si="48034">V4250*$Q$2</f>
        <v>2.0029955737134598E-2</v>
      </c>
      <c r="Y4250" s="42">
        <f t="shared" ref="Y4250" si="48035">W4250*$Q$2</f>
        <v>2.8815836976701609E-3</v>
      </c>
      <c r="Z4250" s="43">
        <f t="shared" ref="Z4250" si="48036">K4250+X4250</f>
        <v>-5.2520103760521106</v>
      </c>
      <c r="AA4250" s="59">
        <f t="shared" ref="AA4250" si="48037">L4250+Y4250</f>
        <v>13.518495835645178</v>
      </c>
    </row>
    <row r="4251" spans="1:27" x14ac:dyDescent="0.2">
      <c r="A4251" s="85"/>
      <c r="B4251" s="44">
        <f t="shared" si="47475"/>
        <v>1</v>
      </c>
      <c r="C4251" s="50">
        <f t="shared" si="47498"/>
        <v>2</v>
      </c>
      <c r="D4251" s="53">
        <f t="shared" si="47477"/>
        <v>3</v>
      </c>
      <c r="E4251" s="45">
        <f t="shared" si="47478"/>
        <v>300</v>
      </c>
      <c r="F4251" s="99">
        <f t="shared" ref="F4251" si="48038">O4244</f>
        <v>-2905.8621073980912</v>
      </c>
      <c r="G4251" s="99">
        <f t="shared" ref="G4251" si="48039">P4244</f>
        <v>2754.1676606075289</v>
      </c>
      <c r="H4251" s="45">
        <f t="shared" si="47501"/>
        <v>-1000</v>
      </c>
      <c r="I4251" s="45">
        <f t="shared" ref="I4251" si="48040">O4246</f>
        <v>-1350.2536552785159</v>
      </c>
      <c r="J4251" s="45">
        <f t="shared" ref="J4251" si="48041">P4246</f>
        <v>2961.1070486204853</v>
      </c>
      <c r="K4251" s="40"/>
      <c r="L4251" s="52"/>
      <c r="M4251" s="58"/>
      <c r="N4251" s="42"/>
      <c r="O4251" s="43"/>
      <c r="P4251" s="59"/>
      <c r="Q4251" s="58">
        <f t="shared" si="47631"/>
        <v>-0.12181546129994349</v>
      </c>
      <c r="R4251" s="42">
        <f t="shared" si="47632"/>
        <v>0.12075170955453644</v>
      </c>
      <c r="S4251" s="42">
        <f t="shared" si="47633"/>
        <v>1.6063351187560439E-2</v>
      </c>
      <c r="T4251" s="42"/>
      <c r="U4251" s="42"/>
      <c r="V4251" s="42"/>
      <c r="W4251" s="42"/>
      <c r="X4251" s="42"/>
      <c r="Y4251" s="42"/>
      <c r="Z4251" s="43"/>
      <c r="AA4251" s="59"/>
    </row>
    <row r="4252" spans="1:27" x14ac:dyDescent="0.2">
      <c r="A4252" s="85"/>
      <c r="B4252" s="44">
        <f t="shared" si="47504"/>
        <v>2</v>
      </c>
      <c r="C4252" s="50">
        <f t="shared" si="47505"/>
        <v>0</v>
      </c>
      <c r="D4252" s="53">
        <f t="shared" si="47506"/>
        <v>10</v>
      </c>
      <c r="E4252" s="45">
        <f t="shared" si="47507"/>
        <v>-1000</v>
      </c>
      <c r="F4252" s="99">
        <f t="shared" ref="F4252" si="48042">O4246</f>
        <v>-1350.2536552785159</v>
      </c>
      <c r="G4252" s="99">
        <f t="shared" ref="G4252" si="48043">P4246</f>
        <v>2961.1070486204853</v>
      </c>
      <c r="H4252" s="45">
        <f t="shared" si="47510"/>
        <v>300</v>
      </c>
      <c r="I4252" s="45">
        <f t="shared" ref="I4252" si="48044">O4242</f>
        <v>542.02457499588445</v>
      </c>
      <c r="J4252" s="45">
        <f t="shared" ref="J4252" si="48045">P4242</f>
        <v>-4637.1146936054793</v>
      </c>
      <c r="K4252" s="40">
        <f t="shared" ref="K4252" si="48046">Z4246</f>
        <v>-6.310062545658047</v>
      </c>
      <c r="L4252" s="52">
        <f t="shared" ref="L4252" si="48047">AA4246</f>
        <v>7.7843608351131772</v>
      </c>
      <c r="M4252" s="58">
        <f t="shared" ref="M4252" si="48048">K4252*$Q$2</f>
        <v>-3.1550312728290235</v>
      </c>
      <c r="N4252" s="42">
        <f t="shared" ref="N4252" si="48049">L4252*$Q$2</f>
        <v>3.8921804175565886</v>
      </c>
      <c r="O4252" s="43">
        <f t="shared" ref="O4252" si="48050">F4252+M4252</f>
        <v>-1353.408686551345</v>
      </c>
      <c r="P4252" s="59">
        <f t="shared" ref="P4252" si="48051">G4252+N4252</f>
        <v>2964.9992290380419</v>
      </c>
      <c r="Q4252" s="58">
        <f t="shared" si="47631"/>
        <v>-4.8928713527816607E-3</v>
      </c>
      <c r="R4252" s="42">
        <f t="shared" si="47632"/>
        <v>1.1824153562226619E-3</v>
      </c>
      <c r="S4252" s="42">
        <f t="shared" si="47633"/>
        <v>-4.747850461023417E-3</v>
      </c>
      <c r="T4252" s="42">
        <f t="shared" ref="T4252" si="48052">R4252+R4253</f>
        <v>-0.11956929419831377</v>
      </c>
      <c r="U4252" s="42">
        <f t="shared" ref="U4252" si="48053">S4252+S4253</f>
        <v>-2.0811201648583855E-2</v>
      </c>
      <c r="V4252" s="42">
        <f t="shared" ref="V4252" si="48054">T4252/D4252</f>
        <v>-1.1956929419831378E-2</v>
      </c>
      <c r="W4252" s="42">
        <f t="shared" ref="W4252" si="48055">U4252/D4252</f>
        <v>-2.0811201648583853E-3</v>
      </c>
      <c r="X4252" s="42">
        <f t="shared" ref="X4252" si="48056">V4252*$Q$2</f>
        <v>-5.9784647099156889E-3</v>
      </c>
      <c r="Y4252" s="42">
        <f t="shared" ref="Y4252" si="48057">W4252*$Q$2</f>
        <v>-1.0405600824291926E-3</v>
      </c>
      <c r="Z4252" s="43">
        <f t="shared" ref="Z4252" si="48058">K4252+X4252</f>
        <v>-6.3160410103679627</v>
      </c>
      <c r="AA4252" s="59">
        <f t="shared" ref="AA4252" si="48059">L4252+Y4252</f>
        <v>7.7833202750307482</v>
      </c>
    </row>
    <row r="4253" spans="1:27" ht="16" thickBot="1" x14ac:dyDescent="0.25">
      <c r="A4253" s="85"/>
      <c r="B4253" s="44">
        <f t="shared" si="47504"/>
        <v>2</v>
      </c>
      <c r="C4253" s="50">
        <f t="shared" si="47527"/>
        <v>1</v>
      </c>
      <c r="D4253" s="54">
        <f t="shared" si="47506"/>
        <v>10</v>
      </c>
      <c r="E4253" s="55">
        <f t="shared" si="47507"/>
        <v>-1000</v>
      </c>
      <c r="F4253" s="100">
        <f t="shared" ref="F4253" si="48060">O4246</f>
        <v>-1350.2536552785159</v>
      </c>
      <c r="G4253" s="100">
        <f t="shared" ref="G4253" si="48061">P4246</f>
        <v>2961.1070486204853</v>
      </c>
      <c r="H4253" s="56">
        <f t="shared" si="47530"/>
        <v>300</v>
      </c>
      <c r="I4253" s="56">
        <f t="shared" ref="I4253" si="48062">O4244</f>
        <v>-2905.8621073980912</v>
      </c>
      <c r="J4253" s="56">
        <f t="shared" ref="J4253" si="48063">P4244</f>
        <v>2754.1676606075289</v>
      </c>
      <c r="K4253" s="56"/>
      <c r="L4253" s="57"/>
      <c r="M4253" s="60"/>
      <c r="N4253" s="61"/>
      <c r="O4253" s="62"/>
      <c r="P4253" s="63"/>
      <c r="Q4253" s="60">
        <f t="shared" si="47631"/>
        <v>-0.12181546129994349</v>
      </c>
      <c r="R4253" s="61">
        <f t="shared" si="47632"/>
        <v>-0.12075170955453644</v>
      </c>
      <c r="S4253" s="61">
        <f t="shared" si="47633"/>
        <v>-1.6063351187560439E-2</v>
      </c>
      <c r="T4253" s="61"/>
      <c r="U4253" s="61"/>
      <c r="V4253" s="61"/>
      <c r="W4253" s="61"/>
      <c r="X4253" s="61"/>
      <c r="Y4253" s="61"/>
      <c r="Z4253" s="62"/>
      <c r="AA4253" s="63"/>
    </row>
    <row r="4254" spans="1:27" x14ac:dyDescent="0.2">
      <c r="A4254" s="85">
        <v>707</v>
      </c>
      <c r="B4254" s="44">
        <f t="shared" si="47448"/>
        <v>0</v>
      </c>
      <c r="C4254" s="50">
        <f t="shared" si="47527"/>
        <v>1</v>
      </c>
      <c r="D4254" s="53">
        <f t="shared" si="47449"/>
        <v>5</v>
      </c>
      <c r="E4254" s="45">
        <f t="shared" si="47450"/>
        <v>300</v>
      </c>
      <c r="F4254" s="99">
        <f t="shared" ref="F4254" si="48064">O4248</f>
        <v>542.91624964107928</v>
      </c>
      <c r="G4254" s="99">
        <f t="shared" ref="G4254" si="48065">P4248</f>
        <v>-4643.3537387161768</v>
      </c>
      <c r="H4254" s="45">
        <f t="shared" si="47530"/>
        <v>300</v>
      </c>
      <c r="I4254" s="45">
        <f t="shared" ref="I4254" si="48066">O4250</f>
        <v>-2908.4981275639857</v>
      </c>
      <c r="J4254" s="45">
        <f t="shared" ref="J4254" si="48067">P4250</f>
        <v>2760.9254677335025</v>
      </c>
      <c r="K4254" s="40">
        <f t="shared" ref="K4254" si="48068">Z4248</f>
        <v>1.7832882463671891</v>
      </c>
      <c r="L4254" s="52">
        <f t="shared" ref="L4254" si="48069">AA4248</f>
        <v>-12.477738051448574</v>
      </c>
      <c r="M4254" s="58">
        <f t="shared" ref="M4254" si="48070">K4254*$Q$2</f>
        <v>0.89164412318359454</v>
      </c>
      <c r="N4254" s="42">
        <f t="shared" ref="N4254" si="48071">L4254*$Q$2</f>
        <v>-6.2388690257242869</v>
      </c>
      <c r="O4254" s="43">
        <f t="shared" ref="O4254" si="48072">F4254+M4254</f>
        <v>543.80789376426287</v>
      </c>
      <c r="P4254" s="59">
        <f t="shared" ref="P4254" si="48073">G4254+N4254</f>
        <v>-4649.5926077419008</v>
      </c>
      <c r="Q4254" s="58">
        <f t="shared" si="47631"/>
        <v>1.3486053040145092E-3</v>
      </c>
      <c r="R4254" s="42">
        <f t="shared" si="47632"/>
        <v>5.6977467786698758E-4</v>
      </c>
      <c r="S4254" s="42">
        <f t="shared" si="47633"/>
        <v>-1.2223310036473907E-3</v>
      </c>
      <c r="T4254" s="42">
        <f t="shared" ref="T4254" si="48074">R4254+R4255</f>
        <v>-6.1027571619638699E-4</v>
      </c>
      <c r="U4254" s="42">
        <f t="shared" ref="U4254" si="48075">S4254+S4255</f>
        <v>3.5122161967911366E-3</v>
      </c>
      <c r="V4254" s="42">
        <f t="shared" ref="V4254" si="48076">T4254/D4254</f>
        <v>-1.220551432392774E-4</v>
      </c>
      <c r="W4254" s="42">
        <f t="shared" ref="W4254" si="48077">U4254/D4254</f>
        <v>7.0244323935822733E-4</v>
      </c>
      <c r="X4254" s="42">
        <f t="shared" ref="X4254" si="48078">V4254*$Q$2</f>
        <v>-6.1027571619638698E-5</v>
      </c>
      <c r="Y4254" s="42">
        <f t="shared" ref="Y4254" si="48079">W4254*$Q$2</f>
        <v>3.5122161967911366E-4</v>
      </c>
      <c r="Z4254" s="43">
        <f t="shared" ref="Z4254" si="48080">K4254+X4254</f>
        <v>1.7832272187955693</v>
      </c>
      <c r="AA4254" s="59">
        <f t="shared" ref="AA4254" si="48081">L4254+Y4254</f>
        <v>-12.477386829828895</v>
      </c>
    </row>
    <row r="4255" spans="1:27" x14ac:dyDescent="0.2">
      <c r="A4255" s="85"/>
      <c r="B4255" s="44">
        <f t="shared" si="47448"/>
        <v>0</v>
      </c>
      <c r="C4255" s="50">
        <f t="shared" si="47469"/>
        <v>2</v>
      </c>
      <c r="D4255" s="53">
        <f t="shared" si="47449"/>
        <v>5</v>
      </c>
      <c r="E4255" s="45">
        <f t="shared" si="47450"/>
        <v>300</v>
      </c>
      <c r="F4255" s="99">
        <f t="shared" ref="F4255" si="48082">O4248</f>
        <v>542.91624964107928</v>
      </c>
      <c r="G4255" s="99">
        <f t="shared" ref="G4255" si="48083">P4248</f>
        <v>-4643.3537387161768</v>
      </c>
      <c r="H4255" s="46">
        <f t="shared" si="47472"/>
        <v>-1000</v>
      </c>
      <c r="I4255" s="45">
        <f t="shared" ref="I4255" si="48084">O4252</f>
        <v>-1353.408686551345</v>
      </c>
      <c r="J4255" s="45">
        <f t="shared" ref="J4255" si="48085">P4252</f>
        <v>2964.9992290380419</v>
      </c>
      <c r="K4255" s="40"/>
      <c r="L4255" s="52"/>
      <c r="M4255" s="58"/>
      <c r="N4255" s="42"/>
      <c r="O4255" s="43"/>
      <c r="P4255" s="59"/>
      <c r="Q4255" s="58">
        <f t="shared" si="47631"/>
        <v>-4.8793909584813376E-3</v>
      </c>
      <c r="R4255" s="42">
        <f t="shared" si="47632"/>
        <v>-1.1800503940633746E-3</v>
      </c>
      <c r="S4255" s="42">
        <f t="shared" si="47633"/>
        <v>4.7345472004385273E-3</v>
      </c>
      <c r="T4255" s="42"/>
      <c r="U4255" s="42"/>
      <c r="V4255" s="42"/>
      <c r="W4255" s="42"/>
      <c r="X4255" s="42"/>
      <c r="Y4255" s="42"/>
      <c r="Z4255" s="43"/>
      <c r="AA4255" s="59"/>
    </row>
    <row r="4256" spans="1:27" x14ac:dyDescent="0.2">
      <c r="A4256" s="85"/>
      <c r="B4256" s="44">
        <f t="shared" si="47475"/>
        <v>1</v>
      </c>
      <c r="C4256" s="50">
        <f t="shared" si="47476"/>
        <v>0</v>
      </c>
      <c r="D4256" s="53">
        <f t="shared" si="47477"/>
        <v>3</v>
      </c>
      <c r="E4256" s="45">
        <f t="shared" si="47478"/>
        <v>300</v>
      </c>
      <c r="F4256" s="99">
        <f t="shared" ref="F4256" si="48086">O4250</f>
        <v>-2908.4981275639857</v>
      </c>
      <c r="G4256" s="99">
        <f t="shared" ref="G4256" si="48087">P4250</f>
        <v>2760.9254677335025</v>
      </c>
      <c r="H4256" s="45">
        <f t="shared" si="47481"/>
        <v>300</v>
      </c>
      <c r="I4256" s="45">
        <f t="shared" ref="I4256" si="48088">O4248</f>
        <v>542.91624964107928</v>
      </c>
      <c r="J4256" s="45">
        <f t="shared" ref="J4256" si="48089">P4248</f>
        <v>-4643.3537387161768</v>
      </c>
      <c r="K4256" s="40">
        <f t="shared" ref="K4256" si="48090">Z4250</f>
        <v>-5.2520103760521106</v>
      </c>
      <c r="L4256" s="52">
        <f t="shared" ref="L4256" si="48091">AA4250</f>
        <v>13.518495835645178</v>
      </c>
      <c r="M4256" s="58">
        <f t="shared" ref="M4256" si="48092">K4256*$Q$2</f>
        <v>-2.6260051880260553</v>
      </c>
      <c r="N4256" s="42">
        <f t="shared" ref="N4256" si="48093">L4256*$Q$2</f>
        <v>6.7592479178225888</v>
      </c>
      <c r="O4256" s="43">
        <f t="shared" ref="O4256" si="48094">F4256+M4256</f>
        <v>-2911.1241327520115</v>
      </c>
      <c r="P4256" s="59">
        <f t="shared" ref="P4256" si="48095">G4256+N4256</f>
        <v>2767.684715651325</v>
      </c>
      <c r="Q4256" s="58">
        <f t="shared" si="47631"/>
        <v>1.3486053040145092E-3</v>
      </c>
      <c r="R4256" s="42">
        <f t="shared" si="47632"/>
        <v>-5.6977467786698758E-4</v>
      </c>
      <c r="S4256" s="42">
        <f t="shared" si="47633"/>
        <v>1.2223310036473907E-3</v>
      </c>
      <c r="T4256" s="42">
        <f t="shared" ref="T4256" si="48096">R4256+R4257</f>
        <v>0.12034723568829508</v>
      </c>
      <c r="U4256" s="42">
        <f t="shared" ref="U4256" si="48097">S4256+S4257</f>
        <v>1.7090221595878669E-2</v>
      </c>
      <c r="V4256" s="42">
        <f t="shared" ref="V4256" si="48098">T4256/D4256</f>
        <v>4.0115745229431697E-2</v>
      </c>
      <c r="W4256" s="42">
        <f t="shared" ref="W4256" si="48099">U4256/D4256</f>
        <v>5.6967405319595559E-3</v>
      </c>
      <c r="X4256" s="42">
        <f t="shared" ref="X4256" si="48100">V4256*$Q$2</f>
        <v>2.0057872614715849E-2</v>
      </c>
      <c r="Y4256" s="42">
        <f t="shared" ref="Y4256" si="48101">W4256*$Q$2</f>
        <v>2.8483702659797779E-3</v>
      </c>
      <c r="Z4256" s="43">
        <f t="shared" ref="Z4256" si="48102">K4256+X4256</f>
        <v>-5.2319525034373946</v>
      </c>
      <c r="AA4256" s="59">
        <f t="shared" ref="AA4256" si="48103">L4256+Y4256</f>
        <v>13.521344205911157</v>
      </c>
    </row>
    <row r="4257" spans="1:27" x14ac:dyDescent="0.2">
      <c r="A4257" s="85"/>
      <c r="B4257" s="44">
        <f t="shared" si="47475"/>
        <v>1</v>
      </c>
      <c r="C4257" s="50">
        <f t="shared" si="47498"/>
        <v>2</v>
      </c>
      <c r="D4257" s="53">
        <f t="shared" si="47477"/>
        <v>3</v>
      </c>
      <c r="E4257" s="45">
        <f t="shared" si="47478"/>
        <v>300</v>
      </c>
      <c r="F4257" s="99">
        <f t="shared" ref="F4257" si="48104">O4250</f>
        <v>-2908.4981275639857</v>
      </c>
      <c r="G4257" s="99">
        <f t="shared" ref="G4257" si="48105">P4250</f>
        <v>2760.9254677335025</v>
      </c>
      <c r="H4257" s="45">
        <f t="shared" si="47501"/>
        <v>-1000</v>
      </c>
      <c r="I4257" s="45">
        <f t="shared" ref="I4257" si="48106">O4252</f>
        <v>-1353.408686551345</v>
      </c>
      <c r="J4257" s="45">
        <f t="shared" ref="J4257" si="48107">P4252</f>
        <v>2964.9992290380419</v>
      </c>
      <c r="K4257" s="40"/>
      <c r="L4257" s="52"/>
      <c r="M4257" s="58"/>
      <c r="N4257" s="42"/>
      <c r="O4257" s="43"/>
      <c r="P4257" s="59"/>
      <c r="Q4257" s="58">
        <f t="shared" si="47631"/>
        <v>-0.12195373445588935</v>
      </c>
      <c r="R4257" s="42">
        <f t="shared" si="47632"/>
        <v>0.12091701036616208</v>
      </c>
      <c r="S4257" s="42">
        <f t="shared" si="47633"/>
        <v>1.5867890592231277E-2</v>
      </c>
      <c r="T4257" s="42"/>
      <c r="U4257" s="42"/>
      <c r="V4257" s="42"/>
      <c r="W4257" s="42"/>
      <c r="X4257" s="42"/>
      <c r="Y4257" s="42"/>
      <c r="Z4257" s="43"/>
      <c r="AA4257" s="59"/>
    </row>
    <row r="4258" spans="1:27" x14ac:dyDescent="0.2">
      <c r="A4258" s="85"/>
      <c r="B4258" s="44">
        <f t="shared" si="47504"/>
        <v>2</v>
      </c>
      <c r="C4258" s="50">
        <f t="shared" si="47505"/>
        <v>0</v>
      </c>
      <c r="D4258" s="53">
        <f t="shared" si="47506"/>
        <v>10</v>
      </c>
      <c r="E4258" s="45">
        <f t="shared" si="47507"/>
        <v>-1000</v>
      </c>
      <c r="F4258" s="99">
        <f t="shared" ref="F4258" si="48108">O4252</f>
        <v>-1353.408686551345</v>
      </c>
      <c r="G4258" s="99">
        <f t="shared" ref="G4258" si="48109">P4252</f>
        <v>2964.9992290380419</v>
      </c>
      <c r="H4258" s="45">
        <f t="shared" si="47510"/>
        <v>300</v>
      </c>
      <c r="I4258" s="45">
        <f t="shared" ref="I4258" si="48110">O4248</f>
        <v>542.91624964107928</v>
      </c>
      <c r="J4258" s="45">
        <f t="shared" ref="J4258" si="48111">P4248</f>
        <v>-4643.3537387161768</v>
      </c>
      <c r="K4258" s="40">
        <f t="shared" ref="K4258" si="48112">Z4252</f>
        <v>-6.3160410103679627</v>
      </c>
      <c r="L4258" s="52">
        <f t="shared" ref="L4258" si="48113">AA4252</f>
        <v>7.7833202750307482</v>
      </c>
      <c r="M4258" s="58">
        <f t="shared" ref="M4258" si="48114">K4258*$Q$2</f>
        <v>-3.1580205051839814</v>
      </c>
      <c r="N4258" s="42">
        <f t="shared" ref="N4258" si="48115">L4258*$Q$2</f>
        <v>3.8916601375153741</v>
      </c>
      <c r="O4258" s="43">
        <f t="shared" ref="O4258" si="48116">F4258+M4258</f>
        <v>-1356.5667070565289</v>
      </c>
      <c r="P4258" s="59">
        <f t="shared" ref="P4258" si="48117">G4258+N4258</f>
        <v>2968.8908891755573</v>
      </c>
      <c r="Q4258" s="58">
        <f t="shared" si="47631"/>
        <v>-4.8793909584813376E-3</v>
      </c>
      <c r="R4258" s="42">
        <f t="shared" si="47632"/>
        <v>1.1800503940633746E-3</v>
      </c>
      <c r="S4258" s="42">
        <f t="shared" si="47633"/>
        <v>-4.7345472004385273E-3</v>
      </c>
      <c r="T4258" s="42">
        <f t="shared" ref="T4258" si="48118">R4258+R4259</f>
        <v>-0.1197369599720987</v>
      </c>
      <c r="U4258" s="42">
        <f t="shared" ref="U4258" si="48119">S4258+S4259</f>
        <v>-2.0602437792669806E-2</v>
      </c>
      <c r="V4258" s="42">
        <f t="shared" ref="V4258" si="48120">T4258/D4258</f>
        <v>-1.197369599720987E-2</v>
      </c>
      <c r="W4258" s="42">
        <f t="shared" ref="W4258" si="48121">U4258/D4258</f>
        <v>-2.0602437792669806E-3</v>
      </c>
      <c r="X4258" s="42">
        <f t="shared" ref="X4258" si="48122">V4258*$Q$2</f>
        <v>-5.9868479986049349E-3</v>
      </c>
      <c r="Y4258" s="42">
        <f t="shared" ref="Y4258" si="48123">W4258*$Q$2</f>
        <v>-1.0301218896334903E-3</v>
      </c>
      <c r="Z4258" s="43">
        <f t="shared" ref="Z4258" si="48124">K4258+X4258</f>
        <v>-6.3220278583665674</v>
      </c>
      <c r="AA4258" s="59">
        <f t="shared" ref="AA4258" si="48125">L4258+Y4258</f>
        <v>7.7822901531411146</v>
      </c>
    </row>
    <row r="4259" spans="1:27" ht="16" thickBot="1" x14ac:dyDescent="0.25">
      <c r="A4259" s="85"/>
      <c r="B4259" s="44">
        <f t="shared" si="47504"/>
        <v>2</v>
      </c>
      <c r="C4259" s="50">
        <f t="shared" si="47527"/>
        <v>1</v>
      </c>
      <c r="D4259" s="54">
        <f t="shared" si="47506"/>
        <v>10</v>
      </c>
      <c r="E4259" s="55">
        <f t="shared" si="47507"/>
        <v>-1000</v>
      </c>
      <c r="F4259" s="100">
        <f t="shared" ref="F4259" si="48126">O4252</f>
        <v>-1353.408686551345</v>
      </c>
      <c r="G4259" s="100">
        <f t="shared" ref="G4259" si="48127">P4252</f>
        <v>2964.9992290380419</v>
      </c>
      <c r="H4259" s="56">
        <f t="shared" si="47530"/>
        <v>300</v>
      </c>
      <c r="I4259" s="56">
        <f t="shared" ref="I4259" si="48128">O4250</f>
        <v>-2908.4981275639857</v>
      </c>
      <c r="J4259" s="56">
        <f t="shared" ref="J4259" si="48129">P4250</f>
        <v>2760.9254677335025</v>
      </c>
      <c r="K4259" s="56"/>
      <c r="L4259" s="57"/>
      <c r="M4259" s="60"/>
      <c r="N4259" s="61"/>
      <c r="O4259" s="62"/>
      <c r="P4259" s="63"/>
      <c r="Q4259" s="60">
        <f t="shared" si="47631"/>
        <v>-0.12195373445588935</v>
      </c>
      <c r="R4259" s="61">
        <f t="shared" si="47632"/>
        <v>-0.12091701036616208</v>
      </c>
      <c r="S4259" s="61">
        <f t="shared" si="47633"/>
        <v>-1.5867890592231277E-2</v>
      </c>
      <c r="T4259" s="61"/>
      <c r="U4259" s="61"/>
      <c r="V4259" s="61"/>
      <c r="W4259" s="61"/>
      <c r="X4259" s="61"/>
      <c r="Y4259" s="61"/>
      <c r="Z4259" s="62"/>
      <c r="AA4259" s="63"/>
    </row>
    <row r="4260" spans="1:27" x14ac:dyDescent="0.2">
      <c r="A4260" s="85">
        <v>708</v>
      </c>
      <c r="B4260" s="44">
        <f t="shared" si="47448"/>
        <v>0</v>
      </c>
      <c r="C4260" s="50">
        <f t="shared" si="47527"/>
        <v>1</v>
      </c>
      <c r="D4260" s="53">
        <f t="shared" si="47449"/>
        <v>5</v>
      </c>
      <c r="E4260" s="45">
        <f t="shared" si="47450"/>
        <v>300</v>
      </c>
      <c r="F4260" s="99">
        <f t="shared" ref="F4260" si="48130">O4254</f>
        <v>543.80789376426287</v>
      </c>
      <c r="G4260" s="99">
        <f t="shared" ref="G4260" si="48131">P4254</f>
        <v>-4649.5926077419008</v>
      </c>
      <c r="H4260" s="45">
        <f t="shared" si="47530"/>
        <v>300</v>
      </c>
      <c r="I4260" s="45">
        <f t="shared" ref="I4260" si="48132">O4256</f>
        <v>-2911.1241327520115</v>
      </c>
      <c r="J4260" s="45">
        <f t="shared" ref="J4260" si="48133">P4256</f>
        <v>2767.684715651325</v>
      </c>
      <c r="K4260" s="40">
        <f t="shared" ref="K4260" si="48134">Z4254</f>
        <v>1.7832272187955693</v>
      </c>
      <c r="L4260" s="52">
        <f t="shared" ref="L4260" si="48135">AA4254</f>
        <v>-12.477386829828895</v>
      </c>
      <c r="M4260" s="58">
        <f t="shared" ref="M4260" si="48136">K4260*$Q$2</f>
        <v>0.89161360939778467</v>
      </c>
      <c r="N4260" s="42">
        <f t="shared" ref="N4260" si="48137">L4260*$Q$2</f>
        <v>-6.2386934149144473</v>
      </c>
      <c r="O4260" s="43">
        <f t="shared" ref="O4260" si="48138">F4260+M4260</f>
        <v>544.69950737366071</v>
      </c>
      <c r="P4260" s="59">
        <f t="shared" ref="P4260" si="48139">G4260+N4260</f>
        <v>-4655.8313011568152</v>
      </c>
      <c r="Q4260" s="58">
        <f t="shared" si="47631"/>
        <v>1.3442354171321071E-3</v>
      </c>
      <c r="R4260" s="42">
        <f t="shared" si="47632"/>
        <v>5.6758544924343727E-4</v>
      </c>
      <c r="S4260" s="42">
        <f t="shared" si="47633"/>
        <v>-1.2185301040513752E-3</v>
      </c>
      <c r="T4260" s="42">
        <f t="shared" ref="T4260" si="48140">R4260+R4261</f>
        <v>-6.1010775392114386E-4</v>
      </c>
      <c r="U4260" s="42">
        <f t="shared" ref="U4260" si="48141">S4260+S4261</f>
        <v>3.5027686487661049E-3</v>
      </c>
      <c r="V4260" s="42">
        <f t="shared" ref="V4260" si="48142">T4260/D4260</f>
        <v>-1.2202155078422878E-4</v>
      </c>
      <c r="W4260" s="42">
        <f t="shared" ref="W4260" si="48143">U4260/D4260</f>
        <v>7.0055372975322099E-4</v>
      </c>
      <c r="X4260" s="42">
        <f t="shared" ref="X4260" si="48144">V4260*$Q$2</f>
        <v>-6.1010775392114388E-5</v>
      </c>
      <c r="Y4260" s="42">
        <f t="shared" ref="Y4260" si="48145">W4260*$Q$2</f>
        <v>3.5027686487661049E-4</v>
      </c>
      <c r="Z4260" s="43">
        <f t="shared" ref="Z4260" si="48146">K4260+X4260</f>
        <v>1.7831662080201771</v>
      </c>
      <c r="AA4260" s="59">
        <f t="shared" ref="AA4260" si="48147">L4260+Y4260</f>
        <v>-12.477036552964018</v>
      </c>
    </row>
    <row r="4261" spans="1:27" x14ac:dyDescent="0.2">
      <c r="A4261" s="85"/>
      <c r="B4261" s="44">
        <f t="shared" si="47448"/>
        <v>0</v>
      </c>
      <c r="C4261" s="50">
        <f t="shared" si="47469"/>
        <v>2</v>
      </c>
      <c r="D4261" s="53">
        <f t="shared" si="47449"/>
        <v>5</v>
      </c>
      <c r="E4261" s="45">
        <f t="shared" si="47450"/>
        <v>300</v>
      </c>
      <c r="F4261" s="99">
        <f t="shared" ref="F4261" si="48148">O4254</f>
        <v>543.80789376426287</v>
      </c>
      <c r="G4261" s="99">
        <f t="shared" ref="G4261" si="48149">P4254</f>
        <v>-4649.5926077419008</v>
      </c>
      <c r="H4261" s="46">
        <f t="shared" si="47472"/>
        <v>-1000</v>
      </c>
      <c r="I4261" s="45">
        <f t="shared" ref="I4261" si="48150">O4258</f>
        <v>-1356.5667070565289</v>
      </c>
      <c r="J4261" s="45">
        <f t="shared" ref="J4261" si="48151">P4258</f>
        <v>2968.8908891755573</v>
      </c>
      <c r="K4261" s="40"/>
      <c r="L4261" s="52"/>
      <c r="M4261" s="58"/>
      <c r="N4261" s="42"/>
      <c r="O4261" s="43"/>
      <c r="P4261" s="59"/>
      <c r="Q4261" s="58">
        <f t="shared" si="47631"/>
        <v>-4.8659658028120112E-3</v>
      </c>
      <c r="R4261" s="42">
        <f t="shared" si="47632"/>
        <v>-1.1776932031645811E-3</v>
      </c>
      <c r="S4261" s="42">
        <f t="shared" si="47633"/>
        <v>4.7212987528174799E-3</v>
      </c>
      <c r="T4261" s="42"/>
      <c r="U4261" s="42"/>
      <c r="V4261" s="42"/>
      <c r="W4261" s="42"/>
      <c r="X4261" s="42"/>
      <c r="Y4261" s="42"/>
      <c r="Z4261" s="43"/>
      <c r="AA4261" s="59"/>
    </row>
    <row r="4262" spans="1:27" x14ac:dyDescent="0.2">
      <c r="A4262" s="85"/>
      <c r="B4262" s="44">
        <f t="shared" si="47475"/>
        <v>1</v>
      </c>
      <c r="C4262" s="50">
        <f t="shared" si="47476"/>
        <v>0</v>
      </c>
      <c r="D4262" s="53">
        <f t="shared" si="47477"/>
        <v>3</v>
      </c>
      <c r="E4262" s="45">
        <f t="shared" si="47478"/>
        <v>300</v>
      </c>
      <c r="F4262" s="99">
        <f t="shared" ref="F4262" si="48152">O4256</f>
        <v>-2911.1241327520115</v>
      </c>
      <c r="G4262" s="99">
        <f t="shared" ref="G4262" si="48153">P4256</f>
        <v>2767.684715651325</v>
      </c>
      <c r="H4262" s="45">
        <f t="shared" si="47481"/>
        <v>300</v>
      </c>
      <c r="I4262" s="45">
        <f t="shared" ref="I4262" si="48154">O4254</f>
        <v>543.80789376426287</v>
      </c>
      <c r="J4262" s="45">
        <f t="shared" ref="J4262" si="48155">P4254</f>
        <v>-4649.5926077419008</v>
      </c>
      <c r="K4262" s="40">
        <f t="shared" ref="K4262" si="48156">Z4256</f>
        <v>-5.2319525034373946</v>
      </c>
      <c r="L4262" s="52">
        <f t="shared" ref="L4262" si="48157">AA4256</f>
        <v>13.521344205911157</v>
      </c>
      <c r="M4262" s="58">
        <f t="shared" ref="M4262" si="48158">K4262*$Q$2</f>
        <v>-2.6159762517186973</v>
      </c>
      <c r="N4262" s="42">
        <f t="shared" ref="N4262" si="48159">L4262*$Q$2</f>
        <v>6.7606721029555787</v>
      </c>
      <c r="O4262" s="43">
        <f t="shared" ref="O4262" si="48160">F4262+M4262</f>
        <v>-2913.7401090037301</v>
      </c>
      <c r="P4262" s="59">
        <f t="shared" ref="P4262" si="48161">G4262+N4262</f>
        <v>2774.4453877542805</v>
      </c>
      <c r="Q4262" s="58">
        <f t="shared" si="47631"/>
        <v>1.3442354171321071E-3</v>
      </c>
      <c r="R4262" s="42">
        <f t="shared" si="47632"/>
        <v>-5.6758544924343727E-4</v>
      </c>
      <c r="S4262" s="42">
        <f t="shared" si="47633"/>
        <v>1.2185301040513752E-3</v>
      </c>
      <c r="T4262" s="42">
        <f t="shared" ref="T4262" si="48162">R4262+R4263</f>
        <v>0.12051595277733472</v>
      </c>
      <c r="U4262" s="42">
        <f t="shared" ref="U4262" si="48163">S4262+S4263</f>
        <v>1.689035733966824E-2</v>
      </c>
      <c r="V4262" s="42">
        <f t="shared" ref="V4262" si="48164">T4262/D4262</f>
        <v>4.0171984259111573E-2</v>
      </c>
      <c r="W4262" s="42">
        <f t="shared" ref="W4262" si="48165">U4262/D4262</f>
        <v>5.6301191132227466E-3</v>
      </c>
      <c r="X4262" s="42">
        <f t="shared" ref="X4262" si="48166">V4262*$Q$2</f>
        <v>2.0085992129555787E-2</v>
      </c>
      <c r="Y4262" s="42">
        <f t="shared" ref="Y4262" si="48167">W4262*$Q$2</f>
        <v>2.8150595566113733E-3</v>
      </c>
      <c r="Z4262" s="43">
        <f t="shared" ref="Z4262" si="48168">K4262+X4262</f>
        <v>-5.2118665113078384</v>
      </c>
      <c r="AA4262" s="59">
        <f t="shared" ref="AA4262" si="48169">L4262+Y4262</f>
        <v>13.52415926546777</v>
      </c>
    </row>
    <row r="4263" spans="1:27" x14ac:dyDescent="0.2">
      <c r="A4263" s="85"/>
      <c r="B4263" s="44">
        <f t="shared" si="47475"/>
        <v>1</v>
      </c>
      <c r="C4263" s="50">
        <f t="shared" si="47498"/>
        <v>2</v>
      </c>
      <c r="D4263" s="53">
        <f t="shared" si="47477"/>
        <v>3</v>
      </c>
      <c r="E4263" s="45">
        <f t="shared" si="47478"/>
        <v>300</v>
      </c>
      <c r="F4263" s="99">
        <f t="shared" ref="F4263" si="48170">O4256</f>
        <v>-2911.1241327520115</v>
      </c>
      <c r="G4263" s="99">
        <f t="shared" ref="G4263" si="48171">P4256</f>
        <v>2767.684715651325</v>
      </c>
      <c r="H4263" s="45">
        <f t="shared" si="47501"/>
        <v>-1000</v>
      </c>
      <c r="I4263" s="45">
        <f t="shared" ref="I4263" si="48172">O4258</f>
        <v>-1356.5667070565289</v>
      </c>
      <c r="J4263" s="45">
        <f t="shared" ref="J4263" si="48173">P4258</f>
        <v>2968.8908891755573</v>
      </c>
      <c r="K4263" s="40"/>
      <c r="L4263" s="52"/>
      <c r="M4263" s="58"/>
      <c r="N4263" s="42"/>
      <c r="O4263" s="43"/>
      <c r="P4263" s="59"/>
      <c r="Q4263" s="58">
        <f t="shared" si="47631"/>
        <v>-0.12209352725828769</v>
      </c>
      <c r="R4263" s="42">
        <f t="shared" si="47632"/>
        <v>0.12108353822657816</v>
      </c>
      <c r="S4263" s="42">
        <f t="shared" si="47633"/>
        <v>1.5671827235616866E-2</v>
      </c>
      <c r="T4263" s="42"/>
      <c r="U4263" s="42"/>
      <c r="V4263" s="42"/>
      <c r="W4263" s="42"/>
      <c r="X4263" s="42"/>
      <c r="Y4263" s="42"/>
      <c r="Z4263" s="43"/>
      <c r="AA4263" s="59"/>
    </row>
    <row r="4264" spans="1:27" x14ac:dyDescent="0.2">
      <c r="A4264" s="85"/>
      <c r="B4264" s="44">
        <f t="shared" si="47504"/>
        <v>2</v>
      </c>
      <c r="C4264" s="50">
        <f t="shared" si="47505"/>
        <v>0</v>
      </c>
      <c r="D4264" s="53">
        <f t="shared" si="47506"/>
        <v>10</v>
      </c>
      <c r="E4264" s="45">
        <f t="shared" si="47507"/>
        <v>-1000</v>
      </c>
      <c r="F4264" s="99">
        <f t="shared" ref="F4264" si="48174">O4258</f>
        <v>-1356.5667070565289</v>
      </c>
      <c r="G4264" s="99">
        <f t="shared" ref="G4264" si="48175">P4258</f>
        <v>2968.8908891755573</v>
      </c>
      <c r="H4264" s="45">
        <f t="shared" si="47510"/>
        <v>300</v>
      </c>
      <c r="I4264" s="45">
        <f t="shared" ref="I4264" si="48176">O4254</f>
        <v>543.80789376426287</v>
      </c>
      <c r="J4264" s="45">
        <f t="shared" ref="J4264" si="48177">P4254</f>
        <v>-4649.5926077419008</v>
      </c>
      <c r="K4264" s="40">
        <f t="shared" ref="K4264" si="48178">Z4258</f>
        <v>-6.3220278583665674</v>
      </c>
      <c r="L4264" s="52">
        <f t="shared" ref="L4264" si="48179">AA4258</f>
        <v>7.7822901531411146</v>
      </c>
      <c r="M4264" s="58">
        <f t="shared" ref="M4264" si="48180">K4264*$Q$2</f>
        <v>-3.1610139291832837</v>
      </c>
      <c r="N4264" s="42">
        <f t="shared" ref="N4264" si="48181">L4264*$Q$2</f>
        <v>3.8911450765705573</v>
      </c>
      <c r="O4264" s="43">
        <f t="shared" ref="O4264" si="48182">F4264+M4264</f>
        <v>-1359.7277209857123</v>
      </c>
      <c r="P4264" s="59">
        <f t="shared" ref="P4264" si="48183">G4264+N4264</f>
        <v>2972.7820342521277</v>
      </c>
      <c r="Q4264" s="58">
        <f t="shared" si="47631"/>
        <v>-4.8659658028120112E-3</v>
      </c>
      <c r="R4264" s="42">
        <f t="shared" si="47632"/>
        <v>1.1776932031645811E-3</v>
      </c>
      <c r="S4264" s="42">
        <f t="shared" si="47633"/>
        <v>-4.7212987528174799E-3</v>
      </c>
      <c r="T4264" s="42">
        <f t="shared" ref="T4264" si="48184">R4264+R4265</f>
        <v>-0.11990584502341359</v>
      </c>
      <c r="U4264" s="42">
        <f t="shared" ref="U4264" si="48185">S4264+S4265</f>
        <v>-2.0393125988434346E-2</v>
      </c>
      <c r="V4264" s="42">
        <f t="shared" ref="V4264" si="48186">T4264/D4264</f>
        <v>-1.1990584502341358E-2</v>
      </c>
      <c r="W4264" s="42">
        <f t="shared" ref="W4264" si="48187">U4264/D4264</f>
        <v>-2.0393125988434346E-3</v>
      </c>
      <c r="X4264" s="42">
        <f t="shared" ref="X4264" si="48188">V4264*$Q$2</f>
        <v>-5.995292251170679E-3</v>
      </c>
      <c r="Y4264" s="42">
        <f t="shared" ref="Y4264" si="48189">W4264*$Q$2</f>
        <v>-1.0196562994217173E-3</v>
      </c>
      <c r="Z4264" s="43">
        <f t="shared" ref="Z4264" si="48190">K4264+X4264</f>
        <v>-6.3280231506177378</v>
      </c>
      <c r="AA4264" s="59">
        <f t="shared" ref="AA4264" si="48191">L4264+Y4264</f>
        <v>7.7812704968416933</v>
      </c>
    </row>
    <row r="4265" spans="1:27" ht="16" thickBot="1" x14ac:dyDescent="0.25">
      <c r="A4265" s="85"/>
      <c r="B4265" s="44">
        <f t="shared" si="47504"/>
        <v>2</v>
      </c>
      <c r="C4265" s="50">
        <f t="shared" si="47527"/>
        <v>1</v>
      </c>
      <c r="D4265" s="54">
        <f t="shared" si="47506"/>
        <v>10</v>
      </c>
      <c r="E4265" s="55">
        <f t="shared" si="47507"/>
        <v>-1000</v>
      </c>
      <c r="F4265" s="100">
        <f t="shared" ref="F4265" si="48192">O4258</f>
        <v>-1356.5667070565289</v>
      </c>
      <c r="G4265" s="100">
        <f t="shared" ref="G4265" si="48193">P4258</f>
        <v>2968.8908891755573</v>
      </c>
      <c r="H4265" s="56">
        <f t="shared" si="47530"/>
        <v>300</v>
      </c>
      <c r="I4265" s="56">
        <f t="shared" ref="I4265" si="48194">O4256</f>
        <v>-2911.1241327520115</v>
      </c>
      <c r="J4265" s="56">
        <f t="shared" ref="J4265" si="48195">P4256</f>
        <v>2767.684715651325</v>
      </c>
      <c r="K4265" s="56"/>
      <c r="L4265" s="57"/>
      <c r="M4265" s="60"/>
      <c r="N4265" s="61"/>
      <c r="O4265" s="62"/>
      <c r="P4265" s="63"/>
      <c r="Q4265" s="60">
        <f t="shared" si="47631"/>
        <v>-0.12209352725828769</v>
      </c>
      <c r="R4265" s="61">
        <f t="shared" si="47632"/>
        <v>-0.12108353822657816</v>
      </c>
      <c r="S4265" s="61">
        <f t="shared" si="47633"/>
        <v>-1.5671827235616866E-2</v>
      </c>
      <c r="T4265" s="61"/>
      <c r="U4265" s="61"/>
      <c r="V4265" s="61"/>
      <c r="W4265" s="61"/>
      <c r="X4265" s="61"/>
      <c r="Y4265" s="61"/>
      <c r="Z4265" s="62"/>
      <c r="AA4265" s="63"/>
    </row>
    <row r="4266" spans="1:27" x14ac:dyDescent="0.2">
      <c r="A4266" s="85">
        <v>709</v>
      </c>
      <c r="B4266" s="44">
        <f t="shared" ref="B4266:B4329" si="48196">$N$4</f>
        <v>0</v>
      </c>
      <c r="C4266" s="50">
        <f t="shared" si="47527"/>
        <v>1</v>
      </c>
      <c r="D4266" s="53">
        <f t="shared" ref="D4266:D4329" si="48197">$O$4</f>
        <v>5</v>
      </c>
      <c r="E4266" s="45">
        <f t="shared" ref="E4266:E4329" si="48198">$P$4</f>
        <v>300</v>
      </c>
      <c r="F4266" s="99">
        <f t="shared" ref="F4266" si="48199">O4260</f>
        <v>544.69950737366071</v>
      </c>
      <c r="G4266" s="99">
        <f t="shared" ref="G4266" si="48200">P4260</f>
        <v>-4655.8313011568152</v>
      </c>
      <c r="H4266" s="45">
        <f t="shared" si="47530"/>
        <v>300</v>
      </c>
      <c r="I4266" s="45">
        <f t="shared" ref="I4266" si="48201">O4262</f>
        <v>-2913.7401090037301</v>
      </c>
      <c r="J4266" s="45">
        <f t="shared" ref="J4266" si="48202">P4262</f>
        <v>2774.4453877542805</v>
      </c>
      <c r="K4266" s="40">
        <f t="shared" ref="K4266" si="48203">Z4260</f>
        <v>1.7831662080201771</v>
      </c>
      <c r="L4266" s="52">
        <f t="shared" ref="L4266" si="48204">AA4260</f>
        <v>-12.477036552964018</v>
      </c>
      <c r="M4266" s="58">
        <f t="shared" ref="M4266" si="48205">K4266*$Q$2</f>
        <v>0.89158310401008856</v>
      </c>
      <c r="N4266" s="42">
        <f t="shared" ref="N4266" si="48206">L4266*$Q$2</f>
        <v>-6.2385182764820089</v>
      </c>
      <c r="O4266" s="43">
        <f t="shared" ref="O4266" si="48207">F4266+M4266</f>
        <v>545.59109047767083</v>
      </c>
      <c r="P4266" s="59">
        <f t="shared" ref="P4266" si="48208">G4266+N4266</f>
        <v>-4662.0698194332972</v>
      </c>
      <c r="Q4266" s="58">
        <f t="shared" si="47631"/>
        <v>1.3398875420441362E-3</v>
      </c>
      <c r="R4266" s="42">
        <f t="shared" si="47632"/>
        <v>5.6540737166000505E-4</v>
      </c>
      <c r="S4266" s="42">
        <f t="shared" si="47633"/>
        <v>-1.2147481753012029E-3</v>
      </c>
      <c r="T4266" s="42">
        <f t="shared" ref="T4266" si="48209">R4266+R4267</f>
        <v>-6.0993637683768882E-4</v>
      </c>
      <c r="U4266" s="42">
        <f t="shared" ref="U4266" si="48210">S4266+S4267</f>
        <v>3.4933566343550247E-3</v>
      </c>
      <c r="V4266" s="42">
        <f t="shared" ref="V4266" si="48211">T4266/D4266</f>
        <v>-1.2198727536753777E-4</v>
      </c>
      <c r="W4266" s="42">
        <f t="shared" ref="W4266" si="48212">U4266/D4266</f>
        <v>6.9867132687100497E-4</v>
      </c>
      <c r="X4266" s="42">
        <f t="shared" ref="X4266" si="48213">V4266*$Q$2</f>
        <v>-6.0993637683768884E-5</v>
      </c>
      <c r="Y4266" s="42">
        <f t="shared" ref="Y4266" si="48214">W4266*$Q$2</f>
        <v>3.4933566343550249E-4</v>
      </c>
      <c r="Z4266" s="43">
        <f t="shared" ref="Z4266" si="48215">K4266+X4266</f>
        <v>1.7831052143824933</v>
      </c>
      <c r="AA4266" s="59">
        <f t="shared" ref="AA4266" si="48216">L4266+Y4266</f>
        <v>-12.476687217300583</v>
      </c>
    </row>
    <row r="4267" spans="1:27" x14ac:dyDescent="0.2">
      <c r="A4267" s="85"/>
      <c r="B4267" s="44">
        <f t="shared" si="48196"/>
        <v>0</v>
      </c>
      <c r="C4267" s="50">
        <f t="shared" ref="C4267:C4330" si="48217">$N$6</f>
        <v>2</v>
      </c>
      <c r="D4267" s="53">
        <f t="shared" si="48197"/>
        <v>5</v>
      </c>
      <c r="E4267" s="45">
        <f t="shared" si="48198"/>
        <v>300</v>
      </c>
      <c r="F4267" s="99">
        <f t="shared" ref="F4267" si="48218">O4260</f>
        <v>544.69950737366071</v>
      </c>
      <c r="G4267" s="99">
        <f t="shared" ref="G4267" si="48219">P4260</f>
        <v>-4655.8313011568152</v>
      </c>
      <c r="H4267" s="46">
        <f t="shared" ref="H4267:H4330" si="48220">$P$6</f>
        <v>-1000</v>
      </c>
      <c r="I4267" s="45">
        <f t="shared" ref="I4267" si="48221">O4264</f>
        <v>-1359.7277209857123</v>
      </c>
      <c r="J4267" s="45">
        <f t="shared" ref="J4267" si="48222">P4264</f>
        <v>2972.7820342521277</v>
      </c>
      <c r="K4267" s="40"/>
      <c r="L4267" s="52"/>
      <c r="M4267" s="58"/>
      <c r="N4267" s="42"/>
      <c r="O4267" s="43"/>
      <c r="P4267" s="59"/>
      <c r="Q4267" s="58">
        <f t="shared" si="47631"/>
        <v>-4.8525955761675333E-3</v>
      </c>
      <c r="R4267" s="42">
        <f t="shared" si="47632"/>
        <v>-1.1753437484976939E-3</v>
      </c>
      <c r="S4267" s="42">
        <f t="shared" si="47633"/>
        <v>4.7081048096562278E-3</v>
      </c>
      <c r="T4267" s="42"/>
      <c r="U4267" s="42"/>
      <c r="V4267" s="42"/>
      <c r="W4267" s="42"/>
      <c r="X4267" s="42"/>
      <c r="Y4267" s="42"/>
      <c r="Z4267" s="43"/>
      <c r="AA4267" s="59"/>
    </row>
    <row r="4268" spans="1:27" x14ac:dyDescent="0.2">
      <c r="A4268" s="85"/>
      <c r="B4268" s="44">
        <f t="shared" ref="B4268:B4331" si="48223">$N$5</f>
        <v>1</v>
      </c>
      <c r="C4268" s="50">
        <f t="shared" ref="C4268:C4331" si="48224">$N$4</f>
        <v>0</v>
      </c>
      <c r="D4268" s="53">
        <f t="shared" ref="D4268:D4331" si="48225">$O$5</f>
        <v>3</v>
      </c>
      <c r="E4268" s="45">
        <f t="shared" ref="E4268:E4331" si="48226">$P$5</f>
        <v>300</v>
      </c>
      <c r="F4268" s="99">
        <f t="shared" ref="F4268" si="48227">O4262</f>
        <v>-2913.7401090037301</v>
      </c>
      <c r="G4268" s="99">
        <f t="shared" ref="G4268" si="48228">P4262</f>
        <v>2774.4453877542805</v>
      </c>
      <c r="H4268" s="45">
        <f t="shared" ref="H4268:H4331" si="48229">$P$4</f>
        <v>300</v>
      </c>
      <c r="I4268" s="45">
        <f t="shared" ref="I4268" si="48230">O4260</f>
        <v>544.69950737366071</v>
      </c>
      <c r="J4268" s="45">
        <f t="shared" ref="J4268" si="48231">P4260</f>
        <v>-4655.8313011568152</v>
      </c>
      <c r="K4268" s="40">
        <f t="shared" ref="K4268" si="48232">Z4262</f>
        <v>-5.2118665113078384</v>
      </c>
      <c r="L4268" s="52">
        <f t="shared" ref="L4268" si="48233">AA4262</f>
        <v>13.52415926546777</v>
      </c>
      <c r="M4268" s="58">
        <f t="shared" ref="M4268" si="48234">K4268*$Q$2</f>
        <v>-2.6059332556539192</v>
      </c>
      <c r="N4268" s="42">
        <f t="shared" ref="N4268" si="48235">L4268*$Q$2</f>
        <v>6.7620796327338848</v>
      </c>
      <c r="O4268" s="43">
        <f t="shared" ref="O4268" si="48236">F4268+M4268</f>
        <v>-2916.3460422593839</v>
      </c>
      <c r="P4268" s="59">
        <f t="shared" ref="P4268" si="48237">G4268+N4268</f>
        <v>2781.2074673870143</v>
      </c>
      <c r="Q4268" s="58">
        <f t="shared" si="47631"/>
        <v>1.3398875420441362E-3</v>
      </c>
      <c r="R4268" s="42">
        <f t="shared" si="47632"/>
        <v>-5.6540737166000505E-4</v>
      </c>
      <c r="S4268" s="42">
        <f t="shared" si="47633"/>
        <v>1.2147481753012029E-3</v>
      </c>
      <c r="T4268" s="42">
        <f t="shared" ref="T4268" si="48238">R4268+R4269</f>
        <v>0.12068589241873633</v>
      </c>
      <c r="U4268" s="42">
        <f t="shared" ref="U4268" si="48239">S4268+S4269</f>
        <v>1.6689899061713247E-2</v>
      </c>
      <c r="V4268" s="42">
        <f t="shared" ref="V4268" si="48240">T4268/D4268</f>
        <v>4.022863080624544E-2</v>
      </c>
      <c r="W4268" s="42">
        <f t="shared" ref="W4268" si="48241">U4268/D4268</f>
        <v>5.5632996872377492E-3</v>
      </c>
      <c r="X4268" s="42">
        <f t="shared" ref="X4268" si="48242">V4268*$Q$2</f>
        <v>2.011431540312272E-2</v>
      </c>
      <c r="Y4268" s="42">
        <f t="shared" ref="Y4268" si="48243">W4268*$Q$2</f>
        <v>2.7816498436188746E-3</v>
      </c>
      <c r="Z4268" s="43">
        <f t="shared" ref="Z4268" si="48244">K4268+X4268</f>
        <v>-5.1917521959047157</v>
      </c>
      <c r="AA4268" s="59">
        <f t="shared" ref="AA4268" si="48245">L4268+Y4268</f>
        <v>13.526940915311389</v>
      </c>
    </row>
    <row r="4269" spans="1:27" x14ac:dyDescent="0.2">
      <c r="A4269" s="85"/>
      <c r="B4269" s="44">
        <f t="shared" si="48223"/>
        <v>1</v>
      </c>
      <c r="C4269" s="50">
        <f t="shared" ref="C4269:C4332" si="48246">$N$6</f>
        <v>2</v>
      </c>
      <c r="D4269" s="53">
        <f t="shared" si="48225"/>
        <v>3</v>
      </c>
      <c r="E4269" s="45">
        <f t="shared" si="48226"/>
        <v>300</v>
      </c>
      <c r="F4269" s="99">
        <f t="shared" ref="F4269" si="48247">O4262</f>
        <v>-2913.7401090037301</v>
      </c>
      <c r="G4269" s="99">
        <f t="shared" ref="G4269" si="48248">P4262</f>
        <v>2774.4453877542805</v>
      </c>
      <c r="H4269" s="45">
        <f t="shared" ref="H4269:H4332" si="48249">$P$6</f>
        <v>-1000</v>
      </c>
      <c r="I4269" s="45">
        <f t="shared" ref="I4269" si="48250">O4264</f>
        <v>-1359.7277209857123</v>
      </c>
      <c r="J4269" s="45">
        <f t="shared" ref="J4269" si="48251">P4264</f>
        <v>2972.7820342521277</v>
      </c>
      <c r="K4269" s="40"/>
      <c r="L4269" s="52"/>
      <c r="M4269" s="58"/>
      <c r="N4269" s="42"/>
      <c r="O4269" s="43"/>
      <c r="P4269" s="59"/>
      <c r="Q4269" s="58">
        <f t="shared" si="47631"/>
        <v>-0.12223484771462589</v>
      </c>
      <c r="R4269" s="42">
        <f t="shared" si="47632"/>
        <v>0.12125129979039632</v>
      </c>
      <c r="S4269" s="42">
        <f t="shared" si="47633"/>
        <v>1.5475150886412044E-2</v>
      </c>
      <c r="T4269" s="42"/>
      <c r="U4269" s="42"/>
      <c r="V4269" s="42"/>
      <c r="W4269" s="42"/>
      <c r="X4269" s="42"/>
      <c r="Y4269" s="42"/>
      <c r="Z4269" s="43"/>
      <c r="AA4269" s="59"/>
    </row>
    <row r="4270" spans="1:27" x14ac:dyDescent="0.2">
      <c r="A4270" s="85"/>
      <c r="B4270" s="44">
        <f t="shared" ref="B4270:B4333" si="48252">$N$6</f>
        <v>2</v>
      </c>
      <c r="C4270" s="50">
        <f t="shared" ref="C4270:C4333" si="48253">$N$4</f>
        <v>0</v>
      </c>
      <c r="D4270" s="53">
        <f t="shared" ref="D4270:D4333" si="48254">$O$6</f>
        <v>10</v>
      </c>
      <c r="E4270" s="45">
        <f t="shared" ref="E4270:E4333" si="48255">$P$6</f>
        <v>-1000</v>
      </c>
      <c r="F4270" s="99">
        <f t="shared" ref="F4270" si="48256">O4264</f>
        <v>-1359.7277209857123</v>
      </c>
      <c r="G4270" s="99">
        <f t="shared" ref="G4270" si="48257">P4264</f>
        <v>2972.7820342521277</v>
      </c>
      <c r="H4270" s="45">
        <f t="shared" ref="H4270:H4333" si="48258">$P$4</f>
        <v>300</v>
      </c>
      <c r="I4270" s="45">
        <f t="shared" ref="I4270" si="48259">O4260</f>
        <v>544.69950737366071</v>
      </c>
      <c r="J4270" s="45">
        <f t="shared" ref="J4270" si="48260">P4260</f>
        <v>-4655.8313011568152</v>
      </c>
      <c r="K4270" s="40">
        <f t="shared" ref="K4270" si="48261">Z4264</f>
        <v>-6.3280231506177378</v>
      </c>
      <c r="L4270" s="52">
        <f t="shared" ref="L4270" si="48262">AA4264</f>
        <v>7.7812704968416933</v>
      </c>
      <c r="M4270" s="58">
        <f t="shared" ref="M4270" si="48263">K4270*$Q$2</f>
        <v>-3.1640115753088689</v>
      </c>
      <c r="N4270" s="42">
        <f t="shared" ref="N4270" si="48264">L4270*$Q$2</f>
        <v>3.8906352484208466</v>
      </c>
      <c r="O4270" s="43">
        <f t="shared" ref="O4270" si="48265">F4270+M4270</f>
        <v>-1362.8917325610212</v>
      </c>
      <c r="P4270" s="59">
        <f t="shared" ref="P4270" si="48266">G4270+N4270</f>
        <v>2976.6726695005486</v>
      </c>
      <c r="Q4270" s="58">
        <f t="shared" si="47631"/>
        <v>-4.8525955761675333E-3</v>
      </c>
      <c r="R4270" s="42">
        <f t="shared" si="47632"/>
        <v>1.1753437484976939E-3</v>
      </c>
      <c r="S4270" s="42">
        <f t="shared" si="47633"/>
        <v>-4.7081048096562278E-3</v>
      </c>
      <c r="T4270" s="42">
        <f t="shared" ref="T4270" si="48267">R4270+R4271</f>
        <v>-0.12007595604189863</v>
      </c>
      <c r="U4270" s="42">
        <f t="shared" ref="U4270" si="48268">S4270+S4271</f>
        <v>-2.0183255696068273E-2</v>
      </c>
      <c r="V4270" s="42">
        <f t="shared" ref="V4270" si="48269">T4270/D4270</f>
        <v>-1.2007595604189864E-2</v>
      </c>
      <c r="W4270" s="42">
        <f t="shared" ref="W4270" si="48270">U4270/D4270</f>
        <v>-2.0183255696068275E-3</v>
      </c>
      <c r="X4270" s="42">
        <f t="shared" ref="X4270" si="48271">V4270*$Q$2</f>
        <v>-6.0037978020949321E-3</v>
      </c>
      <c r="Y4270" s="42">
        <f t="shared" ref="Y4270" si="48272">W4270*$Q$2</f>
        <v>-1.0091627848034137E-3</v>
      </c>
      <c r="Z4270" s="43">
        <f t="shared" ref="Z4270" si="48273">K4270+X4270</f>
        <v>-6.334026948419833</v>
      </c>
      <c r="AA4270" s="59">
        <f t="shared" ref="AA4270" si="48274">L4270+Y4270</f>
        <v>7.78026133405689</v>
      </c>
    </row>
    <row r="4271" spans="1:27" ht="16" thickBot="1" x14ac:dyDescent="0.25">
      <c r="A4271" s="85"/>
      <c r="B4271" s="44">
        <f t="shared" si="48252"/>
        <v>2</v>
      </c>
      <c r="C4271" s="50">
        <f t="shared" ref="C4271:C4332" si="48275">$N$5</f>
        <v>1</v>
      </c>
      <c r="D4271" s="54">
        <f t="shared" si="48254"/>
        <v>10</v>
      </c>
      <c r="E4271" s="55">
        <f t="shared" si="48255"/>
        <v>-1000</v>
      </c>
      <c r="F4271" s="100">
        <f t="shared" ref="F4271" si="48276">O4264</f>
        <v>-1359.7277209857123</v>
      </c>
      <c r="G4271" s="100">
        <f t="shared" ref="G4271" si="48277">P4264</f>
        <v>2972.7820342521277</v>
      </c>
      <c r="H4271" s="56">
        <f t="shared" ref="H4271:H4332" si="48278">$P$5</f>
        <v>300</v>
      </c>
      <c r="I4271" s="56">
        <f t="shared" ref="I4271" si="48279">O4262</f>
        <v>-2913.7401090037301</v>
      </c>
      <c r="J4271" s="56">
        <f t="shared" ref="J4271" si="48280">P4262</f>
        <v>2774.4453877542805</v>
      </c>
      <c r="K4271" s="56"/>
      <c r="L4271" s="57"/>
      <c r="M4271" s="60"/>
      <c r="N4271" s="61"/>
      <c r="O4271" s="62"/>
      <c r="P4271" s="63"/>
      <c r="Q4271" s="60">
        <f t="shared" si="47631"/>
        <v>-0.12223484771462589</v>
      </c>
      <c r="R4271" s="61">
        <f t="shared" si="47632"/>
        <v>-0.12125129979039632</v>
      </c>
      <c r="S4271" s="61">
        <f t="shared" si="47633"/>
        <v>-1.5475150886412044E-2</v>
      </c>
      <c r="T4271" s="61"/>
      <c r="U4271" s="61"/>
      <c r="V4271" s="61"/>
      <c r="W4271" s="61"/>
      <c r="X4271" s="61"/>
      <c r="Y4271" s="61"/>
      <c r="Z4271" s="62"/>
      <c r="AA4271" s="63"/>
    </row>
    <row r="4272" spans="1:27" x14ac:dyDescent="0.2">
      <c r="A4272" s="85">
        <v>710</v>
      </c>
      <c r="B4272" s="44">
        <f t="shared" si="48196"/>
        <v>0</v>
      </c>
      <c r="C4272" s="50">
        <f t="shared" si="48275"/>
        <v>1</v>
      </c>
      <c r="D4272" s="53">
        <f t="shared" si="48197"/>
        <v>5</v>
      </c>
      <c r="E4272" s="45">
        <f t="shared" si="48198"/>
        <v>300</v>
      </c>
      <c r="F4272" s="99">
        <f t="shared" ref="F4272" si="48281">O4266</f>
        <v>545.59109047767083</v>
      </c>
      <c r="G4272" s="99">
        <f t="shared" ref="G4272" si="48282">P4266</f>
        <v>-4662.0698194332972</v>
      </c>
      <c r="H4272" s="45">
        <f t="shared" si="48278"/>
        <v>300</v>
      </c>
      <c r="I4272" s="45">
        <f t="shared" ref="I4272" si="48283">O4268</f>
        <v>-2916.3460422593839</v>
      </c>
      <c r="J4272" s="45">
        <f t="shared" ref="J4272" si="48284">P4268</f>
        <v>2781.2074673870143</v>
      </c>
      <c r="K4272" s="40">
        <f t="shared" ref="K4272" si="48285">Z4266</f>
        <v>1.7831052143824933</v>
      </c>
      <c r="L4272" s="52">
        <f t="shared" ref="L4272" si="48286">AA4266</f>
        <v>-12.476687217300583</v>
      </c>
      <c r="M4272" s="58">
        <f t="shared" ref="M4272" si="48287">K4272*$Q$2</f>
        <v>0.89155260719124663</v>
      </c>
      <c r="N4272" s="42">
        <f t="shared" ref="N4272" si="48288">L4272*$Q$2</f>
        <v>-6.2383436086502915</v>
      </c>
      <c r="O4272" s="43">
        <f t="shared" ref="O4272" si="48289">F4272+M4272</f>
        <v>546.48264308486205</v>
      </c>
      <c r="P4272" s="59">
        <f t="shared" ref="P4272" si="48290">G4272+N4272</f>
        <v>-4668.3081630419474</v>
      </c>
      <c r="Q4272" s="58">
        <f t="shared" si="47631"/>
        <v>1.3355615351385594E-3</v>
      </c>
      <c r="R4272" s="42">
        <f t="shared" si="47632"/>
        <v>5.6324037151523558E-4</v>
      </c>
      <c r="S4272" s="42">
        <f t="shared" si="47633"/>
        <v>-1.2109850940606351E-3</v>
      </c>
      <c r="T4272" s="42">
        <f t="shared" ref="T4272" si="48291">R4272+R4273</f>
        <v>-6.0976162371570105E-4</v>
      </c>
      <c r="U4272" s="42">
        <f t="shared" ref="U4272" si="48292">S4272+S4273</f>
        <v>3.4839799705492619E-3</v>
      </c>
      <c r="V4272" s="42">
        <f t="shared" ref="V4272" si="48293">T4272/D4272</f>
        <v>-1.2195232474314022E-4</v>
      </c>
      <c r="W4272" s="42">
        <f t="shared" ref="W4272" si="48294">U4272/D4272</f>
        <v>6.9679599410985243E-4</v>
      </c>
      <c r="X4272" s="42">
        <f t="shared" ref="X4272" si="48295">V4272*$Q$2</f>
        <v>-6.0976162371570108E-5</v>
      </c>
      <c r="Y4272" s="42">
        <f t="shared" ref="Y4272" si="48296">W4272*$Q$2</f>
        <v>3.4839799705492622E-4</v>
      </c>
      <c r="Z4272" s="43">
        <f t="shared" ref="Z4272" si="48297">K4272+X4272</f>
        <v>1.7830442382201217</v>
      </c>
      <c r="AA4272" s="59">
        <f t="shared" ref="AA4272" si="48298">L4272+Y4272</f>
        <v>-12.476338819303528</v>
      </c>
    </row>
    <row r="4273" spans="1:27" x14ac:dyDescent="0.2">
      <c r="A4273" s="85"/>
      <c r="B4273" s="44">
        <f t="shared" si="48196"/>
        <v>0</v>
      </c>
      <c r="C4273" s="50">
        <f t="shared" si="48217"/>
        <v>2</v>
      </c>
      <c r="D4273" s="53">
        <f t="shared" si="48197"/>
        <v>5</v>
      </c>
      <c r="E4273" s="45">
        <f t="shared" si="48198"/>
        <v>300</v>
      </c>
      <c r="F4273" s="99">
        <f t="shared" ref="F4273" si="48299">O4266</f>
        <v>545.59109047767083</v>
      </c>
      <c r="G4273" s="99">
        <f t="shared" ref="G4273" si="48300">P4266</f>
        <v>-4662.0698194332972</v>
      </c>
      <c r="H4273" s="46">
        <f t="shared" si="48220"/>
        <v>-1000</v>
      </c>
      <c r="I4273" s="45">
        <f t="shared" ref="I4273" si="48301">O4270</f>
        <v>-1362.8917325610212</v>
      </c>
      <c r="J4273" s="45">
        <f t="shared" ref="J4273" si="48302">P4270</f>
        <v>2976.6726695005486</v>
      </c>
      <c r="K4273" s="40"/>
      <c r="L4273" s="52"/>
      <c r="M4273" s="58"/>
      <c r="N4273" s="42"/>
      <c r="O4273" s="43"/>
      <c r="P4273" s="59"/>
      <c r="Q4273" s="58">
        <f t="shared" si="47631"/>
        <v>-4.8392799711034669E-3</v>
      </c>
      <c r="R4273" s="42">
        <f t="shared" si="47632"/>
        <v>-1.1730019952309366E-3</v>
      </c>
      <c r="S4273" s="42">
        <f t="shared" si="47633"/>
        <v>4.694965064609897E-3</v>
      </c>
      <c r="T4273" s="42"/>
      <c r="U4273" s="42"/>
      <c r="V4273" s="42"/>
      <c r="W4273" s="42"/>
      <c r="X4273" s="42"/>
      <c r="Y4273" s="42"/>
      <c r="Z4273" s="43"/>
      <c r="AA4273" s="59"/>
    </row>
    <row r="4274" spans="1:27" x14ac:dyDescent="0.2">
      <c r="A4274" s="85"/>
      <c r="B4274" s="44">
        <f t="shared" si="48223"/>
        <v>1</v>
      </c>
      <c r="C4274" s="50">
        <f t="shared" si="48224"/>
        <v>0</v>
      </c>
      <c r="D4274" s="53">
        <f t="shared" si="48225"/>
        <v>3</v>
      </c>
      <c r="E4274" s="45">
        <f t="shared" si="48226"/>
        <v>300</v>
      </c>
      <c r="F4274" s="99">
        <f t="shared" ref="F4274" si="48303">O4268</f>
        <v>-2916.3460422593839</v>
      </c>
      <c r="G4274" s="99">
        <f t="shared" ref="G4274" si="48304">P4268</f>
        <v>2781.2074673870143</v>
      </c>
      <c r="H4274" s="45">
        <f t="shared" si="48229"/>
        <v>300</v>
      </c>
      <c r="I4274" s="45">
        <f t="shared" ref="I4274" si="48305">O4266</f>
        <v>545.59109047767083</v>
      </c>
      <c r="J4274" s="45">
        <f t="shared" ref="J4274" si="48306">P4266</f>
        <v>-4662.0698194332972</v>
      </c>
      <c r="K4274" s="40">
        <f t="shared" ref="K4274" si="48307">Z4268</f>
        <v>-5.1917521959047157</v>
      </c>
      <c r="L4274" s="52">
        <f t="shared" ref="L4274" si="48308">AA4268</f>
        <v>13.526940915311389</v>
      </c>
      <c r="M4274" s="58">
        <f t="shared" ref="M4274" si="48309">K4274*$Q$2</f>
        <v>-2.5958760979523579</v>
      </c>
      <c r="N4274" s="42">
        <f t="shared" ref="N4274" si="48310">L4274*$Q$2</f>
        <v>6.7634704576556945</v>
      </c>
      <c r="O4274" s="43">
        <f t="shared" ref="O4274" si="48311">F4274+M4274</f>
        <v>-2918.9419183573364</v>
      </c>
      <c r="P4274" s="59">
        <f t="shared" ref="P4274" si="48312">G4274+N4274</f>
        <v>2787.9709378446701</v>
      </c>
      <c r="Q4274" s="58">
        <f t="shared" si="47631"/>
        <v>1.3355615351385594E-3</v>
      </c>
      <c r="R4274" s="42">
        <f t="shared" si="47632"/>
        <v>-5.6324037151523558E-4</v>
      </c>
      <c r="S4274" s="42">
        <f t="shared" si="47633"/>
        <v>1.2109850940606351E-3</v>
      </c>
      <c r="T4274" s="42">
        <f t="shared" ref="T4274" si="48313">R4274+R4275</f>
        <v>0.12085706140740655</v>
      </c>
      <c r="U4274" s="42">
        <f t="shared" ref="U4274" si="48314">S4274+S4275</f>
        <v>1.6488836318736599E-2</v>
      </c>
      <c r="V4274" s="42">
        <f t="shared" ref="V4274" si="48315">T4274/D4274</f>
        <v>4.0285687135802183E-2</v>
      </c>
      <c r="W4274" s="42">
        <f t="shared" ref="W4274" si="48316">U4274/D4274</f>
        <v>5.4962787729121998E-3</v>
      </c>
      <c r="X4274" s="42">
        <f t="shared" ref="X4274" si="48317">V4274*$Q$2</f>
        <v>2.0142843567901091E-2</v>
      </c>
      <c r="Y4274" s="42">
        <f t="shared" ref="Y4274" si="48318">W4274*$Q$2</f>
        <v>2.7481393864560999E-3</v>
      </c>
      <c r="Z4274" s="43">
        <f t="shared" ref="Z4274" si="48319">K4274+X4274</f>
        <v>-5.171609352336815</v>
      </c>
      <c r="AA4274" s="59">
        <f t="shared" ref="AA4274" si="48320">L4274+Y4274</f>
        <v>13.529689054697846</v>
      </c>
    </row>
    <row r="4275" spans="1:27" x14ac:dyDescent="0.2">
      <c r="A4275" s="85"/>
      <c r="B4275" s="44">
        <f t="shared" si="48223"/>
        <v>1</v>
      </c>
      <c r="C4275" s="50">
        <f t="shared" si="48246"/>
        <v>2</v>
      </c>
      <c r="D4275" s="53">
        <f t="shared" si="48225"/>
        <v>3</v>
      </c>
      <c r="E4275" s="45">
        <f t="shared" si="48226"/>
        <v>300</v>
      </c>
      <c r="F4275" s="99">
        <f t="shared" ref="F4275" si="48321">O4268</f>
        <v>-2916.3460422593839</v>
      </c>
      <c r="G4275" s="99">
        <f t="shared" ref="G4275" si="48322">P4268</f>
        <v>2781.2074673870143</v>
      </c>
      <c r="H4275" s="45">
        <f t="shared" si="48249"/>
        <v>-1000</v>
      </c>
      <c r="I4275" s="45">
        <f t="shared" ref="I4275" si="48323">O4270</f>
        <v>-1362.8917325610212</v>
      </c>
      <c r="J4275" s="45">
        <f t="shared" ref="J4275" si="48324">P4270</f>
        <v>2976.6726695005486</v>
      </c>
      <c r="K4275" s="40"/>
      <c r="L4275" s="52"/>
      <c r="M4275" s="58"/>
      <c r="N4275" s="42"/>
      <c r="O4275" s="43"/>
      <c r="P4275" s="59"/>
      <c r="Q4275" s="58">
        <f t="shared" si="47631"/>
        <v>-0.1223777039420489</v>
      </c>
      <c r="R4275" s="42">
        <f t="shared" si="47632"/>
        <v>0.1214203017789218</v>
      </c>
      <c r="S4275" s="42">
        <f t="shared" si="47633"/>
        <v>1.5277851224675964E-2</v>
      </c>
      <c r="T4275" s="42"/>
      <c r="U4275" s="42"/>
      <c r="V4275" s="42"/>
      <c r="W4275" s="42"/>
      <c r="X4275" s="42"/>
      <c r="Y4275" s="42"/>
      <c r="Z4275" s="43"/>
      <c r="AA4275" s="59"/>
    </row>
    <row r="4276" spans="1:27" x14ac:dyDescent="0.2">
      <c r="A4276" s="85"/>
      <c r="B4276" s="44">
        <f t="shared" si="48252"/>
        <v>2</v>
      </c>
      <c r="C4276" s="50">
        <f t="shared" si="48253"/>
        <v>0</v>
      </c>
      <c r="D4276" s="53">
        <f t="shared" si="48254"/>
        <v>10</v>
      </c>
      <c r="E4276" s="45">
        <f t="shared" si="48255"/>
        <v>-1000</v>
      </c>
      <c r="F4276" s="99">
        <f t="shared" ref="F4276" si="48325">O4270</f>
        <v>-1362.8917325610212</v>
      </c>
      <c r="G4276" s="99">
        <f t="shared" ref="G4276" si="48326">P4270</f>
        <v>2976.6726695005486</v>
      </c>
      <c r="H4276" s="45">
        <f t="shared" si="48258"/>
        <v>300</v>
      </c>
      <c r="I4276" s="45">
        <f t="shared" ref="I4276" si="48327">O4266</f>
        <v>545.59109047767083</v>
      </c>
      <c r="J4276" s="45">
        <f t="shared" ref="J4276" si="48328">P4266</f>
        <v>-4662.0698194332972</v>
      </c>
      <c r="K4276" s="40">
        <f t="shared" ref="K4276" si="48329">Z4270</f>
        <v>-6.334026948419833</v>
      </c>
      <c r="L4276" s="52">
        <f t="shared" ref="L4276" si="48330">AA4270</f>
        <v>7.78026133405689</v>
      </c>
      <c r="M4276" s="58">
        <f t="shared" ref="M4276" si="48331">K4276*$Q$2</f>
        <v>-3.1670134742099165</v>
      </c>
      <c r="N4276" s="42">
        <f t="shared" ref="N4276" si="48332">L4276*$Q$2</f>
        <v>3.890130667028445</v>
      </c>
      <c r="O4276" s="43">
        <f t="shared" ref="O4276" si="48333">F4276+M4276</f>
        <v>-1366.058746035231</v>
      </c>
      <c r="P4276" s="59">
        <f t="shared" ref="P4276" si="48334">G4276+N4276</f>
        <v>2980.5628001675773</v>
      </c>
      <c r="Q4276" s="58">
        <f t="shared" si="47631"/>
        <v>-4.8392799711034669E-3</v>
      </c>
      <c r="R4276" s="42">
        <f t="shared" si="47632"/>
        <v>1.1730019952309366E-3</v>
      </c>
      <c r="S4276" s="42">
        <f t="shared" si="47633"/>
        <v>-4.694965064609897E-3</v>
      </c>
      <c r="T4276" s="42">
        <f t="shared" ref="T4276" si="48335">R4276+R4277</f>
        <v>-0.12024729978369086</v>
      </c>
      <c r="U4276" s="42">
        <f t="shared" ref="U4276" si="48336">S4276+S4277</f>
        <v>-1.997281628928586E-2</v>
      </c>
      <c r="V4276" s="42">
        <f t="shared" ref="V4276" si="48337">T4276/D4276</f>
        <v>-1.2024729978369087E-2</v>
      </c>
      <c r="W4276" s="42">
        <f t="shared" ref="W4276" si="48338">U4276/D4276</f>
        <v>-1.9972816289285859E-3</v>
      </c>
      <c r="X4276" s="42">
        <f t="shared" ref="X4276" si="48339">V4276*$Q$2</f>
        <v>-6.0123649891845434E-3</v>
      </c>
      <c r="Y4276" s="42">
        <f t="shared" ref="Y4276" si="48340">W4276*$Q$2</f>
        <v>-9.9864081446429296E-4</v>
      </c>
      <c r="Z4276" s="43">
        <f t="shared" ref="Z4276" si="48341">K4276+X4276</f>
        <v>-6.3400393134090178</v>
      </c>
      <c r="AA4276" s="59">
        <f t="shared" ref="AA4276" si="48342">L4276+Y4276</f>
        <v>7.7792626932424254</v>
      </c>
    </row>
    <row r="4277" spans="1:27" ht="16" thickBot="1" x14ac:dyDescent="0.25">
      <c r="A4277" s="85"/>
      <c r="B4277" s="44">
        <f t="shared" si="48252"/>
        <v>2</v>
      </c>
      <c r="C4277" s="50">
        <f t="shared" si="48275"/>
        <v>1</v>
      </c>
      <c r="D4277" s="54">
        <f t="shared" si="48254"/>
        <v>10</v>
      </c>
      <c r="E4277" s="55">
        <f t="shared" si="48255"/>
        <v>-1000</v>
      </c>
      <c r="F4277" s="100">
        <f t="shared" ref="F4277" si="48343">O4270</f>
        <v>-1362.8917325610212</v>
      </c>
      <c r="G4277" s="100">
        <f t="shared" ref="G4277" si="48344">P4270</f>
        <v>2976.6726695005486</v>
      </c>
      <c r="H4277" s="56">
        <f t="shared" si="48278"/>
        <v>300</v>
      </c>
      <c r="I4277" s="56">
        <f t="shared" ref="I4277" si="48345">O4268</f>
        <v>-2916.3460422593839</v>
      </c>
      <c r="J4277" s="56">
        <f t="shared" ref="J4277" si="48346">P4268</f>
        <v>2781.2074673870143</v>
      </c>
      <c r="K4277" s="56"/>
      <c r="L4277" s="57"/>
      <c r="M4277" s="60"/>
      <c r="N4277" s="61"/>
      <c r="O4277" s="62"/>
      <c r="P4277" s="63"/>
      <c r="Q4277" s="60">
        <f t="shared" si="47631"/>
        <v>-0.1223777039420489</v>
      </c>
      <c r="R4277" s="61">
        <f t="shared" si="47632"/>
        <v>-0.1214203017789218</v>
      </c>
      <c r="S4277" s="61">
        <f t="shared" si="47633"/>
        <v>-1.5277851224675964E-2</v>
      </c>
      <c r="T4277" s="61"/>
      <c r="U4277" s="61"/>
      <c r="V4277" s="61"/>
      <c r="W4277" s="61"/>
      <c r="X4277" s="61"/>
      <c r="Y4277" s="61"/>
      <c r="Z4277" s="62"/>
      <c r="AA4277" s="63"/>
    </row>
    <row r="4278" spans="1:27" x14ac:dyDescent="0.2">
      <c r="A4278" s="85">
        <v>711</v>
      </c>
      <c r="B4278" s="44">
        <f t="shared" si="48196"/>
        <v>0</v>
      </c>
      <c r="C4278" s="50">
        <f t="shared" si="48275"/>
        <v>1</v>
      </c>
      <c r="D4278" s="53">
        <f t="shared" si="48197"/>
        <v>5</v>
      </c>
      <c r="E4278" s="45">
        <f t="shared" si="48198"/>
        <v>300</v>
      </c>
      <c r="F4278" s="99">
        <f t="shared" ref="F4278" si="48347">O4272</f>
        <v>546.48264308486205</v>
      </c>
      <c r="G4278" s="99">
        <f t="shared" ref="G4278" si="48348">P4272</f>
        <v>-4668.3081630419474</v>
      </c>
      <c r="H4278" s="45">
        <f t="shared" si="48278"/>
        <v>300</v>
      </c>
      <c r="I4278" s="45">
        <f t="shared" ref="I4278" si="48349">O4274</f>
        <v>-2918.9419183573364</v>
      </c>
      <c r="J4278" s="45">
        <f t="shared" ref="J4278" si="48350">P4274</f>
        <v>2787.9709378446701</v>
      </c>
      <c r="K4278" s="40">
        <f t="shared" ref="K4278" si="48351">Z4272</f>
        <v>1.7830442382201217</v>
      </c>
      <c r="L4278" s="52">
        <f t="shared" ref="L4278" si="48352">AA4272</f>
        <v>-12.476338819303528</v>
      </c>
      <c r="M4278" s="58">
        <f t="shared" ref="M4278" si="48353">K4278*$Q$2</f>
        <v>0.89152211911006085</v>
      </c>
      <c r="N4278" s="42">
        <f t="shared" ref="N4278" si="48354">L4278*$Q$2</f>
        <v>-6.2381694096517641</v>
      </c>
      <c r="O4278" s="43">
        <f t="shared" ref="O4278" si="48355">F4278+M4278</f>
        <v>547.3741652039721</v>
      </c>
      <c r="P4278" s="59">
        <f t="shared" ref="P4278" si="48356">G4278+N4278</f>
        <v>-4674.5463324515995</v>
      </c>
      <c r="Q4278" s="58">
        <f t="shared" ref="Q4278:Q4341" si="48357">(E4278*H4278)/((F4278-I4278)^2+(G4278-J4278)^2)</f>
        <v>1.3312572539883433E-3</v>
      </c>
      <c r="R4278" s="42">
        <f t="shared" ref="R4278:R4341" si="48358">Q4278*(F4278-I4278)/SQRT((F4278-I4278)^2+(G4278-J4278)^2)</f>
        <v>5.6108437579877155E-4</v>
      </c>
      <c r="S4278" s="42">
        <f t="shared" ref="S4278:S4341" si="48359">Q4278*(G4278-J4278)/SQRT((F4278-I4278)^2+(G4278-J4278)^2)</f>
        <v>-1.2072407380183487E-3</v>
      </c>
      <c r="T4278" s="42">
        <f t="shared" ref="T4278" si="48360">R4278+R4279</f>
        <v>-6.095835329292061E-4</v>
      </c>
      <c r="U4278" s="42">
        <f t="shared" ref="U4278" si="48361">S4278+S4279</f>
        <v>3.4746384754559614E-3</v>
      </c>
      <c r="V4278" s="42">
        <f t="shared" ref="V4278" si="48362">T4278/D4278</f>
        <v>-1.2191670658584122E-4</v>
      </c>
      <c r="W4278" s="42">
        <f t="shared" ref="W4278" si="48363">U4278/D4278</f>
        <v>6.9492769509119231E-4</v>
      </c>
      <c r="X4278" s="42">
        <f t="shared" ref="X4278" si="48364">V4278*$Q$2</f>
        <v>-6.0958353292920609E-5</v>
      </c>
      <c r="Y4278" s="42">
        <f t="shared" ref="Y4278" si="48365">W4278*$Q$2</f>
        <v>3.4746384754559615E-4</v>
      </c>
      <c r="Z4278" s="43">
        <f t="shared" ref="Z4278" si="48366">K4278+X4278</f>
        <v>1.7829832798668288</v>
      </c>
      <c r="AA4278" s="59">
        <f t="shared" ref="AA4278" si="48367">L4278+Y4278</f>
        <v>-12.475991355455983</v>
      </c>
    </row>
    <row r="4279" spans="1:27" x14ac:dyDescent="0.2">
      <c r="A4279" s="85"/>
      <c r="B4279" s="44">
        <f t="shared" si="48196"/>
        <v>0</v>
      </c>
      <c r="C4279" s="50">
        <f t="shared" si="48217"/>
        <v>2</v>
      </c>
      <c r="D4279" s="53">
        <f t="shared" si="48197"/>
        <v>5</v>
      </c>
      <c r="E4279" s="45">
        <f t="shared" si="48198"/>
        <v>300</v>
      </c>
      <c r="F4279" s="99">
        <f t="shared" ref="F4279" si="48368">O4272</f>
        <v>546.48264308486205</v>
      </c>
      <c r="G4279" s="99">
        <f t="shared" ref="G4279" si="48369">P4272</f>
        <v>-4668.3081630419474</v>
      </c>
      <c r="H4279" s="46">
        <f t="shared" si="48220"/>
        <v>-1000</v>
      </c>
      <c r="I4279" s="45">
        <f t="shared" ref="I4279" si="48370">O4276</f>
        <v>-1366.058746035231</v>
      </c>
      <c r="J4279" s="45">
        <f t="shared" ref="J4279" si="48371">P4276</f>
        <v>2980.5628001675773</v>
      </c>
      <c r="K4279" s="40"/>
      <c r="L4279" s="52"/>
      <c r="M4279" s="58"/>
      <c r="N4279" s="42"/>
      <c r="O4279" s="43"/>
      <c r="P4279" s="59"/>
      <c r="Q4279" s="58">
        <f t="shared" si="48357"/>
        <v>-4.8260186823186214E-3</v>
      </c>
      <c r="R4279" s="42">
        <f t="shared" si="48358"/>
        <v>-1.1706679087279777E-3</v>
      </c>
      <c r="S4279" s="42">
        <f t="shared" si="48359"/>
        <v>4.6818792134743102E-3</v>
      </c>
      <c r="T4279" s="42"/>
      <c r="U4279" s="42"/>
      <c r="V4279" s="42"/>
      <c r="W4279" s="42"/>
      <c r="X4279" s="42"/>
      <c r="Y4279" s="42"/>
      <c r="Z4279" s="43"/>
      <c r="AA4279" s="59"/>
    </row>
    <row r="4280" spans="1:27" x14ac:dyDescent="0.2">
      <c r="A4280" s="85"/>
      <c r="B4280" s="44">
        <f t="shared" si="48223"/>
        <v>1</v>
      </c>
      <c r="C4280" s="50">
        <f t="shared" si="48224"/>
        <v>0</v>
      </c>
      <c r="D4280" s="53">
        <f t="shared" si="48225"/>
        <v>3</v>
      </c>
      <c r="E4280" s="45">
        <f t="shared" si="48226"/>
        <v>300</v>
      </c>
      <c r="F4280" s="99">
        <f t="shared" ref="F4280" si="48372">O4274</f>
        <v>-2918.9419183573364</v>
      </c>
      <c r="G4280" s="99">
        <f t="shared" ref="G4280" si="48373">P4274</f>
        <v>2787.9709378446701</v>
      </c>
      <c r="H4280" s="45">
        <f t="shared" si="48229"/>
        <v>300</v>
      </c>
      <c r="I4280" s="45">
        <f t="shared" ref="I4280" si="48374">O4272</f>
        <v>546.48264308486205</v>
      </c>
      <c r="J4280" s="45">
        <f t="shared" ref="J4280" si="48375">P4272</f>
        <v>-4668.3081630419474</v>
      </c>
      <c r="K4280" s="40">
        <f t="shared" ref="K4280" si="48376">Z4274</f>
        <v>-5.171609352336815</v>
      </c>
      <c r="L4280" s="52">
        <f t="shared" ref="L4280" si="48377">AA4274</f>
        <v>13.529689054697846</v>
      </c>
      <c r="M4280" s="58">
        <f t="shared" ref="M4280" si="48378">K4280*$Q$2</f>
        <v>-2.5858046761684075</v>
      </c>
      <c r="N4280" s="42">
        <f t="shared" ref="N4280" si="48379">L4280*$Q$2</f>
        <v>6.7648445273489228</v>
      </c>
      <c r="O4280" s="43">
        <f t="shared" ref="O4280" si="48380">F4280+M4280</f>
        <v>-2921.5277230335046</v>
      </c>
      <c r="P4280" s="59">
        <f t="shared" ref="P4280" si="48381">G4280+N4280</f>
        <v>2794.735782372019</v>
      </c>
      <c r="Q4280" s="58">
        <f t="shared" si="48357"/>
        <v>1.3312572539883433E-3</v>
      </c>
      <c r="R4280" s="42">
        <f t="shared" si="48358"/>
        <v>-5.6108437579877155E-4</v>
      </c>
      <c r="S4280" s="42">
        <f t="shared" si="48359"/>
        <v>1.2072407380183487E-3</v>
      </c>
      <c r="T4280" s="42">
        <f t="shared" ref="T4280" si="48382">R4280+R4281</f>
        <v>0.12102946660497092</v>
      </c>
      <c r="U4280" s="42">
        <f t="shared" ref="U4280" si="48383">S4280+S4281</f>
        <v>1.6287158578352511E-2</v>
      </c>
      <c r="V4280" s="42">
        <f t="shared" ref="V4280" si="48384">T4280/D4280</f>
        <v>4.0343155534990308E-2</v>
      </c>
      <c r="W4280" s="42">
        <f t="shared" ref="W4280" si="48385">U4280/D4280</f>
        <v>5.4290528594508371E-3</v>
      </c>
      <c r="X4280" s="42">
        <f t="shared" ref="X4280" si="48386">V4280*$Q$2</f>
        <v>2.0171577767495154E-2</v>
      </c>
      <c r="Y4280" s="42">
        <f t="shared" ref="Y4280" si="48387">W4280*$Q$2</f>
        <v>2.7145264297254185E-3</v>
      </c>
      <c r="Z4280" s="43">
        <f t="shared" ref="Z4280" si="48388">K4280+X4280</f>
        <v>-5.1514377745693194</v>
      </c>
      <c r="AA4280" s="59">
        <f t="shared" ref="AA4280" si="48389">L4280+Y4280</f>
        <v>13.532403581127571</v>
      </c>
    </row>
    <row r="4281" spans="1:27" x14ac:dyDescent="0.2">
      <c r="A4281" s="85"/>
      <c r="B4281" s="44">
        <f t="shared" si="48223"/>
        <v>1</v>
      </c>
      <c r="C4281" s="50">
        <f t="shared" si="48246"/>
        <v>2</v>
      </c>
      <c r="D4281" s="53">
        <f t="shared" si="48225"/>
        <v>3</v>
      </c>
      <c r="E4281" s="45">
        <f t="shared" si="48226"/>
        <v>300</v>
      </c>
      <c r="F4281" s="99">
        <f t="shared" ref="F4281" si="48390">O4274</f>
        <v>-2918.9419183573364</v>
      </c>
      <c r="G4281" s="99">
        <f t="shared" ref="G4281" si="48391">P4274</f>
        <v>2787.9709378446701</v>
      </c>
      <c r="H4281" s="45">
        <f t="shared" si="48249"/>
        <v>-1000</v>
      </c>
      <c r="I4281" s="45">
        <f t="shared" ref="I4281" si="48392">O4276</f>
        <v>-1366.058746035231</v>
      </c>
      <c r="J4281" s="45">
        <f t="shared" ref="J4281" si="48393">P4276</f>
        <v>2980.5628001675773</v>
      </c>
      <c r="K4281" s="40"/>
      <c r="L4281" s="52"/>
      <c r="M4281" s="58"/>
      <c r="N4281" s="42"/>
      <c r="O4281" s="43"/>
      <c r="P4281" s="59"/>
      <c r="Q4281" s="58">
        <f t="shared" si="48357"/>
        <v>-0.1225221041685066</v>
      </c>
      <c r="R4281" s="42">
        <f t="shared" si="48358"/>
        <v>0.12159055098076969</v>
      </c>
      <c r="S4281" s="42">
        <f t="shared" si="48359"/>
        <v>1.5079917840334163E-2</v>
      </c>
      <c r="T4281" s="42"/>
      <c r="U4281" s="42"/>
      <c r="V4281" s="42"/>
      <c r="W4281" s="42"/>
      <c r="X4281" s="42"/>
      <c r="Y4281" s="42"/>
      <c r="Z4281" s="43"/>
      <c r="AA4281" s="59"/>
    </row>
    <row r="4282" spans="1:27" x14ac:dyDescent="0.2">
      <c r="A4282" s="85"/>
      <c r="B4282" s="44">
        <f t="shared" si="48252"/>
        <v>2</v>
      </c>
      <c r="C4282" s="50">
        <f t="shared" si="48253"/>
        <v>0</v>
      </c>
      <c r="D4282" s="53">
        <f t="shared" si="48254"/>
        <v>10</v>
      </c>
      <c r="E4282" s="45">
        <f t="shared" si="48255"/>
        <v>-1000</v>
      </c>
      <c r="F4282" s="99">
        <f t="shared" ref="F4282" si="48394">O4276</f>
        <v>-1366.058746035231</v>
      </c>
      <c r="G4282" s="99">
        <f t="shared" ref="G4282" si="48395">P4276</f>
        <v>2980.5628001675773</v>
      </c>
      <c r="H4282" s="45">
        <f t="shared" si="48258"/>
        <v>300</v>
      </c>
      <c r="I4282" s="45">
        <f t="shared" ref="I4282" si="48396">O4272</f>
        <v>546.48264308486205</v>
      </c>
      <c r="J4282" s="45">
        <f t="shared" ref="J4282" si="48397">P4272</f>
        <v>-4668.3081630419474</v>
      </c>
      <c r="K4282" s="40">
        <f t="shared" ref="K4282" si="48398">Z4276</f>
        <v>-6.3400393134090178</v>
      </c>
      <c r="L4282" s="52">
        <f t="shared" ref="L4282" si="48399">AA4276</f>
        <v>7.7792626932424254</v>
      </c>
      <c r="M4282" s="58">
        <f t="shared" ref="M4282" si="48400">K4282*$Q$2</f>
        <v>-3.1700196567045089</v>
      </c>
      <c r="N4282" s="42">
        <f t="shared" ref="N4282" si="48401">L4282*$Q$2</f>
        <v>3.8896313466212127</v>
      </c>
      <c r="O4282" s="43">
        <f t="shared" ref="O4282" si="48402">F4282+M4282</f>
        <v>-1369.2287656919355</v>
      </c>
      <c r="P4282" s="59">
        <f t="shared" ref="P4282" si="48403">G4282+N4282</f>
        <v>2984.4524315141985</v>
      </c>
      <c r="Q4282" s="58">
        <f t="shared" si="48357"/>
        <v>-4.8260186823186214E-3</v>
      </c>
      <c r="R4282" s="42">
        <f t="shared" si="48358"/>
        <v>1.1706679087279777E-3</v>
      </c>
      <c r="S4282" s="42">
        <f t="shared" si="48359"/>
        <v>-4.6818792134743102E-3</v>
      </c>
      <c r="T4282" s="42">
        <f t="shared" ref="T4282" si="48404">R4282+R4283</f>
        <v>-0.12041988307204171</v>
      </c>
      <c r="U4282" s="42">
        <f t="shared" ref="U4282" si="48405">S4282+S4283</f>
        <v>-1.9761797053808473E-2</v>
      </c>
      <c r="V4282" s="42">
        <f t="shared" ref="V4282" si="48406">T4282/D4282</f>
        <v>-1.2041988307204172E-2</v>
      </c>
      <c r="W4282" s="42">
        <f t="shared" ref="W4282" si="48407">U4282/D4282</f>
        <v>-1.9761797053808473E-3</v>
      </c>
      <c r="X4282" s="42">
        <f t="shared" ref="X4282" si="48408">V4282*$Q$2</f>
        <v>-6.0209941536020859E-3</v>
      </c>
      <c r="Y4282" s="42">
        <f t="shared" ref="Y4282" si="48409">W4282*$Q$2</f>
        <v>-9.8808985269042363E-4</v>
      </c>
      <c r="Z4282" s="43">
        <f t="shared" ref="Z4282" si="48410">K4282+X4282</f>
        <v>-6.3460603075626203</v>
      </c>
      <c r="AA4282" s="59">
        <f t="shared" ref="AA4282" si="48411">L4282+Y4282</f>
        <v>7.7782746033897352</v>
      </c>
    </row>
    <row r="4283" spans="1:27" ht="16" thickBot="1" x14ac:dyDescent="0.25">
      <c r="A4283" s="85"/>
      <c r="B4283" s="44">
        <f t="shared" si="48252"/>
        <v>2</v>
      </c>
      <c r="C4283" s="50">
        <f t="shared" si="48275"/>
        <v>1</v>
      </c>
      <c r="D4283" s="54">
        <f t="shared" si="48254"/>
        <v>10</v>
      </c>
      <c r="E4283" s="55">
        <f t="shared" si="48255"/>
        <v>-1000</v>
      </c>
      <c r="F4283" s="100">
        <f t="shared" ref="F4283" si="48412">O4276</f>
        <v>-1366.058746035231</v>
      </c>
      <c r="G4283" s="100">
        <f t="shared" ref="G4283" si="48413">P4276</f>
        <v>2980.5628001675773</v>
      </c>
      <c r="H4283" s="56">
        <f t="shared" si="48278"/>
        <v>300</v>
      </c>
      <c r="I4283" s="56">
        <f t="shared" ref="I4283" si="48414">O4274</f>
        <v>-2918.9419183573364</v>
      </c>
      <c r="J4283" s="56">
        <f t="shared" ref="J4283" si="48415">P4274</f>
        <v>2787.9709378446701</v>
      </c>
      <c r="K4283" s="56"/>
      <c r="L4283" s="57"/>
      <c r="M4283" s="60"/>
      <c r="N4283" s="61"/>
      <c r="O4283" s="62"/>
      <c r="P4283" s="63"/>
      <c r="Q4283" s="60">
        <f t="shared" si="48357"/>
        <v>-0.1225221041685066</v>
      </c>
      <c r="R4283" s="61">
        <f t="shared" si="48358"/>
        <v>-0.12159055098076969</v>
      </c>
      <c r="S4283" s="61">
        <f t="shared" si="48359"/>
        <v>-1.5079917840334163E-2</v>
      </c>
      <c r="T4283" s="61"/>
      <c r="U4283" s="61"/>
      <c r="V4283" s="61"/>
      <c r="W4283" s="61"/>
      <c r="X4283" s="61"/>
      <c r="Y4283" s="61"/>
      <c r="Z4283" s="62"/>
      <c r="AA4283" s="63"/>
    </row>
    <row r="4284" spans="1:27" x14ac:dyDescent="0.2">
      <c r="A4284" s="85">
        <v>712</v>
      </c>
      <c r="B4284" s="44">
        <f t="shared" si="48196"/>
        <v>0</v>
      </c>
      <c r="C4284" s="50">
        <f t="shared" si="48275"/>
        <v>1</v>
      </c>
      <c r="D4284" s="53">
        <f t="shared" si="48197"/>
        <v>5</v>
      </c>
      <c r="E4284" s="45">
        <f t="shared" si="48198"/>
        <v>300</v>
      </c>
      <c r="F4284" s="99">
        <f t="shared" ref="F4284" si="48416">O4278</f>
        <v>547.3741652039721</v>
      </c>
      <c r="G4284" s="99">
        <f t="shared" ref="G4284" si="48417">P4278</f>
        <v>-4674.5463324515995</v>
      </c>
      <c r="H4284" s="45">
        <f t="shared" si="48278"/>
        <v>300</v>
      </c>
      <c r="I4284" s="45">
        <f t="shared" ref="I4284" si="48418">O4280</f>
        <v>-2921.5277230335046</v>
      </c>
      <c r="J4284" s="45">
        <f t="shared" ref="J4284" si="48419">P4280</f>
        <v>2794.735782372019</v>
      </c>
      <c r="K4284" s="40">
        <f t="shared" ref="K4284" si="48420">Z4278</f>
        <v>1.7829832798668288</v>
      </c>
      <c r="L4284" s="52">
        <f t="shared" ref="L4284" si="48421">AA4278</f>
        <v>-12.475991355455983</v>
      </c>
      <c r="M4284" s="58">
        <f t="shared" ref="M4284" si="48422">K4284*$Q$2</f>
        <v>0.8914916399334144</v>
      </c>
      <c r="N4284" s="42">
        <f t="shared" ref="N4284" si="48423">L4284*$Q$2</f>
        <v>-6.2379956777279917</v>
      </c>
      <c r="O4284" s="43">
        <f t="shared" ref="O4284" si="48424">F4284+M4284</f>
        <v>548.2656568439055</v>
      </c>
      <c r="P4284" s="59">
        <f t="shared" ref="P4284" si="48425">G4284+N4284</f>
        <v>-4680.7843281293272</v>
      </c>
      <c r="Q4284" s="58">
        <f t="shared" si="48357"/>
        <v>1.3269745573399898E-3</v>
      </c>
      <c r="R4284" s="42">
        <f t="shared" si="48358"/>
        <v>5.589393120857683E-4</v>
      </c>
      <c r="S4284" s="42">
        <f t="shared" si="48359"/>
        <v>-1.2035149858779285E-3</v>
      </c>
      <c r="T4284" s="42">
        <f t="shared" ref="T4284" si="48426">R4284+R4285</f>
        <v>-6.0940214246081744E-4</v>
      </c>
      <c r="U4284" s="42">
        <f t="shared" ref="U4284" si="48427">S4284+S4285</f>
        <v>3.4653319682898007E-3</v>
      </c>
      <c r="V4284" s="42">
        <f t="shared" ref="V4284" si="48428">T4284/D4284</f>
        <v>-1.2188042849216348E-4</v>
      </c>
      <c r="W4284" s="42">
        <f t="shared" ref="W4284" si="48429">U4284/D4284</f>
        <v>6.9306639365796017E-4</v>
      </c>
      <c r="X4284" s="42">
        <f t="shared" ref="X4284" si="48430">V4284*$Q$2</f>
        <v>-6.0940214246081741E-5</v>
      </c>
      <c r="Y4284" s="42">
        <f t="shared" ref="Y4284" si="48431">W4284*$Q$2</f>
        <v>3.4653319682898009E-4</v>
      </c>
      <c r="Z4284" s="43">
        <f t="shared" ref="Z4284" si="48432">K4284+X4284</f>
        <v>1.7829223396525826</v>
      </c>
      <c r="AA4284" s="59">
        <f t="shared" ref="AA4284" si="48433">L4284+Y4284</f>
        <v>-12.475644822259154</v>
      </c>
    </row>
    <row r="4285" spans="1:27" x14ac:dyDescent="0.2">
      <c r="A4285" s="85"/>
      <c r="B4285" s="44">
        <f t="shared" si="48196"/>
        <v>0</v>
      </c>
      <c r="C4285" s="50">
        <f t="shared" si="48217"/>
        <v>2</v>
      </c>
      <c r="D4285" s="53">
        <f t="shared" si="48197"/>
        <v>5</v>
      </c>
      <c r="E4285" s="45">
        <f t="shared" si="48198"/>
        <v>300</v>
      </c>
      <c r="F4285" s="99">
        <f t="shared" ref="F4285" si="48434">O4278</f>
        <v>547.3741652039721</v>
      </c>
      <c r="G4285" s="99">
        <f t="shared" ref="G4285" si="48435">P4278</f>
        <v>-4674.5463324515995</v>
      </c>
      <c r="H4285" s="46">
        <f t="shared" si="48220"/>
        <v>-1000</v>
      </c>
      <c r="I4285" s="45">
        <f t="shared" ref="I4285" si="48436">O4282</f>
        <v>-1369.2287656919355</v>
      </c>
      <c r="J4285" s="45">
        <f t="shared" ref="J4285" si="48437">P4282</f>
        <v>2984.4524315141985</v>
      </c>
      <c r="K4285" s="40"/>
      <c r="L4285" s="52"/>
      <c r="M4285" s="58"/>
      <c r="N4285" s="42"/>
      <c r="O4285" s="43"/>
      <c r="P4285" s="59"/>
      <c r="Q4285" s="58">
        <f t="shared" si="48357"/>
        <v>-4.8128114066368025E-3</v>
      </c>
      <c r="R4285" s="42">
        <f t="shared" si="48358"/>
        <v>-1.1683414545465857E-3</v>
      </c>
      <c r="S4285" s="42">
        <f t="shared" si="48359"/>
        <v>4.6688469541677291E-3</v>
      </c>
      <c r="T4285" s="42"/>
      <c r="U4285" s="42"/>
      <c r="V4285" s="42"/>
      <c r="W4285" s="42"/>
      <c r="X4285" s="42"/>
      <c r="Y4285" s="42"/>
      <c r="Z4285" s="43"/>
      <c r="AA4285" s="59"/>
    </row>
    <row r="4286" spans="1:27" x14ac:dyDescent="0.2">
      <c r="A4286" s="85"/>
      <c r="B4286" s="44">
        <f t="shared" si="48223"/>
        <v>1</v>
      </c>
      <c r="C4286" s="50">
        <f t="shared" si="48224"/>
        <v>0</v>
      </c>
      <c r="D4286" s="53">
        <f t="shared" si="48225"/>
        <v>3</v>
      </c>
      <c r="E4286" s="45">
        <f t="shared" si="48226"/>
        <v>300</v>
      </c>
      <c r="F4286" s="99">
        <f t="shared" ref="F4286" si="48438">O4280</f>
        <v>-2921.5277230335046</v>
      </c>
      <c r="G4286" s="99">
        <f t="shared" ref="G4286" si="48439">P4280</f>
        <v>2794.735782372019</v>
      </c>
      <c r="H4286" s="45">
        <f t="shared" si="48229"/>
        <v>300</v>
      </c>
      <c r="I4286" s="45">
        <f t="shared" ref="I4286" si="48440">O4278</f>
        <v>547.3741652039721</v>
      </c>
      <c r="J4286" s="45">
        <f t="shared" ref="J4286" si="48441">P4278</f>
        <v>-4674.5463324515995</v>
      </c>
      <c r="K4286" s="40">
        <f t="shared" ref="K4286" si="48442">Z4280</f>
        <v>-5.1514377745693194</v>
      </c>
      <c r="L4286" s="52">
        <f t="shared" ref="L4286" si="48443">AA4280</f>
        <v>13.532403581127571</v>
      </c>
      <c r="M4286" s="58">
        <f t="shared" ref="M4286" si="48444">K4286*$Q$2</f>
        <v>-2.5757188872846597</v>
      </c>
      <c r="N4286" s="42">
        <f t="shared" ref="N4286" si="48445">L4286*$Q$2</f>
        <v>6.7662017905637857</v>
      </c>
      <c r="O4286" s="43">
        <f t="shared" ref="O4286" si="48446">F4286+M4286</f>
        <v>-2924.103441920789</v>
      </c>
      <c r="P4286" s="59">
        <f t="shared" ref="P4286" si="48447">G4286+N4286</f>
        <v>2801.5019841625826</v>
      </c>
      <c r="Q4286" s="58">
        <f t="shared" si="48357"/>
        <v>1.3269745573399898E-3</v>
      </c>
      <c r="R4286" s="42">
        <f t="shared" si="48358"/>
        <v>-5.589393120857683E-4</v>
      </c>
      <c r="S4286" s="42">
        <f t="shared" si="48359"/>
        <v>1.2035149858779285E-3</v>
      </c>
      <c r="T4286" s="42">
        <f t="shared" ref="T4286" si="48448">R4286+R4287</f>
        <v>0.12120311494040267</v>
      </c>
      <c r="U4286" s="42">
        <f t="shared" ref="U4286" si="48449">S4286+S4287</f>
        <v>1.6084855217537546E-2</v>
      </c>
      <c r="V4286" s="42">
        <f t="shared" ref="V4286" si="48450">T4286/D4286</f>
        <v>4.0401038313467558E-2</v>
      </c>
      <c r="W4286" s="42">
        <f t="shared" ref="W4286" si="48451">U4286/D4286</f>
        <v>5.3616184058458485E-3</v>
      </c>
      <c r="X4286" s="42">
        <f t="shared" ref="X4286" si="48452">V4286*$Q$2</f>
        <v>2.0200519156733779E-2</v>
      </c>
      <c r="Y4286" s="42">
        <f t="shared" ref="Y4286" si="48453">W4286*$Q$2</f>
        <v>2.6808092029229243E-3</v>
      </c>
      <c r="Z4286" s="43">
        <f t="shared" ref="Z4286" si="48454">K4286+X4286</f>
        <v>-5.1312372554125858</v>
      </c>
      <c r="AA4286" s="59">
        <f t="shared" ref="AA4286" si="48455">L4286+Y4286</f>
        <v>13.535084390330494</v>
      </c>
    </row>
    <row r="4287" spans="1:27" x14ac:dyDescent="0.2">
      <c r="A4287" s="85"/>
      <c r="B4287" s="44">
        <f t="shared" si="48223"/>
        <v>1</v>
      </c>
      <c r="C4287" s="50">
        <f t="shared" si="48246"/>
        <v>2</v>
      </c>
      <c r="D4287" s="53">
        <f t="shared" si="48225"/>
        <v>3</v>
      </c>
      <c r="E4287" s="45">
        <f t="shared" si="48226"/>
        <v>300</v>
      </c>
      <c r="F4287" s="99">
        <f t="shared" ref="F4287" si="48456">O4280</f>
        <v>-2921.5277230335046</v>
      </c>
      <c r="G4287" s="99">
        <f t="shared" ref="G4287" si="48457">P4280</f>
        <v>2794.735782372019</v>
      </c>
      <c r="H4287" s="45">
        <f t="shared" si="48249"/>
        <v>-1000</v>
      </c>
      <c r="I4287" s="45">
        <f t="shared" ref="I4287" si="48458">O4282</f>
        <v>-1369.2287656919355</v>
      </c>
      <c r="J4287" s="45">
        <f t="shared" ref="J4287" si="48459">P4282</f>
        <v>2984.4524315141985</v>
      </c>
      <c r="K4287" s="40"/>
      <c r="L4287" s="52"/>
      <c r="M4287" s="58"/>
      <c r="N4287" s="42"/>
      <c r="O4287" s="43"/>
      <c r="P4287" s="59"/>
      <c r="Q4287" s="58">
        <f t="shared" si="48357"/>
        <v>-0.12266805673392053</v>
      </c>
      <c r="R4287" s="42">
        <f t="shared" si="48358"/>
        <v>0.12176205425248844</v>
      </c>
      <c r="S4287" s="42">
        <f t="shared" si="48359"/>
        <v>1.4881340231659618E-2</v>
      </c>
      <c r="T4287" s="42"/>
      <c r="U4287" s="42"/>
      <c r="V4287" s="42"/>
      <c r="W4287" s="42"/>
      <c r="X4287" s="42"/>
      <c r="Y4287" s="42"/>
      <c r="Z4287" s="43"/>
      <c r="AA4287" s="59"/>
    </row>
    <row r="4288" spans="1:27" x14ac:dyDescent="0.2">
      <c r="A4288" s="85"/>
      <c r="B4288" s="44">
        <f t="shared" si="48252"/>
        <v>2</v>
      </c>
      <c r="C4288" s="50">
        <f t="shared" si="48253"/>
        <v>0</v>
      </c>
      <c r="D4288" s="53">
        <f t="shared" si="48254"/>
        <v>10</v>
      </c>
      <c r="E4288" s="45">
        <f t="shared" si="48255"/>
        <v>-1000</v>
      </c>
      <c r="F4288" s="99">
        <f t="shared" ref="F4288" si="48460">O4282</f>
        <v>-1369.2287656919355</v>
      </c>
      <c r="G4288" s="99">
        <f t="shared" ref="G4288" si="48461">P4282</f>
        <v>2984.4524315141985</v>
      </c>
      <c r="H4288" s="45">
        <f t="shared" si="48258"/>
        <v>300</v>
      </c>
      <c r="I4288" s="45">
        <f t="shared" ref="I4288" si="48462">O4278</f>
        <v>547.3741652039721</v>
      </c>
      <c r="J4288" s="45">
        <f t="shared" ref="J4288" si="48463">P4278</f>
        <v>-4674.5463324515995</v>
      </c>
      <c r="K4288" s="40">
        <f t="shared" ref="K4288" si="48464">Z4282</f>
        <v>-6.3460603075626203</v>
      </c>
      <c r="L4288" s="52">
        <f t="shared" ref="L4288" si="48465">AA4282</f>
        <v>7.7782746033897352</v>
      </c>
      <c r="M4288" s="58">
        <f t="shared" ref="M4288" si="48466">K4288*$Q$2</f>
        <v>-3.1730301537813101</v>
      </c>
      <c r="N4288" s="42">
        <f t="shared" ref="N4288" si="48467">L4288*$Q$2</f>
        <v>3.8891373016948676</v>
      </c>
      <c r="O4288" s="43">
        <f t="shared" ref="O4288" si="48468">F4288+M4288</f>
        <v>-1372.4017958457168</v>
      </c>
      <c r="P4288" s="59">
        <f t="shared" ref="P4288" si="48469">G4288+N4288</f>
        <v>2988.3415688158934</v>
      </c>
      <c r="Q4288" s="58">
        <f t="shared" si="48357"/>
        <v>-4.8128114066368025E-3</v>
      </c>
      <c r="R4288" s="42">
        <f t="shared" si="48358"/>
        <v>1.1683414545465857E-3</v>
      </c>
      <c r="S4288" s="42">
        <f t="shared" si="48359"/>
        <v>-4.6688469541677291E-3</v>
      </c>
      <c r="T4288" s="42">
        <f t="shared" ref="T4288" si="48470">R4288+R4289</f>
        <v>-0.12059371279794186</v>
      </c>
      <c r="U4288" s="42">
        <f t="shared" ref="U4288" si="48471">S4288+S4289</f>
        <v>-1.9550187185827347E-2</v>
      </c>
      <c r="V4288" s="42">
        <f t="shared" ref="V4288" si="48472">T4288/D4288</f>
        <v>-1.2059371279794185E-2</v>
      </c>
      <c r="W4288" s="42">
        <f t="shared" ref="W4288" si="48473">U4288/D4288</f>
        <v>-1.9550187185827348E-3</v>
      </c>
      <c r="X4288" s="42">
        <f t="shared" ref="X4288" si="48474">V4288*$Q$2</f>
        <v>-6.0296856398970927E-3</v>
      </c>
      <c r="Y4288" s="42">
        <f t="shared" ref="Y4288" si="48475">W4288*$Q$2</f>
        <v>-9.7750935929136738E-4</v>
      </c>
      <c r="Z4288" s="43">
        <f t="shared" ref="Z4288" si="48476">K4288+X4288</f>
        <v>-6.352089993202517</v>
      </c>
      <c r="AA4288" s="59">
        <f t="shared" ref="AA4288" si="48477">L4288+Y4288</f>
        <v>7.7772970940304438</v>
      </c>
    </row>
    <row r="4289" spans="1:27" ht="16" thickBot="1" x14ac:dyDescent="0.25">
      <c r="A4289" s="85"/>
      <c r="B4289" s="44">
        <f t="shared" si="48252"/>
        <v>2</v>
      </c>
      <c r="C4289" s="50">
        <f t="shared" si="48275"/>
        <v>1</v>
      </c>
      <c r="D4289" s="54">
        <f t="shared" si="48254"/>
        <v>10</v>
      </c>
      <c r="E4289" s="55">
        <f t="shared" si="48255"/>
        <v>-1000</v>
      </c>
      <c r="F4289" s="100">
        <f t="shared" ref="F4289" si="48478">O4282</f>
        <v>-1369.2287656919355</v>
      </c>
      <c r="G4289" s="100">
        <f t="shared" ref="G4289" si="48479">P4282</f>
        <v>2984.4524315141985</v>
      </c>
      <c r="H4289" s="56">
        <f t="shared" si="48278"/>
        <v>300</v>
      </c>
      <c r="I4289" s="56">
        <f t="shared" ref="I4289" si="48480">O4280</f>
        <v>-2921.5277230335046</v>
      </c>
      <c r="J4289" s="56">
        <f t="shared" ref="J4289" si="48481">P4280</f>
        <v>2794.735782372019</v>
      </c>
      <c r="K4289" s="56"/>
      <c r="L4289" s="57"/>
      <c r="M4289" s="60"/>
      <c r="N4289" s="61"/>
      <c r="O4289" s="62"/>
      <c r="P4289" s="63"/>
      <c r="Q4289" s="60">
        <f t="shared" si="48357"/>
        <v>-0.12266805673392053</v>
      </c>
      <c r="R4289" s="61">
        <f t="shared" si="48358"/>
        <v>-0.12176205425248844</v>
      </c>
      <c r="S4289" s="61">
        <f t="shared" si="48359"/>
        <v>-1.4881340231659618E-2</v>
      </c>
      <c r="T4289" s="61"/>
      <c r="U4289" s="61"/>
      <c r="V4289" s="61"/>
      <c r="W4289" s="61"/>
      <c r="X4289" s="61"/>
      <c r="Y4289" s="61"/>
      <c r="Z4289" s="62"/>
      <c r="AA4289" s="63"/>
    </row>
    <row r="4290" spans="1:27" x14ac:dyDescent="0.2">
      <c r="A4290" s="85">
        <v>713</v>
      </c>
      <c r="B4290" s="44">
        <f t="shared" si="48196"/>
        <v>0</v>
      </c>
      <c r="C4290" s="50">
        <f t="shared" si="48275"/>
        <v>1</v>
      </c>
      <c r="D4290" s="53">
        <f t="shared" si="48197"/>
        <v>5</v>
      </c>
      <c r="E4290" s="45">
        <f t="shared" si="48198"/>
        <v>300</v>
      </c>
      <c r="F4290" s="99">
        <f t="shared" ref="F4290" si="48482">O4284</f>
        <v>548.2656568439055</v>
      </c>
      <c r="G4290" s="99">
        <f t="shared" ref="G4290" si="48483">P4284</f>
        <v>-4680.7843281293272</v>
      </c>
      <c r="H4290" s="45">
        <f t="shared" si="48278"/>
        <v>300</v>
      </c>
      <c r="I4290" s="45">
        <f t="shared" ref="I4290" si="48484">O4286</f>
        <v>-2924.103441920789</v>
      </c>
      <c r="J4290" s="45">
        <f t="shared" ref="J4290" si="48485">P4286</f>
        <v>2801.5019841625826</v>
      </c>
      <c r="K4290" s="40">
        <f t="shared" ref="K4290" si="48486">Z4284</f>
        <v>1.7829223396525826</v>
      </c>
      <c r="L4290" s="52">
        <f t="shared" ref="L4290" si="48487">AA4284</f>
        <v>-12.475644822259154</v>
      </c>
      <c r="M4290" s="58">
        <f t="shared" ref="M4290" si="48488">K4290*$Q$2</f>
        <v>0.89146116982629131</v>
      </c>
      <c r="N4290" s="42">
        <f t="shared" ref="N4290" si="48489">L4290*$Q$2</f>
        <v>-6.237822411129577</v>
      </c>
      <c r="O4290" s="43">
        <f t="shared" ref="O4290" si="48490">F4290+M4290</f>
        <v>549.15711801373175</v>
      </c>
      <c r="P4290" s="59">
        <f t="shared" ref="P4290" si="48491">G4290+N4290</f>
        <v>-4687.022150540457</v>
      </c>
      <c r="Q4290" s="58">
        <f t="shared" si="48357"/>
        <v>1.3227133051022014E-3</v>
      </c>
      <c r="R4290" s="42">
        <f t="shared" si="48358"/>
        <v>5.5680510853137362E-4</v>
      </c>
      <c r="S4290" s="42">
        <f t="shared" si="48359"/>
        <v>-1.1998077173479733E-3</v>
      </c>
      <c r="T4290" s="42">
        <f t="shared" ref="T4290" si="48492">R4290+R4291</f>
        <v>-6.0921748990590925E-4</v>
      </c>
      <c r="U4290" s="42">
        <f t="shared" ref="U4290" si="48493">S4290+S4291</f>
        <v>3.4560602693647696E-3</v>
      </c>
      <c r="V4290" s="42">
        <f t="shared" ref="V4290" si="48494">T4290/D4290</f>
        <v>-1.2184349798118185E-4</v>
      </c>
      <c r="W4290" s="42">
        <f t="shared" ref="W4290" si="48495">U4290/D4290</f>
        <v>6.9121205387295392E-4</v>
      </c>
      <c r="X4290" s="42">
        <f t="shared" ref="X4290" si="48496">V4290*$Q$2</f>
        <v>-6.0921748990590925E-5</v>
      </c>
      <c r="Y4290" s="42">
        <f t="shared" ref="Y4290" si="48497">W4290*$Q$2</f>
        <v>3.4560602693647696E-4</v>
      </c>
      <c r="Z4290" s="43">
        <f t="shared" ref="Z4290" si="48498">K4290+X4290</f>
        <v>1.782861417903592</v>
      </c>
      <c r="AA4290" s="59">
        <f t="shared" ref="AA4290" si="48499">L4290+Y4290</f>
        <v>-12.475299216232218</v>
      </c>
    </row>
    <row r="4291" spans="1:27" x14ac:dyDescent="0.2">
      <c r="A4291" s="85"/>
      <c r="B4291" s="44">
        <f t="shared" si="48196"/>
        <v>0</v>
      </c>
      <c r="C4291" s="50">
        <f t="shared" si="48217"/>
        <v>2</v>
      </c>
      <c r="D4291" s="53">
        <f t="shared" si="48197"/>
        <v>5</v>
      </c>
      <c r="E4291" s="45">
        <f t="shared" si="48198"/>
        <v>300</v>
      </c>
      <c r="F4291" s="99">
        <f t="shared" ref="F4291" si="48500">O4284</f>
        <v>548.2656568439055</v>
      </c>
      <c r="G4291" s="99">
        <f t="shared" ref="G4291" si="48501">P4284</f>
        <v>-4680.7843281293272</v>
      </c>
      <c r="H4291" s="46">
        <f t="shared" si="48220"/>
        <v>-1000</v>
      </c>
      <c r="I4291" s="45">
        <f t="shared" ref="I4291" si="48502">O4288</f>
        <v>-1372.4017958457168</v>
      </c>
      <c r="J4291" s="45">
        <f t="shared" ref="J4291" si="48503">P4288</f>
        <v>2988.3415688158934</v>
      </c>
      <c r="K4291" s="40"/>
      <c r="L4291" s="52"/>
      <c r="M4291" s="58"/>
      <c r="N4291" s="42"/>
      <c r="O4291" s="43"/>
      <c r="P4291" s="59"/>
      <c r="Q4291" s="58">
        <f t="shared" si="48357"/>
        <v>-4.7996578429887063E-3</v>
      </c>
      <c r="R4291" s="42">
        <f t="shared" si="48358"/>
        <v>-1.1660225984372829E-3</v>
      </c>
      <c r="S4291" s="42">
        <f t="shared" si="48359"/>
        <v>4.6558679867127429E-3</v>
      </c>
      <c r="T4291" s="42"/>
      <c r="U4291" s="42"/>
      <c r="V4291" s="42"/>
      <c r="W4291" s="42"/>
      <c r="X4291" s="42"/>
      <c r="Y4291" s="42"/>
      <c r="Z4291" s="43"/>
      <c r="AA4291" s="59"/>
    </row>
    <row r="4292" spans="1:27" x14ac:dyDescent="0.2">
      <c r="A4292" s="85"/>
      <c r="B4292" s="44">
        <f t="shared" si="48223"/>
        <v>1</v>
      </c>
      <c r="C4292" s="50">
        <f t="shared" si="48224"/>
        <v>0</v>
      </c>
      <c r="D4292" s="53">
        <f t="shared" si="48225"/>
        <v>3</v>
      </c>
      <c r="E4292" s="45">
        <f t="shared" si="48226"/>
        <v>300</v>
      </c>
      <c r="F4292" s="99">
        <f t="shared" ref="F4292" si="48504">O4286</f>
        <v>-2924.103441920789</v>
      </c>
      <c r="G4292" s="99">
        <f t="shared" ref="G4292" si="48505">P4286</f>
        <v>2801.5019841625826</v>
      </c>
      <c r="H4292" s="45">
        <f t="shared" si="48229"/>
        <v>300</v>
      </c>
      <c r="I4292" s="45">
        <f t="shared" ref="I4292" si="48506">O4284</f>
        <v>548.2656568439055</v>
      </c>
      <c r="J4292" s="45">
        <f t="shared" ref="J4292" si="48507">P4284</f>
        <v>-4680.7843281293272</v>
      </c>
      <c r="K4292" s="40">
        <f t="shared" ref="K4292" si="48508">Z4286</f>
        <v>-5.1312372554125858</v>
      </c>
      <c r="L4292" s="52">
        <f t="shared" ref="L4292" si="48509">AA4286</f>
        <v>13.535084390330494</v>
      </c>
      <c r="M4292" s="58">
        <f t="shared" ref="M4292" si="48510">K4292*$Q$2</f>
        <v>-2.5656186277062929</v>
      </c>
      <c r="N4292" s="42">
        <f t="shared" ref="N4292" si="48511">L4292*$Q$2</f>
        <v>6.7675421951652472</v>
      </c>
      <c r="O4292" s="43">
        <f t="shared" ref="O4292" si="48512">F4292+M4292</f>
        <v>-2926.6690605484955</v>
      </c>
      <c r="P4292" s="59">
        <f t="shared" ref="P4292" si="48513">G4292+N4292</f>
        <v>2808.269526357748</v>
      </c>
      <c r="Q4292" s="58">
        <f t="shared" si="48357"/>
        <v>1.3227133051022014E-3</v>
      </c>
      <c r="R4292" s="42">
        <f t="shared" si="48358"/>
        <v>-5.5680510853137362E-4</v>
      </c>
      <c r="S4292" s="42">
        <f t="shared" si="48359"/>
        <v>1.1998077173479733E-3</v>
      </c>
      <c r="T4292" s="42">
        <f t="shared" ref="T4292" si="48514">R4292+R4293</f>
        <v>0.12137801341065878</v>
      </c>
      <c r="U4292" s="42">
        <f t="shared" ref="U4292" si="48515">S4292+S4293</f>
        <v>1.5881915521079787E-2</v>
      </c>
      <c r="V4292" s="42">
        <f t="shared" ref="V4292" si="48516">T4292/D4292</f>
        <v>4.0459337803552924E-2</v>
      </c>
      <c r="W4292" s="42">
        <f t="shared" ref="W4292" si="48517">U4292/D4292</f>
        <v>5.293971840359929E-3</v>
      </c>
      <c r="X4292" s="42">
        <f t="shared" ref="X4292" si="48518">V4292*$Q$2</f>
        <v>2.0229668901776462E-2</v>
      </c>
      <c r="Y4292" s="42">
        <f t="shared" ref="Y4292" si="48519">W4292*$Q$2</f>
        <v>2.6469859201799645E-3</v>
      </c>
      <c r="Z4292" s="43">
        <f t="shared" ref="Z4292" si="48520">K4292+X4292</f>
        <v>-5.1110075865108096</v>
      </c>
      <c r="AA4292" s="59">
        <f t="shared" ref="AA4292" si="48521">L4292+Y4292</f>
        <v>13.537731376250674</v>
      </c>
    </row>
    <row r="4293" spans="1:27" x14ac:dyDescent="0.2">
      <c r="A4293" s="85"/>
      <c r="B4293" s="44">
        <f t="shared" si="48223"/>
        <v>1</v>
      </c>
      <c r="C4293" s="50">
        <f t="shared" si="48246"/>
        <v>2</v>
      </c>
      <c r="D4293" s="53">
        <f t="shared" si="48225"/>
        <v>3</v>
      </c>
      <c r="E4293" s="45">
        <f t="shared" si="48226"/>
        <v>300</v>
      </c>
      <c r="F4293" s="99">
        <f t="shared" ref="F4293" si="48522">O4286</f>
        <v>-2924.103441920789</v>
      </c>
      <c r="G4293" s="99">
        <f t="shared" ref="G4293" si="48523">P4286</f>
        <v>2801.5019841625826</v>
      </c>
      <c r="H4293" s="45">
        <f t="shared" si="48249"/>
        <v>-1000</v>
      </c>
      <c r="I4293" s="45">
        <f t="shared" ref="I4293" si="48524">O4288</f>
        <v>-1372.4017958457168</v>
      </c>
      <c r="J4293" s="45">
        <f t="shared" ref="J4293" si="48525">P4288</f>
        <v>2988.3415688158934</v>
      </c>
      <c r="K4293" s="40"/>
      <c r="L4293" s="52"/>
      <c r="M4293" s="58"/>
      <c r="N4293" s="42"/>
      <c r="O4293" s="43"/>
      <c r="P4293" s="59"/>
      <c r="Q4293" s="58">
        <f t="shared" si="48357"/>
        <v>-0.12281557009137009</v>
      </c>
      <c r="R4293" s="42">
        <f t="shared" si="48358"/>
        <v>0.12193481851919015</v>
      </c>
      <c r="S4293" s="42">
        <f t="shared" si="48359"/>
        <v>1.4682107803731814E-2</v>
      </c>
      <c r="T4293" s="42"/>
      <c r="U4293" s="42"/>
      <c r="V4293" s="42"/>
      <c r="W4293" s="42"/>
      <c r="X4293" s="42"/>
      <c r="Y4293" s="42"/>
      <c r="Z4293" s="43"/>
      <c r="AA4293" s="59"/>
    </row>
    <row r="4294" spans="1:27" x14ac:dyDescent="0.2">
      <c r="A4294" s="85"/>
      <c r="B4294" s="44">
        <f t="shared" si="48252"/>
        <v>2</v>
      </c>
      <c r="C4294" s="50">
        <f t="shared" si="48253"/>
        <v>0</v>
      </c>
      <c r="D4294" s="53">
        <f t="shared" si="48254"/>
        <v>10</v>
      </c>
      <c r="E4294" s="45">
        <f t="shared" si="48255"/>
        <v>-1000</v>
      </c>
      <c r="F4294" s="99">
        <f t="shared" ref="F4294" si="48526">O4288</f>
        <v>-1372.4017958457168</v>
      </c>
      <c r="G4294" s="99">
        <f t="shared" ref="G4294" si="48527">P4288</f>
        <v>2988.3415688158934</v>
      </c>
      <c r="H4294" s="45">
        <f t="shared" si="48258"/>
        <v>300</v>
      </c>
      <c r="I4294" s="45">
        <f t="shared" ref="I4294" si="48528">O4284</f>
        <v>548.2656568439055</v>
      </c>
      <c r="J4294" s="45">
        <f t="shared" ref="J4294" si="48529">P4284</f>
        <v>-4680.7843281293272</v>
      </c>
      <c r="K4294" s="40">
        <f t="shared" ref="K4294" si="48530">Z4288</f>
        <v>-6.352089993202517</v>
      </c>
      <c r="L4294" s="52">
        <f t="shared" ref="L4294" si="48531">AA4288</f>
        <v>7.7772970940304438</v>
      </c>
      <c r="M4294" s="58">
        <f t="shared" ref="M4294" si="48532">K4294*$Q$2</f>
        <v>-3.1760449966012585</v>
      </c>
      <c r="N4294" s="42">
        <f t="shared" ref="N4294" si="48533">L4294*$Q$2</f>
        <v>3.8886485470152219</v>
      </c>
      <c r="O4294" s="43">
        <f t="shared" ref="O4294" si="48534">F4294+M4294</f>
        <v>-1375.577840842318</v>
      </c>
      <c r="P4294" s="59">
        <f t="shared" ref="P4294" si="48535">G4294+N4294</f>
        <v>2992.2302173629087</v>
      </c>
      <c r="Q4294" s="58">
        <f t="shared" si="48357"/>
        <v>-4.7996578429887063E-3</v>
      </c>
      <c r="R4294" s="42">
        <f t="shared" si="48358"/>
        <v>1.1660225984372829E-3</v>
      </c>
      <c r="S4294" s="42">
        <f t="shared" si="48359"/>
        <v>-4.6558679867127429E-3</v>
      </c>
      <c r="T4294" s="42">
        <f t="shared" ref="T4294" si="48536">R4294+R4295</f>
        <v>-0.12076879592075286</v>
      </c>
      <c r="U4294" s="42">
        <f t="shared" ref="U4294" si="48537">S4294+S4295</f>
        <v>-1.9337975790444557E-2</v>
      </c>
      <c r="V4294" s="42">
        <f t="shared" ref="V4294" si="48538">T4294/D4294</f>
        <v>-1.2076879592075287E-2</v>
      </c>
      <c r="W4294" s="42">
        <f t="shared" ref="W4294" si="48539">U4294/D4294</f>
        <v>-1.9337975790444557E-3</v>
      </c>
      <c r="X4294" s="42">
        <f t="shared" ref="X4294" si="48540">V4294*$Q$2</f>
        <v>-6.0384397960376434E-3</v>
      </c>
      <c r="Y4294" s="42">
        <f t="shared" ref="Y4294" si="48541">W4294*$Q$2</f>
        <v>-9.6689878952222787E-4</v>
      </c>
      <c r="Z4294" s="43">
        <f t="shared" ref="Z4294" si="48542">K4294+X4294</f>
        <v>-6.358128432998555</v>
      </c>
      <c r="AA4294" s="59">
        <f t="shared" ref="AA4294" si="48543">L4294+Y4294</f>
        <v>7.7763301952409218</v>
      </c>
    </row>
    <row r="4295" spans="1:27" ht="16" thickBot="1" x14ac:dyDescent="0.25">
      <c r="A4295" s="85"/>
      <c r="B4295" s="44">
        <f t="shared" si="48252"/>
        <v>2</v>
      </c>
      <c r="C4295" s="50">
        <f t="shared" si="48275"/>
        <v>1</v>
      </c>
      <c r="D4295" s="54">
        <f t="shared" si="48254"/>
        <v>10</v>
      </c>
      <c r="E4295" s="55">
        <f t="shared" si="48255"/>
        <v>-1000</v>
      </c>
      <c r="F4295" s="100">
        <f t="shared" ref="F4295" si="48544">O4288</f>
        <v>-1372.4017958457168</v>
      </c>
      <c r="G4295" s="100">
        <f t="shared" ref="G4295" si="48545">P4288</f>
        <v>2988.3415688158934</v>
      </c>
      <c r="H4295" s="56">
        <f t="shared" si="48278"/>
        <v>300</v>
      </c>
      <c r="I4295" s="56">
        <f t="shared" ref="I4295" si="48546">O4286</f>
        <v>-2924.103441920789</v>
      </c>
      <c r="J4295" s="56">
        <f t="shared" ref="J4295" si="48547">P4286</f>
        <v>2801.5019841625826</v>
      </c>
      <c r="K4295" s="56"/>
      <c r="L4295" s="57"/>
      <c r="M4295" s="60"/>
      <c r="N4295" s="61"/>
      <c r="O4295" s="62"/>
      <c r="P4295" s="63"/>
      <c r="Q4295" s="60">
        <f t="shared" si="48357"/>
        <v>-0.12281557009137009</v>
      </c>
      <c r="R4295" s="61">
        <f t="shared" si="48358"/>
        <v>-0.12193481851919015</v>
      </c>
      <c r="S4295" s="61">
        <f t="shared" si="48359"/>
        <v>-1.4682107803731814E-2</v>
      </c>
      <c r="T4295" s="61"/>
      <c r="U4295" s="61"/>
      <c r="V4295" s="61"/>
      <c r="W4295" s="61"/>
      <c r="X4295" s="61"/>
      <c r="Y4295" s="61"/>
      <c r="Z4295" s="62"/>
      <c r="AA4295" s="63"/>
    </row>
    <row r="4296" spans="1:27" x14ac:dyDescent="0.2">
      <c r="A4296" s="85">
        <v>714</v>
      </c>
      <c r="B4296" s="44">
        <f t="shared" si="48196"/>
        <v>0</v>
      </c>
      <c r="C4296" s="50">
        <f t="shared" si="48275"/>
        <v>1</v>
      </c>
      <c r="D4296" s="53">
        <f t="shared" si="48197"/>
        <v>5</v>
      </c>
      <c r="E4296" s="45">
        <f t="shared" si="48198"/>
        <v>300</v>
      </c>
      <c r="F4296" s="99">
        <f t="shared" ref="F4296" si="48548">O4290</f>
        <v>549.15711801373175</v>
      </c>
      <c r="G4296" s="99">
        <f t="shared" ref="G4296" si="48549">P4290</f>
        <v>-4687.022150540457</v>
      </c>
      <c r="H4296" s="45">
        <f t="shared" si="48278"/>
        <v>300</v>
      </c>
      <c r="I4296" s="45">
        <f t="shared" ref="I4296" si="48550">O4292</f>
        <v>-2926.6690605484955</v>
      </c>
      <c r="J4296" s="45">
        <f t="shared" ref="J4296" si="48551">P4292</f>
        <v>2808.269526357748</v>
      </c>
      <c r="K4296" s="40">
        <f t="shared" ref="K4296" si="48552">Z4290</f>
        <v>1.782861417903592</v>
      </c>
      <c r="L4296" s="52">
        <f t="shared" ref="L4296" si="48553">AA4290</f>
        <v>-12.475299216232218</v>
      </c>
      <c r="M4296" s="58">
        <f t="shared" ref="M4296" si="48554">K4296*$Q$2</f>
        <v>0.89143070895179599</v>
      </c>
      <c r="N4296" s="42">
        <f t="shared" ref="N4296" si="48555">L4296*$Q$2</f>
        <v>-6.2376496081161088</v>
      </c>
      <c r="O4296" s="43">
        <f t="shared" ref="O4296" si="48556">F4296+M4296</f>
        <v>550.04854872268356</v>
      </c>
      <c r="P4296" s="59">
        <f t="shared" ref="P4296" si="48557">G4296+N4296</f>
        <v>-4693.259800148573</v>
      </c>
      <c r="Q4296" s="58">
        <f t="shared" si="48357"/>
        <v>1.3184733583346748E-3</v>
      </c>
      <c r="R4296" s="42">
        <f t="shared" si="48358"/>
        <v>5.5468169386526376E-4</v>
      </c>
      <c r="S4296" s="42">
        <f t="shared" si="48359"/>
        <v>-1.1961188131323231E-3</v>
      </c>
      <c r="T4296" s="42">
        <f t="shared" ref="T4296" si="48558">R4296+R4297</f>
        <v>-6.0902961247675483E-4</v>
      </c>
      <c r="U4296" s="42">
        <f t="shared" ref="U4296" si="48559">S4296+S4297</f>
        <v>3.4468232000860379E-3</v>
      </c>
      <c r="V4296" s="42">
        <f t="shared" ref="V4296" si="48560">T4296/D4296</f>
        <v>-1.2180592249535097E-4</v>
      </c>
      <c r="W4296" s="42">
        <f t="shared" ref="W4296" si="48561">U4296/D4296</f>
        <v>6.8936464001720756E-4</v>
      </c>
      <c r="X4296" s="42">
        <f t="shared" ref="X4296" si="48562">V4296*$Q$2</f>
        <v>-6.0902961247675486E-5</v>
      </c>
      <c r="Y4296" s="42">
        <f t="shared" ref="Y4296" si="48563">W4296*$Q$2</f>
        <v>3.4468232000860378E-4</v>
      </c>
      <c r="Z4296" s="43">
        <f t="shared" ref="Z4296" si="48564">K4296+X4296</f>
        <v>1.7828005149423443</v>
      </c>
      <c r="AA4296" s="59">
        <f t="shared" ref="AA4296" si="48565">L4296+Y4296</f>
        <v>-12.474954533912209</v>
      </c>
    </row>
    <row r="4297" spans="1:27" x14ac:dyDescent="0.2">
      <c r="A4297" s="85"/>
      <c r="B4297" s="44">
        <f t="shared" si="48196"/>
        <v>0</v>
      </c>
      <c r="C4297" s="50">
        <f t="shared" si="48217"/>
        <v>2</v>
      </c>
      <c r="D4297" s="53">
        <f t="shared" si="48197"/>
        <v>5</v>
      </c>
      <c r="E4297" s="45">
        <f t="shared" si="48198"/>
        <v>300</v>
      </c>
      <c r="F4297" s="99">
        <f t="shared" ref="F4297" si="48566">O4290</f>
        <v>549.15711801373175</v>
      </c>
      <c r="G4297" s="99">
        <f t="shared" ref="G4297" si="48567">P4290</f>
        <v>-4687.022150540457</v>
      </c>
      <c r="H4297" s="46">
        <f t="shared" si="48220"/>
        <v>-1000</v>
      </c>
      <c r="I4297" s="45">
        <f t="shared" ref="I4297" si="48568">O4294</f>
        <v>-1375.577840842318</v>
      </c>
      <c r="J4297" s="45">
        <f t="shared" ref="J4297" si="48569">P4294</f>
        <v>2992.2302173629087</v>
      </c>
      <c r="K4297" s="40"/>
      <c r="L4297" s="52"/>
      <c r="M4297" s="58"/>
      <c r="N4297" s="42"/>
      <c r="O4297" s="43"/>
      <c r="P4297" s="59"/>
      <c r="Q4297" s="58">
        <f t="shared" si="48357"/>
        <v>-4.7865576923940244E-3</v>
      </c>
      <c r="R4297" s="42">
        <f t="shared" si="48358"/>
        <v>-1.1637113063420186E-3</v>
      </c>
      <c r="S4297" s="42">
        <f t="shared" si="48359"/>
        <v>4.642942013218361E-3</v>
      </c>
      <c r="T4297" s="42"/>
      <c r="U4297" s="42"/>
      <c r="V4297" s="42"/>
      <c r="W4297" s="42"/>
      <c r="X4297" s="42"/>
      <c r="Y4297" s="42"/>
      <c r="Z4297" s="43"/>
      <c r="AA4297" s="59"/>
    </row>
    <row r="4298" spans="1:27" x14ac:dyDescent="0.2">
      <c r="A4298" s="85"/>
      <c r="B4298" s="44">
        <f t="shared" si="48223"/>
        <v>1</v>
      </c>
      <c r="C4298" s="50">
        <f t="shared" si="48224"/>
        <v>0</v>
      </c>
      <c r="D4298" s="53">
        <f t="shared" si="48225"/>
        <v>3</v>
      </c>
      <c r="E4298" s="45">
        <f t="shared" si="48226"/>
        <v>300</v>
      </c>
      <c r="F4298" s="99">
        <f t="shared" ref="F4298" si="48570">O4292</f>
        <v>-2926.6690605484955</v>
      </c>
      <c r="G4298" s="99">
        <f t="shared" ref="G4298" si="48571">P4292</f>
        <v>2808.269526357748</v>
      </c>
      <c r="H4298" s="45">
        <f t="shared" si="48229"/>
        <v>300</v>
      </c>
      <c r="I4298" s="45">
        <f t="shared" ref="I4298" si="48572">O4290</f>
        <v>549.15711801373175</v>
      </c>
      <c r="J4298" s="45">
        <f t="shared" ref="J4298" si="48573">P4290</f>
        <v>-4687.022150540457</v>
      </c>
      <c r="K4298" s="40">
        <f t="shared" ref="K4298" si="48574">Z4292</f>
        <v>-5.1110075865108096</v>
      </c>
      <c r="L4298" s="52">
        <f t="shared" ref="L4298" si="48575">AA4292</f>
        <v>13.537731376250674</v>
      </c>
      <c r="M4298" s="58">
        <f t="shared" ref="M4298" si="48576">K4298*$Q$2</f>
        <v>-2.5555037932554048</v>
      </c>
      <c r="N4298" s="42">
        <f t="shared" ref="N4298" si="48577">L4298*$Q$2</f>
        <v>6.7688656881253371</v>
      </c>
      <c r="O4298" s="43">
        <f t="shared" ref="O4298" si="48578">F4298+M4298</f>
        <v>-2929.2245643417509</v>
      </c>
      <c r="P4298" s="59">
        <f t="shared" ref="P4298" si="48579">G4298+N4298</f>
        <v>2815.0383920458735</v>
      </c>
      <c r="Q4298" s="58">
        <f t="shared" si="48357"/>
        <v>1.3184733583346748E-3</v>
      </c>
      <c r="R4298" s="42">
        <f t="shared" si="48358"/>
        <v>-5.5468169386526376E-4</v>
      </c>
      <c r="S4298" s="42">
        <f t="shared" si="48359"/>
        <v>1.1961188131323231E-3</v>
      </c>
      <c r="T4298" s="42">
        <f t="shared" ref="T4298" si="48580">R4298+R4299</f>
        <v>0.12155416908132387</v>
      </c>
      <c r="U4298" s="42">
        <f t="shared" ref="U4298" si="48581">S4298+S4299</f>
        <v>1.5678328680005946E-2</v>
      </c>
      <c r="V4298" s="42">
        <f t="shared" ref="V4298" si="48582">T4298/D4298</f>
        <v>4.0518056360441292E-2</v>
      </c>
      <c r="W4298" s="42">
        <f t="shared" ref="W4298" si="48583">U4298/D4298</f>
        <v>5.2261095600019819E-3</v>
      </c>
      <c r="X4298" s="42">
        <f t="shared" ref="X4298" si="48584">V4298*$Q$2</f>
        <v>2.0259028180220646E-2</v>
      </c>
      <c r="Y4298" s="42">
        <f t="shared" ref="Y4298" si="48585">W4298*$Q$2</f>
        <v>2.613054780000991E-3</v>
      </c>
      <c r="Z4298" s="43">
        <f t="shared" ref="Z4298" si="48586">K4298+X4298</f>
        <v>-5.0907485583305885</v>
      </c>
      <c r="AA4298" s="59">
        <f t="shared" ref="AA4298" si="48587">L4298+Y4298</f>
        <v>13.540344431030675</v>
      </c>
    </row>
    <row r="4299" spans="1:27" x14ac:dyDescent="0.2">
      <c r="A4299" s="85"/>
      <c r="B4299" s="44">
        <f t="shared" si="48223"/>
        <v>1</v>
      </c>
      <c r="C4299" s="50">
        <f t="shared" si="48246"/>
        <v>2</v>
      </c>
      <c r="D4299" s="53">
        <f t="shared" si="48225"/>
        <v>3</v>
      </c>
      <c r="E4299" s="45">
        <f t="shared" si="48226"/>
        <v>300</v>
      </c>
      <c r="F4299" s="99">
        <f t="shared" ref="F4299" si="48588">O4292</f>
        <v>-2926.6690605484955</v>
      </c>
      <c r="G4299" s="99">
        <f t="shared" ref="G4299" si="48589">P4292</f>
        <v>2808.269526357748</v>
      </c>
      <c r="H4299" s="45">
        <f t="shared" si="48249"/>
        <v>-1000</v>
      </c>
      <c r="I4299" s="45">
        <f t="shared" ref="I4299" si="48590">O4294</f>
        <v>-1375.577840842318</v>
      </c>
      <c r="J4299" s="45">
        <f t="shared" ref="J4299" si="48591">P4294</f>
        <v>2992.2302173629087</v>
      </c>
      <c r="K4299" s="40"/>
      <c r="L4299" s="52"/>
      <c r="M4299" s="58"/>
      <c r="N4299" s="42"/>
      <c r="O4299" s="43"/>
      <c r="P4299" s="59"/>
      <c r="Q4299" s="58">
        <f t="shared" si="48357"/>
        <v>-0.12296465280829925</v>
      </c>
      <c r="R4299" s="42">
        <f t="shared" si="48358"/>
        <v>0.12210885077518913</v>
      </c>
      <c r="S4299" s="42">
        <f t="shared" si="48359"/>
        <v>1.4482209866873623E-2</v>
      </c>
      <c r="T4299" s="42"/>
      <c r="U4299" s="42"/>
      <c r="V4299" s="42"/>
      <c r="W4299" s="42"/>
      <c r="X4299" s="42"/>
      <c r="Y4299" s="42"/>
      <c r="Z4299" s="43"/>
      <c r="AA4299" s="59"/>
    </row>
    <row r="4300" spans="1:27" x14ac:dyDescent="0.2">
      <c r="A4300" s="85"/>
      <c r="B4300" s="44">
        <f t="shared" si="48252"/>
        <v>2</v>
      </c>
      <c r="C4300" s="50">
        <f t="shared" si="48253"/>
        <v>0</v>
      </c>
      <c r="D4300" s="53">
        <f t="shared" si="48254"/>
        <v>10</v>
      </c>
      <c r="E4300" s="45">
        <f t="shared" si="48255"/>
        <v>-1000</v>
      </c>
      <c r="F4300" s="99">
        <f t="shared" ref="F4300" si="48592">O4294</f>
        <v>-1375.577840842318</v>
      </c>
      <c r="G4300" s="99">
        <f t="shared" ref="G4300" si="48593">P4294</f>
        <v>2992.2302173629087</v>
      </c>
      <c r="H4300" s="45">
        <f t="shared" si="48258"/>
        <v>300</v>
      </c>
      <c r="I4300" s="45">
        <f t="shared" ref="I4300" si="48594">O4290</f>
        <v>549.15711801373175</v>
      </c>
      <c r="J4300" s="45">
        <f t="shared" ref="J4300" si="48595">P4290</f>
        <v>-4687.022150540457</v>
      </c>
      <c r="K4300" s="40">
        <f t="shared" ref="K4300" si="48596">Z4294</f>
        <v>-6.358128432998555</v>
      </c>
      <c r="L4300" s="52">
        <f t="shared" ref="L4300" si="48597">AA4294</f>
        <v>7.7763301952409218</v>
      </c>
      <c r="M4300" s="58">
        <f t="shared" ref="M4300" si="48598">K4300*$Q$2</f>
        <v>-3.1790642164992775</v>
      </c>
      <c r="N4300" s="42">
        <f t="shared" ref="N4300" si="48599">L4300*$Q$2</f>
        <v>3.8881650976204609</v>
      </c>
      <c r="O4300" s="43">
        <f t="shared" ref="O4300" si="48600">F4300+M4300</f>
        <v>-1378.7569050588172</v>
      </c>
      <c r="P4300" s="59">
        <f t="shared" ref="P4300" si="48601">G4300+N4300</f>
        <v>2996.1183824605291</v>
      </c>
      <c r="Q4300" s="58">
        <f t="shared" si="48357"/>
        <v>-4.7865576923940244E-3</v>
      </c>
      <c r="R4300" s="42">
        <f t="shared" si="48358"/>
        <v>1.1637113063420186E-3</v>
      </c>
      <c r="S4300" s="42">
        <f t="shared" si="48359"/>
        <v>-4.642942013218361E-3</v>
      </c>
      <c r="T4300" s="42">
        <f t="shared" ref="T4300" si="48602">R4300+R4301</f>
        <v>-0.12094513946884711</v>
      </c>
      <c r="U4300" s="42">
        <f t="shared" ref="U4300" si="48603">S4300+S4301</f>
        <v>-1.9125151880091985E-2</v>
      </c>
      <c r="V4300" s="42">
        <f t="shared" ref="V4300" si="48604">T4300/D4300</f>
        <v>-1.2094513946884711E-2</v>
      </c>
      <c r="W4300" s="42">
        <f t="shared" ref="W4300" si="48605">U4300/D4300</f>
        <v>-1.9125151880091985E-3</v>
      </c>
      <c r="X4300" s="42">
        <f t="shared" ref="X4300" si="48606">V4300*$Q$2</f>
        <v>-6.0472569734423554E-3</v>
      </c>
      <c r="Y4300" s="42">
        <f t="shared" ref="Y4300" si="48607">W4300*$Q$2</f>
        <v>-9.5625759400459927E-4</v>
      </c>
      <c r="Z4300" s="43">
        <f t="shared" ref="Z4300" si="48608">K4300+X4300</f>
        <v>-6.3641756899719972</v>
      </c>
      <c r="AA4300" s="59">
        <f t="shared" ref="AA4300" si="48609">L4300+Y4300</f>
        <v>7.7753739376469175</v>
      </c>
    </row>
    <row r="4301" spans="1:27" ht="16" thickBot="1" x14ac:dyDescent="0.25">
      <c r="A4301" s="85"/>
      <c r="B4301" s="44">
        <f t="shared" si="48252"/>
        <v>2</v>
      </c>
      <c r="C4301" s="50">
        <f t="shared" si="48275"/>
        <v>1</v>
      </c>
      <c r="D4301" s="54">
        <f t="shared" si="48254"/>
        <v>10</v>
      </c>
      <c r="E4301" s="55">
        <f t="shared" si="48255"/>
        <v>-1000</v>
      </c>
      <c r="F4301" s="100">
        <f t="shared" ref="F4301" si="48610">O4294</f>
        <v>-1375.577840842318</v>
      </c>
      <c r="G4301" s="100">
        <f t="shared" ref="G4301" si="48611">P4294</f>
        <v>2992.2302173629087</v>
      </c>
      <c r="H4301" s="56">
        <f t="shared" si="48278"/>
        <v>300</v>
      </c>
      <c r="I4301" s="56">
        <f t="shared" ref="I4301" si="48612">O4292</f>
        <v>-2926.6690605484955</v>
      </c>
      <c r="J4301" s="56">
        <f t="shared" ref="J4301" si="48613">P4292</f>
        <v>2808.269526357748</v>
      </c>
      <c r="K4301" s="56"/>
      <c r="L4301" s="57"/>
      <c r="M4301" s="60"/>
      <c r="N4301" s="61"/>
      <c r="O4301" s="62"/>
      <c r="P4301" s="63"/>
      <c r="Q4301" s="60">
        <f t="shared" si="48357"/>
        <v>-0.12296465280829925</v>
      </c>
      <c r="R4301" s="61">
        <f t="shared" si="48358"/>
        <v>-0.12210885077518913</v>
      </c>
      <c r="S4301" s="61">
        <f t="shared" si="48359"/>
        <v>-1.4482209866873623E-2</v>
      </c>
      <c r="T4301" s="61"/>
      <c r="U4301" s="61"/>
      <c r="V4301" s="61"/>
      <c r="W4301" s="61"/>
      <c r="X4301" s="61"/>
      <c r="Y4301" s="61"/>
      <c r="Z4301" s="62"/>
      <c r="AA4301" s="63"/>
    </row>
    <row r="4302" spans="1:27" x14ac:dyDescent="0.2">
      <c r="A4302" s="85">
        <v>715</v>
      </c>
      <c r="B4302" s="44">
        <f t="shared" si="48196"/>
        <v>0</v>
      </c>
      <c r="C4302" s="50">
        <f t="shared" si="48275"/>
        <v>1</v>
      </c>
      <c r="D4302" s="53">
        <f t="shared" si="48197"/>
        <v>5</v>
      </c>
      <c r="E4302" s="45">
        <f t="shared" si="48198"/>
        <v>300</v>
      </c>
      <c r="F4302" s="99">
        <f t="shared" ref="F4302" si="48614">O4296</f>
        <v>550.04854872268356</v>
      </c>
      <c r="G4302" s="99">
        <f t="shared" ref="G4302" si="48615">P4296</f>
        <v>-4693.259800148573</v>
      </c>
      <c r="H4302" s="45">
        <f t="shared" si="48278"/>
        <v>300</v>
      </c>
      <c r="I4302" s="45">
        <f t="shared" ref="I4302" si="48616">O4298</f>
        <v>-2929.2245643417509</v>
      </c>
      <c r="J4302" s="45">
        <f t="shared" ref="J4302" si="48617">P4298</f>
        <v>2815.0383920458735</v>
      </c>
      <c r="K4302" s="40">
        <f t="shared" ref="K4302" si="48618">Z4296</f>
        <v>1.7828005149423443</v>
      </c>
      <c r="L4302" s="52">
        <f t="shared" ref="L4302" si="48619">AA4296</f>
        <v>-12.474954533912209</v>
      </c>
      <c r="M4302" s="58">
        <f t="shared" ref="M4302" si="48620">K4302*$Q$2</f>
        <v>0.89140025747117213</v>
      </c>
      <c r="N4302" s="42">
        <f t="shared" ref="N4302" si="48621">L4302*$Q$2</f>
        <v>-6.2374772669561045</v>
      </c>
      <c r="O4302" s="43">
        <f t="shared" ref="O4302" si="48622">F4302+M4302</f>
        <v>550.93994898015478</v>
      </c>
      <c r="P4302" s="59">
        <f t="shared" ref="P4302" si="48623">G4302+N4302</f>
        <v>-4699.4972774155294</v>
      </c>
      <c r="Q4302" s="58">
        <f t="shared" si="48357"/>
        <v>1.3142545792370214E-3</v>
      </c>
      <c r="R4302" s="42">
        <f t="shared" si="48358"/>
        <v>5.5256899738624079E-4</v>
      </c>
      <c r="S4302" s="42">
        <f t="shared" si="48359"/>
        <v>-1.1924481549203908E-3</v>
      </c>
      <c r="T4302" s="42">
        <f t="shared" ref="T4302" si="48624">R4302+R4303</f>
        <v>-6.0883854700660722E-4</v>
      </c>
      <c r="U4302" s="42">
        <f t="shared" ref="U4302" si="48625">S4302+S4303</f>
        <v>3.4376205829418798E-3</v>
      </c>
      <c r="V4302" s="42">
        <f t="shared" ref="V4302" si="48626">T4302/D4302</f>
        <v>-1.2176770940132145E-4</v>
      </c>
      <c r="W4302" s="42">
        <f t="shared" ref="W4302" si="48627">U4302/D4302</f>
        <v>6.8752411658837601E-4</v>
      </c>
      <c r="X4302" s="42">
        <f t="shared" ref="X4302" si="48628">V4302*$Q$2</f>
        <v>-6.0883854700660723E-5</v>
      </c>
      <c r="Y4302" s="42">
        <f t="shared" ref="Y4302" si="48629">W4302*$Q$2</f>
        <v>3.4376205829418801E-4</v>
      </c>
      <c r="Z4302" s="43">
        <f t="shared" ref="Z4302" si="48630">K4302+X4302</f>
        <v>1.7827396310876436</v>
      </c>
      <c r="AA4302" s="59">
        <f t="shared" ref="AA4302" si="48631">L4302+Y4302</f>
        <v>-12.474610771853914</v>
      </c>
    </row>
    <row r="4303" spans="1:27" x14ac:dyDescent="0.2">
      <c r="A4303" s="85"/>
      <c r="B4303" s="44">
        <f t="shared" si="48196"/>
        <v>0</v>
      </c>
      <c r="C4303" s="50">
        <f t="shared" si="48217"/>
        <v>2</v>
      </c>
      <c r="D4303" s="53">
        <f t="shared" si="48197"/>
        <v>5</v>
      </c>
      <c r="E4303" s="45">
        <f t="shared" si="48198"/>
        <v>300</v>
      </c>
      <c r="F4303" s="99">
        <f t="shared" ref="F4303" si="48632">O4296</f>
        <v>550.04854872268356</v>
      </c>
      <c r="G4303" s="99">
        <f t="shared" ref="G4303" si="48633">P4296</f>
        <v>-4693.259800148573</v>
      </c>
      <c r="H4303" s="46">
        <f t="shared" si="48220"/>
        <v>-1000</v>
      </c>
      <c r="I4303" s="45">
        <f t="shared" ref="I4303" si="48634">O4300</f>
        <v>-1378.7569050588172</v>
      </c>
      <c r="J4303" s="45">
        <f t="shared" ref="J4303" si="48635">P4300</f>
        <v>2996.1183824605291</v>
      </c>
      <c r="K4303" s="40"/>
      <c r="L4303" s="52"/>
      <c r="M4303" s="58"/>
      <c r="N4303" s="42"/>
      <c r="O4303" s="43"/>
      <c r="P4303" s="59"/>
      <c r="Q4303" s="58">
        <f t="shared" si="48357"/>
        <v>-4.7735106579437046E-3</v>
      </c>
      <c r="R4303" s="42">
        <f t="shared" si="48358"/>
        <v>-1.161407544392848E-3</v>
      </c>
      <c r="S4303" s="42">
        <f t="shared" si="48359"/>
        <v>4.6300687378622706E-3</v>
      </c>
      <c r="T4303" s="42"/>
      <c r="U4303" s="42"/>
      <c r="V4303" s="42"/>
      <c r="W4303" s="42"/>
      <c r="X4303" s="42"/>
      <c r="Y4303" s="42"/>
      <c r="Z4303" s="43"/>
      <c r="AA4303" s="59"/>
    </row>
    <row r="4304" spans="1:27" x14ac:dyDescent="0.2">
      <c r="A4304" s="85"/>
      <c r="B4304" s="44">
        <f t="shared" si="48223"/>
        <v>1</v>
      </c>
      <c r="C4304" s="50">
        <f t="shared" si="48224"/>
        <v>0</v>
      </c>
      <c r="D4304" s="53">
        <f t="shared" si="48225"/>
        <v>3</v>
      </c>
      <c r="E4304" s="45">
        <f t="shared" si="48226"/>
        <v>300</v>
      </c>
      <c r="F4304" s="99">
        <f t="shared" ref="F4304" si="48636">O4298</f>
        <v>-2929.2245643417509</v>
      </c>
      <c r="G4304" s="99">
        <f t="shared" ref="G4304" si="48637">P4298</f>
        <v>2815.0383920458735</v>
      </c>
      <c r="H4304" s="45">
        <f t="shared" si="48229"/>
        <v>300</v>
      </c>
      <c r="I4304" s="45">
        <f t="shared" ref="I4304" si="48638">O4296</f>
        <v>550.04854872268356</v>
      </c>
      <c r="J4304" s="45">
        <f t="shared" ref="J4304" si="48639">P4296</f>
        <v>-4693.259800148573</v>
      </c>
      <c r="K4304" s="40">
        <f t="shared" ref="K4304" si="48640">Z4298</f>
        <v>-5.0907485583305885</v>
      </c>
      <c r="L4304" s="52">
        <f t="shared" ref="L4304" si="48641">AA4298</f>
        <v>13.540344431030675</v>
      </c>
      <c r="M4304" s="58">
        <f t="shared" ref="M4304" si="48642">K4304*$Q$2</f>
        <v>-2.5453742791652942</v>
      </c>
      <c r="N4304" s="42">
        <f t="shared" ref="N4304" si="48643">L4304*$Q$2</f>
        <v>6.7701722155153377</v>
      </c>
      <c r="O4304" s="43">
        <f t="shared" ref="O4304" si="48644">F4304+M4304</f>
        <v>-2931.769938620916</v>
      </c>
      <c r="P4304" s="59">
        <f t="shared" ref="P4304" si="48645">G4304+N4304</f>
        <v>2821.8085642613887</v>
      </c>
      <c r="Q4304" s="58">
        <f t="shared" si="48357"/>
        <v>1.3142545792370214E-3</v>
      </c>
      <c r="R4304" s="42">
        <f t="shared" si="48358"/>
        <v>-5.5256899738624079E-4</v>
      </c>
      <c r="S4304" s="42">
        <f t="shared" si="48359"/>
        <v>1.1924481549203908E-3</v>
      </c>
      <c r="T4304" s="42">
        <f t="shared" ref="T4304" si="48646">R4304+R4305</f>
        <v>0.12173158908726141</v>
      </c>
      <c r="U4304" s="42">
        <f t="shared" ref="U4304" si="48647">S4304+S4305</f>
        <v>1.5474083789986208E-2</v>
      </c>
      <c r="V4304" s="42">
        <f t="shared" ref="V4304" si="48648">T4304/D4304</f>
        <v>4.0577196362420472E-2</v>
      </c>
      <c r="W4304" s="42">
        <f t="shared" ref="W4304" si="48649">U4304/D4304</f>
        <v>5.1580279299954027E-3</v>
      </c>
      <c r="X4304" s="42">
        <f t="shared" ref="X4304" si="48650">V4304*$Q$2</f>
        <v>2.0288598181210236E-2</v>
      </c>
      <c r="Y4304" s="42">
        <f t="shared" ref="Y4304" si="48651">W4304*$Q$2</f>
        <v>2.5790139649977013E-3</v>
      </c>
      <c r="Z4304" s="43">
        <f t="shared" ref="Z4304" si="48652">K4304+X4304</f>
        <v>-5.0704599601493783</v>
      </c>
      <c r="AA4304" s="59">
        <f t="shared" ref="AA4304" si="48653">L4304+Y4304</f>
        <v>13.542923444995672</v>
      </c>
    </row>
    <row r="4305" spans="1:27" x14ac:dyDescent="0.2">
      <c r="A4305" s="85"/>
      <c r="B4305" s="44">
        <f t="shared" si="48223"/>
        <v>1</v>
      </c>
      <c r="C4305" s="50">
        <f t="shared" si="48246"/>
        <v>2</v>
      </c>
      <c r="D4305" s="53">
        <f t="shared" si="48225"/>
        <v>3</v>
      </c>
      <c r="E4305" s="45">
        <f t="shared" si="48226"/>
        <v>300</v>
      </c>
      <c r="F4305" s="99">
        <f t="shared" ref="F4305" si="48654">O4298</f>
        <v>-2929.2245643417509</v>
      </c>
      <c r="G4305" s="99">
        <f t="shared" ref="G4305" si="48655">P4298</f>
        <v>2815.0383920458735</v>
      </c>
      <c r="H4305" s="45">
        <f t="shared" si="48249"/>
        <v>-1000</v>
      </c>
      <c r="I4305" s="45">
        <f t="shared" ref="I4305" si="48656">O4300</f>
        <v>-1378.7569050588172</v>
      </c>
      <c r="J4305" s="45">
        <f t="shared" ref="J4305" si="48657">P4300</f>
        <v>2996.1183824605291</v>
      </c>
      <c r="K4305" s="40"/>
      <c r="L4305" s="52"/>
      <c r="M4305" s="58"/>
      <c r="N4305" s="42"/>
      <c r="O4305" s="43"/>
      <c r="P4305" s="59"/>
      <c r="Q4305" s="58">
        <f t="shared" si="48357"/>
        <v>-0.1231153135677438</v>
      </c>
      <c r="R4305" s="42">
        <f t="shared" si="48358"/>
        <v>0.12228415808464765</v>
      </c>
      <c r="S4305" s="42">
        <f t="shared" si="48359"/>
        <v>1.4281635635065817E-2</v>
      </c>
      <c r="T4305" s="42"/>
      <c r="U4305" s="42"/>
      <c r="V4305" s="42"/>
      <c r="W4305" s="42"/>
      <c r="X4305" s="42"/>
      <c r="Y4305" s="42"/>
      <c r="Z4305" s="43"/>
      <c r="AA4305" s="59"/>
    </row>
    <row r="4306" spans="1:27" x14ac:dyDescent="0.2">
      <c r="A4306" s="85"/>
      <c r="B4306" s="44">
        <f t="shared" si="48252"/>
        <v>2</v>
      </c>
      <c r="C4306" s="50">
        <f t="shared" si="48253"/>
        <v>0</v>
      </c>
      <c r="D4306" s="53">
        <f t="shared" si="48254"/>
        <v>10</v>
      </c>
      <c r="E4306" s="45">
        <f t="shared" si="48255"/>
        <v>-1000</v>
      </c>
      <c r="F4306" s="99">
        <f t="shared" ref="F4306" si="48658">O4300</f>
        <v>-1378.7569050588172</v>
      </c>
      <c r="G4306" s="99">
        <f t="shared" ref="G4306" si="48659">P4300</f>
        <v>2996.1183824605291</v>
      </c>
      <c r="H4306" s="45">
        <f t="shared" si="48258"/>
        <v>300</v>
      </c>
      <c r="I4306" s="45">
        <f t="shared" ref="I4306" si="48660">O4296</f>
        <v>550.04854872268356</v>
      </c>
      <c r="J4306" s="45">
        <f t="shared" ref="J4306" si="48661">P4296</f>
        <v>-4693.259800148573</v>
      </c>
      <c r="K4306" s="40">
        <f t="shared" ref="K4306" si="48662">Z4300</f>
        <v>-6.3641756899719972</v>
      </c>
      <c r="L4306" s="52">
        <f t="shared" ref="L4306" si="48663">AA4300</f>
        <v>7.7753739376469175</v>
      </c>
      <c r="M4306" s="58">
        <f t="shared" ref="M4306" si="48664">K4306*$Q$2</f>
        <v>-3.1820878449859986</v>
      </c>
      <c r="N4306" s="42">
        <f t="shared" ref="N4306" si="48665">L4306*$Q$2</f>
        <v>3.8876869688234588</v>
      </c>
      <c r="O4306" s="43">
        <f t="shared" ref="O4306" si="48666">F4306+M4306</f>
        <v>-1381.9389929038032</v>
      </c>
      <c r="P4306" s="59">
        <f t="shared" ref="P4306" si="48667">G4306+N4306</f>
        <v>3000.0060694293525</v>
      </c>
      <c r="Q4306" s="58">
        <f t="shared" si="48357"/>
        <v>-4.7735106579437046E-3</v>
      </c>
      <c r="R4306" s="42">
        <f t="shared" si="48358"/>
        <v>1.161407544392848E-3</v>
      </c>
      <c r="S4306" s="42">
        <f t="shared" si="48359"/>
        <v>-4.6300687378622706E-3</v>
      </c>
      <c r="T4306" s="42">
        <f t="shared" ref="T4306" si="48668">R4306+R4307</f>
        <v>-0.1211227505402548</v>
      </c>
      <c r="U4306" s="42">
        <f t="shared" ref="U4306" si="48669">S4306+S4307</f>
        <v>-1.8911704372928086E-2</v>
      </c>
      <c r="V4306" s="42">
        <f t="shared" ref="V4306" si="48670">T4306/D4306</f>
        <v>-1.2112275054025481E-2</v>
      </c>
      <c r="W4306" s="42">
        <f t="shared" ref="W4306" si="48671">U4306/D4306</f>
        <v>-1.8911704372928085E-3</v>
      </c>
      <c r="X4306" s="42">
        <f t="shared" ref="X4306" si="48672">V4306*$Q$2</f>
        <v>-6.0561375270127404E-3</v>
      </c>
      <c r="Y4306" s="42">
        <f t="shared" ref="Y4306" si="48673">W4306*$Q$2</f>
        <v>-9.4558521864640424E-4</v>
      </c>
      <c r="Z4306" s="43">
        <f t="shared" ref="Z4306" si="48674">K4306+X4306</f>
        <v>-6.3702318274990102</v>
      </c>
      <c r="AA4306" s="59">
        <f t="shared" ref="AA4306" si="48675">L4306+Y4306</f>
        <v>7.7744283524282709</v>
      </c>
    </row>
    <row r="4307" spans="1:27" ht="16" thickBot="1" x14ac:dyDescent="0.25">
      <c r="A4307" s="85"/>
      <c r="B4307" s="44">
        <f t="shared" si="48252"/>
        <v>2</v>
      </c>
      <c r="C4307" s="50">
        <f t="shared" si="48275"/>
        <v>1</v>
      </c>
      <c r="D4307" s="54">
        <f t="shared" si="48254"/>
        <v>10</v>
      </c>
      <c r="E4307" s="55">
        <f t="shared" si="48255"/>
        <v>-1000</v>
      </c>
      <c r="F4307" s="100">
        <f t="shared" ref="F4307" si="48676">O4300</f>
        <v>-1378.7569050588172</v>
      </c>
      <c r="G4307" s="100">
        <f t="shared" ref="G4307" si="48677">P4300</f>
        <v>2996.1183824605291</v>
      </c>
      <c r="H4307" s="56">
        <f t="shared" si="48278"/>
        <v>300</v>
      </c>
      <c r="I4307" s="56">
        <f t="shared" ref="I4307" si="48678">O4298</f>
        <v>-2929.2245643417509</v>
      </c>
      <c r="J4307" s="56">
        <f t="shared" ref="J4307" si="48679">P4298</f>
        <v>2815.0383920458735</v>
      </c>
      <c r="K4307" s="56"/>
      <c r="L4307" s="57"/>
      <c r="M4307" s="60"/>
      <c r="N4307" s="61"/>
      <c r="O4307" s="62"/>
      <c r="P4307" s="63"/>
      <c r="Q4307" s="60">
        <f t="shared" si="48357"/>
        <v>-0.1231153135677438</v>
      </c>
      <c r="R4307" s="61">
        <f t="shared" si="48358"/>
        <v>-0.12228415808464765</v>
      </c>
      <c r="S4307" s="61">
        <f t="shared" si="48359"/>
        <v>-1.4281635635065817E-2</v>
      </c>
      <c r="T4307" s="61"/>
      <c r="U4307" s="61"/>
      <c r="V4307" s="61"/>
      <c r="W4307" s="61"/>
      <c r="X4307" s="61"/>
      <c r="Y4307" s="61"/>
      <c r="Z4307" s="62"/>
      <c r="AA4307" s="63"/>
    </row>
    <row r="4308" spans="1:27" x14ac:dyDescent="0.2">
      <c r="A4308" s="85">
        <v>716</v>
      </c>
      <c r="B4308" s="44">
        <f t="shared" si="48196"/>
        <v>0</v>
      </c>
      <c r="C4308" s="50">
        <f t="shared" si="48275"/>
        <v>1</v>
      </c>
      <c r="D4308" s="53">
        <f t="shared" si="48197"/>
        <v>5</v>
      </c>
      <c r="E4308" s="45">
        <f t="shared" si="48198"/>
        <v>300</v>
      </c>
      <c r="F4308" s="99">
        <f t="shared" ref="F4308" si="48680">O4302</f>
        <v>550.93994898015478</v>
      </c>
      <c r="G4308" s="99">
        <f t="shared" ref="G4308" si="48681">P4302</f>
        <v>-4699.4972774155294</v>
      </c>
      <c r="H4308" s="45">
        <f t="shared" si="48278"/>
        <v>300</v>
      </c>
      <c r="I4308" s="45">
        <f t="shared" ref="I4308" si="48682">O4304</f>
        <v>-2931.769938620916</v>
      </c>
      <c r="J4308" s="45">
        <f t="shared" ref="J4308" si="48683">P4304</f>
        <v>2821.8085642613887</v>
      </c>
      <c r="K4308" s="40">
        <f t="shared" ref="K4308" si="48684">Z4302</f>
        <v>1.7827396310876436</v>
      </c>
      <c r="L4308" s="52">
        <f t="shared" ref="L4308" si="48685">AA4302</f>
        <v>-12.474610771853914</v>
      </c>
      <c r="M4308" s="58">
        <f t="shared" ref="M4308" si="48686">K4308*$Q$2</f>
        <v>0.89136981554382178</v>
      </c>
      <c r="N4308" s="42">
        <f t="shared" ref="N4308" si="48687">L4308*$Q$2</f>
        <v>-6.2373053859269572</v>
      </c>
      <c r="O4308" s="43">
        <f t="shared" ref="O4308" si="48688">F4308+M4308</f>
        <v>551.83131879569862</v>
      </c>
      <c r="P4308" s="59">
        <f t="shared" ref="P4308" si="48689">G4308+N4308</f>
        <v>-4705.7345828014568</v>
      </c>
      <c r="Q4308" s="58">
        <f t="shared" si="48357"/>
        <v>1.3100568311378142E-3</v>
      </c>
      <c r="R4308" s="42">
        <f t="shared" si="48358"/>
        <v>5.5046694895688724E-4</v>
      </c>
      <c r="S4308" s="42">
        <f t="shared" si="48359"/>
        <v>-1.1887956253776115E-3</v>
      </c>
      <c r="T4308" s="42">
        <f t="shared" ref="T4308" si="48690">R4308+R4309</f>
        <v>-6.0864432995373175E-4</v>
      </c>
      <c r="U4308" s="42">
        <f t="shared" ref="U4308" si="48691">S4308+S4309</f>
        <v>3.4284522414956557E-3</v>
      </c>
      <c r="V4308" s="42">
        <f t="shared" ref="V4308" si="48692">T4308/D4308</f>
        <v>-1.2172886599074635E-4</v>
      </c>
      <c r="W4308" s="42">
        <f t="shared" ref="W4308" si="48693">U4308/D4308</f>
        <v>6.8569044829913119E-4</v>
      </c>
      <c r="X4308" s="42">
        <f t="shared" ref="X4308" si="48694">V4308*$Q$2</f>
        <v>-6.0864432995373177E-5</v>
      </c>
      <c r="Y4308" s="42">
        <f t="shared" ref="Y4308" si="48695">W4308*$Q$2</f>
        <v>3.428452241495656E-4</v>
      </c>
      <c r="Z4308" s="43">
        <f t="shared" ref="Z4308" si="48696">K4308+X4308</f>
        <v>1.7826787666546482</v>
      </c>
      <c r="AA4308" s="59">
        <f t="shared" ref="AA4308" si="48697">L4308+Y4308</f>
        <v>-12.474267926629764</v>
      </c>
    </row>
    <row r="4309" spans="1:27" x14ac:dyDescent="0.2">
      <c r="A4309" s="85"/>
      <c r="B4309" s="44">
        <f t="shared" si="48196"/>
        <v>0</v>
      </c>
      <c r="C4309" s="50">
        <f t="shared" si="48217"/>
        <v>2</v>
      </c>
      <c r="D4309" s="53">
        <f t="shared" si="48197"/>
        <v>5</v>
      </c>
      <c r="E4309" s="45">
        <f t="shared" si="48198"/>
        <v>300</v>
      </c>
      <c r="F4309" s="99">
        <f t="shared" ref="F4309" si="48698">O4302</f>
        <v>550.93994898015478</v>
      </c>
      <c r="G4309" s="99">
        <f t="shared" ref="G4309" si="48699">P4302</f>
        <v>-4699.4972774155294</v>
      </c>
      <c r="H4309" s="46">
        <f t="shared" si="48220"/>
        <v>-1000</v>
      </c>
      <c r="I4309" s="45">
        <f t="shared" ref="I4309" si="48700">O4306</f>
        <v>-1381.9389929038032</v>
      </c>
      <c r="J4309" s="45">
        <f t="shared" ref="J4309" si="48701">P4306</f>
        <v>3000.0060694293525</v>
      </c>
      <c r="K4309" s="40"/>
      <c r="L4309" s="52"/>
      <c r="M4309" s="58"/>
      <c r="N4309" s="42"/>
      <c r="O4309" s="43"/>
      <c r="P4309" s="59"/>
      <c r="Q4309" s="58">
        <f t="shared" si="48357"/>
        <v>-4.7605164447823882E-3</v>
      </c>
      <c r="R4309" s="42">
        <f t="shared" si="48358"/>
        <v>-1.159111278910619E-3</v>
      </c>
      <c r="S4309" s="42">
        <f t="shared" si="48359"/>
        <v>4.6172478668732673E-3</v>
      </c>
      <c r="T4309" s="42"/>
      <c r="U4309" s="42"/>
      <c r="V4309" s="42"/>
      <c r="W4309" s="42"/>
      <c r="X4309" s="42"/>
      <c r="Y4309" s="42"/>
      <c r="Z4309" s="43"/>
      <c r="AA4309" s="59"/>
    </row>
    <row r="4310" spans="1:27" x14ac:dyDescent="0.2">
      <c r="A4310" s="85"/>
      <c r="B4310" s="44">
        <f t="shared" si="48223"/>
        <v>1</v>
      </c>
      <c r="C4310" s="50">
        <f t="shared" si="48224"/>
        <v>0</v>
      </c>
      <c r="D4310" s="53">
        <f t="shared" si="48225"/>
        <v>3</v>
      </c>
      <c r="E4310" s="45">
        <f t="shared" si="48226"/>
        <v>300</v>
      </c>
      <c r="F4310" s="99">
        <f t="shared" ref="F4310" si="48702">O4304</f>
        <v>-2931.769938620916</v>
      </c>
      <c r="G4310" s="99">
        <f t="shared" ref="G4310" si="48703">P4304</f>
        <v>2821.8085642613887</v>
      </c>
      <c r="H4310" s="45">
        <f t="shared" si="48229"/>
        <v>300</v>
      </c>
      <c r="I4310" s="45">
        <f t="shared" ref="I4310" si="48704">O4302</f>
        <v>550.93994898015478</v>
      </c>
      <c r="J4310" s="45">
        <f t="shared" ref="J4310" si="48705">P4302</f>
        <v>-4699.4972774155294</v>
      </c>
      <c r="K4310" s="40">
        <f t="shared" ref="K4310" si="48706">Z4304</f>
        <v>-5.0704599601493783</v>
      </c>
      <c r="L4310" s="52">
        <f t="shared" ref="L4310" si="48707">AA4304</f>
        <v>13.542923444995672</v>
      </c>
      <c r="M4310" s="58">
        <f t="shared" ref="M4310" si="48708">K4310*$Q$2</f>
        <v>-2.5352299800746891</v>
      </c>
      <c r="N4310" s="42">
        <f t="shared" ref="N4310" si="48709">L4310*$Q$2</f>
        <v>6.7714617224978362</v>
      </c>
      <c r="O4310" s="43">
        <f t="shared" ref="O4310" si="48710">F4310+M4310</f>
        <v>-2934.3051686009908</v>
      </c>
      <c r="P4310" s="59">
        <f t="shared" ref="P4310" si="48711">G4310+N4310</f>
        <v>2828.5800259838866</v>
      </c>
      <c r="Q4310" s="58">
        <f t="shared" si="48357"/>
        <v>1.3100568311378142E-3</v>
      </c>
      <c r="R4310" s="42">
        <f t="shared" si="48358"/>
        <v>-5.5046694895688724E-4</v>
      </c>
      <c r="S4310" s="42">
        <f t="shared" si="48359"/>
        <v>1.1887956253776115E-3</v>
      </c>
      <c r="T4310" s="42">
        <f t="shared" ref="T4310" si="48712">R4310+R4311</f>
        <v>0.12191028063327197</v>
      </c>
      <c r="U4310" s="42">
        <f t="shared" ref="U4310" si="48713">S4310+S4311</f>
        <v>1.5269169849715812E-2</v>
      </c>
      <c r="V4310" s="42">
        <f t="shared" ref="V4310" si="48714">T4310/D4310</f>
        <v>4.063676021109066E-2</v>
      </c>
      <c r="W4310" s="42">
        <f t="shared" ref="W4310" si="48715">U4310/D4310</f>
        <v>5.0897232832386044E-3</v>
      </c>
      <c r="X4310" s="42">
        <f t="shared" ref="X4310" si="48716">V4310*$Q$2</f>
        <v>2.031838010554533E-2</v>
      </c>
      <c r="Y4310" s="42">
        <f t="shared" ref="Y4310" si="48717">W4310*$Q$2</f>
        <v>2.5448616416193022E-3</v>
      </c>
      <c r="Z4310" s="43">
        <f t="shared" ref="Z4310" si="48718">K4310+X4310</f>
        <v>-5.0501415800438325</v>
      </c>
      <c r="AA4310" s="59">
        <f t="shared" ref="AA4310" si="48719">L4310+Y4310</f>
        <v>13.545468306637291</v>
      </c>
    </row>
    <row r="4311" spans="1:27" x14ac:dyDescent="0.2">
      <c r="A4311" s="85"/>
      <c r="B4311" s="44">
        <f t="shared" si="48223"/>
        <v>1</v>
      </c>
      <c r="C4311" s="50">
        <f t="shared" si="48246"/>
        <v>2</v>
      </c>
      <c r="D4311" s="53">
        <f t="shared" si="48225"/>
        <v>3</v>
      </c>
      <c r="E4311" s="45">
        <f t="shared" si="48226"/>
        <v>300</v>
      </c>
      <c r="F4311" s="99">
        <f t="shared" ref="F4311" si="48720">O4304</f>
        <v>-2931.769938620916</v>
      </c>
      <c r="G4311" s="99">
        <f t="shared" ref="G4311" si="48721">P4304</f>
        <v>2821.8085642613887</v>
      </c>
      <c r="H4311" s="45">
        <f t="shared" si="48249"/>
        <v>-1000</v>
      </c>
      <c r="I4311" s="45">
        <f t="shared" ref="I4311" si="48722">O4306</f>
        <v>-1381.9389929038032</v>
      </c>
      <c r="J4311" s="45">
        <f t="shared" ref="J4311" si="48723">P4306</f>
        <v>3000.0060694293525</v>
      </c>
      <c r="K4311" s="40"/>
      <c r="L4311" s="52"/>
      <c r="M4311" s="58"/>
      <c r="N4311" s="42"/>
      <c r="O4311" s="43"/>
      <c r="P4311" s="59"/>
      <c r="Q4311" s="58">
        <f t="shared" si="48357"/>
        <v>-0.12326756116957852</v>
      </c>
      <c r="R4311" s="42">
        <f t="shared" si="48358"/>
        <v>0.12246074758222886</v>
      </c>
      <c r="S4311" s="42">
        <f t="shared" si="48359"/>
        <v>1.40803742243382E-2</v>
      </c>
      <c r="T4311" s="42"/>
      <c r="U4311" s="42"/>
      <c r="V4311" s="42"/>
      <c r="W4311" s="42"/>
      <c r="X4311" s="42"/>
      <c r="Y4311" s="42"/>
      <c r="Z4311" s="43"/>
      <c r="AA4311" s="59"/>
    </row>
    <row r="4312" spans="1:27" x14ac:dyDescent="0.2">
      <c r="A4312" s="85"/>
      <c r="B4312" s="44">
        <f t="shared" si="48252"/>
        <v>2</v>
      </c>
      <c r="C4312" s="50">
        <f t="shared" si="48253"/>
        <v>0</v>
      </c>
      <c r="D4312" s="53">
        <f t="shared" si="48254"/>
        <v>10</v>
      </c>
      <c r="E4312" s="45">
        <f t="shared" si="48255"/>
        <v>-1000</v>
      </c>
      <c r="F4312" s="99">
        <f t="shared" ref="F4312" si="48724">O4306</f>
        <v>-1381.9389929038032</v>
      </c>
      <c r="G4312" s="99">
        <f t="shared" ref="G4312" si="48725">P4306</f>
        <v>3000.0060694293525</v>
      </c>
      <c r="H4312" s="45">
        <f t="shared" si="48258"/>
        <v>300</v>
      </c>
      <c r="I4312" s="45">
        <f t="shared" ref="I4312" si="48726">O4302</f>
        <v>550.93994898015478</v>
      </c>
      <c r="J4312" s="45">
        <f t="shared" ref="J4312" si="48727">P4302</f>
        <v>-4699.4972774155294</v>
      </c>
      <c r="K4312" s="40">
        <f t="shared" ref="K4312" si="48728">Z4306</f>
        <v>-6.3702318274990102</v>
      </c>
      <c r="L4312" s="52">
        <f t="shared" ref="L4312" si="48729">AA4306</f>
        <v>7.7744283524282709</v>
      </c>
      <c r="M4312" s="58">
        <f t="shared" ref="M4312" si="48730">K4312*$Q$2</f>
        <v>-3.1851159137495051</v>
      </c>
      <c r="N4312" s="42">
        <f t="shared" ref="N4312" si="48731">L4312*$Q$2</f>
        <v>3.8872141762141355</v>
      </c>
      <c r="O4312" s="43">
        <f t="shared" ref="O4312" si="48732">F4312+M4312</f>
        <v>-1385.1241088175527</v>
      </c>
      <c r="P4312" s="59">
        <f t="shared" ref="P4312" si="48733">G4312+N4312</f>
        <v>3003.8932836055665</v>
      </c>
      <c r="Q4312" s="58">
        <f t="shared" si="48357"/>
        <v>-4.7605164447823882E-3</v>
      </c>
      <c r="R4312" s="42">
        <f t="shared" si="48358"/>
        <v>1.159111278910619E-3</v>
      </c>
      <c r="S4312" s="42">
        <f t="shared" si="48359"/>
        <v>-4.6172478668732673E-3</v>
      </c>
      <c r="T4312" s="42">
        <f t="shared" ref="T4312" si="48734">R4312+R4313</f>
        <v>-0.12130163630331824</v>
      </c>
      <c r="U4312" s="42">
        <f t="shared" ref="U4312" si="48735">S4312+S4313</f>
        <v>-1.8697622091211466E-2</v>
      </c>
      <c r="V4312" s="42">
        <f t="shared" ref="V4312" si="48736">T4312/D4312</f>
        <v>-1.2130163630331824E-2</v>
      </c>
      <c r="W4312" s="42">
        <f t="shared" ref="W4312" si="48737">U4312/D4312</f>
        <v>-1.8697622091211467E-3</v>
      </c>
      <c r="X4312" s="42">
        <f t="shared" ref="X4312" si="48738">V4312*$Q$2</f>
        <v>-6.0650818151659121E-3</v>
      </c>
      <c r="Y4312" s="42">
        <f t="shared" ref="Y4312" si="48739">W4312*$Q$2</f>
        <v>-9.3488110456057334E-4</v>
      </c>
      <c r="Z4312" s="43">
        <f t="shared" ref="Z4312" si="48740">K4312+X4312</f>
        <v>-6.3762969093141759</v>
      </c>
      <c r="AA4312" s="59">
        <f t="shared" ref="AA4312" si="48741">L4312+Y4312</f>
        <v>7.77349347132371</v>
      </c>
    </row>
    <row r="4313" spans="1:27" ht="16" thickBot="1" x14ac:dyDescent="0.25">
      <c r="A4313" s="85"/>
      <c r="B4313" s="44">
        <f t="shared" si="48252"/>
        <v>2</v>
      </c>
      <c r="C4313" s="50">
        <f t="shared" si="48275"/>
        <v>1</v>
      </c>
      <c r="D4313" s="54">
        <f t="shared" si="48254"/>
        <v>10</v>
      </c>
      <c r="E4313" s="55">
        <f t="shared" si="48255"/>
        <v>-1000</v>
      </c>
      <c r="F4313" s="100">
        <f t="shared" ref="F4313" si="48742">O4306</f>
        <v>-1381.9389929038032</v>
      </c>
      <c r="G4313" s="100">
        <f t="shared" ref="G4313" si="48743">P4306</f>
        <v>3000.0060694293525</v>
      </c>
      <c r="H4313" s="56">
        <f t="shared" si="48278"/>
        <v>300</v>
      </c>
      <c r="I4313" s="56">
        <f t="shared" ref="I4313" si="48744">O4304</f>
        <v>-2931.769938620916</v>
      </c>
      <c r="J4313" s="56">
        <f t="shared" ref="J4313" si="48745">P4304</f>
        <v>2821.8085642613887</v>
      </c>
      <c r="K4313" s="56"/>
      <c r="L4313" s="57"/>
      <c r="M4313" s="60"/>
      <c r="N4313" s="61"/>
      <c r="O4313" s="62"/>
      <c r="P4313" s="63"/>
      <c r="Q4313" s="60">
        <f t="shared" si="48357"/>
        <v>-0.12326756116957852</v>
      </c>
      <c r="R4313" s="61">
        <f t="shared" si="48358"/>
        <v>-0.12246074758222886</v>
      </c>
      <c r="S4313" s="61">
        <f t="shared" si="48359"/>
        <v>-1.40803742243382E-2</v>
      </c>
      <c r="T4313" s="61"/>
      <c r="U4313" s="61"/>
      <c r="V4313" s="61"/>
      <c r="W4313" s="61"/>
      <c r="X4313" s="61"/>
      <c r="Y4313" s="61"/>
      <c r="Z4313" s="62"/>
      <c r="AA4313" s="63"/>
    </row>
    <row r="4314" spans="1:27" x14ac:dyDescent="0.2">
      <c r="A4314" s="85">
        <v>717</v>
      </c>
      <c r="B4314" s="44">
        <f t="shared" si="48196"/>
        <v>0</v>
      </c>
      <c r="C4314" s="50">
        <f t="shared" si="48275"/>
        <v>1</v>
      </c>
      <c r="D4314" s="53">
        <f t="shared" si="48197"/>
        <v>5</v>
      </c>
      <c r="E4314" s="45">
        <f t="shared" si="48198"/>
        <v>300</v>
      </c>
      <c r="F4314" s="99">
        <f t="shared" ref="F4314" si="48746">O4308</f>
        <v>551.83131879569862</v>
      </c>
      <c r="G4314" s="99">
        <f t="shared" ref="G4314" si="48747">P4308</f>
        <v>-4705.7345828014568</v>
      </c>
      <c r="H4314" s="45">
        <f t="shared" si="48278"/>
        <v>300</v>
      </c>
      <c r="I4314" s="45">
        <f t="shared" ref="I4314" si="48748">O4310</f>
        <v>-2934.3051686009908</v>
      </c>
      <c r="J4314" s="45">
        <f t="shared" ref="J4314" si="48749">P4310</f>
        <v>2828.5800259838866</v>
      </c>
      <c r="K4314" s="40">
        <f t="shared" ref="K4314" si="48750">Z4308</f>
        <v>1.7826787666546482</v>
      </c>
      <c r="L4314" s="52">
        <f t="shared" ref="L4314" si="48751">AA4308</f>
        <v>-12.474267926629764</v>
      </c>
      <c r="M4314" s="58">
        <f t="shared" ref="M4314" si="48752">K4314*$Q$2</f>
        <v>0.8913393833273241</v>
      </c>
      <c r="N4314" s="42">
        <f t="shared" ref="N4314" si="48753">L4314*$Q$2</f>
        <v>-6.2371339633148821</v>
      </c>
      <c r="O4314" s="43">
        <f t="shared" ref="O4314" si="48754">F4314+M4314</f>
        <v>552.72265817902598</v>
      </c>
      <c r="P4314" s="59">
        <f t="shared" ref="P4314" si="48755">G4314+N4314</f>
        <v>-4711.9717167647714</v>
      </c>
      <c r="Q4314" s="58">
        <f t="shared" si="48357"/>
        <v>1.3058799784837593E-3</v>
      </c>
      <c r="R4314" s="42">
        <f t="shared" si="48358"/>
        <v>5.4837547899827999E-4</v>
      </c>
      <c r="S4314" s="42">
        <f t="shared" si="48359"/>
        <v>-1.1851611081359996E-3</v>
      </c>
      <c r="T4314" s="42">
        <f t="shared" ref="T4314" si="48756">R4314+R4315</f>
        <v>-6.0844699740539635E-4</v>
      </c>
      <c r="U4314" s="42">
        <f t="shared" ref="U4314" si="48757">S4314+S4315</f>
        <v>3.4193180003778698E-3</v>
      </c>
      <c r="V4314" s="42">
        <f t="shared" ref="V4314" si="48758">T4314/D4314</f>
        <v>-1.2168939948107927E-4</v>
      </c>
      <c r="W4314" s="42">
        <f t="shared" ref="W4314" si="48759">U4314/D4314</f>
        <v>6.8386360007557392E-4</v>
      </c>
      <c r="X4314" s="42">
        <f t="shared" ref="X4314" si="48760">V4314*$Q$2</f>
        <v>-6.0844699740539636E-5</v>
      </c>
      <c r="Y4314" s="42">
        <f t="shared" ref="Y4314" si="48761">W4314*$Q$2</f>
        <v>3.4193180003778696E-4</v>
      </c>
      <c r="Z4314" s="43">
        <f t="shared" ref="Z4314" si="48762">K4314+X4314</f>
        <v>1.7826179219549076</v>
      </c>
      <c r="AA4314" s="59">
        <f t="shared" ref="AA4314" si="48763">L4314+Y4314</f>
        <v>-12.473925994829726</v>
      </c>
    </row>
    <row r="4315" spans="1:27" x14ac:dyDescent="0.2">
      <c r="A4315" s="85"/>
      <c r="B4315" s="44">
        <f t="shared" si="48196"/>
        <v>0</v>
      </c>
      <c r="C4315" s="50">
        <f t="shared" si="48217"/>
        <v>2</v>
      </c>
      <c r="D4315" s="53">
        <f t="shared" si="48197"/>
        <v>5</v>
      </c>
      <c r="E4315" s="45">
        <f t="shared" si="48198"/>
        <v>300</v>
      </c>
      <c r="F4315" s="99">
        <f t="shared" ref="F4315" si="48764">O4308</f>
        <v>551.83131879569862</v>
      </c>
      <c r="G4315" s="99">
        <f t="shared" ref="G4315" si="48765">P4308</f>
        <v>-4705.7345828014568</v>
      </c>
      <c r="H4315" s="46">
        <f t="shared" si="48220"/>
        <v>-1000</v>
      </c>
      <c r="I4315" s="45">
        <f t="shared" ref="I4315" si="48766">O4312</f>
        <v>-1385.1241088175527</v>
      </c>
      <c r="J4315" s="45">
        <f t="shared" ref="J4315" si="48767">P4312</f>
        <v>3003.8932836055665</v>
      </c>
      <c r="K4315" s="40"/>
      <c r="L4315" s="52"/>
      <c r="M4315" s="58"/>
      <c r="N4315" s="42"/>
      <c r="O4315" s="43"/>
      <c r="P4315" s="59"/>
      <c r="Q4315" s="58">
        <f t="shared" si="48357"/>
        <v>-4.7475747600910318E-3</v>
      </c>
      <c r="R4315" s="42">
        <f t="shared" si="48358"/>
        <v>-1.1568224764036763E-3</v>
      </c>
      <c r="S4315" s="42">
        <f t="shared" si="48359"/>
        <v>4.6044791085138696E-3</v>
      </c>
      <c r="T4315" s="42"/>
      <c r="U4315" s="42"/>
      <c r="V4315" s="42"/>
      <c r="W4315" s="42"/>
      <c r="X4315" s="42"/>
      <c r="Y4315" s="42"/>
      <c r="Z4315" s="43"/>
      <c r="AA4315" s="59"/>
    </row>
    <row r="4316" spans="1:27" x14ac:dyDescent="0.2">
      <c r="A4316" s="85"/>
      <c r="B4316" s="44">
        <f t="shared" si="48223"/>
        <v>1</v>
      </c>
      <c r="C4316" s="50">
        <f t="shared" si="48224"/>
        <v>0</v>
      </c>
      <c r="D4316" s="53">
        <f t="shared" si="48225"/>
        <v>3</v>
      </c>
      <c r="E4316" s="45">
        <f t="shared" si="48226"/>
        <v>300</v>
      </c>
      <c r="F4316" s="99">
        <f t="shared" ref="F4316" si="48768">O4310</f>
        <v>-2934.3051686009908</v>
      </c>
      <c r="G4316" s="99">
        <f t="shared" ref="G4316" si="48769">P4310</f>
        <v>2828.5800259838866</v>
      </c>
      <c r="H4316" s="45">
        <f t="shared" si="48229"/>
        <v>300</v>
      </c>
      <c r="I4316" s="45">
        <f t="shared" ref="I4316" si="48770">O4308</f>
        <v>551.83131879569862</v>
      </c>
      <c r="J4316" s="45">
        <f t="shared" ref="J4316" si="48771">P4308</f>
        <v>-4705.7345828014568</v>
      </c>
      <c r="K4316" s="40">
        <f t="shared" ref="K4316" si="48772">Z4310</f>
        <v>-5.0501415800438325</v>
      </c>
      <c r="L4316" s="52">
        <f t="shared" ref="L4316" si="48773">AA4310</f>
        <v>13.545468306637291</v>
      </c>
      <c r="M4316" s="58">
        <f t="shared" ref="M4316" si="48774">K4316*$Q$2</f>
        <v>-2.5250707900219163</v>
      </c>
      <c r="N4316" s="42">
        <f t="shared" ref="N4316" si="48775">L4316*$Q$2</f>
        <v>6.7727341533186456</v>
      </c>
      <c r="O4316" s="43">
        <f t="shared" ref="O4316" si="48776">F4316+M4316</f>
        <v>-2936.8302393910126</v>
      </c>
      <c r="P4316" s="59">
        <f t="shared" ref="P4316" si="48777">G4316+N4316</f>
        <v>2835.3527601372052</v>
      </c>
      <c r="Q4316" s="58">
        <f t="shared" si="48357"/>
        <v>1.3058799784837593E-3</v>
      </c>
      <c r="R4316" s="42">
        <f t="shared" si="48358"/>
        <v>-5.4837547899827999E-4</v>
      </c>
      <c r="S4316" s="42">
        <f t="shared" si="48359"/>
        <v>1.1851611081359996E-3</v>
      </c>
      <c r="T4316" s="42">
        <f t="shared" ref="T4316" si="48778">R4316+R4317</f>
        <v>0.12209025099475972</v>
      </c>
      <c r="U4316" s="42">
        <f t="shared" ref="U4316" si="48779">S4316+S4317</f>
        <v>1.506357575927332E-2</v>
      </c>
      <c r="V4316" s="42">
        <f t="shared" ref="V4316" si="48780">T4316/D4316</f>
        <v>4.0696750331586574E-2</v>
      </c>
      <c r="W4316" s="42">
        <f t="shared" ref="W4316" si="48781">U4316/D4316</f>
        <v>5.0211919197577738E-3</v>
      </c>
      <c r="X4316" s="42">
        <f t="shared" ref="X4316" si="48782">V4316*$Q$2</f>
        <v>2.0348375165793287E-2</v>
      </c>
      <c r="Y4316" s="42">
        <f t="shared" ref="Y4316" si="48783">W4316*$Q$2</f>
        <v>2.5105959598788869E-3</v>
      </c>
      <c r="Z4316" s="43">
        <f t="shared" ref="Z4316" si="48784">K4316+X4316</f>
        <v>-5.0297932048780396</v>
      </c>
      <c r="AA4316" s="59">
        <f t="shared" ref="AA4316" si="48785">L4316+Y4316</f>
        <v>13.547978902597171</v>
      </c>
    </row>
    <row r="4317" spans="1:27" x14ac:dyDescent="0.2">
      <c r="A4317" s="85"/>
      <c r="B4317" s="44">
        <f t="shared" si="48223"/>
        <v>1</v>
      </c>
      <c r="C4317" s="50">
        <f t="shared" si="48246"/>
        <v>2</v>
      </c>
      <c r="D4317" s="53">
        <f t="shared" si="48225"/>
        <v>3</v>
      </c>
      <c r="E4317" s="45">
        <f t="shared" si="48226"/>
        <v>300</v>
      </c>
      <c r="F4317" s="99">
        <f t="shared" ref="F4317" si="48786">O4310</f>
        <v>-2934.3051686009908</v>
      </c>
      <c r="G4317" s="99">
        <f t="shared" ref="G4317" si="48787">P4310</f>
        <v>2828.5800259838866</v>
      </c>
      <c r="H4317" s="45">
        <f t="shared" si="48249"/>
        <v>-1000</v>
      </c>
      <c r="I4317" s="45">
        <f t="shared" ref="I4317" si="48788">O4312</f>
        <v>-1385.1241088175527</v>
      </c>
      <c r="J4317" s="45">
        <f t="shared" ref="J4317" si="48789">P4312</f>
        <v>3003.8932836055665</v>
      </c>
      <c r="K4317" s="40"/>
      <c r="L4317" s="52"/>
      <c r="M4317" s="58"/>
      <c r="N4317" s="42"/>
      <c r="O4317" s="43"/>
      <c r="P4317" s="59"/>
      <c r="Q4317" s="58">
        <f t="shared" si="48357"/>
        <v>-0.12342140453178629</v>
      </c>
      <c r="R4317" s="42">
        <f t="shared" si="48358"/>
        <v>0.12263862647375799</v>
      </c>
      <c r="S4317" s="42">
        <f t="shared" si="48359"/>
        <v>1.3878414651137322E-2</v>
      </c>
      <c r="T4317" s="42"/>
      <c r="U4317" s="42"/>
      <c r="V4317" s="42"/>
      <c r="W4317" s="42"/>
      <c r="X4317" s="42"/>
      <c r="Y4317" s="42"/>
      <c r="Z4317" s="43"/>
      <c r="AA4317" s="59"/>
    </row>
    <row r="4318" spans="1:27" x14ac:dyDescent="0.2">
      <c r="A4318" s="85"/>
      <c r="B4318" s="44">
        <f t="shared" si="48252"/>
        <v>2</v>
      </c>
      <c r="C4318" s="50">
        <f t="shared" si="48253"/>
        <v>0</v>
      </c>
      <c r="D4318" s="53">
        <f t="shared" si="48254"/>
        <v>10</v>
      </c>
      <c r="E4318" s="45">
        <f t="shared" si="48255"/>
        <v>-1000</v>
      </c>
      <c r="F4318" s="99">
        <f t="shared" ref="F4318" si="48790">O4312</f>
        <v>-1385.1241088175527</v>
      </c>
      <c r="G4318" s="99">
        <f t="shared" ref="G4318" si="48791">P4312</f>
        <v>3003.8932836055665</v>
      </c>
      <c r="H4318" s="45">
        <f t="shared" si="48258"/>
        <v>300</v>
      </c>
      <c r="I4318" s="45">
        <f t="shared" ref="I4318" si="48792">O4308</f>
        <v>551.83131879569862</v>
      </c>
      <c r="J4318" s="45">
        <f t="shared" ref="J4318" si="48793">P4308</f>
        <v>-4705.7345828014568</v>
      </c>
      <c r="K4318" s="40">
        <f t="shared" ref="K4318" si="48794">Z4312</f>
        <v>-6.3762969093141759</v>
      </c>
      <c r="L4318" s="52">
        <f t="shared" ref="L4318" si="48795">AA4312</f>
        <v>7.77349347132371</v>
      </c>
      <c r="M4318" s="58">
        <f t="shared" ref="M4318" si="48796">K4318*$Q$2</f>
        <v>-3.188148454657088</v>
      </c>
      <c r="N4318" s="42">
        <f t="shared" ref="N4318" si="48797">L4318*$Q$2</f>
        <v>3.886746735661855</v>
      </c>
      <c r="O4318" s="43">
        <f t="shared" ref="O4318" si="48798">F4318+M4318</f>
        <v>-1388.3122572722098</v>
      </c>
      <c r="P4318" s="59">
        <f t="shared" ref="P4318" si="48799">G4318+N4318</f>
        <v>3007.7800303412282</v>
      </c>
      <c r="Q4318" s="58">
        <f t="shared" si="48357"/>
        <v>-4.7475747600910318E-3</v>
      </c>
      <c r="R4318" s="42">
        <f t="shared" si="48358"/>
        <v>1.1568224764036763E-3</v>
      </c>
      <c r="S4318" s="42">
        <f t="shared" si="48359"/>
        <v>-4.6044791085138696E-3</v>
      </c>
      <c r="T4318" s="42">
        <f t="shared" ref="T4318" si="48800">R4318+R4319</f>
        <v>-0.12148180399735431</v>
      </c>
      <c r="U4318" s="42">
        <f t="shared" ref="U4318" si="48801">S4318+S4319</f>
        <v>-1.8482893759651189E-2</v>
      </c>
      <c r="V4318" s="42">
        <f t="shared" ref="V4318" si="48802">T4318/D4318</f>
        <v>-1.214818039973543E-2</v>
      </c>
      <c r="W4318" s="42">
        <f t="shared" ref="W4318" si="48803">U4318/D4318</f>
        <v>-1.848289375965119E-3</v>
      </c>
      <c r="X4318" s="42">
        <f t="shared" ref="X4318" si="48804">V4318*$Q$2</f>
        <v>-6.0740901998677151E-3</v>
      </c>
      <c r="Y4318" s="42">
        <f t="shared" ref="Y4318" si="48805">W4318*$Q$2</f>
        <v>-9.2414468798255949E-4</v>
      </c>
      <c r="Z4318" s="43">
        <f t="shared" ref="Z4318" si="48806">K4318+X4318</f>
        <v>-6.3823709995140439</v>
      </c>
      <c r="AA4318" s="59">
        <f t="shared" ref="AA4318" si="48807">L4318+Y4318</f>
        <v>7.7725693266357272</v>
      </c>
    </row>
    <row r="4319" spans="1:27" ht="16" thickBot="1" x14ac:dyDescent="0.25">
      <c r="A4319" s="85"/>
      <c r="B4319" s="44">
        <f t="shared" si="48252"/>
        <v>2</v>
      </c>
      <c r="C4319" s="50">
        <f t="shared" si="48275"/>
        <v>1</v>
      </c>
      <c r="D4319" s="54">
        <f t="shared" si="48254"/>
        <v>10</v>
      </c>
      <c r="E4319" s="55">
        <f t="shared" si="48255"/>
        <v>-1000</v>
      </c>
      <c r="F4319" s="100">
        <f t="shared" ref="F4319" si="48808">O4312</f>
        <v>-1385.1241088175527</v>
      </c>
      <c r="G4319" s="100">
        <f t="shared" ref="G4319" si="48809">P4312</f>
        <v>3003.8932836055665</v>
      </c>
      <c r="H4319" s="56">
        <f t="shared" si="48278"/>
        <v>300</v>
      </c>
      <c r="I4319" s="56">
        <f t="shared" ref="I4319" si="48810">O4310</f>
        <v>-2934.3051686009908</v>
      </c>
      <c r="J4319" s="56">
        <f t="shared" ref="J4319" si="48811">P4310</f>
        <v>2828.5800259838866</v>
      </c>
      <c r="K4319" s="56"/>
      <c r="L4319" s="57"/>
      <c r="M4319" s="60"/>
      <c r="N4319" s="61"/>
      <c r="O4319" s="62"/>
      <c r="P4319" s="63"/>
      <c r="Q4319" s="60">
        <f t="shared" si="48357"/>
        <v>-0.12342140453178629</v>
      </c>
      <c r="R4319" s="61">
        <f t="shared" si="48358"/>
        <v>-0.12263862647375799</v>
      </c>
      <c r="S4319" s="61">
        <f t="shared" si="48359"/>
        <v>-1.3878414651137322E-2</v>
      </c>
      <c r="T4319" s="61"/>
      <c r="U4319" s="61"/>
      <c r="V4319" s="61"/>
      <c r="W4319" s="61"/>
      <c r="X4319" s="61"/>
      <c r="Y4319" s="61"/>
      <c r="Z4319" s="62"/>
      <c r="AA4319" s="63"/>
    </row>
    <row r="4320" spans="1:27" x14ac:dyDescent="0.2">
      <c r="A4320" s="85">
        <v>718</v>
      </c>
      <c r="B4320" s="44">
        <f t="shared" si="48196"/>
        <v>0</v>
      </c>
      <c r="C4320" s="50">
        <f t="shared" si="48275"/>
        <v>1</v>
      </c>
      <c r="D4320" s="53">
        <f t="shared" si="48197"/>
        <v>5</v>
      </c>
      <c r="E4320" s="45">
        <f t="shared" si="48198"/>
        <v>300</v>
      </c>
      <c r="F4320" s="99">
        <f t="shared" ref="F4320" si="48812">O4314</f>
        <v>552.72265817902598</v>
      </c>
      <c r="G4320" s="99">
        <f t="shared" ref="G4320" si="48813">P4314</f>
        <v>-4711.9717167647714</v>
      </c>
      <c r="H4320" s="45">
        <f t="shared" si="48278"/>
        <v>300</v>
      </c>
      <c r="I4320" s="45">
        <f t="shared" ref="I4320" si="48814">O4316</f>
        <v>-2936.8302393910126</v>
      </c>
      <c r="J4320" s="45">
        <f t="shared" ref="J4320" si="48815">P4316</f>
        <v>2835.3527601372052</v>
      </c>
      <c r="K4320" s="40">
        <f t="shared" ref="K4320" si="48816">Z4314</f>
        <v>1.7826179219549076</v>
      </c>
      <c r="L4320" s="52">
        <f t="shared" ref="L4320" si="48817">AA4314</f>
        <v>-12.473925994829726</v>
      </c>
      <c r="M4320" s="58">
        <f t="shared" ref="M4320" si="48818">K4320*$Q$2</f>
        <v>0.89130896097745382</v>
      </c>
      <c r="N4320" s="42">
        <f t="shared" ref="N4320" si="48819">L4320*$Q$2</f>
        <v>-6.2369629974148628</v>
      </c>
      <c r="O4320" s="43">
        <f t="shared" ref="O4320" si="48820">F4320+M4320</f>
        <v>553.61396714000341</v>
      </c>
      <c r="P4320" s="59">
        <f t="shared" ref="P4320" si="48821">G4320+N4320</f>
        <v>-4718.208679762186</v>
      </c>
      <c r="Q4320" s="58">
        <f t="shared" si="48357"/>
        <v>1.3017238868289886E-3</v>
      </c>
      <c r="R4320" s="42">
        <f t="shared" si="48358"/>
        <v>5.4629451848475872E-4</v>
      </c>
      <c r="S4320" s="42">
        <f t="shared" si="48359"/>
        <v>-1.1815444877848124E-3</v>
      </c>
      <c r="T4320" s="42">
        <f t="shared" ref="T4320" si="48822">R4320+R4321</f>
        <v>-6.0824658508180918E-4</v>
      </c>
      <c r="U4320" s="42">
        <f t="shared" ref="U4320" si="48823">S4320+S4321</f>
        <v>3.4102176852782804E-3</v>
      </c>
      <c r="V4320" s="42">
        <f t="shared" ref="V4320" si="48824">T4320/D4320</f>
        <v>-1.2164931701636184E-4</v>
      </c>
      <c r="W4320" s="42">
        <f t="shared" ref="W4320" si="48825">U4320/D4320</f>
        <v>6.8204353705565604E-4</v>
      </c>
      <c r="X4320" s="42">
        <f t="shared" ref="X4320" si="48826">V4320*$Q$2</f>
        <v>-6.0824658508180919E-5</v>
      </c>
      <c r="Y4320" s="42">
        <f t="shared" ref="Y4320" si="48827">W4320*$Q$2</f>
        <v>3.4102176852782802E-4</v>
      </c>
      <c r="Z4320" s="43">
        <f t="shared" ref="Z4320" si="48828">K4320+X4320</f>
        <v>1.7825570972963996</v>
      </c>
      <c r="AA4320" s="59">
        <f t="shared" ref="AA4320" si="48829">L4320+Y4320</f>
        <v>-12.473584973061199</v>
      </c>
    </row>
    <row r="4321" spans="1:27" x14ac:dyDescent="0.2">
      <c r="A4321" s="85"/>
      <c r="B4321" s="44">
        <f t="shared" si="48196"/>
        <v>0</v>
      </c>
      <c r="C4321" s="50">
        <f t="shared" si="48217"/>
        <v>2</v>
      </c>
      <c r="D4321" s="53">
        <f t="shared" si="48197"/>
        <v>5</v>
      </c>
      <c r="E4321" s="45">
        <f t="shared" si="48198"/>
        <v>300</v>
      </c>
      <c r="F4321" s="99">
        <f t="shared" ref="F4321" si="48830">O4314</f>
        <v>552.72265817902598</v>
      </c>
      <c r="G4321" s="99">
        <f t="shared" ref="G4321" si="48831">P4314</f>
        <v>-4711.9717167647714</v>
      </c>
      <c r="H4321" s="46">
        <f t="shared" si="48220"/>
        <v>-1000</v>
      </c>
      <c r="I4321" s="45">
        <f t="shared" ref="I4321" si="48832">O4318</f>
        <v>-1388.3122572722098</v>
      </c>
      <c r="J4321" s="45">
        <f t="shared" ref="J4321" si="48833">P4318</f>
        <v>3007.7800303412282</v>
      </c>
      <c r="K4321" s="40"/>
      <c r="L4321" s="52"/>
      <c r="M4321" s="58"/>
      <c r="N4321" s="42"/>
      <c r="O4321" s="43"/>
      <c r="P4321" s="59"/>
      <c r="Q4321" s="58">
        <f t="shared" si="48357"/>
        <v>-4.7346853130696871E-3</v>
      </c>
      <c r="R4321" s="42">
        <f t="shared" si="48358"/>
        <v>-1.1545411035665679E-3</v>
      </c>
      <c r="S4321" s="42">
        <f t="shared" si="48359"/>
        <v>4.5917621730630926E-3</v>
      </c>
      <c r="T4321" s="42"/>
      <c r="U4321" s="42"/>
      <c r="V4321" s="42"/>
      <c r="W4321" s="42"/>
      <c r="X4321" s="42"/>
      <c r="Y4321" s="42"/>
      <c r="Z4321" s="43"/>
      <c r="AA4321" s="59"/>
    </row>
    <row r="4322" spans="1:27" x14ac:dyDescent="0.2">
      <c r="A4322" s="85"/>
      <c r="B4322" s="44">
        <f t="shared" si="48223"/>
        <v>1</v>
      </c>
      <c r="C4322" s="50">
        <f t="shared" si="48224"/>
        <v>0</v>
      </c>
      <c r="D4322" s="53">
        <f t="shared" si="48225"/>
        <v>3</v>
      </c>
      <c r="E4322" s="45">
        <f t="shared" si="48226"/>
        <v>300</v>
      </c>
      <c r="F4322" s="99">
        <f t="shared" ref="F4322" si="48834">O4316</f>
        <v>-2936.8302393910126</v>
      </c>
      <c r="G4322" s="99">
        <f t="shared" ref="G4322" si="48835">P4316</f>
        <v>2835.3527601372052</v>
      </c>
      <c r="H4322" s="45">
        <f t="shared" si="48229"/>
        <v>300</v>
      </c>
      <c r="I4322" s="45">
        <f t="shared" ref="I4322" si="48836">O4314</f>
        <v>552.72265817902598</v>
      </c>
      <c r="J4322" s="45">
        <f t="shared" ref="J4322" si="48837">P4314</f>
        <v>-4711.9717167647714</v>
      </c>
      <c r="K4322" s="40">
        <f t="shared" ref="K4322" si="48838">Z4316</f>
        <v>-5.0297932048780396</v>
      </c>
      <c r="L4322" s="52">
        <f t="shared" ref="L4322" si="48839">AA4316</f>
        <v>13.547978902597171</v>
      </c>
      <c r="M4322" s="58">
        <f t="shared" ref="M4322" si="48840">K4322*$Q$2</f>
        <v>-2.5148966024390198</v>
      </c>
      <c r="N4322" s="42">
        <f t="shared" ref="N4322" si="48841">L4322*$Q$2</f>
        <v>6.7739894512985854</v>
      </c>
      <c r="O4322" s="43">
        <f t="shared" ref="O4322" si="48842">F4322+M4322</f>
        <v>-2939.3451359934515</v>
      </c>
      <c r="P4322" s="59">
        <f t="shared" ref="P4322" si="48843">G4322+N4322</f>
        <v>2842.126749588504</v>
      </c>
      <c r="Q4322" s="58">
        <f t="shared" si="48357"/>
        <v>1.3017238868289886E-3</v>
      </c>
      <c r="R4322" s="42">
        <f t="shared" si="48358"/>
        <v>-5.4629451848475872E-4</v>
      </c>
      <c r="S4322" s="42">
        <f t="shared" si="48359"/>
        <v>1.1815444877848124E-3</v>
      </c>
      <c r="T4322" s="42">
        <f t="shared" ref="T4322" si="48844">R4322+R4323</f>
        <v>0.12227150751840615</v>
      </c>
      <c r="U4322" s="42">
        <f t="shared" ref="U4322" si="48845">S4322+S4323</f>
        <v>1.4857290318455106E-2</v>
      </c>
      <c r="V4322" s="42">
        <f t="shared" ref="V4322" si="48846">T4322/D4322</f>
        <v>4.0757169172802053E-2</v>
      </c>
      <c r="W4322" s="42">
        <f t="shared" ref="W4322" si="48847">U4322/D4322</f>
        <v>4.9524301061517019E-3</v>
      </c>
      <c r="X4322" s="42">
        <f t="shared" ref="X4322" si="48848">V4322*$Q$2</f>
        <v>2.0378584586401027E-2</v>
      </c>
      <c r="Y4322" s="42">
        <f t="shared" ref="Y4322" si="48849">W4322*$Q$2</f>
        <v>2.4762150530758509E-3</v>
      </c>
      <c r="Z4322" s="43">
        <f t="shared" ref="Z4322" si="48850">K4322+X4322</f>
        <v>-5.009414620291639</v>
      </c>
      <c r="AA4322" s="59">
        <f t="shared" ref="AA4322" si="48851">L4322+Y4322</f>
        <v>13.550455117650246</v>
      </c>
    </row>
    <row r="4323" spans="1:27" x14ac:dyDescent="0.2">
      <c r="A4323" s="85"/>
      <c r="B4323" s="44">
        <f t="shared" si="48223"/>
        <v>1</v>
      </c>
      <c r="C4323" s="50">
        <f t="shared" si="48246"/>
        <v>2</v>
      </c>
      <c r="D4323" s="53">
        <f t="shared" si="48225"/>
        <v>3</v>
      </c>
      <c r="E4323" s="45">
        <f t="shared" si="48226"/>
        <v>300</v>
      </c>
      <c r="F4323" s="99">
        <f t="shared" ref="F4323" si="48852">O4316</f>
        <v>-2936.8302393910126</v>
      </c>
      <c r="G4323" s="99">
        <f t="shared" ref="G4323" si="48853">P4316</f>
        <v>2835.3527601372052</v>
      </c>
      <c r="H4323" s="45">
        <f t="shared" si="48249"/>
        <v>-1000</v>
      </c>
      <c r="I4323" s="45">
        <f t="shared" ref="I4323" si="48854">O4318</f>
        <v>-1388.3122572722098</v>
      </c>
      <c r="J4323" s="45">
        <f t="shared" ref="J4323" si="48855">P4318</f>
        <v>3007.7800303412282</v>
      </c>
      <c r="K4323" s="40"/>
      <c r="L4323" s="52"/>
      <c r="M4323" s="58"/>
      <c r="N4323" s="42"/>
      <c r="O4323" s="43"/>
      <c r="P4323" s="59"/>
      <c r="Q4323" s="58">
        <f t="shared" si="48357"/>
        <v>-0.12357685269174815</v>
      </c>
      <c r="R4323" s="42">
        <f t="shared" si="48358"/>
        <v>0.12281780203689091</v>
      </c>
      <c r="S4323" s="42">
        <f t="shared" si="48359"/>
        <v>1.3675745830670294E-2</v>
      </c>
      <c r="T4323" s="42"/>
      <c r="U4323" s="42"/>
      <c r="V4323" s="42"/>
      <c r="W4323" s="42"/>
      <c r="X4323" s="42"/>
      <c r="Y4323" s="42"/>
      <c r="Z4323" s="43"/>
      <c r="AA4323" s="59"/>
    </row>
    <row r="4324" spans="1:27" x14ac:dyDescent="0.2">
      <c r="A4324" s="85"/>
      <c r="B4324" s="44">
        <f t="shared" si="48252"/>
        <v>2</v>
      </c>
      <c r="C4324" s="50">
        <f t="shared" si="48253"/>
        <v>0</v>
      </c>
      <c r="D4324" s="53">
        <f t="shared" si="48254"/>
        <v>10</v>
      </c>
      <c r="E4324" s="45">
        <f t="shared" si="48255"/>
        <v>-1000</v>
      </c>
      <c r="F4324" s="99">
        <f t="shared" ref="F4324" si="48856">O4318</f>
        <v>-1388.3122572722098</v>
      </c>
      <c r="G4324" s="99">
        <f t="shared" ref="G4324" si="48857">P4318</f>
        <v>3007.7800303412282</v>
      </c>
      <c r="H4324" s="45">
        <f t="shared" si="48258"/>
        <v>300</v>
      </c>
      <c r="I4324" s="45">
        <f t="shared" ref="I4324" si="48858">O4314</f>
        <v>552.72265817902598</v>
      </c>
      <c r="J4324" s="45">
        <f t="shared" ref="J4324" si="48859">P4314</f>
        <v>-4711.9717167647714</v>
      </c>
      <c r="K4324" s="40">
        <f t="shared" ref="K4324" si="48860">Z4318</f>
        <v>-6.3823709995140439</v>
      </c>
      <c r="L4324" s="52">
        <f t="shared" ref="L4324" si="48861">AA4318</f>
        <v>7.7725693266357272</v>
      </c>
      <c r="M4324" s="58">
        <f t="shared" ref="M4324" si="48862">K4324*$Q$2</f>
        <v>-3.1911854997570219</v>
      </c>
      <c r="N4324" s="42">
        <f t="shared" ref="N4324" si="48863">L4324*$Q$2</f>
        <v>3.8862846633178636</v>
      </c>
      <c r="O4324" s="43">
        <f t="shared" ref="O4324" si="48864">F4324+M4324</f>
        <v>-1391.5034427719668</v>
      </c>
      <c r="P4324" s="59">
        <f t="shared" ref="P4324" si="48865">G4324+N4324</f>
        <v>3011.666315004546</v>
      </c>
      <c r="Q4324" s="58">
        <f t="shared" si="48357"/>
        <v>-4.7346853130696871E-3</v>
      </c>
      <c r="R4324" s="42">
        <f t="shared" si="48358"/>
        <v>1.1545411035665679E-3</v>
      </c>
      <c r="S4324" s="42">
        <f t="shared" si="48359"/>
        <v>-4.5917621730630926E-3</v>
      </c>
      <c r="T4324" s="42">
        <f t="shared" ref="T4324" si="48866">R4324+R4325</f>
        <v>-0.12166326093332434</v>
      </c>
      <c r="U4324" s="42">
        <f t="shared" ref="U4324" si="48867">S4324+S4325</f>
        <v>-1.8267508003733387E-2</v>
      </c>
      <c r="V4324" s="42">
        <f t="shared" ref="V4324" si="48868">T4324/D4324</f>
        <v>-1.2166326093332434E-2</v>
      </c>
      <c r="W4324" s="42">
        <f t="shared" ref="W4324" si="48869">U4324/D4324</f>
        <v>-1.8267508003733386E-3</v>
      </c>
      <c r="X4324" s="42">
        <f t="shared" ref="X4324" si="48870">V4324*$Q$2</f>
        <v>-6.0831630466662168E-3</v>
      </c>
      <c r="Y4324" s="42">
        <f t="shared" ref="Y4324" si="48871">W4324*$Q$2</f>
        <v>-9.133754001866693E-4</v>
      </c>
      <c r="Z4324" s="43">
        <f t="shared" ref="Z4324" si="48872">K4324+X4324</f>
        <v>-6.3884541625607101</v>
      </c>
      <c r="AA4324" s="59">
        <f t="shared" ref="AA4324" si="48873">L4324+Y4324</f>
        <v>7.7716559512355401</v>
      </c>
    </row>
    <row r="4325" spans="1:27" ht="16" thickBot="1" x14ac:dyDescent="0.25">
      <c r="A4325" s="85"/>
      <c r="B4325" s="44">
        <f t="shared" si="48252"/>
        <v>2</v>
      </c>
      <c r="C4325" s="50">
        <f t="shared" si="48275"/>
        <v>1</v>
      </c>
      <c r="D4325" s="54">
        <f t="shared" si="48254"/>
        <v>10</v>
      </c>
      <c r="E4325" s="55">
        <f t="shared" si="48255"/>
        <v>-1000</v>
      </c>
      <c r="F4325" s="100">
        <f t="shared" ref="F4325" si="48874">O4318</f>
        <v>-1388.3122572722098</v>
      </c>
      <c r="G4325" s="100">
        <f t="shared" ref="G4325" si="48875">P4318</f>
        <v>3007.7800303412282</v>
      </c>
      <c r="H4325" s="56">
        <f t="shared" si="48278"/>
        <v>300</v>
      </c>
      <c r="I4325" s="56">
        <f t="shared" ref="I4325" si="48876">O4316</f>
        <v>-2936.8302393910126</v>
      </c>
      <c r="J4325" s="56">
        <f t="shared" ref="J4325" si="48877">P4316</f>
        <v>2835.3527601372052</v>
      </c>
      <c r="K4325" s="56"/>
      <c r="L4325" s="57"/>
      <c r="M4325" s="60"/>
      <c r="N4325" s="61"/>
      <c r="O4325" s="62"/>
      <c r="P4325" s="63"/>
      <c r="Q4325" s="60">
        <f t="shared" si="48357"/>
        <v>-0.12357685269174815</v>
      </c>
      <c r="R4325" s="61">
        <f t="shared" si="48358"/>
        <v>-0.12281780203689091</v>
      </c>
      <c r="S4325" s="61">
        <f t="shared" si="48359"/>
        <v>-1.3675745830670294E-2</v>
      </c>
      <c r="T4325" s="61"/>
      <c r="U4325" s="61"/>
      <c r="V4325" s="61"/>
      <c r="W4325" s="61"/>
      <c r="X4325" s="61"/>
      <c r="Y4325" s="61"/>
      <c r="Z4325" s="62"/>
      <c r="AA4325" s="63"/>
    </row>
    <row r="4326" spans="1:27" x14ac:dyDescent="0.2">
      <c r="A4326" s="85">
        <v>719</v>
      </c>
      <c r="B4326" s="44">
        <f t="shared" si="48196"/>
        <v>0</v>
      </c>
      <c r="C4326" s="50">
        <f t="shared" si="48275"/>
        <v>1</v>
      </c>
      <c r="D4326" s="53">
        <f t="shared" si="48197"/>
        <v>5</v>
      </c>
      <c r="E4326" s="45">
        <f t="shared" si="48198"/>
        <v>300</v>
      </c>
      <c r="F4326" s="99">
        <f t="shared" ref="F4326" si="48878">O4320</f>
        <v>553.61396714000341</v>
      </c>
      <c r="G4326" s="99">
        <f t="shared" ref="G4326" si="48879">P4320</f>
        <v>-4718.208679762186</v>
      </c>
      <c r="H4326" s="45">
        <f t="shared" si="48278"/>
        <v>300</v>
      </c>
      <c r="I4326" s="45">
        <f t="shared" ref="I4326" si="48880">O4322</f>
        <v>-2939.3451359934515</v>
      </c>
      <c r="J4326" s="45">
        <f t="shared" ref="J4326" si="48881">P4322</f>
        <v>2842.126749588504</v>
      </c>
      <c r="K4326" s="40">
        <f t="shared" ref="K4326" si="48882">Z4320</f>
        <v>1.7825570972963996</v>
      </c>
      <c r="L4326" s="52">
        <f t="shared" ref="L4326" si="48883">AA4320</f>
        <v>-12.473584973061199</v>
      </c>
      <c r="M4326" s="58">
        <f t="shared" ref="M4326" si="48884">K4326*$Q$2</f>
        <v>0.89127854864819978</v>
      </c>
      <c r="N4326" s="42">
        <f t="shared" ref="N4326" si="48885">L4326*$Q$2</f>
        <v>-6.2367924865305993</v>
      </c>
      <c r="O4326" s="43">
        <f t="shared" ref="O4326" si="48886">F4326+M4326</f>
        <v>554.5052456886516</v>
      </c>
      <c r="P4326" s="59">
        <f t="shared" ref="P4326" si="48887">G4326+N4326</f>
        <v>-4724.4454722487162</v>
      </c>
      <c r="Q4326" s="58">
        <f t="shared" si="48357"/>
        <v>1.2975884228244748E-3</v>
      </c>
      <c r="R4326" s="42">
        <f t="shared" si="48358"/>
        <v>5.4422399893875337E-4</v>
      </c>
      <c r="S4326" s="42">
        <f t="shared" si="48359"/>
        <v>-1.1779456498613255E-3</v>
      </c>
      <c r="T4326" s="42">
        <f t="shared" ref="T4326" si="48888">R4326+R4327</f>
        <v>-6.0804312834000925E-4</v>
      </c>
      <c r="U4326" s="42">
        <f t="shared" ref="U4326" si="48889">S4326+S4327</f>
        <v>3.4011511229380602E-3</v>
      </c>
      <c r="V4326" s="42">
        <f t="shared" ref="V4326" si="48890">T4326/D4326</f>
        <v>-1.2160862566800186E-4</v>
      </c>
      <c r="W4326" s="42">
        <f t="shared" ref="W4326" si="48891">U4326/D4326</f>
        <v>6.8023022458761206E-4</v>
      </c>
      <c r="X4326" s="42">
        <f t="shared" ref="X4326" si="48892">V4326*$Q$2</f>
        <v>-6.0804312834000928E-5</v>
      </c>
      <c r="Y4326" s="42">
        <f t="shared" ref="Y4326" si="48893">W4326*$Q$2</f>
        <v>3.4011511229380603E-4</v>
      </c>
      <c r="Z4326" s="43">
        <f t="shared" ref="Z4326" si="48894">K4326+X4326</f>
        <v>1.7824962929835655</v>
      </c>
      <c r="AA4326" s="59">
        <f t="shared" ref="AA4326" si="48895">L4326+Y4326</f>
        <v>-12.473244857948904</v>
      </c>
    </row>
    <row r="4327" spans="1:27" x14ac:dyDescent="0.2">
      <c r="A4327" s="85"/>
      <c r="B4327" s="44">
        <f t="shared" si="48196"/>
        <v>0</v>
      </c>
      <c r="C4327" s="50">
        <f t="shared" si="48217"/>
        <v>2</v>
      </c>
      <c r="D4327" s="53">
        <f t="shared" si="48197"/>
        <v>5</v>
      </c>
      <c r="E4327" s="45">
        <f t="shared" si="48198"/>
        <v>300</v>
      </c>
      <c r="F4327" s="99">
        <f t="shared" ref="F4327" si="48896">O4320</f>
        <v>553.61396714000341</v>
      </c>
      <c r="G4327" s="99">
        <f t="shared" ref="G4327" si="48897">P4320</f>
        <v>-4718.208679762186</v>
      </c>
      <c r="H4327" s="46">
        <f t="shared" si="48220"/>
        <v>-1000</v>
      </c>
      <c r="I4327" s="45">
        <f t="shared" ref="I4327" si="48898">O4324</f>
        <v>-1391.5034427719668</v>
      </c>
      <c r="J4327" s="45">
        <f t="shared" ref="J4327" si="48899">P4324</f>
        <v>3011.666315004546</v>
      </c>
      <c r="K4327" s="40"/>
      <c r="L4327" s="52"/>
      <c r="M4327" s="58"/>
      <c r="N4327" s="42"/>
      <c r="O4327" s="43"/>
      <c r="P4327" s="59"/>
      <c r="Q4327" s="58">
        <f t="shared" si="48357"/>
        <v>-4.7218478149204466E-3</v>
      </c>
      <c r="R4327" s="42">
        <f t="shared" si="48358"/>
        <v>-1.1522671272787626E-3</v>
      </c>
      <c r="S4327" s="42">
        <f t="shared" si="48359"/>
        <v>4.5790967727993856E-3</v>
      </c>
      <c r="T4327" s="42"/>
      <c r="U4327" s="42"/>
      <c r="V4327" s="42"/>
      <c r="W4327" s="42"/>
      <c r="X4327" s="42"/>
      <c r="Y4327" s="42"/>
      <c r="Z4327" s="43"/>
      <c r="AA4327" s="59"/>
    </row>
    <row r="4328" spans="1:27" x14ac:dyDescent="0.2">
      <c r="A4328" s="85"/>
      <c r="B4328" s="44">
        <f t="shared" si="48223"/>
        <v>1</v>
      </c>
      <c r="C4328" s="50">
        <f t="shared" si="48224"/>
        <v>0</v>
      </c>
      <c r="D4328" s="53">
        <f t="shared" si="48225"/>
        <v>3</v>
      </c>
      <c r="E4328" s="45">
        <f t="shared" si="48226"/>
        <v>300</v>
      </c>
      <c r="F4328" s="99">
        <f t="shared" ref="F4328" si="48900">O4322</f>
        <v>-2939.3451359934515</v>
      </c>
      <c r="G4328" s="99">
        <f t="shared" ref="G4328" si="48901">P4322</f>
        <v>2842.126749588504</v>
      </c>
      <c r="H4328" s="45">
        <f t="shared" si="48229"/>
        <v>300</v>
      </c>
      <c r="I4328" s="45">
        <f t="shared" ref="I4328" si="48902">O4320</f>
        <v>553.61396714000341</v>
      </c>
      <c r="J4328" s="45">
        <f t="shared" ref="J4328" si="48903">P4320</f>
        <v>-4718.208679762186</v>
      </c>
      <c r="K4328" s="40">
        <f t="shared" ref="K4328" si="48904">Z4322</f>
        <v>-5.009414620291639</v>
      </c>
      <c r="L4328" s="52">
        <f t="shared" ref="L4328" si="48905">AA4322</f>
        <v>13.550455117650246</v>
      </c>
      <c r="M4328" s="58">
        <f t="shared" ref="M4328" si="48906">K4328*$Q$2</f>
        <v>-2.5047073101458195</v>
      </c>
      <c r="N4328" s="42">
        <f t="shared" ref="N4328" si="48907">L4328*$Q$2</f>
        <v>6.7752275588251232</v>
      </c>
      <c r="O4328" s="43">
        <f t="shared" ref="O4328" si="48908">F4328+M4328</f>
        <v>-2941.8498433035975</v>
      </c>
      <c r="P4328" s="59">
        <f t="shared" ref="P4328" si="48909">G4328+N4328</f>
        <v>2848.901977147329</v>
      </c>
      <c r="Q4328" s="58">
        <f t="shared" si="48357"/>
        <v>1.2975884228244748E-3</v>
      </c>
      <c r="R4328" s="42">
        <f t="shared" si="48358"/>
        <v>-5.4422399893875337E-4</v>
      </c>
      <c r="S4328" s="42">
        <f t="shared" si="48359"/>
        <v>1.1779456498613255E-3</v>
      </c>
      <c r="T4328" s="42">
        <f t="shared" ref="T4328" si="48910">R4328+R4329</f>
        <v>0.12245405762285196</v>
      </c>
      <c r="U4328" s="42">
        <f t="shared" ref="U4328" si="48911">S4328+S4329</f>
        <v>1.4650302225085341E-2</v>
      </c>
      <c r="V4328" s="42">
        <f t="shared" ref="V4328" si="48912">T4328/D4328</f>
        <v>4.0818019207617316E-2</v>
      </c>
      <c r="W4328" s="42">
        <f t="shared" ref="W4328" si="48913">U4328/D4328</f>
        <v>4.8834340750284469E-3</v>
      </c>
      <c r="X4328" s="42">
        <f t="shared" ref="X4328" si="48914">V4328*$Q$2</f>
        <v>2.0409009603808658E-2</v>
      </c>
      <c r="Y4328" s="42">
        <f t="shared" ref="Y4328" si="48915">W4328*$Q$2</f>
        <v>2.4417170375142234E-3</v>
      </c>
      <c r="Z4328" s="43">
        <f t="shared" ref="Z4328" si="48916">K4328+X4328</f>
        <v>-4.9890056106878307</v>
      </c>
      <c r="AA4328" s="59">
        <f t="shared" ref="AA4328" si="48917">L4328+Y4328</f>
        <v>13.552896834687761</v>
      </c>
    </row>
    <row r="4329" spans="1:27" x14ac:dyDescent="0.2">
      <c r="A4329" s="85"/>
      <c r="B4329" s="44">
        <f t="shared" si="48223"/>
        <v>1</v>
      </c>
      <c r="C4329" s="50">
        <f t="shared" si="48246"/>
        <v>2</v>
      </c>
      <c r="D4329" s="53">
        <f t="shared" si="48225"/>
        <v>3</v>
      </c>
      <c r="E4329" s="45">
        <f t="shared" si="48226"/>
        <v>300</v>
      </c>
      <c r="F4329" s="99">
        <f t="shared" ref="F4329" si="48918">O4322</f>
        <v>-2939.3451359934515</v>
      </c>
      <c r="G4329" s="99">
        <f t="shared" ref="G4329" si="48919">P4322</f>
        <v>2842.126749588504</v>
      </c>
      <c r="H4329" s="45">
        <f t="shared" si="48249"/>
        <v>-1000</v>
      </c>
      <c r="I4329" s="45">
        <f t="shared" ref="I4329" si="48920">O4324</f>
        <v>-1391.5034427719668</v>
      </c>
      <c r="J4329" s="45">
        <f t="shared" ref="J4329" si="48921">P4324</f>
        <v>3011.666315004546</v>
      </c>
      <c r="K4329" s="40"/>
      <c r="L4329" s="52"/>
      <c r="M4329" s="58"/>
      <c r="N4329" s="42"/>
      <c r="O4329" s="43"/>
      <c r="P4329" s="59"/>
      <c r="Q4329" s="58">
        <f t="shared" si="48357"/>
        <v>-0.12373391480755516</v>
      </c>
      <c r="R4329" s="42">
        <f t="shared" si="48358"/>
        <v>0.1229982816217907</v>
      </c>
      <c r="S4329" s="42">
        <f t="shared" si="48359"/>
        <v>1.3472356575224016E-2</v>
      </c>
      <c r="T4329" s="42"/>
      <c r="U4329" s="42"/>
      <c r="V4329" s="42"/>
      <c r="W4329" s="42"/>
      <c r="X4329" s="42"/>
      <c r="Y4329" s="42"/>
      <c r="Z4329" s="43"/>
      <c r="AA4329" s="59"/>
    </row>
    <row r="4330" spans="1:27" x14ac:dyDescent="0.2">
      <c r="A4330" s="85"/>
      <c r="B4330" s="44">
        <f t="shared" si="48252"/>
        <v>2</v>
      </c>
      <c r="C4330" s="50">
        <f t="shared" si="48253"/>
        <v>0</v>
      </c>
      <c r="D4330" s="53">
        <f t="shared" si="48254"/>
        <v>10</v>
      </c>
      <c r="E4330" s="45">
        <f t="shared" si="48255"/>
        <v>-1000</v>
      </c>
      <c r="F4330" s="99">
        <f t="shared" ref="F4330" si="48922">O4324</f>
        <v>-1391.5034427719668</v>
      </c>
      <c r="G4330" s="99">
        <f t="shared" ref="G4330" si="48923">P4324</f>
        <v>3011.666315004546</v>
      </c>
      <c r="H4330" s="45">
        <f t="shared" si="48258"/>
        <v>300</v>
      </c>
      <c r="I4330" s="45">
        <f t="shared" ref="I4330" si="48924">O4320</f>
        <v>553.61396714000341</v>
      </c>
      <c r="J4330" s="45">
        <f t="shared" ref="J4330" si="48925">P4320</f>
        <v>-4718.208679762186</v>
      </c>
      <c r="K4330" s="40">
        <f t="shared" ref="K4330" si="48926">Z4324</f>
        <v>-6.3884541625607101</v>
      </c>
      <c r="L4330" s="52">
        <f t="shared" ref="L4330" si="48927">AA4324</f>
        <v>7.7716559512355401</v>
      </c>
      <c r="M4330" s="58">
        <f t="shared" ref="M4330" si="48928">K4330*$Q$2</f>
        <v>-3.194227081280355</v>
      </c>
      <c r="N4330" s="42">
        <f t="shared" ref="N4330" si="48929">L4330*$Q$2</f>
        <v>3.88582797561777</v>
      </c>
      <c r="O4330" s="43">
        <f t="shared" ref="O4330" si="48930">F4330+M4330</f>
        <v>-1394.6976698532471</v>
      </c>
      <c r="P4330" s="59">
        <f t="shared" ref="P4330" si="48931">G4330+N4330</f>
        <v>3015.5521429801638</v>
      </c>
      <c r="Q4330" s="58">
        <f t="shared" si="48357"/>
        <v>-4.7218478149204466E-3</v>
      </c>
      <c r="R4330" s="42">
        <f t="shared" si="48358"/>
        <v>1.1522671272787626E-3</v>
      </c>
      <c r="S4330" s="42">
        <f t="shared" si="48359"/>
        <v>-4.5790967727993856E-3</v>
      </c>
      <c r="T4330" s="42">
        <f t="shared" ref="T4330" si="48932">R4330+R4331</f>
        <v>-0.12184601449451193</v>
      </c>
      <c r="U4330" s="42">
        <f t="shared" ref="U4330" si="48933">S4330+S4331</f>
        <v>-1.80514533480234E-2</v>
      </c>
      <c r="V4330" s="42">
        <f t="shared" ref="V4330" si="48934">T4330/D4330</f>
        <v>-1.2184601449451193E-2</v>
      </c>
      <c r="W4330" s="42">
        <f t="shared" ref="W4330" si="48935">U4330/D4330</f>
        <v>-1.8051453348023401E-3</v>
      </c>
      <c r="X4330" s="42">
        <f t="shared" ref="X4330" si="48936">V4330*$Q$2</f>
        <v>-6.0923007247255965E-3</v>
      </c>
      <c r="Y4330" s="42">
        <f t="shared" ref="Y4330" si="48937">W4330*$Q$2</f>
        <v>-9.0257266740117006E-4</v>
      </c>
      <c r="Z4330" s="43">
        <f t="shared" ref="Z4330" si="48938">K4330+X4330</f>
        <v>-6.3945464632854359</v>
      </c>
      <c r="AA4330" s="59">
        <f t="shared" ref="AA4330" si="48939">L4330+Y4330</f>
        <v>7.7707533785681386</v>
      </c>
    </row>
    <row r="4331" spans="1:27" ht="16" thickBot="1" x14ac:dyDescent="0.25">
      <c r="A4331" s="85"/>
      <c r="B4331" s="44">
        <f t="shared" si="48252"/>
        <v>2</v>
      </c>
      <c r="C4331" s="50">
        <f t="shared" si="48275"/>
        <v>1</v>
      </c>
      <c r="D4331" s="54">
        <f t="shared" si="48254"/>
        <v>10</v>
      </c>
      <c r="E4331" s="55">
        <f t="shared" si="48255"/>
        <v>-1000</v>
      </c>
      <c r="F4331" s="100">
        <f t="shared" ref="F4331" si="48940">O4324</f>
        <v>-1391.5034427719668</v>
      </c>
      <c r="G4331" s="100">
        <f t="shared" ref="G4331" si="48941">P4324</f>
        <v>3011.666315004546</v>
      </c>
      <c r="H4331" s="56">
        <f t="shared" si="48278"/>
        <v>300</v>
      </c>
      <c r="I4331" s="56">
        <f t="shared" ref="I4331" si="48942">O4322</f>
        <v>-2939.3451359934515</v>
      </c>
      <c r="J4331" s="56">
        <f t="shared" ref="J4331" si="48943">P4322</f>
        <v>2842.126749588504</v>
      </c>
      <c r="K4331" s="56"/>
      <c r="L4331" s="57"/>
      <c r="M4331" s="60"/>
      <c r="N4331" s="61"/>
      <c r="O4331" s="62"/>
      <c r="P4331" s="63"/>
      <c r="Q4331" s="60">
        <f t="shared" si="48357"/>
        <v>-0.12373391480755516</v>
      </c>
      <c r="R4331" s="61">
        <f t="shared" si="48358"/>
        <v>-0.1229982816217907</v>
      </c>
      <c r="S4331" s="61">
        <f t="shared" si="48359"/>
        <v>-1.3472356575224016E-2</v>
      </c>
      <c r="T4331" s="61"/>
      <c r="U4331" s="61"/>
      <c r="V4331" s="61"/>
      <c r="W4331" s="61"/>
      <c r="X4331" s="61"/>
      <c r="Y4331" s="61"/>
      <c r="Z4331" s="62"/>
      <c r="AA4331" s="63"/>
    </row>
    <row r="4332" spans="1:27" x14ac:dyDescent="0.2">
      <c r="A4332" s="85">
        <v>720</v>
      </c>
      <c r="B4332" s="44">
        <f t="shared" ref="B4332:B4395" si="48944">$N$4</f>
        <v>0</v>
      </c>
      <c r="C4332" s="50">
        <f t="shared" si="48275"/>
        <v>1</v>
      </c>
      <c r="D4332" s="53">
        <f t="shared" ref="D4332:D4395" si="48945">$O$4</f>
        <v>5</v>
      </c>
      <c r="E4332" s="45">
        <f t="shared" ref="E4332:E4395" si="48946">$P$4</f>
        <v>300</v>
      </c>
      <c r="F4332" s="99">
        <f t="shared" ref="F4332" si="48947">O4326</f>
        <v>554.5052456886516</v>
      </c>
      <c r="G4332" s="99">
        <f t="shared" ref="G4332" si="48948">P4326</f>
        <v>-4724.4454722487162</v>
      </c>
      <c r="H4332" s="45">
        <f t="shared" si="48278"/>
        <v>300</v>
      </c>
      <c r="I4332" s="45">
        <f t="shared" ref="I4332" si="48949">O4328</f>
        <v>-2941.8498433035975</v>
      </c>
      <c r="J4332" s="45">
        <f t="shared" ref="J4332" si="48950">P4328</f>
        <v>2848.901977147329</v>
      </c>
      <c r="K4332" s="40">
        <f t="shared" ref="K4332" si="48951">Z4326</f>
        <v>1.7824962929835655</v>
      </c>
      <c r="L4332" s="52">
        <f t="shared" ref="L4332" si="48952">AA4326</f>
        <v>-12.473244857948904</v>
      </c>
      <c r="M4332" s="58">
        <f t="shared" ref="M4332" si="48953">K4332*$Q$2</f>
        <v>0.89124814649178274</v>
      </c>
      <c r="N4332" s="42">
        <f t="shared" ref="N4332" si="48954">L4332*$Q$2</f>
        <v>-6.2366224289744521</v>
      </c>
      <c r="O4332" s="43">
        <f t="shared" ref="O4332" si="48955">F4332+M4332</f>
        <v>555.39649383514336</v>
      </c>
      <c r="P4332" s="59">
        <f t="shared" ref="P4332" si="48956">G4332+N4332</f>
        <v>-4730.6820946776907</v>
      </c>
      <c r="Q4332" s="58">
        <f t="shared" si="48357"/>
        <v>1.2934734542075659E-3</v>
      </c>
      <c r="R4332" s="42">
        <f t="shared" si="48358"/>
        <v>5.4216385242566512E-4</v>
      </c>
      <c r="S4332" s="42">
        <f t="shared" si="48359"/>
        <v>-1.1743644808417076E-3</v>
      </c>
      <c r="T4332" s="42">
        <f t="shared" ref="T4332" si="48957">R4332+R4333</f>
        <v>-6.0783666217771495E-4</v>
      </c>
      <c r="U4332" s="42">
        <f t="shared" ref="U4332" si="48958">S4332+S4333</f>
        <v>3.3921181411420464E-3</v>
      </c>
      <c r="V4332" s="42">
        <f t="shared" ref="V4332" si="48959">T4332/D4332</f>
        <v>-1.2156733243554298E-4</v>
      </c>
      <c r="W4332" s="42">
        <f t="shared" ref="W4332" si="48960">U4332/D4332</f>
        <v>6.7842362822840923E-4</v>
      </c>
      <c r="X4332" s="42">
        <f t="shared" ref="X4332" si="48961">V4332*$Q$2</f>
        <v>-6.0783666217771492E-5</v>
      </c>
      <c r="Y4332" s="42">
        <f t="shared" ref="Y4332" si="48962">W4332*$Q$2</f>
        <v>3.3921181411420461E-4</v>
      </c>
      <c r="Z4332" s="43">
        <f t="shared" ref="Z4332" si="48963">K4332+X4332</f>
        <v>1.7824355093173476</v>
      </c>
      <c r="AA4332" s="59">
        <f t="shared" ref="AA4332" si="48964">L4332+Y4332</f>
        <v>-12.472905646134789</v>
      </c>
    </row>
    <row r="4333" spans="1:27" x14ac:dyDescent="0.2">
      <c r="A4333" s="85"/>
      <c r="B4333" s="44">
        <f t="shared" si="48944"/>
        <v>0</v>
      </c>
      <c r="C4333" s="50">
        <f t="shared" ref="C4333:C4396" si="48965">$N$6</f>
        <v>2</v>
      </c>
      <c r="D4333" s="53">
        <f t="shared" si="48945"/>
        <v>5</v>
      </c>
      <c r="E4333" s="45">
        <f t="shared" si="48946"/>
        <v>300</v>
      </c>
      <c r="F4333" s="99">
        <f t="shared" ref="F4333" si="48966">O4326</f>
        <v>554.5052456886516</v>
      </c>
      <c r="G4333" s="99">
        <f t="shared" ref="G4333" si="48967">P4326</f>
        <v>-4724.4454722487162</v>
      </c>
      <c r="H4333" s="46">
        <f t="shared" ref="H4333:H4396" si="48968">$P$6</f>
        <v>-1000</v>
      </c>
      <c r="I4333" s="45">
        <f t="shared" ref="I4333" si="48969">O4330</f>
        <v>-1394.6976698532471</v>
      </c>
      <c r="J4333" s="45">
        <f t="shared" ref="J4333" si="48970">P4330</f>
        <v>3015.5521429801638</v>
      </c>
      <c r="K4333" s="40"/>
      <c r="L4333" s="52"/>
      <c r="M4333" s="58"/>
      <c r="N4333" s="42"/>
      <c r="O4333" s="43"/>
      <c r="P4333" s="59"/>
      <c r="Q4333" s="58">
        <f t="shared" si="48357"/>
        <v>-4.7090619788305674E-3</v>
      </c>
      <c r="R4333" s="42">
        <f t="shared" si="48358"/>
        <v>-1.1500005146033801E-3</v>
      </c>
      <c r="S4333" s="42">
        <f t="shared" si="48359"/>
        <v>4.5664826219837537E-3</v>
      </c>
      <c r="T4333" s="42"/>
      <c r="U4333" s="42"/>
      <c r="V4333" s="42"/>
      <c r="W4333" s="42"/>
      <c r="X4333" s="42"/>
      <c r="Y4333" s="42"/>
      <c r="Z4333" s="43"/>
      <c r="AA4333" s="59"/>
    </row>
    <row r="4334" spans="1:27" x14ac:dyDescent="0.2">
      <c r="A4334" s="85"/>
      <c r="B4334" s="44">
        <f t="shared" ref="B4334:B4397" si="48971">$N$5</f>
        <v>1</v>
      </c>
      <c r="C4334" s="50">
        <f t="shared" ref="C4334:C4397" si="48972">$N$4</f>
        <v>0</v>
      </c>
      <c r="D4334" s="53">
        <f t="shared" ref="D4334:D4397" si="48973">$O$5</f>
        <v>3</v>
      </c>
      <c r="E4334" s="45">
        <f t="shared" ref="E4334:E4397" si="48974">$P$5</f>
        <v>300</v>
      </c>
      <c r="F4334" s="99">
        <f t="shared" ref="F4334" si="48975">O4328</f>
        <v>-2941.8498433035975</v>
      </c>
      <c r="G4334" s="99">
        <f t="shared" ref="G4334" si="48976">P4328</f>
        <v>2848.901977147329</v>
      </c>
      <c r="H4334" s="45">
        <f t="shared" ref="H4334:H4397" si="48977">$P$4</f>
        <v>300</v>
      </c>
      <c r="I4334" s="45">
        <f t="shared" ref="I4334" si="48978">O4326</f>
        <v>554.5052456886516</v>
      </c>
      <c r="J4334" s="45">
        <f t="shared" ref="J4334" si="48979">P4326</f>
        <v>-4724.4454722487162</v>
      </c>
      <c r="K4334" s="40">
        <f t="shared" ref="K4334" si="48980">Z4328</f>
        <v>-4.9890056106878307</v>
      </c>
      <c r="L4334" s="52">
        <f t="shared" ref="L4334" si="48981">AA4328</f>
        <v>13.552896834687761</v>
      </c>
      <c r="M4334" s="58">
        <f t="shared" ref="M4334" si="48982">K4334*$Q$2</f>
        <v>-2.4945028053439153</v>
      </c>
      <c r="N4334" s="42">
        <f t="shared" ref="N4334" si="48983">L4334*$Q$2</f>
        <v>6.7764484173438806</v>
      </c>
      <c r="O4334" s="43">
        <f t="shared" ref="O4334" si="48984">F4334+M4334</f>
        <v>-2944.3443461089414</v>
      </c>
      <c r="P4334" s="59">
        <f t="shared" ref="P4334" si="48985">G4334+N4334</f>
        <v>2855.678425564673</v>
      </c>
      <c r="Q4334" s="58">
        <f t="shared" si="48357"/>
        <v>1.2934734542075659E-3</v>
      </c>
      <c r="R4334" s="42">
        <f t="shared" si="48358"/>
        <v>-5.4216385242566512E-4</v>
      </c>
      <c r="S4334" s="42">
        <f t="shared" si="48359"/>
        <v>1.1743644808417076E-3</v>
      </c>
      <c r="T4334" s="42">
        <f t="shared" ref="T4334" si="48986">R4334+R4335</f>
        <v>0.12263790879938639</v>
      </c>
      <c r="U4334" s="42">
        <f t="shared" ref="U4334" si="48987">S4334+S4335</f>
        <v>1.4442600073301275E-2</v>
      </c>
      <c r="V4334" s="42">
        <f t="shared" ref="V4334" si="48988">T4334/D4334</f>
        <v>4.0879302933128796E-2</v>
      </c>
      <c r="W4334" s="42">
        <f t="shared" ref="W4334" si="48989">U4334/D4334</f>
        <v>4.8142000244337582E-3</v>
      </c>
      <c r="X4334" s="42">
        <f t="shared" ref="X4334" si="48990">V4334*$Q$2</f>
        <v>2.0439651466564398E-2</v>
      </c>
      <c r="Y4334" s="42">
        <f t="shared" ref="Y4334" si="48991">W4334*$Q$2</f>
        <v>2.4071000122168791E-3</v>
      </c>
      <c r="Z4334" s="43">
        <f t="shared" ref="Z4334" si="48992">K4334+X4334</f>
        <v>-4.9685659592212659</v>
      </c>
      <c r="AA4334" s="59">
        <f t="shared" ref="AA4334" si="48993">L4334+Y4334</f>
        <v>13.555303934699978</v>
      </c>
    </row>
    <row r="4335" spans="1:27" x14ac:dyDescent="0.2">
      <c r="A4335" s="85"/>
      <c r="B4335" s="44">
        <f t="shared" si="48971"/>
        <v>1</v>
      </c>
      <c r="C4335" s="50">
        <f t="shared" ref="C4335:C4398" si="48994">$N$6</f>
        <v>2</v>
      </c>
      <c r="D4335" s="53">
        <f t="shared" si="48973"/>
        <v>3</v>
      </c>
      <c r="E4335" s="45">
        <f t="shared" si="48974"/>
        <v>300</v>
      </c>
      <c r="F4335" s="99">
        <f t="shared" ref="F4335" si="48995">O4328</f>
        <v>-2941.8498433035975</v>
      </c>
      <c r="G4335" s="99">
        <f t="shared" ref="G4335" si="48996">P4328</f>
        <v>2848.901977147329</v>
      </c>
      <c r="H4335" s="45">
        <f t="shared" ref="H4335:H4398" si="48997">$P$6</f>
        <v>-1000</v>
      </c>
      <c r="I4335" s="45">
        <f t="shared" ref="I4335" si="48998">O4330</f>
        <v>-1394.6976698532471</v>
      </c>
      <c r="J4335" s="45">
        <f t="shared" ref="J4335" si="48999">P4330</f>
        <v>3015.5521429801638</v>
      </c>
      <c r="K4335" s="40"/>
      <c r="L4335" s="52"/>
      <c r="M4335" s="58"/>
      <c r="N4335" s="42"/>
      <c r="O4335" s="43"/>
      <c r="P4335" s="59"/>
      <c r="Q4335" s="58">
        <f t="shared" si="48357"/>
        <v>-0.12389260015934248</v>
      </c>
      <c r="R4335" s="42">
        <f t="shared" si="48358"/>
        <v>0.12318007265181206</v>
      </c>
      <c r="S4335" s="42">
        <f t="shared" si="48359"/>
        <v>1.3268235592459567E-2</v>
      </c>
      <c r="T4335" s="42"/>
      <c r="U4335" s="42"/>
      <c r="V4335" s="42"/>
      <c r="W4335" s="42"/>
      <c r="X4335" s="42"/>
      <c r="Y4335" s="42"/>
      <c r="Z4335" s="43"/>
      <c r="AA4335" s="59"/>
    </row>
    <row r="4336" spans="1:27" x14ac:dyDescent="0.2">
      <c r="A4336" s="85"/>
      <c r="B4336" s="44">
        <f t="shared" ref="B4336:B4399" si="49000">$N$6</f>
        <v>2</v>
      </c>
      <c r="C4336" s="50">
        <f t="shared" ref="C4336:C4399" si="49001">$N$4</f>
        <v>0</v>
      </c>
      <c r="D4336" s="53">
        <f t="shared" ref="D4336:D4399" si="49002">$O$6</f>
        <v>10</v>
      </c>
      <c r="E4336" s="45">
        <f t="shared" ref="E4336:E4399" si="49003">$P$6</f>
        <v>-1000</v>
      </c>
      <c r="F4336" s="99">
        <f t="shared" ref="F4336" si="49004">O4330</f>
        <v>-1394.6976698532471</v>
      </c>
      <c r="G4336" s="99">
        <f t="shared" ref="G4336" si="49005">P4330</f>
        <v>3015.5521429801638</v>
      </c>
      <c r="H4336" s="45">
        <f t="shared" ref="H4336:H4399" si="49006">$P$4</f>
        <v>300</v>
      </c>
      <c r="I4336" s="45">
        <f t="shared" ref="I4336" si="49007">O4326</f>
        <v>554.5052456886516</v>
      </c>
      <c r="J4336" s="45">
        <f t="shared" ref="J4336" si="49008">P4326</f>
        <v>-4724.4454722487162</v>
      </c>
      <c r="K4336" s="40">
        <f t="shared" ref="K4336" si="49009">Z4330</f>
        <v>-6.3945464632854359</v>
      </c>
      <c r="L4336" s="52">
        <f t="shared" ref="L4336" si="49010">AA4330</f>
        <v>7.7707533785681386</v>
      </c>
      <c r="M4336" s="58">
        <f t="shared" ref="M4336" si="49011">K4336*$Q$2</f>
        <v>-3.1972732316427179</v>
      </c>
      <c r="N4336" s="42">
        <f t="shared" ref="N4336" si="49012">L4336*$Q$2</f>
        <v>3.8853766892840693</v>
      </c>
      <c r="O4336" s="43">
        <f t="shared" ref="O4336" si="49013">F4336+M4336</f>
        <v>-1397.8949430848897</v>
      </c>
      <c r="P4336" s="59">
        <f t="shared" ref="P4336" si="49014">G4336+N4336</f>
        <v>3019.4375196694477</v>
      </c>
      <c r="Q4336" s="58">
        <f t="shared" si="48357"/>
        <v>-4.7090619788305674E-3</v>
      </c>
      <c r="R4336" s="42">
        <f t="shared" si="48358"/>
        <v>1.1500005146033801E-3</v>
      </c>
      <c r="S4336" s="42">
        <f t="shared" si="48359"/>
        <v>-4.5664826219837537E-3</v>
      </c>
      <c r="T4336" s="42">
        <f t="shared" ref="T4336" si="49015">R4336+R4337</f>
        <v>-0.12203007213720868</v>
      </c>
      <c r="U4336" s="42">
        <f t="shared" ref="U4336" si="49016">S4336+S4337</f>
        <v>-1.783471821444332E-2</v>
      </c>
      <c r="V4336" s="42">
        <f t="shared" ref="V4336" si="49017">T4336/D4336</f>
        <v>-1.2203007213720867E-2</v>
      </c>
      <c r="W4336" s="42">
        <f t="shared" ref="W4336" si="49018">U4336/D4336</f>
        <v>-1.7834718214443321E-3</v>
      </c>
      <c r="X4336" s="42">
        <f t="shared" ref="X4336" si="49019">V4336*$Q$2</f>
        <v>-6.1015036068604337E-3</v>
      </c>
      <c r="Y4336" s="42">
        <f t="shared" ref="Y4336" si="49020">W4336*$Q$2</f>
        <v>-8.9173591072216603E-4</v>
      </c>
      <c r="Z4336" s="43">
        <f t="shared" ref="Z4336" si="49021">K4336+X4336</f>
        <v>-6.4006479668922962</v>
      </c>
      <c r="AA4336" s="59">
        <f t="shared" ref="AA4336" si="49022">L4336+Y4336</f>
        <v>7.7698616426574167</v>
      </c>
    </row>
    <row r="4337" spans="1:27" ht="16" thickBot="1" x14ac:dyDescent="0.25">
      <c r="A4337" s="85"/>
      <c r="B4337" s="44">
        <f t="shared" si="49000"/>
        <v>2</v>
      </c>
      <c r="C4337" s="50">
        <f t="shared" ref="C4337:C4398" si="49023">$N$5</f>
        <v>1</v>
      </c>
      <c r="D4337" s="54">
        <f t="shared" si="49002"/>
        <v>10</v>
      </c>
      <c r="E4337" s="55">
        <f t="shared" si="49003"/>
        <v>-1000</v>
      </c>
      <c r="F4337" s="100">
        <f t="shared" ref="F4337" si="49024">O4330</f>
        <v>-1394.6976698532471</v>
      </c>
      <c r="G4337" s="100">
        <f t="shared" ref="G4337" si="49025">P4330</f>
        <v>3015.5521429801638</v>
      </c>
      <c r="H4337" s="56">
        <f t="shared" ref="H4337:H4398" si="49026">$P$5</f>
        <v>300</v>
      </c>
      <c r="I4337" s="56">
        <f t="shared" ref="I4337" si="49027">O4328</f>
        <v>-2941.8498433035975</v>
      </c>
      <c r="J4337" s="56">
        <f t="shared" ref="J4337" si="49028">P4328</f>
        <v>2848.901977147329</v>
      </c>
      <c r="K4337" s="56"/>
      <c r="L4337" s="57"/>
      <c r="M4337" s="60"/>
      <c r="N4337" s="61"/>
      <c r="O4337" s="62"/>
      <c r="P4337" s="63"/>
      <c r="Q4337" s="60">
        <f t="shared" si="48357"/>
        <v>-0.12389260015934248</v>
      </c>
      <c r="R4337" s="61">
        <f t="shared" si="48358"/>
        <v>-0.12318007265181206</v>
      </c>
      <c r="S4337" s="61">
        <f t="shared" si="48359"/>
        <v>-1.3268235592459567E-2</v>
      </c>
      <c r="T4337" s="61"/>
      <c r="U4337" s="61"/>
      <c r="V4337" s="61"/>
      <c r="W4337" s="61"/>
      <c r="X4337" s="61"/>
      <c r="Y4337" s="61"/>
      <c r="Z4337" s="62"/>
      <c r="AA4337" s="63"/>
    </row>
    <row r="4338" spans="1:27" x14ac:dyDescent="0.2">
      <c r="A4338" s="85">
        <v>721</v>
      </c>
      <c r="B4338" s="44">
        <f t="shared" si="48944"/>
        <v>0</v>
      </c>
      <c r="C4338" s="50">
        <f t="shared" si="49023"/>
        <v>1</v>
      </c>
      <c r="D4338" s="53">
        <f t="shared" si="48945"/>
        <v>5</v>
      </c>
      <c r="E4338" s="45">
        <f t="shared" si="48946"/>
        <v>300</v>
      </c>
      <c r="F4338" s="99">
        <f t="shared" ref="F4338" si="49029">O4332</f>
        <v>555.39649383514336</v>
      </c>
      <c r="G4338" s="99">
        <f t="shared" ref="G4338" si="49030">P4332</f>
        <v>-4730.6820946776907</v>
      </c>
      <c r="H4338" s="45">
        <f t="shared" si="49026"/>
        <v>300</v>
      </c>
      <c r="I4338" s="45">
        <f t="shared" ref="I4338" si="49031">O4334</f>
        <v>-2944.3443461089414</v>
      </c>
      <c r="J4338" s="45">
        <f t="shared" ref="J4338" si="49032">P4334</f>
        <v>2855.678425564673</v>
      </c>
      <c r="K4338" s="40">
        <f t="shared" ref="K4338" si="49033">Z4332</f>
        <v>1.7824355093173476</v>
      </c>
      <c r="L4338" s="52">
        <f t="shared" ref="L4338" si="49034">AA4332</f>
        <v>-12.472905646134789</v>
      </c>
      <c r="M4338" s="58">
        <f t="shared" ref="M4338" si="49035">K4338*$Q$2</f>
        <v>0.89121775465867381</v>
      </c>
      <c r="N4338" s="42">
        <f t="shared" ref="N4338" si="49036">L4338*$Q$2</f>
        <v>-6.2364528230673946</v>
      </c>
      <c r="O4338" s="43">
        <f t="shared" ref="O4338" si="49037">F4338+M4338</f>
        <v>556.28771158980203</v>
      </c>
      <c r="P4338" s="59">
        <f t="shared" ref="P4338" si="49038">G4338+N4338</f>
        <v>-4736.918547500758</v>
      </c>
      <c r="Q4338" s="58">
        <f t="shared" si="48357"/>
        <v>1.2893788497916386E-3</v>
      </c>
      <c r="R4338" s="42">
        <f t="shared" si="48358"/>
        <v>5.4011401154880484E-4</v>
      </c>
      <c r="S4338" s="42">
        <f t="shared" si="48359"/>
        <v>-1.1708008681320093E-3</v>
      </c>
      <c r="T4338" s="42">
        <f t="shared" ref="T4338" si="49039">R4338+R4339</f>
        <v>-6.0762722123712401E-4</v>
      </c>
      <c r="U4338" s="42">
        <f t="shared" ref="U4338" si="49040">S4338+S4339</f>
        <v>3.3831185687110219E-3</v>
      </c>
      <c r="V4338" s="42">
        <f t="shared" ref="V4338" si="49041">T4338/D4338</f>
        <v>-1.215254442474248E-4</v>
      </c>
      <c r="W4338" s="42">
        <f t="shared" ref="W4338" si="49042">U4338/D4338</f>
        <v>6.7662371374220434E-4</v>
      </c>
      <c r="X4338" s="42">
        <f t="shared" ref="X4338" si="49043">V4338*$Q$2</f>
        <v>-6.0762722123712401E-5</v>
      </c>
      <c r="Y4338" s="42">
        <f t="shared" ref="Y4338" si="49044">W4338*$Q$2</f>
        <v>3.3831185687110217E-4</v>
      </c>
      <c r="Z4338" s="43">
        <f t="shared" ref="Z4338" si="49045">K4338+X4338</f>
        <v>1.782374746595224</v>
      </c>
      <c r="AA4338" s="59">
        <f t="shared" ref="AA4338" si="49046">L4338+Y4338</f>
        <v>-12.472567334277919</v>
      </c>
    </row>
    <row r="4339" spans="1:27" x14ac:dyDescent="0.2">
      <c r="A4339" s="85"/>
      <c r="B4339" s="44">
        <f t="shared" si="48944"/>
        <v>0</v>
      </c>
      <c r="C4339" s="50">
        <f t="shared" si="48965"/>
        <v>2</v>
      </c>
      <c r="D4339" s="53">
        <f t="shared" si="48945"/>
        <v>5</v>
      </c>
      <c r="E4339" s="45">
        <f t="shared" si="48946"/>
        <v>300</v>
      </c>
      <c r="F4339" s="99">
        <f t="shared" ref="F4339" si="49047">O4332</f>
        <v>555.39649383514336</v>
      </c>
      <c r="G4339" s="99">
        <f t="shared" ref="G4339" si="49048">P4332</f>
        <v>-4730.6820946776907</v>
      </c>
      <c r="H4339" s="46">
        <f t="shared" si="48968"/>
        <v>-1000</v>
      </c>
      <c r="I4339" s="45">
        <f t="shared" ref="I4339" si="49049">O4336</f>
        <v>-1397.8949430848897</v>
      </c>
      <c r="J4339" s="45">
        <f t="shared" ref="J4339" si="49050">P4336</f>
        <v>3019.4375196694477</v>
      </c>
      <c r="K4339" s="40"/>
      <c r="L4339" s="52"/>
      <c r="M4339" s="58"/>
      <c r="N4339" s="42"/>
      <c r="O4339" s="43"/>
      <c r="P4339" s="59"/>
      <c r="Q4339" s="58">
        <f t="shared" si="48357"/>
        <v>-4.6963275199557487E-3</v>
      </c>
      <c r="R4339" s="42">
        <f t="shared" si="48358"/>
        <v>-1.1477412327859289E-3</v>
      </c>
      <c r="S4339" s="42">
        <f t="shared" si="48359"/>
        <v>4.5539194368430314E-3</v>
      </c>
      <c r="T4339" s="42"/>
      <c r="U4339" s="42"/>
      <c r="V4339" s="42"/>
      <c r="W4339" s="42"/>
      <c r="X4339" s="42"/>
      <c r="Y4339" s="42"/>
      <c r="Z4339" s="43"/>
      <c r="AA4339" s="59"/>
    </row>
    <row r="4340" spans="1:27" x14ac:dyDescent="0.2">
      <c r="A4340" s="85"/>
      <c r="B4340" s="44">
        <f t="shared" si="48971"/>
        <v>1</v>
      </c>
      <c r="C4340" s="50">
        <f t="shared" si="48972"/>
        <v>0</v>
      </c>
      <c r="D4340" s="53">
        <f t="shared" si="48973"/>
        <v>3</v>
      </c>
      <c r="E4340" s="45">
        <f t="shared" si="48974"/>
        <v>300</v>
      </c>
      <c r="F4340" s="99">
        <f t="shared" ref="F4340" si="49051">O4334</f>
        <v>-2944.3443461089414</v>
      </c>
      <c r="G4340" s="99">
        <f t="shared" ref="G4340" si="49052">P4334</f>
        <v>2855.678425564673</v>
      </c>
      <c r="H4340" s="45">
        <f t="shared" si="48977"/>
        <v>300</v>
      </c>
      <c r="I4340" s="45">
        <f t="shared" ref="I4340" si="49053">O4332</f>
        <v>555.39649383514336</v>
      </c>
      <c r="J4340" s="45">
        <f t="shared" ref="J4340" si="49054">P4332</f>
        <v>-4730.6820946776907</v>
      </c>
      <c r="K4340" s="40">
        <f t="shared" ref="K4340" si="49055">Z4334</f>
        <v>-4.9685659592212659</v>
      </c>
      <c r="L4340" s="52">
        <f t="shared" ref="L4340" si="49056">AA4334</f>
        <v>13.555303934699978</v>
      </c>
      <c r="M4340" s="58">
        <f t="shared" ref="M4340" si="49057">K4340*$Q$2</f>
        <v>-2.4842829796106329</v>
      </c>
      <c r="N4340" s="42">
        <f t="shared" ref="N4340" si="49058">L4340*$Q$2</f>
        <v>6.7776519673499891</v>
      </c>
      <c r="O4340" s="43">
        <f t="shared" ref="O4340" si="49059">F4340+M4340</f>
        <v>-2946.8286290885521</v>
      </c>
      <c r="P4340" s="59">
        <f t="shared" ref="P4340" si="49060">G4340+N4340</f>
        <v>2862.4560775320228</v>
      </c>
      <c r="Q4340" s="58">
        <f t="shared" si="48357"/>
        <v>1.2893788497916386E-3</v>
      </c>
      <c r="R4340" s="42">
        <f t="shared" si="48358"/>
        <v>-5.4011401154880484E-4</v>
      </c>
      <c r="S4340" s="42">
        <f t="shared" si="48359"/>
        <v>1.1708008681320093E-3</v>
      </c>
      <c r="T4340" s="42">
        <f t="shared" ref="T4340" si="49061">R4340+R4341</f>
        <v>0.12282306861264494</v>
      </c>
      <c r="U4340" s="42">
        <f t="shared" ref="U4340" si="49062">S4340+S4341</f>
        <v>1.4234172351812976E-2</v>
      </c>
      <c r="V4340" s="42">
        <f t="shared" ref="V4340" si="49063">T4340/D4340</f>
        <v>4.0941022870881645E-2</v>
      </c>
      <c r="W4340" s="42">
        <f t="shared" ref="W4340" si="49064">U4340/D4340</f>
        <v>4.744724117270992E-3</v>
      </c>
      <c r="X4340" s="42">
        <f t="shared" ref="X4340" si="49065">V4340*$Q$2</f>
        <v>2.0470511435440823E-2</v>
      </c>
      <c r="Y4340" s="42">
        <f t="shared" ref="Y4340" si="49066">W4340*$Q$2</f>
        <v>2.372362058635496E-3</v>
      </c>
      <c r="Z4340" s="43">
        <f t="shared" ref="Z4340" si="49067">K4340+X4340</f>
        <v>-4.9480954477858248</v>
      </c>
      <c r="AA4340" s="59">
        <f t="shared" ref="AA4340" si="49068">L4340+Y4340</f>
        <v>13.557676296758613</v>
      </c>
    </row>
    <row r="4341" spans="1:27" x14ac:dyDescent="0.2">
      <c r="A4341" s="85"/>
      <c r="B4341" s="44">
        <f t="shared" si="48971"/>
        <v>1</v>
      </c>
      <c r="C4341" s="50">
        <f t="shared" si="48994"/>
        <v>2</v>
      </c>
      <c r="D4341" s="53">
        <f t="shared" si="48973"/>
        <v>3</v>
      </c>
      <c r="E4341" s="45">
        <f t="shared" si="48974"/>
        <v>300</v>
      </c>
      <c r="F4341" s="99">
        <f t="shared" ref="F4341" si="49069">O4334</f>
        <v>-2944.3443461089414</v>
      </c>
      <c r="G4341" s="99">
        <f t="shared" ref="G4341" si="49070">P4334</f>
        <v>2855.678425564673</v>
      </c>
      <c r="H4341" s="45">
        <f t="shared" si="48997"/>
        <v>-1000</v>
      </c>
      <c r="I4341" s="45">
        <f t="shared" ref="I4341" si="49071">O4336</f>
        <v>-1397.8949430848897</v>
      </c>
      <c r="J4341" s="45">
        <f t="shared" ref="J4341" si="49072">P4336</f>
        <v>3019.4375196694477</v>
      </c>
      <c r="K4341" s="40"/>
      <c r="L4341" s="52"/>
      <c r="M4341" s="58"/>
      <c r="N4341" s="42"/>
      <c r="O4341" s="43"/>
      <c r="P4341" s="59"/>
      <c r="Q4341" s="58">
        <f t="shared" si="48357"/>
        <v>-0.1240529181506458</v>
      </c>
      <c r="R4341" s="42">
        <f t="shared" si="48358"/>
        <v>0.12336318262419374</v>
      </c>
      <c r="S4341" s="42">
        <f t="shared" si="48359"/>
        <v>1.3063371483680968E-2</v>
      </c>
      <c r="T4341" s="42"/>
      <c r="U4341" s="42"/>
      <c r="V4341" s="42"/>
      <c r="W4341" s="42"/>
      <c r="X4341" s="42"/>
      <c r="Y4341" s="42"/>
      <c r="Z4341" s="43"/>
      <c r="AA4341" s="59"/>
    </row>
    <row r="4342" spans="1:27" x14ac:dyDescent="0.2">
      <c r="A4342" s="85"/>
      <c r="B4342" s="44">
        <f t="shared" si="49000"/>
        <v>2</v>
      </c>
      <c r="C4342" s="50">
        <f t="shared" si="49001"/>
        <v>0</v>
      </c>
      <c r="D4342" s="53">
        <f t="shared" si="49002"/>
        <v>10</v>
      </c>
      <c r="E4342" s="45">
        <f t="shared" si="49003"/>
        <v>-1000</v>
      </c>
      <c r="F4342" s="99">
        <f t="shared" ref="F4342" si="49073">O4336</f>
        <v>-1397.8949430848897</v>
      </c>
      <c r="G4342" s="99">
        <f t="shared" ref="G4342" si="49074">P4336</f>
        <v>3019.4375196694477</v>
      </c>
      <c r="H4342" s="45">
        <f t="shared" si="49006"/>
        <v>300</v>
      </c>
      <c r="I4342" s="45">
        <f t="shared" ref="I4342" si="49075">O4332</f>
        <v>555.39649383514336</v>
      </c>
      <c r="J4342" s="45">
        <f t="shared" ref="J4342" si="49076">P4332</f>
        <v>-4730.6820946776907</v>
      </c>
      <c r="K4342" s="40">
        <f t="shared" ref="K4342" si="49077">Z4336</f>
        <v>-6.4006479668922962</v>
      </c>
      <c r="L4342" s="52">
        <f t="shared" ref="L4342" si="49078">AA4336</f>
        <v>7.7698616426574167</v>
      </c>
      <c r="M4342" s="58">
        <f t="shared" ref="M4342" si="49079">K4342*$Q$2</f>
        <v>-3.2003239834461481</v>
      </c>
      <c r="N4342" s="42">
        <f t="shared" ref="N4342" si="49080">L4342*$Q$2</f>
        <v>3.8849308213287084</v>
      </c>
      <c r="O4342" s="43">
        <f t="shared" ref="O4342" si="49081">F4342+M4342</f>
        <v>-1401.0952670683359</v>
      </c>
      <c r="P4342" s="59">
        <f t="shared" ref="P4342" si="49082">G4342+N4342</f>
        <v>3023.3224504907766</v>
      </c>
      <c r="Q4342" s="58">
        <f t="shared" ref="Q4342:Q4405" si="49083">(E4342*H4342)/((F4342-I4342)^2+(G4342-J4342)^2)</f>
        <v>-4.6963275199557487E-3</v>
      </c>
      <c r="R4342" s="42">
        <f t="shared" ref="R4342:R4405" si="49084">Q4342*(F4342-I4342)/SQRT((F4342-I4342)^2+(G4342-J4342)^2)</f>
        <v>1.1477412327859289E-3</v>
      </c>
      <c r="S4342" s="42">
        <f t="shared" ref="S4342:S4405" si="49085">Q4342*(G4342-J4342)/SQRT((F4342-I4342)^2+(G4342-J4342)^2)</f>
        <v>-4.5539194368430314E-3</v>
      </c>
      <c r="T4342" s="42">
        <f t="shared" ref="T4342" si="49086">R4342+R4343</f>
        <v>-0.12221544139140782</v>
      </c>
      <c r="U4342" s="42">
        <f t="shared" ref="U4342" si="49087">S4342+S4343</f>
        <v>-1.7617290920523998E-2</v>
      </c>
      <c r="V4342" s="42">
        <f t="shared" ref="V4342" si="49088">T4342/D4342</f>
        <v>-1.2221544139140781E-2</v>
      </c>
      <c r="W4342" s="42">
        <f t="shared" ref="W4342" si="49089">U4342/D4342</f>
        <v>-1.7617290920523998E-3</v>
      </c>
      <c r="X4342" s="42">
        <f t="shared" ref="X4342" si="49090">V4342*$Q$2</f>
        <v>-6.1107720695703907E-3</v>
      </c>
      <c r="Y4342" s="42">
        <f t="shared" ref="Y4342" si="49091">W4342*$Q$2</f>
        <v>-8.8086454602619992E-4</v>
      </c>
      <c r="Z4342" s="43">
        <f t="shared" ref="Z4342" si="49092">K4342+X4342</f>
        <v>-6.4067587389618668</v>
      </c>
      <c r="AA4342" s="59">
        <f t="shared" ref="AA4342" si="49093">L4342+Y4342</f>
        <v>7.7689807781113904</v>
      </c>
    </row>
    <row r="4343" spans="1:27" ht="16" thickBot="1" x14ac:dyDescent="0.25">
      <c r="A4343" s="85"/>
      <c r="B4343" s="44">
        <f t="shared" si="49000"/>
        <v>2</v>
      </c>
      <c r="C4343" s="50">
        <f t="shared" si="49023"/>
        <v>1</v>
      </c>
      <c r="D4343" s="54">
        <f t="shared" si="49002"/>
        <v>10</v>
      </c>
      <c r="E4343" s="55">
        <f t="shared" si="49003"/>
        <v>-1000</v>
      </c>
      <c r="F4343" s="100">
        <f t="shared" ref="F4343" si="49094">O4336</f>
        <v>-1397.8949430848897</v>
      </c>
      <c r="G4343" s="100">
        <f t="shared" ref="G4343" si="49095">P4336</f>
        <v>3019.4375196694477</v>
      </c>
      <c r="H4343" s="56">
        <f t="shared" si="49026"/>
        <v>300</v>
      </c>
      <c r="I4343" s="56">
        <f t="shared" ref="I4343" si="49096">O4334</f>
        <v>-2944.3443461089414</v>
      </c>
      <c r="J4343" s="56">
        <f t="shared" ref="J4343" si="49097">P4334</f>
        <v>2855.678425564673</v>
      </c>
      <c r="K4343" s="56"/>
      <c r="L4343" s="57"/>
      <c r="M4343" s="60"/>
      <c r="N4343" s="61"/>
      <c r="O4343" s="62"/>
      <c r="P4343" s="63"/>
      <c r="Q4343" s="60">
        <f t="shared" si="49083"/>
        <v>-0.1240529181506458</v>
      </c>
      <c r="R4343" s="61">
        <f t="shared" si="49084"/>
        <v>-0.12336318262419374</v>
      </c>
      <c r="S4343" s="61">
        <f t="shared" si="49085"/>
        <v>-1.3063371483680968E-2</v>
      </c>
      <c r="T4343" s="61"/>
      <c r="U4343" s="61"/>
      <c r="V4343" s="61"/>
      <c r="W4343" s="61"/>
      <c r="X4343" s="61"/>
      <c r="Y4343" s="61"/>
      <c r="Z4343" s="62"/>
      <c r="AA4343" s="63"/>
    </row>
    <row r="4344" spans="1:27" x14ac:dyDescent="0.2">
      <c r="A4344" s="85">
        <v>722</v>
      </c>
      <c r="B4344" s="44">
        <f t="shared" si="48944"/>
        <v>0</v>
      </c>
      <c r="C4344" s="50">
        <f t="shared" si="49023"/>
        <v>1</v>
      </c>
      <c r="D4344" s="53">
        <f t="shared" si="48945"/>
        <v>5</v>
      </c>
      <c r="E4344" s="45">
        <f t="shared" si="48946"/>
        <v>300</v>
      </c>
      <c r="F4344" s="99">
        <f t="shared" ref="F4344" si="49098">O4338</f>
        <v>556.28771158980203</v>
      </c>
      <c r="G4344" s="99">
        <f t="shared" ref="G4344" si="49099">P4338</f>
        <v>-4736.918547500758</v>
      </c>
      <c r="H4344" s="45">
        <f t="shared" si="49026"/>
        <v>300</v>
      </c>
      <c r="I4344" s="45">
        <f t="shared" ref="I4344" si="49100">O4340</f>
        <v>-2946.8286290885521</v>
      </c>
      <c r="J4344" s="45">
        <f t="shared" ref="J4344" si="49101">P4340</f>
        <v>2862.4560775320228</v>
      </c>
      <c r="K4344" s="40">
        <f t="shared" ref="K4344" si="49102">Z4338</f>
        <v>1.782374746595224</v>
      </c>
      <c r="L4344" s="52">
        <f t="shared" ref="L4344" si="49103">AA4338</f>
        <v>-12.472567334277919</v>
      </c>
      <c r="M4344" s="58">
        <f t="shared" ref="M4344" si="49104">K4344*$Q$2</f>
        <v>0.891187373297612</v>
      </c>
      <c r="N4344" s="42">
        <f t="shared" ref="N4344" si="49105">L4344*$Q$2</f>
        <v>-6.2362836671389594</v>
      </c>
      <c r="O4344" s="43">
        <f t="shared" ref="O4344" si="49106">F4344+M4344</f>
        <v>557.17889896309964</v>
      </c>
      <c r="P4344" s="59">
        <f t="shared" ref="P4344" si="49107">G4344+N4344</f>
        <v>-4743.1548311678971</v>
      </c>
      <c r="Q4344" s="58">
        <f t="shared" si="49083"/>
        <v>1.2853044794558662E-3</v>
      </c>
      <c r="R4344" s="42">
        <f t="shared" si="49084"/>
        <v>5.3807440944438328E-4</v>
      </c>
      <c r="S4344" s="42">
        <f t="shared" si="49085"/>
        <v>-1.1672547000592427E-3</v>
      </c>
      <c r="T4344" s="42">
        <f t="shared" ref="T4344" si="49108">R4344+R4345</f>
        <v>-6.0741483980867022E-4</v>
      </c>
      <c r="U4344" s="42">
        <f t="shared" ref="U4344" si="49109">S4344+S4345</f>
        <v>3.37415223549408E-3</v>
      </c>
      <c r="V4344" s="42">
        <f t="shared" ref="V4344" si="49110">T4344/D4344</f>
        <v>-1.2148296796173404E-4</v>
      </c>
      <c r="W4344" s="42">
        <f t="shared" ref="W4344" si="49111">U4344/D4344</f>
        <v>6.7483044709881605E-4</v>
      </c>
      <c r="X4344" s="42">
        <f t="shared" ref="X4344" si="49112">V4344*$Q$2</f>
        <v>-6.0741483980867021E-5</v>
      </c>
      <c r="Y4344" s="42">
        <f t="shared" ref="Y4344" si="49113">W4344*$Q$2</f>
        <v>3.3741522354940802E-4</v>
      </c>
      <c r="Z4344" s="43">
        <f t="shared" ref="Z4344" si="49114">K4344+X4344</f>
        <v>1.7823140051112432</v>
      </c>
      <c r="AA4344" s="59">
        <f t="shared" ref="AA4344" si="49115">L4344+Y4344</f>
        <v>-12.472229919054369</v>
      </c>
    </row>
    <row r="4345" spans="1:27" x14ac:dyDescent="0.2">
      <c r="A4345" s="85"/>
      <c r="B4345" s="44">
        <f t="shared" si="48944"/>
        <v>0</v>
      </c>
      <c r="C4345" s="50">
        <f t="shared" si="48965"/>
        <v>2</v>
      </c>
      <c r="D4345" s="53">
        <f t="shared" si="48945"/>
        <v>5</v>
      </c>
      <c r="E4345" s="45">
        <f t="shared" si="48946"/>
        <v>300</v>
      </c>
      <c r="F4345" s="99">
        <f t="shared" ref="F4345" si="49116">O4338</f>
        <v>556.28771158980203</v>
      </c>
      <c r="G4345" s="99">
        <f t="shared" ref="G4345" si="49117">P4338</f>
        <v>-4736.918547500758</v>
      </c>
      <c r="H4345" s="46">
        <f t="shared" si="48968"/>
        <v>-1000</v>
      </c>
      <c r="I4345" s="45">
        <f t="shared" ref="I4345" si="49118">O4342</f>
        <v>-1401.0952670683359</v>
      </c>
      <c r="J4345" s="45">
        <f t="shared" ref="J4345" si="49119">P4342</f>
        <v>3023.3224504907766</v>
      </c>
      <c r="K4345" s="40"/>
      <c r="L4345" s="52"/>
      <c r="M4345" s="58"/>
      <c r="N4345" s="42"/>
      <c r="O4345" s="43"/>
      <c r="P4345" s="59"/>
      <c r="Q4345" s="58">
        <f t="shared" si="49083"/>
        <v>-4.6836441554035839E-3</v>
      </c>
      <c r="R4345" s="42">
        <f t="shared" si="49084"/>
        <v>-1.1454892492530535E-3</v>
      </c>
      <c r="S4345" s="42">
        <f t="shared" si="49085"/>
        <v>4.5414069355533227E-3</v>
      </c>
      <c r="T4345" s="42"/>
      <c r="U4345" s="42"/>
      <c r="V4345" s="42"/>
      <c r="W4345" s="42"/>
      <c r="X4345" s="42"/>
      <c r="Y4345" s="42"/>
      <c r="Z4345" s="43"/>
      <c r="AA4345" s="59"/>
    </row>
    <row r="4346" spans="1:27" x14ac:dyDescent="0.2">
      <c r="A4346" s="85"/>
      <c r="B4346" s="44">
        <f t="shared" si="48971"/>
        <v>1</v>
      </c>
      <c r="C4346" s="50">
        <f t="shared" si="48972"/>
        <v>0</v>
      </c>
      <c r="D4346" s="53">
        <f t="shared" si="48973"/>
        <v>3</v>
      </c>
      <c r="E4346" s="45">
        <f t="shared" si="48974"/>
        <v>300</v>
      </c>
      <c r="F4346" s="99">
        <f t="shared" ref="F4346" si="49120">O4340</f>
        <v>-2946.8286290885521</v>
      </c>
      <c r="G4346" s="99">
        <f t="shared" ref="G4346" si="49121">P4340</f>
        <v>2862.4560775320228</v>
      </c>
      <c r="H4346" s="45">
        <f t="shared" si="48977"/>
        <v>300</v>
      </c>
      <c r="I4346" s="45">
        <f t="shared" ref="I4346" si="49122">O4338</f>
        <v>556.28771158980203</v>
      </c>
      <c r="J4346" s="45">
        <f t="shared" ref="J4346" si="49123">P4338</f>
        <v>-4736.918547500758</v>
      </c>
      <c r="K4346" s="40">
        <f t="shared" ref="K4346" si="49124">Z4340</f>
        <v>-4.9480954477858248</v>
      </c>
      <c r="L4346" s="52">
        <f t="shared" ref="L4346" si="49125">AA4340</f>
        <v>13.557676296758613</v>
      </c>
      <c r="M4346" s="58">
        <f t="shared" ref="M4346" si="49126">K4346*$Q$2</f>
        <v>-2.4740477238929124</v>
      </c>
      <c r="N4346" s="42">
        <f t="shared" ref="N4346" si="49127">L4346*$Q$2</f>
        <v>6.7788381483793065</v>
      </c>
      <c r="O4346" s="43">
        <f t="shared" ref="O4346" si="49128">F4346+M4346</f>
        <v>-2949.302676812445</v>
      </c>
      <c r="P4346" s="59">
        <f t="shared" ref="P4346" si="49129">G4346+N4346</f>
        <v>2869.2349156804021</v>
      </c>
      <c r="Q4346" s="58">
        <f t="shared" si="49083"/>
        <v>1.2853044794558662E-3</v>
      </c>
      <c r="R4346" s="42">
        <f t="shared" si="49084"/>
        <v>-5.3807440944438328E-4</v>
      </c>
      <c r="S4346" s="42">
        <f t="shared" si="49085"/>
        <v>1.1672547000592427E-3</v>
      </c>
      <c r="T4346" s="42">
        <f t="shared" ref="T4346" si="49130">R4346+R4347</f>
        <v>0.12300954470131463</v>
      </c>
      <c r="U4346" s="42">
        <f t="shared" ref="U4346" si="49131">S4346+S4347</f>
        <v>1.4025007442137589E-2</v>
      </c>
      <c r="V4346" s="42">
        <f t="shared" ref="V4346" si="49132">T4346/D4346</f>
        <v>4.1003181567104877E-2</v>
      </c>
      <c r="W4346" s="42">
        <f t="shared" ref="W4346" si="49133">U4346/D4346</f>
        <v>4.6750024807125298E-3</v>
      </c>
      <c r="X4346" s="42">
        <f t="shared" ref="X4346" si="49134">V4346*$Q$2</f>
        <v>2.0501590783552438E-2</v>
      </c>
      <c r="Y4346" s="42">
        <f t="shared" ref="Y4346" si="49135">W4346*$Q$2</f>
        <v>2.3375012403562649E-3</v>
      </c>
      <c r="Z4346" s="43">
        <f t="shared" ref="Z4346" si="49136">K4346+X4346</f>
        <v>-4.9275938570022726</v>
      </c>
      <c r="AA4346" s="59">
        <f t="shared" ref="AA4346" si="49137">L4346+Y4346</f>
        <v>13.56001379799897</v>
      </c>
    </row>
    <row r="4347" spans="1:27" x14ac:dyDescent="0.2">
      <c r="A4347" s="85"/>
      <c r="B4347" s="44">
        <f t="shared" si="48971"/>
        <v>1</v>
      </c>
      <c r="C4347" s="50">
        <f t="shared" si="48994"/>
        <v>2</v>
      </c>
      <c r="D4347" s="53">
        <f t="shared" si="48973"/>
        <v>3</v>
      </c>
      <c r="E4347" s="45">
        <f t="shared" si="48974"/>
        <v>300</v>
      </c>
      <c r="F4347" s="99">
        <f t="shared" ref="F4347" si="49138">O4340</f>
        <v>-2946.8286290885521</v>
      </c>
      <c r="G4347" s="99">
        <f t="shared" ref="G4347" si="49139">P4340</f>
        <v>2862.4560775320228</v>
      </c>
      <c r="H4347" s="45">
        <f t="shared" si="48997"/>
        <v>-1000</v>
      </c>
      <c r="I4347" s="45">
        <f t="shared" ref="I4347" si="49140">O4342</f>
        <v>-1401.0952670683359</v>
      </c>
      <c r="J4347" s="45">
        <f t="shared" ref="J4347" si="49141">P4342</f>
        <v>3023.3224504907766</v>
      </c>
      <c r="K4347" s="40"/>
      <c r="L4347" s="52"/>
      <c r="M4347" s="58"/>
      <c r="N4347" s="42"/>
      <c r="O4347" s="43"/>
      <c r="P4347" s="59"/>
      <c r="Q4347" s="58">
        <f t="shared" si="49083"/>
        <v>-0.12421487830978063</v>
      </c>
      <c r="R4347" s="42">
        <f t="shared" si="49084"/>
        <v>0.12354761911075901</v>
      </c>
      <c r="S4347" s="42">
        <f t="shared" si="49085"/>
        <v>1.2857752742078347E-2</v>
      </c>
      <c r="T4347" s="42"/>
      <c r="U4347" s="42"/>
      <c r="V4347" s="42"/>
      <c r="W4347" s="42"/>
      <c r="X4347" s="42"/>
      <c r="Y4347" s="42"/>
      <c r="Z4347" s="43"/>
      <c r="AA4347" s="59"/>
    </row>
    <row r="4348" spans="1:27" x14ac:dyDescent="0.2">
      <c r="A4348" s="85"/>
      <c r="B4348" s="44">
        <f t="shared" si="49000"/>
        <v>2</v>
      </c>
      <c r="C4348" s="50">
        <f t="shared" si="49001"/>
        <v>0</v>
      </c>
      <c r="D4348" s="53">
        <f t="shared" si="49002"/>
        <v>10</v>
      </c>
      <c r="E4348" s="45">
        <f t="shared" si="49003"/>
        <v>-1000</v>
      </c>
      <c r="F4348" s="99">
        <f t="shared" ref="F4348" si="49142">O4342</f>
        <v>-1401.0952670683359</v>
      </c>
      <c r="G4348" s="99">
        <f t="shared" ref="G4348" si="49143">P4342</f>
        <v>3023.3224504907766</v>
      </c>
      <c r="H4348" s="45">
        <f t="shared" si="49006"/>
        <v>300</v>
      </c>
      <c r="I4348" s="45">
        <f t="shared" ref="I4348" si="49144">O4338</f>
        <v>556.28771158980203</v>
      </c>
      <c r="J4348" s="45">
        <f t="shared" ref="J4348" si="49145">P4338</f>
        <v>-4736.918547500758</v>
      </c>
      <c r="K4348" s="40">
        <f t="shared" ref="K4348" si="49146">Z4342</f>
        <v>-6.4067587389618668</v>
      </c>
      <c r="L4348" s="52">
        <f t="shared" ref="L4348" si="49147">AA4342</f>
        <v>7.7689807781113904</v>
      </c>
      <c r="M4348" s="58">
        <f t="shared" ref="M4348" si="49148">K4348*$Q$2</f>
        <v>-3.2033793694809334</v>
      </c>
      <c r="N4348" s="42">
        <f t="shared" ref="N4348" si="49149">L4348*$Q$2</f>
        <v>3.8844903890556952</v>
      </c>
      <c r="O4348" s="43">
        <f t="shared" ref="O4348" si="49150">F4348+M4348</f>
        <v>-1404.2986464378168</v>
      </c>
      <c r="P4348" s="59">
        <f t="shared" ref="P4348" si="49151">G4348+N4348</f>
        <v>3027.2069408798325</v>
      </c>
      <c r="Q4348" s="58">
        <f t="shared" si="49083"/>
        <v>-4.6836441554035839E-3</v>
      </c>
      <c r="R4348" s="42">
        <f t="shared" si="49084"/>
        <v>1.1454892492530535E-3</v>
      </c>
      <c r="S4348" s="42">
        <f t="shared" si="49085"/>
        <v>-4.5414069355533227E-3</v>
      </c>
      <c r="T4348" s="42">
        <f t="shared" ref="T4348" si="49152">R4348+R4349</f>
        <v>-0.12240212986150596</v>
      </c>
      <c r="U4348" s="42">
        <f t="shared" ref="U4348" si="49153">S4348+S4349</f>
        <v>-1.739915967763167E-2</v>
      </c>
      <c r="V4348" s="42">
        <f t="shared" ref="V4348" si="49154">T4348/D4348</f>
        <v>-1.2240212986150596E-2</v>
      </c>
      <c r="W4348" s="42">
        <f t="shared" ref="W4348" si="49155">U4348/D4348</f>
        <v>-1.739915967763167E-3</v>
      </c>
      <c r="X4348" s="42">
        <f t="shared" ref="X4348" si="49156">V4348*$Q$2</f>
        <v>-6.1201064930752978E-3</v>
      </c>
      <c r="Y4348" s="42">
        <f t="shared" ref="Y4348" si="49157">W4348*$Q$2</f>
        <v>-8.699579838815835E-4</v>
      </c>
      <c r="Z4348" s="43">
        <f t="shared" ref="Z4348" si="49158">K4348+X4348</f>
        <v>-6.4128788454549417</v>
      </c>
      <c r="AA4348" s="59">
        <f t="shared" ref="AA4348" si="49159">L4348+Y4348</f>
        <v>7.7681108201275091</v>
      </c>
    </row>
    <row r="4349" spans="1:27" ht="16" thickBot="1" x14ac:dyDescent="0.25">
      <c r="A4349" s="85"/>
      <c r="B4349" s="44">
        <f t="shared" si="49000"/>
        <v>2</v>
      </c>
      <c r="C4349" s="50">
        <f t="shared" si="49023"/>
        <v>1</v>
      </c>
      <c r="D4349" s="54">
        <f t="shared" si="49002"/>
        <v>10</v>
      </c>
      <c r="E4349" s="55">
        <f t="shared" si="49003"/>
        <v>-1000</v>
      </c>
      <c r="F4349" s="100">
        <f t="shared" ref="F4349" si="49160">O4342</f>
        <v>-1401.0952670683359</v>
      </c>
      <c r="G4349" s="100">
        <f t="shared" ref="G4349" si="49161">P4342</f>
        <v>3023.3224504907766</v>
      </c>
      <c r="H4349" s="56">
        <f t="shared" si="49026"/>
        <v>300</v>
      </c>
      <c r="I4349" s="56">
        <f t="shared" ref="I4349" si="49162">O4340</f>
        <v>-2946.8286290885521</v>
      </c>
      <c r="J4349" s="56">
        <f t="shared" ref="J4349" si="49163">P4340</f>
        <v>2862.4560775320228</v>
      </c>
      <c r="K4349" s="56"/>
      <c r="L4349" s="57"/>
      <c r="M4349" s="60"/>
      <c r="N4349" s="61"/>
      <c r="O4349" s="62"/>
      <c r="P4349" s="63"/>
      <c r="Q4349" s="60">
        <f t="shared" si="49083"/>
        <v>-0.12421487830978063</v>
      </c>
      <c r="R4349" s="61">
        <f t="shared" si="49084"/>
        <v>-0.12354761911075901</v>
      </c>
      <c r="S4349" s="61">
        <f t="shared" si="49085"/>
        <v>-1.2857752742078347E-2</v>
      </c>
      <c r="T4349" s="61"/>
      <c r="U4349" s="61"/>
      <c r="V4349" s="61"/>
      <c r="W4349" s="61"/>
      <c r="X4349" s="61"/>
      <c r="Y4349" s="61"/>
      <c r="Z4349" s="62"/>
      <c r="AA4349" s="63"/>
    </row>
    <row r="4350" spans="1:27" x14ac:dyDescent="0.2">
      <c r="A4350" s="85">
        <v>723</v>
      </c>
      <c r="B4350" s="44">
        <f t="shared" si="48944"/>
        <v>0</v>
      </c>
      <c r="C4350" s="50">
        <f t="shared" si="49023"/>
        <v>1</v>
      </c>
      <c r="D4350" s="53">
        <f t="shared" si="48945"/>
        <v>5</v>
      </c>
      <c r="E4350" s="45">
        <f t="shared" si="48946"/>
        <v>300</v>
      </c>
      <c r="F4350" s="99">
        <f t="shared" ref="F4350" si="49164">O4344</f>
        <v>557.17889896309964</v>
      </c>
      <c r="G4350" s="99">
        <f t="shared" ref="G4350" si="49165">P4344</f>
        <v>-4743.1548311678971</v>
      </c>
      <c r="H4350" s="45">
        <f t="shared" si="49026"/>
        <v>300</v>
      </c>
      <c r="I4350" s="45">
        <f t="shared" ref="I4350" si="49166">O4346</f>
        <v>-2949.302676812445</v>
      </c>
      <c r="J4350" s="45">
        <f t="shared" ref="J4350" si="49167">P4346</f>
        <v>2869.2349156804021</v>
      </c>
      <c r="K4350" s="40">
        <f t="shared" ref="K4350" si="49168">Z4344</f>
        <v>1.7823140051112432</v>
      </c>
      <c r="L4350" s="52">
        <f t="shared" ref="L4350" si="49169">AA4344</f>
        <v>-12.472229919054369</v>
      </c>
      <c r="M4350" s="58">
        <f t="shared" ref="M4350" si="49170">K4350*$Q$2</f>
        <v>0.89115700255562158</v>
      </c>
      <c r="N4350" s="42">
        <f t="shared" ref="N4350" si="49171">L4350*$Q$2</f>
        <v>-6.2361149595271845</v>
      </c>
      <c r="O4350" s="43">
        <f t="shared" ref="O4350" si="49172">F4350+M4350</f>
        <v>558.07005596565523</v>
      </c>
      <c r="P4350" s="59">
        <f t="shared" ref="P4350" si="49173">G4350+N4350</f>
        <v>-4749.3909461274243</v>
      </c>
      <c r="Q4350" s="58">
        <f t="shared" si="49083"/>
        <v>1.2812502141351023E-3</v>
      </c>
      <c r="R4350" s="42">
        <f t="shared" si="49084"/>
        <v>5.3604497977655585E-4</v>
      </c>
      <c r="S4350" s="42">
        <f t="shared" si="49085"/>
        <v>-1.1637258658625739E-3</v>
      </c>
      <c r="T4350" s="42">
        <f t="shared" ref="T4350" si="49174">R4350+R4351</f>
        <v>-6.0719955183473394E-4</v>
      </c>
      <c r="U4350" s="42">
        <f t="shared" ref="U4350" si="49175">S4350+S4351</f>
        <v>3.3652189723610269E-3</v>
      </c>
      <c r="V4350" s="42">
        <f t="shared" ref="V4350" si="49176">T4350/D4350</f>
        <v>-1.2143991036694679E-4</v>
      </c>
      <c r="W4350" s="42">
        <f t="shared" ref="W4350" si="49177">U4350/D4350</f>
        <v>6.7304379447220538E-4</v>
      </c>
      <c r="X4350" s="42">
        <f t="shared" ref="X4350" si="49178">V4350*$Q$2</f>
        <v>-6.0719955183473393E-5</v>
      </c>
      <c r="Y4350" s="42">
        <f t="shared" ref="Y4350" si="49179">W4350*$Q$2</f>
        <v>3.3652189723610269E-4</v>
      </c>
      <c r="Z4350" s="43">
        <f t="shared" ref="Z4350" si="49180">K4350+X4350</f>
        <v>1.7822532851560597</v>
      </c>
      <c r="AA4350" s="59">
        <f t="shared" ref="AA4350" si="49181">L4350+Y4350</f>
        <v>-12.471893397157134</v>
      </c>
    </row>
    <row r="4351" spans="1:27" x14ac:dyDescent="0.2">
      <c r="A4351" s="85"/>
      <c r="B4351" s="44">
        <f t="shared" si="48944"/>
        <v>0</v>
      </c>
      <c r="C4351" s="50">
        <f t="shared" si="48965"/>
        <v>2</v>
      </c>
      <c r="D4351" s="53">
        <f t="shared" si="48945"/>
        <v>5</v>
      </c>
      <c r="E4351" s="45">
        <f t="shared" si="48946"/>
        <v>300</v>
      </c>
      <c r="F4351" s="99">
        <f t="shared" ref="F4351" si="49182">O4344</f>
        <v>557.17889896309964</v>
      </c>
      <c r="G4351" s="99">
        <f t="shared" ref="G4351" si="49183">P4344</f>
        <v>-4743.1548311678971</v>
      </c>
      <c r="H4351" s="46">
        <f t="shared" si="48968"/>
        <v>-1000</v>
      </c>
      <c r="I4351" s="45">
        <f t="shared" ref="I4351" si="49184">O4348</f>
        <v>-1404.2986464378168</v>
      </c>
      <c r="J4351" s="45">
        <f t="shared" ref="J4351" si="49185">P4348</f>
        <v>3027.2069408798325</v>
      </c>
      <c r="K4351" s="40"/>
      <c r="L4351" s="52"/>
      <c r="M4351" s="58"/>
      <c r="N4351" s="42"/>
      <c r="O4351" s="43"/>
      <c r="P4351" s="59"/>
      <c r="Q4351" s="58">
        <f t="shared" si="49083"/>
        <v>-4.6710116042171547E-3</v>
      </c>
      <c r="R4351" s="42">
        <f t="shared" si="49084"/>
        <v>-1.1432445316112898E-3</v>
      </c>
      <c r="S4351" s="42">
        <f t="shared" si="49085"/>
        <v>4.5289448382236008E-3</v>
      </c>
      <c r="T4351" s="42"/>
      <c r="U4351" s="42"/>
      <c r="V4351" s="42"/>
      <c r="W4351" s="42"/>
      <c r="X4351" s="42"/>
      <c r="Y4351" s="42"/>
      <c r="Z4351" s="43"/>
      <c r="AA4351" s="59"/>
    </row>
    <row r="4352" spans="1:27" x14ac:dyDescent="0.2">
      <c r="A4352" s="85"/>
      <c r="B4352" s="44">
        <f t="shared" si="48971"/>
        <v>1</v>
      </c>
      <c r="C4352" s="50">
        <f t="shared" si="48972"/>
        <v>0</v>
      </c>
      <c r="D4352" s="53">
        <f t="shared" si="48973"/>
        <v>3</v>
      </c>
      <c r="E4352" s="45">
        <f t="shared" si="48974"/>
        <v>300</v>
      </c>
      <c r="F4352" s="99">
        <f t="shared" ref="F4352" si="49186">O4346</f>
        <v>-2949.302676812445</v>
      </c>
      <c r="G4352" s="99">
        <f t="shared" ref="G4352" si="49187">P4346</f>
        <v>2869.2349156804021</v>
      </c>
      <c r="H4352" s="45">
        <f t="shared" si="48977"/>
        <v>300</v>
      </c>
      <c r="I4352" s="45">
        <f t="shared" ref="I4352" si="49188">O4344</f>
        <v>557.17889896309964</v>
      </c>
      <c r="J4352" s="45">
        <f t="shared" ref="J4352" si="49189">P4344</f>
        <v>-4743.1548311678971</v>
      </c>
      <c r="K4352" s="40">
        <f t="shared" ref="K4352" si="49190">Z4346</f>
        <v>-4.9275938570022726</v>
      </c>
      <c r="L4352" s="52">
        <f t="shared" ref="L4352" si="49191">AA4346</f>
        <v>13.56001379799897</v>
      </c>
      <c r="M4352" s="58">
        <f t="shared" ref="M4352" si="49192">K4352*$Q$2</f>
        <v>-2.4637969285011363</v>
      </c>
      <c r="N4352" s="42">
        <f t="shared" ref="N4352" si="49193">L4352*$Q$2</f>
        <v>6.7800068989994848</v>
      </c>
      <c r="O4352" s="43">
        <f t="shared" ref="O4352" si="49194">F4352+M4352</f>
        <v>-2951.7664737409464</v>
      </c>
      <c r="P4352" s="59">
        <f t="shared" ref="P4352" si="49195">G4352+N4352</f>
        <v>2876.0149225794016</v>
      </c>
      <c r="Q4352" s="58">
        <f t="shared" si="49083"/>
        <v>1.2812502141351023E-3</v>
      </c>
      <c r="R4352" s="42">
        <f t="shared" si="49084"/>
        <v>-5.3604497977655585E-4</v>
      </c>
      <c r="S4352" s="42">
        <f t="shared" si="49085"/>
        <v>1.1637258658625739E-3</v>
      </c>
      <c r="T4352" s="42">
        <f t="shared" ref="T4352" si="49196">R4352+R4353</f>
        <v>0.12319734477884778</v>
      </c>
      <c r="U4352" s="42">
        <f t="shared" ref="U4352" si="49197">S4352+S4353</f>
        <v>1.3815093616806749E-2</v>
      </c>
      <c r="V4352" s="42">
        <f t="shared" ref="V4352" si="49198">T4352/D4352</f>
        <v>4.1065781592949262E-2</v>
      </c>
      <c r="W4352" s="42">
        <f t="shared" ref="W4352" si="49199">U4352/D4352</f>
        <v>4.6050312056022495E-3</v>
      </c>
      <c r="X4352" s="42">
        <f t="shared" ref="X4352" si="49200">V4352*$Q$2</f>
        <v>2.0532890796474631E-2</v>
      </c>
      <c r="Y4352" s="42">
        <f t="shared" ref="Y4352" si="49201">W4352*$Q$2</f>
        <v>2.3025156028011248E-3</v>
      </c>
      <c r="Z4352" s="43">
        <f t="shared" ref="Z4352" si="49202">K4352+X4352</f>
        <v>-4.9070609662057976</v>
      </c>
      <c r="AA4352" s="59">
        <f t="shared" ref="AA4352" si="49203">L4352+Y4352</f>
        <v>13.562316313601771</v>
      </c>
    </row>
    <row r="4353" spans="1:27" x14ac:dyDescent="0.2">
      <c r="A4353" s="85"/>
      <c r="B4353" s="44">
        <f t="shared" si="48971"/>
        <v>1</v>
      </c>
      <c r="C4353" s="50">
        <f t="shared" si="48994"/>
        <v>2</v>
      </c>
      <c r="D4353" s="53">
        <f t="shared" si="48973"/>
        <v>3</v>
      </c>
      <c r="E4353" s="45">
        <f t="shared" si="48974"/>
        <v>300</v>
      </c>
      <c r="F4353" s="99">
        <f t="shared" ref="F4353" si="49204">O4346</f>
        <v>-2949.302676812445</v>
      </c>
      <c r="G4353" s="99">
        <f t="shared" ref="G4353" si="49205">P4346</f>
        <v>2869.2349156804021</v>
      </c>
      <c r="H4353" s="45">
        <f t="shared" si="48997"/>
        <v>-1000</v>
      </c>
      <c r="I4353" s="45">
        <f t="shared" ref="I4353" si="49206">O4348</f>
        <v>-1404.2986464378168</v>
      </c>
      <c r="J4353" s="45">
        <f t="shared" ref="J4353" si="49207">P4348</f>
        <v>3027.2069408798325</v>
      </c>
      <c r="K4353" s="40"/>
      <c r="L4353" s="52"/>
      <c r="M4353" s="58"/>
      <c r="N4353" s="42"/>
      <c r="O4353" s="43"/>
      <c r="P4353" s="59"/>
      <c r="Q4353" s="58">
        <f t="shared" si="49083"/>
        <v>-0.12437849029124479</v>
      </c>
      <c r="R4353" s="42">
        <f t="shared" si="49084"/>
        <v>0.12373338975862433</v>
      </c>
      <c r="S4353" s="42">
        <f t="shared" si="49085"/>
        <v>1.2651367750944175E-2</v>
      </c>
      <c r="T4353" s="42"/>
      <c r="U4353" s="42"/>
      <c r="V4353" s="42"/>
      <c r="W4353" s="42"/>
      <c r="X4353" s="42"/>
      <c r="Y4353" s="42"/>
      <c r="Z4353" s="43"/>
      <c r="AA4353" s="59"/>
    </row>
    <row r="4354" spans="1:27" x14ac:dyDescent="0.2">
      <c r="A4354" s="85"/>
      <c r="B4354" s="44">
        <f t="shared" si="49000"/>
        <v>2</v>
      </c>
      <c r="C4354" s="50">
        <f t="shared" si="49001"/>
        <v>0</v>
      </c>
      <c r="D4354" s="53">
        <f t="shared" si="49002"/>
        <v>10</v>
      </c>
      <c r="E4354" s="45">
        <f t="shared" si="49003"/>
        <v>-1000</v>
      </c>
      <c r="F4354" s="99">
        <f t="shared" ref="F4354" si="49208">O4348</f>
        <v>-1404.2986464378168</v>
      </c>
      <c r="G4354" s="99">
        <f t="shared" ref="G4354" si="49209">P4348</f>
        <v>3027.2069408798325</v>
      </c>
      <c r="H4354" s="45">
        <f t="shared" si="49006"/>
        <v>300</v>
      </c>
      <c r="I4354" s="45">
        <f t="shared" ref="I4354" si="49210">O4344</f>
        <v>557.17889896309964</v>
      </c>
      <c r="J4354" s="45">
        <f t="shared" ref="J4354" si="49211">P4344</f>
        <v>-4743.1548311678971</v>
      </c>
      <c r="K4354" s="40">
        <f t="shared" ref="K4354" si="49212">Z4348</f>
        <v>-6.4128788454549417</v>
      </c>
      <c r="L4354" s="52">
        <f t="shared" ref="L4354" si="49213">AA4348</f>
        <v>7.7681108201275091</v>
      </c>
      <c r="M4354" s="58">
        <f t="shared" ref="M4354" si="49214">K4354*$Q$2</f>
        <v>-3.2064394227274708</v>
      </c>
      <c r="N4354" s="42">
        <f t="shared" ref="N4354" si="49215">L4354*$Q$2</f>
        <v>3.8840554100637545</v>
      </c>
      <c r="O4354" s="43">
        <f t="shared" ref="O4354" si="49216">F4354+M4354</f>
        <v>-1407.5050858605443</v>
      </c>
      <c r="P4354" s="59">
        <f t="shared" ref="P4354" si="49217">G4354+N4354</f>
        <v>3031.0909962898963</v>
      </c>
      <c r="Q4354" s="58">
        <f t="shared" si="49083"/>
        <v>-4.6710116042171547E-3</v>
      </c>
      <c r="R4354" s="42">
        <f t="shared" si="49084"/>
        <v>1.1432445316112898E-3</v>
      </c>
      <c r="S4354" s="42">
        <f t="shared" si="49085"/>
        <v>-4.5289448382236008E-3</v>
      </c>
      <c r="T4354" s="42">
        <f t="shared" ref="T4354" si="49218">R4354+R4355</f>
        <v>-0.12259014522701304</v>
      </c>
      <c r="U4354" s="42">
        <f t="shared" ref="U4354" si="49219">S4354+S4355</f>
        <v>-1.7180312589167777E-2</v>
      </c>
      <c r="V4354" s="42">
        <f t="shared" ref="V4354" si="49220">T4354/D4354</f>
        <v>-1.2259014522701304E-2</v>
      </c>
      <c r="W4354" s="42">
        <f t="shared" ref="W4354" si="49221">U4354/D4354</f>
        <v>-1.7180312589167776E-3</v>
      </c>
      <c r="X4354" s="42">
        <f t="shared" ref="X4354" si="49222">V4354*$Q$2</f>
        <v>-6.1295072613506522E-3</v>
      </c>
      <c r="Y4354" s="42">
        <f t="shared" ref="Y4354" si="49223">W4354*$Q$2</f>
        <v>-8.5901562945838881E-4</v>
      </c>
      <c r="Z4354" s="43">
        <f t="shared" ref="Z4354" si="49224">K4354+X4354</f>
        <v>-6.4190083527162924</v>
      </c>
      <c r="AA4354" s="59">
        <f t="shared" ref="AA4354" si="49225">L4354+Y4354</f>
        <v>7.7672518044980503</v>
      </c>
    </row>
    <row r="4355" spans="1:27" ht="16" thickBot="1" x14ac:dyDescent="0.25">
      <c r="A4355" s="85"/>
      <c r="B4355" s="44">
        <f t="shared" si="49000"/>
        <v>2</v>
      </c>
      <c r="C4355" s="50">
        <f t="shared" si="49023"/>
        <v>1</v>
      </c>
      <c r="D4355" s="54">
        <f t="shared" si="49002"/>
        <v>10</v>
      </c>
      <c r="E4355" s="55">
        <f t="shared" si="49003"/>
        <v>-1000</v>
      </c>
      <c r="F4355" s="100">
        <f t="shared" ref="F4355" si="49226">O4348</f>
        <v>-1404.2986464378168</v>
      </c>
      <c r="G4355" s="100">
        <f t="shared" ref="G4355" si="49227">P4348</f>
        <v>3027.2069408798325</v>
      </c>
      <c r="H4355" s="56">
        <f t="shared" si="49026"/>
        <v>300</v>
      </c>
      <c r="I4355" s="56">
        <f t="shared" ref="I4355" si="49228">O4346</f>
        <v>-2949.302676812445</v>
      </c>
      <c r="J4355" s="56">
        <f t="shared" ref="J4355" si="49229">P4346</f>
        <v>2869.2349156804021</v>
      </c>
      <c r="K4355" s="56"/>
      <c r="L4355" s="57"/>
      <c r="M4355" s="60"/>
      <c r="N4355" s="61"/>
      <c r="O4355" s="62"/>
      <c r="P4355" s="63"/>
      <c r="Q4355" s="60">
        <f t="shared" si="49083"/>
        <v>-0.12437849029124479</v>
      </c>
      <c r="R4355" s="61">
        <f t="shared" si="49084"/>
        <v>-0.12373338975862433</v>
      </c>
      <c r="S4355" s="61">
        <f t="shared" si="49085"/>
        <v>-1.2651367750944175E-2</v>
      </c>
      <c r="T4355" s="61"/>
      <c r="U4355" s="61"/>
      <c r="V4355" s="61"/>
      <c r="W4355" s="61"/>
      <c r="X4355" s="61"/>
      <c r="Y4355" s="61"/>
      <c r="Z4355" s="62"/>
      <c r="AA4355" s="63"/>
    </row>
    <row r="4356" spans="1:27" x14ac:dyDescent="0.2">
      <c r="A4356" s="85">
        <v>724</v>
      </c>
      <c r="B4356" s="44">
        <f t="shared" si="48944"/>
        <v>0</v>
      </c>
      <c r="C4356" s="50">
        <f t="shared" si="49023"/>
        <v>1</v>
      </c>
      <c r="D4356" s="53">
        <f t="shared" si="48945"/>
        <v>5</v>
      </c>
      <c r="E4356" s="45">
        <f t="shared" si="48946"/>
        <v>300</v>
      </c>
      <c r="F4356" s="99">
        <f t="shared" ref="F4356" si="49230">O4350</f>
        <v>558.07005596565523</v>
      </c>
      <c r="G4356" s="99">
        <f t="shared" ref="G4356" si="49231">P4350</f>
        <v>-4749.3909461274243</v>
      </c>
      <c r="H4356" s="45">
        <f t="shared" si="49026"/>
        <v>300</v>
      </c>
      <c r="I4356" s="45">
        <f t="shared" ref="I4356" si="49232">O4352</f>
        <v>-2951.7664737409464</v>
      </c>
      <c r="J4356" s="45">
        <f t="shared" ref="J4356" si="49233">P4352</f>
        <v>2876.0149225794016</v>
      </c>
      <c r="K4356" s="40">
        <f t="shared" ref="K4356" si="49234">Z4350</f>
        <v>1.7822532851560597</v>
      </c>
      <c r="L4356" s="52">
        <f t="shared" ref="L4356" si="49235">AA4350</f>
        <v>-12.471893397157134</v>
      </c>
      <c r="M4356" s="58">
        <f t="shared" ref="M4356" si="49236">K4356*$Q$2</f>
        <v>0.89112664257802987</v>
      </c>
      <c r="N4356" s="42">
        <f t="shared" ref="N4356" si="49237">L4356*$Q$2</f>
        <v>-6.2359466985785668</v>
      </c>
      <c r="O4356" s="43">
        <f t="shared" ref="O4356" si="49238">F4356+M4356</f>
        <v>558.96118260823323</v>
      </c>
      <c r="P4356" s="59">
        <f t="shared" ref="P4356" si="49239">G4356+N4356</f>
        <v>-4755.6268928260024</v>
      </c>
      <c r="Q4356" s="58">
        <f t="shared" si="49083"/>
        <v>1.2772159258098807E-3</v>
      </c>
      <c r="R4356" s="42">
        <f t="shared" si="49084"/>
        <v>5.3402565673252235E-4</v>
      </c>
      <c r="S4356" s="42">
        <f t="shared" si="49085"/>
        <v>-1.1602142556846082E-3</v>
      </c>
      <c r="T4356" s="42">
        <f t="shared" ref="T4356" si="49240">R4356+R4357</f>
        <v>-6.0698139091331055E-4</v>
      </c>
      <c r="U4356" s="42">
        <f t="shared" ref="U4356" si="49241">S4356+S4357</f>
        <v>3.3563186111948604E-3</v>
      </c>
      <c r="V4356" s="42">
        <f t="shared" ref="V4356" si="49242">T4356/D4356</f>
        <v>-1.2139627818266211E-4</v>
      </c>
      <c r="W4356" s="42">
        <f t="shared" ref="W4356" si="49243">U4356/D4356</f>
        <v>6.7126372223897204E-4</v>
      </c>
      <c r="X4356" s="42">
        <f t="shared" ref="X4356" si="49244">V4356*$Q$2</f>
        <v>-6.0698139091331057E-5</v>
      </c>
      <c r="Y4356" s="42">
        <f t="shared" ref="Y4356" si="49245">W4356*$Q$2</f>
        <v>3.3563186111948602E-4</v>
      </c>
      <c r="Z4356" s="43">
        <f t="shared" ref="Z4356" si="49246">K4356+X4356</f>
        <v>1.7821925870169684</v>
      </c>
      <c r="AA4356" s="59">
        <f t="shared" ref="AA4356" si="49247">L4356+Y4356</f>
        <v>-12.471557765296014</v>
      </c>
    </row>
    <row r="4357" spans="1:27" x14ac:dyDescent="0.2">
      <c r="A4357" s="85"/>
      <c r="B4357" s="44">
        <f t="shared" si="48944"/>
        <v>0</v>
      </c>
      <c r="C4357" s="50">
        <f t="shared" si="48965"/>
        <v>2</v>
      </c>
      <c r="D4357" s="53">
        <f t="shared" si="48945"/>
        <v>5</v>
      </c>
      <c r="E4357" s="45">
        <f t="shared" si="48946"/>
        <v>300</v>
      </c>
      <c r="F4357" s="99">
        <f t="shared" ref="F4357" si="49248">O4350</f>
        <v>558.07005596565523</v>
      </c>
      <c r="G4357" s="99">
        <f t="shared" ref="G4357" si="49249">P4350</f>
        <v>-4749.3909461274243</v>
      </c>
      <c r="H4357" s="46">
        <f t="shared" si="48968"/>
        <v>-1000</v>
      </c>
      <c r="I4357" s="45">
        <f t="shared" ref="I4357" si="49250">O4354</f>
        <v>-1407.5050858605443</v>
      </c>
      <c r="J4357" s="45">
        <f t="shared" ref="J4357" si="49251">P4354</f>
        <v>3031.0909962898963</v>
      </c>
      <c r="K4357" s="40"/>
      <c r="L4357" s="52"/>
      <c r="M4357" s="58"/>
      <c r="N4357" s="42"/>
      <c r="O4357" s="43"/>
      <c r="P4357" s="59"/>
      <c r="Q4357" s="58">
        <f t="shared" si="49083"/>
        <v>-4.6584295873588052E-3</v>
      </c>
      <c r="R4357" s="42">
        <f t="shared" si="49084"/>
        <v>-1.1410070476458329E-3</v>
      </c>
      <c r="S4357" s="42">
        <f t="shared" si="49085"/>
        <v>4.5165328668794686E-3</v>
      </c>
      <c r="T4357" s="42"/>
      <c r="U4357" s="42"/>
      <c r="V4357" s="42"/>
      <c r="W4357" s="42"/>
      <c r="X4357" s="42"/>
      <c r="Y4357" s="42"/>
      <c r="Z4357" s="43"/>
      <c r="AA4357" s="59"/>
    </row>
    <row r="4358" spans="1:27" x14ac:dyDescent="0.2">
      <c r="A4358" s="85"/>
      <c r="B4358" s="44">
        <f t="shared" si="48971"/>
        <v>1</v>
      </c>
      <c r="C4358" s="50">
        <f t="shared" si="48972"/>
        <v>0</v>
      </c>
      <c r="D4358" s="53">
        <f t="shared" si="48973"/>
        <v>3</v>
      </c>
      <c r="E4358" s="45">
        <f t="shared" si="48974"/>
        <v>300</v>
      </c>
      <c r="F4358" s="99">
        <f t="shared" ref="F4358" si="49252">O4352</f>
        <v>-2951.7664737409464</v>
      </c>
      <c r="G4358" s="99">
        <f t="shared" ref="G4358" si="49253">P4352</f>
        <v>2876.0149225794016</v>
      </c>
      <c r="H4358" s="45">
        <f t="shared" si="48977"/>
        <v>300</v>
      </c>
      <c r="I4358" s="45">
        <f t="shared" ref="I4358" si="49254">O4350</f>
        <v>558.07005596565523</v>
      </c>
      <c r="J4358" s="45">
        <f t="shared" ref="J4358" si="49255">P4350</f>
        <v>-4749.3909461274243</v>
      </c>
      <c r="K4358" s="40">
        <f t="shared" ref="K4358" si="49256">Z4352</f>
        <v>-4.9070609662057976</v>
      </c>
      <c r="L4358" s="52">
        <f t="shared" ref="L4358" si="49257">AA4352</f>
        <v>13.562316313601771</v>
      </c>
      <c r="M4358" s="58">
        <f t="shared" ref="M4358" si="49258">K4358*$Q$2</f>
        <v>-2.4535304831028988</v>
      </c>
      <c r="N4358" s="42">
        <f t="shared" ref="N4358" si="49259">L4358*$Q$2</f>
        <v>6.7811581568008856</v>
      </c>
      <c r="O4358" s="43">
        <f t="shared" ref="O4358" si="49260">F4358+M4358</f>
        <v>-2954.2200042240493</v>
      </c>
      <c r="P4358" s="59">
        <f t="shared" ref="P4358" si="49261">G4358+N4358</f>
        <v>2882.7960807362024</v>
      </c>
      <c r="Q4358" s="58">
        <f t="shared" si="49083"/>
        <v>1.2772159258098807E-3</v>
      </c>
      <c r="R4358" s="42">
        <f t="shared" si="49084"/>
        <v>-5.3402565673252235E-4</v>
      </c>
      <c r="S4358" s="42">
        <f t="shared" si="49085"/>
        <v>1.1602142556846082E-3</v>
      </c>
      <c r="T4358" s="42">
        <f t="shared" ref="T4358" si="49262">R4358+R4359</f>
        <v>0.1233864766341837</v>
      </c>
      <c r="U4358" s="42">
        <f t="shared" ref="U4358" si="49263">S4358+S4359</f>
        <v>1.3604419037547584E-2</v>
      </c>
      <c r="V4358" s="42">
        <f t="shared" ref="V4358" si="49264">T4358/D4358</f>
        <v>4.1128825544727902E-2</v>
      </c>
      <c r="W4358" s="42">
        <f t="shared" ref="W4358" si="49265">U4358/D4358</f>
        <v>4.5348063458491945E-3</v>
      </c>
      <c r="X4358" s="42">
        <f t="shared" ref="X4358" si="49266">V4358*$Q$2</f>
        <v>2.0564412772363951E-2</v>
      </c>
      <c r="Y4358" s="42">
        <f t="shared" ref="Y4358" si="49267">W4358*$Q$2</f>
        <v>2.2674031729245973E-3</v>
      </c>
      <c r="Z4358" s="43">
        <f t="shared" ref="Z4358" si="49268">K4358+X4358</f>
        <v>-4.8864965534334335</v>
      </c>
      <c r="AA4358" s="59">
        <f t="shared" ref="AA4358" si="49269">L4358+Y4358</f>
        <v>13.564583716774695</v>
      </c>
    </row>
    <row r="4359" spans="1:27" x14ac:dyDescent="0.2">
      <c r="A4359" s="85"/>
      <c r="B4359" s="44">
        <f t="shared" si="48971"/>
        <v>1</v>
      </c>
      <c r="C4359" s="50">
        <f t="shared" si="48994"/>
        <v>2</v>
      </c>
      <c r="D4359" s="53">
        <f t="shared" si="48973"/>
        <v>3</v>
      </c>
      <c r="E4359" s="45">
        <f t="shared" si="48974"/>
        <v>300</v>
      </c>
      <c r="F4359" s="99">
        <f t="shared" ref="F4359" si="49270">O4352</f>
        <v>-2951.7664737409464</v>
      </c>
      <c r="G4359" s="99">
        <f t="shared" ref="G4359" si="49271">P4352</f>
        <v>2876.0149225794016</v>
      </c>
      <c r="H4359" s="45">
        <f t="shared" si="48997"/>
        <v>-1000</v>
      </c>
      <c r="I4359" s="45">
        <f t="shared" ref="I4359" si="49272">O4354</f>
        <v>-1407.5050858605443</v>
      </c>
      <c r="J4359" s="45">
        <f t="shared" ref="J4359" si="49273">P4354</f>
        <v>3031.0909962898963</v>
      </c>
      <c r="K4359" s="40"/>
      <c r="L4359" s="52"/>
      <c r="M4359" s="58"/>
      <c r="N4359" s="42"/>
      <c r="O4359" s="43"/>
      <c r="P4359" s="59"/>
      <c r="Q4359" s="58">
        <f t="shared" si="49083"/>
        <v>-0.12454376387714448</v>
      </c>
      <c r="R4359" s="42">
        <f t="shared" si="49084"/>
        <v>0.12392050229091622</v>
      </c>
      <c r="S4359" s="42">
        <f t="shared" si="49085"/>
        <v>1.2444204781862976E-2</v>
      </c>
      <c r="T4359" s="42"/>
      <c r="U4359" s="42"/>
      <c r="V4359" s="42"/>
      <c r="W4359" s="42"/>
      <c r="X4359" s="42"/>
      <c r="Y4359" s="42"/>
      <c r="Z4359" s="43"/>
      <c r="AA4359" s="59"/>
    </row>
    <row r="4360" spans="1:27" x14ac:dyDescent="0.2">
      <c r="A4360" s="85"/>
      <c r="B4360" s="44">
        <f t="shared" si="49000"/>
        <v>2</v>
      </c>
      <c r="C4360" s="50">
        <f t="shared" si="49001"/>
        <v>0</v>
      </c>
      <c r="D4360" s="53">
        <f t="shared" si="49002"/>
        <v>10</v>
      </c>
      <c r="E4360" s="45">
        <f t="shared" si="49003"/>
        <v>-1000</v>
      </c>
      <c r="F4360" s="99">
        <f t="shared" ref="F4360" si="49274">O4354</f>
        <v>-1407.5050858605443</v>
      </c>
      <c r="G4360" s="99">
        <f t="shared" ref="G4360" si="49275">P4354</f>
        <v>3031.0909962898963</v>
      </c>
      <c r="H4360" s="45">
        <f t="shared" si="49006"/>
        <v>300</v>
      </c>
      <c r="I4360" s="45">
        <f t="shared" ref="I4360" si="49276">O4350</f>
        <v>558.07005596565523</v>
      </c>
      <c r="J4360" s="45">
        <f t="shared" ref="J4360" si="49277">P4350</f>
        <v>-4749.3909461274243</v>
      </c>
      <c r="K4360" s="40">
        <f t="shared" ref="K4360" si="49278">Z4354</f>
        <v>-6.4190083527162924</v>
      </c>
      <c r="L4360" s="52">
        <f t="shared" ref="L4360" si="49279">AA4354</f>
        <v>7.7672518044980503</v>
      </c>
      <c r="M4360" s="58">
        <f t="shared" ref="M4360" si="49280">K4360*$Q$2</f>
        <v>-3.2095041763581462</v>
      </c>
      <c r="N4360" s="42">
        <f t="shared" ref="N4360" si="49281">L4360*$Q$2</f>
        <v>3.8836259022490252</v>
      </c>
      <c r="O4360" s="43">
        <f t="shared" ref="O4360" si="49282">F4360+M4360</f>
        <v>-1410.7145900369026</v>
      </c>
      <c r="P4360" s="59">
        <f t="shared" ref="P4360" si="49283">G4360+N4360</f>
        <v>3034.9746221921455</v>
      </c>
      <c r="Q4360" s="58">
        <f t="shared" si="49083"/>
        <v>-4.6584295873588052E-3</v>
      </c>
      <c r="R4360" s="42">
        <f t="shared" si="49084"/>
        <v>1.1410070476458329E-3</v>
      </c>
      <c r="S4360" s="42">
        <f t="shared" si="49085"/>
        <v>-4.5165328668794686E-3</v>
      </c>
      <c r="T4360" s="42">
        <f t="shared" ref="T4360" si="49284">R4360+R4361</f>
        <v>-0.12277949524327039</v>
      </c>
      <c r="U4360" s="42">
        <f t="shared" ref="U4360" si="49285">S4360+S4361</f>
        <v>-1.6960737648742445E-2</v>
      </c>
      <c r="V4360" s="42">
        <f t="shared" ref="V4360" si="49286">T4360/D4360</f>
        <v>-1.227794952432704E-2</v>
      </c>
      <c r="W4360" s="42">
        <f t="shared" ref="W4360" si="49287">U4360/D4360</f>
        <v>-1.6960737648742444E-3</v>
      </c>
      <c r="X4360" s="42">
        <f t="shared" ref="X4360" si="49288">V4360*$Q$2</f>
        <v>-6.13897476216352E-3</v>
      </c>
      <c r="Y4360" s="42">
        <f t="shared" ref="Y4360" si="49289">W4360*$Q$2</f>
        <v>-8.4803688243712222E-4</v>
      </c>
      <c r="Z4360" s="43">
        <f t="shared" ref="Z4360" si="49290">K4360+X4360</f>
        <v>-6.4251473274784558</v>
      </c>
      <c r="AA4360" s="59">
        <f t="shared" ref="AA4360" si="49291">L4360+Y4360</f>
        <v>7.7664037676156132</v>
      </c>
    </row>
    <row r="4361" spans="1:27" ht="16" thickBot="1" x14ac:dyDescent="0.25">
      <c r="A4361" s="85"/>
      <c r="B4361" s="44">
        <f t="shared" si="49000"/>
        <v>2</v>
      </c>
      <c r="C4361" s="50">
        <f t="shared" si="49023"/>
        <v>1</v>
      </c>
      <c r="D4361" s="54">
        <f t="shared" si="49002"/>
        <v>10</v>
      </c>
      <c r="E4361" s="55">
        <f t="shared" si="49003"/>
        <v>-1000</v>
      </c>
      <c r="F4361" s="100">
        <f t="shared" ref="F4361" si="49292">O4354</f>
        <v>-1407.5050858605443</v>
      </c>
      <c r="G4361" s="100">
        <f t="shared" ref="G4361" si="49293">P4354</f>
        <v>3031.0909962898963</v>
      </c>
      <c r="H4361" s="56">
        <f t="shared" si="49026"/>
        <v>300</v>
      </c>
      <c r="I4361" s="56">
        <f t="shared" ref="I4361" si="49294">O4352</f>
        <v>-2951.7664737409464</v>
      </c>
      <c r="J4361" s="56">
        <f t="shared" ref="J4361" si="49295">P4352</f>
        <v>2876.0149225794016</v>
      </c>
      <c r="K4361" s="56"/>
      <c r="L4361" s="57"/>
      <c r="M4361" s="60"/>
      <c r="N4361" s="61"/>
      <c r="O4361" s="62"/>
      <c r="P4361" s="63"/>
      <c r="Q4361" s="60">
        <f t="shared" si="49083"/>
        <v>-0.12454376387714448</v>
      </c>
      <c r="R4361" s="61">
        <f t="shared" si="49084"/>
        <v>-0.12392050229091622</v>
      </c>
      <c r="S4361" s="61">
        <f t="shared" si="49085"/>
        <v>-1.2444204781862976E-2</v>
      </c>
      <c r="T4361" s="61"/>
      <c r="U4361" s="61"/>
      <c r="V4361" s="61"/>
      <c r="W4361" s="61"/>
      <c r="X4361" s="61"/>
      <c r="Y4361" s="61"/>
      <c r="Z4361" s="62"/>
      <c r="AA4361" s="63"/>
    </row>
    <row r="4362" spans="1:27" x14ac:dyDescent="0.2">
      <c r="A4362" s="85">
        <v>725</v>
      </c>
      <c r="B4362" s="44">
        <f t="shared" si="48944"/>
        <v>0</v>
      </c>
      <c r="C4362" s="50">
        <f t="shared" si="49023"/>
        <v>1</v>
      </c>
      <c r="D4362" s="53">
        <f t="shared" si="48945"/>
        <v>5</v>
      </c>
      <c r="E4362" s="45">
        <f t="shared" si="48946"/>
        <v>300</v>
      </c>
      <c r="F4362" s="99">
        <f t="shared" ref="F4362" si="49296">O4356</f>
        <v>558.96118260823323</v>
      </c>
      <c r="G4362" s="99">
        <f t="shared" ref="G4362" si="49297">P4356</f>
        <v>-4755.6268928260024</v>
      </c>
      <c r="H4362" s="45">
        <f t="shared" si="49026"/>
        <v>300</v>
      </c>
      <c r="I4362" s="45">
        <f t="shared" ref="I4362" si="49298">O4358</f>
        <v>-2954.2200042240493</v>
      </c>
      <c r="J4362" s="45">
        <f t="shared" ref="J4362" si="49299">P4358</f>
        <v>2882.7960807362024</v>
      </c>
      <c r="K4362" s="40">
        <f t="shared" ref="K4362" si="49300">Z4356</f>
        <v>1.7821925870169684</v>
      </c>
      <c r="L4362" s="52">
        <f t="shared" ref="L4362" si="49301">AA4356</f>
        <v>-12.471557765296014</v>
      </c>
      <c r="M4362" s="58">
        <f t="shared" ref="M4362" si="49302">K4362*$Q$2</f>
        <v>0.89109629350848418</v>
      </c>
      <c r="N4362" s="42">
        <f t="shared" ref="N4362" si="49303">L4362*$Q$2</f>
        <v>-6.2357788826480069</v>
      </c>
      <c r="O4362" s="43">
        <f t="shared" ref="O4362" si="49304">F4362+M4362</f>
        <v>559.85227890174167</v>
      </c>
      <c r="P4362" s="59">
        <f t="shared" ref="P4362" si="49305">G4362+N4362</f>
        <v>-4761.8626717086509</v>
      </c>
      <c r="Q4362" s="58">
        <f t="shared" si="49083"/>
        <v>1.273201487496525E-3</v>
      </c>
      <c r="R4362" s="42">
        <f t="shared" si="49084"/>
        <v>5.3201637501767594E-4</v>
      </c>
      <c r="S4362" s="42">
        <f t="shared" si="49085"/>
        <v>-1.1567197605627801E-3</v>
      </c>
      <c r="T4362" s="42">
        <f t="shared" ref="T4362" si="49306">R4362+R4363</f>
        <v>-6.0676039030163305E-4</v>
      </c>
      <c r="U4362" s="42">
        <f t="shared" ref="U4362" si="49307">S4362+S4363</f>
        <v>3.3474509848842905E-3</v>
      </c>
      <c r="V4362" s="42">
        <f t="shared" ref="V4362" si="49308">T4362/D4362</f>
        <v>-1.2135207806032661E-4</v>
      </c>
      <c r="W4362" s="42">
        <f t="shared" ref="W4362" si="49309">U4362/D4362</f>
        <v>6.6949019697685813E-4</v>
      </c>
      <c r="X4362" s="42">
        <f t="shared" ref="X4362" si="49310">V4362*$Q$2</f>
        <v>-6.0676039030163304E-5</v>
      </c>
      <c r="Y4362" s="42">
        <f t="shared" ref="Y4362" si="49311">W4362*$Q$2</f>
        <v>3.3474509848842906E-4</v>
      </c>
      <c r="Z4362" s="43">
        <f t="shared" ref="Z4362" si="49312">K4362+X4362</f>
        <v>1.7821319109779381</v>
      </c>
      <c r="AA4362" s="59">
        <f t="shared" ref="AA4362" si="49313">L4362+Y4362</f>
        <v>-12.471223020197526</v>
      </c>
    </row>
    <row r="4363" spans="1:27" x14ac:dyDescent="0.2">
      <c r="A4363" s="85"/>
      <c r="B4363" s="44">
        <f t="shared" si="48944"/>
        <v>0</v>
      </c>
      <c r="C4363" s="50">
        <f t="shared" si="48965"/>
        <v>2</v>
      </c>
      <c r="D4363" s="53">
        <f t="shared" si="48945"/>
        <v>5</v>
      </c>
      <c r="E4363" s="45">
        <f t="shared" si="48946"/>
        <v>300</v>
      </c>
      <c r="F4363" s="99">
        <f t="shared" ref="F4363" si="49314">O4356</f>
        <v>558.96118260823323</v>
      </c>
      <c r="G4363" s="99">
        <f t="shared" ref="G4363" si="49315">P4356</f>
        <v>-4755.6268928260024</v>
      </c>
      <c r="H4363" s="46">
        <f t="shared" si="48968"/>
        <v>-1000</v>
      </c>
      <c r="I4363" s="45">
        <f t="shared" ref="I4363" si="49316">O4360</f>
        <v>-1410.7145900369026</v>
      </c>
      <c r="J4363" s="45">
        <f t="shared" ref="J4363" si="49317">P4360</f>
        <v>3034.9746221921455</v>
      </c>
      <c r="K4363" s="40"/>
      <c r="L4363" s="52"/>
      <c r="M4363" s="58"/>
      <c r="N4363" s="42"/>
      <c r="O4363" s="43"/>
      <c r="P4363" s="59"/>
      <c r="Q4363" s="58">
        <f t="shared" si="49083"/>
        <v>-4.6458978276940534E-3</v>
      </c>
      <c r="R4363" s="42">
        <f t="shared" si="49084"/>
        <v>-1.138776765319309E-3</v>
      </c>
      <c r="S4363" s="42">
        <f t="shared" si="49085"/>
        <v>4.5041707454470704E-3</v>
      </c>
      <c r="T4363" s="42"/>
      <c r="U4363" s="42"/>
      <c r="V4363" s="42"/>
      <c r="W4363" s="42"/>
      <c r="X4363" s="42"/>
      <c r="Y4363" s="42"/>
      <c r="Z4363" s="43"/>
      <c r="AA4363" s="59"/>
    </row>
    <row r="4364" spans="1:27" x14ac:dyDescent="0.2">
      <c r="A4364" s="85"/>
      <c r="B4364" s="44">
        <f t="shared" si="48971"/>
        <v>1</v>
      </c>
      <c r="C4364" s="50">
        <f t="shared" si="48972"/>
        <v>0</v>
      </c>
      <c r="D4364" s="53">
        <f t="shared" si="48973"/>
        <v>3</v>
      </c>
      <c r="E4364" s="45">
        <f t="shared" si="48974"/>
        <v>300</v>
      </c>
      <c r="F4364" s="99">
        <f t="shared" ref="F4364" si="49318">O4358</f>
        <v>-2954.2200042240493</v>
      </c>
      <c r="G4364" s="99">
        <f t="shared" ref="G4364" si="49319">P4358</f>
        <v>2882.7960807362024</v>
      </c>
      <c r="H4364" s="45">
        <f t="shared" si="48977"/>
        <v>300</v>
      </c>
      <c r="I4364" s="45">
        <f t="shared" ref="I4364" si="49320">O4356</f>
        <v>558.96118260823323</v>
      </c>
      <c r="J4364" s="45">
        <f t="shared" ref="J4364" si="49321">P4356</f>
        <v>-4755.6268928260024</v>
      </c>
      <c r="K4364" s="40">
        <f t="shared" ref="K4364" si="49322">Z4358</f>
        <v>-4.8864965534334335</v>
      </c>
      <c r="L4364" s="52">
        <f t="shared" ref="L4364" si="49323">AA4358</f>
        <v>13.564583716774695</v>
      </c>
      <c r="M4364" s="58">
        <f t="shared" ref="M4364" si="49324">K4364*$Q$2</f>
        <v>-2.4432482767167167</v>
      </c>
      <c r="N4364" s="42">
        <f t="shared" ref="N4364" si="49325">L4364*$Q$2</f>
        <v>6.7822918583873477</v>
      </c>
      <c r="O4364" s="43">
        <f t="shared" ref="O4364" si="49326">F4364+M4364</f>
        <v>-2956.6632525007658</v>
      </c>
      <c r="P4364" s="59">
        <f t="shared" ref="P4364" si="49327">G4364+N4364</f>
        <v>2889.5783725945898</v>
      </c>
      <c r="Q4364" s="58">
        <f t="shared" si="49083"/>
        <v>1.273201487496525E-3</v>
      </c>
      <c r="R4364" s="42">
        <f t="shared" si="49084"/>
        <v>-5.3201637501767594E-4</v>
      </c>
      <c r="S4364" s="42">
        <f t="shared" si="49085"/>
        <v>1.1567197605627801E-3</v>
      </c>
      <c r="T4364" s="42">
        <f t="shared" ref="T4364" si="49328">R4364+R4365</f>
        <v>0.12357694813247891</v>
      </c>
      <c r="U4364" s="42">
        <f t="shared" ref="U4364" si="49329">S4364+S4365</f>
        <v>1.3392971753436105E-2</v>
      </c>
      <c r="V4364" s="42">
        <f t="shared" ref="V4364" si="49330">T4364/D4364</f>
        <v>4.1192316044159634E-2</v>
      </c>
      <c r="W4364" s="42">
        <f t="shared" ref="W4364" si="49331">U4364/D4364</f>
        <v>4.4643239178120348E-3</v>
      </c>
      <c r="X4364" s="42">
        <f t="shared" ref="X4364" si="49332">V4364*$Q$2</f>
        <v>2.0596158022079817E-2</v>
      </c>
      <c r="Y4364" s="42">
        <f t="shared" ref="Y4364" si="49333">W4364*$Q$2</f>
        <v>2.2321619589060174E-3</v>
      </c>
      <c r="Z4364" s="43">
        <f t="shared" ref="Z4364" si="49334">K4364+X4364</f>
        <v>-4.8659003954113533</v>
      </c>
      <c r="AA4364" s="59">
        <f t="shared" ref="AA4364" si="49335">L4364+Y4364</f>
        <v>13.566815878733602</v>
      </c>
    </row>
    <row r="4365" spans="1:27" x14ac:dyDescent="0.2">
      <c r="A4365" s="85"/>
      <c r="B4365" s="44">
        <f t="shared" si="48971"/>
        <v>1</v>
      </c>
      <c r="C4365" s="50">
        <f t="shared" si="48994"/>
        <v>2</v>
      </c>
      <c r="D4365" s="53">
        <f t="shared" si="48973"/>
        <v>3</v>
      </c>
      <c r="E4365" s="45">
        <f t="shared" si="48974"/>
        <v>300</v>
      </c>
      <c r="F4365" s="99">
        <f t="shared" ref="F4365" si="49336">O4358</f>
        <v>-2954.2200042240493</v>
      </c>
      <c r="G4365" s="99">
        <f t="shared" ref="G4365" si="49337">P4358</f>
        <v>2882.7960807362024</v>
      </c>
      <c r="H4365" s="45">
        <f t="shared" si="48997"/>
        <v>-1000</v>
      </c>
      <c r="I4365" s="45">
        <f t="shared" ref="I4365" si="49338">O4360</f>
        <v>-1410.7145900369026</v>
      </c>
      <c r="J4365" s="45">
        <f t="shared" ref="J4365" si="49339">P4360</f>
        <v>3034.9746221921455</v>
      </c>
      <c r="K4365" s="40"/>
      <c r="L4365" s="52"/>
      <c r="M4365" s="58"/>
      <c r="N4365" s="42"/>
      <c r="O4365" s="43"/>
      <c r="P4365" s="59"/>
      <c r="Q4365" s="58">
        <f t="shared" si="49083"/>
        <v>-0.12471070897864443</v>
      </c>
      <c r="R4365" s="42">
        <f t="shared" si="49084"/>
        <v>0.12410896450749659</v>
      </c>
      <c r="S4365" s="42">
        <f t="shared" si="49085"/>
        <v>1.2236251992873325E-2</v>
      </c>
      <c r="T4365" s="42"/>
      <c r="U4365" s="42"/>
      <c r="V4365" s="42"/>
      <c r="W4365" s="42"/>
      <c r="X4365" s="42"/>
      <c r="Y4365" s="42"/>
      <c r="Z4365" s="43"/>
      <c r="AA4365" s="59"/>
    </row>
    <row r="4366" spans="1:27" x14ac:dyDescent="0.2">
      <c r="A4366" s="85"/>
      <c r="B4366" s="44">
        <f t="shared" si="49000"/>
        <v>2</v>
      </c>
      <c r="C4366" s="50">
        <f t="shared" si="49001"/>
        <v>0</v>
      </c>
      <c r="D4366" s="53">
        <f t="shared" si="49002"/>
        <v>10</v>
      </c>
      <c r="E4366" s="45">
        <f t="shared" si="49003"/>
        <v>-1000</v>
      </c>
      <c r="F4366" s="99">
        <f t="shared" ref="F4366" si="49340">O4360</f>
        <v>-1410.7145900369026</v>
      </c>
      <c r="G4366" s="99">
        <f t="shared" ref="G4366" si="49341">P4360</f>
        <v>3034.9746221921455</v>
      </c>
      <c r="H4366" s="45">
        <f t="shared" si="49006"/>
        <v>300</v>
      </c>
      <c r="I4366" s="45">
        <f t="shared" ref="I4366" si="49342">O4356</f>
        <v>558.96118260823323</v>
      </c>
      <c r="J4366" s="45">
        <f t="shared" ref="J4366" si="49343">P4356</f>
        <v>-4755.6268928260024</v>
      </c>
      <c r="K4366" s="40">
        <f t="shared" ref="K4366" si="49344">Z4360</f>
        <v>-6.4251473274784558</v>
      </c>
      <c r="L4366" s="52">
        <f t="shared" ref="L4366" si="49345">AA4360</f>
        <v>7.7664037676156132</v>
      </c>
      <c r="M4366" s="58">
        <f t="shared" ref="M4366" si="49346">K4366*$Q$2</f>
        <v>-3.2125736637392279</v>
      </c>
      <c r="N4366" s="42">
        <f t="shared" ref="N4366" si="49347">L4366*$Q$2</f>
        <v>3.8832018838078066</v>
      </c>
      <c r="O4366" s="43">
        <f t="shared" ref="O4366" si="49348">F4366+M4366</f>
        <v>-1413.9271637006418</v>
      </c>
      <c r="P4366" s="59">
        <f t="shared" ref="P4366" si="49349">G4366+N4366</f>
        <v>3038.8578240759534</v>
      </c>
      <c r="Q4366" s="58">
        <f t="shared" si="49083"/>
        <v>-4.6458978276940534E-3</v>
      </c>
      <c r="R4366" s="42">
        <f t="shared" si="49084"/>
        <v>1.138776765319309E-3</v>
      </c>
      <c r="S4366" s="42">
        <f t="shared" si="49085"/>
        <v>-4.5041707454470704E-3</v>
      </c>
      <c r="T4366" s="42">
        <f t="shared" ref="T4366" si="49350">R4366+R4367</f>
        <v>-0.12297018774217727</v>
      </c>
      <c r="U4366" s="42">
        <f t="shared" ref="U4366" si="49351">S4366+S4367</f>
        <v>-1.6740422738320396E-2</v>
      </c>
      <c r="V4366" s="42">
        <f t="shared" ref="V4366" si="49352">T4366/D4366</f>
        <v>-1.2297018774217728E-2</v>
      </c>
      <c r="W4366" s="42">
        <f t="shared" ref="W4366" si="49353">U4366/D4366</f>
        <v>-1.6740422738320397E-3</v>
      </c>
      <c r="X4366" s="42">
        <f t="shared" ref="X4366" si="49354">V4366*$Q$2</f>
        <v>-6.148509387108864E-3</v>
      </c>
      <c r="Y4366" s="42">
        <f t="shared" ref="Y4366" si="49355">W4366*$Q$2</f>
        <v>-8.3702113691601983E-4</v>
      </c>
      <c r="Z4366" s="43">
        <f t="shared" ref="Z4366" si="49356">K4366+X4366</f>
        <v>-6.4312958368655648</v>
      </c>
      <c r="AA4366" s="59">
        <f t="shared" ref="AA4366" si="49357">L4366+Y4366</f>
        <v>7.7655667464786973</v>
      </c>
    </row>
    <row r="4367" spans="1:27" ht="16" thickBot="1" x14ac:dyDescent="0.25">
      <c r="A4367" s="85"/>
      <c r="B4367" s="44">
        <f t="shared" si="49000"/>
        <v>2</v>
      </c>
      <c r="C4367" s="50">
        <f t="shared" si="49023"/>
        <v>1</v>
      </c>
      <c r="D4367" s="54">
        <f t="shared" si="49002"/>
        <v>10</v>
      </c>
      <c r="E4367" s="55">
        <f t="shared" si="49003"/>
        <v>-1000</v>
      </c>
      <c r="F4367" s="100">
        <f t="shared" ref="F4367" si="49358">O4360</f>
        <v>-1410.7145900369026</v>
      </c>
      <c r="G4367" s="100">
        <f t="shared" ref="G4367" si="49359">P4360</f>
        <v>3034.9746221921455</v>
      </c>
      <c r="H4367" s="56">
        <f t="shared" si="49026"/>
        <v>300</v>
      </c>
      <c r="I4367" s="56">
        <f t="shared" ref="I4367" si="49360">O4358</f>
        <v>-2954.2200042240493</v>
      </c>
      <c r="J4367" s="56">
        <f t="shared" ref="J4367" si="49361">P4358</f>
        <v>2882.7960807362024</v>
      </c>
      <c r="K4367" s="56"/>
      <c r="L4367" s="57"/>
      <c r="M4367" s="60"/>
      <c r="N4367" s="61"/>
      <c r="O4367" s="62"/>
      <c r="P4367" s="63"/>
      <c r="Q4367" s="60">
        <f t="shared" si="49083"/>
        <v>-0.12471070897864443</v>
      </c>
      <c r="R4367" s="61">
        <f t="shared" si="49084"/>
        <v>-0.12410896450749659</v>
      </c>
      <c r="S4367" s="61">
        <f t="shared" si="49085"/>
        <v>-1.2236251992873325E-2</v>
      </c>
      <c r="T4367" s="61"/>
      <c r="U4367" s="61"/>
      <c r="V4367" s="61"/>
      <c r="W4367" s="61"/>
      <c r="X4367" s="61"/>
      <c r="Y4367" s="61"/>
      <c r="Z4367" s="62"/>
      <c r="AA4367" s="63"/>
    </row>
    <row r="4368" spans="1:27" x14ac:dyDescent="0.2">
      <c r="A4368" s="85">
        <v>726</v>
      </c>
      <c r="B4368" s="44">
        <f t="shared" si="48944"/>
        <v>0</v>
      </c>
      <c r="C4368" s="50">
        <f t="shared" si="49023"/>
        <v>1</v>
      </c>
      <c r="D4368" s="53">
        <f t="shared" si="48945"/>
        <v>5</v>
      </c>
      <c r="E4368" s="45">
        <f t="shared" si="48946"/>
        <v>300</v>
      </c>
      <c r="F4368" s="99">
        <f t="shared" ref="F4368" si="49362">O4362</f>
        <v>559.85227890174167</v>
      </c>
      <c r="G4368" s="99">
        <f t="shared" ref="G4368" si="49363">P4362</f>
        <v>-4761.8626717086509</v>
      </c>
      <c r="H4368" s="45">
        <f t="shared" si="49026"/>
        <v>300</v>
      </c>
      <c r="I4368" s="45">
        <f t="shared" ref="I4368" si="49364">O4364</f>
        <v>-2956.6632525007658</v>
      </c>
      <c r="J4368" s="45">
        <f t="shared" ref="J4368" si="49365">P4364</f>
        <v>2889.5783725945898</v>
      </c>
      <c r="K4368" s="40">
        <f t="shared" ref="K4368" si="49366">Z4362</f>
        <v>1.7821319109779381</v>
      </c>
      <c r="L4368" s="52">
        <f t="shared" ref="L4368" si="49367">AA4362</f>
        <v>-12.471223020197526</v>
      </c>
      <c r="M4368" s="58">
        <f t="shared" ref="M4368" si="49368">K4368*$Q$2</f>
        <v>0.89106595548896905</v>
      </c>
      <c r="N4368" s="42">
        <f t="shared" ref="N4368" si="49369">L4368*$Q$2</f>
        <v>-6.2356115100987628</v>
      </c>
      <c r="O4368" s="43">
        <f t="shared" ref="O4368" si="49370">F4368+M4368</f>
        <v>560.74334485723068</v>
      </c>
      <c r="P4368" s="59">
        <f t="shared" ref="P4368" si="49371">G4368+N4368</f>
        <v>-4768.0982832187492</v>
      </c>
      <c r="Q4368" s="58">
        <f t="shared" si="49083"/>
        <v>1.2692067732373671E-3</v>
      </c>
      <c r="R4368" s="42">
        <f t="shared" si="49084"/>
        <v>5.3001706985080584E-4</v>
      </c>
      <c r="S4368" s="42">
        <f t="shared" si="49085"/>
        <v>-1.1532422724208366E-3</v>
      </c>
      <c r="T4368" s="42">
        <f t="shared" ref="T4368" si="49372">R4368+R4369</f>
        <v>-6.0653658291975681E-4</v>
      </c>
      <c r="U4368" s="42">
        <f t="shared" ref="U4368" si="49373">S4368+S4369</f>
        <v>3.3386159273163388E-3</v>
      </c>
      <c r="V4368" s="42">
        <f t="shared" ref="V4368" si="49374">T4368/D4368</f>
        <v>-1.2130731658395136E-4</v>
      </c>
      <c r="W4368" s="42">
        <f t="shared" ref="W4368" si="49375">U4368/D4368</f>
        <v>6.6772318546326774E-4</v>
      </c>
      <c r="X4368" s="42">
        <f t="shared" ref="X4368" si="49376">V4368*$Q$2</f>
        <v>-6.0653658291975682E-5</v>
      </c>
      <c r="Y4368" s="42">
        <f t="shared" ref="Y4368" si="49377">W4368*$Q$2</f>
        <v>3.3386159273163387E-4</v>
      </c>
      <c r="Z4368" s="43">
        <f t="shared" ref="Z4368" si="49378">K4368+X4368</f>
        <v>1.7820712573196462</v>
      </c>
      <c r="AA4368" s="59">
        <f t="shared" ref="AA4368" si="49379">L4368+Y4368</f>
        <v>-12.470889158604795</v>
      </c>
    </row>
    <row r="4369" spans="1:27" x14ac:dyDescent="0.2">
      <c r="A4369" s="85"/>
      <c r="B4369" s="44">
        <f t="shared" si="48944"/>
        <v>0</v>
      </c>
      <c r="C4369" s="50">
        <f t="shared" si="48965"/>
        <v>2</v>
      </c>
      <c r="D4369" s="53">
        <f t="shared" si="48945"/>
        <v>5</v>
      </c>
      <c r="E4369" s="45">
        <f t="shared" si="48946"/>
        <v>300</v>
      </c>
      <c r="F4369" s="99">
        <f t="shared" ref="F4369" si="49380">O4362</f>
        <v>559.85227890174167</v>
      </c>
      <c r="G4369" s="99">
        <f t="shared" ref="G4369" si="49381">P4362</f>
        <v>-4761.8626717086509</v>
      </c>
      <c r="H4369" s="46">
        <f t="shared" si="48968"/>
        <v>-1000</v>
      </c>
      <c r="I4369" s="45">
        <f t="shared" ref="I4369" si="49382">O4366</f>
        <v>-1413.9271637006418</v>
      </c>
      <c r="J4369" s="45">
        <f t="shared" ref="J4369" si="49383">P4366</f>
        <v>3038.8578240759534</v>
      </c>
      <c r="K4369" s="40"/>
      <c r="L4369" s="52"/>
      <c r="M4369" s="58"/>
      <c r="N4369" s="42"/>
      <c r="O4369" s="43"/>
      <c r="P4369" s="59"/>
      <c r="Q4369" s="58">
        <f t="shared" si="49083"/>
        <v>-4.6334160499756768E-3</v>
      </c>
      <c r="R4369" s="42">
        <f t="shared" si="49084"/>
        <v>-1.1365536527705626E-3</v>
      </c>
      <c r="S4369" s="42">
        <f t="shared" si="49085"/>
        <v>4.4918581997371752E-3</v>
      </c>
      <c r="T4369" s="42"/>
      <c r="U4369" s="42"/>
      <c r="V4369" s="42"/>
      <c r="W4369" s="42"/>
      <c r="X4369" s="42"/>
      <c r="Y4369" s="42"/>
      <c r="Z4369" s="43"/>
      <c r="AA4369" s="59"/>
    </row>
    <row r="4370" spans="1:27" x14ac:dyDescent="0.2">
      <c r="A4370" s="85"/>
      <c r="B4370" s="44">
        <f t="shared" si="48971"/>
        <v>1</v>
      </c>
      <c r="C4370" s="50">
        <f t="shared" si="48972"/>
        <v>0</v>
      </c>
      <c r="D4370" s="53">
        <f t="shared" si="48973"/>
        <v>3</v>
      </c>
      <c r="E4370" s="45">
        <f t="shared" si="48974"/>
        <v>300</v>
      </c>
      <c r="F4370" s="99">
        <f t="shared" ref="F4370" si="49384">O4364</f>
        <v>-2956.6632525007658</v>
      </c>
      <c r="G4370" s="99">
        <f t="shared" ref="G4370" si="49385">P4364</f>
        <v>2889.5783725945898</v>
      </c>
      <c r="H4370" s="45">
        <f t="shared" si="48977"/>
        <v>300</v>
      </c>
      <c r="I4370" s="45">
        <f t="shared" ref="I4370" si="49386">O4362</f>
        <v>559.85227890174167</v>
      </c>
      <c r="J4370" s="45">
        <f t="shared" ref="J4370" si="49387">P4362</f>
        <v>-4761.8626717086509</v>
      </c>
      <c r="K4370" s="40">
        <f t="shared" ref="K4370" si="49388">Z4364</f>
        <v>-4.8659003954113533</v>
      </c>
      <c r="L4370" s="52">
        <f t="shared" ref="L4370" si="49389">AA4364</f>
        <v>13.566815878733602</v>
      </c>
      <c r="M4370" s="58">
        <f t="shared" ref="M4370" si="49390">K4370*$Q$2</f>
        <v>-2.4329501977056767</v>
      </c>
      <c r="N4370" s="42">
        <f t="shared" ref="N4370" si="49391">L4370*$Q$2</f>
        <v>6.7834079393668008</v>
      </c>
      <c r="O4370" s="43">
        <f t="shared" ref="O4370" si="49392">F4370+M4370</f>
        <v>-2959.0962026984716</v>
      </c>
      <c r="P4370" s="59">
        <f t="shared" ref="P4370" si="49393">G4370+N4370</f>
        <v>2896.3617805339568</v>
      </c>
      <c r="Q4370" s="58">
        <f t="shared" si="49083"/>
        <v>1.2692067732373671E-3</v>
      </c>
      <c r="R4370" s="42">
        <f t="shared" si="49084"/>
        <v>-5.3001706985080584E-4</v>
      </c>
      <c r="S4370" s="42">
        <f t="shared" si="49085"/>
        <v>1.1532422724208366E-3</v>
      </c>
      <c r="T4370" s="42">
        <f t="shared" ref="T4370" si="49394">R4370+R4371</f>
        <v>0.12376876721584541</v>
      </c>
      <c r="U4370" s="42">
        <f t="shared" ref="U4370" si="49395">S4370+S4371</f>
        <v>1.3180739699022538E-2</v>
      </c>
      <c r="V4370" s="42">
        <f t="shared" ref="V4370" si="49396">T4370/D4370</f>
        <v>4.125625573861514E-2</v>
      </c>
      <c r="W4370" s="42">
        <f t="shared" ref="W4370" si="49397">U4370/D4370</f>
        <v>4.3935798996741797E-3</v>
      </c>
      <c r="X4370" s="42">
        <f t="shared" ref="X4370" si="49398">V4370*$Q$2</f>
        <v>2.062812786930757E-2</v>
      </c>
      <c r="Y4370" s="42">
        <f t="shared" ref="Y4370" si="49399">W4370*$Q$2</f>
        <v>2.1967899498370898E-3</v>
      </c>
      <c r="Z4370" s="43">
        <f t="shared" ref="Z4370" si="49400">K4370+X4370</f>
        <v>-4.8452722675420459</v>
      </c>
      <c r="AA4370" s="59">
        <f t="shared" ref="AA4370" si="49401">L4370+Y4370</f>
        <v>13.569012668683438</v>
      </c>
    </row>
    <row r="4371" spans="1:27" x14ac:dyDescent="0.2">
      <c r="A4371" s="85"/>
      <c r="B4371" s="44">
        <f t="shared" si="48971"/>
        <v>1</v>
      </c>
      <c r="C4371" s="50">
        <f t="shared" si="48994"/>
        <v>2</v>
      </c>
      <c r="D4371" s="53">
        <f t="shared" si="48973"/>
        <v>3</v>
      </c>
      <c r="E4371" s="45">
        <f t="shared" si="48974"/>
        <v>300</v>
      </c>
      <c r="F4371" s="99">
        <f t="shared" ref="F4371" si="49402">O4364</f>
        <v>-2956.6632525007658</v>
      </c>
      <c r="G4371" s="99">
        <f t="shared" ref="G4371" si="49403">P4364</f>
        <v>2889.5783725945898</v>
      </c>
      <c r="H4371" s="45">
        <f t="shared" si="48997"/>
        <v>-1000</v>
      </c>
      <c r="I4371" s="45">
        <f t="shared" ref="I4371" si="49404">O4366</f>
        <v>-1413.9271637006418</v>
      </c>
      <c r="J4371" s="45">
        <f t="shared" ref="J4371" si="49405">P4366</f>
        <v>3038.8578240759534</v>
      </c>
      <c r="K4371" s="40"/>
      <c r="L4371" s="52"/>
      <c r="M4371" s="58"/>
      <c r="N4371" s="42"/>
      <c r="O4371" s="43"/>
      <c r="P4371" s="59"/>
      <c r="Q4371" s="58">
        <f t="shared" si="49083"/>
        <v>-0.12487933563744223</v>
      </c>
      <c r="R4371" s="42">
        <f t="shared" si="49084"/>
        <v>0.12429878428569621</v>
      </c>
      <c r="S4371" s="42">
        <f t="shared" si="49085"/>
        <v>1.2027497426601702E-2</v>
      </c>
      <c r="T4371" s="42"/>
      <c r="U4371" s="42"/>
      <c r="V4371" s="42"/>
      <c r="W4371" s="42"/>
      <c r="X4371" s="42"/>
      <c r="Y4371" s="42"/>
      <c r="Z4371" s="43"/>
      <c r="AA4371" s="59"/>
    </row>
    <row r="4372" spans="1:27" x14ac:dyDescent="0.2">
      <c r="A4372" s="85"/>
      <c r="B4372" s="44">
        <f t="shared" si="49000"/>
        <v>2</v>
      </c>
      <c r="C4372" s="50">
        <f t="shared" si="49001"/>
        <v>0</v>
      </c>
      <c r="D4372" s="53">
        <f t="shared" si="49002"/>
        <v>10</v>
      </c>
      <c r="E4372" s="45">
        <f t="shared" si="49003"/>
        <v>-1000</v>
      </c>
      <c r="F4372" s="99">
        <f t="shared" ref="F4372" si="49406">O4366</f>
        <v>-1413.9271637006418</v>
      </c>
      <c r="G4372" s="99">
        <f t="shared" ref="G4372" si="49407">P4366</f>
        <v>3038.8578240759534</v>
      </c>
      <c r="H4372" s="45">
        <f t="shared" si="49006"/>
        <v>300</v>
      </c>
      <c r="I4372" s="45">
        <f t="shared" ref="I4372" si="49408">O4362</f>
        <v>559.85227890174167</v>
      </c>
      <c r="J4372" s="45">
        <f t="shared" ref="J4372" si="49409">P4362</f>
        <v>-4761.8626717086509</v>
      </c>
      <c r="K4372" s="40">
        <f t="shared" ref="K4372" si="49410">Z4366</f>
        <v>-6.4312958368655648</v>
      </c>
      <c r="L4372" s="52">
        <f t="shared" ref="L4372" si="49411">AA4366</f>
        <v>7.7655667464786973</v>
      </c>
      <c r="M4372" s="58">
        <f t="shared" ref="M4372" si="49412">K4372*$Q$2</f>
        <v>-3.2156479184327824</v>
      </c>
      <c r="N4372" s="42">
        <f t="shared" ref="N4372" si="49413">L4372*$Q$2</f>
        <v>3.8827833732393486</v>
      </c>
      <c r="O4372" s="43">
        <f t="shared" ref="O4372" si="49414">F4372+M4372</f>
        <v>-1417.1428116190746</v>
      </c>
      <c r="P4372" s="59">
        <f t="shared" ref="P4372" si="49415">G4372+N4372</f>
        <v>3042.7406074491928</v>
      </c>
      <c r="Q4372" s="58">
        <f t="shared" si="49083"/>
        <v>-4.6334160499756768E-3</v>
      </c>
      <c r="R4372" s="42">
        <f t="shared" si="49084"/>
        <v>1.1365536527705626E-3</v>
      </c>
      <c r="S4372" s="42">
        <f t="shared" si="49085"/>
        <v>-4.4918581997371752E-3</v>
      </c>
      <c r="T4372" s="42">
        <f t="shared" ref="T4372" si="49416">R4372+R4373</f>
        <v>-0.12316223063292565</v>
      </c>
      <c r="U4372" s="42">
        <f t="shared" ref="U4372" si="49417">S4372+S4373</f>
        <v>-1.6519355626338876E-2</v>
      </c>
      <c r="V4372" s="42">
        <f t="shared" ref="V4372" si="49418">T4372/D4372</f>
        <v>-1.2316223063292565E-2</v>
      </c>
      <c r="W4372" s="42">
        <f t="shared" ref="W4372" si="49419">U4372/D4372</f>
        <v>-1.6519355626338876E-3</v>
      </c>
      <c r="X4372" s="42">
        <f t="shared" ref="X4372" si="49420">V4372*$Q$2</f>
        <v>-6.1581115316462825E-3</v>
      </c>
      <c r="Y4372" s="42">
        <f t="shared" ref="Y4372" si="49421">W4372*$Q$2</f>
        <v>-8.259677813169438E-4</v>
      </c>
      <c r="Z4372" s="43">
        <f t="shared" ref="Z4372" si="49422">K4372+X4372</f>
        <v>-6.4374539483972111</v>
      </c>
      <c r="AA4372" s="59">
        <f t="shared" ref="AA4372" si="49423">L4372+Y4372</f>
        <v>7.7647407786973801</v>
      </c>
    </row>
    <row r="4373" spans="1:27" ht="16" thickBot="1" x14ac:dyDescent="0.25">
      <c r="A4373" s="85"/>
      <c r="B4373" s="44">
        <f t="shared" si="49000"/>
        <v>2</v>
      </c>
      <c r="C4373" s="50">
        <f t="shared" si="49023"/>
        <v>1</v>
      </c>
      <c r="D4373" s="54">
        <f t="shared" si="49002"/>
        <v>10</v>
      </c>
      <c r="E4373" s="55">
        <f t="shared" si="49003"/>
        <v>-1000</v>
      </c>
      <c r="F4373" s="100">
        <f t="shared" ref="F4373" si="49424">O4366</f>
        <v>-1413.9271637006418</v>
      </c>
      <c r="G4373" s="100">
        <f t="shared" ref="G4373" si="49425">P4366</f>
        <v>3038.8578240759534</v>
      </c>
      <c r="H4373" s="56">
        <f t="shared" si="49026"/>
        <v>300</v>
      </c>
      <c r="I4373" s="56">
        <f t="shared" ref="I4373" si="49426">O4364</f>
        <v>-2956.6632525007658</v>
      </c>
      <c r="J4373" s="56">
        <f t="shared" ref="J4373" si="49427">P4364</f>
        <v>2889.5783725945898</v>
      </c>
      <c r="K4373" s="56"/>
      <c r="L4373" s="57"/>
      <c r="M4373" s="60"/>
      <c r="N4373" s="61"/>
      <c r="O4373" s="62"/>
      <c r="P4373" s="63"/>
      <c r="Q4373" s="60">
        <f t="shared" si="49083"/>
        <v>-0.12487933563744223</v>
      </c>
      <c r="R4373" s="61">
        <f t="shared" si="49084"/>
        <v>-0.12429878428569621</v>
      </c>
      <c r="S4373" s="61">
        <f t="shared" si="49085"/>
        <v>-1.2027497426601702E-2</v>
      </c>
      <c r="T4373" s="61"/>
      <c r="U4373" s="61"/>
      <c r="V4373" s="61"/>
      <c r="W4373" s="61"/>
      <c r="X4373" s="61"/>
      <c r="Y4373" s="61"/>
      <c r="Z4373" s="62"/>
      <c r="AA4373" s="63"/>
    </row>
    <row r="4374" spans="1:27" x14ac:dyDescent="0.2">
      <c r="A4374" s="85">
        <v>727</v>
      </c>
      <c r="B4374" s="44">
        <f t="shared" si="48944"/>
        <v>0</v>
      </c>
      <c r="C4374" s="50">
        <f t="shared" si="49023"/>
        <v>1</v>
      </c>
      <c r="D4374" s="53">
        <f t="shared" si="48945"/>
        <v>5</v>
      </c>
      <c r="E4374" s="45">
        <f t="shared" si="48946"/>
        <v>300</v>
      </c>
      <c r="F4374" s="99">
        <f t="shared" ref="F4374" si="49428">O4368</f>
        <v>560.74334485723068</v>
      </c>
      <c r="G4374" s="99">
        <f t="shared" ref="G4374" si="49429">P4368</f>
        <v>-4768.0982832187492</v>
      </c>
      <c r="H4374" s="45">
        <f t="shared" si="49026"/>
        <v>300</v>
      </c>
      <c r="I4374" s="45">
        <f t="shared" ref="I4374" si="49430">O4370</f>
        <v>-2959.0962026984716</v>
      </c>
      <c r="J4374" s="45">
        <f t="shared" ref="J4374" si="49431">P4370</f>
        <v>2896.3617805339568</v>
      </c>
      <c r="K4374" s="40">
        <f t="shared" ref="K4374" si="49432">Z4368</f>
        <v>1.7820712573196462</v>
      </c>
      <c r="L4374" s="52">
        <f t="shared" ref="L4374" si="49433">AA4368</f>
        <v>-12.470889158604795</v>
      </c>
      <c r="M4374" s="58">
        <f t="shared" ref="M4374" si="49434">K4374*$Q$2</f>
        <v>0.89103562865982311</v>
      </c>
      <c r="N4374" s="42">
        <f t="shared" ref="N4374" si="49435">L4374*$Q$2</f>
        <v>-6.2354445793023974</v>
      </c>
      <c r="O4374" s="43">
        <f t="shared" ref="O4374" si="49436">F4374+M4374</f>
        <v>561.63438048589046</v>
      </c>
      <c r="P4374" s="59">
        <f t="shared" ref="P4374" si="49437">G4374+N4374</f>
        <v>-4774.3337277980518</v>
      </c>
      <c r="Q4374" s="58">
        <f t="shared" si="49083"/>
        <v>1.2652316580910831E-3</v>
      </c>
      <c r="R4374" s="42">
        <f t="shared" si="49084"/>
        <v>5.2802767695935243E-4</v>
      </c>
      <c r="S4374" s="42">
        <f t="shared" si="49085"/>
        <v>-1.1497816840604226E-3</v>
      </c>
      <c r="T4374" s="42">
        <f t="shared" ref="T4374" si="49438">R4374+R4375</f>
        <v>-6.0631000135409488E-4</v>
      </c>
      <c r="U4374" s="42">
        <f t="shared" ref="U4374" si="49439">S4374+S4375</f>
        <v>3.329813273368969E-3</v>
      </c>
      <c r="V4374" s="42">
        <f t="shared" ref="V4374" si="49440">T4374/D4374</f>
        <v>-1.2126200027081898E-4</v>
      </c>
      <c r="W4374" s="42">
        <f t="shared" ref="W4374" si="49441">U4374/D4374</f>
        <v>6.6596265467379378E-4</v>
      </c>
      <c r="X4374" s="42">
        <f t="shared" ref="X4374" si="49442">V4374*$Q$2</f>
        <v>-6.0631000135409488E-5</v>
      </c>
      <c r="Y4374" s="42">
        <f t="shared" ref="Y4374" si="49443">W4374*$Q$2</f>
        <v>3.3298132733689689E-4</v>
      </c>
      <c r="Z4374" s="43">
        <f t="shared" ref="Z4374" si="49444">K4374+X4374</f>
        <v>1.7820106263195108</v>
      </c>
      <c r="AA4374" s="59">
        <f t="shared" ref="AA4374" si="49445">L4374+Y4374</f>
        <v>-12.470556177277459</v>
      </c>
    </row>
    <row r="4375" spans="1:27" x14ac:dyDescent="0.2">
      <c r="A4375" s="85"/>
      <c r="B4375" s="44">
        <f t="shared" si="48944"/>
        <v>0</v>
      </c>
      <c r="C4375" s="50">
        <f t="shared" si="48965"/>
        <v>2</v>
      </c>
      <c r="D4375" s="53">
        <f t="shared" si="48945"/>
        <v>5</v>
      </c>
      <c r="E4375" s="45">
        <f t="shared" si="48946"/>
        <v>300</v>
      </c>
      <c r="F4375" s="99">
        <f t="shared" ref="F4375" si="49446">O4368</f>
        <v>560.74334485723068</v>
      </c>
      <c r="G4375" s="99">
        <f t="shared" ref="G4375" si="49447">P4368</f>
        <v>-4768.0982832187492</v>
      </c>
      <c r="H4375" s="46">
        <f t="shared" si="48968"/>
        <v>-1000</v>
      </c>
      <c r="I4375" s="45">
        <f t="shared" ref="I4375" si="49448">O4372</f>
        <v>-1417.1428116190746</v>
      </c>
      <c r="J4375" s="45">
        <f t="shared" ref="J4375" si="49449">P4372</f>
        <v>3042.7406074491928</v>
      </c>
      <c r="K4375" s="40"/>
      <c r="L4375" s="52"/>
      <c r="M4375" s="58"/>
      <c r="N4375" s="42"/>
      <c r="O4375" s="43"/>
      <c r="P4375" s="59"/>
      <c r="Q4375" s="58">
        <f t="shared" si="49083"/>
        <v>-4.6209839808279331E-3</v>
      </c>
      <c r="R4375" s="42">
        <f t="shared" si="49084"/>
        <v>-1.1343376783134473E-3</v>
      </c>
      <c r="S4375" s="42">
        <f t="shared" si="49085"/>
        <v>4.4795949574293918E-3</v>
      </c>
      <c r="T4375" s="42"/>
      <c r="U4375" s="42"/>
      <c r="V4375" s="42"/>
      <c r="W4375" s="42"/>
      <c r="X4375" s="42"/>
      <c r="Y4375" s="42"/>
      <c r="Z4375" s="43"/>
      <c r="AA4375" s="59"/>
    </row>
    <row r="4376" spans="1:27" x14ac:dyDescent="0.2">
      <c r="A4376" s="85"/>
      <c r="B4376" s="44">
        <f t="shared" si="48971"/>
        <v>1</v>
      </c>
      <c r="C4376" s="50">
        <f t="shared" si="48972"/>
        <v>0</v>
      </c>
      <c r="D4376" s="53">
        <f t="shared" si="48973"/>
        <v>3</v>
      </c>
      <c r="E4376" s="45">
        <f t="shared" si="48974"/>
        <v>300</v>
      </c>
      <c r="F4376" s="99">
        <f t="shared" ref="F4376" si="49450">O4370</f>
        <v>-2959.0962026984716</v>
      </c>
      <c r="G4376" s="99">
        <f t="shared" ref="G4376" si="49451">P4370</f>
        <v>2896.3617805339568</v>
      </c>
      <c r="H4376" s="45">
        <f t="shared" si="48977"/>
        <v>300</v>
      </c>
      <c r="I4376" s="45">
        <f t="shared" ref="I4376" si="49452">O4368</f>
        <v>560.74334485723068</v>
      </c>
      <c r="J4376" s="45">
        <f t="shared" ref="J4376" si="49453">P4368</f>
        <v>-4768.0982832187492</v>
      </c>
      <c r="K4376" s="40">
        <f t="shared" ref="K4376" si="49454">Z4370</f>
        <v>-4.8452722675420459</v>
      </c>
      <c r="L4376" s="52">
        <f t="shared" ref="L4376" si="49455">AA4370</f>
        <v>13.569012668683438</v>
      </c>
      <c r="M4376" s="58">
        <f t="shared" ref="M4376" si="49456">K4376*$Q$2</f>
        <v>-2.4226361337710229</v>
      </c>
      <c r="N4376" s="42">
        <f t="shared" ref="N4376" si="49457">L4376*$Q$2</f>
        <v>6.7845063343417191</v>
      </c>
      <c r="O4376" s="43">
        <f t="shared" ref="O4376" si="49458">F4376+M4376</f>
        <v>-2961.5188388322426</v>
      </c>
      <c r="P4376" s="59">
        <f t="shared" ref="P4376" si="49459">G4376+N4376</f>
        <v>2903.1462868682984</v>
      </c>
      <c r="Q4376" s="58">
        <f t="shared" si="49083"/>
        <v>1.2652316580910831E-3</v>
      </c>
      <c r="R4376" s="42">
        <f t="shared" si="49084"/>
        <v>-5.2802767695935243E-4</v>
      </c>
      <c r="S4376" s="42">
        <f t="shared" si="49085"/>
        <v>1.1497816840604226E-3</v>
      </c>
      <c r="T4376" s="42">
        <f t="shared" ref="T4376" si="49460">R4376+R4377</f>
        <v>0.12396194190409768</v>
      </c>
      <c r="U4376" s="42">
        <f t="shared" ref="U4376" si="49461">S4376+S4377</f>
        <v>1.2967710692428375E-2</v>
      </c>
      <c r="V4376" s="42">
        <f t="shared" ref="V4376" si="49462">T4376/D4376</f>
        <v>4.1320647301365893E-2</v>
      </c>
      <c r="W4376" s="42">
        <f t="shared" ref="W4376" si="49463">U4376/D4376</f>
        <v>4.3225702308094588E-3</v>
      </c>
      <c r="X4376" s="42">
        <f t="shared" ref="X4376" si="49464">V4376*$Q$2</f>
        <v>2.0660323650682946E-2</v>
      </c>
      <c r="Y4376" s="42">
        <f t="shared" ref="Y4376" si="49465">W4376*$Q$2</f>
        <v>2.1612851154047294E-3</v>
      </c>
      <c r="Z4376" s="43">
        <f t="shared" ref="Z4376" si="49466">K4376+X4376</f>
        <v>-4.8246119438913633</v>
      </c>
      <c r="AA4376" s="59">
        <f t="shared" ref="AA4376" si="49467">L4376+Y4376</f>
        <v>13.571173953798843</v>
      </c>
    </row>
    <row r="4377" spans="1:27" x14ac:dyDescent="0.2">
      <c r="A4377" s="85"/>
      <c r="B4377" s="44">
        <f t="shared" si="48971"/>
        <v>1</v>
      </c>
      <c r="C4377" s="50">
        <f t="shared" si="48994"/>
        <v>2</v>
      </c>
      <c r="D4377" s="53">
        <f t="shared" si="48973"/>
        <v>3</v>
      </c>
      <c r="E4377" s="45">
        <f t="shared" si="48974"/>
        <v>300</v>
      </c>
      <c r="F4377" s="99">
        <f t="shared" ref="F4377" si="49468">O4370</f>
        <v>-2959.0962026984716</v>
      </c>
      <c r="G4377" s="99">
        <f t="shared" ref="G4377" si="49469">P4370</f>
        <v>2896.3617805339568</v>
      </c>
      <c r="H4377" s="45">
        <f t="shared" si="48997"/>
        <v>-1000</v>
      </c>
      <c r="I4377" s="45">
        <f t="shared" ref="I4377" si="49470">O4372</f>
        <v>-1417.1428116190746</v>
      </c>
      <c r="J4377" s="45">
        <f t="shared" ref="J4377" si="49471">P4372</f>
        <v>3042.7406074491928</v>
      </c>
      <c r="K4377" s="40"/>
      <c r="L4377" s="52"/>
      <c r="M4377" s="58"/>
      <c r="N4377" s="42"/>
      <c r="O4377" s="43"/>
      <c r="P4377" s="59"/>
      <c r="Q4377" s="58">
        <f t="shared" si="49083"/>
        <v>-0.12504965402726761</v>
      </c>
      <c r="R4377" s="42">
        <f t="shared" si="49084"/>
        <v>0.12448996958105703</v>
      </c>
      <c r="S4377" s="42">
        <f t="shared" si="49085"/>
        <v>1.1817929008367953E-2</v>
      </c>
      <c r="T4377" s="42"/>
      <c r="U4377" s="42"/>
      <c r="V4377" s="42"/>
      <c r="W4377" s="42"/>
      <c r="X4377" s="42"/>
      <c r="Y4377" s="42"/>
      <c r="Z4377" s="43"/>
      <c r="AA4377" s="59"/>
    </row>
    <row r="4378" spans="1:27" x14ac:dyDescent="0.2">
      <c r="A4378" s="85"/>
      <c r="B4378" s="44">
        <f t="shared" si="49000"/>
        <v>2</v>
      </c>
      <c r="C4378" s="50">
        <f t="shared" si="49001"/>
        <v>0</v>
      </c>
      <c r="D4378" s="53">
        <f t="shared" si="49002"/>
        <v>10</v>
      </c>
      <c r="E4378" s="45">
        <f t="shared" si="49003"/>
        <v>-1000</v>
      </c>
      <c r="F4378" s="99">
        <f t="shared" ref="F4378" si="49472">O4372</f>
        <v>-1417.1428116190746</v>
      </c>
      <c r="G4378" s="99">
        <f t="shared" ref="G4378" si="49473">P4372</f>
        <v>3042.7406074491928</v>
      </c>
      <c r="H4378" s="45">
        <f t="shared" si="49006"/>
        <v>300</v>
      </c>
      <c r="I4378" s="45">
        <f t="shared" ref="I4378" si="49474">O4368</f>
        <v>560.74334485723068</v>
      </c>
      <c r="J4378" s="45">
        <f t="shared" ref="J4378" si="49475">P4368</f>
        <v>-4768.0982832187492</v>
      </c>
      <c r="K4378" s="40">
        <f t="shared" ref="K4378" si="49476">Z4372</f>
        <v>-6.4374539483972111</v>
      </c>
      <c r="L4378" s="52">
        <f t="shared" ref="L4378" si="49477">AA4372</f>
        <v>7.7647407786973801</v>
      </c>
      <c r="M4378" s="58">
        <f t="shared" ref="M4378" si="49478">K4378*$Q$2</f>
        <v>-3.2187269741986055</v>
      </c>
      <c r="N4378" s="42">
        <f t="shared" ref="N4378" si="49479">L4378*$Q$2</f>
        <v>3.8823703893486901</v>
      </c>
      <c r="O4378" s="43">
        <f t="shared" ref="O4378" si="49480">F4378+M4378</f>
        <v>-1420.3615385932733</v>
      </c>
      <c r="P4378" s="59">
        <f t="shared" ref="P4378" si="49481">G4378+N4378</f>
        <v>3046.6229778385414</v>
      </c>
      <c r="Q4378" s="58">
        <f t="shared" si="49083"/>
        <v>-4.6209839808279331E-3</v>
      </c>
      <c r="R4378" s="42">
        <f t="shared" si="49084"/>
        <v>1.1343376783134473E-3</v>
      </c>
      <c r="S4378" s="42">
        <f t="shared" si="49085"/>
        <v>-4.4795949574293918E-3</v>
      </c>
      <c r="T4378" s="42">
        <f t="shared" ref="T4378" si="49482">R4378+R4379</f>
        <v>-0.12335563190274358</v>
      </c>
      <c r="U4378" s="42">
        <f t="shared" ref="U4378" si="49483">S4378+S4379</f>
        <v>-1.6297523965797346E-2</v>
      </c>
      <c r="V4378" s="42">
        <f t="shared" ref="V4378" si="49484">T4378/D4378</f>
        <v>-1.2335563190274358E-2</v>
      </c>
      <c r="W4378" s="42">
        <f t="shared" ref="W4378" si="49485">U4378/D4378</f>
        <v>-1.6297523965797347E-3</v>
      </c>
      <c r="X4378" s="42">
        <f t="shared" ref="X4378" si="49486">V4378*$Q$2</f>
        <v>-6.1677815951371789E-3</v>
      </c>
      <c r="Y4378" s="42">
        <f t="shared" ref="Y4378" si="49487">W4378*$Q$2</f>
        <v>-8.1487619828986735E-4</v>
      </c>
      <c r="Z4378" s="43">
        <f t="shared" ref="Z4378" si="49488">K4378+X4378</f>
        <v>-6.4436217299923486</v>
      </c>
      <c r="AA4378" s="59">
        <f t="shared" ref="AA4378" si="49489">L4378+Y4378</f>
        <v>7.7639259024990901</v>
      </c>
    </row>
    <row r="4379" spans="1:27" ht="16" thickBot="1" x14ac:dyDescent="0.25">
      <c r="A4379" s="85"/>
      <c r="B4379" s="44">
        <f t="shared" si="49000"/>
        <v>2</v>
      </c>
      <c r="C4379" s="50">
        <f t="shared" si="49023"/>
        <v>1</v>
      </c>
      <c r="D4379" s="54">
        <f t="shared" si="49002"/>
        <v>10</v>
      </c>
      <c r="E4379" s="55">
        <f t="shared" si="49003"/>
        <v>-1000</v>
      </c>
      <c r="F4379" s="100">
        <f t="shared" ref="F4379" si="49490">O4372</f>
        <v>-1417.1428116190746</v>
      </c>
      <c r="G4379" s="100">
        <f t="shared" ref="G4379" si="49491">P4372</f>
        <v>3042.7406074491928</v>
      </c>
      <c r="H4379" s="56">
        <f t="shared" si="49026"/>
        <v>300</v>
      </c>
      <c r="I4379" s="56">
        <f t="shared" ref="I4379" si="49492">O4370</f>
        <v>-2959.0962026984716</v>
      </c>
      <c r="J4379" s="56">
        <f t="shared" ref="J4379" si="49493">P4370</f>
        <v>2896.3617805339568</v>
      </c>
      <c r="K4379" s="56"/>
      <c r="L4379" s="57"/>
      <c r="M4379" s="60"/>
      <c r="N4379" s="61"/>
      <c r="O4379" s="62"/>
      <c r="P4379" s="63"/>
      <c r="Q4379" s="60">
        <f t="shared" si="49083"/>
        <v>-0.12504965402726761</v>
      </c>
      <c r="R4379" s="61">
        <f t="shared" si="49084"/>
        <v>-0.12448996958105703</v>
      </c>
      <c r="S4379" s="61">
        <f t="shared" si="49085"/>
        <v>-1.1817929008367953E-2</v>
      </c>
      <c r="T4379" s="61"/>
      <c r="U4379" s="61"/>
      <c r="V4379" s="61"/>
      <c r="W4379" s="61"/>
      <c r="X4379" s="61"/>
      <c r="Y4379" s="61"/>
      <c r="Z4379" s="62"/>
      <c r="AA4379" s="63"/>
    </row>
    <row r="4380" spans="1:27" x14ac:dyDescent="0.2">
      <c r="A4380" s="85">
        <v>728</v>
      </c>
      <c r="B4380" s="44">
        <f t="shared" si="48944"/>
        <v>0</v>
      </c>
      <c r="C4380" s="50">
        <f t="shared" si="49023"/>
        <v>1</v>
      </c>
      <c r="D4380" s="53">
        <f t="shared" si="48945"/>
        <v>5</v>
      </c>
      <c r="E4380" s="45">
        <f t="shared" si="48946"/>
        <v>300</v>
      </c>
      <c r="F4380" s="99">
        <f t="shared" ref="F4380" si="49494">O4374</f>
        <v>561.63438048589046</v>
      </c>
      <c r="G4380" s="99">
        <f t="shared" ref="G4380" si="49495">P4374</f>
        <v>-4774.3337277980518</v>
      </c>
      <c r="H4380" s="45">
        <f t="shared" si="49026"/>
        <v>300</v>
      </c>
      <c r="I4380" s="45">
        <f t="shared" ref="I4380" si="49496">O4376</f>
        <v>-2961.5188388322426</v>
      </c>
      <c r="J4380" s="45">
        <f t="shared" ref="J4380" si="49497">P4376</f>
        <v>2903.1462868682984</v>
      </c>
      <c r="K4380" s="40">
        <f t="shared" ref="K4380" si="49498">Z4374</f>
        <v>1.7820106263195108</v>
      </c>
      <c r="L4380" s="52">
        <f t="shared" ref="L4380" si="49499">AA4374</f>
        <v>-12.470556177277459</v>
      </c>
      <c r="M4380" s="58">
        <f t="shared" ref="M4380" si="49500">K4380*$Q$2</f>
        <v>0.8910053131597554</v>
      </c>
      <c r="N4380" s="42">
        <f t="shared" ref="N4380" si="49501">L4380*$Q$2</f>
        <v>-6.2352780886387293</v>
      </c>
      <c r="O4380" s="43">
        <f t="shared" ref="O4380" si="49502">F4380+M4380</f>
        <v>562.52538579905024</v>
      </c>
      <c r="P4380" s="59">
        <f t="shared" ref="P4380" si="49503">G4380+N4380</f>
        <v>-4780.5690058866903</v>
      </c>
      <c r="Q4380" s="58">
        <f t="shared" si="49083"/>
        <v>1.261276018123126E-3</v>
      </c>
      <c r="R4380" s="42">
        <f t="shared" si="49084"/>
        <v>5.2604813257470814E-4</v>
      </c>
      <c r="S4380" s="42">
        <f t="shared" si="49085"/>
        <v>-1.1463378891527535E-3</v>
      </c>
      <c r="T4380" s="42">
        <f t="shared" ref="T4380" si="49504">R4380+R4381</f>
        <v>-6.0608067786092022E-4</v>
      </c>
      <c r="U4380" s="42">
        <f t="shared" ref="U4380" si="49505">S4380+S4381</f>
        <v>3.3210428589037981E-3</v>
      </c>
      <c r="V4380" s="42">
        <f t="shared" ref="V4380" si="49506">T4380/D4380</f>
        <v>-1.2121613557218404E-4</v>
      </c>
      <c r="W4380" s="42">
        <f t="shared" ref="W4380" si="49507">U4380/D4380</f>
        <v>6.6420857178075957E-4</v>
      </c>
      <c r="X4380" s="42">
        <f t="shared" ref="X4380" si="49508">V4380*$Q$2</f>
        <v>-6.060806778609202E-5</v>
      </c>
      <c r="Y4380" s="42">
        <f t="shared" ref="Y4380" si="49509">W4380*$Q$2</f>
        <v>3.3210428589037979E-4</v>
      </c>
      <c r="Z4380" s="43">
        <f t="shared" ref="Z4380" si="49510">K4380+X4380</f>
        <v>1.7819500182517247</v>
      </c>
      <c r="AA4380" s="59">
        <f t="shared" ref="AA4380" si="49511">L4380+Y4380</f>
        <v>-12.470224072991568</v>
      </c>
    </row>
    <row r="4381" spans="1:27" x14ac:dyDescent="0.2">
      <c r="A4381" s="85"/>
      <c r="B4381" s="44">
        <f t="shared" si="48944"/>
        <v>0</v>
      </c>
      <c r="C4381" s="50">
        <f t="shared" si="48965"/>
        <v>2</v>
      </c>
      <c r="D4381" s="53">
        <f t="shared" si="48945"/>
        <v>5</v>
      </c>
      <c r="E4381" s="45">
        <f t="shared" si="48946"/>
        <v>300</v>
      </c>
      <c r="F4381" s="99">
        <f t="shared" ref="F4381" si="49512">O4374</f>
        <v>561.63438048589046</v>
      </c>
      <c r="G4381" s="99">
        <f t="shared" ref="G4381" si="49513">P4374</f>
        <v>-4774.3337277980518</v>
      </c>
      <c r="H4381" s="46">
        <f t="shared" si="48968"/>
        <v>-1000</v>
      </c>
      <c r="I4381" s="45">
        <f t="shared" ref="I4381" si="49514">O4378</f>
        <v>-1420.3615385932733</v>
      </c>
      <c r="J4381" s="45">
        <f t="shared" ref="J4381" si="49515">P4378</f>
        <v>3046.6229778385414</v>
      </c>
      <c r="K4381" s="40"/>
      <c r="L4381" s="52"/>
      <c r="M4381" s="58"/>
      <c r="N4381" s="42"/>
      <c r="O4381" s="43"/>
      <c r="P4381" s="59"/>
      <c r="Q4381" s="58">
        <f t="shared" si="49083"/>
        <v>-4.6086013487309473E-3</v>
      </c>
      <c r="R4381" s="42">
        <f t="shared" si="49084"/>
        <v>-1.1321288104356284E-3</v>
      </c>
      <c r="S4381" s="42">
        <f t="shared" si="49085"/>
        <v>4.4673807480565516E-3</v>
      </c>
      <c r="T4381" s="42"/>
      <c r="U4381" s="42"/>
      <c r="V4381" s="42"/>
      <c r="W4381" s="42"/>
      <c r="X4381" s="42"/>
      <c r="Y4381" s="42"/>
      <c r="Z4381" s="43"/>
      <c r="AA4381" s="59"/>
    </row>
    <row r="4382" spans="1:27" x14ac:dyDescent="0.2">
      <c r="A4382" s="85"/>
      <c r="B4382" s="44">
        <f t="shared" si="48971"/>
        <v>1</v>
      </c>
      <c r="C4382" s="50">
        <f t="shared" si="48972"/>
        <v>0</v>
      </c>
      <c r="D4382" s="53">
        <f t="shared" si="48973"/>
        <v>3</v>
      </c>
      <c r="E4382" s="45">
        <f t="shared" si="48974"/>
        <v>300</v>
      </c>
      <c r="F4382" s="99">
        <f t="shared" ref="F4382" si="49516">O4376</f>
        <v>-2961.5188388322426</v>
      </c>
      <c r="G4382" s="99">
        <f t="shared" ref="G4382" si="49517">P4376</f>
        <v>2903.1462868682984</v>
      </c>
      <c r="H4382" s="45">
        <f t="shared" si="48977"/>
        <v>300</v>
      </c>
      <c r="I4382" s="45">
        <f t="shared" ref="I4382" si="49518">O4374</f>
        <v>561.63438048589046</v>
      </c>
      <c r="J4382" s="45">
        <f t="shared" ref="J4382" si="49519">P4374</f>
        <v>-4774.3337277980518</v>
      </c>
      <c r="K4382" s="40">
        <f t="shared" ref="K4382" si="49520">Z4376</f>
        <v>-4.8246119438913633</v>
      </c>
      <c r="L4382" s="52">
        <f t="shared" ref="L4382" si="49521">AA4376</f>
        <v>13.571173953798843</v>
      </c>
      <c r="M4382" s="58">
        <f t="shared" ref="M4382" si="49522">K4382*$Q$2</f>
        <v>-2.4123059719456816</v>
      </c>
      <c r="N4382" s="42">
        <f t="shared" ref="N4382" si="49523">L4382*$Q$2</f>
        <v>6.7855869768994213</v>
      </c>
      <c r="O4382" s="43">
        <f t="shared" ref="O4382" si="49524">F4382+M4382</f>
        <v>-2963.9311448041885</v>
      </c>
      <c r="P4382" s="59">
        <f t="shared" ref="P4382" si="49525">G4382+N4382</f>
        <v>2909.931873845198</v>
      </c>
      <c r="Q4382" s="58">
        <f t="shared" si="49083"/>
        <v>1.261276018123126E-3</v>
      </c>
      <c r="R4382" s="42">
        <f t="shared" si="49084"/>
        <v>-5.2604813257470814E-4</v>
      </c>
      <c r="S4382" s="42">
        <f t="shared" si="49085"/>
        <v>1.1463378891527535E-3</v>
      </c>
      <c r="T4382" s="42">
        <f t="shared" ref="T4382" si="49526">R4382+R4383</f>
        <v>0.12415648029550813</v>
      </c>
      <c r="U4382" s="42">
        <f t="shared" ref="U4382" si="49527">S4382+S4383</f>
        <v>1.2753872433414222E-2</v>
      </c>
      <c r="V4382" s="42">
        <f t="shared" ref="V4382" si="49528">T4382/D4382</f>
        <v>4.1385493431836042E-2</v>
      </c>
      <c r="W4382" s="42">
        <f t="shared" ref="W4382" si="49529">U4382/D4382</f>
        <v>4.2512908111380738E-3</v>
      </c>
      <c r="X4382" s="42">
        <f t="shared" ref="X4382" si="49530">V4382*$Q$2</f>
        <v>2.0692746715918021E-2</v>
      </c>
      <c r="Y4382" s="42">
        <f t="shared" ref="Y4382" si="49531">W4382*$Q$2</f>
        <v>2.1256454055690369E-3</v>
      </c>
      <c r="Z4382" s="43">
        <f t="shared" ref="Z4382" si="49532">K4382+X4382</f>
        <v>-4.8039191971754454</v>
      </c>
      <c r="AA4382" s="59">
        <f t="shared" ref="AA4382" si="49533">L4382+Y4382</f>
        <v>13.573299599204411</v>
      </c>
    </row>
    <row r="4383" spans="1:27" x14ac:dyDescent="0.2">
      <c r="A4383" s="85"/>
      <c r="B4383" s="44">
        <f t="shared" si="48971"/>
        <v>1</v>
      </c>
      <c r="C4383" s="50">
        <f t="shared" si="48994"/>
        <v>2</v>
      </c>
      <c r="D4383" s="53">
        <f t="shared" si="48973"/>
        <v>3</v>
      </c>
      <c r="E4383" s="45">
        <f t="shared" si="48974"/>
        <v>300</v>
      </c>
      <c r="F4383" s="99">
        <f t="shared" ref="F4383" si="49534">O4376</f>
        <v>-2961.5188388322426</v>
      </c>
      <c r="G4383" s="99">
        <f t="shared" ref="G4383" si="49535">P4376</f>
        <v>2903.1462868682984</v>
      </c>
      <c r="H4383" s="45">
        <f t="shared" si="48997"/>
        <v>-1000</v>
      </c>
      <c r="I4383" s="45">
        <f t="shared" ref="I4383" si="49536">O4378</f>
        <v>-1420.3615385932733</v>
      </c>
      <c r="J4383" s="45">
        <f t="shared" ref="J4383" si="49537">P4378</f>
        <v>3046.6229778385414</v>
      </c>
      <c r="K4383" s="40"/>
      <c r="L4383" s="52"/>
      <c r="M4383" s="58"/>
      <c r="N4383" s="42"/>
      <c r="O4383" s="43"/>
      <c r="P4383" s="59"/>
      <c r="Q4383" s="58">
        <f t="shared" si="49083"/>
        <v>-0.12522167445540691</v>
      </c>
      <c r="R4383" s="42">
        <f t="shared" si="49084"/>
        <v>0.12468252842808283</v>
      </c>
      <c r="S4383" s="42">
        <f t="shared" si="49085"/>
        <v>1.1607534544261468E-2</v>
      </c>
      <c r="T4383" s="42"/>
      <c r="U4383" s="42"/>
      <c r="V4383" s="42"/>
      <c r="W4383" s="42"/>
      <c r="X4383" s="42"/>
      <c r="Y4383" s="42"/>
      <c r="Z4383" s="43"/>
      <c r="AA4383" s="59"/>
    </row>
    <row r="4384" spans="1:27" x14ac:dyDescent="0.2">
      <c r="A4384" s="85"/>
      <c r="B4384" s="44">
        <f t="shared" si="49000"/>
        <v>2</v>
      </c>
      <c r="C4384" s="50">
        <f t="shared" si="49001"/>
        <v>0</v>
      </c>
      <c r="D4384" s="53">
        <f t="shared" si="49002"/>
        <v>10</v>
      </c>
      <c r="E4384" s="45">
        <f t="shared" si="49003"/>
        <v>-1000</v>
      </c>
      <c r="F4384" s="99">
        <f t="shared" ref="F4384" si="49538">O4378</f>
        <v>-1420.3615385932733</v>
      </c>
      <c r="G4384" s="99">
        <f t="shared" ref="G4384" si="49539">P4378</f>
        <v>3046.6229778385414</v>
      </c>
      <c r="H4384" s="45">
        <f t="shared" si="49006"/>
        <v>300</v>
      </c>
      <c r="I4384" s="45">
        <f t="shared" ref="I4384" si="49540">O4374</f>
        <v>561.63438048589046</v>
      </c>
      <c r="J4384" s="45">
        <f t="shared" ref="J4384" si="49541">P4374</f>
        <v>-4774.3337277980518</v>
      </c>
      <c r="K4384" s="40">
        <f t="shared" ref="K4384" si="49542">Z4378</f>
        <v>-6.4436217299923486</v>
      </c>
      <c r="L4384" s="52">
        <f t="shared" ref="L4384" si="49543">AA4378</f>
        <v>7.7639259024990901</v>
      </c>
      <c r="M4384" s="58">
        <f t="shared" ref="M4384" si="49544">K4384*$Q$2</f>
        <v>-3.2218108649961743</v>
      </c>
      <c r="N4384" s="42">
        <f t="shared" ref="N4384" si="49545">L4384*$Q$2</f>
        <v>3.881962951249545</v>
      </c>
      <c r="O4384" s="43">
        <f t="shared" ref="O4384" si="49546">F4384+M4384</f>
        <v>-1423.5833494582694</v>
      </c>
      <c r="P4384" s="59">
        <f t="shared" ref="P4384" si="49547">G4384+N4384</f>
        <v>3050.5049407897909</v>
      </c>
      <c r="Q4384" s="58">
        <f t="shared" si="49083"/>
        <v>-4.6086013487309473E-3</v>
      </c>
      <c r="R4384" s="42">
        <f t="shared" si="49084"/>
        <v>1.1321288104356284E-3</v>
      </c>
      <c r="S4384" s="42">
        <f t="shared" si="49085"/>
        <v>-4.4673807480565516E-3</v>
      </c>
      <c r="T4384" s="42">
        <f t="shared" ref="T4384" si="49548">R4384+R4385</f>
        <v>-0.1235503996176472</v>
      </c>
      <c r="U4384" s="42">
        <f t="shared" ref="U4384" si="49549">S4384+S4385</f>
        <v>-1.6074915292318019E-2</v>
      </c>
      <c r="V4384" s="42">
        <f t="shared" ref="V4384" si="49550">T4384/D4384</f>
        <v>-1.235503996176472E-2</v>
      </c>
      <c r="W4384" s="42">
        <f t="shared" ref="W4384" si="49551">U4384/D4384</f>
        <v>-1.607491529231802E-3</v>
      </c>
      <c r="X4384" s="42">
        <f t="shared" ref="X4384" si="49552">V4384*$Q$2</f>
        <v>-6.1775199808823599E-3</v>
      </c>
      <c r="Y4384" s="42">
        <f t="shared" ref="Y4384" si="49553">W4384*$Q$2</f>
        <v>-8.03745764615901E-4</v>
      </c>
      <c r="Z4384" s="43">
        <f t="shared" ref="Z4384" si="49554">K4384+X4384</f>
        <v>-6.4497992499732311</v>
      </c>
      <c r="AA4384" s="59">
        <f t="shared" ref="AA4384" si="49555">L4384+Y4384</f>
        <v>7.7631221567344744</v>
      </c>
    </row>
    <row r="4385" spans="1:27" ht="16" thickBot="1" x14ac:dyDescent="0.25">
      <c r="A4385" s="85"/>
      <c r="B4385" s="44">
        <f t="shared" si="49000"/>
        <v>2</v>
      </c>
      <c r="C4385" s="50">
        <f t="shared" si="49023"/>
        <v>1</v>
      </c>
      <c r="D4385" s="54">
        <f t="shared" si="49002"/>
        <v>10</v>
      </c>
      <c r="E4385" s="55">
        <f t="shared" si="49003"/>
        <v>-1000</v>
      </c>
      <c r="F4385" s="100">
        <f t="shared" ref="F4385" si="49556">O4378</f>
        <v>-1420.3615385932733</v>
      </c>
      <c r="G4385" s="100">
        <f t="shared" ref="G4385" si="49557">P4378</f>
        <v>3046.6229778385414</v>
      </c>
      <c r="H4385" s="56">
        <f t="shared" si="49026"/>
        <v>300</v>
      </c>
      <c r="I4385" s="56">
        <f t="shared" ref="I4385" si="49558">O4376</f>
        <v>-2961.5188388322426</v>
      </c>
      <c r="J4385" s="56">
        <f t="shared" ref="J4385" si="49559">P4376</f>
        <v>2903.1462868682984</v>
      </c>
      <c r="K4385" s="56"/>
      <c r="L4385" s="57"/>
      <c r="M4385" s="60"/>
      <c r="N4385" s="61"/>
      <c r="O4385" s="62"/>
      <c r="P4385" s="63"/>
      <c r="Q4385" s="60">
        <f t="shared" si="49083"/>
        <v>-0.12522167445540691</v>
      </c>
      <c r="R4385" s="61">
        <f t="shared" si="49084"/>
        <v>-0.12468252842808283</v>
      </c>
      <c r="S4385" s="61">
        <f t="shared" si="49085"/>
        <v>-1.1607534544261468E-2</v>
      </c>
      <c r="T4385" s="61"/>
      <c r="U4385" s="61"/>
      <c r="V4385" s="61"/>
      <c r="W4385" s="61"/>
      <c r="X4385" s="61"/>
      <c r="Y4385" s="61"/>
      <c r="Z4385" s="62"/>
      <c r="AA4385" s="63"/>
    </row>
    <row r="4386" spans="1:27" x14ac:dyDescent="0.2">
      <c r="A4386" s="85">
        <v>729</v>
      </c>
      <c r="B4386" s="44">
        <f t="shared" si="48944"/>
        <v>0</v>
      </c>
      <c r="C4386" s="50">
        <f t="shared" si="49023"/>
        <v>1</v>
      </c>
      <c r="D4386" s="53">
        <f t="shared" si="48945"/>
        <v>5</v>
      </c>
      <c r="E4386" s="45">
        <f t="shared" si="48946"/>
        <v>300</v>
      </c>
      <c r="F4386" s="99">
        <f t="shared" ref="F4386" si="49560">O4380</f>
        <v>562.52538579905024</v>
      </c>
      <c r="G4386" s="99">
        <f t="shared" ref="G4386" si="49561">P4380</f>
        <v>-4780.5690058866903</v>
      </c>
      <c r="H4386" s="45">
        <f t="shared" si="49026"/>
        <v>300</v>
      </c>
      <c r="I4386" s="45">
        <f t="shared" ref="I4386" si="49562">O4382</f>
        <v>-2963.9311448041885</v>
      </c>
      <c r="J4386" s="45">
        <f t="shared" ref="J4386" si="49563">P4382</f>
        <v>2909.931873845198</v>
      </c>
      <c r="K4386" s="40">
        <f t="shared" ref="K4386" si="49564">Z4380</f>
        <v>1.7819500182517247</v>
      </c>
      <c r="L4386" s="52">
        <f t="shared" ref="L4386" si="49565">AA4380</f>
        <v>-12.470224072991568</v>
      </c>
      <c r="M4386" s="58">
        <f t="shared" ref="M4386" si="49566">K4386*$Q$2</f>
        <v>0.89097500912586236</v>
      </c>
      <c r="N4386" s="42">
        <f t="shared" ref="N4386" si="49567">L4386*$Q$2</f>
        <v>-6.2351120364957842</v>
      </c>
      <c r="O4386" s="43">
        <f t="shared" ref="O4386" si="49568">F4386+M4386</f>
        <v>563.41636080817614</v>
      </c>
      <c r="P4386" s="59">
        <f t="shared" ref="P4386" si="49569">G4386+N4386</f>
        <v>-4786.8041179231859</v>
      </c>
      <c r="Q4386" s="58">
        <f t="shared" si="49083"/>
        <v>1.257339730396277E-3</v>
      </c>
      <c r="R4386" s="42">
        <f t="shared" si="49084"/>
        <v>5.2407837342757552E-4</v>
      </c>
      <c r="S4386" s="42">
        <f t="shared" si="49085"/>
        <v>-1.1429107822303933E-3</v>
      </c>
      <c r="T4386" s="42">
        <f t="shared" ref="T4386" si="49570">R4386+R4387</f>
        <v>-6.0584864436981714E-4</v>
      </c>
      <c r="U4386" s="42">
        <f t="shared" ref="U4386" si="49571">S4386+S4387</f>
        <v>3.3123045207588465E-3</v>
      </c>
      <c r="V4386" s="42">
        <f t="shared" ref="V4386" si="49572">T4386/D4386</f>
        <v>-1.2116972887396343E-4</v>
      </c>
      <c r="W4386" s="42">
        <f t="shared" ref="W4386" si="49573">U4386/D4386</f>
        <v>6.6246090415176932E-4</v>
      </c>
      <c r="X4386" s="42">
        <f t="shared" ref="X4386" si="49574">V4386*$Q$2</f>
        <v>-6.0584864436981714E-5</v>
      </c>
      <c r="Y4386" s="42">
        <f t="shared" ref="Y4386" si="49575">W4386*$Q$2</f>
        <v>3.3123045207588466E-4</v>
      </c>
      <c r="Z4386" s="43">
        <f t="shared" ref="Z4386" si="49576">K4386+X4386</f>
        <v>1.7818894333872877</v>
      </c>
      <c r="AA4386" s="59">
        <f t="shared" ref="AA4386" si="49577">L4386+Y4386</f>
        <v>-12.469892842539492</v>
      </c>
    </row>
    <row r="4387" spans="1:27" x14ac:dyDescent="0.2">
      <c r="A4387" s="85"/>
      <c r="B4387" s="44">
        <f t="shared" si="48944"/>
        <v>0</v>
      </c>
      <c r="C4387" s="50">
        <f t="shared" si="48965"/>
        <v>2</v>
      </c>
      <c r="D4387" s="53">
        <f t="shared" si="48945"/>
        <v>5</v>
      </c>
      <c r="E4387" s="45">
        <f t="shared" si="48946"/>
        <v>300</v>
      </c>
      <c r="F4387" s="99">
        <f t="shared" ref="F4387" si="49578">O4380</f>
        <v>562.52538579905024</v>
      </c>
      <c r="G4387" s="99">
        <f t="shared" ref="G4387" si="49579">P4380</f>
        <v>-4780.5690058866903</v>
      </c>
      <c r="H4387" s="46">
        <f t="shared" si="48968"/>
        <v>-1000</v>
      </c>
      <c r="I4387" s="45">
        <f t="shared" ref="I4387" si="49580">O4384</f>
        <v>-1423.5833494582694</v>
      </c>
      <c r="J4387" s="45">
        <f t="shared" ref="J4387" si="49581">P4384</f>
        <v>3050.5049407897909</v>
      </c>
      <c r="K4387" s="40"/>
      <c r="L4387" s="52"/>
      <c r="M4387" s="58"/>
      <c r="N4387" s="42"/>
      <c r="O4387" s="43"/>
      <c r="P4387" s="59"/>
      <c r="Q4387" s="58">
        <f t="shared" si="49083"/>
        <v>-4.5962678840052408E-3</v>
      </c>
      <c r="R4387" s="42">
        <f t="shared" si="49084"/>
        <v>-1.1299270177973927E-3</v>
      </c>
      <c r="S4387" s="42">
        <f t="shared" si="49085"/>
        <v>4.4552153029892398E-3</v>
      </c>
      <c r="T4387" s="42"/>
      <c r="U4387" s="42"/>
      <c r="V4387" s="42"/>
      <c r="W4387" s="42"/>
      <c r="X4387" s="42"/>
      <c r="Y4387" s="42"/>
      <c r="Z4387" s="43"/>
      <c r="AA4387" s="59"/>
    </row>
    <row r="4388" spans="1:27" x14ac:dyDescent="0.2">
      <c r="A4388" s="85"/>
      <c r="B4388" s="44">
        <f t="shared" si="48971"/>
        <v>1</v>
      </c>
      <c r="C4388" s="50">
        <f t="shared" si="48972"/>
        <v>0</v>
      </c>
      <c r="D4388" s="53">
        <f t="shared" si="48973"/>
        <v>3</v>
      </c>
      <c r="E4388" s="45">
        <f t="shared" si="48974"/>
        <v>300</v>
      </c>
      <c r="F4388" s="99">
        <f t="shared" ref="F4388" si="49582">O4382</f>
        <v>-2963.9311448041885</v>
      </c>
      <c r="G4388" s="99">
        <f t="shared" ref="G4388" si="49583">P4382</f>
        <v>2909.931873845198</v>
      </c>
      <c r="H4388" s="45">
        <f t="shared" si="48977"/>
        <v>300</v>
      </c>
      <c r="I4388" s="45">
        <f t="shared" ref="I4388" si="49584">O4380</f>
        <v>562.52538579905024</v>
      </c>
      <c r="J4388" s="45">
        <f t="shared" ref="J4388" si="49585">P4380</f>
        <v>-4780.5690058866903</v>
      </c>
      <c r="K4388" s="40">
        <f t="shared" ref="K4388" si="49586">Z4382</f>
        <v>-4.8039191971754454</v>
      </c>
      <c r="L4388" s="52">
        <f t="shared" ref="L4388" si="49587">AA4382</f>
        <v>13.573299599204411</v>
      </c>
      <c r="M4388" s="58">
        <f t="shared" ref="M4388" si="49588">K4388*$Q$2</f>
        <v>-2.4019595985877227</v>
      </c>
      <c r="N4388" s="42">
        <f t="shared" ref="N4388" si="49589">L4388*$Q$2</f>
        <v>6.7866497996022055</v>
      </c>
      <c r="O4388" s="43">
        <f t="shared" ref="O4388" si="49590">F4388+M4388</f>
        <v>-2966.3331044027764</v>
      </c>
      <c r="P4388" s="59">
        <f t="shared" ref="P4388" si="49591">G4388+N4388</f>
        <v>2916.7185236448004</v>
      </c>
      <c r="Q4388" s="58">
        <f t="shared" si="49083"/>
        <v>1.257339730396277E-3</v>
      </c>
      <c r="R4388" s="42">
        <f t="shared" si="49084"/>
        <v>-5.2407837342757552E-4</v>
      </c>
      <c r="S4388" s="42">
        <f t="shared" si="49085"/>
        <v>1.1429107822303933E-3</v>
      </c>
      <c r="T4388" s="42">
        <f t="shared" ref="T4388" si="49592">R4388+R4389</f>
        <v>0.12435239056757116</v>
      </c>
      <c r="U4388" s="42">
        <f t="shared" ref="U4388" si="49593">S4388+S4389</f>
        <v>1.2539212501417908E-2</v>
      </c>
      <c r="V4388" s="42">
        <f t="shared" ref="V4388" si="49594">T4388/D4388</f>
        <v>4.1450796855857057E-2</v>
      </c>
      <c r="W4388" s="42">
        <f t="shared" ref="W4388" si="49595">U4388/D4388</f>
        <v>4.1797375004726358E-3</v>
      </c>
      <c r="X4388" s="42">
        <f t="shared" ref="X4388" si="49596">V4388*$Q$2</f>
        <v>2.0725398427928528E-2</v>
      </c>
      <c r="Y4388" s="42">
        <f t="shared" ref="Y4388" si="49597">W4388*$Q$2</f>
        <v>2.0898687502363179E-3</v>
      </c>
      <c r="Z4388" s="43">
        <f t="shared" ref="Z4388" si="49598">K4388+X4388</f>
        <v>-4.7831937987475168</v>
      </c>
      <c r="AA4388" s="59">
        <f t="shared" ref="AA4388" si="49599">L4388+Y4388</f>
        <v>13.575389467954647</v>
      </c>
    </row>
    <row r="4389" spans="1:27" x14ac:dyDescent="0.2">
      <c r="A4389" s="85"/>
      <c r="B4389" s="44">
        <f t="shared" si="48971"/>
        <v>1</v>
      </c>
      <c r="C4389" s="50">
        <f t="shared" si="48994"/>
        <v>2</v>
      </c>
      <c r="D4389" s="53">
        <f t="shared" si="48973"/>
        <v>3</v>
      </c>
      <c r="E4389" s="45">
        <f t="shared" si="48974"/>
        <v>300</v>
      </c>
      <c r="F4389" s="99">
        <f t="shared" ref="F4389" si="49600">O4382</f>
        <v>-2963.9311448041885</v>
      </c>
      <c r="G4389" s="99">
        <f t="shared" ref="G4389" si="49601">P4382</f>
        <v>2909.931873845198</v>
      </c>
      <c r="H4389" s="45">
        <f t="shared" si="48997"/>
        <v>-1000</v>
      </c>
      <c r="I4389" s="45">
        <f t="shared" ref="I4389" si="49602">O4384</f>
        <v>-1423.5833494582694</v>
      </c>
      <c r="J4389" s="45">
        <f t="shared" ref="J4389" si="49603">P4384</f>
        <v>3050.5049407897909</v>
      </c>
      <c r="K4389" s="40"/>
      <c r="L4389" s="52"/>
      <c r="M4389" s="58"/>
      <c r="N4389" s="42"/>
      <c r="O4389" s="43"/>
      <c r="P4389" s="59"/>
      <c r="Q4389" s="58">
        <f t="shared" si="49083"/>
        <v>-0.12539540736425309</v>
      </c>
      <c r="R4389" s="42">
        <f t="shared" si="49084"/>
        <v>0.12487646894099874</v>
      </c>
      <c r="S4389" s="42">
        <f t="shared" si="49085"/>
        <v>1.1396301719187514E-2</v>
      </c>
      <c r="T4389" s="42"/>
      <c r="U4389" s="42"/>
      <c r="V4389" s="42"/>
      <c r="W4389" s="42"/>
      <c r="X4389" s="42"/>
      <c r="Y4389" s="42"/>
      <c r="Z4389" s="43"/>
      <c r="AA4389" s="59"/>
    </row>
    <row r="4390" spans="1:27" x14ac:dyDescent="0.2">
      <c r="A4390" s="85"/>
      <c r="B4390" s="44">
        <f t="shared" si="49000"/>
        <v>2</v>
      </c>
      <c r="C4390" s="50">
        <f t="shared" si="49001"/>
        <v>0</v>
      </c>
      <c r="D4390" s="53">
        <f t="shared" si="49002"/>
        <v>10</v>
      </c>
      <c r="E4390" s="45">
        <f t="shared" si="49003"/>
        <v>-1000</v>
      </c>
      <c r="F4390" s="99">
        <f t="shared" ref="F4390" si="49604">O4384</f>
        <v>-1423.5833494582694</v>
      </c>
      <c r="G4390" s="99">
        <f t="shared" ref="G4390" si="49605">P4384</f>
        <v>3050.5049407897909</v>
      </c>
      <c r="H4390" s="45">
        <f t="shared" si="49006"/>
        <v>300</v>
      </c>
      <c r="I4390" s="45">
        <f t="shared" ref="I4390" si="49606">O4380</f>
        <v>562.52538579905024</v>
      </c>
      <c r="J4390" s="45">
        <f t="shared" ref="J4390" si="49607">P4380</f>
        <v>-4780.5690058866903</v>
      </c>
      <c r="K4390" s="40">
        <f t="shared" ref="K4390" si="49608">Z4384</f>
        <v>-6.4497992499732311</v>
      </c>
      <c r="L4390" s="52">
        <f t="shared" ref="L4390" si="49609">AA4384</f>
        <v>7.7631221567344744</v>
      </c>
      <c r="M4390" s="58">
        <f t="shared" ref="M4390" si="49610">K4390*$Q$2</f>
        <v>-3.2248996249866155</v>
      </c>
      <c r="N4390" s="42">
        <f t="shared" ref="N4390" si="49611">L4390*$Q$2</f>
        <v>3.8815610783672372</v>
      </c>
      <c r="O4390" s="43">
        <f t="shared" ref="O4390" si="49612">F4390+M4390</f>
        <v>-1426.808249083256</v>
      </c>
      <c r="P4390" s="59">
        <f t="shared" ref="P4390" si="49613">G4390+N4390</f>
        <v>3054.3865018681581</v>
      </c>
      <c r="Q4390" s="58">
        <f t="shared" si="49083"/>
        <v>-4.5962678840052408E-3</v>
      </c>
      <c r="R4390" s="42">
        <f t="shared" si="49084"/>
        <v>1.1299270177973927E-3</v>
      </c>
      <c r="S4390" s="42">
        <f t="shared" si="49085"/>
        <v>-4.4552153029892398E-3</v>
      </c>
      <c r="T4390" s="42">
        <f t="shared" ref="T4390" si="49614">R4390+R4391</f>
        <v>-0.12374654192320135</v>
      </c>
      <c r="U4390" s="42">
        <f t="shared" ref="U4390" si="49615">S4390+S4391</f>
        <v>-1.5851517022176756E-2</v>
      </c>
      <c r="V4390" s="42">
        <f t="shared" ref="V4390" si="49616">T4390/D4390</f>
        <v>-1.2374654192320134E-2</v>
      </c>
      <c r="W4390" s="42">
        <f t="shared" ref="W4390" si="49617">U4390/D4390</f>
        <v>-1.5851517022176756E-3</v>
      </c>
      <c r="X4390" s="42">
        <f t="shared" ref="X4390" si="49618">V4390*$Q$2</f>
        <v>-6.1873270961600672E-3</v>
      </c>
      <c r="Y4390" s="42">
        <f t="shared" ref="Y4390" si="49619">W4390*$Q$2</f>
        <v>-7.9257585110883782E-4</v>
      </c>
      <c r="Z4390" s="43">
        <f t="shared" ref="Z4390" si="49620">K4390+X4390</f>
        <v>-6.4559865770693907</v>
      </c>
      <c r="AA4390" s="59">
        <f t="shared" ref="AA4390" si="49621">L4390+Y4390</f>
        <v>7.7623295808833657</v>
      </c>
    </row>
    <row r="4391" spans="1:27" ht="16" thickBot="1" x14ac:dyDescent="0.25">
      <c r="A4391" s="85"/>
      <c r="B4391" s="44">
        <f t="shared" si="49000"/>
        <v>2</v>
      </c>
      <c r="C4391" s="50">
        <f t="shared" si="49023"/>
        <v>1</v>
      </c>
      <c r="D4391" s="54">
        <f t="shared" si="49002"/>
        <v>10</v>
      </c>
      <c r="E4391" s="55">
        <f t="shared" si="49003"/>
        <v>-1000</v>
      </c>
      <c r="F4391" s="100">
        <f t="shared" ref="F4391" si="49622">O4384</f>
        <v>-1423.5833494582694</v>
      </c>
      <c r="G4391" s="100">
        <f t="shared" ref="G4391" si="49623">P4384</f>
        <v>3050.5049407897909</v>
      </c>
      <c r="H4391" s="56">
        <f t="shared" si="49026"/>
        <v>300</v>
      </c>
      <c r="I4391" s="56">
        <f t="shared" ref="I4391" si="49624">O4382</f>
        <v>-2963.9311448041885</v>
      </c>
      <c r="J4391" s="56">
        <f t="shared" ref="J4391" si="49625">P4382</f>
        <v>2909.931873845198</v>
      </c>
      <c r="K4391" s="56"/>
      <c r="L4391" s="57"/>
      <c r="M4391" s="60"/>
      <c r="N4391" s="61"/>
      <c r="O4391" s="62"/>
      <c r="P4391" s="63"/>
      <c r="Q4391" s="60">
        <f t="shared" si="49083"/>
        <v>-0.12539540736425309</v>
      </c>
      <c r="R4391" s="61">
        <f t="shared" si="49084"/>
        <v>-0.12487646894099874</v>
      </c>
      <c r="S4391" s="61">
        <f t="shared" si="49085"/>
        <v>-1.1396301719187514E-2</v>
      </c>
      <c r="T4391" s="61"/>
      <c r="U4391" s="61"/>
      <c r="V4391" s="61"/>
      <c r="W4391" s="61"/>
      <c r="X4391" s="61"/>
      <c r="Y4391" s="61"/>
      <c r="Z4391" s="62"/>
      <c r="AA4391" s="63"/>
    </row>
    <row r="4392" spans="1:27" x14ac:dyDescent="0.2">
      <c r="A4392" s="85">
        <v>730</v>
      </c>
      <c r="B4392" s="44">
        <f t="shared" si="48944"/>
        <v>0</v>
      </c>
      <c r="C4392" s="50">
        <f t="shared" si="49023"/>
        <v>1</v>
      </c>
      <c r="D4392" s="53">
        <f t="shared" si="48945"/>
        <v>5</v>
      </c>
      <c r="E4392" s="45">
        <f t="shared" si="48946"/>
        <v>300</v>
      </c>
      <c r="F4392" s="99">
        <f t="shared" ref="F4392" si="49626">O4386</f>
        <v>563.41636080817614</v>
      </c>
      <c r="G4392" s="99">
        <f t="shared" ref="G4392" si="49627">P4386</f>
        <v>-4786.8041179231859</v>
      </c>
      <c r="H4392" s="45">
        <f t="shared" si="49026"/>
        <v>300</v>
      </c>
      <c r="I4392" s="45">
        <f t="shared" ref="I4392" si="49628">O4388</f>
        <v>-2966.3331044027764</v>
      </c>
      <c r="J4392" s="45">
        <f t="shared" ref="J4392" si="49629">P4388</f>
        <v>2916.7185236448004</v>
      </c>
      <c r="K4392" s="40">
        <f t="shared" ref="K4392" si="49630">Z4386</f>
        <v>1.7818894333872877</v>
      </c>
      <c r="L4392" s="52">
        <f t="shared" ref="L4392" si="49631">AA4386</f>
        <v>-12.469892842539492</v>
      </c>
      <c r="M4392" s="58">
        <f t="shared" ref="M4392" si="49632">K4392*$Q$2</f>
        <v>0.89094471669364383</v>
      </c>
      <c r="N4392" s="42">
        <f t="shared" ref="N4392" si="49633">L4392*$Q$2</f>
        <v>-6.2349464212697461</v>
      </c>
      <c r="O4392" s="43">
        <f t="shared" ref="O4392" si="49634">F4392+M4392</f>
        <v>564.30730552486978</v>
      </c>
      <c r="P4392" s="59">
        <f t="shared" ref="P4392" si="49635">G4392+N4392</f>
        <v>-4793.0390643444553</v>
      </c>
      <c r="Q4392" s="58">
        <f t="shared" si="49083"/>
        <v>1.2534226729612929E-3</v>
      </c>
      <c r="R4392" s="42">
        <f t="shared" si="49084"/>
        <v>5.2211833674336758E-4</v>
      </c>
      <c r="S4392" s="42">
        <f t="shared" si="49085"/>
        <v>-1.1395002586791158E-3</v>
      </c>
      <c r="T4392" s="42">
        <f t="shared" ref="T4392" si="49636">R4392+R4393</f>
        <v>-6.0561393248710171E-4</v>
      </c>
      <c r="U4392" s="42">
        <f t="shared" ref="U4392" si="49637">S4392+S4393</f>
        <v>3.3035980967413511E-3</v>
      </c>
      <c r="V4392" s="42">
        <f t="shared" ref="V4392" si="49638">T4392/D4392</f>
        <v>-1.2112278649742034E-4</v>
      </c>
      <c r="W4392" s="42">
        <f t="shared" ref="W4392" si="49639">U4392/D4392</f>
        <v>6.6071961934827019E-4</v>
      </c>
      <c r="X4392" s="42">
        <f t="shared" ref="X4392" si="49640">V4392*$Q$2</f>
        <v>-6.0561393248710171E-5</v>
      </c>
      <c r="Y4392" s="42">
        <f t="shared" ref="Y4392" si="49641">W4392*$Q$2</f>
        <v>3.303598096741351E-4</v>
      </c>
      <c r="Z4392" s="43">
        <f t="shared" ref="Z4392" si="49642">K4392+X4392</f>
        <v>1.7818288719940389</v>
      </c>
      <c r="AA4392" s="59">
        <f t="shared" ref="AA4392" si="49643">L4392+Y4392</f>
        <v>-12.469562482729819</v>
      </c>
    </row>
    <row r="4393" spans="1:27" x14ac:dyDescent="0.2">
      <c r="A4393" s="85"/>
      <c r="B4393" s="44">
        <f t="shared" si="48944"/>
        <v>0</v>
      </c>
      <c r="C4393" s="50">
        <f t="shared" si="48965"/>
        <v>2</v>
      </c>
      <c r="D4393" s="53">
        <f t="shared" si="48945"/>
        <v>5</v>
      </c>
      <c r="E4393" s="45">
        <f t="shared" si="48946"/>
        <v>300</v>
      </c>
      <c r="F4393" s="99">
        <f t="shared" ref="F4393" si="49644">O4386</f>
        <v>563.41636080817614</v>
      </c>
      <c r="G4393" s="99">
        <f t="shared" ref="G4393" si="49645">P4386</f>
        <v>-4786.8041179231859</v>
      </c>
      <c r="H4393" s="46">
        <f t="shared" si="48968"/>
        <v>-1000</v>
      </c>
      <c r="I4393" s="45">
        <f t="shared" ref="I4393" si="49646">O4390</f>
        <v>-1426.808249083256</v>
      </c>
      <c r="J4393" s="45">
        <f t="shared" ref="J4393" si="49647">P4390</f>
        <v>3054.3865018681581</v>
      </c>
      <c r="K4393" s="40"/>
      <c r="L4393" s="52"/>
      <c r="M4393" s="58"/>
      <c r="N4393" s="42"/>
      <c r="O4393" s="43"/>
      <c r="P4393" s="59"/>
      <c r="Q4393" s="58">
        <f t="shared" si="49083"/>
        <v>-4.583983318796411E-3</v>
      </c>
      <c r="R4393" s="42">
        <f t="shared" si="49084"/>
        <v>-1.1277322692304693E-3</v>
      </c>
      <c r="S4393" s="42">
        <f t="shared" si="49085"/>
        <v>4.4430983554204669E-3</v>
      </c>
      <c r="T4393" s="42"/>
      <c r="U4393" s="42"/>
      <c r="V4393" s="42"/>
      <c r="W4393" s="42"/>
      <c r="X4393" s="42"/>
      <c r="Y4393" s="42"/>
      <c r="Z4393" s="43"/>
      <c r="AA4393" s="59"/>
    </row>
    <row r="4394" spans="1:27" x14ac:dyDescent="0.2">
      <c r="A4394" s="85"/>
      <c r="B4394" s="44">
        <f t="shared" si="48971"/>
        <v>1</v>
      </c>
      <c r="C4394" s="50">
        <f t="shared" si="48972"/>
        <v>0</v>
      </c>
      <c r="D4394" s="53">
        <f t="shared" si="48973"/>
        <v>3</v>
      </c>
      <c r="E4394" s="45">
        <f t="shared" si="48974"/>
        <v>300</v>
      </c>
      <c r="F4394" s="99">
        <f t="shared" ref="F4394" si="49648">O4388</f>
        <v>-2966.3331044027764</v>
      </c>
      <c r="G4394" s="99">
        <f t="shared" ref="G4394" si="49649">P4388</f>
        <v>2916.7185236448004</v>
      </c>
      <c r="H4394" s="45">
        <f t="shared" si="48977"/>
        <v>300</v>
      </c>
      <c r="I4394" s="45">
        <f t="shared" ref="I4394" si="49650">O4386</f>
        <v>563.41636080817614</v>
      </c>
      <c r="J4394" s="45">
        <f t="shared" ref="J4394" si="49651">P4386</f>
        <v>-4786.8041179231859</v>
      </c>
      <c r="K4394" s="40">
        <f t="shared" ref="K4394" si="49652">Z4388</f>
        <v>-4.7831937987475168</v>
      </c>
      <c r="L4394" s="52">
        <f t="shared" ref="L4394" si="49653">AA4388</f>
        <v>13.575389467954647</v>
      </c>
      <c r="M4394" s="58">
        <f t="shared" ref="M4394" si="49654">K4394*$Q$2</f>
        <v>-2.3915968993737584</v>
      </c>
      <c r="N4394" s="42">
        <f t="shared" ref="N4394" si="49655">L4394*$Q$2</f>
        <v>6.7876947339773235</v>
      </c>
      <c r="O4394" s="43">
        <f t="shared" ref="O4394" si="49656">F4394+M4394</f>
        <v>-2968.7247013021502</v>
      </c>
      <c r="P4394" s="59">
        <f t="shared" ref="P4394" si="49657">G4394+N4394</f>
        <v>2923.5062183787777</v>
      </c>
      <c r="Q4394" s="58">
        <f t="shared" si="49083"/>
        <v>1.2534226729612929E-3</v>
      </c>
      <c r="R4394" s="42">
        <f t="shared" si="49084"/>
        <v>-5.2211833674336758E-4</v>
      </c>
      <c r="S4394" s="42">
        <f t="shared" si="49085"/>
        <v>1.1395002586791158E-3</v>
      </c>
      <c r="T4394" s="42">
        <f t="shared" ref="T4394" si="49658">R4394+R4395</f>
        <v>0.12454968097777588</v>
      </c>
      <c r="U4394" s="42">
        <f t="shared" ref="U4394" si="49659">S4394+S4395</f>
        <v>1.2323718353562567E-2</v>
      </c>
      <c r="V4394" s="42">
        <f t="shared" ref="V4394" si="49660">T4394/D4394</f>
        <v>4.1516560325925295E-2</v>
      </c>
      <c r="W4394" s="42">
        <f t="shared" ref="W4394" si="49661">U4394/D4394</f>
        <v>4.1079061178541888E-3</v>
      </c>
      <c r="X4394" s="42">
        <f t="shared" ref="X4394" si="49662">V4394*$Q$2</f>
        <v>2.0758280162962647E-2</v>
      </c>
      <c r="Y4394" s="42">
        <f t="shared" ref="Y4394" si="49663">W4394*$Q$2</f>
        <v>2.0539530589270944E-3</v>
      </c>
      <c r="Z4394" s="43">
        <f t="shared" ref="Z4394" si="49664">K4394+X4394</f>
        <v>-4.7624355185845539</v>
      </c>
      <c r="AA4394" s="59">
        <f t="shared" ref="AA4394" si="49665">L4394+Y4394</f>
        <v>13.577443421013575</v>
      </c>
    </row>
    <row r="4395" spans="1:27" x14ac:dyDescent="0.2">
      <c r="A4395" s="85"/>
      <c r="B4395" s="44">
        <f t="shared" si="48971"/>
        <v>1</v>
      </c>
      <c r="C4395" s="50">
        <f t="shared" si="48994"/>
        <v>2</v>
      </c>
      <c r="D4395" s="53">
        <f t="shared" si="48973"/>
        <v>3</v>
      </c>
      <c r="E4395" s="45">
        <f t="shared" si="48974"/>
        <v>300</v>
      </c>
      <c r="F4395" s="99">
        <f t="shared" ref="F4395" si="49666">O4388</f>
        <v>-2966.3331044027764</v>
      </c>
      <c r="G4395" s="99">
        <f t="shared" ref="G4395" si="49667">P4388</f>
        <v>2916.7185236448004</v>
      </c>
      <c r="H4395" s="45">
        <f t="shared" si="48997"/>
        <v>-1000</v>
      </c>
      <c r="I4395" s="45">
        <f t="shared" ref="I4395" si="49668">O4390</f>
        <v>-1426.808249083256</v>
      </c>
      <c r="J4395" s="45">
        <f t="shared" ref="J4395" si="49669">P4390</f>
        <v>3054.3865018681581</v>
      </c>
      <c r="K4395" s="40"/>
      <c r="L4395" s="52"/>
      <c r="M4395" s="58"/>
      <c r="N4395" s="42"/>
      <c r="O4395" s="43"/>
      <c r="P4395" s="59"/>
      <c r="Q4395" s="58">
        <f t="shared" si="49083"/>
        <v>-0.12557086333288187</v>
      </c>
      <c r="R4395" s="42">
        <f t="shared" si="49084"/>
        <v>0.12507179931451926</v>
      </c>
      <c r="S4395" s="42">
        <f t="shared" si="49085"/>
        <v>1.1184218094883451E-2</v>
      </c>
      <c r="T4395" s="42"/>
      <c r="U4395" s="42"/>
      <c r="V4395" s="42"/>
      <c r="W4395" s="42"/>
      <c r="X4395" s="42"/>
      <c r="Y4395" s="42"/>
      <c r="Z4395" s="43"/>
      <c r="AA4395" s="59"/>
    </row>
    <row r="4396" spans="1:27" x14ac:dyDescent="0.2">
      <c r="A4396" s="85"/>
      <c r="B4396" s="44">
        <f t="shared" si="49000"/>
        <v>2</v>
      </c>
      <c r="C4396" s="50">
        <f t="shared" si="49001"/>
        <v>0</v>
      </c>
      <c r="D4396" s="53">
        <f t="shared" si="49002"/>
        <v>10</v>
      </c>
      <c r="E4396" s="45">
        <f t="shared" si="49003"/>
        <v>-1000</v>
      </c>
      <c r="F4396" s="99">
        <f t="shared" ref="F4396" si="49670">O4390</f>
        <v>-1426.808249083256</v>
      </c>
      <c r="G4396" s="99">
        <f t="shared" ref="G4396" si="49671">P4390</f>
        <v>3054.3865018681581</v>
      </c>
      <c r="H4396" s="45">
        <f t="shared" si="49006"/>
        <v>300</v>
      </c>
      <c r="I4396" s="45">
        <f t="shared" ref="I4396" si="49672">O4386</f>
        <v>563.41636080817614</v>
      </c>
      <c r="J4396" s="45">
        <f t="shared" ref="J4396" si="49673">P4386</f>
        <v>-4786.8041179231859</v>
      </c>
      <c r="K4396" s="40">
        <f t="shared" ref="K4396" si="49674">Z4390</f>
        <v>-6.4559865770693907</v>
      </c>
      <c r="L4396" s="52">
        <f t="shared" ref="L4396" si="49675">AA4390</f>
        <v>7.7623295808833657</v>
      </c>
      <c r="M4396" s="58">
        <f t="shared" ref="M4396" si="49676">K4396*$Q$2</f>
        <v>-3.2279932885346954</v>
      </c>
      <c r="N4396" s="42">
        <f t="shared" ref="N4396" si="49677">L4396*$Q$2</f>
        <v>3.8811647904416828</v>
      </c>
      <c r="O4396" s="43">
        <f t="shared" ref="O4396" si="49678">F4396+M4396</f>
        <v>-1430.0362423717906</v>
      </c>
      <c r="P4396" s="59">
        <f t="shared" ref="P4396" si="49679">G4396+N4396</f>
        <v>3058.2676666585999</v>
      </c>
      <c r="Q4396" s="58">
        <f t="shared" si="49083"/>
        <v>-4.583983318796411E-3</v>
      </c>
      <c r="R4396" s="42">
        <f t="shared" si="49084"/>
        <v>1.1277322692304693E-3</v>
      </c>
      <c r="S4396" s="42">
        <f t="shared" si="49085"/>
        <v>-4.4430983554204669E-3</v>
      </c>
      <c r="T4396" s="42">
        <f t="shared" ref="T4396" si="49680">R4396+R4397</f>
        <v>-0.12394406704528879</v>
      </c>
      <c r="U4396" s="42">
        <f t="shared" ref="U4396" si="49681">S4396+S4397</f>
        <v>-1.5627316450303918E-2</v>
      </c>
      <c r="V4396" s="42">
        <f t="shared" ref="V4396" si="49682">T4396/D4396</f>
        <v>-1.239440670452888E-2</v>
      </c>
      <c r="W4396" s="42">
        <f t="shared" ref="W4396" si="49683">U4396/D4396</f>
        <v>-1.5627316450303919E-3</v>
      </c>
      <c r="X4396" s="42">
        <f t="shared" ref="X4396" si="49684">V4396*$Q$2</f>
        <v>-6.1972033522644399E-3</v>
      </c>
      <c r="Y4396" s="42">
        <f t="shared" ref="Y4396" si="49685">W4396*$Q$2</f>
        <v>-7.8136582251519594E-4</v>
      </c>
      <c r="Z4396" s="43">
        <f t="shared" ref="Z4396" si="49686">K4396+X4396</f>
        <v>-6.4621837804216549</v>
      </c>
      <c r="AA4396" s="59">
        <f t="shared" ref="AA4396" si="49687">L4396+Y4396</f>
        <v>7.7615482150608504</v>
      </c>
    </row>
    <row r="4397" spans="1:27" ht="16" thickBot="1" x14ac:dyDescent="0.25">
      <c r="A4397" s="85"/>
      <c r="B4397" s="44">
        <f t="shared" si="49000"/>
        <v>2</v>
      </c>
      <c r="C4397" s="50">
        <f t="shared" si="49023"/>
        <v>1</v>
      </c>
      <c r="D4397" s="54">
        <f t="shared" si="49002"/>
        <v>10</v>
      </c>
      <c r="E4397" s="55">
        <f t="shared" si="49003"/>
        <v>-1000</v>
      </c>
      <c r="F4397" s="100">
        <f t="shared" ref="F4397" si="49688">O4390</f>
        <v>-1426.808249083256</v>
      </c>
      <c r="G4397" s="100">
        <f t="shared" ref="G4397" si="49689">P4390</f>
        <v>3054.3865018681581</v>
      </c>
      <c r="H4397" s="56">
        <f t="shared" si="49026"/>
        <v>300</v>
      </c>
      <c r="I4397" s="56">
        <f t="shared" ref="I4397" si="49690">O4388</f>
        <v>-2966.3331044027764</v>
      </c>
      <c r="J4397" s="56">
        <f t="shared" ref="J4397" si="49691">P4388</f>
        <v>2916.7185236448004</v>
      </c>
      <c r="K4397" s="56"/>
      <c r="L4397" s="57"/>
      <c r="M4397" s="60"/>
      <c r="N4397" s="61"/>
      <c r="O4397" s="62"/>
      <c r="P4397" s="63"/>
      <c r="Q4397" s="60">
        <f t="shared" si="49083"/>
        <v>-0.12557086333288187</v>
      </c>
      <c r="R4397" s="61">
        <f t="shared" si="49084"/>
        <v>-0.12507179931451926</v>
      </c>
      <c r="S4397" s="61">
        <f t="shared" si="49085"/>
        <v>-1.1184218094883451E-2</v>
      </c>
      <c r="T4397" s="61"/>
      <c r="U4397" s="61"/>
      <c r="V4397" s="61"/>
      <c r="W4397" s="61"/>
      <c r="X4397" s="61"/>
      <c r="Y4397" s="61"/>
      <c r="Z4397" s="62"/>
      <c r="AA4397" s="63"/>
    </row>
    <row r="4398" spans="1:27" x14ac:dyDescent="0.2">
      <c r="A4398" s="85">
        <v>731</v>
      </c>
      <c r="B4398" s="44">
        <f t="shared" ref="B4398:B4461" si="49692">$N$4</f>
        <v>0</v>
      </c>
      <c r="C4398" s="50">
        <f t="shared" si="49023"/>
        <v>1</v>
      </c>
      <c r="D4398" s="53">
        <f t="shared" ref="D4398:D4461" si="49693">$O$4</f>
        <v>5</v>
      </c>
      <c r="E4398" s="45">
        <f t="shared" ref="E4398:E4461" si="49694">$P$4</f>
        <v>300</v>
      </c>
      <c r="F4398" s="99">
        <f t="shared" ref="F4398" si="49695">O4392</f>
        <v>564.30730552486978</v>
      </c>
      <c r="G4398" s="99">
        <f t="shared" ref="G4398" si="49696">P4392</f>
        <v>-4793.0390643444553</v>
      </c>
      <c r="H4398" s="45">
        <f t="shared" si="49026"/>
        <v>300</v>
      </c>
      <c r="I4398" s="45">
        <f t="shared" ref="I4398" si="49697">O4394</f>
        <v>-2968.7247013021502</v>
      </c>
      <c r="J4398" s="45">
        <f t="shared" ref="J4398" si="49698">P4394</f>
        <v>2923.5062183787777</v>
      </c>
      <c r="K4398" s="40">
        <f t="shared" ref="K4398" si="49699">Z4392</f>
        <v>1.7818288719940389</v>
      </c>
      <c r="L4398" s="52">
        <f t="shared" ref="L4398" si="49700">AA4392</f>
        <v>-12.469562482729819</v>
      </c>
      <c r="M4398" s="58">
        <f t="shared" ref="M4398" si="49701">K4398*$Q$2</f>
        <v>0.89091443599701947</v>
      </c>
      <c r="N4398" s="42">
        <f t="shared" ref="N4398" si="49702">L4398*$Q$2</f>
        <v>-6.2347812413649093</v>
      </c>
      <c r="O4398" s="43">
        <f t="shared" ref="O4398" si="49703">F4398+M4398</f>
        <v>565.19821996086682</v>
      </c>
      <c r="P4398" s="59">
        <f t="shared" ref="P4398" si="49704">G4398+N4398</f>
        <v>-4799.2738455858198</v>
      </c>
      <c r="Q4398" s="58">
        <f t="shared" si="49083"/>
        <v>1.2495247248476627E-3</v>
      </c>
      <c r="R4398" s="42">
        <f t="shared" si="49084"/>
        <v>5.2016796023766194E-4</v>
      </c>
      <c r="S4398" s="42">
        <f t="shared" si="49085"/>
        <v>-1.1361062147298628E-3</v>
      </c>
      <c r="T4398" s="42">
        <f t="shared" ref="T4398" si="49705">R4398+R4399</f>
        <v>-6.0537657349919488E-4</v>
      </c>
      <c r="U4398" s="42">
        <f t="shared" ref="U4398" si="49706">S4398+S4399</f>
        <v>3.2949234256206359E-3</v>
      </c>
      <c r="V4398" s="42">
        <f t="shared" ref="V4398" si="49707">T4398/D4398</f>
        <v>-1.2107531469983897E-4</v>
      </c>
      <c r="W4398" s="42">
        <f t="shared" ref="W4398" si="49708">U4398/D4398</f>
        <v>6.5898468512412718E-4</v>
      </c>
      <c r="X4398" s="42">
        <f t="shared" ref="X4398" si="49709">V4398*$Q$2</f>
        <v>-6.0537657349919486E-5</v>
      </c>
      <c r="Y4398" s="42">
        <f t="shared" ref="Y4398" si="49710">W4398*$Q$2</f>
        <v>3.2949234256206359E-4</v>
      </c>
      <c r="Z4398" s="43">
        <f t="shared" ref="Z4398" si="49711">K4398+X4398</f>
        <v>1.781768334336689</v>
      </c>
      <c r="AA4398" s="59">
        <f t="shared" ref="AA4398" si="49712">L4398+Y4398</f>
        <v>-12.469232990387257</v>
      </c>
    </row>
    <row r="4399" spans="1:27" x14ac:dyDescent="0.2">
      <c r="A4399" s="85"/>
      <c r="B4399" s="44">
        <f t="shared" si="49692"/>
        <v>0</v>
      </c>
      <c r="C4399" s="50">
        <f t="shared" ref="C4399:C4462" si="49713">$N$6</f>
        <v>2</v>
      </c>
      <c r="D4399" s="53">
        <f t="shared" si="49693"/>
        <v>5</v>
      </c>
      <c r="E4399" s="45">
        <f t="shared" si="49694"/>
        <v>300</v>
      </c>
      <c r="F4399" s="99">
        <f t="shared" ref="F4399" si="49714">O4392</f>
        <v>564.30730552486978</v>
      </c>
      <c r="G4399" s="99">
        <f t="shared" ref="G4399" si="49715">P4392</f>
        <v>-4793.0390643444553</v>
      </c>
      <c r="H4399" s="46">
        <f t="shared" ref="H4399:H4462" si="49716">$P$6</f>
        <v>-1000</v>
      </c>
      <c r="I4399" s="45">
        <f t="shared" ref="I4399" si="49717">O4396</f>
        <v>-1430.0362423717906</v>
      </c>
      <c r="J4399" s="45">
        <f t="shared" ref="J4399" si="49718">P4396</f>
        <v>3058.2676666585999</v>
      </c>
      <c r="K4399" s="40"/>
      <c r="L4399" s="52"/>
      <c r="M4399" s="58"/>
      <c r="N4399" s="42"/>
      <c r="O4399" s="43"/>
      <c r="P4399" s="59"/>
      <c r="Q4399" s="58">
        <f t="shared" si="49083"/>
        <v>-4.5717473870599623E-3</v>
      </c>
      <c r="R4399" s="42">
        <f t="shared" si="49084"/>
        <v>-1.1255445337368568E-3</v>
      </c>
      <c r="S4399" s="42">
        <f t="shared" si="49085"/>
        <v>4.4310296403504987E-3</v>
      </c>
      <c r="T4399" s="42"/>
      <c r="U4399" s="42"/>
      <c r="V4399" s="42"/>
      <c r="W4399" s="42"/>
      <c r="X4399" s="42"/>
      <c r="Y4399" s="42"/>
      <c r="Z4399" s="43"/>
      <c r="AA4399" s="59"/>
    </row>
    <row r="4400" spans="1:27" x14ac:dyDescent="0.2">
      <c r="A4400" s="85"/>
      <c r="B4400" s="44">
        <f t="shared" ref="B4400:B4463" si="49719">$N$5</f>
        <v>1</v>
      </c>
      <c r="C4400" s="50">
        <f t="shared" ref="C4400:C4463" si="49720">$N$4</f>
        <v>0</v>
      </c>
      <c r="D4400" s="53">
        <f t="shared" ref="D4400:D4463" si="49721">$O$5</f>
        <v>3</v>
      </c>
      <c r="E4400" s="45">
        <f t="shared" ref="E4400:E4463" si="49722">$P$5</f>
        <v>300</v>
      </c>
      <c r="F4400" s="99">
        <f t="shared" ref="F4400" si="49723">O4394</f>
        <v>-2968.7247013021502</v>
      </c>
      <c r="G4400" s="99">
        <f t="shared" ref="G4400" si="49724">P4394</f>
        <v>2923.5062183787777</v>
      </c>
      <c r="H4400" s="45">
        <f t="shared" ref="H4400:H4463" si="49725">$P$4</f>
        <v>300</v>
      </c>
      <c r="I4400" s="45">
        <f t="shared" ref="I4400" si="49726">O4392</f>
        <v>564.30730552486978</v>
      </c>
      <c r="J4400" s="45">
        <f t="shared" ref="J4400" si="49727">P4392</f>
        <v>-4793.0390643444553</v>
      </c>
      <c r="K4400" s="40">
        <f t="shared" ref="K4400" si="49728">Z4394</f>
        <v>-4.7624355185845539</v>
      </c>
      <c r="L4400" s="52">
        <f t="shared" ref="L4400" si="49729">AA4394</f>
        <v>13.577443421013575</v>
      </c>
      <c r="M4400" s="58">
        <f t="shared" ref="M4400" si="49730">K4400*$Q$2</f>
        <v>-2.381217759292277</v>
      </c>
      <c r="N4400" s="42">
        <f t="shared" ref="N4400" si="49731">L4400*$Q$2</f>
        <v>6.7887217105067874</v>
      </c>
      <c r="O4400" s="43">
        <f t="shared" ref="O4400" si="49732">F4400+M4400</f>
        <v>-2971.1059190614424</v>
      </c>
      <c r="P4400" s="59">
        <f t="shared" ref="P4400" si="49733">G4400+N4400</f>
        <v>2930.2949400892844</v>
      </c>
      <c r="Q4400" s="58">
        <f t="shared" si="49083"/>
        <v>1.2495247248476627E-3</v>
      </c>
      <c r="R4400" s="42">
        <f t="shared" si="49084"/>
        <v>-5.2016796023766194E-4</v>
      </c>
      <c r="S4400" s="42">
        <f t="shared" si="49085"/>
        <v>1.1361062147298628E-3</v>
      </c>
      <c r="T4400" s="42">
        <f t="shared" ref="T4400" si="49734">R4400+R4401</f>
        <v>0.12474835986438781</v>
      </c>
      <c r="U4400" s="42">
        <f t="shared" ref="U4400" si="49735">S4400+S4401</f>
        <v>1.21073773226337E-2</v>
      </c>
      <c r="V4400" s="42">
        <f t="shared" ref="V4400" si="49736">T4400/D4400</f>
        <v>4.1582786621462607E-2</v>
      </c>
      <c r="W4400" s="42">
        <f t="shared" ref="W4400" si="49737">U4400/D4400</f>
        <v>4.0357924408779E-3</v>
      </c>
      <c r="X4400" s="42">
        <f t="shared" ref="X4400" si="49738">V4400*$Q$2</f>
        <v>2.0791393310731304E-2</v>
      </c>
      <c r="Y4400" s="42">
        <f t="shared" ref="Y4400" si="49739">W4400*$Q$2</f>
        <v>2.01789622043895E-3</v>
      </c>
      <c r="Z4400" s="43">
        <f t="shared" ref="Z4400" si="49740">K4400+X4400</f>
        <v>-4.7416441252738224</v>
      </c>
      <c r="AA4400" s="59">
        <f t="shared" ref="AA4400" si="49741">L4400+Y4400</f>
        <v>13.579461317234014</v>
      </c>
    </row>
    <row r="4401" spans="1:27" x14ac:dyDescent="0.2">
      <c r="A4401" s="85"/>
      <c r="B4401" s="44">
        <f t="shared" si="49719"/>
        <v>1</v>
      </c>
      <c r="C4401" s="50">
        <f t="shared" ref="C4401:C4464" si="49742">$N$6</f>
        <v>2</v>
      </c>
      <c r="D4401" s="53">
        <f t="shared" si="49721"/>
        <v>3</v>
      </c>
      <c r="E4401" s="45">
        <f t="shared" si="49722"/>
        <v>300</v>
      </c>
      <c r="F4401" s="99">
        <f t="shared" ref="F4401" si="49743">O4394</f>
        <v>-2968.7247013021502</v>
      </c>
      <c r="G4401" s="99">
        <f t="shared" ref="G4401" si="49744">P4394</f>
        <v>2923.5062183787777</v>
      </c>
      <c r="H4401" s="45">
        <f t="shared" ref="H4401:H4464" si="49745">$P$6</f>
        <v>-1000</v>
      </c>
      <c r="I4401" s="45">
        <f t="shared" ref="I4401" si="49746">O4396</f>
        <v>-1430.0362423717906</v>
      </c>
      <c r="J4401" s="45">
        <f t="shared" ref="J4401" si="49747">P4396</f>
        <v>3058.2676666585999</v>
      </c>
      <c r="K4401" s="40"/>
      <c r="L4401" s="52"/>
      <c r="M4401" s="58"/>
      <c r="N4401" s="42"/>
      <c r="O4401" s="43"/>
      <c r="P4401" s="59"/>
      <c r="Q4401" s="58">
        <f t="shared" si="49083"/>
        <v>-0.12574805307865444</v>
      </c>
      <c r="R4401" s="42">
        <f t="shared" si="49084"/>
        <v>0.12526852782462547</v>
      </c>
      <c r="S4401" s="42">
        <f t="shared" si="49085"/>
        <v>1.0971271107903836E-2</v>
      </c>
      <c r="T4401" s="42"/>
      <c r="U4401" s="42"/>
      <c r="V4401" s="42"/>
      <c r="W4401" s="42"/>
      <c r="X4401" s="42"/>
      <c r="Y4401" s="42"/>
      <c r="Z4401" s="43"/>
      <c r="AA4401" s="59"/>
    </row>
    <row r="4402" spans="1:27" x14ac:dyDescent="0.2">
      <c r="A4402" s="85"/>
      <c r="B4402" s="44">
        <f t="shared" ref="B4402:B4465" si="49748">$N$6</f>
        <v>2</v>
      </c>
      <c r="C4402" s="50">
        <f t="shared" ref="C4402:C4465" si="49749">$N$4</f>
        <v>0</v>
      </c>
      <c r="D4402" s="53">
        <f t="shared" ref="D4402:D4465" si="49750">$O$6</f>
        <v>10</v>
      </c>
      <c r="E4402" s="45">
        <f t="shared" ref="E4402:E4465" si="49751">$P$6</f>
        <v>-1000</v>
      </c>
      <c r="F4402" s="99">
        <f t="shared" ref="F4402" si="49752">O4396</f>
        <v>-1430.0362423717906</v>
      </c>
      <c r="G4402" s="99">
        <f t="shared" ref="G4402" si="49753">P4396</f>
        <v>3058.2676666585999</v>
      </c>
      <c r="H4402" s="45">
        <f t="shared" ref="H4402:H4465" si="49754">$P$4</f>
        <v>300</v>
      </c>
      <c r="I4402" s="45">
        <f t="shared" ref="I4402" si="49755">O4392</f>
        <v>564.30730552486978</v>
      </c>
      <c r="J4402" s="45">
        <f t="shared" ref="J4402" si="49756">P4392</f>
        <v>-4793.0390643444553</v>
      </c>
      <c r="K4402" s="40">
        <f t="shared" ref="K4402" si="49757">Z4396</f>
        <v>-6.4621837804216549</v>
      </c>
      <c r="L4402" s="52">
        <f t="shared" ref="L4402" si="49758">AA4396</f>
        <v>7.7615482150608504</v>
      </c>
      <c r="M4402" s="58">
        <f t="shared" ref="M4402" si="49759">K4402*$Q$2</f>
        <v>-3.2310918902108274</v>
      </c>
      <c r="N4402" s="42">
        <f t="shared" ref="N4402" si="49760">L4402*$Q$2</f>
        <v>3.8807741075304252</v>
      </c>
      <c r="O4402" s="43">
        <f t="shared" ref="O4402" si="49761">F4402+M4402</f>
        <v>-1433.2673342620014</v>
      </c>
      <c r="P4402" s="59">
        <f t="shared" ref="P4402" si="49762">G4402+N4402</f>
        <v>3062.1484407661301</v>
      </c>
      <c r="Q4402" s="58">
        <f t="shared" si="49083"/>
        <v>-4.5717473870599623E-3</v>
      </c>
      <c r="R4402" s="42">
        <f t="shared" si="49084"/>
        <v>1.1255445337368568E-3</v>
      </c>
      <c r="S4402" s="42">
        <f t="shared" si="49085"/>
        <v>-4.4310296403504987E-3</v>
      </c>
      <c r="T4402" s="42">
        <f t="shared" ref="T4402" si="49763">R4402+R4403</f>
        <v>-0.12414298329088862</v>
      </c>
      <c r="U4402" s="42">
        <f t="shared" ref="U4402" si="49764">S4402+S4403</f>
        <v>-1.5402300748254334E-2</v>
      </c>
      <c r="V4402" s="42">
        <f t="shared" ref="V4402" si="49765">T4402/D4402</f>
        <v>-1.2414298329088861E-2</v>
      </c>
      <c r="W4402" s="42">
        <f t="shared" ref="W4402" si="49766">U4402/D4402</f>
        <v>-1.5402300748254335E-3</v>
      </c>
      <c r="X4402" s="42">
        <f t="shared" ref="X4402" si="49767">V4402*$Q$2</f>
        <v>-6.2071491645444305E-3</v>
      </c>
      <c r="Y4402" s="42">
        <f t="shared" ref="Y4402" si="49768">W4402*$Q$2</f>
        <v>-7.7011503741271673E-4</v>
      </c>
      <c r="Z4402" s="43">
        <f t="shared" ref="Z4402" si="49769">K4402+X4402</f>
        <v>-6.4683909295861994</v>
      </c>
      <c r="AA4402" s="59">
        <f t="shared" ref="AA4402" si="49770">L4402+Y4402</f>
        <v>7.7607781000234377</v>
      </c>
    </row>
    <row r="4403" spans="1:27" ht="16" thickBot="1" x14ac:dyDescent="0.25">
      <c r="A4403" s="85"/>
      <c r="B4403" s="44">
        <f t="shared" si="49748"/>
        <v>2</v>
      </c>
      <c r="C4403" s="50">
        <f t="shared" ref="C4403:C4464" si="49771">$N$5</f>
        <v>1</v>
      </c>
      <c r="D4403" s="54">
        <f t="shared" si="49750"/>
        <v>10</v>
      </c>
      <c r="E4403" s="55">
        <f t="shared" si="49751"/>
        <v>-1000</v>
      </c>
      <c r="F4403" s="100">
        <f t="shared" ref="F4403" si="49772">O4396</f>
        <v>-1430.0362423717906</v>
      </c>
      <c r="G4403" s="100">
        <f t="shared" ref="G4403" si="49773">P4396</f>
        <v>3058.2676666585999</v>
      </c>
      <c r="H4403" s="56">
        <f t="shared" ref="H4403:H4464" si="49774">$P$5</f>
        <v>300</v>
      </c>
      <c r="I4403" s="56">
        <f t="shared" ref="I4403" si="49775">O4394</f>
        <v>-2968.7247013021502</v>
      </c>
      <c r="J4403" s="56">
        <f t="shared" ref="J4403" si="49776">P4394</f>
        <v>2923.5062183787777</v>
      </c>
      <c r="K4403" s="56"/>
      <c r="L4403" s="57"/>
      <c r="M4403" s="60"/>
      <c r="N4403" s="61"/>
      <c r="O4403" s="62"/>
      <c r="P4403" s="63"/>
      <c r="Q4403" s="60">
        <f t="shared" si="49083"/>
        <v>-0.12574805307865444</v>
      </c>
      <c r="R4403" s="61">
        <f t="shared" si="49084"/>
        <v>-0.12526852782462547</v>
      </c>
      <c r="S4403" s="61">
        <f t="shared" si="49085"/>
        <v>-1.0971271107903836E-2</v>
      </c>
      <c r="T4403" s="61"/>
      <c r="U4403" s="61"/>
      <c r="V4403" s="61"/>
      <c r="W4403" s="61"/>
      <c r="X4403" s="61"/>
      <c r="Y4403" s="61"/>
      <c r="Z4403" s="62"/>
      <c r="AA4403" s="63"/>
    </row>
    <row r="4404" spans="1:27" x14ac:dyDescent="0.2">
      <c r="A4404" s="85">
        <v>732</v>
      </c>
      <c r="B4404" s="44">
        <f t="shared" si="49692"/>
        <v>0</v>
      </c>
      <c r="C4404" s="50">
        <f t="shared" si="49771"/>
        <v>1</v>
      </c>
      <c r="D4404" s="53">
        <f t="shared" si="49693"/>
        <v>5</v>
      </c>
      <c r="E4404" s="45">
        <f t="shared" si="49694"/>
        <v>300</v>
      </c>
      <c r="F4404" s="99">
        <f t="shared" ref="F4404" si="49777">O4398</f>
        <v>565.19821996086682</v>
      </c>
      <c r="G4404" s="99">
        <f t="shared" ref="G4404" si="49778">P4398</f>
        <v>-4799.2738455858198</v>
      </c>
      <c r="H4404" s="45">
        <f t="shared" si="49774"/>
        <v>300</v>
      </c>
      <c r="I4404" s="45">
        <f t="shared" ref="I4404" si="49779">O4400</f>
        <v>-2971.1059190614424</v>
      </c>
      <c r="J4404" s="45">
        <f t="shared" ref="J4404" si="49780">P4400</f>
        <v>2930.2949400892844</v>
      </c>
      <c r="K4404" s="40">
        <f t="shared" ref="K4404" si="49781">Z4398</f>
        <v>1.781768334336689</v>
      </c>
      <c r="L4404" s="52">
        <f t="shared" ref="L4404" si="49782">AA4398</f>
        <v>-12.469232990387257</v>
      </c>
      <c r="M4404" s="58">
        <f t="shared" ref="M4404" si="49783">K4404*$Q$2</f>
        <v>0.89088416716834451</v>
      </c>
      <c r="N4404" s="42">
        <f t="shared" ref="N4404" si="49784">L4404*$Q$2</f>
        <v>-6.2346164951936283</v>
      </c>
      <c r="O4404" s="43">
        <f t="shared" ref="O4404" si="49785">F4404+M4404</f>
        <v>566.08910412803516</v>
      </c>
      <c r="P4404" s="59">
        <f t="shared" ref="P4404" si="49786">G4404+N4404</f>
        <v>-4805.508462081013</v>
      </c>
      <c r="Q4404" s="58">
        <f t="shared" si="49083"/>
        <v>1.2456457660544663E-3</v>
      </c>
      <c r="R4404" s="42">
        <f t="shared" si="49084"/>
        <v>5.1822718211170051E-4</v>
      </c>
      <c r="S4404" s="42">
        <f t="shared" si="49085"/>
        <v>-1.1327285474507934E-3</v>
      </c>
      <c r="T4404" s="42">
        <f t="shared" ref="T4404" si="49787">R4404+R4405</f>
        <v>-6.0513659837595755E-4</v>
      </c>
      <c r="U4404" s="42">
        <f t="shared" ref="U4404" si="49788">S4404+S4405</f>
        <v>3.2862803471210263E-3</v>
      </c>
      <c r="V4404" s="42">
        <f t="shared" ref="V4404" si="49789">T4404/D4404</f>
        <v>-1.2102731967519152E-4</v>
      </c>
      <c r="W4404" s="42">
        <f t="shared" ref="W4404" si="49790">U4404/D4404</f>
        <v>6.5725606942420526E-4</v>
      </c>
      <c r="X4404" s="42">
        <f t="shared" ref="X4404" si="49791">V4404*$Q$2</f>
        <v>-6.0513659837595758E-5</v>
      </c>
      <c r="Y4404" s="42">
        <f t="shared" ref="Y4404" si="49792">W4404*$Q$2</f>
        <v>3.2862803471210263E-4</v>
      </c>
      <c r="Z4404" s="43">
        <f t="shared" ref="Z4404" si="49793">K4404+X4404</f>
        <v>1.7817078206768515</v>
      </c>
      <c r="AA4404" s="59">
        <f t="shared" ref="AA4404" si="49794">L4404+Y4404</f>
        <v>-12.468904362352545</v>
      </c>
    </row>
    <row r="4405" spans="1:27" x14ac:dyDescent="0.2">
      <c r="A4405" s="85"/>
      <c r="B4405" s="44">
        <f t="shared" si="49692"/>
        <v>0</v>
      </c>
      <c r="C4405" s="50">
        <f t="shared" si="49713"/>
        <v>2</v>
      </c>
      <c r="D4405" s="53">
        <f t="shared" si="49693"/>
        <v>5</v>
      </c>
      <c r="E4405" s="45">
        <f t="shared" si="49694"/>
        <v>300</v>
      </c>
      <c r="F4405" s="99">
        <f t="shared" ref="F4405" si="49795">O4398</f>
        <v>565.19821996086682</v>
      </c>
      <c r="G4405" s="99">
        <f t="shared" ref="G4405" si="49796">P4398</f>
        <v>-4799.2738455858198</v>
      </c>
      <c r="H4405" s="46">
        <f t="shared" si="49716"/>
        <v>-1000</v>
      </c>
      <c r="I4405" s="45">
        <f t="shared" ref="I4405" si="49797">O4402</f>
        <v>-1433.2673342620014</v>
      </c>
      <c r="J4405" s="45">
        <f t="shared" ref="J4405" si="49798">P4402</f>
        <v>3062.1484407661301</v>
      </c>
      <c r="K4405" s="40"/>
      <c r="L4405" s="52"/>
      <c r="M4405" s="58"/>
      <c r="N4405" s="42"/>
      <c r="O4405" s="43"/>
      <c r="P4405" s="59"/>
      <c r="Q4405" s="58">
        <f t="shared" si="49083"/>
        <v>-4.5595598245462658E-3</v>
      </c>
      <c r="R4405" s="42">
        <f t="shared" si="49084"/>
        <v>-1.1233637804876581E-3</v>
      </c>
      <c r="S4405" s="42">
        <f t="shared" si="49085"/>
        <v>4.4190088945718197E-3</v>
      </c>
      <c r="T4405" s="42"/>
      <c r="U4405" s="42"/>
      <c r="V4405" s="42"/>
      <c r="W4405" s="42"/>
      <c r="X4405" s="42"/>
      <c r="Y4405" s="42"/>
      <c r="Z4405" s="43"/>
      <c r="AA4405" s="59"/>
    </row>
    <row r="4406" spans="1:27" x14ac:dyDescent="0.2">
      <c r="A4406" s="85"/>
      <c r="B4406" s="44">
        <f t="shared" si="49719"/>
        <v>1</v>
      </c>
      <c r="C4406" s="50">
        <f t="shared" si="49720"/>
        <v>0</v>
      </c>
      <c r="D4406" s="53">
        <f t="shared" si="49721"/>
        <v>3</v>
      </c>
      <c r="E4406" s="45">
        <f t="shared" si="49722"/>
        <v>300</v>
      </c>
      <c r="F4406" s="99">
        <f t="shared" ref="F4406" si="49799">O4400</f>
        <v>-2971.1059190614424</v>
      </c>
      <c r="G4406" s="99">
        <f t="shared" ref="G4406" si="49800">P4400</f>
        <v>2930.2949400892844</v>
      </c>
      <c r="H4406" s="45">
        <f t="shared" si="49725"/>
        <v>300</v>
      </c>
      <c r="I4406" s="45">
        <f t="shared" ref="I4406" si="49801">O4398</f>
        <v>565.19821996086682</v>
      </c>
      <c r="J4406" s="45">
        <f t="shared" ref="J4406" si="49802">P4398</f>
        <v>-4799.2738455858198</v>
      </c>
      <c r="K4406" s="40">
        <f t="shared" ref="K4406" si="49803">Z4400</f>
        <v>-4.7416441252738224</v>
      </c>
      <c r="L4406" s="52">
        <f t="shared" ref="L4406" si="49804">AA4400</f>
        <v>13.579461317234014</v>
      </c>
      <c r="M4406" s="58">
        <f t="shared" ref="M4406" si="49805">K4406*$Q$2</f>
        <v>-2.3708220626369112</v>
      </c>
      <c r="N4406" s="42">
        <f t="shared" ref="N4406" si="49806">L4406*$Q$2</f>
        <v>6.7897306586170068</v>
      </c>
      <c r="O4406" s="43">
        <f t="shared" ref="O4406" si="49807">F4406+M4406</f>
        <v>-2973.4767411240791</v>
      </c>
      <c r="P4406" s="59">
        <f t="shared" ref="P4406" si="49808">G4406+N4406</f>
        <v>2937.0846707479013</v>
      </c>
      <c r="Q4406" s="58">
        <f t="shared" ref="Q4406:Q4469" si="49809">(E4406*H4406)/((F4406-I4406)^2+(G4406-J4406)^2)</f>
        <v>1.2456457660544663E-3</v>
      </c>
      <c r="R4406" s="42">
        <f t="shared" ref="R4406:R4469" si="49810">Q4406*(F4406-I4406)/SQRT((F4406-I4406)^2+(G4406-J4406)^2)</f>
        <v>-5.1822718211170051E-4</v>
      </c>
      <c r="S4406" s="42">
        <f t="shared" ref="S4406:S4469" si="49811">Q4406*(G4406-J4406)/SQRT((F4406-I4406)^2+(G4406-J4406)^2)</f>
        <v>1.1327285474507934E-3</v>
      </c>
      <c r="T4406" s="42">
        <f t="shared" ref="T4406" si="49812">R4406+R4407</f>
        <v>0.12494843564723926</v>
      </c>
      <c r="U4406" s="42">
        <f t="shared" ref="U4406" si="49813">S4406+S4407</f>
        <v>1.1890176615024735E-2</v>
      </c>
      <c r="V4406" s="42">
        <f t="shared" ref="V4406" si="49814">T4406/D4406</f>
        <v>4.1649478549079751E-2</v>
      </c>
      <c r="W4406" s="42">
        <f t="shared" ref="W4406" si="49815">U4406/D4406</f>
        <v>3.9633922050082452E-3</v>
      </c>
      <c r="X4406" s="42">
        <f t="shared" ref="X4406" si="49816">V4406*$Q$2</f>
        <v>2.0824739274539875E-2</v>
      </c>
      <c r="Y4406" s="42">
        <f t="shared" ref="Y4406" si="49817">W4406*$Q$2</f>
        <v>1.9816961025041226E-3</v>
      </c>
      <c r="Z4406" s="43">
        <f t="shared" ref="Z4406" si="49818">K4406+X4406</f>
        <v>-4.7208193859992829</v>
      </c>
      <c r="AA4406" s="59">
        <f t="shared" ref="AA4406" si="49819">L4406+Y4406</f>
        <v>13.581443013336518</v>
      </c>
    </row>
    <row r="4407" spans="1:27" x14ac:dyDescent="0.2">
      <c r="A4407" s="85"/>
      <c r="B4407" s="44">
        <f t="shared" si="49719"/>
        <v>1</v>
      </c>
      <c r="C4407" s="50">
        <f t="shared" si="49742"/>
        <v>2</v>
      </c>
      <c r="D4407" s="53">
        <f t="shared" si="49721"/>
        <v>3</v>
      </c>
      <c r="E4407" s="45">
        <f t="shared" si="49722"/>
        <v>300</v>
      </c>
      <c r="F4407" s="99">
        <f t="shared" ref="F4407" si="49820">O4400</f>
        <v>-2971.1059190614424</v>
      </c>
      <c r="G4407" s="99">
        <f t="shared" ref="G4407" si="49821">P4400</f>
        <v>2930.2949400892844</v>
      </c>
      <c r="H4407" s="45">
        <f t="shared" si="49745"/>
        <v>-1000</v>
      </c>
      <c r="I4407" s="45">
        <f t="shared" ref="I4407" si="49822">O4402</f>
        <v>-1433.2673342620014</v>
      </c>
      <c r="J4407" s="45">
        <f t="shared" ref="J4407" si="49823">P4402</f>
        <v>3062.1484407661301</v>
      </c>
      <c r="K4407" s="40"/>
      <c r="L4407" s="52"/>
      <c r="M4407" s="58"/>
      <c r="N4407" s="42"/>
      <c r="O4407" s="43"/>
      <c r="P4407" s="59"/>
      <c r="Q4407" s="58">
        <f t="shared" si="49809"/>
        <v>-0.1259269874588469</v>
      </c>
      <c r="R4407" s="42">
        <f t="shared" si="49810"/>
        <v>0.12546666282935096</v>
      </c>
      <c r="S4407" s="42">
        <f t="shared" si="49811"/>
        <v>1.0757448067573942E-2</v>
      </c>
      <c r="T4407" s="42"/>
      <c r="U4407" s="42"/>
      <c r="V4407" s="42"/>
      <c r="W4407" s="42"/>
      <c r="X4407" s="42"/>
      <c r="Y4407" s="42"/>
      <c r="Z4407" s="43"/>
      <c r="AA4407" s="59"/>
    </row>
    <row r="4408" spans="1:27" x14ac:dyDescent="0.2">
      <c r="A4408" s="85"/>
      <c r="B4408" s="44">
        <f t="shared" si="49748"/>
        <v>2</v>
      </c>
      <c r="C4408" s="50">
        <f t="shared" si="49749"/>
        <v>0</v>
      </c>
      <c r="D4408" s="53">
        <f t="shared" si="49750"/>
        <v>10</v>
      </c>
      <c r="E4408" s="45">
        <f t="shared" si="49751"/>
        <v>-1000</v>
      </c>
      <c r="F4408" s="99">
        <f t="shared" ref="F4408" si="49824">O4402</f>
        <v>-1433.2673342620014</v>
      </c>
      <c r="G4408" s="99">
        <f t="shared" ref="G4408" si="49825">P4402</f>
        <v>3062.1484407661301</v>
      </c>
      <c r="H4408" s="45">
        <f t="shared" si="49754"/>
        <v>300</v>
      </c>
      <c r="I4408" s="45">
        <f t="shared" ref="I4408" si="49826">O4398</f>
        <v>565.19821996086682</v>
      </c>
      <c r="J4408" s="45">
        <f t="shared" ref="J4408" si="49827">P4398</f>
        <v>-4799.2738455858198</v>
      </c>
      <c r="K4408" s="40">
        <f t="shared" ref="K4408" si="49828">Z4402</f>
        <v>-6.4683909295861994</v>
      </c>
      <c r="L4408" s="52">
        <f t="shared" ref="L4408" si="49829">AA4402</f>
        <v>7.7607781000234377</v>
      </c>
      <c r="M4408" s="58">
        <f t="shared" ref="M4408" si="49830">K4408*$Q$2</f>
        <v>-3.2341954647930997</v>
      </c>
      <c r="N4408" s="42">
        <f t="shared" ref="N4408" si="49831">L4408*$Q$2</f>
        <v>3.8803890500117189</v>
      </c>
      <c r="O4408" s="43">
        <f t="shared" ref="O4408" si="49832">F4408+M4408</f>
        <v>-1436.5015297267946</v>
      </c>
      <c r="P4408" s="59">
        <f t="shared" ref="P4408" si="49833">G4408+N4408</f>
        <v>3066.0288298161418</v>
      </c>
      <c r="Q4408" s="58">
        <f t="shared" si="49809"/>
        <v>-4.5595598245462658E-3</v>
      </c>
      <c r="R4408" s="42">
        <f t="shared" si="49810"/>
        <v>1.1233637804876581E-3</v>
      </c>
      <c r="S4408" s="42">
        <f t="shared" si="49811"/>
        <v>-4.4190088945718197E-3</v>
      </c>
      <c r="T4408" s="42">
        <f t="shared" ref="T4408" si="49834">R4408+R4409</f>
        <v>-0.12434329904886329</v>
      </c>
      <c r="U4408" s="42">
        <f t="shared" ref="U4408" si="49835">S4408+S4409</f>
        <v>-1.5176456962145762E-2</v>
      </c>
      <c r="V4408" s="42">
        <f t="shared" ref="V4408" si="49836">T4408/D4408</f>
        <v>-1.243432990488633E-2</v>
      </c>
      <c r="W4408" s="42">
        <f t="shared" ref="W4408" si="49837">U4408/D4408</f>
        <v>-1.5176456962145762E-3</v>
      </c>
      <c r="X4408" s="42">
        <f t="shared" ref="X4408" si="49838">V4408*$Q$2</f>
        <v>-6.217164952443165E-3</v>
      </c>
      <c r="Y4408" s="42">
        <f t="shared" ref="Y4408" si="49839">W4408*$Q$2</f>
        <v>-7.588228481072881E-4</v>
      </c>
      <c r="Z4408" s="43">
        <f t="shared" ref="Z4408" si="49840">K4408+X4408</f>
        <v>-6.4746080945386426</v>
      </c>
      <c r="AA4408" s="59">
        <f t="shared" ref="AA4408" si="49841">L4408+Y4408</f>
        <v>7.7600192771753305</v>
      </c>
    </row>
    <row r="4409" spans="1:27" ht="16" thickBot="1" x14ac:dyDescent="0.25">
      <c r="A4409" s="85"/>
      <c r="B4409" s="44">
        <f t="shared" si="49748"/>
        <v>2</v>
      </c>
      <c r="C4409" s="50">
        <f t="shared" si="49771"/>
        <v>1</v>
      </c>
      <c r="D4409" s="54">
        <f t="shared" si="49750"/>
        <v>10</v>
      </c>
      <c r="E4409" s="55">
        <f t="shared" si="49751"/>
        <v>-1000</v>
      </c>
      <c r="F4409" s="100">
        <f t="shared" ref="F4409" si="49842">O4402</f>
        <v>-1433.2673342620014</v>
      </c>
      <c r="G4409" s="100">
        <f t="shared" ref="G4409" si="49843">P4402</f>
        <v>3062.1484407661301</v>
      </c>
      <c r="H4409" s="56">
        <f t="shared" si="49774"/>
        <v>300</v>
      </c>
      <c r="I4409" s="56">
        <f t="shared" ref="I4409" si="49844">O4400</f>
        <v>-2971.1059190614424</v>
      </c>
      <c r="J4409" s="56">
        <f t="shared" ref="J4409" si="49845">P4400</f>
        <v>2930.2949400892844</v>
      </c>
      <c r="K4409" s="56"/>
      <c r="L4409" s="57"/>
      <c r="M4409" s="60"/>
      <c r="N4409" s="61"/>
      <c r="O4409" s="62"/>
      <c r="P4409" s="63"/>
      <c r="Q4409" s="60">
        <f t="shared" si="49809"/>
        <v>-0.1259269874588469</v>
      </c>
      <c r="R4409" s="61">
        <f t="shared" si="49810"/>
        <v>-0.12546666282935096</v>
      </c>
      <c r="S4409" s="61">
        <f t="shared" si="49811"/>
        <v>-1.0757448067573942E-2</v>
      </c>
      <c r="T4409" s="61"/>
      <c r="U4409" s="61"/>
      <c r="V4409" s="61"/>
      <c r="W4409" s="61"/>
      <c r="X4409" s="61"/>
      <c r="Y4409" s="61"/>
      <c r="Z4409" s="62"/>
      <c r="AA4409" s="63"/>
    </row>
    <row r="4410" spans="1:27" x14ac:dyDescent="0.2">
      <c r="A4410" s="85">
        <v>733</v>
      </c>
      <c r="B4410" s="44">
        <f t="shared" si="49692"/>
        <v>0</v>
      </c>
      <c r="C4410" s="50">
        <f t="shared" si="49771"/>
        <v>1</v>
      </c>
      <c r="D4410" s="53">
        <f t="shared" si="49693"/>
        <v>5</v>
      </c>
      <c r="E4410" s="45">
        <f t="shared" si="49694"/>
        <v>300</v>
      </c>
      <c r="F4410" s="99">
        <f t="shared" ref="F4410" si="49846">O4404</f>
        <v>566.08910412803516</v>
      </c>
      <c r="G4410" s="99">
        <f t="shared" ref="G4410" si="49847">P4404</f>
        <v>-4805.508462081013</v>
      </c>
      <c r="H4410" s="45">
        <f t="shared" si="49774"/>
        <v>300</v>
      </c>
      <c r="I4410" s="45">
        <f t="shared" ref="I4410" si="49848">O4406</f>
        <v>-2973.4767411240791</v>
      </c>
      <c r="J4410" s="45">
        <f t="shared" ref="J4410" si="49849">P4406</f>
        <v>2937.0846707479013</v>
      </c>
      <c r="K4410" s="40">
        <f t="shared" ref="K4410" si="49850">Z4404</f>
        <v>1.7817078206768515</v>
      </c>
      <c r="L4410" s="52">
        <f t="shared" ref="L4410" si="49851">AA4404</f>
        <v>-12.468904362352545</v>
      </c>
      <c r="M4410" s="58">
        <f t="shared" ref="M4410" si="49852">K4410*$Q$2</f>
        <v>0.89085391033842576</v>
      </c>
      <c r="N4410" s="42">
        <f t="shared" ref="N4410" si="49853">L4410*$Q$2</f>
        <v>-6.2344521811762723</v>
      </c>
      <c r="O4410" s="43">
        <f t="shared" ref="O4410" si="49854">F4410+M4410</f>
        <v>566.97995803837364</v>
      </c>
      <c r="P4410" s="59">
        <f t="shared" ref="P4410" si="49855">G4410+N4410</f>
        <v>-4811.7429142621895</v>
      </c>
      <c r="Q4410" s="58">
        <f t="shared" si="49809"/>
        <v>1.2417856775413332E-3</v>
      </c>
      <c r="R4410" s="42">
        <f t="shared" si="49810"/>
        <v>5.162959410479382E-4</v>
      </c>
      <c r="S4410" s="42">
        <f t="shared" si="49811"/>
        <v>-1.1293671547394195E-3</v>
      </c>
      <c r="T4410" s="42">
        <f t="shared" ref="T4410" si="49856">R4410+R4411</f>
        <v>-6.0489403777399078E-4</v>
      </c>
      <c r="U4410" s="42">
        <f t="shared" ref="U4410" si="49857">S4410+S4411</f>
        <v>3.2776687019148302E-3</v>
      </c>
      <c r="V4410" s="42">
        <f t="shared" ref="V4410" si="49858">T4410/D4410</f>
        <v>-1.2097880755479816E-4</v>
      </c>
      <c r="W4410" s="42">
        <f t="shared" ref="W4410" si="49859">U4410/D4410</f>
        <v>6.5553374038296601E-4</v>
      </c>
      <c r="X4410" s="42">
        <f t="shared" ref="X4410" si="49860">V4410*$Q$2</f>
        <v>-6.0489403777399079E-5</v>
      </c>
      <c r="Y4410" s="42">
        <f t="shared" ref="Y4410" si="49861">W4410*$Q$2</f>
        <v>3.27766870191483E-4</v>
      </c>
      <c r="Z4410" s="43">
        <f t="shared" ref="Z4410" si="49862">K4410+X4410</f>
        <v>1.7816473312730741</v>
      </c>
      <c r="AA4410" s="59">
        <f t="shared" ref="AA4410" si="49863">L4410+Y4410</f>
        <v>-12.468576595482354</v>
      </c>
    </row>
    <row r="4411" spans="1:27" x14ac:dyDescent="0.2">
      <c r="A4411" s="85"/>
      <c r="B4411" s="44">
        <f t="shared" si="49692"/>
        <v>0</v>
      </c>
      <c r="C4411" s="50">
        <f t="shared" si="49713"/>
        <v>2</v>
      </c>
      <c r="D4411" s="53">
        <f t="shared" si="49693"/>
        <v>5</v>
      </c>
      <c r="E4411" s="45">
        <f t="shared" si="49694"/>
        <v>300</v>
      </c>
      <c r="F4411" s="99">
        <f t="shared" ref="F4411" si="49864">O4404</f>
        <v>566.08910412803516</v>
      </c>
      <c r="G4411" s="99">
        <f t="shared" ref="G4411" si="49865">P4404</f>
        <v>-4805.508462081013</v>
      </c>
      <c r="H4411" s="46">
        <f t="shared" si="49716"/>
        <v>-1000</v>
      </c>
      <c r="I4411" s="45">
        <f t="shared" ref="I4411" si="49866">O4408</f>
        <v>-1436.5015297267946</v>
      </c>
      <c r="J4411" s="45">
        <f t="shared" ref="J4411" si="49867">P4408</f>
        <v>3066.0288298161418</v>
      </c>
      <c r="K4411" s="40"/>
      <c r="L4411" s="52"/>
      <c r="M4411" s="58"/>
      <c r="N4411" s="42"/>
      <c r="O4411" s="43"/>
      <c r="P4411" s="59"/>
      <c r="Q4411" s="58">
        <f t="shared" si="49809"/>
        <v>-4.5474203687856886E-3</v>
      </c>
      <c r="R4411" s="42">
        <f t="shared" si="49810"/>
        <v>-1.121189978821929E-3</v>
      </c>
      <c r="S4411" s="42">
        <f t="shared" si="49811"/>
        <v>4.4070358566542494E-3</v>
      </c>
      <c r="T4411" s="42"/>
      <c r="U4411" s="42"/>
      <c r="V4411" s="42"/>
      <c r="W4411" s="42"/>
      <c r="X4411" s="42"/>
      <c r="Y4411" s="42"/>
      <c r="Z4411" s="43"/>
      <c r="AA4411" s="59"/>
    </row>
    <row r="4412" spans="1:27" x14ac:dyDescent="0.2">
      <c r="A4412" s="85"/>
      <c r="B4412" s="44">
        <f t="shared" si="49719"/>
        <v>1</v>
      </c>
      <c r="C4412" s="50">
        <f t="shared" si="49720"/>
        <v>0</v>
      </c>
      <c r="D4412" s="53">
        <f t="shared" si="49721"/>
        <v>3</v>
      </c>
      <c r="E4412" s="45">
        <f t="shared" si="49722"/>
        <v>300</v>
      </c>
      <c r="F4412" s="99">
        <f t="shared" ref="F4412" si="49868">O4406</f>
        <v>-2973.4767411240791</v>
      </c>
      <c r="G4412" s="99">
        <f t="shared" ref="G4412" si="49869">P4406</f>
        <v>2937.0846707479013</v>
      </c>
      <c r="H4412" s="45">
        <f t="shared" si="49725"/>
        <v>300</v>
      </c>
      <c r="I4412" s="45">
        <f t="shared" ref="I4412" si="49870">O4404</f>
        <v>566.08910412803516</v>
      </c>
      <c r="J4412" s="45">
        <f t="shared" ref="J4412" si="49871">P4404</f>
        <v>-4805.508462081013</v>
      </c>
      <c r="K4412" s="40">
        <f t="shared" ref="K4412" si="49872">Z4406</f>
        <v>-4.7208193859992829</v>
      </c>
      <c r="L4412" s="52">
        <f t="shared" ref="L4412" si="49873">AA4406</f>
        <v>13.581443013336518</v>
      </c>
      <c r="M4412" s="58">
        <f t="shared" ref="M4412" si="49874">K4412*$Q$2</f>
        <v>-2.3604096929996414</v>
      </c>
      <c r="N4412" s="42">
        <f t="shared" ref="N4412" si="49875">L4412*$Q$2</f>
        <v>6.7907215066682589</v>
      </c>
      <c r="O4412" s="43">
        <f t="shared" ref="O4412" si="49876">F4412+M4412</f>
        <v>-2975.837150817079</v>
      </c>
      <c r="P4412" s="59">
        <f t="shared" ref="P4412" si="49877">G4412+N4412</f>
        <v>2943.8753922545698</v>
      </c>
      <c r="Q4412" s="58">
        <f t="shared" si="49809"/>
        <v>1.2417856775413332E-3</v>
      </c>
      <c r="R4412" s="42">
        <f t="shared" si="49810"/>
        <v>-5.162959410479382E-4</v>
      </c>
      <c r="S4412" s="42">
        <f t="shared" si="49811"/>
        <v>1.1293671547394195E-3</v>
      </c>
      <c r="T4412" s="42">
        <f t="shared" ref="T4412" si="49878">R4412+R4413</f>
        <v>0.12514991682852866</v>
      </c>
      <c r="U4412" s="42">
        <f t="shared" ref="U4412" si="49879">S4412+S4413</f>
        <v>1.1672103308650731E-2</v>
      </c>
      <c r="V4412" s="42">
        <f t="shared" ref="V4412" si="49880">T4412/D4412</f>
        <v>4.1716638942842887E-2</v>
      </c>
      <c r="W4412" s="42">
        <f t="shared" ref="W4412" si="49881">U4412/D4412</f>
        <v>3.890701102883577E-3</v>
      </c>
      <c r="X4412" s="42">
        <f t="shared" ref="X4412" si="49882">V4412*$Q$2</f>
        <v>2.0858319471421444E-2</v>
      </c>
      <c r="Y4412" s="42">
        <f t="shared" ref="Y4412" si="49883">W4412*$Q$2</f>
        <v>1.9453505514417885E-3</v>
      </c>
      <c r="Z4412" s="43">
        <f t="shared" ref="Z4412" si="49884">K4412+X4412</f>
        <v>-4.6999610665278615</v>
      </c>
      <c r="AA4412" s="59">
        <f t="shared" ref="AA4412" si="49885">L4412+Y4412</f>
        <v>13.583388363887959</v>
      </c>
    </row>
    <row r="4413" spans="1:27" x14ac:dyDescent="0.2">
      <c r="A4413" s="85"/>
      <c r="B4413" s="44">
        <f t="shared" si="49719"/>
        <v>1</v>
      </c>
      <c r="C4413" s="50">
        <f t="shared" si="49742"/>
        <v>2</v>
      </c>
      <c r="D4413" s="53">
        <f t="shared" si="49721"/>
        <v>3</v>
      </c>
      <c r="E4413" s="45">
        <f t="shared" si="49722"/>
        <v>300</v>
      </c>
      <c r="F4413" s="99">
        <f t="shared" ref="F4413" si="49886">O4406</f>
        <v>-2973.4767411240791</v>
      </c>
      <c r="G4413" s="99">
        <f t="shared" ref="G4413" si="49887">P4406</f>
        <v>2937.0846707479013</v>
      </c>
      <c r="H4413" s="45">
        <f t="shared" si="49745"/>
        <v>-1000</v>
      </c>
      <c r="I4413" s="45">
        <f t="shared" ref="I4413" si="49888">O4408</f>
        <v>-1436.5015297267946</v>
      </c>
      <c r="J4413" s="45">
        <f t="shared" ref="J4413" si="49889">P4408</f>
        <v>3066.0288298161418</v>
      </c>
      <c r="K4413" s="40"/>
      <c r="L4413" s="52"/>
      <c r="M4413" s="58"/>
      <c r="N4413" s="42"/>
      <c r="O4413" s="43"/>
      <c r="P4413" s="59"/>
      <c r="Q4413" s="58">
        <f t="shared" si="49809"/>
        <v>-0.12610767747230731</v>
      </c>
      <c r="R4413" s="42">
        <f t="shared" si="49810"/>
        <v>0.1256662127695766</v>
      </c>
      <c r="S4413" s="42">
        <f t="shared" si="49811"/>
        <v>1.0542736153911311E-2</v>
      </c>
      <c r="T4413" s="42"/>
      <c r="U4413" s="42"/>
      <c r="V4413" s="42"/>
      <c r="W4413" s="42"/>
      <c r="X4413" s="42"/>
      <c r="Y4413" s="42"/>
      <c r="Z4413" s="43"/>
      <c r="AA4413" s="59"/>
    </row>
    <row r="4414" spans="1:27" x14ac:dyDescent="0.2">
      <c r="A4414" s="85"/>
      <c r="B4414" s="44">
        <f t="shared" si="49748"/>
        <v>2</v>
      </c>
      <c r="C4414" s="50">
        <f t="shared" si="49749"/>
        <v>0</v>
      </c>
      <c r="D4414" s="53">
        <f t="shared" si="49750"/>
        <v>10</v>
      </c>
      <c r="E4414" s="45">
        <f t="shared" si="49751"/>
        <v>-1000</v>
      </c>
      <c r="F4414" s="99">
        <f t="shared" ref="F4414" si="49890">O4408</f>
        <v>-1436.5015297267946</v>
      </c>
      <c r="G4414" s="99">
        <f t="shared" ref="G4414" si="49891">P4408</f>
        <v>3066.0288298161418</v>
      </c>
      <c r="H4414" s="45">
        <f t="shared" si="49754"/>
        <v>300</v>
      </c>
      <c r="I4414" s="45">
        <f t="shared" ref="I4414" si="49892">O4404</f>
        <v>566.08910412803516</v>
      </c>
      <c r="J4414" s="45">
        <f t="shared" ref="J4414" si="49893">P4404</f>
        <v>-4805.508462081013</v>
      </c>
      <c r="K4414" s="40">
        <f t="shared" ref="K4414" si="49894">Z4408</f>
        <v>-6.4746080945386426</v>
      </c>
      <c r="L4414" s="52">
        <f t="shared" ref="L4414" si="49895">AA4408</f>
        <v>7.7600192771753305</v>
      </c>
      <c r="M4414" s="58">
        <f t="shared" ref="M4414" si="49896">K4414*$Q$2</f>
        <v>-3.2373040472693213</v>
      </c>
      <c r="N4414" s="42">
        <f t="shared" ref="N4414" si="49897">L4414*$Q$2</f>
        <v>3.8800096385876652</v>
      </c>
      <c r="O4414" s="43">
        <f t="shared" ref="O4414" si="49898">F4414+M4414</f>
        <v>-1439.738833774064</v>
      </c>
      <c r="P4414" s="59">
        <f t="shared" ref="P4414" si="49899">G4414+N4414</f>
        <v>3069.9088394547293</v>
      </c>
      <c r="Q4414" s="58">
        <f t="shared" si="49809"/>
        <v>-4.5474203687856886E-3</v>
      </c>
      <c r="R4414" s="42">
        <f t="shared" si="49810"/>
        <v>1.121189978821929E-3</v>
      </c>
      <c r="S4414" s="42">
        <f t="shared" si="49811"/>
        <v>-4.4070358566542494E-3</v>
      </c>
      <c r="T4414" s="42">
        <f t="shared" ref="T4414" si="49900">R4414+R4415</f>
        <v>-0.12454502279075466</v>
      </c>
      <c r="U4414" s="42">
        <f t="shared" ref="U4414" si="49901">S4414+S4415</f>
        <v>-1.4949772010565561E-2</v>
      </c>
      <c r="V4414" s="42">
        <f t="shared" ref="V4414" si="49902">T4414/D4414</f>
        <v>-1.2454502279075467E-2</v>
      </c>
      <c r="W4414" s="42">
        <f t="shared" ref="W4414" si="49903">U4414/D4414</f>
        <v>-1.4949772010565562E-3</v>
      </c>
      <c r="X4414" s="42">
        <f t="shared" ref="X4414" si="49904">V4414*$Q$2</f>
        <v>-6.2272511395377334E-3</v>
      </c>
      <c r="Y4414" s="42">
        <f t="shared" ref="Y4414" si="49905">W4414*$Q$2</f>
        <v>-7.4748860052827808E-4</v>
      </c>
      <c r="Z4414" s="43">
        <f t="shared" ref="Z4414" si="49906">K4414+X4414</f>
        <v>-6.4808353456781802</v>
      </c>
      <c r="AA4414" s="59">
        <f t="shared" ref="AA4414" si="49907">L4414+Y4414</f>
        <v>7.7592717885748019</v>
      </c>
    </row>
    <row r="4415" spans="1:27" ht="16" thickBot="1" x14ac:dyDescent="0.25">
      <c r="A4415" s="85"/>
      <c r="B4415" s="44">
        <f t="shared" si="49748"/>
        <v>2</v>
      </c>
      <c r="C4415" s="50">
        <f t="shared" si="49771"/>
        <v>1</v>
      </c>
      <c r="D4415" s="54">
        <f t="shared" si="49750"/>
        <v>10</v>
      </c>
      <c r="E4415" s="55">
        <f t="shared" si="49751"/>
        <v>-1000</v>
      </c>
      <c r="F4415" s="100">
        <f t="shared" ref="F4415" si="49908">O4408</f>
        <v>-1436.5015297267946</v>
      </c>
      <c r="G4415" s="100">
        <f t="shared" ref="G4415" si="49909">P4408</f>
        <v>3066.0288298161418</v>
      </c>
      <c r="H4415" s="56">
        <f t="shared" si="49774"/>
        <v>300</v>
      </c>
      <c r="I4415" s="56">
        <f t="shared" ref="I4415" si="49910">O4406</f>
        <v>-2973.4767411240791</v>
      </c>
      <c r="J4415" s="56">
        <f t="shared" ref="J4415" si="49911">P4406</f>
        <v>2937.0846707479013</v>
      </c>
      <c r="K4415" s="56"/>
      <c r="L4415" s="57"/>
      <c r="M4415" s="60"/>
      <c r="N4415" s="61"/>
      <c r="O4415" s="62"/>
      <c r="P4415" s="63"/>
      <c r="Q4415" s="60">
        <f t="shared" si="49809"/>
        <v>-0.12610767747230731</v>
      </c>
      <c r="R4415" s="61">
        <f t="shared" si="49810"/>
        <v>-0.1256662127695766</v>
      </c>
      <c r="S4415" s="61">
        <f t="shared" si="49811"/>
        <v>-1.0542736153911311E-2</v>
      </c>
      <c r="T4415" s="61"/>
      <c r="U4415" s="61"/>
      <c r="V4415" s="61"/>
      <c r="W4415" s="61"/>
      <c r="X4415" s="61"/>
      <c r="Y4415" s="61"/>
      <c r="Z4415" s="62"/>
      <c r="AA4415" s="63"/>
    </row>
    <row r="4416" spans="1:27" x14ac:dyDescent="0.2">
      <c r="A4416" s="85">
        <v>734</v>
      </c>
      <c r="B4416" s="44">
        <f t="shared" si="49692"/>
        <v>0</v>
      </c>
      <c r="C4416" s="50">
        <f t="shared" si="49771"/>
        <v>1</v>
      </c>
      <c r="D4416" s="53">
        <f t="shared" si="49693"/>
        <v>5</v>
      </c>
      <c r="E4416" s="45">
        <f t="shared" si="49694"/>
        <v>300</v>
      </c>
      <c r="F4416" s="99">
        <f t="shared" ref="F4416" si="49912">O4410</f>
        <v>566.97995803837364</v>
      </c>
      <c r="G4416" s="99">
        <f t="shared" ref="G4416" si="49913">P4410</f>
        <v>-4811.7429142621895</v>
      </c>
      <c r="H4416" s="45">
        <f t="shared" si="49774"/>
        <v>300</v>
      </c>
      <c r="I4416" s="45">
        <f t="shared" ref="I4416" si="49914">O4412</f>
        <v>-2975.837150817079</v>
      </c>
      <c r="J4416" s="45">
        <f t="shared" ref="J4416" si="49915">P4412</f>
        <v>2943.8753922545698</v>
      </c>
      <c r="K4416" s="40">
        <f t="shared" ref="K4416" si="49916">Z4410</f>
        <v>1.7816473312730741</v>
      </c>
      <c r="L4416" s="52">
        <f t="shared" ref="L4416" si="49917">AA4410</f>
        <v>-12.468576595482354</v>
      </c>
      <c r="M4416" s="58">
        <f t="shared" ref="M4416" si="49918">K4416*$Q$2</f>
        <v>0.89082366563653703</v>
      </c>
      <c r="N4416" s="42">
        <f t="shared" ref="N4416" si="49919">L4416*$Q$2</f>
        <v>-6.2342882977411769</v>
      </c>
      <c r="O4416" s="43">
        <f t="shared" ref="O4416" si="49920">F4416+M4416</f>
        <v>567.87078170401014</v>
      </c>
      <c r="P4416" s="59">
        <f t="shared" ref="P4416" si="49921">G4416+N4416</f>
        <v>-4817.9772025599304</v>
      </c>
      <c r="Q4416" s="58">
        <f t="shared" si="49809"/>
        <v>1.2379443412195038E-3</v>
      </c>
      <c r="R4416" s="42">
        <f t="shared" si="49810"/>
        <v>5.143741762056376E-4</v>
      </c>
      <c r="S4416" s="42">
        <f t="shared" si="49811"/>
        <v>-1.1260219353148334E-3</v>
      </c>
      <c r="T4416" s="42">
        <f t="shared" ref="T4416" si="49922">R4416+R4417</f>
        <v>-6.0464892203989133E-4</v>
      </c>
      <c r="U4416" s="42">
        <f t="shared" ref="U4416" si="49923">S4416+S4417</f>
        <v>3.2690883316153665E-3</v>
      </c>
      <c r="V4416" s="42">
        <f t="shared" ref="V4416" si="49924">T4416/D4416</f>
        <v>-1.2092978440797826E-4</v>
      </c>
      <c r="W4416" s="42">
        <f t="shared" ref="W4416" si="49925">U4416/D4416</f>
        <v>6.5381766632307333E-4</v>
      </c>
      <c r="X4416" s="42">
        <f t="shared" ref="X4416" si="49926">V4416*$Q$2</f>
        <v>-6.0464892203989131E-5</v>
      </c>
      <c r="Y4416" s="42">
        <f t="shared" ref="Y4416" si="49927">W4416*$Q$2</f>
        <v>3.2690883316153666E-4</v>
      </c>
      <c r="Z4416" s="43">
        <f t="shared" ref="Z4416" si="49928">K4416+X4416</f>
        <v>1.78158686638087</v>
      </c>
      <c r="AA4416" s="59">
        <f t="shared" ref="AA4416" si="49929">L4416+Y4416</f>
        <v>-12.468249686649193</v>
      </c>
    </row>
    <row r="4417" spans="1:27" x14ac:dyDescent="0.2">
      <c r="A4417" s="85"/>
      <c r="B4417" s="44">
        <f t="shared" si="49692"/>
        <v>0</v>
      </c>
      <c r="C4417" s="50">
        <f t="shared" si="49713"/>
        <v>2</v>
      </c>
      <c r="D4417" s="53">
        <f t="shared" si="49693"/>
        <v>5</v>
      </c>
      <c r="E4417" s="45">
        <f t="shared" si="49694"/>
        <v>300</v>
      </c>
      <c r="F4417" s="99">
        <f t="shared" ref="F4417" si="49930">O4410</f>
        <v>566.97995803837364</v>
      </c>
      <c r="G4417" s="99">
        <f t="shared" ref="G4417" si="49931">P4410</f>
        <v>-4811.7429142621895</v>
      </c>
      <c r="H4417" s="46">
        <f t="shared" si="49716"/>
        <v>-1000</v>
      </c>
      <c r="I4417" s="45">
        <f t="shared" ref="I4417" si="49932">O4414</f>
        <v>-1439.738833774064</v>
      </c>
      <c r="J4417" s="45">
        <f t="shared" ref="J4417" si="49933">P4414</f>
        <v>3069.9088394547293</v>
      </c>
      <c r="K4417" s="40"/>
      <c r="L4417" s="52"/>
      <c r="M4417" s="58"/>
      <c r="N4417" s="42"/>
      <c r="O4417" s="43"/>
      <c r="P4417" s="59"/>
      <c r="Q4417" s="58">
        <f t="shared" si="49809"/>
        <v>-4.5353287590738419E-3</v>
      </c>
      <c r="R4417" s="42">
        <f t="shared" si="49810"/>
        <v>-1.1190230982455289E-3</v>
      </c>
      <c r="S4417" s="42">
        <f t="shared" si="49811"/>
        <v>4.3951102669302E-3</v>
      </c>
      <c r="T4417" s="42"/>
      <c r="U4417" s="42"/>
      <c r="V4417" s="42"/>
      <c r="W4417" s="42"/>
      <c r="X4417" s="42"/>
      <c r="Y4417" s="42"/>
      <c r="Z4417" s="43"/>
      <c r="AA4417" s="59"/>
    </row>
    <row r="4418" spans="1:27" x14ac:dyDescent="0.2">
      <c r="A4418" s="85"/>
      <c r="B4418" s="44">
        <f t="shared" si="49719"/>
        <v>1</v>
      </c>
      <c r="C4418" s="50">
        <f t="shared" si="49720"/>
        <v>0</v>
      </c>
      <c r="D4418" s="53">
        <f t="shared" si="49721"/>
        <v>3</v>
      </c>
      <c r="E4418" s="45">
        <f t="shared" si="49722"/>
        <v>300</v>
      </c>
      <c r="F4418" s="99">
        <f t="shared" ref="F4418" si="49934">O4412</f>
        <v>-2975.837150817079</v>
      </c>
      <c r="G4418" s="99">
        <f t="shared" ref="G4418" si="49935">P4412</f>
        <v>2943.8753922545698</v>
      </c>
      <c r="H4418" s="45">
        <f t="shared" si="49725"/>
        <v>300</v>
      </c>
      <c r="I4418" s="45">
        <f t="shared" ref="I4418" si="49936">O4410</f>
        <v>566.97995803837364</v>
      </c>
      <c r="J4418" s="45">
        <f t="shared" ref="J4418" si="49937">P4410</f>
        <v>-4811.7429142621895</v>
      </c>
      <c r="K4418" s="40">
        <f t="shared" ref="K4418" si="49938">Z4412</f>
        <v>-4.6999610665278615</v>
      </c>
      <c r="L4418" s="52">
        <f t="shared" ref="L4418" si="49939">AA4412</f>
        <v>13.583388363887959</v>
      </c>
      <c r="M4418" s="58">
        <f t="shared" ref="M4418" si="49940">K4418*$Q$2</f>
        <v>-2.3499805332639307</v>
      </c>
      <c r="N4418" s="42">
        <f t="shared" ref="N4418" si="49941">L4418*$Q$2</f>
        <v>6.7916941819439796</v>
      </c>
      <c r="O4418" s="43">
        <f t="shared" ref="O4418" si="49942">F4418+M4418</f>
        <v>-2978.187131350343</v>
      </c>
      <c r="P4418" s="59">
        <f t="shared" ref="P4418" si="49943">G4418+N4418</f>
        <v>2950.6670864365137</v>
      </c>
      <c r="Q4418" s="58">
        <f t="shared" si="49809"/>
        <v>1.2379443412195038E-3</v>
      </c>
      <c r="R4418" s="42">
        <f t="shared" si="49810"/>
        <v>-5.143741762056376E-4</v>
      </c>
      <c r="S4418" s="42">
        <f t="shared" si="49811"/>
        <v>1.1260219353148334E-3</v>
      </c>
      <c r="T4418" s="42">
        <f t="shared" ref="T4418" si="49944">R4418+R4419</f>
        <v>0.12535281199362941</v>
      </c>
      <c r="U4418" s="42">
        <f t="shared" ref="U4418" si="49945">S4418+S4419</f>
        <v>1.1453144350829034E-2</v>
      </c>
      <c r="V4418" s="42">
        <f t="shared" ref="V4418" si="49946">T4418/D4418</f>
        <v>4.1784270664543134E-2</v>
      </c>
      <c r="W4418" s="42">
        <f t="shared" ref="W4418" si="49947">U4418/D4418</f>
        <v>3.8177147836096783E-3</v>
      </c>
      <c r="X4418" s="42">
        <f t="shared" ref="X4418" si="49948">V4418*$Q$2</f>
        <v>2.0892135332271567E-2</v>
      </c>
      <c r="Y4418" s="42">
        <f t="shared" ref="Y4418" si="49949">W4418*$Q$2</f>
        <v>1.9088573918048391E-3</v>
      </c>
      <c r="Z4418" s="43">
        <f t="shared" ref="Z4418" si="49950">K4418+X4418</f>
        <v>-4.67906893119559</v>
      </c>
      <c r="AA4418" s="59">
        <f t="shared" ref="AA4418" si="49951">L4418+Y4418</f>
        <v>13.585297221279763</v>
      </c>
    </row>
    <row r="4419" spans="1:27" x14ac:dyDescent="0.2">
      <c r="A4419" s="85"/>
      <c r="B4419" s="44">
        <f t="shared" si="49719"/>
        <v>1</v>
      </c>
      <c r="C4419" s="50">
        <f t="shared" si="49742"/>
        <v>2</v>
      </c>
      <c r="D4419" s="53">
        <f t="shared" si="49721"/>
        <v>3</v>
      </c>
      <c r="E4419" s="45">
        <f t="shared" si="49722"/>
        <v>300</v>
      </c>
      <c r="F4419" s="99">
        <f t="shared" ref="F4419" si="49952">O4412</f>
        <v>-2975.837150817079</v>
      </c>
      <c r="G4419" s="99">
        <f t="shared" ref="G4419" si="49953">P4412</f>
        <v>2943.8753922545698</v>
      </c>
      <c r="H4419" s="45">
        <f t="shared" si="49745"/>
        <v>-1000</v>
      </c>
      <c r="I4419" s="45">
        <f t="shared" ref="I4419" si="49954">O4414</f>
        <v>-1439.738833774064</v>
      </c>
      <c r="J4419" s="45">
        <f t="shared" ref="J4419" si="49955">P4414</f>
        <v>3069.9088394547293</v>
      </c>
      <c r="K4419" s="40"/>
      <c r="L4419" s="52"/>
      <c r="M4419" s="58"/>
      <c r="N4419" s="42"/>
      <c r="O4419" s="43"/>
      <c r="P4419" s="59"/>
      <c r="Q4419" s="58">
        <f t="shared" si="49809"/>
        <v>-0.12629013426114064</v>
      </c>
      <c r="R4419" s="42">
        <f t="shared" si="49810"/>
        <v>0.12586718616983505</v>
      </c>
      <c r="S4419" s="42">
        <f t="shared" si="49811"/>
        <v>1.0327122415514201E-2</v>
      </c>
      <c r="T4419" s="42"/>
      <c r="U4419" s="42"/>
      <c r="V4419" s="42"/>
      <c r="W4419" s="42"/>
      <c r="X4419" s="42"/>
      <c r="Y4419" s="42"/>
      <c r="Z4419" s="43"/>
      <c r="AA4419" s="59"/>
    </row>
    <row r="4420" spans="1:27" x14ac:dyDescent="0.2">
      <c r="A4420" s="85"/>
      <c r="B4420" s="44">
        <f t="shared" si="49748"/>
        <v>2</v>
      </c>
      <c r="C4420" s="50">
        <f t="shared" si="49749"/>
        <v>0</v>
      </c>
      <c r="D4420" s="53">
        <f t="shared" si="49750"/>
        <v>10</v>
      </c>
      <c r="E4420" s="45">
        <f t="shared" si="49751"/>
        <v>-1000</v>
      </c>
      <c r="F4420" s="99">
        <f t="shared" ref="F4420" si="49956">O4414</f>
        <v>-1439.738833774064</v>
      </c>
      <c r="G4420" s="99">
        <f t="shared" ref="G4420" si="49957">P4414</f>
        <v>3069.9088394547293</v>
      </c>
      <c r="H4420" s="45">
        <f t="shared" si="49754"/>
        <v>300</v>
      </c>
      <c r="I4420" s="45">
        <f t="shared" ref="I4420" si="49958">O4410</f>
        <v>566.97995803837364</v>
      </c>
      <c r="J4420" s="45">
        <f t="shared" ref="J4420" si="49959">P4410</f>
        <v>-4811.7429142621895</v>
      </c>
      <c r="K4420" s="40">
        <f t="shared" ref="K4420" si="49960">Z4414</f>
        <v>-6.4808353456781802</v>
      </c>
      <c r="L4420" s="52">
        <f t="shared" ref="L4420" si="49961">AA4414</f>
        <v>7.7592717885748019</v>
      </c>
      <c r="M4420" s="58">
        <f t="shared" ref="M4420" si="49962">K4420*$Q$2</f>
        <v>-3.2404176728390901</v>
      </c>
      <c r="N4420" s="42">
        <f t="shared" ref="N4420" si="49963">L4420*$Q$2</f>
        <v>3.879635894287401</v>
      </c>
      <c r="O4420" s="43">
        <f t="shared" ref="O4420" si="49964">F4420+M4420</f>
        <v>-1442.9792514469032</v>
      </c>
      <c r="P4420" s="59">
        <f t="shared" ref="P4420" si="49965">G4420+N4420</f>
        <v>3073.7884753490166</v>
      </c>
      <c r="Q4420" s="58">
        <f t="shared" si="49809"/>
        <v>-4.5353287590738419E-3</v>
      </c>
      <c r="R4420" s="42">
        <f t="shared" si="49810"/>
        <v>1.1190230982455289E-3</v>
      </c>
      <c r="S4420" s="42">
        <f t="shared" si="49811"/>
        <v>-4.3951102669302E-3</v>
      </c>
      <c r="T4420" s="42">
        <f t="shared" ref="T4420" si="49966">R4420+R4421</f>
        <v>-0.12474816307158952</v>
      </c>
      <c r="U4420" s="42">
        <f t="shared" ref="U4420" si="49967">S4420+S4421</f>
        <v>-1.4722232682444401E-2</v>
      </c>
      <c r="V4420" s="42">
        <f t="shared" ref="V4420" si="49968">T4420/D4420</f>
        <v>-1.2474816307158952E-2</v>
      </c>
      <c r="W4420" s="42">
        <f t="shared" ref="W4420" si="49969">U4420/D4420</f>
        <v>-1.47222326824444E-3</v>
      </c>
      <c r="X4420" s="42">
        <f t="shared" ref="X4420" si="49970">V4420*$Q$2</f>
        <v>-6.2374081535794762E-3</v>
      </c>
      <c r="Y4420" s="42">
        <f t="shared" ref="Y4420" si="49971">W4420*$Q$2</f>
        <v>-7.3611163412222002E-4</v>
      </c>
      <c r="Z4420" s="43">
        <f t="shared" ref="Z4420" si="49972">K4420+X4420</f>
        <v>-6.4870727538317601</v>
      </c>
      <c r="AA4420" s="59">
        <f t="shared" ref="AA4420" si="49973">L4420+Y4420</f>
        <v>7.7585356769406797</v>
      </c>
    </row>
    <row r="4421" spans="1:27" ht="16" thickBot="1" x14ac:dyDescent="0.25">
      <c r="A4421" s="85"/>
      <c r="B4421" s="44">
        <f t="shared" si="49748"/>
        <v>2</v>
      </c>
      <c r="C4421" s="50">
        <f t="shared" si="49771"/>
        <v>1</v>
      </c>
      <c r="D4421" s="54">
        <f t="shared" si="49750"/>
        <v>10</v>
      </c>
      <c r="E4421" s="55">
        <f t="shared" si="49751"/>
        <v>-1000</v>
      </c>
      <c r="F4421" s="100">
        <f t="shared" ref="F4421" si="49974">O4414</f>
        <v>-1439.738833774064</v>
      </c>
      <c r="G4421" s="100">
        <f t="shared" ref="G4421" si="49975">P4414</f>
        <v>3069.9088394547293</v>
      </c>
      <c r="H4421" s="56">
        <f t="shared" si="49774"/>
        <v>300</v>
      </c>
      <c r="I4421" s="56">
        <f t="shared" ref="I4421" si="49976">O4412</f>
        <v>-2975.837150817079</v>
      </c>
      <c r="J4421" s="56">
        <f t="shared" ref="J4421" si="49977">P4412</f>
        <v>2943.8753922545698</v>
      </c>
      <c r="K4421" s="56"/>
      <c r="L4421" s="57"/>
      <c r="M4421" s="60"/>
      <c r="N4421" s="61"/>
      <c r="O4421" s="62"/>
      <c r="P4421" s="63"/>
      <c r="Q4421" s="60">
        <f t="shared" si="49809"/>
        <v>-0.12629013426114064</v>
      </c>
      <c r="R4421" s="61">
        <f t="shared" si="49810"/>
        <v>-0.12586718616983505</v>
      </c>
      <c r="S4421" s="61">
        <f t="shared" si="49811"/>
        <v>-1.0327122415514201E-2</v>
      </c>
      <c r="T4421" s="61"/>
      <c r="U4421" s="61"/>
      <c r="V4421" s="61"/>
      <c r="W4421" s="61"/>
      <c r="X4421" s="61"/>
      <c r="Y4421" s="61"/>
      <c r="Z4421" s="62"/>
      <c r="AA4421" s="63"/>
    </row>
    <row r="4422" spans="1:27" x14ac:dyDescent="0.2">
      <c r="A4422" s="85">
        <v>735</v>
      </c>
      <c r="B4422" s="44">
        <f t="shared" si="49692"/>
        <v>0</v>
      </c>
      <c r="C4422" s="50">
        <f t="shared" si="49771"/>
        <v>1</v>
      </c>
      <c r="D4422" s="53">
        <f t="shared" si="49693"/>
        <v>5</v>
      </c>
      <c r="E4422" s="45">
        <f t="shared" si="49694"/>
        <v>300</v>
      </c>
      <c r="F4422" s="99">
        <f t="shared" ref="F4422" si="49978">O4416</f>
        <v>567.87078170401014</v>
      </c>
      <c r="G4422" s="99">
        <f t="shared" ref="G4422" si="49979">P4416</f>
        <v>-4817.9772025599304</v>
      </c>
      <c r="H4422" s="45">
        <f t="shared" si="49774"/>
        <v>300</v>
      </c>
      <c r="I4422" s="45">
        <f t="shared" ref="I4422" si="49980">O4418</f>
        <v>-2978.187131350343</v>
      </c>
      <c r="J4422" s="45">
        <f t="shared" ref="J4422" si="49981">P4418</f>
        <v>2950.6670864365137</v>
      </c>
      <c r="K4422" s="40">
        <f t="shared" ref="K4422" si="49982">Z4416</f>
        <v>1.78158686638087</v>
      </c>
      <c r="L4422" s="52">
        <f t="shared" ref="L4422" si="49983">AA4416</f>
        <v>-12.468249686649193</v>
      </c>
      <c r="M4422" s="58">
        <f t="shared" ref="M4422" si="49984">K4422*$Q$2</f>
        <v>0.89079343319043502</v>
      </c>
      <c r="N4422" s="42">
        <f t="shared" ref="N4422" si="49985">L4422*$Q$2</f>
        <v>-6.2341248433245964</v>
      </c>
      <c r="O4422" s="43">
        <f t="shared" ref="O4422" si="49986">F4422+M4422</f>
        <v>568.76157513720057</v>
      </c>
      <c r="P4422" s="59">
        <f t="shared" ref="P4422" si="49987">G4422+N4422</f>
        <v>-4824.2113274032554</v>
      </c>
      <c r="Q4422" s="58">
        <f t="shared" si="49809"/>
        <v>1.2341216399429887E-3</v>
      </c>
      <c r="R4422" s="42">
        <f t="shared" si="49810"/>
        <v>5.1246182721651119E-4</v>
      </c>
      <c r="S4422" s="42">
        <f t="shared" si="49811"/>
        <v>-1.1226927887100222E-3</v>
      </c>
      <c r="T4422" s="42">
        <f t="shared" ref="T4422" si="49988">R4422+R4423</f>
        <v>-6.0440128121347109E-4</v>
      </c>
      <c r="U4422" s="42">
        <f t="shared" ref="U4422" si="49989">S4422+S4423</f>
        <v>3.2605390787700441E-3</v>
      </c>
      <c r="V4422" s="42">
        <f t="shared" ref="V4422" si="49990">T4422/D4422</f>
        <v>-1.2088025624269421E-4</v>
      </c>
      <c r="W4422" s="42">
        <f t="shared" ref="W4422" si="49991">U4422/D4422</f>
        <v>6.521078157540088E-4</v>
      </c>
      <c r="X4422" s="42">
        <f t="shared" ref="X4422" si="49992">V4422*$Q$2</f>
        <v>-6.0440128121347106E-5</v>
      </c>
      <c r="Y4422" s="42">
        <f t="shared" ref="Y4422" si="49993">W4422*$Q$2</f>
        <v>3.260539078770044E-4</v>
      </c>
      <c r="Z4422" s="43">
        <f t="shared" ref="Z4422" si="49994">K4422+X4422</f>
        <v>1.7815264262527486</v>
      </c>
      <c r="AA4422" s="59">
        <f t="shared" ref="AA4422" si="49995">L4422+Y4422</f>
        <v>-12.467923632741316</v>
      </c>
    </row>
    <row r="4423" spans="1:27" x14ac:dyDescent="0.2">
      <c r="A4423" s="85"/>
      <c r="B4423" s="44">
        <f t="shared" si="49692"/>
        <v>0</v>
      </c>
      <c r="C4423" s="50">
        <f t="shared" si="49713"/>
        <v>2</v>
      </c>
      <c r="D4423" s="53">
        <f t="shared" si="49693"/>
        <v>5</v>
      </c>
      <c r="E4423" s="45">
        <f t="shared" si="49694"/>
        <v>300</v>
      </c>
      <c r="F4423" s="99">
        <f t="shared" ref="F4423" si="49996">O4416</f>
        <v>567.87078170401014</v>
      </c>
      <c r="G4423" s="99">
        <f t="shared" ref="G4423" si="49997">P4416</f>
        <v>-4817.9772025599304</v>
      </c>
      <c r="H4423" s="46">
        <f t="shared" si="49716"/>
        <v>-1000</v>
      </c>
      <c r="I4423" s="45">
        <f t="shared" ref="I4423" si="49998">O4420</f>
        <v>-1442.9792514469032</v>
      </c>
      <c r="J4423" s="45">
        <f t="shared" ref="J4423" si="49999">P4420</f>
        <v>3073.7884753490166</v>
      </c>
      <c r="K4423" s="40"/>
      <c r="L4423" s="52"/>
      <c r="M4423" s="58"/>
      <c r="N4423" s="42"/>
      <c r="O4423" s="43"/>
      <c r="P4423" s="59"/>
      <c r="Q4423" s="58">
        <f t="shared" si="49809"/>
        <v>-4.5232847364569785E-3</v>
      </c>
      <c r="R4423" s="42">
        <f t="shared" si="49810"/>
        <v>-1.1168631084299823E-3</v>
      </c>
      <c r="S4423" s="42">
        <f t="shared" si="49811"/>
        <v>4.3832318674800665E-3</v>
      </c>
      <c r="T4423" s="42"/>
      <c r="U4423" s="42"/>
      <c r="V4423" s="42"/>
      <c r="W4423" s="42"/>
      <c r="X4423" s="42"/>
      <c r="Y4423" s="42"/>
      <c r="Z4423" s="43"/>
      <c r="AA4423" s="59"/>
    </row>
    <row r="4424" spans="1:27" x14ac:dyDescent="0.2">
      <c r="A4424" s="85"/>
      <c r="B4424" s="44">
        <f t="shared" si="49719"/>
        <v>1</v>
      </c>
      <c r="C4424" s="50">
        <f t="shared" si="49720"/>
        <v>0</v>
      </c>
      <c r="D4424" s="53">
        <f t="shared" si="49721"/>
        <v>3</v>
      </c>
      <c r="E4424" s="45">
        <f t="shared" si="49722"/>
        <v>300</v>
      </c>
      <c r="F4424" s="99">
        <f t="shared" ref="F4424" si="50000">O4418</f>
        <v>-2978.187131350343</v>
      </c>
      <c r="G4424" s="99">
        <f t="shared" ref="G4424" si="50001">P4418</f>
        <v>2950.6670864365137</v>
      </c>
      <c r="H4424" s="45">
        <f t="shared" si="49725"/>
        <v>300</v>
      </c>
      <c r="I4424" s="45">
        <f t="shared" ref="I4424" si="50002">O4416</f>
        <v>567.87078170401014</v>
      </c>
      <c r="J4424" s="45">
        <f t="shared" ref="J4424" si="50003">P4416</f>
        <v>-4817.9772025599304</v>
      </c>
      <c r="K4424" s="40">
        <f t="shared" ref="K4424" si="50004">Z4418</f>
        <v>-4.67906893119559</v>
      </c>
      <c r="L4424" s="52">
        <f t="shared" ref="L4424" si="50005">AA4418</f>
        <v>13.585297221279763</v>
      </c>
      <c r="M4424" s="58">
        <f t="shared" ref="M4424" si="50006">K4424*$Q$2</f>
        <v>-2.339534465597795</v>
      </c>
      <c r="N4424" s="42">
        <f t="shared" ref="N4424" si="50007">L4424*$Q$2</f>
        <v>6.7926486106398816</v>
      </c>
      <c r="O4424" s="43">
        <f t="shared" ref="O4424" si="50008">F4424+M4424</f>
        <v>-2980.5266658159408</v>
      </c>
      <c r="P4424" s="59">
        <f t="shared" ref="P4424" si="50009">G4424+N4424</f>
        <v>2957.4597350471536</v>
      </c>
      <c r="Q4424" s="58">
        <f t="shared" si="49809"/>
        <v>1.2341216399429887E-3</v>
      </c>
      <c r="R4424" s="42">
        <f t="shared" si="49810"/>
        <v>-5.1246182721651119E-4</v>
      </c>
      <c r="S4424" s="42">
        <f t="shared" si="49811"/>
        <v>1.1226927887100222E-3</v>
      </c>
      <c r="T4424" s="42">
        <f t="shared" ref="T4424" si="50010">R4424+R4425</f>
        <v>0.12555712981190723</v>
      </c>
      <c r="U4424" s="42">
        <f t="shared" ref="U4424" si="50011">S4424+S4425</f>
        <v>1.1233286556126886E-2</v>
      </c>
      <c r="V4424" s="42">
        <f t="shared" ref="V4424" si="50012">T4424/D4424</f>
        <v>4.1852376603969073E-2</v>
      </c>
      <c r="W4424" s="42">
        <f t="shared" ref="W4424" si="50013">U4424/D4424</f>
        <v>3.7444288520422954E-3</v>
      </c>
      <c r="X4424" s="42">
        <f t="shared" ref="X4424" si="50014">V4424*$Q$2</f>
        <v>2.0926188301984536E-2</v>
      </c>
      <c r="Y4424" s="42">
        <f t="shared" ref="Y4424" si="50015">W4424*$Q$2</f>
        <v>1.8722144260211477E-3</v>
      </c>
      <c r="Z4424" s="43">
        <f t="shared" ref="Z4424" si="50016">K4424+X4424</f>
        <v>-4.6581427428936051</v>
      </c>
      <c r="AA4424" s="59">
        <f t="shared" ref="AA4424" si="50017">L4424+Y4424</f>
        <v>13.587169435705784</v>
      </c>
    </row>
    <row r="4425" spans="1:27" x14ac:dyDescent="0.2">
      <c r="A4425" s="85"/>
      <c r="B4425" s="44">
        <f t="shared" si="49719"/>
        <v>1</v>
      </c>
      <c r="C4425" s="50">
        <f t="shared" si="49742"/>
        <v>2</v>
      </c>
      <c r="D4425" s="53">
        <f t="shared" si="49721"/>
        <v>3</v>
      </c>
      <c r="E4425" s="45">
        <f t="shared" si="49722"/>
        <v>300</v>
      </c>
      <c r="F4425" s="99">
        <f t="shared" ref="F4425" si="50018">O4418</f>
        <v>-2978.187131350343</v>
      </c>
      <c r="G4425" s="99">
        <f t="shared" ref="G4425" si="50019">P4418</f>
        <v>2950.6670864365137</v>
      </c>
      <c r="H4425" s="45">
        <f t="shared" si="49745"/>
        <v>-1000</v>
      </c>
      <c r="I4425" s="45">
        <f t="shared" ref="I4425" si="50020">O4420</f>
        <v>-1442.9792514469032</v>
      </c>
      <c r="J4425" s="45">
        <f t="shared" ref="J4425" si="50021">P4420</f>
        <v>3073.7884753490166</v>
      </c>
      <c r="K4425" s="40"/>
      <c r="L4425" s="52"/>
      <c r="M4425" s="58"/>
      <c r="N4425" s="42"/>
      <c r="O4425" s="43"/>
      <c r="P4425" s="59"/>
      <c r="Q4425" s="58">
        <f t="shared" si="49809"/>
        <v>-0.12647436911242194</v>
      </c>
      <c r="R4425" s="42">
        <f t="shared" si="49810"/>
        <v>0.12606959163912373</v>
      </c>
      <c r="S4425" s="42">
        <f t="shared" si="49811"/>
        <v>1.0110593767416864E-2</v>
      </c>
      <c r="T4425" s="42"/>
      <c r="U4425" s="42"/>
      <c r="V4425" s="42"/>
      <c r="W4425" s="42"/>
      <c r="X4425" s="42"/>
      <c r="Y4425" s="42"/>
      <c r="Z4425" s="43"/>
      <c r="AA4425" s="59"/>
    </row>
    <row r="4426" spans="1:27" x14ac:dyDescent="0.2">
      <c r="A4426" s="85"/>
      <c r="B4426" s="44">
        <f t="shared" si="49748"/>
        <v>2</v>
      </c>
      <c r="C4426" s="50">
        <f t="shared" si="49749"/>
        <v>0</v>
      </c>
      <c r="D4426" s="53">
        <f t="shared" si="49750"/>
        <v>10</v>
      </c>
      <c r="E4426" s="45">
        <f t="shared" si="49751"/>
        <v>-1000</v>
      </c>
      <c r="F4426" s="99">
        <f t="shared" ref="F4426" si="50022">O4420</f>
        <v>-1442.9792514469032</v>
      </c>
      <c r="G4426" s="99">
        <f t="shared" ref="G4426" si="50023">P4420</f>
        <v>3073.7884753490166</v>
      </c>
      <c r="H4426" s="45">
        <f t="shared" si="49754"/>
        <v>300</v>
      </c>
      <c r="I4426" s="45">
        <f t="shared" ref="I4426" si="50024">O4416</f>
        <v>567.87078170401014</v>
      </c>
      <c r="J4426" s="45">
        <f t="shared" ref="J4426" si="50025">P4416</f>
        <v>-4817.9772025599304</v>
      </c>
      <c r="K4426" s="40">
        <f t="shared" ref="K4426" si="50026">Z4420</f>
        <v>-6.4870727538317601</v>
      </c>
      <c r="L4426" s="52">
        <f t="shared" ref="L4426" si="50027">AA4420</f>
        <v>7.7585356769406797</v>
      </c>
      <c r="M4426" s="58">
        <f t="shared" ref="M4426" si="50028">K4426*$Q$2</f>
        <v>-3.24353637691588</v>
      </c>
      <c r="N4426" s="42">
        <f t="shared" ref="N4426" si="50029">L4426*$Q$2</f>
        <v>3.8792678384703398</v>
      </c>
      <c r="O4426" s="43">
        <f t="shared" ref="O4426" si="50030">F4426+M4426</f>
        <v>-1446.2227878238191</v>
      </c>
      <c r="P4426" s="59">
        <f t="shared" ref="P4426" si="50031">G4426+N4426</f>
        <v>3077.6677431874868</v>
      </c>
      <c r="Q4426" s="58">
        <f t="shared" si="49809"/>
        <v>-4.5232847364569785E-3</v>
      </c>
      <c r="R4426" s="42">
        <f t="shared" si="49810"/>
        <v>1.1168631084299823E-3</v>
      </c>
      <c r="S4426" s="42">
        <f t="shared" si="49811"/>
        <v>-4.3832318674800665E-3</v>
      </c>
      <c r="T4426" s="42">
        <f t="shared" ref="T4426" si="50032">R4426+R4427</f>
        <v>-0.12495272853069375</v>
      </c>
      <c r="U4426" s="42">
        <f t="shared" ref="U4426" si="50033">S4426+S4427</f>
        <v>-1.449382563489693E-2</v>
      </c>
      <c r="V4426" s="42">
        <f t="shared" ref="V4426" si="50034">T4426/D4426</f>
        <v>-1.2495272853069376E-2</v>
      </c>
      <c r="W4426" s="42">
        <f t="shared" ref="W4426" si="50035">U4426/D4426</f>
        <v>-1.449382563489693E-3</v>
      </c>
      <c r="X4426" s="42">
        <f t="shared" ref="X4426" si="50036">V4426*$Q$2</f>
        <v>-6.2476364265346878E-3</v>
      </c>
      <c r="Y4426" s="42">
        <f t="shared" ref="Y4426" si="50037">W4426*$Q$2</f>
        <v>-7.2469128174484649E-4</v>
      </c>
      <c r="Z4426" s="43">
        <f t="shared" ref="Z4426" si="50038">K4426+X4426</f>
        <v>-6.4933203902582948</v>
      </c>
      <c r="AA4426" s="59">
        <f t="shared" ref="AA4426" si="50039">L4426+Y4426</f>
        <v>7.757810985658935</v>
      </c>
    </row>
    <row r="4427" spans="1:27" ht="16" thickBot="1" x14ac:dyDescent="0.25">
      <c r="A4427" s="85"/>
      <c r="B4427" s="44">
        <f t="shared" si="49748"/>
        <v>2</v>
      </c>
      <c r="C4427" s="50">
        <f t="shared" si="49771"/>
        <v>1</v>
      </c>
      <c r="D4427" s="54">
        <f t="shared" si="49750"/>
        <v>10</v>
      </c>
      <c r="E4427" s="55">
        <f t="shared" si="49751"/>
        <v>-1000</v>
      </c>
      <c r="F4427" s="100">
        <f t="shared" ref="F4427" si="50040">O4420</f>
        <v>-1442.9792514469032</v>
      </c>
      <c r="G4427" s="100">
        <f t="shared" ref="G4427" si="50041">P4420</f>
        <v>3073.7884753490166</v>
      </c>
      <c r="H4427" s="56">
        <f t="shared" si="49774"/>
        <v>300</v>
      </c>
      <c r="I4427" s="56">
        <f t="shared" ref="I4427" si="50042">O4418</f>
        <v>-2978.187131350343</v>
      </c>
      <c r="J4427" s="56">
        <f t="shared" ref="J4427" si="50043">P4418</f>
        <v>2950.6670864365137</v>
      </c>
      <c r="K4427" s="56"/>
      <c r="L4427" s="57"/>
      <c r="M4427" s="60"/>
      <c r="N4427" s="61"/>
      <c r="O4427" s="62"/>
      <c r="P4427" s="63"/>
      <c r="Q4427" s="60">
        <f t="shared" si="49809"/>
        <v>-0.12647436911242194</v>
      </c>
      <c r="R4427" s="61">
        <f t="shared" si="49810"/>
        <v>-0.12606959163912373</v>
      </c>
      <c r="S4427" s="61">
        <f t="shared" si="49811"/>
        <v>-1.0110593767416864E-2</v>
      </c>
      <c r="T4427" s="61"/>
      <c r="U4427" s="61"/>
      <c r="V4427" s="61"/>
      <c r="W4427" s="61"/>
      <c r="X4427" s="61"/>
      <c r="Y4427" s="61"/>
      <c r="Z4427" s="62"/>
      <c r="AA4427" s="63"/>
    </row>
    <row r="4428" spans="1:27" x14ac:dyDescent="0.2">
      <c r="A4428" s="85">
        <v>736</v>
      </c>
      <c r="B4428" s="44">
        <f t="shared" si="49692"/>
        <v>0</v>
      </c>
      <c r="C4428" s="50">
        <f t="shared" si="49771"/>
        <v>1</v>
      </c>
      <c r="D4428" s="53">
        <f t="shared" si="49693"/>
        <v>5</v>
      </c>
      <c r="E4428" s="45">
        <f t="shared" si="49694"/>
        <v>300</v>
      </c>
      <c r="F4428" s="99">
        <f t="shared" ref="F4428" si="50044">O4422</f>
        <v>568.76157513720057</v>
      </c>
      <c r="G4428" s="99">
        <f t="shared" ref="G4428" si="50045">P4422</f>
        <v>-4824.2113274032554</v>
      </c>
      <c r="H4428" s="45">
        <f t="shared" si="49774"/>
        <v>300</v>
      </c>
      <c r="I4428" s="45">
        <f t="shared" ref="I4428" si="50046">O4424</f>
        <v>-2980.5266658159408</v>
      </c>
      <c r="J4428" s="45">
        <f t="shared" ref="J4428" si="50047">P4424</f>
        <v>2957.4597350471536</v>
      </c>
      <c r="K4428" s="40">
        <f t="shared" ref="K4428" si="50048">Z4422</f>
        <v>1.7815264262527486</v>
      </c>
      <c r="L4428" s="52">
        <f t="shared" ref="L4428" si="50049">AA4422</f>
        <v>-12.467923632741316</v>
      </c>
      <c r="M4428" s="58">
        <f t="shared" ref="M4428" si="50050">K4428*$Q$2</f>
        <v>0.8907632131263743</v>
      </c>
      <c r="N4428" s="42">
        <f t="shared" ref="N4428" si="50051">L4428*$Q$2</f>
        <v>-6.233961816370658</v>
      </c>
      <c r="O4428" s="43">
        <f t="shared" ref="O4428" si="50052">F4428+M4428</f>
        <v>569.65233835032689</v>
      </c>
      <c r="P4428" s="59">
        <f t="shared" ref="P4428" si="50053">G4428+N4428</f>
        <v>-4830.4452892196259</v>
      </c>
      <c r="Q4428" s="58">
        <f t="shared" si="49809"/>
        <v>1.2303174574998261E-3</v>
      </c>
      <c r="R4428" s="42">
        <f t="shared" si="49810"/>
        <v>5.105588341804099E-4</v>
      </c>
      <c r="S4428" s="42">
        <f t="shared" si="49811"/>
        <v>-1.1193796152642664E-3</v>
      </c>
      <c r="T4428" s="42">
        <f t="shared" ref="T4428" si="50054">R4428+R4429</f>
        <v>-6.0415114503094031E-4</v>
      </c>
      <c r="U4428" s="42">
        <f t="shared" ref="U4428" si="50055">S4428+S4429</f>
        <v>3.2520207868534982E-3</v>
      </c>
      <c r="V4428" s="42">
        <f t="shared" ref="V4428" si="50056">T4428/D4428</f>
        <v>-1.2083022900618806E-4</v>
      </c>
      <c r="W4428" s="42">
        <f t="shared" ref="W4428" si="50057">U4428/D4428</f>
        <v>6.5040415737069963E-4</v>
      </c>
      <c r="X4428" s="42">
        <f t="shared" ref="X4428" si="50058">V4428*$Q$2</f>
        <v>-6.0415114503094028E-5</v>
      </c>
      <c r="Y4428" s="42">
        <f t="shared" ref="Y4428" si="50059">W4428*$Q$2</f>
        <v>3.2520207868534982E-4</v>
      </c>
      <c r="Z4428" s="43">
        <f t="shared" ref="Z4428" si="50060">K4428+X4428</f>
        <v>1.7814660111382454</v>
      </c>
      <c r="AA4428" s="59">
        <f t="shared" ref="AA4428" si="50061">L4428+Y4428</f>
        <v>-12.467598430662632</v>
      </c>
    </row>
    <row r="4429" spans="1:27" x14ac:dyDescent="0.2">
      <c r="A4429" s="85"/>
      <c r="B4429" s="44">
        <f t="shared" si="49692"/>
        <v>0</v>
      </c>
      <c r="C4429" s="50">
        <f t="shared" si="49713"/>
        <v>2</v>
      </c>
      <c r="D4429" s="53">
        <f t="shared" si="49693"/>
        <v>5</v>
      </c>
      <c r="E4429" s="45">
        <f t="shared" si="49694"/>
        <v>300</v>
      </c>
      <c r="F4429" s="99">
        <f t="shared" ref="F4429" si="50062">O4422</f>
        <v>568.76157513720057</v>
      </c>
      <c r="G4429" s="99">
        <f t="shared" ref="G4429" si="50063">P4422</f>
        <v>-4824.2113274032554</v>
      </c>
      <c r="H4429" s="46">
        <f t="shared" si="49716"/>
        <v>-1000</v>
      </c>
      <c r="I4429" s="45">
        <f t="shared" ref="I4429" si="50064">O4426</f>
        <v>-1446.2227878238191</v>
      </c>
      <c r="J4429" s="45">
        <f t="shared" ref="J4429" si="50065">P4426</f>
        <v>3077.6677431874868</v>
      </c>
      <c r="K4429" s="40"/>
      <c r="L4429" s="52"/>
      <c r="M4429" s="58"/>
      <c r="N4429" s="42"/>
      <c r="O4429" s="43"/>
      <c r="P4429" s="59"/>
      <c r="Q4429" s="58">
        <f t="shared" si="49809"/>
        <v>-4.5112880437175283E-3</v>
      </c>
      <c r="R4429" s="42">
        <f t="shared" si="49810"/>
        <v>-1.1147099792113502E-3</v>
      </c>
      <c r="S4429" s="42">
        <f t="shared" si="49811"/>
        <v>4.3714004021177645E-3</v>
      </c>
      <c r="T4429" s="42"/>
      <c r="U4429" s="42"/>
      <c r="V4429" s="42"/>
      <c r="W4429" s="42"/>
      <c r="X4429" s="42"/>
      <c r="Y4429" s="42"/>
      <c r="Z4429" s="43"/>
      <c r="AA4429" s="59"/>
    </row>
    <row r="4430" spans="1:27" x14ac:dyDescent="0.2">
      <c r="A4430" s="85"/>
      <c r="B4430" s="44">
        <f t="shared" si="49719"/>
        <v>1</v>
      </c>
      <c r="C4430" s="50">
        <f t="shared" si="49720"/>
        <v>0</v>
      </c>
      <c r="D4430" s="53">
        <f t="shared" si="49721"/>
        <v>3</v>
      </c>
      <c r="E4430" s="45">
        <f t="shared" si="49722"/>
        <v>300</v>
      </c>
      <c r="F4430" s="99">
        <f t="shared" ref="F4430" si="50066">O4424</f>
        <v>-2980.5266658159408</v>
      </c>
      <c r="G4430" s="99">
        <f t="shared" ref="G4430" si="50067">P4424</f>
        <v>2957.4597350471536</v>
      </c>
      <c r="H4430" s="45">
        <f t="shared" si="49725"/>
        <v>300</v>
      </c>
      <c r="I4430" s="45">
        <f t="shared" ref="I4430" si="50068">O4422</f>
        <v>568.76157513720057</v>
      </c>
      <c r="J4430" s="45">
        <f t="shared" ref="J4430" si="50069">P4422</f>
        <v>-4824.2113274032554</v>
      </c>
      <c r="K4430" s="40">
        <f t="shared" ref="K4430" si="50070">Z4424</f>
        <v>-4.6581427428936051</v>
      </c>
      <c r="L4430" s="52">
        <f t="shared" ref="L4430" si="50071">AA4424</f>
        <v>13.587169435705784</v>
      </c>
      <c r="M4430" s="58">
        <f t="shared" ref="M4430" si="50072">K4430*$Q$2</f>
        <v>-2.3290713714468025</v>
      </c>
      <c r="N4430" s="42">
        <f t="shared" ref="N4430" si="50073">L4430*$Q$2</f>
        <v>6.7935847178528919</v>
      </c>
      <c r="O4430" s="43">
        <f t="shared" ref="O4430" si="50074">F4430+M4430</f>
        <v>-2982.8557371873876</v>
      </c>
      <c r="P4430" s="59">
        <f t="shared" ref="P4430" si="50075">G4430+N4430</f>
        <v>2964.2533197650064</v>
      </c>
      <c r="Q4430" s="58">
        <f t="shared" si="49809"/>
        <v>1.2303174574998261E-3</v>
      </c>
      <c r="R4430" s="42">
        <f t="shared" si="49810"/>
        <v>-5.105588341804099E-4</v>
      </c>
      <c r="S4430" s="42">
        <f t="shared" si="49811"/>
        <v>1.1193796152642664E-3</v>
      </c>
      <c r="T4430" s="42">
        <f t="shared" ref="T4430" si="50076">R4430+R4431</f>
        <v>0.12576287903754746</v>
      </c>
      <c r="U4430" s="42">
        <f t="shared" ref="U4430" si="50077">S4430+S4431</f>
        <v>1.1012516604174669E-2</v>
      </c>
      <c r="V4430" s="42">
        <f t="shared" ref="V4430" si="50078">T4430/D4430</f>
        <v>4.1920959679182489E-2</v>
      </c>
      <c r="W4430" s="42">
        <f t="shared" ref="W4430" si="50079">U4430/D4430</f>
        <v>3.670838868058223E-3</v>
      </c>
      <c r="X4430" s="42">
        <f t="shared" ref="X4430" si="50080">V4430*$Q$2</f>
        <v>2.0960479839591244E-2</v>
      </c>
      <c r="Y4430" s="42">
        <f t="shared" ref="Y4430" si="50081">W4430*$Q$2</f>
        <v>1.8354194340291115E-3</v>
      </c>
      <c r="Z4430" s="43">
        <f t="shared" ref="Z4430" si="50082">K4430+X4430</f>
        <v>-4.6371822630540143</v>
      </c>
      <c r="AA4430" s="59">
        <f t="shared" ref="AA4430" si="50083">L4430+Y4430</f>
        <v>13.589004855139812</v>
      </c>
    </row>
    <row r="4431" spans="1:27" x14ac:dyDescent="0.2">
      <c r="A4431" s="85"/>
      <c r="B4431" s="44">
        <f t="shared" si="49719"/>
        <v>1</v>
      </c>
      <c r="C4431" s="50">
        <f t="shared" si="49742"/>
        <v>2</v>
      </c>
      <c r="D4431" s="53">
        <f t="shared" si="49721"/>
        <v>3</v>
      </c>
      <c r="E4431" s="45">
        <f t="shared" si="49722"/>
        <v>300</v>
      </c>
      <c r="F4431" s="99">
        <f t="shared" ref="F4431" si="50084">O4424</f>
        <v>-2980.5266658159408</v>
      </c>
      <c r="G4431" s="99">
        <f t="shared" ref="G4431" si="50085">P4424</f>
        <v>2957.4597350471536</v>
      </c>
      <c r="H4431" s="45">
        <f t="shared" si="49745"/>
        <v>-1000</v>
      </c>
      <c r="I4431" s="45">
        <f t="shared" ref="I4431" si="50086">O4426</f>
        <v>-1446.2227878238191</v>
      </c>
      <c r="J4431" s="45">
        <f t="shared" ref="J4431" si="50087">P4426</f>
        <v>3077.6677431874868</v>
      </c>
      <c r="K4431" s="40"/>
      <c r="L4431" s="52"/>
      <c r="M4431" s="58"/>
      <c r="N4431" s="42"/>
      <c r="O4431" s="43"/>
      <c r="P4431" s="59"/>
      <c r="Q4431" s="58">
        <f t="shared" si="49809"/>
        <v>-0.12666039345993862</v>
      </c>
      <c r="R4431" s="42">
        <f t="shared" si="49810"/>
        <v>0.12627343787172787</v>
      </c>
      <c r="S4431" s="42">
        <f t="shared" si="49811"/>
        <v>9.8931369889104018E-3</v>
      </c>
      <c r="T4431" s="42"/>
      <c r="U4431" s="42"/>
      <c r="V4431" s="42"/>
      <c r="W4431" s="42"/>
      <c r="X4431" s="42"/>
      <c r="Y4431" s="42"/>
      <c r="Z4431" s="43"/>
      <c r="AA4431" s="59"/>
    </row>
    <row r="4432" spans="1:27" x14ac:dyDescent="0.2">
      <c r="A4432" s="85"/>
      <c r="B4432" s="44">
        <f t="shared" si="49748"/>
        <v>2</v>
      </c>
      <c r="C4432" s="50">
        <f t="shared" si="49749"/>
        <v>0</v>
      </c>
      <c r="D4432" s="53">
        <f t="shared" si="49750"/>
        <v>10</v>
      </c>
      <c r="E4432" s="45">
        <f t="shared" si="49751"/>
        <v>-1000</v>
      </c>
      <c r="F4432" s="99">
        <f t="shared" ref="F4432" si="50088">O4426</f>
        <v>-1446.2227878238191</v>
      </c>
      <c r="G4432" s="99">
        <f t="shared" ref="G4432" si="50089">P4426</f>
        <v>3077.6677431874868</v>
      </c>
      <c r="H4432" s="45">
        <f t="shared" si="49754"/>
        <v>300</v>
      </c>
      <c r="I4432" s="45">
        <f t="shared" ref="I4432" si="50090">O4422</f>
        <v>568.76157513720057</v>
      </c>
      <c r="J4432" s="45">
        <f t="shared" ref="J4432" si="50091">P4422</f>
        <v>-4824.2113274032554</v>
      </c>
      <c r="K4432" s="40">
        <f t="shared" ref="K4432" si="50092">Z4426</f>
        <v>-6.4933203902582948</v>
      </c>
      <c r="L4432" s="52">
        <f t="shared" ref="L4432" si="50093">AA4426</f>
        <v>7.757810985658935</v>
      </c>
      <c r="M4432" s="58">
        <f t="shared" ref="M4432" si="50094">K4432*$Q$2</f>
        <v>-3.2466601951291474</v>
      </c>
      <c r="N4432" s="42">
        <f t="shared" ref="N4432" si="50095">L4432*$Q$2</f>
        <v>3.8789054928294675</v>
      </c>
      <c r="O4432" s="43">
        <f t="shared" ref="O4432" si="50096">F4432+M4432</f>
        <v>-1449.4694480189482</v>
      </c>
      <c r="P4432" s="59">
        <f t="shared" ref="P4432" si="50097">G4432+N4432</f>
        <v>3081.5466486803161</v>
      </c>
      <c r="Q4432" s="58">
        <f t="shared" si="49809"/>
        <v>-4.5112880437175283E-3</v>
      </c>
      <c r="R4432" s="42">
        <f t="shared" si="49810"/>
        <v>1.1147099792113502E-3</v>
      </c>
      <c r="S4432" s="42">
        <f t="shared" si="49811"/>
        <v>-4.3714004021177645E-3</v>
      </c>
      <c r="T4432" s="42">
        <f t="shared" ref="T4432" si="50098">R4432+R4433</f>
        <v>-0.12515872789251653</v>
      </c>
      <c r="U4432" s="42">
        <f t="shared" ref="U4432" si="50099">S4432+S4433</f>
        <v>-1.4264537391028165E-2</v>
      </c>
      <c r="V4432" s="42">
        <f t="shared" ref="V4432" si="50100">T4432/D4432</f>
        <v>-1.2515872789251653E-2</v>
      </c>
      <c r="W4432" s="42">
        <f t="shared" ref="W4432" si="50101">U4432/D4432</f>
        <v>-1.4264537391028165E-3</v>
      </c>
      <c r="X4432" s="42">
        <f t="shared" ref="X4432" si="50102">V4432*$Q$2</f>
        <v>-6.2579363946258263E-3</v>
      </c>
      <c r="Y4432" s="42">
        <f t="shared" ref="Y4432" si="50103">W4432*$Q$2</f>
        <v>-7.1322686955140827E-4</v>
      </c>
      <c r="Z4432" s="43">
        <f t="shared" ref="Z4432" si="50104">K4432+X4432</f>
        <v>-6.4995783266529203</v>
      </c>
      <c r="AA4432" s="59">
        <f t="shared" ref="AA4432" si="50105">L4432+Y4432</f>
        <v>7.7570977587893832</v>
      </c>
    </row>
    <row r="4433" spans="1:27" ht="16" thickBot="1" x14ac:dyDescent="0.25">
      <c r="A4433" s="85"/>
      <c r="B4433" s="44">
        <f t="shared" si="49748"/>
        <v>2</v>
      </c>
      <c r="C4433" s="50">
        <f t="shared" si="49771"/>
        <v>1</v>
      </c>
      <c r="D4433" s="54">
        <f t="shared" si="49750"/>
        <v>10</v>
      </c>
      <c r="E4433" s="55">
        <f t="shared" si="49751"/>
        <v>-1000</v>
      </c>
      <c r="F4433" s="100">
        <f t="shared" ref="F4433" si="50106">O4426</f>
        <v>-1446.2227878238191</v>
      </c>
      <c r="G4433" s="100">
        <f t="shared" ref="G4433" si="50107">P4426</f>
        <v>3077.6677431874868</v>
      </c>
      <c r="H4433" s="56">
        <f t="shared" si="49774"/>
        <v>300</v>
      </c>
      <c r="I4433" s="56">
        <f t="shared" ref="I4433" si="50108">O4424</f>
        <v>-2980.5266658159408</v>
      </c>
      <c r="J4433" s="56">
        <f t="shared" ref="J4433" si="50109">P4424</f>
        <v>2957.4597350471536</v>
      </c>
      <c r="K4433" s="56"/>
      <c r="L4433" s="57"/>
      <c r="M4433" s="60"/>
      <c r="N4433" s="61"/>
      <c r="O4433" s="62"/>
      <c r="P4433" s="63"/>
      <c r="Q4433" s="60">
        <f t="shared" si="49809"/>
        <v>-0.12666039345993862</v>
      </c>
      <c r="R4433" s="61">
        <f t="shared" si="49810"/>
        <v>-0.12627343787172787</v>
      </c>
      <c r="S4433" s="61">
        <f t="shared" si="49811"/>
        <v>-9.8931369889104018E-3</v>
      </c>
      <c r="T4433" s="61"/>
      <c r="U4433" s="61"/>
      <c r="V4433" s="61"/>
      <c r="W4433" s="61"/>
      <c r="X4433" s="61"/>
      <c r="Y4433" s="61"/>
      <c r="Z4433" s="62"/>
      <c r="AA4433" s="63"/>
    </row>
    <row r="4434" spans="1:27" x14ac:dyDescent="0.2">
      <c r="A4434" s="85">
        <v>737</v>
      </c>
      <c r="B4434" s="44">
        <f t="shared" si="49692"/>
        <v>0</v>
      </c>
      <c r="C4434" s="50">
        <f t="shared" si="49771"/>
        <v>1</v>
      </c>
      <c r="D4434" s="53">
        <f t="shared" si="49693"/>
        <v>5</v>
      </c>
      <c r="E4434" s="45">
        <f t="shared" si="49694"/>
        <v>300</v>
      </c>
      <c r="F4434" s="99">
        <f t="shared" ref="F4434" si="50110">O4428</f>
        <v>569.65233835032689</v>
      </c>
      <c r="G4434" s="99">
        <f t="shared" ref="G4434" si="50111">P4428</f>
        <v>-4830.4452892196259</v>
      </c>
      <c r="H4434" s="45">
        <f t="shared" si="49774"/>
        <v>300</v>
      </c>
      <c r="I4434" s="45">
        <f t="shared" ref="I4434" si="50112">O4430</f>
        <v>-2982.8557371873876</v>
      </c>
      <c r="J4434" s="45">
        <f t="shared" ref="J4434" si="50113">P4430</f>
        <v>2964.2533197650064</v>
      </c>
      <c r="K4434" s="40">
        <f t="shared" ref="K4434" si="50114">Z4428</f>
        <v>1.7814660111382454</v>
      </c>
      <c r="L4434" s="52">
        <f t="shared" ref="L4434" si="50115">AA4428</f>
        <v>-12.467598430662632</v>
      </c>
      <c r="M4434" s="58">
        <f t="shared" ref="M4434" si="50116">K4434*$Q$2</f>
        <v>0.89073300556912272</v>
      </c>
      <c r="N4434" s="42">
        <f t="shared" ref="N4434" si="50117">L4434*$Q$2</f>
        <v>-6.2337992153313158</v>
      </c>
      <c r="O4434" s="43">
        <f t="shared" ref="O4434" si="50118">F4434+M4434</f>
        <v>570.54307135589602</v>
      </c>
      <c r="P4434" s="59">
        <f t="shared" ref="P4434" si="50119">G4434+N4434</f>
        <v>-4836.6790884349575</v>
      </c>
      <c r="Q4434" s="58">
        <f t="shared" si="49809"/>
        <v>1.2265316786034361E-3</v>
      </c>
      <c r="R4434" s="42">
        <f t="shared" si="49810"/>
        <v>5.0866513766105491E-4</v>
      </c>
      <c r="S4434" s="42">
        <f t="shared" si="49811"/>
        <v>-1.116082316115627E-3</v>
      </c>
      <c r="T4434" s="42">
        <f t="shared" ref="T4434" si="50120">R4434+R4435</f>
        <v>-6.0389854292805382E-4</v>
      </c>
      <c r="U4434" s="42">
        <f t="shared" ref="U4434" si="50121">S4434+S4435</f>
        <v>3.2435333002607779E-3</v>
      </c>
      <c r="V4434" s="42">
        <f t="shared" ref="V4434" si="50122">T4434/D4434</f>
        <v>-1.2077970858561076E-4</v>
      </c>
      <c r="W4434" s="42">
        <f t="shared" ref="W4434" si="50123">U4434/D4434</f>
        <v>6.487066600521556E-4</v>
      </c>
      <c r="X4434" s="42">
        <f t="shared" ref="X4434" si="50124">V4434*$Q$2</f>
        <v>-6.0389854292805382E-5</v>
      </c>
      <c r="Y4434" s="42">
        <f t="shared" ref="Y4434" si="50125">W4434*$Q$2</f>
        <v>3.243533300260778E-4</v>
      </c>
      <c r="Z4434" s="43">
        <f t="shared" ref="Z4434" si="50126">K4434+X4434</f>
        <v>1.7814056212839526</v>
      </c>
      <c r="AA4434" s="59">
        <f t="shared" ref="AA4434" si="50127">L4434+Y4434</f>
        <v>-12.467274077332606</v>
      </c>
    </row>
    <row r="4435" spans="1:27" x14ac:dyDescent="0.2">
      <c r="A4435" s="85"/>
      <c r="B4435" s="44">
        <f t="shared" si="49692"/>
        <v>0</v>
      </c>
      <c r="C4435" s="50">
        <f t="shared" si="49713"/>
        <v>2</v>
      </c>
      <c r="D4435" s="53">
        <f t="shared" si="49693"/>
        <v>5</v>
      </c>
      <c r="E4435" s="45">
        <f t="shared" si="49694"/>
        <v>300</v>
      </c>
      <c r="F4435" s="99">
        <f t="shared" ref="F4435" si="50128">O4428</f>
        <v>569.65233835032689</v>
      </c>
      <c r="G4435" s="99">
        <f t="shared" ref="G4435" si="50129">P4428</f>
        <v>-4830.4452892196259</v>
      </c>
      <c r="H4435" s="46">
        <f t="shared" si="49716"/>
        <v>-1000</v>
      </c>
      <c r="I4435" s="45">
        <f t="shared" ref="I4435" si="50130">O4432</f>
        <v>-1449.4694480189482</v>
      </c>
      <c r="J4435" s="45">
        <f t="shared" ref="J4435" si="50131">P4432</f>
        <v>3081.5466486803161</v>
      </c>
      <c r="K4435" s="40"/>
      <c r="L4435" s="52"/>
      <c r="M4435" s="58"/>
      <c r="N4435" s="42"/>
      <c r="O4435" s="43"/>
      <c r="P4435" s="59"/>
      <c r="Q4435" s="58">
        <f t="shared" si="49809"/>
        <v>-4.4993384253597772E-3</v>
      </c>
      <c r="R4435" s="42">
        <f t="shared" si="49810"/>
        <v>-1.1125636805891087E-3</v>
      </c>
      <c r="S4435" s="42">
        <f t="shared" si="49811"/>
        <v>4.3596156163764046E-3</v>
      </c>
      <c r="T4435" s="42"/>
      <c r="U4435" s="42"/>
      <c r="V4435" s="42"/>
      <c r="W4435" s="42"/>
      <c r="X4435" s="42"/>
      <c r="Y4435" s="42"/>
      <c r="Z4435" s="43"/>
      <c r="AA4435" s="59"/>
    </row>
    <row r="4436" spans="1:27" x14ac:dyDescent="0.2">
      <c r="A4436" s="85"/>
      <c r="B4436" s="44">
        <f t="shared" si="49719"/>
        <v>1</v>
      </c>
      <c r="C4436" s="50">
        <f t="shared" si="49720"/>
        <v>0</v>
      </c>
      <c r="D4436" s="53">
        <f t="shared" si="49721"/>
        <v>3</v>
      </c>
      <c r="E4436" s="45">
        <f t="shared" si="49722"/>
        <v>300</v>
      </c>
      <c r="F4436" s="99">
        <f t="shared" ref="F4436" si="50132">O4430</f>
        <v>-2982.8557371873876</v>
      </c>
      <c r="G4436" s="99">
        <f t="shared" ref="G4436" si="50133">P4430</f>
        <v>2964.2533197650064</v>
      </c>
      <c r="H4436" s="45">
        <f t="shared" si="49725"/>
        <v>300</v>
      </c>
      <c r="I4436" s="45">
        <f t="shared" ref="I4436" si="50134">O4428</f>
        <v>569.65233835032689</v>
      </c>
      <c r="J4436" s="45">
        <f t="shared" ref="J4436" si="50135">P4428</f>
        <v>-4830.4452892196259</v>
      </c>
      <c r="K4436" s="40">
        <f t="shared" ref="K4436" si="50136">Z4430</f>
        <v>-4.6371822630540143</v>
      </c>
      <c r="L4436" s="52">
        <f t="shared" ref="L4436" si="50137">AA4430</f>
        <v>13.589004855139812</v>
      </c>
      <c r="M4436" s="58">
        <f t="shared" ref="M4436" si="50138">K4436*$Q$2</f>
        <v>-2.3185911315270071</v>
      </c>
      <c r="N4436" s="42">
        <f t="shared" ref="N4436" si="50139">L4436*$Q$2</f>
        <v>6.7945024275699062</v>
      </c>
      <c r="O4436" s="43">
        <f t="shared" ref="O4436" si="50140">F4436+M4436</f>
        <v>-2985.1743283189148</v>
      </c>
      <c r="P4436" s="59">
        <f t="shared" ref="P4436" si="50141">G4436+N4436</f>
        <v>2971.0478221925764</v>
      </c>
      <c r="Q4436" s="58">
        <f t="shared" si="49809"/>
        <v>1.2265316786034361E-3</v>
      </c>
      <c r="R4436" s="42">
        <f t="shared" si="49810"/>
        <v>-5.0866513766105491E-4</v>
      </c>
      <c r="S4436" s="42">
        <f t="shared" si="49811"/>
        <v>1.116082316115627E-3</v>
      </c>
      <c r="T4436" s="42">
        <f t="shared" ref="T4436" si="50142">R4436+R4437</f>
        <v>0.12597006851039091</v>
      </c>
      <c r="U4436" s="42">
        <f t="shared" ref="U4436" si="50143">S4436+S4437</f>
        <v>1.0790821037444583E-2</v>
      </c>
      <c r="V4436" s="42">
        <f t="shared" ref="V4436" si="50144">T4436/D4436</f>
        <v>4.1990022836796974E-2</v>
      </c>
      <c r="W4436" s="42">
        <f t="shared" ref="W4436" si="50145">U4436/D4436</f>
        <v>3.596940345814861E-3</v>
      </c>
      <c r="X4436" s="42">
        <f t="shared" ref="X4436" si="50146">V4436*$Q$2</f>
        <v>2.0995011418398487E-2</v>
      </c>
      <c r="Y4436" s="42">
        <f t="shared" ref="Y4436" si="50147">W4436*$Q$2</f>
        <v>1.7984701729074305E-3</v>
      </c>
      <c r="Z4436" s="43">
        <f t="shared" ref="Z4436" si="50148">K4436+X4436</f>
        <v>-4.6161872516356155</v>
      </c>
      <c r="AA4436" s="59">
        <f t="shared" ref="AA4436" si="50149">L4436+Y4436</f>
        <v>13.59080332531272</v>
      </c>
    </row>
    <row r="4437" spans="1:27" x14ac:dyDescent="0.2">
      <c r="A4437" s="85"/>
      <c r="B4437" s="44">
        <f t="shared" si="49719"/>
        <v>1</v>
      </c>
      <c r="C4437" s="50">
        <f t="shared" si="49742"/>
        <v>2</v>
      </c>
      <c r="D4437" s="53">
        <f t="shared" si="49721"/>
        <v>3</v>
      </c>
      <c r="E4437" s="45">
        <f t="shared" si="49722"/>
        <v>300</v>
      </c>
      <c r="F4437" s="99">
        <f t="shared" ref="F4437" si="50150">O4430</f>
        <v>-2982.8557371873876</v>
      </c>
      <c r="G4437" s="99">
        <f t="shared" ref="G4437" si="50151">P4430</f>
        <v>2964.2533197650064</v>
      </c>
      <c r="H4437" s="45">
        <f t="shared" si="49745"/>
        <v>-1000</v>
      </c>
      <c r="I4437" s="45">
        <f t="shared" ref="I4437" si="50152">O4432</f>
        <v>-1449.4694480189482</v>
      </c>
      <c r="J4437" s="45">
        <f t="shared" ref="J4437" si="50153">P4432</f>
        <v>3081.5466486803161</v>
      </c>
      <c r="K4437" s="40"/>
      <c r="L4437" s="52"/>
      <c r="M4437" s="58"/>
      <c r="N4437" s="42"/>
      <c r="O4437" s="43"/>
      <c r="P4437" s="59"/>
      <c r="Q4437" s="58">
        <f t="shared" si="49809"/>
        <v>-0.12684821888596173</v>
      </c>
      <c r="R4437" s="42">
        <f t="shared" si="49810"/>
        <v>0.12647873364805198</v>
      </c>
      <c r="S4437" s="42">
        <f t="shared" si="49811"/>
        <v>9.6747387213289553E-3</v>
      </c>
      <c r="T4437" s="42"/>
      <c r="U4437" s="42"/>
      <c r="V4437" s="42"/>
      <c r="W4437" s="42"/>
      <c r="X4437" s="42"/>
      <c r="Y4437" s="42"/>
      <c r="Z4437" s="43"/>
      <c r="AA4437" s="59"/>
    </row>
    <row r="4438" spans="1:27" x14ac:dyDescent="0.2">
      <c r="A4438" s="85"/>
      <c r="B4438" s="44">
        <f t="shared" si="49748"/>
        <v>2</v>
      </c>
      <c r="C4438" s="50">
        <f t="shared" si="49749"/>
        <v>0</v>
      </c>
      <c r="D4438" s="53">
        <f t="shared" si="49750"/>
        <v>10</v>
      </c>
      <c r="E4438" s="45">
        <f t="shared" si="49751"/>
        <v>-1000</v>
      </c>
      <c r="F4438" s="99">
        <f t="shared" ref="F4438" si="50154">O4432</f>
        <v>-1449.4694480189482</v>
      </c>
      <c r="G4438" s="99">
        <f t="shared" ref="G4438" si="50155">P4432</f>
        <v>3081.5466486803161</v>
      </c>
      <c r="H4438" s="45">
        <f t="shared" si="49754"/>
        <v>300</v>
      </c>
      <c r="I4438" s="45">
        <f t="shared" ref="I4438" si="50156">O4428</f>
        <v>569.65233835032689</v>
      </c>
      <c r="J4438" s="45">
        <f t="shared" ref="J4438" si="50157">P4428</f>
        <v>-4830.4452892196259</v>
      </c>
      <c r="K4438" s="40">
        <f t="shared" ref="K4438" si="50158">Z4432</f>
        <v>-6.4995783266529203</v>
      </c>
      <c r="L4438" s="52">
        <f t="shared" ref="L4438" si="50159">AA4432</f>
        <v>7.7570977587893832</v>
      </c>
      <c r="M4438" s="58">
        <f t="shared" ref="M4438" si="50160">K4438*$Q$2</f>
        <v>-3.2497891633264602</v>
      </c>
      <c r="N4438" s="42">
        <f t="shared" ref="N4438" si="50161">L4438*$Q$2</f>
        <v>3.8785488793946916</v>
      </c>
      <c r="O4438" s="43">
        <f t="shared" ref="O4438" si="50162">F4438+M4438</f>
        <v>-1452.7192371822748</v>
      </c>
      <c r="P4438" s="59">
        <f t="shared" ref="P4438" si="50163">G4438+N4438</f>
        <v>3085.4251975597108</v>
      </c>
      <c r="Q4438" s="58">
        <f t="shared" si="49809"/>
        <v>-4.4993384253597772E-3</v>
      </c>
      <c r="R4438" s="42">
        <f t="shared" si="49810"/>
        <v>1.1125636805891087E-3</v>
      </c>
      <c r="S4438" s="42">
        <f t="shared" si="49811"/>
        <v>-4.3596156163764046E-3</v>
      </c>
      <c r="T4438" s="42">
        <f t="shared" ref="T4438" si="50164">R4438+R4439</f>
        <v>-0.12536616996746289</v>
      </c>
      <c r="U4438" s="42">
        <f t="shared" ref="U4438" si="50165">S4438+S4439</f>
        <v>-1.4034354337705359E-2</v>
      </c>
      <c r="V4438" s="42">
        <f t="shared" ref="V4438" si="50166">T4438/D4438</f>
        <v>-1.2536616996746288E-2</v>
      </c>
      <c r="W4438" s="42">
        <f t="shared" ref="W4438" si="50167">U4438/D4438</f>
        <v>-1.403435433770536E-3</v>
      </c>
      <c r="X4438" s="42">
        <f t="shared" ref="X4438" si="50168">V4438*$Q$2</f>
        <v>-6.2683084983731442E-3</v>
      </c>
      <c r="Y4438" s="42">
        <f t="shared" ref="Y4438" si="50169">W4438*$Q$2</f>
        <v>-7.0171771688526798E-4</v>
      </c>
      <c r="Z4438" s="43">
        <f t="shared" ref="Z4438" si="50170">K4438+X4438</f>
        <v>-6.5058466351512934</v>
      </c>
      <c r="AA4438" s="59">
        <f t="shared" ref="AA4438" si="50171">L4438+Y4438</f>
        <v>7.7563960410724979</v>
      </c>
    </row>
    <row r="4439" spans="1:27" ht="16" thickBot="1" x14ac:dyDescent="0.25">
      <c r="A4439" s="85"/>
      <c r="B4439" s="44">
        <f t="shared" si="49748"/>
        <v>2</v>
      </c>
      <c r="C4439" s="50">
        <f t="shared" si="49771"/>
        <v>1</v>
      </c>
      <c r="D4439" s="54">
        <f t="shared" si="49750"/>
        <v>10</v>
      </c>
      <c r="E4439" s="55">
        <f t="shared" si="49751"/>
        <v>-1000</v>
      </c>
      <c r="F4439" s="100">
        <f t="shared" ref="F4439" si="50172">O4432</f>
        <v>-1449.4694480189482</v>
      </c>
      <c r="G4439" s="100">
        <f t="shared" ref="G4439" si="50173">P4432</f>
        <v>3081.5466486803161</v>
      </c>
      <c r="H4439" s="56">
        <f t="shared" si="49774"/>
        <v>300</v>
      </c>
      <c r="I4439" s="56">
        <f t="shared" ref="I4439" si="50174">O4430</f>
        <v>-2982.8557371873876</v>
      </c>
      <c r="J4439" s="56">
        <f t="shared" ref="J4439" si="50175">P4430</f>
        <v>2964.2533197650064</v>
      </c>
      <c r="K4439" s="56"/>
      <c r="L4439" s="57"/>
      <c r="M4439" s="60"/>
      <c r="N4439" s="61"/>
      <c r="O4439" s="62"/>
      <c r="P4439" s="63"/>
      <c r="Q4439" s="60">
        <f t="shared" si="49809"/>
        <v>-0.12684821888596173</v>
      </c>
      <c r="R4439" s="61">
        <f t="shared" si="49810"/>
        <v>-0.12647873364805198</v>
      </c>
      <c r="S4439" s="61">
        <f t="shared" si="49811"/>
        <v>-9.6747387213289553E-3</v>
      </c>
      <c r="T4439" s="61"/>
      <c r="U4439" s="61"/>
      <c r="V4439" s="61"/>
      <c r="W4439" s="61"/>
      <c r="X4439" s="61"/>
      <c r="Y4439" s="61"/>
      <c r="Z4439" s="62"/>
      <c r="AA4439" s="63"/>
    </row>
    <row r="4440" spans="1:27" x14ac:dyDescent="0.2">
      <c r="A4440" s="85">
        <v>738</v>
      </c>
      <c r="B4440" s="44">
        <f t="shared" si="49692"/>
        <v>0</v>
      </c>
      <c r="C4440" s="50">
        <f t="shared" si="49771"/>
        <v>1</v>
      </c>
      <c r="D4440" s="53">
        <f t="shared" si="49693"/>
        <v>5</v>
      </c>
      <c r="E4440" s="45">
        <f t="shared" si="49694"/>
        <v>300</v>
      </c>
      <c r="F4440" s="99">
        <f t="shared" ref="F4440" si="50176">O4434</f>
        <v>570.54307135589602</v>
      </c>
      <c r="G4440" s="99">
        <f t="shared" ref="G4440" si="50177">P4434</f>
        <v>-4836.6790884349575</v>
      </c>
      <c r="H4440" s="45">
        <f t="shared" si="49774"/>
        <v>300</v>
      </c>
      <c r="I4440" s="45">
        <f t="shared" ref="I4440" si="50178">O4436</f>
        <v>-2985.1743283189148</v>
      </c>
      <c r="J4440" s="45">
        <f t="shared" ref="J4440" si="50179">P4436</f>
        <v>2971.0478221925764</v>
      </c>
      <c r="K4440" s="40">
        <f t="shared" ref="K4440" si="50180">Z4434</f>
        <v>1.7814056212839526</v>
      </c>
      <c r="L4440" s="52">
        <f t="shared" ref="L4440" si="50181">AA4434</f>
        <v>-12.467274077332606</v>
      </c>
      <c r="M4440" s="58">
        <f t="shared" ref="M4440" si="50182">K4440*$Q$2</f>
        <v>0.89070281064197632</v>
      </c>
      <c r="N4440" s="42">
        <f t="shared" ref="N4440" si="50183">L4440*$Q$2</f>
        <v>-6.2336370386663029</v>
      </c>
      <c r="O4440" s="43">
        <f t="shared" ref="O4440" si="50184">F4440+M4440</f>
        <v>571.433774166538</v>
      </c>
      <c r="P4440" s="59">
        <f t="shared" ref="P4440" si="50185">G4440+N4440</f>
        <v>-4842.9127254736241</v>
      </c>
      <c r="Q4440" s="58">
        <f t="shared" si="49809"/>
        <v>1.2227641888840702E-3</v>
      </c>
      <c r="R4440" s="42">
        <f t="shared" si="49810"/>
        <v>5.067806786818171E-4</v>
      </c>
      <c r="S4440" s="42">
        <f t="shared" si="49811"/>
        <v>-1.1128007931935141E-3</v>
      </c>
      <c r="T4440" s="42">
        <f t="shared" ref="T4440" si="50186">R4440+R4441</f>
        <v>-6.0364350404321489E-4</v>
      </c>
      <c r="U4440" s="42">
        <f t="shared" ref="U4440" si="50187">S4440+S4441</f>
        <v>3.2350764643005762E-3</v>
      </c>
      <c r="V4440" s="42">
        <f t="shared" ref="V4440" si="50188">T4440/D4440</f>
        <v>-1.2072870080864298E-4</v>
      </c>
      <c r="W4440" s="42">
        <f t="shared" ref="W4440" si="50189">U4440/D4440</f>
        <v>6.470152928601152E-4</v>
      </c>
      <c r="X4440" s="42">
        <f t="shared" ref="X4440" si="50190">V4440*$Q$2</f>
        <v>-6.0364350404321492E-5</v>
      </c>
      <c r="Y4440" s="42">
        <f t="shared" ref="Y4440" si="50191">W4440*$Q$2</f>
        <v>3.235076464300576E-4</v>
      </c>
      <c r="Z4440" s="43">
        <f t="shared" ref="Z4440" si="50192">K4440+X4440</f>
        <v>1.7813452569335484</v>
      </c>
      <c r="AA4440" s="59">
        <f t="shared" ref="AA4440" si="50193">L4440+Y4440</f>
        <v>-12.466950569686176</v>
      </c>
    </row>
    <row r="4441" spans="1:27" x14ac:dyDescent="0.2">
      <c r="A4441" s="85"/>
      <c r="B4441" s="44">
        <f t="shared" si="49692"/>
        <v>0</v>
      </c>
      <c r="C4441" s="50">
        <f t="shared" si="49713"/>
        <v>2</v>
      </c>
      <c r="D4441" s="53">
        <f t="shared" si="49693"/>
        <v>5</v>
      </c>
      <c r="E4441" s="45">
        <f t="shared" si="49694"/>
        <v>300</v>
      </c>
      <c r="F4441" s="99">
        <f t="shared" ref="F4441" si="50194">O4434</f>
        <v>570.54307135589602</v>
      </c>
      <c r="G4441" s="99">
        <f t="shared" ref="G4441" si="50195">P4434</f>
        <v>-4836.6790884349575</v>
      </c>
      <c r="H4441" s="46">
        <f t="shared" si="49716"/>
        <v>-1000</v>
      </c>
      <c r="I4441" s="45">
        <f t="shared" ref="I4441" si="50196">O4438</f>
        <v>-1452.7192371822748</v>
      </c>
      <c r="J4441" s="45">
        <f t="shared" ref="J4441" si="50197">P4438</f>
        <v>3085.4251975597108</v>
      </c>
      <c r="K4441" s="40"/>
      <c r="L4441" s="52"/>
      <c r="M4441" s="58"/>
      <c r="N4441" s="42"/>
      <c r="O4441" s="43"/>
      <c r="P4441" s="59"/>
      <c r="Q4441" s="58">
        <f t="shared" si="49809"/>
        <v>-4.4874356275956635E-3</v>
      </c>
      <c r="R4441" s="42">
        <f t="shared" si="49810"/>
        <v>-1.110424182725032E-3</v>
      </c>
      <c r="S4441" s="42">
        <f t="shared" si="49811"/>
        <v>4.3478772574940903E-3</v>
      </c>
      <c r="T4441" s="42"/>
      <c r="U4441" s="42"/>
      <c r="V4441" s="42"/>
      <c r="W4441" s="42"/>
      <c r="X4441" s="42"/>
      <c r="Y4441" s="42"/>
      <c r="Z4441" s="43"/>
      <c r="AA4441" s="59"/>
    </row>
    <row r="4442" spans="1:27" x14ac:dyDescent="0.2">
      <c r="A4442" s="85"/>
      <c r="B4442" s="44">
        <f t="shared" si="49719"/>
        <v>1</v>
      </c>
      <c r="C4442" s="50">
        <f t="shared" si="49720"/>
        <v>0</v>
      </c>
      <c r="D4442" s="53">
        <f t="shared" si="49721"/>
        <v>3</v>
      </c>
      <c r="E4442" s="45">
        <f t="shared" si="49722"/>
        <v>300</v>
      </c>
      <c r="F4442" s="99">
        <f t="shared" ref="F4442" si="50198">O4436</f>
        <v>-2985.1743283189148</v>
      </c>
      <c r="G4442" s="99">
        <f t="shared" ref="G4442" si="50199">P4436</f>
        <v>2971.0478221925764</v>
      </c>
      <c r="H4442" s="45">
        <f t="shared" si="49725"/>
        <v>300</v>
      </c>
      <c r="I4442" s="45">
        <f t="shared" ref="I4442" si="50200">O4434</f>
        <v>570.54307135589602</v>
      </c>
      <c r="J4442" s="45">
        <f t="shared" ref="J4442" si="50201">P4434</f>
        <v>-4836.6790884349575</v>
      </c>
      <c r="K4442" s="40">
        <f t="shared" ref="K4442" si="50202">Z4436</f>
        <v>-4.6161872516356155</v>
      </c>
      <c r="L4442" s="52">
        <f t="shared" ref="L4442" si="50203">AA4436</f>
        <v>13.59080332531272</v>
      </c>
      <c r="M4442" s="58">
        <f t="shared" ref="M4442" si="50204">K4442*$Q$2</f>
        <v>-2.3080936258178077</v>
      </c>
      <c r="N4442" s="42">
        <f t="shared" ref="N4442" si="50205">L4442*$Q$2</f>
        <v>6.79540166265636</v>
      </c>
      <c r="O4442" s="43">
        <f t="shared" ref="O4442" si="50206">F4442+M4442</f>
        <v>-2987.4824219447328</v>
      </c>
      <c r="P4442" s="59">
        <f t="shared" ref="P4442" si="50207">G4442+N4442</f>
        <v>2977.8432238552327</v>
      </c>
      <c r="Q4442" s="58">
        <f t="shared" si="49809"/>
        <v>1.2227641888840702E-3</v>
      </c>
      <c r="R4442" s="42">
        <f t="shared" si="49810"/>
        <v>-5.067806786818171E-4</v>
      </c>
      <c r="S4442" s="42">
        <f t="shared" si="49811"/>
        <v>1.1128007931935141E-3</v>
      </c>
      <c r="T4442" s="42">
        <f t="shared" ref="T4442" si="50208">R4442+R4443</f>
        <v>0.12617870715678003</v>
      </c>
      <c r="U4442" s="42">
        <f t="shared" ref="U4442" si="50209">S4442+S4443</f>
        <v>1.0568186258993879E-2</v>
      </c>
      <c r="V4442" s="42">
        <f t="shared" ref="V4442" si="50210">T4442/D4442</f>
        <v>4.2059569052260014E-2</v>
      </c>
      <c r="W4442" s="42">
        <f t="shared" ref="W4442" si="50211">U4442/D4442</f>
        <v>3.5227287529979597E-3</v>
      </c>
      <c r="X4442" s="42">
        <f t="shared" ref="X4442" si="50212">V4442*$Q$2</f>
        <v>2.1029784526130007E-2</v>
      </c>
      <c r="Y4442" s="42">
        <f t="shared" ref="Y4442" si="50213">W4442*$Q$2</f>
        <v>1.7613643764989799E-3</v>
      </c>
      <c r="Z4442" s="43">
        <f t="shared" ref="Z4442" si="50214">K4442+X4442</f>
        <v>-4.5951574671094857</v>
      </c>
      <c r="AA4442" s="59">
        <f t="shared" ref="AA4442" si="50215">L4442+Y4442</f>
        <v>13.592564689689219</v>
      </c>
    </row>
    <row r="4443" spans="1:27" x14ac:dyDescent="0.2">
      <c r="A4443" s="85"/>
      <c r="B4443" s="44">
        <f t="shared" si="49719"/>
        <v>1</v>
      </c>
      <c r="C4443" s="50">
        <f t="shared" si="49742"/>
        <v>2</v>
      </c>
      <c r="D4443" s="53">
        <f t="shared" si="49721"/>
        <v>3</v>
      </c>
      <c r="E4443" s="45">
        <f t="shared" si="49722"/>
        <v>300</v>
      </c>
      <c r="F4443" s="99">
        <f t="shared" ref="F4443" si="50216">O4436</f>
        <v>-2985.1743283189148</v>
      </c>
      <c r="G4443" s="99">
        <f t="shared" ref="G4443" si="50217">P4436</f>
        <v>2971.0478221925764</v>
      </c>
      <c r="H4443" s="45">
        <f t="shared" si="49745"/>
        <v>-1000</v>
      </c>
      <c r="I4443" s="45">
        <f t="shared" ref="I4443" si="50218">O4438</f>
        <v>-1452.7192371822748</v>
      </c>
      <c r="J4443" s="45">
        <f t="shared" ref="J4443" si="50219">P4438</f>
        <v>3085.4251975597108</v>
      </c>
      <c r="K4443" s="40"/>
      <c r="L4443" s="52"/>
      <c r="M4443" s="58"/>
      <c r="N4443" s="42"/>
      <c r="O4443" s="43"/>
      <c r="P4443" s="59"/>
      <c r="Q4443" s="58">
        <f t="shared" si="49809"/>
        <v>-0.12703785712304747</v>
      </c>
      <c r="R4443" s="42">
        <f t="shared" si="49810"/>
        <v>0.12668548783546185</v>
      </c>
      <c r="S4443" s="42">
        <f t="shared" si="49811"/>
        <v>9.4553854658003637E-3</v>
      </c>
      <c r="T4443" s="42"/>
      <c r="U4443" s="42"/>
      <c r="V4443" s="42"/>
      <c r="W4443" s="42"/>
      <c r="X4443" s="42"/>
      <c r="Y4443" s="42"/>
      <c r="Z4443" s="43"/>
      <c r="AA4443" s="59"/>
    </row>
    <row r="4444" spans="1:27" x14ac:dyDescent="0.2">
      <c r="A4444" s="85"/>
      <c r="B4444" s="44">
        <f t="shared" si="49748"/>
        <v>2</v>
      </c>
      <c r="C4444" s="50">
        <f t="shared" si="49749"/>
        <v>0</v>
      </c>
      <c r="D4444" s="53">
        <f t="shared" si="49750"/>
        <v>10</v>
      </c>
      <c r="E4444" s="45">
        <f t="shared" si="49751"/>
        <v>-1000</v>
      </c>
      <c r="F4444" s="99">
        <f t="shared" ref="F4444" si="50220">O4438</f>
        <v>-1452.7192371822748</v>
      </c>
      <c r="G4444" s="99">
        <f t="shared" ref="G4444" si="50221">P4438</f>
        <v>3085.4251975597108</v>
      </c>
      <c r="H4444" s="45">
        <f t="shared" si="49754"/>
        <v>300</v>
      </c>
      <c r="I4444" s="45">
        <f t="shared" ref="I4444" si="50222">O4434</f>
        <v>570.54307135589602</v>
      </c>
      <c r="J4444" s="45">
        <f t="shared" ref="J4444" si="50223">P4434</f>
        <v>-4836.6790884349575</v>
      </c>
      <c r="K4444" s="40">
        <f t="shared" ref="K4444" si="50224">Z4438</f>
        <v>-6.5058466351512934</v>
      </c>
      <c r="L4444" s="52">
        <f t="shared" ref="L4444" si="50225">AA4438</f>
        <v>7.7563960410724979</v>
      </c>
      <c r="M4444" s="58">
        <f t="shared" ref="M4444" si="50226">K4444*$Q$2</f>
        <v>-3.2529233175756467</v>
      </c>
      <c r="N4444" s="42">
        <f t="shared" ref="N4444" si="50227">L4444*$Q$2</f>
        <v>3.878198020536249</v>
      </c>
      <c r="O4444" s="43">
        <f t="shared" ref="O4444" si="50228">F4444+M4444</f>
        <v>-1455.9721604998504</v>
      </c>
      <c r="P4444" s="59">
        <f t="shared" ref="P4444" si="50229">G4444+N4444</f>
        <v>3089.3033955802471</v>
      </c>
      <c r="Q4444" s="58">
        <f t="shared" si="49809"/>
        <v>-4.4874356275956635E-3</v>
      </c>
      <c r="R4444" s="42">
        <f t="shared" si="49810"/>
        <v>1.110424182725032E-3</v>
      </c>
      <c r="S4444" s="42">
        <f t="shared" si="49811"/>
        <v>-4.3478772574940903E-3</v>
      </c>
      <c r="T4444" s="42">
        <f t="shared" ref="T4444" si="50230">R4444+R4445</f>
        <v>-0.12557506365273682</v>
      </c>
      <c r="U4444" s="42">
        <f t="shared" ref="U4444" si="50231">S4444+S4445</f>
        <v>-1.3803262723294454E-2</v>
      </c>
      <c r="V4444" s="42">
        <f t="shared" ref="V4444" si="50232">T4444/D4444</f>
        <v>-1.2557506365273682E-2</v>
      </c>
      <c r="W4444" s="42">
        <f t="shared" ref="W4444" si="50233">U4444/D4444</f>
        <v>-1.3803262723294453E-3</v>
      </c>
      <c r="X4444" s="42">
        <f t="shared" ref="X4444" si="50234">V4444*$Q$2</f>
        <v>-6.2787531826368412E-3</v>
      </c>
      <c r="Y4444" s="42">
        <f t="shared" ref="Y4444" si="50235">W4444*$Q$2</f>
        <v>-6.9016313616472266E-4</v>
      </c>
      <c r="Z4444" s="43">
        <f t="shared" ref="Z4444" si="50236">K4444+X4444</f>
        <v>-6.5121253883339305</v>
      </c>
      <c r="AA4444" s="59">
        <f t="shared" ref="AA4444" si="50237">L4444+Y4444</f>
        <v>7.7557058779363333</v>
      </c>
    </row>
    <row r="4445" spans="1:27" ht="16" thickBot="1" x14ac:dyDescent="0.25">
      <c r="A4445" s="85"/>
      <c r="B4445" s="44">
        <f t="shared" si="49748"/>
        <v>2</v>
      </c>
      <c r="C4445" s="50">
        <f t="shared" si="49771"/>
        <v>1</v>
      </c>
      <c r="D4445" s="54">
        <f t="shared" si="49750"/>
        <v>10</v>
      </c>
      <c r="E4445" s="55">
        <f t="shared" si="49751"/>
        <v>-1000</v>
      </c>
      <c r="F4445" s="100">
        <f t="shared" ref="F4445" si="50238">O4438</f>
        <v>-1452.7192371822748</v>
      </c>
      <c r="G4445" s="100">
        <f t="shared" ref="G4445" si="50239">P4438</f>
        <v>3085.4251975597108</v>
      </c>
      <c r="H4445" s="56">
        <f t="shared" si="49774"/>
        <v>300</v>
      </c>
      <c r="I4445" s="56">
        <f t="shared" ref="I4445" si="50240">O4436</f>
        <v>-2985.1743283189148</v>
      </c>
      <c r="J4445" s="56">
        <f t="shared" ref="J4445" si="50241">P4436</f>
        <v>2971.0478221925764</v>
      </c>
      <c r="K4445" s="56"/>
      <c r="L4445" s="57"/>
      <c r="M4445" s="60"/>
      <c r="N4445" s="61"/>
      <c r="O4445" s="62"/>
      <c r="P4445" s="63"/>
      <c r="Q4445" s="60">
        <f t="shared" si="49809"/>
        <v>-0.12703785712304747</v>
      </c>
      <c r="R4445" s="61">
        <f t="shared" si="49810"/>
        <v>-0.12668548783546185</v>
      </c>
      <c r="S4445" s="61">
        <f t="shared" si="49811"/>
        <v>-9.4553854658003637E-3</v>
      </c>
      <c r="T4445" s="61"/>
      <c r="U4445" s="61"/>
      <c r="V4445" s="61"/>
      <c r="W4445" s="61"/>
      <c r="X4445" s="61"/>
      <c r="Y4445" s="61"/>
      <c r="Z4445" s="62"/>
      <c r="AA4445" s="63"/>
    </row>
    <row r="4446" spans="1:27" x14ac:dyDescent="0.2">
      <c r="A4446" s="85">
        <v>739</v>
      </c>
      <c r="B4446" s="44">
        <f t="shared" si="49692"/>
        <v>0</v>
      </c>
      <c r="C4446" s="50">
        <f t="shared" si="49771"/>
        <v>1</v>
      </c>
      <c r="D4446" s="53">
        <f t="shared" si="49693"/>
        <v>5</v>
      </c>
      <c r="E4446" s="45">
        <f t="shared" si="49694"/>
        <v>300</v>
      </c>
      <c r="F4446" s="99">
        <f t="shared" ref="F4446" si="50242">O4440</f>
        <v>571.433774166538</v>
      </c>
      <c r="G4446" s="99">
        <f t="shared" ref="G4446" si="50243">P4440</f>
        <v>-4842.9127254736241</v>
      </c>
      <c r="H4446" s="45">
        <f t="shared" si="49774"/>
        <v>300</v>
      </c>
      <c r="I4446" s="45">
        <f t="shared" ref="I4446" si="50244">O4442</f>
        <v>-2987.4824219447328</v>
      </c>
      <c r="J4446" s="45">
        <f t="shared" ref="J4446" si="50245">P4442</f>
        <v>2977.8432238552327</v>
      </c>
      <c r="K4446" s="40">
        <f t="shared" ref="K4446" si="50246">Z4440</f>
        <v>1.7813452569335484</v>
      </c>
      <c r="L4446" s="52">
        <f t="shared" ref="L4446" si="50247">AA4440</f>
        <v>-12.466950569686176</v>
      </c>
      <c r="M4446" s="58">
        <f t="shared" ref="M4446" si="50248">K4446*$Q$2</f>
        <v>0.8906726284667742</v>
      </c>
      <c r="N4446" s="42">
        <f t="shared" ref="N4446" si="50249">L4446*$Q$2</f>
        <v>-6.2334752848430881</v>
      </c>
      <c r="O4446" s="43">
        <f t="shared" ref="O4446" si="50250">F4446+M4446</f>
        <v>572.32444679500475</v>
      </c>
      <c r="P4446" s="59">
        <f t="shared" ref="P4446" si="50251">G4446+N4446</f>
        <v>-4849.1462007584669</v>
      </c>
      <c r="Q4446" s="58">
        <f t="shared" si="49809"/>
        <v>1.2190148748803559E-3</v>
      </c>
      <c r="R4446" s="42">
        <f t="shared" si="49810"/>
        <v>5.0490539872153945E-4</v>
      </c>
      <c r="S4446" s="42">
        <f t="shared" si="49811"/>
        <v>-1.1095349492113412E-3</v>
      </c>
      <c r="T4446" s="42">
        <f t="shared" ref="T4446" si="50252">R4446+R4447</f>
        <v>-6.0338605722055059E-4</v>
      </c>
      <c r="U4446" s="42">
        <f t="shared" ref="U4446" si="50253">S4446+S4447</f>
        <v>3.226650125188529E-3</v>
      </c>
      <c r="V4446" s="42">
        <f t="shared" ref="V4446" si="50254">T4446/D4446</f>
        <v>-1.2067721144411012E-4</v>
      </c>
      <c r="W4446" s="42">
        <f t="shared" ref="W4446" si="50255">U4446/D4446</f>
        <v>6.453300250377058E-4</v>
      </c>
      <c r="X4446" s="42">
        <f t="shared" ref="X4446" si="50256">V4446*$Q$2</f>
        <v>-6.0338605722055058E-5</v>
      </c>
      <c r="Y4446" s="42">
        <f t="shared" ref="Y4446" si="50257">W4446*$Q$2</f>
        <v>3.226650125188529E-4</v>
      </c>
      <c r="Z4446" s="43">
        <f t="shared" ref="Z4446" si="50258">K4446+X4446</f>
        <v>1.7812849183278263</v>
      </c>
      <c r="AA4446" s="59">
        <f t="shared" ref="AA4446" si="50259">L4446+Y4446</f>
        <v>-12.466627904673658</v>
      </c>
    </row>
    <row r="4447" spans="1:27" x14ac:dyDescent="0.2">
      <c r="A4447" s="85"/>
      <c r="B4447" s="44">
        <f t="shared" si="49692"/>
        <v>0</v>
      </c>
      <c r="C4447" s="50">
        <f t="shared" si="49713"/>
        <v>2</v>
      </c>
      <c r="D4447" s="53">
        <f t="shared" si="49693"/>
        <v>5</v>
      </c>
      <c r="E4447" s="45">
        <f t="shared" si="49694"/>
        <v>300</v>
      </c>
      <c r="F4447" s="99">
        <f t="shared" ref="F4447" si="50260">O4440</f>
        <v>571.433774166538</v>
      </c>
      <c r="G4447" s="99">
        <f t="shared" ref="G4447" si="50261">P4440</f>
        <v>-4842.9127254736241</v>
      </c>
      <c r="H4447" s="46">
        <f t="shared" si="49716"/>
        <v>-1000</v>
      </c>
      <c r="I4447" s="45">
        <f t="shared" ref="I4447" si="50262">O4444</f>
        <v>-1455.9721604998504</v>
      </c>
      <c r="J4447" s="45">
        <f t="shared" ref="J4447" si="50263">P4444</f>
        <v>3089.3033955802471</v>
      </c>
      <c r="K4447" s="40"/>
      <c r="L4447" s="52"/>
      <c r="M4447" s="58"/>
      <c r="N4447" s="42"/>
      <c r="O4447" s="43"/>
      <c r="P4447" s="59"/>
      <c r="Q4447" s="58">
        <f t="shared" si="49809"/>
        <v>-4.475579398330729E-3</v>
      </c>
      <c r="R4447" s="42">
        <f t="shared" si="49810"/>
        <v>-1.10829145594209E-3</v>
      </c>
      <c r="S4447" s="42">
        <f t="shared" si="49811"/>
        <v>4.3361850743998702E-3</v>
      </c>
      <c r="T4447" s="42"/>
      <c r="U4447" s="42"/>
      <c r="V4447" s="42"/>
      <c r="W4447" s="42"/>
      <c r="X4447" s="42"/>
      <c r="Y4447" s="42"/>
      <c r="Z4447" s="43"/>
      <c r="AA4447" s="59"/>
    </row>
    <row r="4448" spans="1:27" x14ac:dyDescent="0.2">
      <c r="A4448" s="85"/>
      <c r="B4448" s="44">
        <f t="shared" si="49719"/>
        <v>1</v>
      </c>
      <c r="C4448" s="50">
        <f t="shared" si="49720"/>
        <v>0</v>
      </c>
      <c r="D4448" s="53">
        <f t="shared" si="49721"/>
        <v>3</v>
      </c>
      <c r="E4448" s="45">
        <f t="shared" si="49722"/>
        <v>300</v>
      </c>
      <c r="F4448" s="99">
        <f t="shared" ref="F4448" si="50264">O4442</f>
        <v>-2987.4824219447328</v>
      </c>
      <c r="G4448" s="99">
        <f t="shared" ref="G4448" si="50265">P4442</f>
        <v>2977.8432238552327</v>
      </c>
      <c r="H4448" s="45">
        <f t="shared" si="49725"/>
        <v>300</v>
      </c>
      <c r="I4448" s="45">
        <f t="shared" ref="I4448" si="50266">O4440</f>
        <v>571.433774166538</v>
      </c>
      <c r="J4448" s="45">
        <f t="shared" ref="J4448" si="50267">P4440</f>
        <v>-4842.9127254736241</v>
      </c>
      <c r="K4448" s="40">
        <f t="shared" ref="K4448" si="50268">Z4442</f>
        <v>-4.5951574671094857</v>
      </c>
      <c r="L4448" s="52">
        <f t="shared" ref="L4448" si="50269">AA4442</f>
        <v>13.592564689689219</v>
      </c>
      <c r="M4448" s="58">
        <f t="shared" ref="M4448" si="50270">K4448*$Q$2</f>
        <v>-2.2975787335547428</v>
      </c>
      <c r="N4448" s="42">
        <f t="shared" ref="N4448" si="50271">L4448*$Q$2</f>
        <v>6.7962823448446095</v>
      </c>
      <c r="O4448" s="43">
        <f t="shared" ref="O4448" si="50272">F4448+M4448</f>
        <v>-2989.7800006782877</v>
      </c>
      <c r="P4448" s="59">
        <f t="shared" ref="P4448" si="50273">G4448+N4448</f>
        <v>2984.6395062000774</v>
      </c>
      <c r="Q4448" s="58">
        <f t="shared" si="49809"/>
        <v>1.2190148748803559E-3</v>
      </c>
      <c r="R4448" s="42">
        <f t="shared" si="49810"/>
        <v>-5.0490539872153945E-4</v>
      </c>
      <c r="S4448" s="42">
        <f t="shared" si="49811"/>
        <v>1.1095349492113412E-3</v>
      </c>
      <c r="T4448" s="42">
        <f t="shared" ref="T4448" si="50274">R4448+R4449</f>
        <v>0.1263888039904138</v>
      </c>
      <c r="U4448" s="42">
        <f t="shared" ref="U4448" si="50275">S4448+S4449</f>
        <v>1.0344598530171945E-2</v>
      </c>
      <c r="V4448" s="42">
        <f t="shared" ref="V4448" si="50276">T4448/D4448</f>
        <v>4.2129601330137934E-2</v>
      </c>
      <c r="W4448" s="42">
        <f t="shared" ref="W4448" si="50277">U4448/D4448</f>
        <v>3.4481995100573148E-3</v>
      </c>
      <c r="X4448" s="42">
        <f t="shared" ref="X4448" si="50278">V4448*$Q$2</f>
        <v>2.1064800665068967E-2</v>
      </c>
      <c r="Y4448" s="42">
        <f t="shared" ref="Y4448" si="50279">W4448*$Q$2</f>
        <v>1.7240997550286574E-3</v>
      </c>
      <c r="Z4448" s="43">
        <f t="shared" ref="Z4448" si="50280">K4448+X4448</f>
        <v>-4.5740926664444164</v>
      </c>
      <c r="AA4448" s="59">
        <f t="shared" ref="AA4448" si="50281">L4448+Y4448</f>
        <v>13.594288789444247</v>
      </c>
    </row>
    <row r="4449" spans="1:27" x14ac:dyDescent="0.2">
      <c r="A4449" s="85"/>
      <c r="B4449" s="44">
        <f t="shared" si="49719"/>
        <v>1</v>
      </c>
      <c r="C4449" s="50">
        <f t="shared" si="49742"/>
        <v>2</v>
      </c>
      <c r="D4449" s="53">
        <f t="shared" si="49721"/>
        <v>3</v>
      </c>
      <c r="E4449" s="45">
        <f t="shared" si="49722"/>
        <v>300</v>
      </c>
      <c r="F4449" s="99">
        <f t="shared" ref="F4449" si="50282">O4442</f>
        <v>-2987.4824219447328</v>
      </c>
      <c r="G4449" s="99">
        <f t="shared" ref="G4449" si="50283">P4442</f>
        <v>2977.8432238552327</v>
      </c>
      <c r="H4449" s="45">
        <f t="shared" si="49745"/>
        <v>-1000</v>
      </c>
      <c r="I4449" s="45">
        <f t="shared" ref="I4449" si="50284">O4444</f>
        <v>-1455.9721604998504</v>
      </c>
      <c r="J4449" s="45">
        <f t="shared" ref="J4449" si="50285">P4444</f>
        <v>3089.3033955802471</v>
      </c>
      <c r="K4449" s="40"/>
      <c r="L4449" s="52"/>
      <c r="M4449" s="58"/>
      <c r="N4449" s="42"/>
      <c r="O4449" s="43"/>
      <c r="P4449" s="59"/>
      <c r="Q4449" s="58">
        <f t="shared" si="49809"/>
        <v>-0.12722932005586887</v>
      </c>
      <c r="R4449" s="42">
        <f t="shared" si="49810"/>
        <v>0.12689370938913533</v>
      </c>
      <c r="S4449" s="42">
        <f t="shared" si="49811"/>
        <v>9.2350635809606042E-3</v>
      </c>
      <c r="T4449" s="42"/>
      <c r="U4449" s="42"/>
      <c r="V4449" s="42"/>
      <c r="W4449" s="42"/>
      <c r="X4449" s="42"/>
      <c r="Y4449" s="42"/>
      <c r="Z4449" s="43"/>
      <c r="AA4449" s="59"/>
    </row>
    <row r="4450" spans="1:27" x14ac:dyDescent="0.2">
      <c r="A4450" s="85"/>
      <c r="B4450" s="44">
        <f t="shared" si="49748"/>
        <v>2</v>
      </c>
      <c r="C4450" s="50">
        <f t="shared" si="49749"/>
        <v>0</v>
      </c>
      <c r="D4450" s="53">
        <f t="shared" si="49750"/>
        <v>10</v>
      </c>
      <c r="E4450" s="45">
        <f t="shared" si="49751"/>
        <v>-1000</v>
      </c>
      <c r="F4450" s="99">
        <f t="shared" ref="F4450" si="50286">O4444</f>
        <v>-1455.9721604998504</v>
      </c>
      <c r="G4450" s="99">
        <f t="shared" ref="G4450" si="50287">P4444</f>
        <v>3089.3033955802471</v>
      </c>
      <c r="H4450" s="45">
        <f t="shared" si="49754"/>
        <v>300</v>
      </c>
      <c r="I4450" s="45">
        <f t="shared" ref="I4450" si="50288">O4440</f>
        <v>571.433774166538</v>
      </c>
      <c r="J4450" s="45">
        <f t="shared" ref="J4450" si="50289">P4440</f>
        <v>-4842.9127254736241</v>
      </c>
      <c r="K4450" s="40">
        <f t="shared" ref="K4450" si="50290">Z4444</f>
        <v>-6.5121253883339305</v>
      </c>
      <c r="L4450" s="52">
        <f t="shared" ref="L4450" si="50291">AA4444</f>
        <v>7.7557058779363333</v>
      </c>
      <c r="M4450" s="58">
        <f t="shared" ref="M4450" si="50292">K4450*$Q$2</f>
        <v>-3.2560626941669653</v>
      </c>
      <c r="N4450" s="42">
        <f t="shared" ref="N4450" si="50293">L4450*$Q$2</f>
        <v>3.8778529389681666</v>
      </c>
      <c r="O4450" s="43">
        <f t="shared" ref="O4450" si="50294">F4450+M4450</f>
        <v>-1459.2282231940173</v>
      </c>
      <c r="P4450" s="59">
        <f t="shared" ref="P4450" si="50295">G4450+N4450</f>
        <v>3093.1812485192154</v>
      </c>
      <c r="Q4450" s="58">
        <f t="shared" si="49809"/>
        <v>-4.475579398330729E-3</v>
      </c>
      <c r="R4450" s="42">
        <f t="shared" si="49810"/>
        <v>1.10829145594209E-3</v>
      </c>
      <c r="S4450" s="42">
        <f t="shared" si="49811"/>
        <v>-4.3361850743998702E-3</v>
      </c>
      <c r="T4450" s="42">
        <f t="shared" ref="T4450" si="50296">R4450+R4451</f>
        <v>-0.12578541793319323</v>
      </c>
      <c r="U4450" s="42">
        <f t="shared" ref="U4450" si="50297">S4450+S4451</f>
        <v>-1.3571248655360475E-2</v>
      </c>
      <c r="V4450" s="42">
        <f t="shared" ref="V4450" si="50298">T4450/D4450</f>
        <v>-1.2578541793319322E-2</v>
      </c>
      <c r="W4450" s="42">
        <f t="shared" ref="W4450" si="50299">U4450/D4450</f>
        <v>-1.3571248655360475E-3</v>
      </c>
      <c r="X4450" s="42">
        <f t="shared" ref="X4450" si="50300">V4450*$Q$2</f>
        <v>-6.289270896659661E-3</v>
      </c>
      <c r="Y4450" s="42">
        <f t="shared" ref="Y4450" si="50301">W4450*$Q$2</f>
        <v>-6.7856243276802374E-4</v>
      </c>
      <c r="Z4450" s="43">
        <f t="shared" ref="Z4450" si="50302">K4450+X4450</f>
        <v>-6.51841465923059</v>
      </c>
      <c r="AA4450" s="59">
        <f t="shared" ref="AA4450" si="50303">L4450+Y4450</f>
        <v>7.7550273155035656</v>
      </c>
    </row>
    <row r="4451" spans="1:27" ht="16" thickBot="1" x14ac:dyDescent="0.25">
      <c r="A4451" s="85"/>
      <c r="B4451" s="44">
        <f t="shared" si="49748"/>
        <v>2</v>
      </c>
      <c r="C4451" s="50">
        <f t="shared" si="49771"/>
        <v>1</v>
      </c>
      <c r="D4451" s="54">
        <f t="shared" si="49750"/>
        <v>10</v>
      </c>
      <c r="E4451" s="55">
        <f t="shared" si="49751"/>
        <v>-1000</v>
      </c>
      <c r="F4451" s="100">
        <f t="shared" ref="F4451" si="50304">O4444</f>
        <v>-1455.9721604998504</v>
      </c>
      <c r="G4451" s="100">
        <f t="shared" ref="G4451" si="50305">P4444</f>
        <v>3089.3033955802471</v>
      </c>
      <c r="H4451" s="56">
        <f t="shared" si="49774"/>
        <v>300</v>
      </c>
      <c r="I4451" s="56">
        <f t="shared" ref="I4451" si="50306">O4442</f>
        <v>-2987.4824219447328</v>
      </c>
      <c r="J4451" s="56">
        <f t="shared" ref="J4451" si="50307">P4442</f>
        <v>2977.8432238552327</v>
      </c>
      <c r="K4451" s="56"/>
      <c r="L4451" s="57"/>
      <c r="M4451" s="60"/>
      <c r="N4451" s="61"/>
      <c r="O4451" s="62"/>
      <c r="P4451" s="63"/>
      <c r="Q4451" s="60">
        <f t="shared" si="49809"/>
        <v>-0.12722932005586887</v>
      </c>
      <c r="R4451" s="61">
        <f t="shared" si="49810"/>
        <v>-0.12689370938913533</v>
      </c>
      <c r="S4451" s="61">
        <f t="shared" si="49811"/>
        <v>-9.2350635809606042E-3</v>
      </c>
      <c r="T4451" s="61"/>
      <c r="U4451" s="61"/>
      <c r="V4451" s="61"/>
      <c r="W4451" s="61"/>
      <c r="X4451" s="61"/>
      <c r="Y4451" s="61"/>
      <c r="Z4451" s="62"/>
      <c r="AA4451" s="63"/>
    </row>
    <row r="4452" spans="1:27" x14ac:dyDescent="0.2">
      <c r="A4452" s="85">
        <v>740</v>
      </c>
      <c r="B4452" s="44">
        <f t="shared" si="49692"/>
        <v>0</v>
      </c>
      <c r="C4452" s="50">
        <f t="shared" si="49771"/>
        <v>1</v>
      </c>
      <c r="D4452" s="53">
        <f t="shared" si="49693"/>
        <v>5</v>
      </c>
      <c r="E4452" s="45">
        <f t="shared" si="49694"/>
        <v>300</v>
      </c>
      <c r="F4452" s="99">
        <f t="shared" ref="F4452" si="50308">O4446</f>
        <v>572.32444679500475</v>
      </c>
      <c r="G4452" s="99">
        <f t="shared" ref="G4452" si="50309">P4446</f>
        <v>-4849.1462007584669</v>
      </c>
      <c r="H4452" s="45">
        <f t="shared" si="49774"/>
        <v>300</v>
      </c>
      <c r="I4452" s="45">
        <f t="shared" ref="I4452" si="50310">O4448</f>
        <v>-2989.7800006782877</v>
      </c>
      <c r="J4452" s="45">
        <f t="shared" ref="J4452" si="50311">P4448</f>
        <v>2984.6395062000774</v>
      </c>
      <c r="K4452" s="40">
        <f t="shared" ref="K4452" si="50312">Z4446</f>
        <v>1.7812849183278263</v>
      </c>
      <c r="L4452" s="52">
        <f t="shared" ref="L4452" si="50313">AA4446</f>
        <v>-12.466627904673658</v>
      </c>
      <c r="M4452" s="58">
        <f t="shared" ref="M4452" si="50314">K4452*$Q$2</f>
        <v>0.89064245916391316</v>
      </c>
      <c r="N4452" s="42">
        <f t="shared" ref="N4452" si="50315">L4452*$Q$2</f>
        <v>-6.2333139523368288</v>
      </c>
      <c r="O4452" s="43">
        <f t="shared" ref="O4452" si="50316">F4452+M4452</f>
        <v>573.21508925416867</v>
      </c>
      <c r="P4452" s="59">
        <f t="shared" ref="P4452" si="50317">G4452+N4452</f>
        <v>-4855.379514710804</v>
      </c>
      <c r="Q4452" s="58">
        <f t="shared" si="49809"/>
        <v>1.2152836240309343E-3</v>
      </c>
      <c r="R4452" s="42">
        <f t="shared" si="49810"/>
        <v>5.0303923971040251E-4</v>
      </c>
      <c r="S4452" s="42">
        <f t="shared" si="49811"/>
        <v>-1.1062846876592576E-3</v>
      </c>
      <c r="T4452" s="42">
        <f t="shared" ref="T4452" si="50318">R4452+R4453</f>
        <v>-6.0312623101294635E-4</v>
      </c>
      <c r="U4452" s="42">
        <f t="shared" ref="U4452" si="50319">S4452+S4453</f>
        <v>3.218254130040555E-3</v>
      </c>
      <c r="V4452" s="42">
        <f t="shared" ref="V4452" si="50320">T4452/D4452</f>
        <v>-1.2062524620258927E-4</v>
      </c>
      <c r="W4452" s="42">
        <f t="shared" ref="W4452" si="50321">U4452/D4452</f>
        <v>6.4365082600811104E-4</v>
      </c>
      <c r="X4452" s="42">
        <f t="shared" ref="X4452" si="50322">V4452*$Q$2</f>
        <v>-6.0312623101294636E-5</v>
      </c>
      <c r="Y4452" s="42">
        <f t="shared" ref="Y4452" si="50323">W4452*$Q$2</f>
        <v>3.2182541300405552E-4</v>
      </c>
      <c r="Z4452" s="43">
        <f t="shared" ref="Z4452" si="50324">K4452+X4452</f>
        <v>1.781224605704725</v>
      </c>
      <c r="AA4452" s="59">
        <f t="shared" ref="AA4452" si="50325">L4452+Y4452</f>
        <v>-12.466306079260654</v>
      </c>
    </row>
    <row r="4453" spans="1:27" x14ac:dyDescent="0.2">
      <c r="A4453" s="85"/>
      <c r="B4453" s="44">
        <f t="shared" si="49692"/>
        <v>0</v>
      </c>
      <c r="C4453" s="50">
        <f t="shared" si="49713"/>
        <v>2</v>
      </c>
      <c r="D4453" s="53">
        <f t="shared" si="49693"/>
        <v>5</v>
      </c>
      <c r="E4453" s="45">
        <f t="shared" si="49694"/>
        <v>300</v>
      </c>
      <c r="F4453" s="99">
        <f t="shared" ref="F4453" si="50326">O4446</f>
        <v>572.32444679500475</v>
      </c>
      <c r="G4453" s="99">
        <f t="shared" ref="G4453" si="50327">P4446</f>
        <v>-4849.1462007584669</v>
      </c>
      <c r="H4453" s="46">
        <f t="shared" si="49716"/>
        <v>-1000</v>
      </c>
      <c r="I4453" s="45">
        <f t="shared" ref="I4453" si="50328">O4450</f>
        <v>-1459.2282231940173</v>
      </c>
      <c r="J4453" s="45">
        <f t="shared" ref="J4453" si="50329">P4450</f>
        <v>3093.1812485192154</v>
      </c>
      <c r="K4453" s="40"/>
      <c r="L4453" s="52"/>
      <c r="M4453" s="58"/>
      <c r="N4453" s="42"/>
      <c r="O4453" s="43"/>
      <c r="P4453" s="59"/>
      <c r="Q4453" s="58">
        <f t="shared" si="49809"/>
        <v>-4.4637694871501928E-3</v>
      </c>
      <c r="R4453" s="42">
        <f t="shared" si="49810"/>
        <v>-1.1061654707233489E-3</v>
      </c>
      <c r="S4453" s="42">
        <f t="shared" si="49811"/>
        <v>4.3245388176998125E-3</v>
      </c>
      <c r="T4453" s="42"/>
      <c r="U4453" s="42"/>
      <c r="V4453" s="42"/>
      <c r="W4453" s="42"/>
      <c r="X4453" s="42"/>
      <c r="Y4453" s="42"/>
      <c r="Z4453" s="43"/>
      <c r="AA4453" s="59"/>
    </row>
    <row r="4454" spans="1:27" x14ac:dyDescent="0.2">
      <c r="A4454" s="85"/>
      <c r="B4454" s="44">
        <f t="shared" si="49719"/>
        <v>1</v>
      </c>
      <c r="C4454" s="50">
        <f t="shared" si="49720"/>
        <v>0</v>
      </c>
      <c r="D4454" s="53">
        <f t="shared" si="49721"/>
        <v>3</v>
      </c>
      <c r="E4454" s="45">
        <f t="shared" si="49722"/>
        <v>300</v>
      </c>
      <c r="F4454" s="99">
        <f t="shared" ref="F4454" si="50330">O4448</f>
        <v>-2989.7800006782877</v>
      </c>
      <c r="G4454" s="99">
        <f t="shared" ref="G4454" si="50331">P4448</f>
        <v>2984.6395062000774</v>
      </c>
      <c r="H4454" s="45">
        <f t="shared" si="49725"/>
        <v>300</v>
      </c>
      <c r="I4454" s="45">
        <f t="shared" ref="I4454" si="50332">O4446</f>
        <v>572.32444679500475</v>
      </c>
      <c r="J4454" s="45">
        <f t="shared" ref="J4454" si="50333">P4446</f>
        <v>-4849.1462007584669</v>
      </c>
      <c r="K4454" s="40">
        <f t="shared" ref="K4454" si="50334">Z4448</f>
        <v>-4.5740926664444164</v>
      </c>
      <c r="L4454" s="52">
        <f t="shared" ref="L4454" si="50335">AA4448</f>
        <v>13.594288789444247</v>
      </c>
      <c r="M4454" s="58">
        <f t="shared" ref="M4454" si="50336">K4454*$Q$2</f>
        <v>-2.2870463332222082</v>
      </c>
      <c r="N4454" s="42">
        <f t="shared" ref="N4454" si="50337">L4454*$Q$2</f>
        <v>6.7971443947221237</v>
      </c>
      <c r="O4454" s="43">
        <f t="shared" ref="O4454" si="50338">F4454+M4454</f>
        <v>-2992.0670470115101</v>
      </c>
      <c r="P4454" s="59">
        <f t="shared" ref="P4454" si="50339">G4454+N4454</f>
        <v>2991.4366505947996</v>
      </c>
      <c r="Q4454" s="58">
        <f t="shared" si="49809"/>
        <v>1.2152836240309343E-3</v>
      </c>
      <c r="R4454" s="42">
        <f t="shared" si="49810"/>
        <v>-5.0303923971040251E-4</v>
      </c>
      <c r="S4454" s="42">
        <f t="shared" si="49811"/>
        <v>1.1062846876592576E-3</v>
      </c>
      <c r="T4454" s="42">
        <f t="shared" ref="T4454" si="50340">R4454+R4455</f>
        <v>0.12660036811321282</v>
      </c>
      <c r="U4454" s="42">
        <f t="shared" ref="U4454" si="50341">S4454+S4455</f>
        <v>1.0120043968290453E-2</v>
      </c>
      <c r="V4454" s="42">
        <f t="shared" ref="V4454" si="50342">T4454/D4454</f>
        <v>4.2200122704404271E-2</v>
      </c>
      <c r="W4454" s="42">
        <f t="shared" ref="W4454" si="50343">U4454/D4454</f>
        <v>3.3733479894301512E-3</v>
      </c>
      <c r="X4454" s="42">
        <f t="shared" ref="X4454" si="50344">V4454*$Q$2</f>
        <v>2.1100061352202135E-2</v>
      </c>
      <c r="Y4454" s="42">
        <f t="shared" ref="Y4454" si="50345">W4454*$Q$2</f>
        <v>1.6866739947150756E-3</v>
      </c>
      <c r="Z4454" s="43">
        <f t="shared" ref="Z4454" si="50346">K4454+X4454</f>
        <v>-4.5529926050922143</v>
      </c>
      <c r="AA4454" s="59">
        <f t="shared" ref="AA4454" si="50347">L4454+Y4454</f>
        <v>13.595975463438963</v>
      </c>
    </row>
    <row r="4455" spans="1:27" x14ac:dyDescent="0.2">
      <c r="A4455" s="85"/>
      <c r="B4455" s="44">
        <f t="shared" si="49719"/>
        <v>1</v>
      </c>
      <c r="C4455" s="50">
        <f t="shared" si="49742"/>
        <v>2</v>
      </c>
      <c r="D4455" s="53">
        <f t="shared" si="49721"/>
        <v>3</v>
      </c>
      <c r="E4455" s="45">
        <f t="shared" si="49722"/>
        <v>300</v>
      </c>
      <c r="F4455" s="99">
        <f t="shared" ref="F4455" si="50348">O4448</f>
        <v>-2989.7800006782877</v>
      </c>
      <c r="G4455" s="99">
        <f t="shared" ref="G4455" si="50349">P4448</f>
        <v>2984.6395062000774</v>
      </c>
      <c r="H4455" s="45">
        <f t="shared" si="49745"/>
        <v>-1000</v>
      </c>
      <c r="I4455" s="45">
        <f t="shared" ref="I4455" si="50350">O4450</f>
        <v>-1459.2282231940173</v>
      </c>
      <c r="J4455" s="45">
        <f t="shared" ref="J4455" si="50351">P4450</f>
        <v>3093.1812485192154</v>
      </c>
      <c r="K4455" s="40"/>
      <c r="L4455" s="52"/>
      <c r="M4455" s="58"/>
      <c r="N4455" s="42"/>
      <c r="O4455" s="43"/>
      <c r="P4455" s="59"/>
      <c r="Q4455" s="58">
        <f t="shared" si="49809"/>
        <v>-0.12742261972307858</v>
      </c>
      <c r="R4455" s="42">
        <f t="shared" si="49810"/>
        <v>0.12710340735292322</v>
      </c>
      <c r="S4455" s="42">
        <f t="shared" si="49811"/>
        <v>9.013759280631195E-3</v>
      </c>
      <c r="T4455" s="42"/>
      <c r="U4455" s="42"/>
      <c r="V4455" s="42"/>
      <c r="W4455" s="42"/>
      <c r="X4455" s="42"/>
      <c r="Y4455" s="42"/>
      <c r="Z4455" s="43"/>
      <c r="AA4455" s="59"/>
    </row>
    <row r="4456" spans="1:27" x14ac:dyDescent="0.2">
      <c r="A4456" s="85"/>
      <c r="B4456" s="44">
        <f t="shared" si="49748"/>
        <v>2</v>
      </c>
      <c r="C4456" s="50">
        <f t="shared" si="49749"/>
        <v>0</v>
      </c>
      <c r="D4456" s="53">
        <f t="shared" si="49750"/>
        <v>10</v>
      </c>
      <c r="E4456" s="45">
        <f t="shared" si="49751"/>
        <v>-1000</v>
      </c>
      <c r="F4456" s="99">
        <f t="shared" ref="F4456" si="50352">O4450</f>
        <v>-1459.2282231940173</v>
      </c>
      <c r="G4456" s="99">
        <f t="shared" ref="G4456" si="50353">P4450</f>
        <v>3093.1812485192154</v>
      </c>
      <c r="H4456" s="45">
        <f t="shared" si="49754"/>
        <v>300</v>
      </c>
      <c r="I4456" s="45">
        <f t="shared" ref="I4456" si="50354">O4446</f>
        <v>572.32444679500475</v>
      </c>
      <c r="J4456" s="45">
        <f t="shared" ref="J4456" si="50355">P4446</f>
        <v>-4849.1462007584669</v>
      </c>
      <c r="K4456" s="40">
        <f t="shared" ref="K4456" si="50356">Z4450</f>
        <v>-6.51841465923059</v>
      </c>
      <c r="L4456" s="52">
        <f t="shared" ref="L4456" si="50357">AA4450</f>
        <v>7.7550273155035656</v>
      </c>
      <c r="M4456" s="58">
        <f t="shared" ref="M4456" si="50358">K4456*$Q$2</f>
        <v>-3.259207329615295</v>
      </c>
      <c r="N4456" s="42">
        <f t="shared" ref="N4456" si="50359">L4456*$Q$2</f>
        <v>3.8775136577517828</v>
      </c>
      <c r="O4456" s="43">
        <f t="shared" ref="O4456" si="50360">F4456+M4456</f>
        <v>-1462.4874305236326</v>
      </c>
      <c r="P4456" s="59">
        <f t="shared" ref="P4456" si="50361">G4456+N4456</f>
        <v>3097.0587621769673</v>
      </c>
      <c r="Q4456" s="58">
        <f t="shared" si="49809"/>
        <v>-4.4637694871501928E-3</v>
      </c>
      <c r="R4456" s="42">
        <f t="shared" si="49810"/>
        <v>1.1061654707233489E-3</v>
      </c>
      <c r="S4456" s="42">
        <f t="shared" si="49811"/>
        <v>-4.3245388176998125E-3</v>
      </c>
      <c r="T4456" s="42">
        <f t="shared" ref="T4456" si="50362">R4456+R4457</f>
        <v>-0.12599724188219988</v>
      </c>
      <c r="U4456" s="42">
        <f t="shared" ref="U4456" si="50363">S4456+S4457</f>
        <v>-1.3338298098331008E-2</v>
      </c>
      <c r="V4456" s="42">
        <f t="shared" ref="V4456" si="50364">T4456/D4456</f>
        <v>-1.2599724188219988E-2</v>
      </c>
      <c r="W4456" s="42">
        <f t="shared" ref="W4456" si="50365">U4456/D4456</f>
        <v>-1.3338298098331009E-3</v>
      </c>
      <c r="X4456" s="42">
        <f t="shared" ref="X4456" si="50366">V4456*$Q$2</f>
        <v>-6.2998620941099939E-3</v>
      </c>
      <c r="Y4456" s="42">
        <f t="shared" ref="Y4456" si="50367">W4456*$Q$2</f>
        <v>-6.6691490491655044E-4</v>
      </c>
      <c r="Z4456" s="43">
        <f t="shared" ref="Z4456" si="50368">K4456+X4456</f>
        <v>-6.5247145213247002</v>
      </c>
      <c r="AA4456" s="59">
        <f t="shared" ref="AA4456" si="50369">L4456+Y4456</f>
        <v>7.7543604005986486</v>
      </c>
    </row>
    <row r="4457" spans="1:27" ht="16" thickBot="1" x14ac:dyDescent="0.25">
      <c r="A4457" s="85"/>
      <c r="B4457" s="44">
        <f t="shared" si="49748"/>
        <v>2</v>
      </c>
      <c r="C4457" s="50">
        <f t="shared" si="49771"/>
        <v>1</v>
      </c>
      <c r="D4457" s="54">
        <f t="shared" si="49750"/>
        <v>10</v>
      </c>
      <c r="E4457" s="55">
        <f t="shared" si="49751"/>
        <v>-1000</v>
      </c>
      <c r="F4457" s="100">
        <f t="shared" ref="F4457" si="50370">O4450</f>
        <v>-1459.2282231940173</v>
      </c>
      <c r="G4457" s="100">
        <f t="shared" ref="G4457" si="50371">P4450</f>
        <v>3093.1812485192154</v>
      </c>
      <c r="H4457" s="56">
        <f t="shared" si="49774"/>
        <v>300</v>
      </c>
      <c r="I4457" s="56">
        <f t="shared" ref="I4457" si="50372">O4448</f>
        <v>-2989.7800006782877</v>
      </c>
      <c r="J4457" s="56">
        <f t="shared" ref="J4457" si="50373">P4448</f>
        <v>2984.6395062000774</v>
      </c>
      <c r="K4457" s="56"/>
      <c r="L4457" s="57"/>
      <c r="M4457" s="60"/>
      <c r="N4457" s="61"/>
      <c r="O4457" s="62"/>
      <c r="P4457" s="63"/>
      <c r="Q4457" s="60">
        <f t="shared" si="49809"/>
        <v>-0.12742261972307858</v>
      </c>
      <c r="R4457" s="61">
        <f t="shared" si="49810"/>
        <v>-0.12710340735292322</v>
      </c>
      <c r="S4457" s="61">
        <f t="shared" si="49811"/>
        <v>-9.013759280631195E-3</v>
      </c>
      <c r="T4457" s="61"/>
      <c r="U4457" s="61"/>
      <c r="V4457" s="61"/>
      <c r="W4457" s="61"/>
      <c r="X4457" s="61"/>
      <c r="Y4457" s="61"/>
      <c r="Z4457" s="62"/>
      <c r="AA4457" s="63"/>
    </row>
    <row r="4458" spans="1:27" x14ac:dyDescent="0.2">
      <c r="A4458" s="85">
        <v>741</v>
      </c>
      <c r="B4458" s="44">
        <f t="shared" si="49692"/>
        <v>0</v>
      </c>
      <c r="C4458" s="50">
        <f t="shared" si="49771"/>
        <v>1</v>
      </c>
      <c r="D4458" s="53">
        <f t="shared" si="49693"/>
        <v>5</v>
      </c>
      <c r="E4458" s="45">
        <f t="shared" si="49694"/>
        <v>300</v>
      </c>
      <c r="F4458" s="99">
        <f t="shared" ref="F4458" si="50374">O4452</f>
        <v>573.21508925416867</v>
      </c>
      <c r="G4458" s="99">
        <f t="shared" ref="G4458" si="50375">P4452</f>
        <v>-4855.379514710804</v>
      </c>
      <c r="H4458" s="45">
        <f t="shared" si="49774"/>
        <v>300</v>
      </c>
      <c r="I4458" s="45">
        <f t="shared" ref="I4458" si="50376">O4454</f>
        <v>-2992.0670470115101</v>
      </c>
      <c r="J4458" s="45">
        <f t="shared" ref="J4458" si="50377">P4454</f>
        <v>2991.4366505947996</v>
      </c>
      <c r="K4458" s="40">
        <f t="shared" ref="K4458" si="50378">Z4452</f>
        <v>1.781224605704725</v>
      </c>
      <c r="L4458" s="52">
        <f t="shared" ref="L4458" si="50379">AA4452</f>
        <v>-12.466306079260654</v>
      </c>
      <c r="M4458" s="58">
        <f t="shared" ref="M4458" si="50380">K4458*$Q$2</f>
        <v>0.89061230285236248</v>
      </c>
      <c r="N4458" s="42">
        <f t="shared" ref="N4458" si="50381">L4458*$Q$2</f>
        <v>-6.2331530396303272</v>
      </c>
      <c r="O4458" s="43">
        <f t="shared" ref="O4458" si="50382">F4458+M4458</f>
        <v>574.10570155702101</v>
      </c>
      <c r="P4458" s="59">
        <f t="shared" ref="P4458" si="50383">G4458+N4458</f>
        <v>-4861.6126677504344</v>
      </c>
      <c r="Q4458" s="58">
        <f t="shared" si="49809"/>
        <v>1.2115703246661893E-3</v>
      </c>
      <c r="R4458" s="42">
        <f t="shared" si="49810"/>
        <v>5.0118214402583572E-4</v>
      </c>
      <c r="S4458" s="42">
        <f t="shared" si="49811"/>
        <v>-1.1030499127969691E-3</v>
      </c>
      <c r="T4458" s="42">
        <f t="shared" ref="T4458" si="50384">R4458+R4459</f>
        <v>-6.028640536850443E-4</v>
      </c>
      <c r="U4458" s="42">
        <f t="shared" ref="U4458" si="50385">S4458+S4459</f>
        <v>3.2098883268662287E-3</v>
      </c>
      <c r="V4458" s="42">
        <f t="shared" ref="V4458" si="50386">T4458/D4458</f>
        <v>-1.2057281073700886E-4</v>
      </c>
      <c r="W4458" s="42">
        <f t="shared" ref="W4458" si="50387">U4458/D4458</f>
        <v>6.4197766537324571E-4</v>
      </c>
      <c r="X4458" s="42">
        <f t="shared" ref="X4458" si="50388">V4458*$Q$2</f>
        <v>-6.0286405368504428E-5</v>
      </c>
      <c r="Y4458" s="42">
        <f t="shared" ref="Y4458" si="50389">W4458*$Q$2</f>
        <v>3.2098883268662286E-4</v>
      </c>
      <c r="Z4458" s="43">
        <f t="shared" ref="Z4458" si="50390">K4458+X4458</f>
        <v>1.7811643192993565</v>
      </c>
      <c r="AA4458" s="59">
        <f t="shared" ref="AA4458" si="50391">L4458+Y4458</f>
        <v>-12.465985090427967</v>
      </c>
    </row>
    <row r="4459" spans="1:27" x14ac:dyDescent="0.2">
      <c r="A4459" s="85"/>
      <c r="B4459" s="44">
        <f t="shared" si="49692"/>
        <v>0</v>
      </c>
      <c r="C4459" s="50">
        <f t="shared" si="49713"/>
        <v>2</v>
      </c>
      <c r="D4459" s="53">
        <f t="shared" si="49693"/>
        <v>5</v>
      </c>
      <c r="E4459" s="45">
        <f t="shared" si="49694"/>
        <v>300</v>
      </c>
      <c r="F4459" s="99">
        <f t="shared" ref="F4459" si="50392">O4452</f>
        <v>573.21508925416867</v>
      </c>
      <c r="G4459" s="99">
        <f t="shared" ref="G4459" si="50393">P4452</f>
        <v>-4855.379514710804</v>
      </c>
      <c r="H4459" s="46">
        <f t="shared" si="49716"/>
        <v>-1000</v>
      </c>
      <c r="I4459" s="45">
        <f t="shared" ref="I4459" si="50394">O4456</f>
        <v>-1462.4874305236326</v>
      </c>
      <c r="J4459" s="45">
        <f t="shared" ref="J4459" si="50395">P4456</f>
        <v>3097.0587621769673</v>
      </c>
      <c r="K4459" s="40"/>
      <c r="L4459" s="52"/>
      <c r="M4459" s="58"/>
      <c r="N4459" s="42"/>
      <c r="O4459" s="43"/>
      <c r="P4459" s="59"/>
      <c r="Q4459" s="58">
        <f t="shared" si="49809"/>
        <v>-4.4520056453051515E-3</v>
      </c>
      <c r="R4459" s="42">
        <f t="shared" si="49810"/>
        <v>-1.10404619771088E-3</v>
      </c>
      <c r="S4459" s="42">
        <f t="shared" si="49811"/>
        <v>4.3129382396631978E-3</v>
      </c>
      <c r="T4459" s="42"/>
      <c r="U4459" s="42"/>
      <c r="V4459" s="42"/>
      <c r="W4459" s="42"/>
      <c r="X4459" s="42"/>
      <c r="Y4459" s="42"/>
      <c r="Z4459" s="43"/>
      <c r="AA4459" s="59"/>
    </row>
    <row r="4460" spans="1:27" x14ac:dyDescent="0.2">
      <c r="A4460" s="85"/>
      <c r="B4460" s="44">
        <f t="shared" si="49719"/>
        <v>1</v>
      </c>
      <c r="C4460" s="50">
        <f t="shared" si="49720"/>
        <v>0</v>
      </c>
      <c r="D4460" s="53">
        <f t="shared" si="49721"/>
        <v>3</v>
      </c>
      <c r="E4460" s="45">
        <f t="shared" si="49722"/>
        <v>300</v>
      </c>
      <c r="F4460" s="99">
        <f t="shared" ref="F4460" si="50396">O4454</f>
        <v>-2992.0670470115101</v>
      </c>
      <c r="G4460" s="99">
        <f t="shared" ref="G4460" si="50397">P4454</f>
        <v>2991.4366505947996</v>
      </c>
      <c r="H4460" s="45">
        <f t="shared" si="49725"/>
        <v>300</v>
      </c>
      <c r="I4460" s="45">
        <f t="shared" ref="I4460" si="50398">O4452</f>
        <v>573.21508925416867</v>
      </c>
      <c r="J4460" s="45">
        <f t="shared" ref="J4460" si="50399">P4452</f>
        <v>-4855.379514710804</v>
      </c>
      <c r="K4460" s="40">
        <f t="shared" ref="K4460" si="50400">Z4454</f>
        <v>-4.5529926050922143</v>
      </c>
      <c r="L4460" s="52">
        <f t="shared" ref="L4460" si="50401">AA4454</f>
        <v>13.595975463438963</v>
      </c>
      <c r="M4460" s="58">
        <f t="shared" ref="M4460" si="50402">K4460*$Q$2</f>
        <v>-2.2764963025461071</v>
      </c>
      <c r="N4460" s="42">
        <f t="shared" ref="N4460" si="50403">L4460*$Q$2</f>
        <v>6.7979877317194815</v>
      </c>
      <c r="O4460" s="43">
        <f t="shared" ref="O4460" si="50404">F4460+M4460</f>
        <v>-2994.3435433140562</v>
      </c>
      <c r="P4460" s="59">
        <f t="shared" ref="P4460" si="50405">G4460+N4460</f>
        <v>2998.234638326519</v>
      </c>
      <c r="Q4460" s="58">
        <f t="shared" si="49809"/>
        <v>1.2115703246661893E-3</v>
      </c>
      <c r="R4460" s="42">
        <f t="shared" si="49810"/>
        <v>-5.0118214402583572E-4</v>
      </c>
      <c r="S4460" s="42">
        <f t="shared" si="49811"/>
        <v>1.1030499127969691E-3</v>
      </c>
      <c r="T4460" s="42">
        <f t="shared" ref="T4460" si="50406">R4460+R4461</f>
        <v>0.1268134087161937</v>
      </c>
      <c r="U4460" s="42">
        <f t="shared" ref="U4460" si="50407">S4460+S4461</f>
        <v>9.8945085442559907E-3</v>
      </c>
      <c r="V4460" s="42">
        <f t="shared" ref="V4460" si="50408">T4460/D4460</f>
        <v>4.2271136238731237E-2</v>
      </c>
      <c r="W4460" s="42">
        <f t="shared" ref="W4460" si="50409">U4460/D4460</f>
        <v>3.2981695147519968E-3</v>
      </c>
      <c r="X4460" s="42">
        <f t="shared" ref="X4460" si="50410">V4460*$Q$2</f>
        <v>2.1135568119365618E-2</v>
      </c>
      <c r="Y4460" s="42">
        <f t="shared" ref="Y4460" si="50411">W4460*$Q$2</f>
        <v>1.6490847573759984E-3</v>
      </c>
      <c r="Z4460" s="43">
        <f t="shared" ref="Z4460" si="50412">K4460+X4460</f>
        <v>-4.5318570369728484</v>
      </c>
      <c r="AA4460" s="59">
        <f t="shared" ref="AA4460" si="50413">L4460+Y4460</f>
        <v>13.59762454819634</v>
      </c>
    </row>
    <row r="4461" spans="1:27" x14ac:dyDescent="0.2">
      <c r="A4461" s="85"/>
      <c r="B4461" s="44">
        <f t="shared" si="49719"/>
        <v>1</v>
      </c>
      <c r="C4461" s="50">
        <f t="shared" si="49742"/>
        <v>2</v>
      </c>
      <c r="D4461" s="53">
        <f t="shared" si="49721"/>
        <v>3</v>
      </c>
      <c r="E4461" s="45">
        <f t="shared" si="49722"/>
        <v>300</v>
      </c>
      <c r="F4461" s="99">
        <f t="shared" ref="F4461" si="50414">O4454</f>
        <v>-2992.0670470115101</v>
      </c>
      <c r="G4461" s="99">
        <f t="shared" ref="G4461" si="50415">P4454</f>
        <v>2991.4366505947996</v>
      </c>
      <c r="H4461" s="45">
        <f t="shared" si="49745"/>
        <v>-1000</v>
      </c>
      <c r="I4461" s="45">
        <f t="shared" ref="I4461" si="50416">O4456</f>
        <v>-1462.4874305236326</v>
      </c>
      <c r="J4461" s="45">
        <f t="shared" ref="J4461" si="50417">P4456</f>
        <v>3097.0587621769673</v>
      </c>
      <c r="K4461" s="40"/>
      <c r="L4461" s="52"/>
      <c r="M4461" s="58"/>
      <c r="N4461" s="42"/>
      <c r="O4461" s="43"/>
      <c r="P4461" s="59"/>
      <c r="Q4461" s="58">
        <f t="shared" si="49809"/>
        <v>-0.12761776831920291</v>
      </c>
      <c r="R4461" s="42">
        <f t="shared" si="49810"/>
        <v>0.12731459086021954</v>
      </c>
      <c r="S4461" s="42">
        <f t="shared" si="49811"/>
        <v>8.7914586314590225E-3</v>
      </c>
      <c r="T4461" s="42"/>
      <c r="U4461" s="42"/>
      <c r="V4461" s="42"/>
      <c r="W4461" s="42"/>
      <c r="X4461" s="42"/>
      <c r="Y4461" s="42"/>
      <c r="Z4461" s="43"/>
      <c r="AA4461" s="59"/>
    </row>
    <row r="4462" spans="1:27" x14ac:dyDescent="0.2">
      <c r="A4462" s="85"/>
      <c r="B4462" s="44">
        <f t="shared" si="49748"/>
        <v>2</v>
      </c>
      <c r="C4462" s="50">
        <f t="shared" si="49749"/>
        <v>0</v>
      </c>
      <c r="D4462" s="53">
        <f t="shared" si="49750"/>
        <v>10</v>
      </c>
      <c r="E4462" s="45">
        <f t="shared" si="49751"/>
        <v>-1000</v>
      </c>
      <c r="F4462" s="99">
        <f t="shared" ref="F4462" si="50418">O4456</f>
        <v>-1462.4874305236326</v>
      </c>
      <c r="G4462" s="99">
        <f t="shared" ref="G4462" si="50419">P4456</f>
        <v>3097.0587621769673</v>
      </c>
      <c r="H4462" s="45">
        <f t="shared" si="49754"/>
        <v>300</v>
      </c>
      <c r="I4462" s="45">
        <f t="shared" ref="I4462" si="50420">O4452</f>
        <v>573.21508925416867</v>
      </c>
      <c r="J4462" s="45">
        <f t="shared" ref="J4462" si="50421">P4452</f>
        <v>-4855.379514710804</v>
      </c>
      <c r="K4462" s="40">
        <f t="shared" ref="K4462" si="50422">Z4456</f>
        <v>-6.5247145213247002</v>
      </c>
      <c r="L4462" s="52">
        <f t="shared" ref="L4462" si="50423">AA4456</f>
        <v>7.7543604005986486</v>
      </c>
      <c r="M4462" s="58">
        <f t="shared" ref="M4462" si="50424">K4462*$Q$2</f>
        <v>-3.2623572606623501</v>
      </c>
      <c r="N4462" s="42">
        <f t="shared" ref="N4462" si="50425">L4462*$Q$2</f>
        <v>3.8771802002993243</v>
      </c>
      <c r="O4462" s="43">
        <f t="shared" ref="O4462" si="50426">F4462+M4462</f>
        <v>-1465.749787784295</v>
      </c>
      <c r="P4462" s="59">
        <f t="shared" ref="P4462" si="50427">G4462+N4462</f>
        <v>3100.9359423772667</v>
      </c>
      <c r="Q4462" s="58">
        <f t="shared" si="49809"/>
        <v>-4.4520056453051515E-3</v>
      </c>
      <c r="R4462" s="42">
        <f t="shared" si="49810"/>
        <v>1.10404619771088E-3</v>
      </c>
      <c r="S4462" s="42">
        <f t="shared" si="49811"/>
        <v>-4.3129382396631978E-3</v>
      </c>
      <c r="T4462" s="42">
        <f t="shared" ref="T4462" si="50428">R4462+R4463</f>
        <v>-0.12621054466250867</v>
      </c>
      <c r="U4462" s="42">
        <f t="shared" ref="U4462" si="50429">S4462+S4463</f>
        <v>-1.310439687112222E-2</v>
      </c>
      <c r="V4462" s="42">
        <f t="shared" ref="V4462" si="50430">T4462/D4462</f>
        <v>-1.2621054466250867E-2</v>
      </c>
      <c r="W4462" s="42">
        <f t="shared" ref="W4462" si="50431">U4462/D4462</f>
        <v>-1.310439687112222E-3</v>
      </c>
      <c r="X4462" s="42">
        <f t="shared" ref="X4462" si="50432">V4462*$Q$2</f>
        <v>-6.3105272331254337E-3</v>
      </c>
      <c r="Y4462" s="42">
        <f t="shared" ref="Y4462" si="50433">W4462*$Q$2</f>
        <v>-6.5521984355611099E-4</v>
      </c>
      <c r="Z4462" s="43">
        <f t="shared" ref="Z4462" si="50434">K4462+X4462</f>
        <v>-6.5310250485578258</v>
      </c>
      <c r="AA4462" s="59">
        <f t="shared" ref="AA4462" si="50435">L4462+Y4462</f>
        <v>7.7537051807550927</v>
      </c>
    </row>
    <row r="4463" spans="1:27" ht="16" thickBot="1" x14ac:dyDescent="0.25">
      <c r="A4463" s="85"/>
      <c r="B4463" s="44">
        <f t="shared" si="49748"/>
        <v>2</v>
      </c>
      <c r="C4463" s="50">
        <f t="shared" si="49771"/>
        <v>1</v>
      </c>
      <c r="D4463" s="54">
        <f t="shared" si="49750"/>
        <v>10</v>
      </c>
      <c r="E4463" s="55">
        <f t="shared" si="49751"/>
        <v>-1000</v>
      </c>
      <c r="F4463" s="100">
        <f t="shared" ref="F4463" si="50436">O4456</f>
        <v>-1462.4874305236326</v>
      </c>
      <c r="G4463" s="100">
        <f t="shared" ref="G4463" si="50437">P4456</f>
        <v>3097.0587621769673</v>
      </c>
      <c r="H4463" s="56">
        <f t="shared" si="49774"/>
        <v>300</v>
      </c>
      <c r="I4463" s="56">
        <f t="shared" ref="I4463" si="50438">O4454</f>
        <v>-2992.0670470115101</v>
      </c>
      <c r="J4463" s="56">
        <f t="shared" ref="J4463" si="50439">P4454</f>
        <v>2991.4366505947996</v>
      </c>
      <c r="K4463" s="56"/>
      <c r="L4463" s="57"/>
      <c r="M4463" s="60"/>
      <c r="N4463" s="61"/>
      <c r="O4463" s="62"/>
      <c r="P4463" s="63"/>
      <c r="Q4463" s="60">
        <f t="shared" si="49809"/>
        <v>-0.12761776831920291</v>
      </c>
      <c r="R4463" s="61">
        <f t="shared" si="49810"/>
        <v>-0.12731459086021954</v>
      </c>
      <c r="S4463" s="61">
        <f t="shared" si="49811"/>
        <v>-8.7914586314590225E-3</v>
      </c>
      <c r="T4463" s="61"/>
      <c r="U4463" s="61"/>
      <c r="V4463" s="61"/>
      <c r="W4463" s="61"/>
      <c r="X4463" s="61"/>
      <c r="Y4463" s="61"/>
      <c r="Z4463" s="62"/>
      <c r="AA4463" s="63"/>
    </row>
    <row r="4464" spans="1:27" x14ac:dyDescent="0.2">
      <c r="A4464" s="85">
        <v>742</v>
      </c>
      <c r="B4464" s="44">
        <f t="shared" ref="B4464:B4527" si="50440">$N$4</f>
        <v>0</v>
      </c>
      <c r="C4464" s="50">
        <f t="shared" si="49771"/>
        <v>1</v>
      </c>
      <c r="D4464" s="53">
        <f t="shared" ref="D4464:D4527" si="50441">$O$4</f>
        <v>5</v>
      </c>
      <c r="E4464" s="45">
        <f t="shared" ref="E4464:E4527" si="50442">$P$4</f>
        <v>300</v>
      </c>
      <c r="F4464" s="99">
        <f t="shared" ref="F4464" si="50443">O4458</f>
        <v>574.10570155702101</v>
      </c>
      <c r="G4464" s="99">
        <f t="shared" ref="G4464" si="50444">P4458</f>
        <v>-4861.6126677504344</v>
      </c>
      <c r="H4464" s="45">
        <f t="shared" si="49774"/>
        <v>300</v>
      </c>
      <c r="I4464" s="45">
        <f t="shared" ref="I4464" si="50445">O4460</f>
        <v>-2994.3435433140562</v>
      </c>
      <c r="J4464" s="45">
        <f t="shared" ref="J4464" si="50446">P4460</f>
        <v>2998.234638326519</v>
      </c>
      <c r="K4464" s="40">
        <f t="shared" ref="K4464" si="50447">Z4458</f>
        <v>1.7811643192993565</v>
      </c>
      <c r="L4464" s="52">
        <f t="shared" ref="L4464" si="50448">AA4458</f>
        <v>-12.465985090427967</v>
      </c>
      <c r="M4464" s="58">
        <f t="shared" ref="M4464" si="50449">K4464*$Q$2</f>
        <v>0.89058215964967824</v>
      </c>
      <c r="N4464" s="42">
        <f t="shared" ref="N4464" si="50450">L4464*$Q$2</f>
        <v>-6.2329925452139836</v>
      </c>
      <c r="O4464" s="43">
        <f t="shared" ref="O4464" si="50451">F4464+M4464</f>
        <v>574.99628371667063</v>
      </c>
      <c r="P4464" s="59">
        <f t="shared" ref="P4464" si="50452">G4464+N4464</f>
        <v>-4867.8456602956485</v>
      </c>
      <c r="Q4464" s="58">
        <f t="shared" si="49809"/>
        <v>1.2078748660000688E-3</v>
      </c>
      <c r="R4464" s="42">
        <f t="shared" si="49810"/>
        <v>4.9933405448846955E-4</v>
      </c>
      <c r="S4464" s="42">
        <f t="shared" si="49811"/>
        <v>-1.0998305296466317E-3</v>
      </c>
      <c r="T4464" s="42">
        <f t="shared" ref="T4464" si="50453">R4464+R4465</f>
        <v>-6.0259955321621177E-4</v>
      </c>
      <c r="U4464" s="42">
        <f t="shared" ref="U4464" si="50454">S4464+S4465</f>
        <v>3.2015525645622458E-3</v>
      </c>
      <c r="V4464" s="42">
        <f t="shared" ref="V4464" si="50455">T4464/D4464</f>
        <v>-1.2051991064324235E-4</v>
      </c>
      <c r="W4464" s="42">
        <f t="shared" ref="W4464" si="50456">U4464/D4464</f>
        <v>6.4031051291244911E-4</v>
      </c>
      <c r="X4464" s="42">
        <f t="shared" ref="X4464" si="50457">V4464*$Q$2</f>
        <v>-6.0259955321621174E-5</v>
      </c>
      <c r="Y4464" s="42">
        <f t="shared" ref="Y4464" si="50458">W4464*$Q$2</f>
        <v>3.2015525645622456E-4</v>
      </c>
      <c r="Z4464" s="43">
        <f t="shared" ref="Z4464" si="50459">K4464+X4464</f>
        <v>1.7811040593440348</v>
      </c>
      <c r="AA4464" s="59">
        <f t="shared" ref="AA4464" si="50460">L4464+Y4464</f>
        <v>-12.46566493517151</v>
      </c>
    </row>
    <row r="4465" spans="1:27" x14ac:dyDescent="0.2">
      <c r="A4465" s="85"/>
      <c r="B4465" s="44">
        <f t="shared" si="50440"/>
        <v>0</v>
      </c>
      <c r="C4465" s="50">
        <f t="shared" ref="C4465:C4528" si="50461">$N$6</f>
        <v>2</v>
      </c>
      <c r="D4465" s="53">
        <f t="shared" si="50441"/>
        <v>5</v>
      </c>
      <c r="E4465" s="45">
        <f t="shared" si="50442"/>
        <v>300</v>
      </c>
      <c r="F4465" s="99">
        <f t="shared" ref="F4465" si="50462">O4458</f>
        <v>574.10570155702101</v>
      </c>
      <c r="G4465" s="99">
        <f t="shared" ref="G4465" si="50463">P4458</f>
        <v>-4861.6126677504344</v>
      </c>
      <c r="H4465" s="46">
        <f t="shared" ref="H4465:H4528" si="50464">$P$6</f>
        <v>-1000</v>
      </c>
      <c r="I4465" s="45">
        <f t="shared" ref="I4465" si="50465">O4462</f>
        <v>-1465.749787784295</v>
      </c>
      <c r="J4465" s="45">
        <f t="shared" ref="J4465" si="50466">P4462</f>
        <v>3100.9359423772667</v>
      </c>
      <c r="K4465" s="40"/>
      <c r="L4465" s="52"/>
      <c r="M4465" s="58"/>
      <c r="N4465" s="42"/>
      <c r="O4465" s="43"/>
      <c r="P4465" s="59"/>
      <c r="Q4465" s="58">
        <f t="shared" si="49809"/>
        <v>-4.4402876256989243E-3</v>
      </c>
      <c r="R4465" s="42">
        <f t="shared" si="49810"/>
        <v>-1.1019336077046813E-3</v>
      </c>
      <c r="S4465" s="42">
        <f t="shared" si="49811"/>
        <v>4.3013830942088774E-3</v>
      </c>
      <c r="T4465" s="42"/>
      <c r="U4465" s="42"/>
      <c r="V4465" s="42"/>
      <c r="W4465" s="42"/>
      <c r="X4465" s="42"/>
      <c r="Y4465" s="42"/>
      <c r="Z4465" s="43"/>
      <c r="AA4465" s="59"/>
    </row>
    <row r="4466" spans="1:27" x14ac:dyDescent="0.2">
      <c r="A4466" s="85"/>
      <c r="B4466" s="44">
        <f t="shared" ref="B4466:B4529" si="50467">$N$5</f>
        <v>1</v>
      </c>
      <c r="C4466" s="50">
        <f t="shared" ref="C4466:C4529" si="50468">$N$4</f>
        <v>0</v>
      </c>
      <c r="D4466" s="53">
        <f t="shared" ref="D4466:D4529" si="50469">$O$5</f>
        <v>3</v>
      </c>
      <c r="E4466" s="45">
        <f t="shared" ref="E4466:E4529" si="50470">$P$5</f>
        <v>300</v>
      </c>
      <c r="F4466" s="99">
        <f t="shared" ref="F4466" si="50471">O4460</f>
        <v>-2994.3435433140562</v>
      </c>
      <c r="G4466" s="99">
        <f t="shared" ref="G4466" si="50472">P4460</f>
        <v>2998.234638326519</v>
      </c>
      <c r="H4466" s="45">
        <f t="shared" ref="H4466:H4529" si="50473">$P$4</f>
        <v>300</v>
      </c>
      <c r="I4466" s="45">
        <f t="shared" ref="I4466" si="50474">O4458</f>
        <v>574.10570155702101</v>
      </c>
      <c r="J4466" s="45">
        <f t="shared" ref="J4466" si="50475">P4458</f>
        <v>-4861.6126677504344</v>
      </c>
      <c r="K4466" s="40">
        <f t="shared" ref="K4466" si="50476">Z4460</f>
        <v>-4.5318570369728484</v>
      </c>
      <c r="L4466" s="52">
        <f t="shared" ref="L4466" si="50477">AA4460</f>
        <v>13.59762454819634</v>
      </c>
      <c r="M4466" s="58">
        <f t="shared" ref="M4466" si="50478">K4466*$Q$2</f>
        <v>-2.2659285184864242</v>
      </c>
      <c r="N4466" s="42">
        <f t="shared" ref="N4466" si="50479">L4466*$Q$2</f>
        <v>6.7988122740981698</v>
      </c>
      <c r="O4466" s="43">
        <f t="shared" ref="O4466" si="50480">F4466+M4466</f>
        <v>-2996.6094718325426</v>
      </c>
      <c r="P4466" s="59">
        <f t="shared" ref="P4466" si="50481">G4466+N4466</f>
        <v>3005.033450600617</v>
      </c>
      <c r="Q4466" s="58">
        <f t="shared" si="49809"/>
        <v>1.2078748660000688E-3</v>
      </c>
      <c r="R4466" s="42">
        <f t="shared" si="49810"/>
        <v>-4.9933405448846955E-4</v>
      </c>
      <c r="S4466" s="42">
        <f t="shared" si="49811"/>
        <v>1.0998305296466317E-3</v>
      </c>
      <c r="T4466" s="42">
        <f t="shared" ref="T4466" si="50482">R4466+R4467</f>
        <v>0.12702793508035368</v>
      </c>
      <c r="U4466" s="42">
        <f t="shared" ref="U4466" si="50483">S4466+S4467</f>
        <v>9.6679780801643186E-3</v>
      </c>
      <c r="V4466" s="42">
        <f t="shared" ref="V4466" si="50484">T4466/D4466</f>
        <v>4.2342645026784559E-2</v>
      </c>
      <c r="W4466" s="42">
        <f t="shared" ref="W4466" si="50485">U4466/D4466</f>
        <v>3.222659360054773E-3</v>
      </c>
      <c r="X4466" s="42">
        <f t="shared" ref="X4466" si="50486">V4466*$Q$2</f>
        <v>2.1171322513392279E-2</v>
      </c>
      <c r="Y4466" s="42">
        <f t="shared" ref="Y4466" si="50487">W4466*$Q$2</f>
        <v>1.6113296800273865E-3</v>
      </c>
      <c r="Z4466" s="43">
        <f t="shared" ref="Z4466" si="50488">K4466+X4466</f>
        <v>-4.5106857144594557</v>
      </c>
      <c r="AA4466" s="59">
        <f t="shared" ref="AA4466" si="50489">L4466+Y4466</f>
        <v>13.599235877876367</v>
      </c>
    </row>
    <row r="4467" spans="1:27" x14ac:dyDescent="0.2">
      <c r="A4467" s="85"/>
      <c r="B4467" s="44">
        <f t="shared" si="50467"/>
        <v>1</v>
      </c>
      <c r="C4467" s="50">
        <f t="shared" ref="C4467:C4530" si="50490">$N$6</f>
        <v>2</v>
      </c>
      <c r="D4467" s="53">
        <f t="shared" si="50469"/>
        <v>3</v>
      </c>
      <c r="E4467" s="45">
        <f t="shared" si="50470"/>
        <v>300</v>
      </c>
      <c r="F4467" s="99">
        <f t="shared" ref="F4467" si="50491">O4460</f>
        <v>-2994.3435433140562</v>
      </c>
      <c r="G4467" s="99">
        <f t="shared" ref="G4467" si="50492">P4460</f>
        <v>2998.234638326519</v>
      </c>
      <c r="H4467" s="45">
        <f t="shared" ref="H4467:H4530" si="50493">$P$6</f>
        <v>-1000</v>
      </c>
      <c r="I4467" s="45">
        <f t="shared" ref="I4467" si="50494">O4462</f>
        <v>-1465.749787784295</v>
      </c>
      <c r="J4467" s="45">
        <f t="shared" ref="J4467" si="50495">P4462</f>
        <v>3100.9359423772667</v>
      </c>
      <c r="K4467" s="40"/>
      <c r="L4467" s="52"/>
      <c r="M4467" s="58"/>
      <c r="N4467" s="42"/>
      <c r="O4467" s="43"/>
      <c r="P4467" s="59"/>
      <c r="Q4467" s="58">
        <f t="shared" si="49809"/>
        <v>-0.12781477819656811</v>
      </c>
      <c r="R4467" s="42">
        <f t="shared" si="49810"/>
        <v>0.12752726913484214</v>
      </c>
      <c r="S4467" s="42">
        <f t="shared" si="49811"/>
        <v>8.5681475505176869E-3</v>
      </c>
      <c r="T4467" s="42"/>
      <c r="U4467" s="42"/>
      <c r="V4467" s="42"/>
      <c r="W4467" s="42"/>
      <c r="X4467" s="42"/>
      <c r="Y4467" s="42"/>
      <c r="Z4467" s="43"/>
      <c r="AA4467" s="59"/>
    </row>
    <row r="4468" spans="1:27" x14ac:dyDescent="0.2">
      <c r="A4468" s="85"/>
      <c r="B4468" s="44">
        <f t="shared" ref="B4468:B4531" si="50496">$N$6</f>
        <v>2</v>
      </c>
      <c r="C4468" s="50">
        <f t="shared" ref="C4468:C4531" si="50497">$N$4</f>
        <v>0</v>
      </c>
      <c r="D4468" s="53">
        <f t="shared" ref="D4468:D4531" si="50498">$O$6</f>
        <v>10</v>
      </c>
      <c r="E4468" s="45">
        <f t="shared" ref="E4468:E4531" si="50499">$P$6</f>
        <v>-1000</v>
      </c>
      <c r="F4468" s="99">
        <f t="shared" ref="F4468" si="50500">O4462</f>
        <v>-1465.749787784295</v>
      </c>
      <c r="G4468" s="99">
        <f t="shared" ref="G4468" si="50501">P4462</f>
        <v>3100.9359423772667</v>
      </c>
      <c r="H4468" s="45">
        <f t="shared" ref="H4468:H4531" si="50502">$P$4</f>
        <v>300</v>
      </c>
      <c r="I4468" s="45">
        <f t="shared" ref="I4468" si="50503">O4458</f>
        <v>574.10570155702101</v>
      </c>
      <c r="J4468" s="45">
        <f t="shared" ref="J4468" si="50504">P4458</f>
        <v>-4861.6126677504344</v>
      </c>
      <c r="K4468" s="40">
        <f t="shared" ref="K4468" si="50505">Z4462</f>
        <v>-6.5310250485578258</v>
      </c>
      <c r="L4468" s="52">
        <f t="shared" ref="L4468" si="50506">AA4462</f>
        <v>7.7537051807550927</v>
      </c>
      <c r="M4468" s="58">
        <f t="shared" ref="M4468" si="50507">K4468*$Q$2</f>
        <v>-3.2655125242789129</v>
      </c>
      <c r="N4468" s="42">
        <f t="shared" ref="N4468" si="50508">L4468*$Q$2</f>
        <v>3.8768525903775464</v>
      </c>
      <c r="O4468" s="43">
        <f t="shared" ref="O4468" si="50509">F4468+M4468</f>
        <v>-1469.0153003085738</v>
      </c>
      <c r="P4468" s="59">
        <f t="shared" ref="P4468" si="50510">G4468+N4468</f>
        <v>3104.8127949676441</v>
      </c>
      <c r="Q4468" s="58">
        <f t="shared" si="49809"/>
        <v>-4.4402876256989243E-3</v>
      </c>
      <c r="R4468" s="42">
        <f t="shared" si="49810"/>
        <v>1.1019336077046813E-3</v>
      </c>
      <c r="S4468" s="42">
        <f t="shared" si="49811"/>
        <v>-4.3013830942088774E-3</v>
      </c>
      <c r="T4468" s="42">
        <f t="shared" ref="T4468" si="50511">R4468+R4469</f>
        <v>-0.12642533552713744</v>
      </c>
      <c r="U4468" s="42">
        <f t="shared" ref="U4468" si="50512">S4468+S4469</f>
        <v>-1.2869530644726564E-2</v>
      </c>
      <c r="V4468" s="42">
        <f t="shared" ref="V4468" si="50513">T4468/D4468</f>
        <v>-1.2642533552713744E-2</v>
      </c>
      <c r="W4468" s="42">
        <f t="shared" ref="W4468" si="50514">U4468/D4468</f>
        <v>-1.2869530644726563E-3</v>
      </c>
      <c r="X4468" s="42">
        <f t="shared" ref="X4468" si="50515">V4468*$Q$2</f>
        <v>-6.3212667763568719E-3</v>
      </c>
      <c r="Y4468" s="42">
        <f t="shared" ref="Y4468" si="50516">W4468*$Q$2</f>
        <v>-6.4347653223632817E-4</v>
      </c>
      <c r="Z4468" s="43">
        <f t="shared" ref="Z4468" si="50517">K4468+X4468</f>
        <v>-6.5373463153341831</v>
      </c>
      <c r="AA4468" s="59">
        <f t="shared" ref="AA4468" si="50518">L4468+Y4468</f>
        <v>7.7530617042228567</v>
      </c>
    </row>
    <row r="4469" spans="1:27" ht="16" thickBot="1" x14ac:dyDescent="0.25">
      <c r="A4469" s="85"/>
      <c r="B4469" s="44">
        <f t="shared" si="50496"/>
        <v>2</v>
      </c>
      <c r="C4469" s="50">
        <f t="shared" ref="C4469:C4530" si="50519">$N$5</f>
        <v>1</v>
      </c>
      <c r="D4469" s="54">
        <f t="shared" si="50498"/>
        <v>10</v>
      </c>
      <c r="E4469" s="55">
        <f t="shared" si="50499"/>
        <v>-1000</v>
      </c>
      <c r="F4469" s="100">
        <f t="shared" ref="F4469" si="50520">O4462</f>
        <v>-1465.749787784295</v>
      </c>
      <c r="G4469" s="100">
        <f t="shared" ref="G4469" si="50521">P4462</f>
        <v>3100.9359423772667</v>
      </c>
      <c r="H4469" s="56">
        <f t="shared" ref="H4469:H4530" si="50522">$P$5</f>
        <v>300</v>
      </c>
      <c r="I4469" s="56">
        <f t="shared" ref="I4469" si="50523">O4460</f>
        <v>-2994.3435433140562</v>
      </c>
      <c r="J4469" s="56">
        <f t="shared" ref="J4469" si="50524">P4460</f>
        <v>2998.234638326519</v>
      </c>
      <c r="K4469" s="56"/>
      <c r="L4469" s="57"/>
      <c r="M4469" s="60"/>
      <c r="N4469" s="61"/>
      <c r="O4469" s="62"/>
      <c r="P4469" s="63"/>
      <c r="Q4469" s="60">
        <f t="shared" si="49809"/>
        <v>-0.12781477819656811</v>
      </c>
      <c r="R4469" s="61">
        <f t="shared" si="49810"/>
        <v>-0.12752726913484214</v>
      </c>
      <c r="S4469" s="61">
        <f t="shared" si="49811"/>
        <v>-8.5681475505176869E-3</v>
      </c>
      <c r="T4469" s="61"/>
      <c r="U4469" s="61"/>
      <c r="V4469" s="61"/>
      <c r="W4469" s="61"/>
      <c r="X4469" s="61"/>
      <c r="Y4469" s="61"/>
      <c r="Z4469" s="62"/>
      <c r="AA4469" s="63"/>
    </row>
    <row r="4470" spans="1:27" x14ac:dyDescent="0.2">
      <c r="A4470" s="85">
        <v>743</v>
      </c>
      <c r="B4470" s="44">
        <f t="shared" si="50440"/>
        <v>0</v>
      </c>
      <c r="C4470" s="50">
        <f t="shared" si="50519"/>
        <v>1</v>
      </c>
      <c r="D4470" s="53">
        <f t="shared" si="50441"/>
        <v>5</v>
      </c>
      <c r="E4470" s="45">
        <f t="shared" si="50442"/>
        <v>300</v>
      </c>
      <c r="F4470" s="99">
        <f t="shared" ref="F4470" si="50525">O4464</f>
        <v>574.99628371667063</v>
      </c>
      <c r="G4470" s="99">
        <f t="shared" ref="G4470" si="50526">P4464</f>
        <v>-4867.8456602956485</v>
      </c>
      <c r="H4470" s="45">
        <f t="shared" si="50522"/>
        <v>300</v>
      </c>
      <c r="I4470" s="45">
        <f t="shared" ref="I4470" si="50527">O4466</f>
        <v>-2996.6094718325426</v>
      </c>
      <c r="J4470" s="45">
        <f t="shared" ref="J4470" si="50528">P4466</f>
        <v>3005.033450600617</v>
      </c>
      <c r="K4470" s="40">
        <f t="shared" ref="K4470" si="50529">Z4464</f>
        <v>1.7811040593440348</v>
      </c>
      <c r="L4470" s="52">
        <f t="shared" ref="L4470" si="50530">AA4464</f>
        <v>-12.46566493517151</v>
      </c>
      <c r="M4470" s="58">
        <f t="shared" ref="M4470" si="50531">K4470*$Q$2</f>
        <v>0.89055202967201741</v>
      </c>
      <c r="N4470" s="42">
        <f t="shared" ref="N4470" si="50532">L4470*$Q$2</f>
        <v>-6.2328324675857552</v>
      </c>
      <c r="O4470" s="43">
        <f t="shared" ref="O4470" si="50533">F4470+M4470</f>
        <v>575.88683574634263</v>
      </c>
      <c r="P4470" s="59">
        <f t="shared" ref="P4470" si="50534">G4470+N4470</f>
        <v>-4874.078492763234</v>
      </c>
      <c r="Q4470" s="58">
        <f t="shared" ref="Q4470:Q4533" si="50535">(E4470*H4470)/((F4470-I4470)^2+(G4470-J4470)^2)</f>
        <v>1.2041971381219958E-3</v>
      </c>
      <c r="R4470" s="42">
        <f t="shared" ref="R4470:R4533" si="50536">Q4470*(F4470-I4470)/SQRT((F4470-I4470)^2+(G4470-J4470)^2)</f>
        <v>4.9749491435813024E-4</v>
      </c>
      <c r="S4470" s="42">
        <f t="shared" ref="S4470:S4533" si="50537">Q4470*(G4470-J4470)/SQRT((F4470-I4470)^2+(G4470-J4470)^2)</f>
        <v>-1.096626443985828E-3</v>
      </c>
      <c r="T4470" s="42">
        <f t="shared" ref="T4470" si="50538">R4470+R4471</f>
        <v>-6.0233275730346703E-4</v>
      </c>
      <c r="U4470" s="42">
        <f t="shared" ref="U4470" si="50539">S4470+S4471</f>
        <v>3.193246692905884E-3</v>
      </c>
      <c r="V4470" s="42">
        <f t="shared" ref="V4470" si="50540">T4470/D4470</f>
        <v>-1.204665514606934E-4</v>
      </c>
      <c r="W4470" s="42">
        <f t="shared" ref="W4470" si="50541">U4470/D4470</f>
        <v>6.386493385811768E-4</v>
      </c>
      <c r="X4470" s="42">
        <f t="shared" ref="X4470" si="50542">V4470*$Q$2</f>
        <v>-6.0233275730346701E-5</v>
      </c>
      <c r="Y4470" s="42">
        <f t="shared" ref="Y4470" si="50543">W4470*$Q$2</f>
        <v>3.193246692905884E-4</v>
      </c>
      <c r="Z4470" s="43">
        <f t="shared" ref="Z4470" si="50544">K4470+X4470</f>
        <v>1.7810438260683046</v>
      </c>
      <c r="AA4470" s="59">
        <f t="shared" ref="AA4470" si="50545">L4470+Y4470</f>
        <v>-12.46534561050222</v>
      </c>
    </row>
    <row r="4471" spans="1:27" x14ac:dyDescent="0.2">
      <c r="A4471" s="85"/>
      <c r="B4471" s="44">
        <f t="shared" si="50440"/>
        <v>0</v>
      </c>
      <c r="C4471" s="50">
        <f t="shared" si="50461"/>
        <v>2</v>
      </c>
      <c r="D4471" s="53">
        <f t="shared" si="50441"/>
        <v>5</v>
      </c>
      <c r="E4471" s="45">
        <f t="shared" si="50442"/>
        <v>300</v>
      </c>
      <c r="F4471" s="99">
        <f t="shared" ref="F4471" si="50546">O4464</f>
        <v>574.99628371667063</v>
      </c>
      <c r="G4471" s="99">
        <f t="shared" ref="G4471" si="50547">P4464</f>
        <v>-4867.8456602956485</v>
      </c>
      <c r="H4471" s="46">
        <f t="shared" si="50464"/>
        <v>-1000</v>
      </c>
      <c r="I4471" s="45">
        <f t="shared" ref="I4471" si="50548">O4468</f>
        <v>-1469.0153003085738</v>
      </c>
      <c r="J4471" s="45">
        <f t="shared" ref="J4471" si="50549">P4468</f>
        <v>3104.8127949676441</v>
      </c>
      <c r="K4471" s="40"/>
      <c r="L4471" s="52"/>
      <c r="M4471" s="58"/>
      <c r="N4471" s="42"/>
      <c r="O4471" s="43"/>
      <c r="P4471" s="59"/>
      <c r="Q4471" s="58">
        <f t="shared" si="50535"/>
        <v>-4.4286151828735031E-3</v>
      </c>
      <c r="R4471" s="42">
        <f t="shared" si="50536"/>
        <v>-1.0998276716615973E-3</v>
      </c>
      <c r="S4471" s="42">
        <f t="shared" si="50537"/>
        <v>4.289873136891712E-3</v>
      </c>
      <c r="T4471" s="42"/>
      <c r="U4471" s="42"/>
      <c r="V4471" s="42"/>
      <c r="W4471" s="42"/>
      <c r="X4471" s="42"/>
      <c r="Y4471" s="42"/>
      <c r="Z4471" s="43"/>
      <c r="AA4471" s="59"/>
    </row>
    <row r="4472" spans="1:27" x14ac:dyDescent="0.2">
      <c r="A4472" s="85"/>
      <c r="B4472" s="44">
        <f t="shared" si="50467"/>
        <v>1</v>
      </c>
      <c r="C4472" s="50">
        <f t="shared" si="50468"/>
        <v>0</v>
      </c>
      <c r="D4472" s="53">
        <f t="shared" si="50469"/>
        <v>3</v>
      </c>
      <c r="E4472" s="45">
        <f t="shared" si="50470"/>
        <v>300</v>
      </c>
      <c r="F4472" s="99">
        <f t="shared" ref="F4472" si="50550">O4466</f>
        <v>-2996.6094718325426</v>
      </c>
      <c r="G4472" s="99">
        <f t="shared" ref="G4472" si="50551">P4466</f>
        <v>3005.033450600617</v>
      </c>
      <c r="H4472" s="45">
        <f t="shared" si="50473"/>
        <v>300</v>
      </c>
      <c r="I4472" s="45">
        <f t="shared" ref="I4472" si="50552">O4464</f>
        <v>574.99628371667063</v>
      </c>
      <c r="J4472" s="45">
        <f t="shared" ref="J4472" si="50553">P4464</f>
        <v>-4867.8456602956485</v>
      </c>
      <c r="K4472" s="40">
        <f t="shared" ref="K4472" si="50554">Z4466</f>
        <v>-4.5106857144594557</v>
      </c>
      <c r="L4472" s="52">
        <f t="shared" ref="L4472" si="50555">AA4466</f>
        <v>13.599235877876367</v>
      </c>
      <c r="M4472" s="58">
        <f t="shared" ref="M4472" si="50556">K4472*$Q$2</f>
        <v>-2.2553428572297278</v>
      </c>
      <c r="N4472" s="42">
        <f t="shared" ref="N4472" si="50557">L4472*$Q$2</f>
        <v>6.7996179389381837</v>
      </c>
      <c r="O4472" s="43">
        <f t="shared" ref="O4472" si="50558">F4472+M4472</f>
        <v>-2998.8648146897722</v>
      </c>
      <c r="P4472" s="59">
        <f t="shared" ref="P4472" si="50559">G4472+N4472</f>
        <v>3011.8330685395554</v>
      </c>
      <c r="Q4472" s="58">
        <f t="shared" si="50535"/>
        <v>1.2041971381219958E-3</v>
      </c>
      <c r="R4472" s="42">
        <f t="shared" si="50536"/>
        <v>-4.9749491435813024E-4</v>
      </c>
      <c r="S4472" s="42">
        <f t="shared" si="50537"/>
        <v>1.096626443985828E-3</v>
      </c>
      <c r="T4472" s="42">
        <f t="shared" ref="T4472" si="50560">R4472+R4473</f>
        <v>0.12724395657756465</v>
      </c>
      <c r="U4472" s="42">
        <f t="shared" ref="U4472" si="50561">S4472+S4473</f>
        <v>9.4404382468553961E-3</v>
      </c>
      <c r="V4472" s="42">
        <f t="shared" ref="V4472" si="50562">T4472/D4472</f>
        <v>4.2414652192521551E-2</v>
      </c>
      <c r="W4472" s="42">
        <f t="shared" ref="W4472" si="50563">U4472/D4472</f>
        <v>3.1468127489517987E-3</v>
      </c>
      <c r="X4472" s="42">
        <f t="shared" ref="X4472" si="50564">V4472*$Q$2</f>
        <v>2.1207326096260776E-2</v>
      </c>
      <c r="Y4472" s="42">
        <f t="shared" ref="Y4472" si="50565">W4472*$Q$2</f>
        <v>1.5734063744758994E-3</v>
      </c>
      <c r="Z4472" s="43">
        <f t="shared" ref="Z4472" si="50566">K4472+X4472</f>
        <v>-4.489478388363195</v>
      </c>
      <c r="AA4472" s="59">
        <f t="shared" ref="AA4472" si="50567">L4472+Y4472</f>
        <v>13.600809284250843</v>
      </c>
    </row>
    <row r="4473" spans="1:27" x14ac:dyDescent="0.2">
      <c r="A4473" s="85"/>
      <c r="B4473" s="44">
        <f t="shared" si="50467"/>
        <v>1</v>
      </c>
      <c r="C4473" s="50">
        <f t="shared" si="50490"/>
        <v>2</v>
      </c>
      <c r="D4473" s="53">
        <f t="shared" si="50469"/>
        <v>3</v>
      </c>
      <c r="E4473" s="45">
        <f t="shared" si="50470"/>
        <v>300</v>
      </c>
      <c r="F4473" s="99">
        <f t="shared" ref="F4473" si="50568">O4466</f>
        <v>-2996.6094718325426</v>
      </c>
      <c r="G4473" s="99">
        <f t="shared" ref="G4473" si="50569">P4466</f>
        <v>3005.033450600617</v>
      </c>
      <c r="H4473" s="45">
        <f t="shared" si="50493"/>
        <v>-1000</v>
      </c>
      <c r="I4473" s="45">
        <f t="shared" ref="I4473" si="50570">O4468</f>
        <v>-1469.0153003085738</v>
      </c>
      <c r="J4473" s="45">
        <f t="shared" ref="J4473" si="50571">P4468</f>
        <v>3104.8127949676441</v>
      </c>
      <c r="K4473" s="40"/>
      <c r="L4473" s="52"/>
      <c r="M4473" s="58"/>
      <c r="N4473" s="42"/>
      <c r="O4473" s="43"/>
      <c r="P4473" s="59"/>
      <c r="Q4473" s="58">
        <f t="shared" si="50535"/>
        <v>-0.12801366186725918</v>
      </c>
      <c r="R4473" s="42">
        <f t="shared" si="50536"/>
        <v>0.12774145149192279</v>
      </c>
      <c r="S4473" s="42">
        <f t="shared" si="50537"/>
        <v>8.3438118028695673E-3</v>
      </c>
      <c r="T4473" s="42"/>
      <c r="U4473" s="42"/>
      <c r="V4473" s="42"/>
      <c r="W4473" s="42"/>
      <c r="X4473" s="42"/>
      <c r="Y4473" s="42"/>
      <c r="Z4473" s="43"/>
      <c r="AA4473" s="59"/>
    </row>
    <row r="4474" spans="1:27" x14ac:dyDescent="0.2">
      <c r="A4474" s="85"/>
      <c r="B4474" s="44">
        <f t="shared" si="50496"/>
        <v>2</v>
      </c>
      <c r="C4474" s="50">
        <f t="shared" si="50497"/>
        <v>0</v>
      </c>
      <c r="D4474" s="53">
        <f t="shared" si="50498"/>
        <v>10</v>
      </c>
      <c r="E4474" s="45">
        <f t="shared" si="50499"/>
        <v>-1000</v>
      </c>
      <c r="F4474" s="99">
        <f t="shared" ref="F4474" si="50572">O4468</f>
        <v>-1469.0153003085738</v>
      </c>
      <c r="G4474" s="99">
        <f t="shared" ref="G4474" si="50573">P4468</f>
        <v>3104.8127949676441</v>
      </c>
      <c r="H4474" s="45">
        <f t="shared" si="50502"/>
        <v>300</v>
      </c>
      <c r="I4474" s="45">
        <f t="shared" ref="I4474" si="50574">O4464</f>
        <v>574.99628371667063</v>
      </c>
      <c r="J4474" s="45">
        <f t="shared" ref="J4474" si="50575">P4464</f>
        <v>-4867.8456602956485</v>
      </c>
      <c r="K4474" s="40">
        <f t="shared" ref="K4474" si="50576">Z4468</f>
        <v>-6.5373463153341831</v>
      </c>
      <c r="L4474" s="52">
        <f t="shared" ref="L4474" si="50577">AA4468</f>
        <v>7.7530617042228567</v>
      </c>
      <c r="M4474" s="58">
        <f t="shared" ref="M4474" si="50578">K4474*$Q$2</f>
        <v>-3.2686731576670915</v>
      </c>
      <c r="N4474" s="42">
        <f t="shared" ref="N4474" si="50579">L4474*$Q$2</f>
        <v>3.8765308521114283</v>
      </c>
      <c r="O4474" s="43">
        <f t="shared" ref="O4474" si="50580">F4474+M4474</f>
        <v>-1472.2839734662409</v>
      </c>
      <c r="P4474" s="59">
        <f t="shared" ref="P4474" si="50581">G4474+N4474</f>
        <v>3108.6893258197556</v>
      </c>
      <c r="Q4474" s="58">
        <f t="shared" si="50535"/>
        <v>-4.4286151828735031E-3</v>
      </c>
      <c r="R4474" s="42">
        <f t="shared" si="50536"/>
        <v>1.0998276716615973E-3</v>
      </c>
      <c r="S4474" s="42">
        <f t="shared" si="50537"/>
        <v>-4.289873136891712E-3</v>
      </c>
      <c r="T4474" s="42">
        <f t="shared" ref="T4474" si="50582">R4474+R4475</f>
        <v>-0.1266416238202612</v>
      </c>
      <c r="U4474" s="42">
        <f t="shared" ref="U4474" si="50583">S4474+S4475</f>
        <v>-1.2633684939761278E-2</v>
      </c>
      <c r="V4474" s="42">
        <f t="shared" ref="V4474" si="50584">T4474/D4474</f>
        <v>-1.266416238202612E-2</v>
      </c>
      <c r="W4474" s="42">
        <f t="shared" ref="W4474" si="50585">U4474/D4474</f>
        <v>-1.2633684939761278E-3</v>
      </c>
      <c r="X4474" s="42">
        <f t="shared" ref="X4474" si="50586">V4474*$Q$2</f>
        <v>-6.3320811910130602E-3</v>
      </c>
      <c r="Y4474" s="42">
        <f t="shared" ref="Y4474" si="50587">W4474*$Q$2</f>
        <v>-6.3168424698806388E-4</v>
      </c>
      <c r="Z4474" s="43">
        <f t="shared" ref="Z4474" si="50588">K4474+X4474</f>
        <v>-6.5436783965251966</v>
      </c>
      <c r="AA4474" s="59">
        <f t="shared" ref="AA4474" si="50589">L4474+Y4474</f>
        <v>7.7524300199758684</v>
      </c>
    </row>
    <row r="4475" spans="1:27" ht="16" thickBot="1" x14ac:dyDescent="0.25">
      <c r="A4475" s="85"/>
      <c r="B4475" s="44">
        <f t="shared" si="50496"/>
        <v>2</v>
      </c>
      <c r="C4475" s="50">
        <f t="shared" si="50519"/>
        <v>1</v>
      </c>
      <c r="D4475" s="54">
        <f t="shared" si="50498"/>
        <v>10</v>
      </c>
      <c r="E4475" s="55">
        <f t="shared" si="50499"/>
        <v>-1000</v>
      </c>
      <c r="F4475" s="100">
        <f t="shared" ref="F4475" si="50590">O4468</f>
        <v>-1469.0153003085738</v>
      </c>
      <c r="G4475" s="100">
        <f t="shared" ref="G4475" si="50591">P4468</f>
        <v>3104.8127949676441</v>
      </c>
      <c r="H4475" s="56">
        <f t="shared" si="50522"/>
        <v>300</v>
      </c>
      <c r="I4475" s="56">
        <f t="shared" ref="I4475" si="50592">O4466</f>
        <v>-2996.6094718325426</v>
      </c>
      <c r="J4475" s="56">
        <f t="shared" ref="J4475" si="50593">P4466</f>
        <v>3005.033450600617</v>
      </c>
      <c r="K4475" s="56"/>
      <c r="L4475" s="57"/>
      <c r="M4475" s="60"/>
      <c r="N4475" s="61"/>
      <c r="O4475" s="62"/>
      <c r="P4475" s="63"/>
      <c r="Q4475" s="60">
        <f t="shared" si="50535"/>
        <v>-0.12801366186725918</v>
      </c>
      <c r="R4475" s="61">
        <f t="shared" si="50536"/>
        <v>-0.12774145149192279</v>
      </c>
      <c r="S4475" s="61">
        <f t="shared" si="50537"/>
        <v>-8.3438118028695673E-3</v>
      </c>
      <c r="T4475" s="61"/>
      <c r="U4475" s="61"/>
      <c r="V4475" s="61"/>
      <c r="W4475" s="61"/>
      <c r="X4475" s="61"/>
      <c r="Y4475" s="61"/>
      <c r="Z4475" s="62"/>
      <c r="AA4475" s="63"/>
    </row>
    <row r="4476" spans="1:27" x14ac:dyDescent="0.2">
      <c r="A4476" s="85">
        <v>744</v>
      </c>
      <c r="B4476" s="44">
        <f t="shared" si="50440"/>
        <v>0</v>
      </c>
      <c r="C4476" s="50">
        <f t="shared" si="50519"/>
        <v>1</v>
      </c>
      <c r="D4476" s="53">
        <f t="shared" si="50441"/>
        <v>5</v>
      </c>
      <c r="E4476" s="45">
        <f t="shared" si="50442"/>
        <v>300</v>
      </c>
      <c r="F4476" s="99">
        <f t="shared" ref="F4476" si="50594">O4470</f>
        <v>575.88683574634263</v>
      </c>
      <c r="G4476" s="99">
        <f t="shared" ref="G4476" si="50595">P4470</f>
        <v>-4874.078492763234</v>
      </c>
      <c r="H4476" s="45">
        <f t="shared" si="50522"/>
        <v>300</v>
      </c>
      <c r="I4476" s="45">
        <f t="shared" ref="I4476" si="50596">O4472</f>
        <v>-2998.8648146897722</v>
      </c>
      <c r="J4476" s="45">
        <f t="shared" ref="J4476" si="50597">P4472</f>
        <v>3011.8330685395554</v>
      </c>
      <c r="K4476" s="40">
        <f t="shared" ref="K4476" si="50598">Z4470</f>
        <v>1.7810438260683046</v>
      </c>
      <c r="L4476" s="52">
        <f t="shared" ref="L4476" si="50599">AA4470</f>
        <v>-12.46534561050222</v>
      </c>
      <c r="M4476" s="58">
        <f t="shared" ref="M4476" si="50600">K4476*$Q$2</f>
        <v>0.89052191303415229</v>
      </c>
      <c r="N4476" s="42">
        <f t="shared" ref="N4476" si="50601">L4476*$Q$2</f>
        <v>-6.2326728052511102</v>
      </c>
      <c r="O4476" s="43">
        <f t="shared" ref="O4476" si="50602">F4476+M4476</f>
        <v>576.77735765937678</v>
      </c>
      <c r="P4476" s="59">
        <f t="shared" ref="P4476" si="50603">G4476+N4476</f>
        <v>-4880.3111655684852</v>
      </c>
      <c r="Q4476" s="58">
        <f t="shared" si="50535"/>
        <v>1.2005370319888666E-3</v>
      </c>
      <c r="R4476" s="42">
        <f t="shared" si="50536"/>
        <v>4.9566466732987684E-4</v>
      </c>
      <c r="S4476" s="42">
        <f t="shared" si="50537"/>
        <v>-1.093437562340621E-3</v>
      </c>
      <c r="T4476" s="42">
        <f t="shared" ref="T4476" si="50604">R4476+R4477</f>
        <v>-6.0206369336437981E-4</v>
      </c>
      <c r="U4476" s="42">
        <f t="shared" ref="U4476" si="50605">S4476+S4477</f>
        <v>3.1849705625485629E-3</v>
      </c>
      <c r="V4476" s="42">
        <f t="shared" ref="V4476" si="50606">T4476/D4476</f>
        <v>-1.2041273867287596E-4</v>
      </c>
      <c r="W4476" s="42">
        <f t="shared" ref="W4476" si="50607">U4476/D4476</f>
        <v>6.3699411250971259E-4</v>
      </c>
      <c r="X4476" s="42">
        <f t="shared" ref="X4476" si="50608">V4476*$Q$2</f>
        <v>-6.0206369336437979E-5</v>
      </c>
      <c r="Y4476" s="42">
        <f t="shared" ref="Y4476" si="50609">W4476*$Q$2</f>
        <v>3.1849705625485629E-4</v>
      </c>
      <c r="Z4476" s="43">
        <f t="shared" ref="Z4476" si="50610">K4476+X4476</f>
        <v>1.7809836196989681</v>
      </c>
      <c r="AA4476" s="59">
        <f t="shared" ref="AA4476" si="50611">L4476+Y4476</f>
        <v>-12.465027113445966</v>
      </c>
    </row>
    <row r="4477" spans="1:27" x14ac:dyDescent="0.2">
      <c r="A4477" s="85"/>
      <c r="B4477" s="44">
        <f t="shared" si="50440"/>
        <v>0</v>
      </c>
      <c r="C4477" s="50">
        <f t="shared" si="50461"/>
        <v>2</v>
      </c>
      <c r="D4477" s="53">
        <f t="shared" si="50441"/>
        <v>5</v>
      </c>
      <c r="E4477" s="45">
        <f t="shared" si="50442"/>
        <v>300</v>
      </c>
      <c r="F4477" s="99">
        <f t="shared" ref="F4477" si="50612">O4470</f>
        <v>575.88683574634263</v>
      </c>
      <c r="G4477" s="99">
        <f t="shared" ref="G4477" si="50613">P4470</f>
        <v>-4874.078492763234</v>
      </c>
      <c r="H4477" s="46">
        <f t="shared" si="50464"/>
        <v>-1000</v>
      </c>
      <c r="I4477" s="45">
        <f t="shared" ref="I4477" si="50614">O4474</f>
        <v>-1472.2839734662409</v>
      </c>
      <c r="J4477" s="45">
        <f t="shared" ref="J4477" si="50615">P4474</f>
        <v>3108.6893258197556</v>
      </c>
      <c r="K4477" s="40"/>
      <c r="L4477" s="52"/>
      <c r="M4477" s="58"/>
      <c r="N4477" s="42"/>
      <c r="O4477" s="43"/>
      <c r="P4477" s="59"/>
      <c r="Q4477" s="58">
        <f t="shared" si="50535"/>
        <v>-4.4169880729961553E-3</v>
      </c>
      <c r="R4477" s="42">
        <f t="shared" si="50536"/>
        <v>-1.0977283606942567E-3</v>
      </c>
      <c r="S4477" s="42">
        <f t="shared" si="50537"/>
        <v>4.2784081248891841E-3</v>
      </c>
      <c r="T4477" s="42"/>
      <c r="U4477" s="42"/>
      <c r="V4477" s="42"/>
      <c r="W4477" s="42"/>
      <c r="X4477" s="42"/>
      <c r="Y4477" s="42"/>
      <c r="Z4477" s="43"/>
      <c r="AA4477" s="59"/>
    </row>
    <row r="4478" spans="1:27" x14ac:dyDescent="0.2">
      <c r="A4478" s="85"/>
      <c r="B4478" s="44">
        <f t="shared" si="50467"/>
        <v>1</v>
      </c>
      <c r="C4478" s="50">
        <f t="shared" si="50468"/>
        <v>0</v>
      </c>
      <c r="D4478" s="53">
        <f t="shared" si="50469"/>
        <v>3</v>
      </c>
      <c r="E4478" s="45">
        <f t="shared" si="50470"/>
        <v>300</v>
      </c>
      <c r="F4478" s="99">
        <f t="shared" ref="F4478" si="50616">O4472</f>
        <v>-2998.8648146897722</v>
      </c>
      <c r="G4478" s="99">
        <f t="shared" ref="G4478" si="50617">P4472</f>
        <v>3011.8330685395554</v>
      </c>
      <c r="H4478" s="45">
        <f t="shared" si="50473"/>
        <v>300</v>
      </c>
      <c r="I4478" s="45">
        <f t="shared" ref="I4478" si="50618">O4470</f>
        <v>575.88683574634263</v>
      </c>
      <c r="J4478" s="45">
        <f t="shared" ref="J4478" si="50619">P4470</f>
        <v>-4874.078492763234</v>
      </c>
      <c r="K4478" s="40">
        <f t="shared" ref="K4478" si="50620">Z4472</f>
        <v>-4.489478388363195</v>
      </c>
      <c r="L4478" s="52">
        <f t="shared" ref="L4478" si="50621">AA4472</f>
        <v>13.600809284250843</v>
      </c>
      <c r="M4478" s="58">
        <f t="shared" ref="M4478" si="50622">K4478*$Q$2</f>
        <v>-2.2447391941815975</v>
      </c>
      <c r="N4478" s="42">
        <f t="shared" ref="N4478" si="50623">L4478*$Q$2</f>
        <v>6.8004046421254216</v>
      </c>
      <c r="O4478" s="43">
        <f t="shared" ref="O4478" si="50624">F4478+M4478</f>
        <v>-3001.1095538839536</v>
      </c>
      <c r="P4478" s="59">
        <f t="shared" ref="P4478" si="50625">G4478+N4478</f>
        <v>3018.633473181681</v>
      </c>
      <c r="Q4478" s="58">
        <f t="shared" si="50535"/>
        <v>1.2005370319888666E-3</v>
      </c>
      <c r="R4478" s="42">
        <f t="shared" si="50536"/>
        <v>-4.9566466732987684E-4</v>
      </c>
      <c r="S4478" s="42">
        <f t="shared" si="50537"/>
        <v>1.093437562340621E-3</v>
      </c>
      <c r="T4478" s="42">
        <f t="shared" ref="T4478" si="50626">R4478+R4479</f>
        <v>0.12746148267147742</v>
      </c>
      <c r="U4478" s="42">
        <f t="shared" ref="U4478" si="50627">S4478+S4479</f>
        <v>9.2118745614286242E-3</v>
      </c>
      <c r="V4478" s="42">
        <f t="shared" ref="V4478" si="50628">T4478/D4478</f>
        <v>4.2487160890492474E-2</v>
      </c>
      <c r="W4478" s="42">
        <f t="shared" ref="W4478" si="50629">U4478/D4478</f>
        <v>3.0706248538095414E-3</v>
      </c>
      <c r="X4478" s="42">
        <f t="shared" ref="X4478" si="50630">V4478*$Q$2</f>
        <v>2.1243580445246237E-2</v>
      </c>
      <c r="Y4478" s="42">
        <f t="shared" ref="Y4478" si="50631">W4478*$Q$2</f>
        <v>1.5353124269047707E-3</v>
      </c>
      <c r="Z4478" s="43">
        <f t="shared" ref="Z4478" si="50632">K4478+X4478</f>
        <v>-4.4682348079179484</v>
      </c>
      <c r="AA4478" s="59">
        <f t="shared" ref="AA4478" si="50633">L4478+Y4478</f>
        <v>13.602344596677748</v>
      </c>
    </row>
    <row r="4479" spans="1:27" x14ac:dyDescent="0.2">
      <c r="A4479" s="85"/>
      <c r="B4479" s="44">
        <f t="shared" si="50467"/>
        <v>1</v>
      </c>
      <c r="C4479" s="50">
        <f t="shared" si="50490"/>
        <v>2</v>
      </c>
      <c r="D4479" s="53">
        <f t="shared" si="50469"/>
        <v>3</v>
      </c>
      <c r="E4479" s="45">
        <f t="shared" si="50470"/>
        <v>300</v>
      </c>
      <c r="F4479" s="99">
        <f t="shared" ref="F4479" si="50634">O4472</f>
        <v>-2998.8648146897722</v>
      </c>
      <c r="G4479" s="99">
        <f t="shared" ref="G4479" si="50635">P4472</f>
        <v>3011.8330685395554</v>
      </c>
      <c r="H4479" s="45">
        <f t="shared" si="50493"/>
        <v>-1000</v>
      </c>
      <c r="I4479" s="45">
        <f t="shared" ref="I4479" si="50636">O4474</f>
        <v>-1472.2839734662409</v>
      </c>
      <c r="J4479" s="45">
        <f t="shared" ref="J4479" si="50637">P4474</f>
        <v>3108.6893258197556</v>
      </c>
      <c r="K4479" s="40"/>
      <c r="L4479" s="52"/>
      <c r="M4479" s="58"/>
      <c r="N4479" s="42"/>
      <c r="O4479" s="43"/>
      <c r="P4479" s="59"/>
      <c r="Q4479" s="58">
        <f t="shared" si="50535"/>
        <v>-0.12821443200511165</v>
      </c>
      <c r="R4479" s="42">
        <f t="shared" si="50536"/>
        <v>0.12795714733880728</v>
      </c>
      <c r="S4479" s="42">
        <f t="shared" si="50537"/>
        <v>8.118436999088003E-3</v>
      </c>
      <c r="T4479" s="42"/>
      <c r="U4479" s="42"/>
      <c r="V4479" s="42"/>
      <c r="W4479" s="42"/>
      <c r="X4479" s="42"/>
      <c r="Y4479" s="42"/>
      <c r="Z4479" s="43"/>
      <c r="AA4479" s="59"/>
    </row>
    <row r="4480" spans="1:27" x14ac:dyDescent="0.2">
      <c r="A4480" s="85"/>
      <c r="B4480" s="44">
        <f t="shared" si="50496"/>
        <v>2</v>
      </c>
      <c r="C4480" s="50">
        <f t="shared" si="50497"/>
        <v>0</v>
      </c>
      <c r="D4480" s="53">
        <f t="shared" si="50498"/>
        <v>10</v>
      </c>
      <c r="E4480" s="45">
        <f t="shared" si="50499"/>
        <v>-1000</v>
      </c>
      <c r="F4480" s="99">
        <f t="shared" ref="F4480" si="50638">O4474</f>
        <v>-1472.2839734662409</v>
      </c>
      <c r="G4480" s="99">
        <f t="shared" ref="G4480" si="50639">P4474</f>
        <v>3108.6893258197556</v>
      </c>
      <c r="H4480" s="45">
        <f t="shared" si="50502"/>
        <v>300</v>
      </c>
      <c r="I4480" s="45">
        <f t="shared" ref="I4480" si="50640">O4470</f>
        <v>575.88683574634263</v>
      </c>
      <c r="J4480" s="45">
        <f t="shared" ref="J4480" si="50641">P4470</f>
        <v>-4874.078492763234</v>
      </c>
      <c r="K4480" s="40">
        <f t="shared" ref="K4480" si="50642">Z4474</f>
        <v>-6.5436783965251966</v>
      </c>
      <c r="L4480" s="52">
        <f t="shared" ref="L4480" si="50643">AA4474</f>
        <v>7.7524300199758684</v>
      </c>
      <c r="M4480" s="58">
        <f t="shared" ref="M4480" si="50644">K4480*$Q$2</f>
        <v>-3.2718391982625983</v>
      </c>
      <c r="N4480" s="42">
        <f t="shared" ref="N4480" si="50645">L4480*$Q$2</f>
        <v>3.8762150099879342</v>
      </c>
      <c r="O4480" s="43">
        <f t="shared" ref="O4480" si="50646">F4480+M4480</f>
        <v>-1475.5558126645035</v>
      </c>
      <c r="P4480" s="59">
        <f t="shared" ref="P4480" si="50647">G4480+N4480</f>
        <v>3112.5655408297434</v>
      </c>
      <c r="Q4480" s="58">
        <f t="shared" si="50535"/>
        <v>-4.4169880729961553E-3</v>
      </c>
      <c r="R4480" s="42">
        <f t="shared" si="50536"/>
        <v>1.0977283606942567E-3</v>
      </c>
      <c r="S4480" s="42">
        <f t="shared" si="50537"/>
        <v>-4.2784081248891841E-3</v>
      </c>
      <c r="T4480" s="42">
        <f t="shared" ref="T4480" si="50648">R4480+R4481</f>
        <v>-0.12685941897811304</v>
      </c>
      <c r="U4480" s="42">
        <f t="shared" ref="U4480" si="50649">S4480+S4481</f>
        <v>-1.2396845123977186E-2</v>
      </c>
      <c r="V4480" s="42">
        <f t="shared" ref="V4480" si="50650">T4480/D4480</f>
        <v>-1.2685941897811304E-2</v>
      </c>
      <c r="W4480" s="42">
        <f t="shared" ref="W4480" si="50651">U4480/D4480</f>
        <v>-1.2396845123977187E-3</v>
      </c>
      <c r="X4480" s="42">
        <f t="shared" ref="X4480" si="50652">V4480*$Q$2</f>
        <v>-6.3429709489056518E-3</v>
      </c>
      <c r="Y4480" s="42">
        <f t="shared" ref="Y4480" si="50653">W4480*$Q$2</f>
        <v>-6.1984225619885933E-4</v>
      </c>
      <c r="Z4480" s="43">
        <f t="shared" ref="Z4480" si="50654">K4480+X4480</f>
        <v>-6.5500213674741019</v>
      </c>
      <c r="AA4480" s="59">
        <f t="shared" ref="AA4480" si="50655">L4480+Y4480</f>
        <v>7.75181017771967</v>
      </c>
    </row>
    <row r="4481" spans="1:27" ht="16" thickBot="1" x14ac:dyDescent="0.25">
      <c r="A4481" s="85"/>
      <c r="B4481" s="44">
        <f t="shared" si="50496"/>
        <v>2</v>
      </c>
      <c r="C4481" s="50">
        <f t="shared" si="50519"/>
        <v>1</v>
      </c>
      <c r="D4481" s="54">
        <f t="shared" si="50498"/>
        <v>10</v>
      </c>
      <c r="E4481" s="55">
        <f t="shared" si="50499"/>
        <v>-1000</v>
      </c>
      <c r="F4481" s="100">
        <f t="shared" ref="F4481" si="50656">O4474</f>
        <v>-1472.2839734662409</v>
      </c>
      <c r="G4481" s="100">
        <f t="shared" ref="G4481" si="50657">P4474</f>
        <v>3108.6893258197556</v>
      </c>
      <c r="H4481" s="56">
        <f t="shared" si="50522"/>
        <v>300</v>
      </c>
      <c r="I4481" s="56">
        <f t="shared" ref="I4481" si="50658">O4472</f>
        <v>-2998.8648146897722</v>
      </c>
      <c r="J4481" s="56">
        <f t="shared" ref="J4481" si="50659">P4472</f>
        <v>3011.8330685395554</v>
      </c>
      <c r="K4481" s="56"/>
      <c r="L4481" s="57"/>
      <c r="M4481" s="60"/>
      <c r="N4481" s="61"/>
      <c r="O4481" s="62"/>
      <c r="P4481" s="63"/>
      <c r="Q4481" s="60">
        <f t="shared" si="50535"/>
        <v>-0.12821443200511165</v>
      </c>
      <c r="R4481" s="61">
        <f t="shared" si="50536"/>
        <v>-0.12795714733880728</v>
      </c>
      <c r="S4481" s="61">
        <f t="shared" si="50537"/>
        <v>-8.118436999088003E-3</v>
      </c>
      <c r="T4481" s="61"/>
      <c r="U4481" s="61"/>
      <c r="V4481" s="61"/>
      <c r="W4481" s="61"/>
      <c r="X4481" s="61"/>
      <c r="Y4481" s="61"/>
      <c r="Z4481" s="62"/>
      <c r="AA4481" s="63"/>
    </row>
    <row r="4482" spans="1:27" x14ac:dyDescent="0.2">
      <c r="A4482" s="85">
        <v>745</v>
      </c>
      <c r="B4482" s="44">
        <f t="shared" si="50440"/>
        <v>0</v>
      </c>
      <c r="C4482" s="50">
        <f t="shared" si="50519"/>
        <v>1</v>
      </c>
      <c r="D4482" s="53">
        <f t="shared" si="50441"/>
        <v>5</v>
      </c>
      <c r="E4482" s="45">
        <f t="shared" si="50442"/>
        <v>300</v>
      </c>
      <c r="F4482" s="99">
        <f t="shared" ref="F4482" si="50660">O4476</f>
        <v>576.77735765937678</v>
      </c>
      <c r="G4482" s="99">
        <f t="shared" ref="G4482" si="50661">P4476</f>
        <v>-4880.3111655684852</v>
      </c>
      <c r="H4482" s="45">
        <f t="shared" si="50522"/>
        <v>300</v>
      </c>
      <c r="I4482" s="45">
        <f t="shared" ref="I4482" si="50662">O4478</f>
        <v>-3001.1095538839536</v>
      </c>
      <c r="J4482" s="45">
        <f t="shared" ref="J4482" si="50663">P4478</f>
        <v>3018.633473181681</v>
      </c>
      <c r="K4482" s="40">
        <f t="shared" ref="K4482" si="50664">Z4476</f>
        <v>1.7809836196989681</v>
      </c>
      <c r="L4482" s="52">
        <f t="shared" ref="L4482" si="50665">AA4476</f>
        <v>-12.465027113445966</v>
      </c>
      <c r="M4482" s="58">
        <f t="shared" ref="M4482" si="50666">K4482*$Q$2</f>
        <v>0.89049180984948406</v>
      </c>
      <c r="N4482" s="42">
        <f t="shared" ref="N4482" si="50667">L4482*$Q$2</f>
        <v>-6.2325135567229832</v>
      </c>
      <c r="O4482" s="43">
        <f t="shared" ref="O4482" si="50668">F4482+M4482</f>
        <v>577.66784946922621</v>
      </c>
      <c r="P4482" s="59">
        <f t="shared" ref="P4482" si="50669">G4482+N4482</f>
        <v>-4886.5436791252077</v>
      </c>
      <c r="Q4482" s="58">
        <f t="shared" si="50535"/>
        <v>1.1968944394171394E-3</v>
      </c>
      <c r="R4482" s="42">
        <f t="shared" si="50536"/>
        <v>4.9384325753008037E-4</v>
      </c>
      <c r="S4482" s="42">
        <f t="shared" si="50537"/>
        <v>-1.0902637919786874E-3</v>
      </c>
      <c r="T4482" s="42">
        <f t="shared" ref="T4482" si="50670">R4482+R4483</f>
        <v>-6.0179238853993111E-4</v>
      </c>
      <c r="U4482" s="42">
        <f t="shared" ref="U4482" si="50671">S4482+S4483</f>
        <v>3.176724025009417E-3</v>
      </c>
      <c r="V4482" s="42">
        <f t="shared" ref="V4482" si="50672">T4482/D4482</f>
        <v>-1.2035847770798622E-4</v>
      </c>
      <c r="W4482" s="42">
        <f t="shared" ref="W4482" si="50673">U4482/D4482</f>
        <v>6.3534480500188344E-4</v>
      </c>
      <c r="X4482" s="42">
        <f t="shared" ref="X4482" si="50674">V4482*$Q$2</f>
        <v>-6.0179238853993111E-5</v>
      </c>
      <c r="Y4482" s="42">
        <f t="shared" ref="Y4482" si="50675">W4482*$Q$2</f>
        <v>3.1767240250094172E-4</v>
      </c>
      <c r="Z4482" s="43">
        <f t="shared" ref="Z4482" si="50676">K4482+X4482</f>
        <v>1.7809234404601142</v>
      </c>
      <c r="AA4482" s="59">
        <f t="shared" ref="AA4482" si="50677">L4482+Y4482</f>
        <v>-12.464709441043466</v>
      </c>
    </row>
    <row r="4483" spans="1:27" x14ac:dyDescent="0.2">
      <c r="A4483" s="85"/>
      <c r="B4483" s="44">
        <f t="shared" si="50440"/>
        <v>0</v>
      </c>
      <c r="C4483" s="50">
        <f t="shared" si="50461"/>
        <v>2</v>
      </c>
      <c r="D4483" s="53">
        <f t="shared" si="50441"/>
        <v>5</v>
      </c>
      <c r="E4483" s="45">
        <f t="shared" si="50442"/>
        <v>300</v>
      </c>
      <c r="F4483" s="99">
        <f t="shared" ref="F4483" si="50678">O4476</f>
        <v>576.77735765937678</v>
      </c>
      <c r="G4483" s="99">
        <f t="shared" ref="G4483" si="50679">P4476</f>
        <v>-4880.3111655684852</v>
      </c>
      <c r="H4483" s="46">
        <f t="shared" si="50464"/>
        <v>-1000</v>
      </c>
      <c r="I4483" s="45">
        <f t="shared" ref="I4483" si="50680">O4480</f>
        <v>-1475.5558126645035</v>
      </c>
      <c r="J4483" s="45">
        <f t="shared" ref="J4483" si="50681">P4480</f>
        <v>3112.5655408297434</v>
      </c>
      <c r="K4483" s="40"/>
      <c r="L4483" s="52"/>
      <c r="M4483" s="58"/>
      <c r="N4483" s="42"/>
      <c r="O4483" s="43"/>
      <c r="P4483" s="59"/>
      <c r="Q4483" s="58">
        <f t="shared" si="50535"/>
        <v>-4.4054060538461339E-3</v>
      </c>
      <c r="R4483" s="42">
        <f t="shared" si="50536"/>
        <v>-1.0956356460700115E-3</v>
      </c>
      <c r="S4483" s="42">
        <f t="shared" si="50537"/>
        <v>4.2669878169881046E-3</v>
      </c>
      <c r="T4483" s="42"/>
      <c r="U4483" s="42"/>
      <c r="V4483" s="42"/>
      <c r="W4483" s="42"/>
      <c r="X4483" s="42"/>
      <c r="Y4483" s="42"/>
      <c r="Z4483" s="43"/>
      <c r="AA4483" s="59"/>
    </row>
    <row r="4484" spans="1:27" x14ac:dyDescent="0.2">
      <c r="A4484" s="85"/>
      <c r="B4484" s="44">
        <f t="shared" si="50467"/>
        <v>1</v>
      </c>
      <c r="C4484" s="50">
        <f t="shared" si="50468"/>
        <v>0</v>
      </c>
      <c r="D4484" s="53">
        <f t="shared" si="50469"/>
        <v>3</v>
      </c>
      <c r="E4484" s="45">
        <f t="shared" si="50470"/>
        <v>300</v>
      </c>
      <c r="F4484" s="99">
        <f t="shared" ref="F4484" si="50682">O4478</f>
        <v>-3001.1095538839536</v>
      </c>
      <c r="G4484" s="99">
        <f t="shared" ref="G4484" si="50683">P4478</f>
        <v>3018.633473181681</v>
      </c>
      <c r="H4484" s="45">
        <f t="shared" si="50473"/>
        <v>300</v>
      </c>
      <c r="I4484" s="45">
        <f t="shared" ref="I4484" si="50684">O4476</f>
        <v>576.77735765937678</v>
      </c>
      <c r="J4484" s="45">
        <f t="shared" ref="J4484" si="50685">P4476</f>
        <v>-4880.3111655684852</v>
      </c>
      <c r="K4484" s="40">
        <f t="shared" ref="K4484" si="50686">Z4478</f>
        <v>-4.4682348079179484</v>
      </c>
      <c r="L4484" s="52">
        <f t="shared" ref="L4484" si="50687">AA4478</f>
        <v>13.602344596677748</v>
      </c>
      <c r="M4484" s="58">
        <f t="shared" ref="M4484" si="50688">K4484*$Q$2</f>
        <v>-2.2341174039589742</v>
      </c>
      <c r="N4484" s="42">
        <f t="shared" ref="N4484" si="50689">L4484*$Q$2</f>
        <v>6.8011722983388738</v>
      </c>
      <c r="O4484" s="43">
        <f t="shared" ref="O4484" si="50690">F4484+M4484</f>
        <v>-3003.3436712879125</v>
      </c>
      <c r="P4484" s="59">
        <f t="shared" ref="P4484" si="50691">G4484+N4484</f>
        <v>3025.4346454800198</v>
      </c>
      <c r="Q4484" s="58">
        <f t="shared" si="50535"/>
        <v>1.1968944394171394E-3</v>
      </c>
      <c r="R4484" s="42">
        <f t="shared" si="50536"/>
        <v>-4.9384325753008037E-4</v>
      </c>
      <c r="S4484" s="42">
        <f t="shared" si="50537"/>
        <v>1.0902637919786874E-3</v>
      </c>
      <c r="T4484" s="42">
        <f t="shared" ref="T4484" si="50692">R4484+R4485</f>
        <v>0.12768052291843626</v>
      </c>
      <c r="U4484" s="42">
        <f t="shared" ref="U4484" si="50693">S4484+S4485</f>
        <v>8.9822723847172731E-3</v>
      </c>
      <c r="V4484" s="42">
        <f t="shared" ref="V4484" si="50694">T4484/D4484</f>
        <v>4.2560174306145421E-2</v>
      </c>
      <c r="W4484" s="42">
        <f t="shared" ref="W4484" si="50695">U4484/D4484</f>
        <v>2.9940907949057576E-3</v>
      </c>
      <c r="X4484" s="42">
        <f t="shared" ref="X4484" si="50696">V4484*$Q$2</f>
        <v>2.128008715307271E-2</v>
      </c>
      <c r="Y4484" s="42">
        <f t="shared" ref="Y4484" si="50697">W4484*$Q$2</f>
        <v>1.4970453974528788E-3</v>
      </c>
      <c r="Z4484" s="43">
        <f t="shared" ref="Z4484" si="50698">K4484+X4484</f>
        <v>-4.4469547207648761</v>
      </c>
      <c r="AA4484" s="59">
        <f t="shared" ref="AA4484" si="50699">L4484+Y4484</f>
        <v>13.603841642075201</v>
      </c>
    </row>
    <row r="4485" spans="1:27" x14ac:dyDescent="0.2">
      <c r="A4485" s="85"/>
      <c r="B4485" s="44">
        <f t="shared" si="50467"/>
        <v>1</v>
      </c>
      <c r="C4485" s="50">
        <f t="shared" si="50490"/>
        <v>2</v>
      </c>
      <c r="D4485" s="53">
        <f t="shared" si="50469"/>
        <v>3</v>
      </c>
      <c r="E4485" s="45">
        <f t="shared" si="50470"/>
        <v>300</v>
      </c>
      <c r="F4485" s="99">
        <f t="shared" ref="F4485" si="50700">O4478</f>
        <v>-3001.1095538839536</v>
      </c>
      <c r="G4485" s="99">
        <f t="shared" ref="G4485" si="50701">P4478</f>
        <v>3018.633473181681</v>
      </c>
      <c r="H4485" s="45">
        <f t="shared" si="50493"/>
        <v>-1000</v>
      </c>
      <c r="I4485" s="45">
        <f t="shared" ref="I4485" si="50702">O4480</f>
        <v>-1475.5558126645035</v>
      </c>
      <c r="J4485" s="45">
        <f t="shared" ref="J4485" si="50703">P4480</f>
        <v>3112.5655408297434</v>
      </c>
      <c r="K4485" s="40"/>
      <c r="L4485" s="52"/>
      <c r="M4485" s="58"/>
      <c r="N4485" s="42"/>
      <c r="O4485" s="43"/>
      <c r="P4485" s="59"/>
      <c r="Q4485" s="58">
        <f t="shared" si="50535"/>
        <v>-0.12841710144773771</v>
      </c>
      <c r="R4485" s="42">
        <f t="shared" si="50536"/>
        <v>0.12817436617596634</v>
      </c>
      <c r="S4485" s="42">
        <f t="shared" si="50537"/>
        <v>7.8920085927385863E-3</v>
      </c>
      <c r="T4485" s="42"/>
      <c r="U4485" s="42"/>
      <c r="V4485" s="42"/>
      <c r="W4485" s="42"/>
      <c r="X4485" s="42"/>
      <c r="Y4485" s="42"/>
      <c r="Z4485" s="43"/>
      <c r="AA4485" s="59"/>
    </row>
    <row r="4486" spans="1:27" x14ac:dyDescent="0.2">
      <c r="A4486" s="85"/>
      <c r="B4486" s="44">
        <f t="shared" si="50496"/>
        <v>2</v>
      </c>
      <c r="C4486" s="50">
        <f t="shared" si="50497"/>
        <v>0</v>
      </c>
      <c r="D4486" s="53">
        <f t="shared" si="50498"/>
        <v>10</v>
      </c>
      <c r="E4486" s="45">
        <f t="shared" si="50499"/>
        <v>-1000</v>
      </c>
      <c r="F4486" s="99">
        <f t="shared" ref="F4486" si="50704">O4480</f>
        <v>-1475.5558126645035</v>
      </c>
      <c r="G4486" s="99">
        <f t="shared" ref="G4486" si="50705">P4480</f>
        <v>3112.5655408297434</v>
      </c>
      <c r="H4486" s="45">
        <f t="shared" si="50502"/>
        <v>300</v>
      </c>
      <c r="I4486" s="45">
        <f t="shared" ref="I4486" si="50706">O4476</f>
        <v>576.77735765937678</v>
      </c>
      <c r="J4486" s="45">
        <f t="shared" ref="J4486" si="50707">P4476</f>
        <v>-4880.3111655684852</v>
      </c>
      <c r="K4486" s="40">
        <f t="shared" ref="K4486" si="50708">Z4480</f>
        <v>-6.5500213674741019</v>
      </c>
      <c r="L4486" s="52">
        <f t="shared" ref="L4486" si="50709">AA4480</f>
        <v>7.75181017771967</v>
      </c>
      <c r="M4486" s="58">
        <f t="shared" ref="M4486" si="50710">K4486*$Q$2</f>
        <v>-3.275010683737051</v>
      </c>
      <c r="N4486" s="42">
        <f t="shared" ref="N4486" si="50711">L4486*$Q$2</f>
        <v>3.875905088859835</v>
      </c>
      <c r="O4486" s="43">
        <f t="shared" ref="O4486" si="50712">F4486+M4486</f>
        <v>-1478.8308233482405</v>
      </c>
      <c r="P4486" s="59">
        <f t="shared" ref="P4486" si="50713">G4486+N4486</f>
        <v>3116.4414459186032</v>
      </c>
      <c r="Q4486" s="58">
        <f t="shared" si="50535"/>
        <v>-4.4054060538461339E-3</v>
      </c>
      <c r="R4486" s="42">
        <f t="shared" si="50536"/>
        <v>1.0956356460700115E-3</v>
      </c>
      <c r="S4486" s="42">
        <f t="shared" si="50537"/>
        <v>-4.2669878169881046E-3</v>
      </c>
      <c r="T4486" s="42">
        <f t="shared" ref="T4486" si="50714">R4486+R4487</f>
        <v>-0.12707873052989632</v>
      </c>
      <c r="U4486" s="42">
        <f t="shared" ref="U4486" si="50715">S4486+S4487</f>
        <v>-1.2158996409726692E-2</v>
      </c>
      <c r="V4486" s="42">
        <f t="shared" ref="V4486" si="50716">T4486/D4486</f>
        <v>-1.2707873052989632E-2</v>
      </c>
      <c r="W4486" s="42">
        <f t="shared" ref="W4486" si="50717">U4486/D4486</f>
        <v>-1.2158996409726691E-3</v>
      </c>
      <c r="X4486" s="42">
        <f t="shared" ref="X4486" si="50718">V4486*$Q$2</f>
        <v>-6.3539365264948158E-3</v>
      </c>
      <c r="Y4486" s="42">
        <f t="shared" ref="Y4486" si="50719">W4486*$Q$2</f>
        <v>-6.0794982048633457E-4</v>
      </c>
      <c r="Z4486" s="43">
        <f t="shared" ref="Z4486" si="50720">K4486+X4486</f>
        <v>-6.5563753040005963</v>
      </c>
      <c r="AA4486" s="59">
        <f t="shared" ref="AA4486" si="50721">L4486+Y4486</f>
        <v>7.7512022278991832</v>
      </c>
    </row>
    <row r="4487" spans="1:27" ht="16" thickBot="1" x14ac:dyDescent="0.25">
      <c r="A4487" s="85"/>
      <c r="B4487" s="44">
        <f t="shared" si="50496"/>
        <v>2</v>
      </c>
      <c r="C4487" s="50">
        <f t="shared" si="50519"/>
        <v>1</v>
      </c>
      <c r="D4487" s="54">
        <f t="shared" si="50498"/>
        <v>10</v>
      </c>
      <c r="E4487" s="55">
        <f t="shared" si="50499"/>
        <v>-1000</v>
      </c>
      <c r="F4487" s="100">
        <f t="shared" ref="F4487" si="50722">O4480</f>
        <v>-1475.5558126645035</v>
      </c>
      <c r="G4487" s="100">
        <f t="shared" ref="G4487" si="50723">P4480</f>
        <v>3112.5655408297434</v>
      </c>
      <c r="H4487" s="56">
        <f t="shared" si="50522"/>
        <v>300</v>
      </c>
      <c r="I4487" s="56">
        <f t="shared" ref="I4487" si="50724">O4478</f>
        <v>-3001.1095538839536</v>
      </c>
      <c r="J4487" s="56">
        <f t="shared" ref="J4487" si="50725">P4478</f>
        <v>3018.633473181681</v>
      </c>
      <c r="K4487" s="56"/>
      <c r="L4487" s="57"/>
      <c r="M4487" s="60"/>
      <c r="N4487" s="61"/>
      <c r="O4487" s="62"/>
      <c r="P4487" s="63"/>
      <c r="Q4487" s="60">
        <f t="shared" si="50535"/>
        <v>-0.12841710144773771</v>
      </c>
      <c r="R4487" s="61">
        <f t="shared" si="50536"/>
        <v>-0.12817436617596634</v>
      </c>
      <c r="S4487" s="61">
        <f t="shared" si="50537"/>
        <v>-7.8920085927385863E-3</v>
      </c>
      <c r="T4487" s="61"/>
      <c r="U4487" s="61"/>
      <c r="V4487" s="61"/>
      <c r="W4487" s="61"/>
      <c r="X4487" s="61"/>
      <c r="Y4487" s="61"/>
      <c r="Z4487" s="62"/>
      <c r="AA4487" s="63"/>
    </row>
    <row r="4488" spans="1:27" x14ac:dyDescent="0.2">
      <c r="A4488" s="85">
        <v>746</v>
      </c>
      <c r="B4488" s="44">
        <f t="shared" si="50440"/>
        <v>0</v>
      </c>
      <c r="C4488" s="50">
        <f t="shared" si="50519"/>
        <v>1</v>
      </c>
      <c r="D4488" s="53">
        <f t="shared" si="50441"/>
        <v>5</v>
      </c>
      <c r="E4488" s="45">
        <f t="shared" si="50442"/>
        <v>300</v>
      </c>
      <c r="F4488" s="99">
        <f t="shared" ref="F4488" si="50726">O4482</f>
        <v>577.66784946922621</v>
      </c>
      <c r="G4488" s="99">
        <f t="shared" ref="G4488" si="50727">P4482</f>
        <v>-4886.5436791252077</v>
      </c>
      <c r="H4488" s="45">
        <f t="shared" si="50522"/>
        <v>300</v>
      </c>
      <c r="I4488" s="45">
        <f t="shared" ref="I4488" si="50728">O4484</f>
        <v>-3003.3436712879125</v>
      </c>
      <c r="J4488" s="45">
        <f t="shared" ref="J4488" si="50729">P4484</f>
        <v>3025.4346454800198</v>
      </c>
      <c r="K4488" s="40">
        <f t="shared" ref="K4488" si="50730">Z4482</f>
        <v>1.7809234404601142</v>
      </c>
      <c r="L4488" s="52">
        <f t="shared" ref="L4488" si="50731">AA4482</f>
        <v>-12.464709441043466</v>
      </c>
      <c r="M4488" s="58">
        <f t="shared" ref="M4488" si="50732">K4488*$Q$2</f>
        <v>0.8904617202300571</v>
      </c>
      <c r="N4488" s="42">
        <f t="shared" ref="N4488" si="50733">L4488*$Q$2</f>
        <v>-6.2323547205217329</v>
      </c>
      <c r="O4488" s="43">
        <f t="shared" ref="O4488" si="50734">F4488+M4488</f>
        <v>578.55831118945628</v>
      </c>
      <c r="P4488" s="59">
        <f t="shared" ref="P4488" si="50735">G4488+N4488</f>
        <v>-4892.7760338457292</v>
      </c>
      <c r="Q4488" s="58">
        <f t="shared" si="50535"/>
        <v>1.1932692530750091E-3</v>
      </c>
      <c r="R4488" s="42">
        <f t="shared" si="50536"/>
        <v>4.9203062951254286E-4</v>
      </c>
      <c r="S4488" s="42">
        <f t="shared" si="50537"/>
        <v>-1.0871050409025254E-3</v>
      </c>
      <c r="T4488" s="42">
        <f t="shared" ref="T4488" si="50736">R4488+R4489</f>
        <v>-6.0151886969734116E-4</v>
      </c>
      <c r="U4488" s="42">
        <f t="shared" ref="U4488" si="50737">S4488+S4489</f>
        <v>3.1685069326689258E-3</v>
      </c>
      <c r="V4488" s="42">
        <f t="shared" ref="V4488" si="50738">T4488/D4488</f>
        <v>-1.2030377393946823E-4</v>
      </c>
      <c r="W4488" s="42">
        <f t="shared" ref="W4488" si="50739">U4488/D4488</f>
        <v>6.337013865337852E-4</v>
      </c>
      <c r="X4488" s="42">
        <f t="shared" ref="X4488" si="50740">V4488*$Q$2</f>
        <v>-6.0151886969734117E-5</v>
      </c>
      <c r="Y4488" s="42">
        <f t="shared" ref="Y4488" si="50741">W4488*$Q$2</f>
        <v>3.168506932668926E-4</v>
      </c>
      <c r="Z4488" s="43">
        <f t="shared" ref="Z4488" si="50742">K4488+X4488</f>
        <v>1.7808632885731444</v>
      </c>
      <c r="AA4488" s="59">
        <f t="shared" ref="AA4488" si="50743">L4488+Y4488</f>
        <v>-12.464392590350199</v>
      </c>
    </row>
    <row r="4489" spans="1:27" x14ac:dyDescent="0.2">
      <c r="A4489" s="85"/>
      <c r="B4489" s="44">
        <f t="shared" si="50440"/>
        <v>0</v>
      </c>
      <c r="C4489" s="50">
        <f t="shared" si="50461"/>
        <v>2</v>
      </c>
      <c r="D4489" s="53">
        <f t="shared" si="50441"/>
        <v>5</v>
      </c>
      <c r="E4489" s="45">
        <f t="shared" si="50442"/>
        <v>300</v>
      </c>
      <c r="F4489" s="99">
        <f t="shared" ref="F4489" si="50744">O4482</f>
        <v>577.66784946922621</v>
      </c>
      <c r="G4489" s="99">
        <f t="shared" ref="G4489" si="50745">P4482</f>
        <v>-4886.5436791252077</v>
      </c>
      <c r="H4489" s="46">
        <f t="shared" si="50464"/>
        <v>-1000</v>
      </c>
      <c r="I4489" s="45">
        <f t="shared" ref="I4489" si="50746">O4486</f>
        <v>-1478.8308233482405</v>
      </c>
      <c r="J4489" s="45">
        <f t="shared" ref="J4489" si="50747">P4486</f>
        <v>3116.4414459186032</v>
      </c>
      <c r="K4489" s="40"/>
      <c r="L4489" s="52"/>
      <c r="M4489" s="58"/>
      <c r="N4489" s="42"/>
      <c r="O4489" s="43"/>
      <c r="P4489" s="59"/>
      <c r="Q4489" s="58">
        <f t="shared" si="50535"/>
        <v>-4.3938688848015137E-3</v>
      </c>
      <c r="R4489" s="42">
        <f t="shared" si="50536"/>
        <v>-1.093549499209884E-3</v>
      </c>
      <c r="S4489" s="42">
        <f t="shared" si="50537"/>
        <v>4.2556119735714512E-3</v>
      </c>
      <c r="T4489" s="42"/>
      <c r="U4489" s="42"/>
      <c r="V4489" s="42"/>
      <c r="W4489" s="42"/>
      <c r="X4489" s="42"/>
      <c r="Y4489" s="42"/>
      <c r="Z4489" s="43"/>
      <c r="AA4489" s="59"/>
    </row>
    <row r="4490" spans="1:27" x14ac:dyDescent="0.2">
      <c r="A4490" s="85"/>
      <c r="B4490" s="44">
        <f t="shared" si="50467"/>
        <v>1</v>
      </c>
      <c r="C4490" s="50">
        <f t="shared" si="50468"/>
        <v>0</v>
      </c>
      <c r="D4490" s="53">
        <f t="shared" si="50469"/>
        <v>3</v>
      </c>
      <c r="E4490" s="45">
        <f t="shared" si="50470"/>
        <v>300</v>
      </c>
      <c r="F4490" s="99">
        <f t="shared" ref="F4490" si="50748">O4484</f>
        <v>-3003.3436712879125</v>
      </c>
      <c r="G4490" s="99">
        <f t="shared" ref="G4490" si="50749">P4484</f>
        <v>3025.4346454800198</v>
      </c>
      <c r="H4490" s="45">
        <f t="shared" si="50473"/>
        <v>300</v>
      </c>
      <c r="I4490" s="45">
        <f t="shared" ref="I4490" si="50750">O4482</f>
        <v>577.66784946922621</v>
      </c>
      <c r="J4490" s="45">
        <f t="shared" ref="J4490" si="50751">P4482</f>
        <v>-4886.5436791252077</v>
      </c>
      <c r="K4490" s="40">
        <f t="shared" ref="K4490" si="50752">Z4484</f>
        <v>-4.4469547207648761</v>
      </c>
      <c r="L4490" s="52">
        <f t="shared" ref="L4490" si="50753">AA4484</f>
        <v>13.603841642075201</v>
      </c>
      <c r="M4490" s="58">
        <f t="shared" ref="M4490" si="50754">K4490*$Q$2</f>
        <v>-2.223477360382438</v>
      </c>
      <c r="N4490" s="42">
        <f t="shared" ref="N4490" si="50755">L4490*$Q$2</f>
        <v>6.8019208210376005</v>
      </c>
      <c r="O4490" s="43">
        <f t="shared" ref="O4490" si="50756">F4490+M4490</f>
        <v>-3005.5671486482947</v>
      </c>
      <c r="P4490" s="59">
        <f t="shared" ref="P4490" si="50757">G4490+N4490</f>
        <v>3032.2365663010573</v>
      </c>
      <c r="Q4490" s="58">
        <f t="shared" si="50535"/>
        <v>1.1932692530750091E-3</v>
      </c>
      <c r="R4490" s="42">
        <f t="shared" si="50536"/>
        <v>-4.9203062951254286E-4</v>
      </c>
      <c r="S4490" s="42">
        <f t="shared" si="50537"/>
        <v>1.0871050409025254E-3</v>
      </c>
      <c r="T4490" s="42">
        <f t="shared" ref="T4490" si="50758">R4490+R4491</f>
        <v>0.12790108696840305</v>
      </c>
      <c r="U4490" s="42">
        <f t="shared" ref="U4490" si="50759">S4490+S4491</f>
        <v>8.7516169187213926E-3</v>
      </c>
      <c r="V4490" s="42">
        <f t="shared" ref="V4490" si="50760">T4490/D4490</f>
        <v>4.2633695656134347E-2</v>
      </c>
      <c r="W4490" s="42">
        <f t="shared" ref="W4490" si="50761">U4490/D4490</f>
        <v>2.9172056395737975E-3</v>
      </c>
      <c r="X4490" s="42">
        <f t="shared" ref="X4490" si="50762">V4490*$Q$2</f>
        <v>2.1316847828067174E-2</v>
      </c>
      <c r="Y4490" s="42">
        <f t="shared" ref="Y4490" si="50763">W4490*$Q$2</f>
        <v>1.4586028197868988E-3</v>
      </c>
      <c r="Z4490" s="43">
        <f t="shared" ref="Z4490" si="50764">K4490+X4490</f>
        <v>-4.4256378729368091</v>
      </c>
      <c r="AA4490" s="59">
        <f t="shared" ref="AA4490" si="50765">L4490+Y4490</f>
        <v>13.605300244894988</v>
      </c>
    </row>
    <row r="4491" spans="1:27" x14ac:dyDescent="0.2">
      <c r="A4491" s="85"/>
      <c r="B4491" s="44">
        <f t="shared" si="50467"/>
        <v>1</v>
      </c>
      <c r="C4491" s="50">
        <f t="shared" si="50490"/>
        <v>2</v>
      </c>
      <c r="D4491" s="53">
        <f t="shared" si="50469"/>
        <v>3</v>
      </c>
      <c r="E4491" s="45">
        <f t="shared" si="50470"/>
        <v>300</v>
      </c>
      <c r="F4491" s="99">
        <f t="shared" ref="F4491" si="50766">O4484</f>
        <v>-3003.3436712879125</v>
      </c>
      <c r="G4491" s="99">
        <f t="shared" ref="G4491" si="50767">P4484</f>
        <v>3025.4346454800198</v>
      </c>
      <c r="H4491" s="45">
        <f t="shared" si="50493"/>
        <v>-1000</v>
      </c>
      <c r="I4491" s="45">
        <f t="shared" ref="I4491" si="50768">O4486</f>
        <v>-1478.8308233482405</v>
      </c>
      <c r="J4491" s="45">
        <f t="shared" ref="J4491" si="50769">P4486</f>
        <v>3116.4414459186032</v>
      </c>
      <c r="K4491" s="40"/>
      <c r="L4491" s="52"/>
      <c r="M4491" s="58"/>
      <c r="N4491" s="42"/>
      <c r="O4491" s="43"/>
      <c r="P4491" s="59"/>
      <c r="Q4491" s="58">
        <f t="shared" si="50535"/>
        <v>-0.12862168319858594</v>
      </c>
      <c r="R4491" s="42">
        <f t="shared" si="50536"/>
        <v>0.12839311759791558</v>
      </c>
      <c r="S4491" s="42">
        <f t="shared" si="50537"/>
        <v>7.6645118778188668E-3</v>
      </c>
      <c r="T4491" s="42"/>
      <c r="U4491" s="42"/>
      <c r="V4491" s="42"/>
      <c r="W4491" s="42"/>
      <c r="X4491" s="42"/>
      <c r="Y4491" s="42"/>
      <c r="Z4491" s="43"/>
      <c r="AA4491" s="59"/>
    </row>
    <row r="4492" spans="1:27" x14ac:dyDescent="0.2">
      <c r="A4492" s="85"/>
      <c r="B4492" s="44">
        <f t="shared" si="50496"/>
        <v>2</v>
      </c>
      <c r="C4492" s="50">
        <f t="shared" si="50497"/>
        <v>0</v>
      </c>
      <c r="D4492" s="53">
        <f t="shared" si="50498"/>
        <v>10</v>
      </c>
      <c r="E4492" s="45">
        <f t="shared" si="50499"/>
        <v>-1000</v>
      </c>
      <c r="F4492" s="99">
        <f t="shared" ref="F4492" si="50770">O4486</f>
        <v>-1478.8308233482405</v>
      </c>
      <c r="G4492" s="99">
        <f t="shared" ref="G4492" si="50771">P4486</f>
        <v>3116.4414459186032</v>
      </c>
      <c r="H4492" s="45">
        <f t="shared" si="50502"/>
        <v>300</v>
      </c>
      <c r="I4492" s="45">
        <f t="shared" ref="I4492" si="50772">O4482</f>
        <v>577.66784946922621</v>
      </c>
      <c r="J4492" s="45">
        <f t="shared" ref="J4492" si="50773">P4482</f>
        <v>-4886.5436791252077</v>
      </c>
      <c r="K4492" s="40">
        <f t="shared" ref="K4492" si="50774">Z4486</f>
        <v>-6.5563753040005963</v>
      </c>
      <c r="L4492" s="52">
        <f t="shared" ref="L4492" si="50775">AA4486</f>
        <v>7.7512022278991832</v>
      </c>
      <c r="M4492" s="58">
        <f t="shared" ref="M4492" si="50776">K4492*$Q$2</f>
        <v>-3.2781876520002982</v>
      </c>
      <c r="N4492" s="42">
        <f t="shared" ref="N4492" si="50777">L4492*$Q$2</f>
        <v>3.8756011139495916</v>
      </c>
      <c r="O4492" s="43">
        <f t="shared" ref="O4492" si="50778">F4492+M4492</f>
        <v>-1482.1090110002408</v>
      </c>
      <c r="P4492" s="59">
        <f t="shared" ref="P4492" si="50779">G4492+N4492</f>
        <v>3120.3170470325526</v>
      </c>
      <c r="Q4492" s="58">
        <f t="shared" si="50535"/>
        <v>-4.3938688848015137E-3</v>
      </c>
      <c r="R4492" s="42">
        <f t="shared" si="50536"/>
        <v>1.093549499209884E-3</v>
      </c>
      <c r="S4492" s="42">
        <f t="shared" si="50537"/>
        <v>-4.2556119735714512E-3</v>
      </c>
      <c r="T4492" s="42">
        <f t="shared" ref="T4492" si="50780">R4492+R4493</f>
        <v>-0.12729956809870568</v>
      </c>
      <c r="U4492" s="42">
        <f t="shared" ref="U4492" si="50781">S4492+S4493</f>
        <v>-1.1920123851390317E-2</v>
      </c>
      <c r="V4492" s="42">
        <f t="shared" ref="V4492" si="50782">T4492/D4492</f>
        <v>-1.2729956809870569E-2</v>
      </c>
      <c r="W4492" s="42">
        <f t="shared" ref="W4492" si="50783">U4492/D4492</f>
        <v>-1.1920123851390317E-3</v>
      </c>
      <c r="X4492" s="42">
        <f t="shared" ref="X4492" si="50784">V4492*$Q$2</f>
        <v>-6.3649784049352844E-3</v>
      </c>
      <c r="Y4492" s="42">
        <f t="shared" ref="Y4492" si="50785">W4492*$Q$2</f>
        <v>-5.9600619256951583E-4</v>
      </c>
      <c r="Z4492" s="43">
        <f t="shared" ref="Z4492" si="50786">K4492+X4492</f>
        <v>-6.5627402824055316</v>
      </c>
      <c r="AA4492" s="59">
        <f t="shared" ref="AA4492" si="50787">L4492+Y4492</f>
        <v>7.7506062217066134</v>
      </c>
    </row>
    <row r="4493" spans="1:27" ht="16" thickBot="1" x14ac:dyDescent="0.25">
      <c r="A4493" s="85"/>
      <c r="B4493" s="44">
        <f t="shared" si="50496"/>
        <v>2</v>
      </c>
      <c r="C4493" s="50">
        <f t="shared" si="50519"/>
        <v>1</v>
      </c>
      <c r="D4493" s="54">
        <f t="shared" si="50498"/>
        <v>10</v>
      </c>
      <c r="E4493" s="55">
        <f t="shared" si="50499"/>
        <v>-1000</v>
      </c>
      <c r="F4493" s="100">
        <f t="shared" ref="F4493" si="50788">O4486</f>
        <v>-1478.8308233482405</v>
      </c>
      <c r="G4493" s="100">
        <f t="shared" ref="G4493" si="50789">P4486</f>
        <v>3116.4414459186032</v>
      </c>
      <c r="H4493" s="56">
        <f t="shared" si="50522"/>
        <v>300</v>
      </c>
      <c r="I4493" s="56">
        <f t="shared" ref="I4493" si="50790">O4484</f>
        <v>-3003.3436712879125</v>
      </c>
      <c r="J4493" s="56">
        <f t="shared" ref="J4493" si="50791">P4484</f>
        <v>3025.4346454800198</v>
      </c>
      <c r="K4493" s="56"/>
      <c r="L4493" s="57"/>
      <c r="M4493" s="60"/>
      <c r="N4493" s="61"/>
      <c r="O4493" s="62"/>
      <c r="P4493" s="63"/>
      <c r="Q4493" s="60">
        <f t="shared" si="50535"/>
        <v>-0.12862168319858594</v>
      </c>
      <c r="R4493" s="61">
        <f t="shared" si="50536"/>
        <v>-0.12839311759791558</v>
      </c>
      <c r="S4493" s="61">
        <f t="shared" si="50537"/>
        <v>-7.6645118778188668E-3</v>
      </c>
      <c r="T4493" s="61"/>
      <c r="U4493" s="61"/>
      <c r="V4493" s="61"/>
      <c r="W4493" s="61"/>
      <c r="X4493" s="61"/>
      <c r="Y4493" s="61"/>
      <c r="Z4493" s="62"/>
      <c r="AA4493" s="63"/>
    </row>
    <row r="4494" spans="1:27" x14ac:dyDescent="0.2">
      <c r="A4494" s="85">
        <v>747</v>
      </c>
      <c r="B4494" s="44">
        <f t="shared" si="50440"/>
        <v>0</v>
      </c>
      <c r="C4494" s="50">
        <f t="shared" si="50519"/>
        <v>1</v>
      </c>
      <c r="D4494" s="53">
        <f t="shared" si="50441"/>
        <v>5</v>
      </c>
      <c r="E4494" s="45">
        <f t="shared" si="50442"/>
        <v>300</v>
      </c>
      <c r="F4494" s="99">
        <f t="shared" ref="F4494" si="50792">O4488</f>
        <v>578.55831118945628</v>
      </c>
      <c r="G4494" s="99">
        <f t="shared" ref="G4494" si="50793">P4488</f>
        <v>-4892.7760338457292</v>
      </c>
      <c r="H4494" s="45">
        <f t="shared" si="50522"/>
        <v>300</v>
      </c>
      <c r="I4494" s="45">
        <f t="shared" ref="I4494" si="50794">O4490</f>
        <v>-3005.5671486482947</v>
      </c>
      <c r="J4494" s="45">
        <f t="shared" ref="J4494" si="50795">P4490</f>
        <v>3032.2365663010573</v>
      </c>
      <c r="K4494" s="40">
        <f t="shared" ref="K4494" si="50796">Z4488</f>
        <v>1.7808632885731444</v>
      </c>
      <c r="L4494" s="52">
        <f t="shared" ref="L4494" si="50797">AA4488</f>
        <v>-12.464392590350199</v>
      </c>
      <c r="M4494" s="58">
        <f t="shared" ref="M4494" si="50798">K4494*$Q$2</f>
        <v>0.89043164428657218</v>
      </c>
      <c r="N4494" s="42">
        <f t="shared" ref="N4494" si="50799">L4494*$Q$2</f>
        <v>-6.2321962951750995</v>
      </c>
      <c r="O4494" s="43">
        <f t="shared" ref="O4494" si="50800">F4494+M4494</f>
        <v>579.44874283374281</v>
      </c>
      <c r="P4494" s="59">
        <f t="shared" ref="P4494" si="50801">G4494+N4494</f>
        <v>-4899.0082301409047</v>
      </c>
      <c r="Q4494" s="58">
        <f t="shared" si="50535"/>
        <v>1.189661366474664E-3</v>
      </c>
      <c r="R4494" s="42">
        <f t="shared" si="50536"/>
        <v>4.902267282546549E-4</v>
      </c>
      <c r="S4494" s="42">
        <f t="shared" si="50537"/>
        <v>-1.0839612178427335E-3</v>
      </c>
      <c r="T4494" s="42">
        <f t="shared" ref="T4494" si="50802">R4494+R4495</f>
        <v>-6.0124316343287E-4</v>
      </c>
      <c r="U4494" s="42">
        <f t="shared" ref="U4494" si="50803">S4494+S4495</f>
        <v>3.1603191387626138E-3</v>
      </c>
      <c r="V4494" s="42">
        <f t="shared" ref="V4494" si="50804">T4494/D4494</f>
        <v>-1.2024863268657399E-4</v>
      </c>
      <c r="W4494" s="42">
        <f t="shared" ref="W4494" si="50805">U4494/D4494</f>
        <v>6.3206382775252276E-4</v>
      </c>
      <c r="X4494" s="42">
        <f t="shared" ref="X4494" si="50806">V4494*$Q$2</f>
        <v>-6.0124316343286997E-5</v>
      </c>
      <c r="Y4494" s="42">
        <f t="shared" ref="Y4494" si="50807">W4494*$Q$2</f>
        <v>3.1603191387626138E-4</v>
      </c>
      <c r="Z4494" s="43">
        <f t="shared" ref="Z4494" si="50808">K4494+X4494</f>
        <v>1.780803164256801</v>
      </c>
      <c r="AA4494" s="59">
        <f t="shared" ref="AA4494" si="50809">L4494+Y4494</f>
        <v>-12.464076558436323</v>
      </c>
    </row>
    <row r="4495" spans="1:27" x14ac:dyDescent="0.2">
      <c r="A4495" s="85"/>
      <c r="B4495" s="44">
        <f t="shared" si="50440"/>
        <v>0</v>
      </c>
      <c r="C4495" s="50">
        <f t="shared" si="50461"/>
        <v>2</v>
      </c>
      <c r="D4495" s="53">
        <f t="shared" si="50441"/>
        <v>5</v>
      </c>
      <c r="E4495" s="45">
        <f t="shared" si="50442"/>
        <v>300</v>
      </c>
      <c r="F4495" s="99">
        <f t="shared" ref="F4495" si="50810">O4488</f>
        <v>578.55831118945628</v>
      </c>
      <c r="G4495" s="99">
        <f t="shared" ref="G4495" si="50811">P4488</f>
        <v>-4892.7760338457292</v>
      </c>
      <c r="H4495" s="46">
        <f t="shared" si="50464"/>
        <v>-1000</v>
      </c>
      <c r="I4495" s="45">
        <f t="shared" ref="I4495" si="50812">O4492</f>
        <v>-1482.1090110002408</v>
      </c>
      <c r="J4495" s="45">
        <f t="shared" ref="J4495" si="50813">P4492</f>
        <v>3120.3170470325526</v>
      </c>
      <c r="K4495" s="40"/>
      <c r="L4495" s="52"/>
      <c r="M4495" s="58"/>
      <c r="N4495" s="42"/>
      <c r="O4495" s="43"/>
      <c r="P4495" s="59"/>
      <c r="Q4495" s="58">
        <f t="shared" si="50535"/>
        <v>-4.3823763268261645E-3</v>
      </c>
      <c r="R4495" s="42">
        <f t="shared" si="50536"/>
        <v>-1.0914698916875249E-3</v>
      </c>
      <c r="S4495" s="42">
        <f t="shared" si="50537"/>
        <v>4.2442803566053473E-3</v>
      </c>
      <c r="T4495" s="42"/>
      <c r="U4495" s="42"/>
      <c r="V4495" s="42"/>
      <c r="W4495" s="42"/>
      <c r="X4495" s="42"/>
      <c r="Y4495" s="42"/>
      <c r="Z4495" s="43"/>
      <c r="AA4495" s="59"/>
    </row>
    <row r="4496" spans="1:27" x14ac:dyDescent="0.2">
      <c r="A4496" s="85"/>
      <c r="B4496" s="44">
        <f t="shared" si="50467"/>
        <v>1</v>
      </c>
      <c r="C4496" s="50">
        <f t="shared" si="50468"/>
        <v>0</v>
      </c>
      <c r="D4496" s="53">
        <f t="shared" si="50469"/>
        <v>3</v>
      </c>
      <c r="E4496" s="45">
        <f t="shared" si="50470"/>
        <v>300</v>
      </c>
      <c r="F4496" s="99">
        <f t="shared" ref="F4496" si="50814">O4490</f>
        <v>-3005.5671486482947</v>
      </c>
      <c r="G4496" s="99">
        <f t="shared" ref="G4496" si="50815">P4490</f>
        <v>3032.2365663010573</v>
      </c>
      <c r="H4496" s="45">
        <f t="shared" si="50473"/>
        <v>300</v>
      </c>
      <c r="I4496" s="45">
        <f t="shared" ref="I4496" si="50816">O4488</f>
        <v>578.55831118945628</v>
      </c>
      <c r="J4496" s="45">
        <f t="shared" ref="J4496" si="50817">P4488</f>
        <v>-4892.7760338457292</v>
      </c>
      <c r="K4496" s="40">
        <f t="shared" ref="K4496" si="50818">Z4490</f>
        <v>-4.4256378729368091</v>
      </c>
      <c r="L4496" s="52">
        <f t="shared" ref="L4496" si="50819">AA4490</f>
        <v>13.605300244894988</v>
      </c>
      <c r="M4496" s="58">
        <f t="shared" ref="M4496" si="50820">K4496*$Q$2</f>
        <v>-2.2128189364684046</v>
      </c>
      <c r="N4496" s="42">
        <f t="shared" ref="N4496" si="50821">L4496*$Q$2</f>
        <v>6.8026501224474938</v>
      </c>
      <c r="O4496" s="43">
        <f t="shared" ref="O4496" si="50822">F4496+M4496</f>
        <v>-3007.7799675847632</v>
      </c>
      <c r="P4496" s="59">
        <f t="shared" ref="P4496" si="50823">G4496+N4496</f>
        <v>3039.039216423505</v>
      </c>
      <c r="Q4496" s="58">
        <f t="shared" si="50535"/>
        <v>1.189661366474664E-3</v>
      </c>
      <c r="R4496" s="42">
        <f t="shared" si="50536"/>
        <v>-4.902267282546549E-4</v>
      </c>
      <c r="S4496" s="42">
        <f t="shared" si="50537"/>
        <v>1.0839612178427335E-3</v>
      </c>
      <c r="T4496" s="42">
        <f t="shared" ref="T4496" si="50824">R4496+R4497</f>
        <v>0.12812318456589236</v>
      </c>
      <c r="U4496" s="42">
        <f t="shared" ref="U4496" si="50825">S4496+S4497</f>
        <v>8.5198932039981974E-3</v>
      </c>
      <c r="V4496" s="42">
        <f t="shared" ref="V4496" si="50826">T4496/D4496</f>
        <v>4.2707728188630785E-2</v>
      </c>
      <c r="W4496" s="42">
        <f t="shared" ref="W4496" si="50827">U4496/D4496</f>
        <v>2.8399644013327326E-3</v>
      </c>
      <c r="X4496" s="42">
        <f t="shared" ref="X4496" si="50828">V4496*$Q$2</f>
        <v>2.1353864094315392E-2</v>
      </c>
      <c r="Y4496" s="42">
        <f t="shared" ref="Y4496" si="50829">W4496*$Q$2</f>
        <v>1.4199822006663663E-3</v>
      </c>
      <c r="Z4496" s="43">
        <f t="shared" ref="Z4496" si="50830">K4496+X4496</f>
        <v>-4.4042840088424935</v>
      </c>
      <c r="AA4496" s="59">
        <f t="shared" ref="AA4496" si="50831">L4496+Y4496</f>
        <v>13.606720227095654</v>
      </c>
    </row>
    <row r="4497" spans="1:27" x14ac:dyDescent="0.2">
      <c r="A4497" s="85"/>
      <c r="B4497" s="44">
        <f t="shared" si="50467"/>
        <v>1</v>
      </c>
      <c r="C4497" s="50">
        <f t="shared" si="50490"/>
        <v>2</v>
      </c>
      <c r="D4497" s="53">
        <f t="shared" si="50469"/>
        <v>3</v>
      </c>
      <c r="E4497" s="45">
        <f t="shared" si="50470"/>
        <v>300</v>
      </c>
      <c r="F4497" s="99">
        <f t="shared" ref="F4497" si="50832">O4490</f>
        <v>-3005.5671486482947</v>
      </c>
      <c r="G4497" s="99">
        <f t="shared" ref="G4497" si="50833">P4490</f>
        <v>3032.2365663010573</v>
      </c>
      <c r="H4497" s="45">
        <f t="shared" si="50493"/>
        <v>-1000</v>
      </c>
      <c r="I4497" s="45">
        <f t="shared" ref="I4497" si="50834">O4492</f>
        <v>-1482.1090110002408</v>
      </c>
      <c r="J4497" s="45">
        <f t="shared" ref="J4497" si="50835">P4492</f>
        <v>3120.3170470325526</v>
      </c>
      <c r="K4497" s="40"/>
      <c r="L4497" s="52"/>
      <c r="M4497" s="58"/>
      <c r="N4497" s="42"/>
      <c r="O4497" s="43"/>
      <c r="P4497" s="59"/>
      <c r="Q4497" s="58">
        <f t="shared" si="50535"/>
        <v>-0.12882819042903673</v>
      </c>
      <c r="R4497" s="42">
        <f t="shared" si="50536"/>
        <v>0.12861341129414702</v>
      </c>
      <c r="S4497" s="42">
        <f t="shared" si="50537"/>
        <v>7.4359319861554635E-3</v>
      </c>
      <c r="T4497" s="42"/>
      <c r="U4497" s="42"/>
      <c r="V4497" s="42"/>
      <c r="W4497" s="42"/>
      <c r="X4497" s="42"/>
      <c r="Y4497" s="42"/>
      <c r="Z4497" s="43"/>
      <c r="AA4497" s="59"/>
    </row>
    <row r="4498" spans="1:27" x14ac:dyDescent="0.2">
      <c r="A4498" s="85"/>
      <c r="B4498" s="44">
        <f t="shared" si="50496"/>
        <v>2</v>
      </c>
      <c r="C4498" s="50">
        <f t="shared" si="50497"/>
        <v>0</v>
      </c>
      <c r="D4498" s="53">
        <f t="shared" si="50498"/>
        <v>10</v>
      </c>
      <c r="E4498" s="45">
        <f t="shared" si="50499"/>
        <v>-1000</v>
      </c>
      <c r="F4498" s="99">
        <f t="shared" ref="F4498" si="50836">O4492</f>
        <v>-1482.1090110002408</v>
      </c>
      <c r="G4498" s="99">
        <f t="shared" ref="G4498" si="50837">P4492</f>
        <v>3120.3170470325526</v>
      </c>
      <c r="H4498" s="45">
        <f t="shared" si="50502"/>
        <v>300</v>
      </c>
      <c r="I4498" s="45">
        <f t="shared" ref="I4498" si="50838">O4488</f>
        <v>578.55831118945628</v>
      </c>
      <c r="J4498" s="45">
        <f t="shared" ref="J4498" si="50839">P4488</f>
        <v>-4892.7760338457292</v>
      </c>
      <c r="K4498" s="40">
        <f t="shared" ref="K4498" si="50840">Z4492</f>
        <v>-6.5627402824055316</v>
      </c>
      <c r="L4498" s="52">
        <f t="shared" ref="L4498" si="50841">AA4492</f>
        <v>7.7506062217066134</v>
      </c>
      <c r="M4498" s="58">
        <f t="shared" ref="M4498" si="50842">K4498*$Q$2</f>
        <v>-3.2813701412027658</v>
      </c>
      <c r="N4498" s="42">
        <f t="shared" ref="N4498" si="50843">L4498*$Q$2</f>
        <v>3.8753031108533067</v>
      </c>
      <c r="O4498" s="43">
        <f t="shared" ref="O4498" si="50844">F4498+M4498</f>
        <v>-1485.3903811414436</v>
      </c>
      <c r="P4498" s="59">
        <f t="shared" ref="P4498" si="50845">G4498+N4498</f>
        <v>3124.1923501434057</v>
      </c>
      <c r="Q4498" s="58">
        <f t="shared" si="50535"/>
        <v>-4.3823763268261645E-3</v>
      </c>
      <c r="R4498" s="42">
        <f t="shared" si="50536"/>
        <v>1.0914698916875249E-3</v>
      </c>
      <c r="S4498" s="42">
        <f t="shared" si="50537"/>
        <v>-4.2442803566053473E-3</v>
      </c>
      <c r="T4498" s="42">
        <f t="shared" ref="T4498" si="50846">R4498+R4499</f>
        <v>-0.12752194140245951</v>
      </c>
      <c r="U4498" s="42">
        <f t="shared" ref="U4498" si="50847">S4498+S4499</f>
        <v>-1.1680212342760812E-2</v>
      </c>
      <c r="V4498" s="42">
        <f t="shared" ref="V4498" si="50848">T4498/D4498</f>
        <v>-1.2752194140245952E-2</v>
      </c>
      <c r="W4498" s="42">
        <f t="shared" ref="W4498" si="50849">U4498/D4498</f>
        <v>-1.1680212342760812E-3</v>
      </c>
      <c r="X4498" s="42">
        <f t="shared" ref="X4498" si="50850">V4498*$Q$2</f>
        <v>-6.3760970701229758E-3</v>
      </c>
      <c r="Y4498" s="42">
        <f t="shared" ref="Y4498" si="50851">W4498*$Q$2</f>
        <v>-5.8401061713804058E-4</v>
      </c>
      <c r="Z4498" s="43">
        <f t="shared" ref="Z4498" si="50852">K4498+X4498</f>
        <v>-6.5691163794756546</v>
      </c>
      <c r="AA4498" s="59">
        <f t="shared" ref="AA4498" si="50853">L4498+Y4498</f>
        <v>7.7500222110894752</v>
      </c>
    </row>
    <row r="4499" spans="1:27" ht="16" thickBot="1" x14ac:dyDescent="0.25">
      <c r="A4499" s="85"/>
      <c r="B4499" s="44">
        <f t="shared" si="50496"/>
        <v>2</v>
      </c>
      <c r="C4499" s="50">
        <f t="shared" si="50519"/>
        <v>1</v>
      </c>
      <c r="D4499" s="54">
        <f t="shared" si="50498"/>
        <v>10</v>
      </c>
      <c r="E4499" s="55">
        <f t="shared" si="50499"/>
        <v>-1000</v>
      </c>
      <c r="F4499" s="100">
        <f t="shared" ref="F4499" si="50854">O4492</f>
        <v>-1482.1090110002408</v>
      </c>
      <c r="G4499" s="100">
        <f t="shared" ref="G4499" si="50855">P4492</f>
        <v>3120.3170470325526</v>
      </c>
      <c r="H4499" s="56">
        <f t="shared" si="50522"/>
        <v>300</v>
      </c>
      <c r="I4499" s="56">
        <f t="shared" ref="I4499" si="50856">O4490</f>
        <v>-3005.5671486482947</v>
      </c>
      <c r="J4499" s="56">
        <f t="shared" ref="J4499" si="50857">P4490</f>
        <v>3032.2365663010573</v>
      </c>
      <c r="K4499" s="56"/>
      <c r="L4499" s="57"/>
      <c r="M4499" s="60"/>
      <c r="N4499" s="61"/>
      <c r="O4499" s="62"/>
      <c r="P4499" s="63"/>
      <c r="Q4499" s="60">
        <f t="shared" si="50535"/>
        <v>-0.12882819042903673</v>
      </c>
      <c r="R4499" s="61">
        <f t="shared" si="50536"/>
        <v>-0.12861341129414702</v>
      </c>
      <c r="S4499" s="61">
        <f t="shared" si="50537"/>
        <v>-7.4359319861554635E-3</v>
      </c>
      <c r="T4499" s="61"/>
      <c r="U4499" s="61"/>
      <c r="V4499" s="61"/>
      <c r="W4499" s="61"/>
      <c r="X4499" s="61"/>
      <c r="Y4499" s="61"/>
      <c r="Z4499" s="62"/>
      <c r="AA4499" s="63"/>
    </row>
    <row r="4500" spans="1:27" x14ac:dyDescent="0.2">
      <c r="A4500" s="85">
        <v>748</v>
      </c>
      <c r="B4500" s="44">
        <f t="shared" si="50440"/>
        <v>0</v>
      </c>
      <c r="C4500" s="50">
        <f t="shared" si="50519"/>
        <v>1</v>
      </c>
      <c r="D4500" s="53">
        <f t="shared" si="50441"/>
        <v>5</v>
      </c>
      <c r="E4500" s="45">
        <f t="shared" si="50442"/>
        <v>300</v>
      </c>
      <c r="F4500" s="99">
        <f t="shared" ref="F4500" si="50858">O4494</f>
        <v>579.44874283374281</v>
      </c>
      <c r="G4500" s="99">
        <f t="shared" ref="G4500" si="50859">P4494</f>
        <v>-4899.0082301409047</v>
      </c>
      <c r="H4500" s="45">
        <f t="shared" si="50522"/>
        <v>300</v>
      </c>
      <c r="I4500" s="45">
        <f t="shared" ref="I4500" si="50860">O4496</f>
        <v>-3007.7799675847632</v>
      </c>
      <c r="J4500" s="45">
        <f t="shared" ref="J4500" si="50861">P4496</f>
        <v>3039.039216423505</v>
      </c>
      <c r="K4500" s="40">
        <f t="shared" ref="K4500" si="50862">Z4494</f>
        <v>1.780803164256801</v>
      </c>
      <c r="L4500" s="52">
        <f t="shared" ref="L4500" si="50863">AA4494</f>
        <v>-12.464076558436323</v>
      </c>
      <c r="M4500" s="58">
        <f t="shared" ref="M4500" si="50864">K4500*$Q$2</f>
        <v>0.89040158212840048</v>
      </c>
      <c r="N4500" s="42">
        <f t="shared" ref="N4500" si="50865">L4500*$Q$2</f>
        <v>-6.2320382792181617</v>
      </c>
      <c r="O4500" s="43">
        <f t="shared" ref="O4500" si="50866">F4500+M4500</f>
        <v>580.33914441587126</v>
      </c>
      <c r="P4500" s="59">
        <f t="shared" ref="P4500" si="50867">G4500+N4500</f>
        <v>-4905.2402684201234</v>
      </c>
      <c r="Q4500" s="58">
        <f t="shared" si="50535"/>
        <v>1.1860706739646348E-3</v>
      </c>
      <c r="R4500" s="42">
        <f t="shared" si="50536"/>
        <v>4.8843149915359931E-4</v>
      </c>
      <c r="S4500" s="42">
        <f t="shared" si="50537"/>
        <v>-1.0808322322513749E-3</v>
      </c>
      <c r="T4500" s="42">
        <f t="shared" ref="T4500" si="50868">R4500+R4501</f>
        <v>-6.0096529607457205E-4</v>
      </c>
      <c r="U4500" s="42">
        <f t="shared" ref="U4500" si="50869">S4500+S4501</f>
        <v>3.1521604973747466E-3</v>
      </c>
      <c r="V4500" s="42">
        <f t="shared" ref="V4500" si="50870">T4500/D4500</f>
        <v>-1.201930592149144E-4</v>
      </c>
      <c r="W4500" s="42">
        <f t="shared" ref="W4500" si="50871">U4500/D4500</f>
        <v>6.3043209947494933E-4</v>
      </c>
      <c r="X4500" s="42">
        <f t="shared" ref="X4500" si="50872">V4500*$Q$2</f>
        <v>-6.0096529607457202E-5</v>
      </c>
      <c r="Y4500" s="42">
        <f t="shared" ref="Y4500" si="50873">W4500*$Q$2</f>
        <v>3.1521604973747466E-4</v>
      </c>
      <c r="Z4500" s="43">
        <f t="shared" ref="Z4500" si="50874">K4500+X4500</f>
        <v>1.7807430677271936</v>
      </c>
      <c r="AA4500" s="59">
        <f t="shared" ref="AA4500" si="50875">L4500+Y4500</f>
        <v>-12.463761342386587</v>
      </c>
    </row>
    <row r="4501" spans="1:27" x14ac:dyDescent="0.2">
      <c r="A4501" s="85"/>
      <c r="B4501" s="44">
        <f t="shared" si="50440"/>
        <v>0</v>
      </c>
      <c r="C4501" s="50">
        <f t="shared" si="50461"/>
        <v>2</v>
      </c>
      <c r="D4501" s="53">
        <f t="shared" si="50441"/>
        <v>5</v>
      </c>
      <c r="E4501" s="45">
        <f t="shared" si="50442"/>
        <v>300</v>
      </c>
      <c r="F4501" s="99">
        <f t="shared" ref="F4501" si="50876">O4494</f>
        <v>579.44874283374281</v>
      </c>
      <c r="G4501" s="99">
        <f t="shared" ref="G4501" si="50877">P4494</f>
        <v>-4899.0082301409047</v>
      </c>
      <c r="H4501" s="46">
        <f t="shared" si="50464"/>
        <v>-1000</v>
      </c>
      <c r="I4501" s="45">
        <f t="shared" ref="I4501" si="50878">O4498</f>
        <v>-1485.3903811414436</v>
      </c>
      <c r="J4501" s="45">
        <f t="shared" ref="J4501" si="50879">P4498</f>
        <v>3124.1923501434057</v>
      </c>
      <c r="K4501" s="40"/>
      <c r="L4501" s="52"/>
      <c r="M4501" s="58"/>
      <c r="N4501" s="42"/>
      <c r="O4501" s="43"/>
      <c r="P4501" s="59"/>
      <c r="Q4501" s="58">
        <f t="shared" si="50535"/>
        <v>-4.3709281424568185E-3</v>
      </c>
      <c r="R4501" s="42">
        <f t="shared" si="50536"/>
        <v>-1.0893967952281714E-3</v>
      </c>
      <c r="S4501" s="42">
        <f t="shared" si="50537"/>
        <v>4.2329927296261213E-3</v>
      </c>
      <c r="T4501" s="42"/>
      <c r="U4501" s="42"/>
      <c r="V4501" s="42"/>
      <c r="W4501" s="42"/>
      <c r="X4501" s="42"/>
      <c r="Y4501" s="42"/>
      <c r="Z4501" s="43"/>
      <c r="AA4501" s="59"/>
    </row>
    <row r="4502" spans="1:27" x14ac:dyDescent="0.2">
      <c r="A4502" s="85"/>
      <c r="B4502" s="44">
        <f t="shared" si="50467"/>
        <v>1</v>
      </c>
      <c r="C4502" s="50">
        <f t="shared" si="50468"/>
        <v>0</v>
      </c>
      <c r="D4502" s="53">
        <f t="shared" si="50469"/>
        <v>3</v>
      </c>
      <c r="E4502" s="45">
        <f t="shared" si="50470"/>
        <v>300</v>
      </c>
      <c r="F4502" s="99">
        <f t="shared" ref="F4502" si="50880">O4496</f>
        <v>-3007.7799675847632</v>
      </c>
      <c r="G4502" s="99">
        <f t="shared" ref="G4502" si="50881">P4496</f>
        <v>3039.039216423505</v>
      </c>
      <c r="H4502" s="45">
        <f t="shared" si="50473"/>
        <v>300</v>
      </c>
      <c r="I4502" s="45">
        <f t="shared" ref="I4502" si="50882">O4494</f>
        <v>579.44874283374281</v>
      </c>
      <c r="J4502" s="45">
        <f t="shared" ref="J4502" si="50883">P4494</f>
        <v>-4899.0082301409047</v>
      </c>
      <c r="K4502" s="40">
        <f t="shared" ref="K4502" si="50884">Z4496</f>
        <v>-4.4042840088424935</v>
      </c>
      <c r="L4502" s="52">
        <f t="shared" ref="L4502" si="50885">AA4496</f>
        <v>13.606720227095654</v>
      </c>
      <c r="M4502" s="58">
        <f t="shared" ref="M4502" si="50886">K4502*$Q$2</f>
        <v>-2.2021420044212467</v>
      </c>
      <c r="N4502" s="42">
        <f t="shared" ref="N4502" si="50887">L4502*$Q$2</f>
        <v>6.8033601135478268</v>
      </c>
      <c r="O4502" s="43">
        <f t="shared" ref="O4502" si="50888">F4502+M4502</f>
        <v>-3009.9821095891843</v>
      </c>
      <c r="P4502" s="59">
        <f t="shared" ref="P4502" si="50889">G4502+N4502</f>
        <v>3045.842576537053</v>
      </c>
      <c r="Q4502" s="58">
        <f t="shared" si="50535"/>
        <v>1.1860706739646348E-3</v>
      </c>
      <c r="R4502" s="42">
        <f t="shared" si="50536"/>
        <v>-4.8843149915359931E-4</v>
      </c>
      <c r="S4502" s="42">
        <f t="shared" si="50537"/>
        <v>1.0808322322513749E-3</v>
      </c>
      <c r="T4502" s="42">
        <f t="shared" ref="T4502" si="50890">R4502+R4503</f>
        <v>0.12834682555091642</v>
      </c>
      <c r="U4502" s="42">
        <f t="shared" ref="U4502" si="50891">S4502+S4503</f>
        <v>8.2870861170094429E-3</v>
      </c>
      <c r="V4502" s="42">
        <f t="shared" ref="V4502" si="50892">T4502/D4502</f>
        <v>4.2782275183638807E-2</v>
      </c>
      <c r="W4502" s="42">
        <f t="shared" ref="W4502" si="50893">U4502/D4502</f>
        <v>2.7623620390031475E-3</v>
      </c>
      <c r="X4502" s="42">
        <f t="shared" ref="X4502" si="50894">V4502*$Q$2</f>
        <v>2.1391137591819404E-2</v>
      </c>
      <c r="Y4502" s="42">
        <f t="shared" ref="Y4502" si="50895">W4502*$Q$2</f>
        <v>1.3811810195015737E-3</v>
      </c>
      <c r="Z4502" s="43">
        <f t="shared" ref="Z4502" si="50896">K4502+X4502</f>
        <v>-4.3828928712506743</v>
      </c>
      <c r="AA4502" s="59">
        <f t="shared" ref="AA4502" si="50897">L4502+Y4502</f>
        <v>13.608101408115155</v>
      </c>
    </row>
    <row r="4503" spans="1:27" x14ac:dyDescent="0.2">
      <c r="A4503" s="85"/>
      <c r="B4503" s="44">
        <f t="shared" si="50467"/>
        <v>1</v>
      </c>
      <c r="C4503" s="50">
        <f t="shared" si="50490"/>
        <v>2</v>
      </c>
      <c r="D4503" s="53">
        <f t="shared" si="50469"/>
        <v>3</v>
      </c>
      <c r="E4503" s="45">
        <f t="shared" si="50470"/>
        <v>300</v>
      </c>
      <c r="F4503" s="99">
        <f t="shared" ref="F4503" si="50898">O4496</f>
        <v>-3007.7799675847632</v>
      </c>
      <c r="G4503" s="99">
        <f t="shared" ref="G4503" si="50899">P4496</f>
        <v>3039.039216423505</v>
      </c>
      <c r="H4503" s="45">
        <f t="shared" si="50493"/>
        <v>-1000</v>
      </c>
      <c r="I4503" s="45">
        <f t="shared" ref="I4503" si="50900">O4498</f>
        <v>-1485.3903811414436</v>
      </c>
      <c r="J4503" s="45">
        <f t="shared" ref="J4503" si="50901">P4498</f>
        <v>3124.1923501434057</v>
      </c>
      <c r="K4503" s="40"/>
      <c r="L4503" s="52"/>
      <c r="M4503" s="58"/>
      <c r="N4503" s="42"/>
      <c r="O4503" s="43"/>
      <c r="P4503" s="59"/>
      <c r="Q4503" s="58">
        <f t="shared" si="50535"/>
        <v>-0.12903663648053293</v>
      </c>
      <c r="R4503" s="42">
        <f t="shared" si="50536"/>
        <v>0.12883525705007001</v>
      </c>
      <c r="S4503" s="42">
        <f t="shared" si="50537"/>
        <v>7.2062538847580682E-3</v>
      </c>
      <c r="T4503" s="42"/>
      <c r="U4503" s="42"/>
      <c r="V4503" s="42"/>
      <c r="W4503" s="42"/>
      <c r="X4503" s="42"/>
      <c r="Y4503" s="42"/>
      <c r="Z4503" s="43"/>
      <c r="AA4503" s="59"/>
    </row>
    <row r="4504" spans="1:27" x14ac:dyDescent="0.2">
      <c r="A4504" s="85"/>
      <c r="B4504" s="44">
        <f t="shared" si="50496"/>
        <v>2</v>
      </c>
      <c r="C4504" s="50">
        <f t="shared" si="50497"/>
        <v>0</v>
      </c>
      <c r="D4504" s="53">
        <f t="shared" si="50498"/>
        <v>10</v>
      </c>
      <c r="E4504" s="45">
        <f t="shared" si="50499"/>
        <v>-1000</v>
      </c>
      <c r="F4504" s="99">
        <f t="shared" ref="F4504" si="50902">O4498</f>
        <v>-1485.3903811414436</v>
      </c>
      <c r="G4504" s="99">
        <f t="shared" ref="G4504" si="50903">P4498</f>
        <v>3124.1923501434057</v>
      </c>
      <c r="H4504" s="45">
        <f t="shared" si="50502"/>
        <v>300</v>
      </c>
      <c r="I4504" s="45">
        <f t="shared" ref="I4504" si="50904">O4494</f>
        <v>579.44874283374281</v>
      </c>
      <c r="J4504" s="45">
        <f t="shared" ref="J4504" si="50905">P4494</f>
        <v>-4899.0082301409047</v>
      </c>
      <c r="K4504" s="40">
        <f t="shared" ref="K4504" si="50906">Z4498</f>
        <v>-6.5691163794756546</v>
      </c>
      <c r="L4504" s="52">
        <f t="shared" ref="L4504" si="50907">AA4498</f>
        <v>7.7500222110894752</v>
      </c>
      <c r="M4504" s="58">
        <f t="shared" ref="M4504" si="50908">K4504*$Q$2</f>
        <v>-3.2845581897378273</v>
      </c>
      <c r="N4504" s="42">
        <f t="shared" ref="N4504" si="50909">L4504*$Q$2</f>
        <v>3.8750111055447376</v>
      </c>
      <c r="O4504" s="43">
        <f t="shared" ref="O4504" si="50910">F4504+M4504</f>
        <v>-1488.6749393311816</v>
      </c>
      <c r="P4504" s="59">
        <f t="shared" ref="P4504" si="50911">G4504+N4504</f>
        <v>3128.0673612489504</v>
      </c>
      <c r="Q4504" s="58">
        <f t="shared" si="50535"/>
        <v>-4.3709281424568185E-3</v>
      </c>
      <c r="R4504" s="42">
        <f t="shared" si="50536"/>
        <v>1.0893967952281714E-3</v>
      </c>
      <c r="S4504" s="42">
        <f t="shared" si="50537"/>
        <v>-4.2329927296261213E-3</v>
      </c>
      <c r="T4504" s="42">
        <f t="shared" ref="T4504" si="50912">R4504+R4505</f>
        <v>-0.12774586025484183</v>
      </c>
      <c r="U4504" s="42">
        <f t="shared" ref="U4504" si="50913">S4504+S4505</f>
        <v>-1.1439246614384189E-2</v>
      </c>
      <c r="V4504" s="42">
        <f t="shared" ref="V4504" si="50914">T4504/D4504</f>
        <v>-1.2774586025484183E-2</v>
      </c>
      <c r="W4504" s="42">
        <f t="shared" ref="W4504" si="50915">U4504/D4504</f>
        <v>-1.1439246614384189E-3</v>
      </c>
      <c r="X4504" s="42">
        <f t="shared" ref="X4504" si="50916">V4504*$Q$2</f>
        <v>-6.3872930127420917E-3</v>
      </c>
      <c r="Y4504" s="42">
        <f t="shared" ref="Y4504" si="50917">W4504*$Q$2</f>
        <v>-5.7196233071920947E-4</v>
      </c>
      <c r="Z4504" s="43">
        <f t="shared" ref="Z4504" si="50918">K4504+X4504</f>
        <v>-6.5755036724883968</v>
      </c>
      <c r="AA4504" s="59">
        <f t="shared" ref="AA4504" si="50919">L4504+Y4504</f>
        <v>7.7494502487587562</v>
      </c>
    </row>
    <row r="4505" spans="1:27" ht="16" thickBot="1" x14ac:dyDescent="0.25">
      <c r="A4505" s="85"/>
      <c r="B4505" s="44">
        <f t="shared" si="50496"/>
        <v>2</v>
      </c>
      <c r="C4505" s="50">
        <f t="shared" si="50519"/>
        <v>1</v>
      </c>
      <c r="D4505" s="54">
        <f t="shared" si="50498"/>
        <v>10</v>
      </c>
      <c r="E4505" s="55">
        <f t="shared" si="50499"/>
        <v>-1000</v>
      </c>
      <c r="F4505" s="100">
        <f t="shared" ref="F4505" si="50920">O4498</f>
        <v>-1485.3903811414436</v>
      </c>
      <c r="G4505" s="100">
        <f t="shared" ref="G4505" si="50921">P4498</f>
        <v>3124.1923501434057</v>
      </c>
      <c r="H4505" s="56">
        <f t="shared" si="50522"/>
        <v>300</v>
      </c>
      <c r="I4505" s="56">
        <f t="shared" ref="I4505" si="50922">O4496</f>
        <v>-3007.7799675847632</v>
      </c>
      <c r="J4505" s="56">
        <f t="shared" ref="J4505" si="50923">P4496</f>
        <v>3039.039216423505</v>
      </c>
      <c r="K4505" s="56"/>
      <c r="L4505" s="57"/>
      <c r="M4505" s="60"/>
      <c r="N4505" s="61"/>
      <c r="O4505" s="62"/>
      <c r="P4505" s="63"/>
      <c r="Q4505" s="60">
        <f t="shared" si="50535"/>
        <v>-0.12903663648053293</v>
      </c>
      <c r="R4505" s="61">
        <f t="shared" si="50536"/>
        <v>-0.12883525705007001</v>
      </c>
      <c r="S4505" s="61">
        <f t="shared" si="50537"/>
        <v>-7.2062538847580682E-3</v>
      </c>
      <c r="T4505" s="61"/>
      <c r="U4505" s="61"/>
      <c r="V4505" s="61"/>
      <c r="W4505" s="61"/>
      <c r="X4505" s="61"/>
      <c r="Y4505" s="61"/>
      <c r="Z4505" s="62"/>
      <c r="AA4505" s="63"/>
    </row>
    <row r="4506" spans="1:27" x14ac:dyDescent="0.2">
      <c r="A4506" s="85">
        <v>749</v>
      </c>
      <c r="B4506" s="44">
        <f t="shared" si="50440"/>
        <v>0</v>
      </c>
      <c r="C4506" s="50">
        <f t="shared" si="50519"/>
        <v>1</v>
      </c>
      <c r="D4506" s="53">
        <f t="shared" si="50441"/>
        <v>5</v>
      </c>
      <c r="E4506" s="45">
        <f t="shared" si="50442"/>
        <v>300</v>
      </c>
      <c r="F4506" s="99">
        <f t="shared" ref="F4506" si="50924">O4500</f>
        <v>580.33914441587126</v>
      </c>
      <c r="G4506" s="99">
        <f t="shared" ref="G4506" si="50925">P4500</f>
        <v>-4905.2402684201234</v>
      </c>
      <c r="H4506" s="45">
        <f t="shared" si="50522"/>
        <v>300</v>
      </c>
      <c r="I4506" s="45">
        <f t="shared" ref="I4506" si="50926">O4502</f>
        <v>-3009.9821095891843</v>
      </c>
      <c r="J4506" s="45">
        <f t="shared" ref="J4506" si="50927">P4502</f>
        <v>3045.842576537053</v>
      </c>
      <c r="K4506" s="40">
        <f t="shared" ref="K4506" si="50928">Z4500</f>
        <v>1.7807430677271936</v>
      </c>
      <c r="L4506" s="52">
        <f t="shared" ref="L4506" si="50929">AA4500</f>
        <v>-12.463761342386587</v>
      </c>
      <c r="M4506" s="58">
        <f t="shared" ref="M4506" si="50930">K4506*$Q$2</f>
        <v>0.8903715338635968</v>
      </c>
      <c r="N4506" s="42">
        <f t="shared" ref="N4506" si="50931">L4506*$Q$2</f>
        <v>-6.2318806711932933</v>
      </c>
      <c r="O4506" s="43">
        <f t="shared" ref="O4506" si="50932">F4506+M4506</f>
        <v>581.22951594973483</v>
      </c>
      <c r="P4506" s="59">
        <f t="shared" ref="P4506" si="50933">G4506+N4506</f>
        <v>-4911.4721490913171</v>
      </c>
      <c r="Q4506" s="58">
        <f t="shared" si="50535"/>
        <v>1.1824970707222182E-3</v>
      </c>
      <c r="R4506" s="42">
        <f t="shared" si="50536"/>
        <v>4.8664488802258634E-4</v>
      </c>
      <c r="S4506" s="42">
        <f t="shared" si="50537"/>
        <v>-1.0777179942954053E-3</v>
      </c>
      <c r="T4506" s="42">
        <f t="shared" ref="T4506" si="50934">R4506+R4507</f>
        <v>-6.006852936850369E-4</v>
      </c>
      <c r="U4506" s="42">
        <f t="shared" ref="U4506" si="50935">S4506+S4507</f>
        <v>3.1440308634321339E-3</v>
      </c>
      <c r="V4506" s="42">
        <f t="shared" ref="V4506" si="50936">T4506/D4506</f>
        <v>-1.2013705873700738E-4</v>
      </c>
      <c r="W4506" s="42">
        <f t="shared" ref="W4506" si="50937">U4506/D4506</f>
        <v>6.2880617268642677E-4</v>
      </c>
      <c r="X4506" s="42">
        <f t="shared" ref="X4506" si="50938">V4506*$Q$2</f>
        <v>-6.0068529368503691E-5</v>
      </c>
      <c r="Y4506" s="42">
        <f t="shared" ref="Y4506" si="50939">W4506*$Q$2</f>
        <v>3.1440308634321339E-4</v>
      </c>
      <c r="Z4506" s="43">
        <f t="shared" ref="Z4506" si="50940">K4506+X4506</f>
        <v>1.780682999197825</v>
      </c>
      <c r="AA4506" s="59">
        <f t="shared" ref="AA4506" si="50941">L4506+Y4506</f>
        <v>-12.463446939300244</v>
      </c>
    </row>
    <row r="4507" spans="1:27" x14ac:dyDescent="0.2">
      <c r="A4507" s="85"/>
      <c r="B4507" s="44">
        <f t="shared" si="50440"/>
        <v>0</v>
      </c>
      <c r="C4507" s="50">
        <f t="shared" si="50461"/>
        <v>2</v>
      </c>
      <c r="D4507" s="53">
        <f t="shared" si="50441"/>
        <v>5</v>
      </c>
      <c r="E4507" s="45">
        <f t="shared" si="50442"/>
        <v>300</v>
      </c>
      <c r="F4507" s="99">
        <f t="shared" ref="F4507" si="50942">O4500</f>
        <v>580.33914441587126</v>
      </c>
      <c r="G4507" s="99">
        <f t="shared" ref="G4507" si="50943">P4500</f>
        <v>-4905.2402684201234</v>
      </c>
      <c r="H4507" s="46">
        <f t="shared" si="50464"/>
        <v>-1000</v>
      </c>
      <c r="I4507" s="45">
        <f t="shared" ref="I4507" si="50944">O4504</f>
        <v>-1488.6749393311816</v>
      </c>
      <c r="J4507" s="45">
        <f t="shared" ref="J4507" si="50945">P4504</f>
        <v>3128.0673612489504</v>
      </c>
      <c r="K4507" s="40"/>
      <c r="L4507" s="52"/>
      <c r="M4507" s="58"/>
      <c r="N4507" s="42"/>
      <c r="O4507" s="43"/>
      <c r="P4507" s="59"/>
      <c r="Q4507" s="58">
        <f t="shared" si="50535"/>
        <v>-4.3595240957902863E-3</v>
      </c>
      <c r="R4507" s="42">
        <f t="shared" si="50536"/>
        <v>-1.0873301817076232E-3</v>
      </c>
      <c r="S4507" s="42">
        <f t="shared" si="50537"/>
        <v>4.2217488577275392E-3</v>
      </c>
      <c r="T4507" s="42"/>
      <c r="U4507" s="42"/>
      <c r="V4507" s="42"/>
      <c r="W4507" s="42"/>
      <c r="X4507" s="42"/>
      <c r="Y4507" s="42"/>
      <c r="Z4507" s="43"/>
      <c r="AA4507" s="59"/>
    </row>
    <row r="4508" spans="1:27" x14ac:dyDescent="0.2">
      <c r="A4508" s="85"/>
      <c r="B4508" s="44">
        <f t="shared" si="50467"/>
        <v>1</v>
      </c>
      <c r="C4508" s="50">
        <f t="shared" si="50468"/>
        <v>0</v>
      </c>
      <c r="D4508" s="53">
        <f t="shared" si="50469"/>
        <v>3</v>
      </c>
      <c r="E4508" s="45">
        <f t="shared" si="50470"/>
        <v>300</v>
      </c>
      <c r="F4508" s="99">
        <f t="shared" ref="F4508" si="50946">O4502</f>
        <v>-3009.9821095891843</v>
      </c>
      <c r="G4508" s="99">
        <f t="shared" ref="G4508" si="50947">P4502</f>
        <v>3045.842576537053</v>
      </c>
      <c r="H4508" s="45">
        <f t="shared" si="50473"/>
        <v>300</v>
      </c>
      <c r="I4508" s="45">
        <f t="shared" ref="I4508" si="50948">O4500</f>
        <v>580.33914441587126</v>
      </c>
      <c r="J4508" s="45">
        <f t="shared" ref="J4508" si="50949">P4500</f>
        <v>-4905.2402684201234</v>
      </c>
      <c r="K4508" s="40">
        <f t="shared" ref="K4508" si="50950">Z4502</f>
        <v>-4.3828928712506743</v>
      </c>
      <c r="L4508" s="52">
        <f t="shared" ref="L4508" si="50951">AA4502</f>
        <v>13.608101408115155</v>
      </c>
      <c r="M4508" s="58">
        <f t="shared" ref="M4508" si="50952">K4508*$Q$2</f>
        <v>-2.1914464356253371</v>
      </c>
      <c r="N4508" s="42">
        <f t="shared" ref="N4508" si="50953">L4508*$Q$2</f>
        <v>6.8040507040575777</v>
      </c>
      <c r="O4508" s="43">
        <f t="shared" ref="O4508" si="50954">F4508+M4508</f>
        <v>-3012.1735560248098</v>
      </c>
      <c r="P4508" s="59">
        <f t="shared" ref="P4508" si="50955">G4508+N4508</f>
        <v>3052.6466272411108</v>
      </c>
      <c r="Q4508" s="58">
        <f t="shared" si="50535"/>
        <v>1.1824970707222182E-3</v>
      </c>
      <c r="R4508" s="42">
        <f t="shared" si="50536"/>
        <v>-4.8664488802258634E-4</v>
      </c>
      <c r="S4508" s="42">
        <f t="shared" si="50537"/>
        <v>1.0777179942954053E-3</v>
      </c>
      <c r="T4508" s="42">
        <f t="shared" ref="T4508" si="50956">R4508+R4509</f>
        <v>0.12857201985994057</v>
      </c>
      <c r="U4508" s="42">
        <f t="shared" ref="U4508" si="50957">S4508+S4509</f>
        <v>8.0531803674245145E-3</v>
      </c>
      <c r="V4508" s="42">
        <f t="shared" ref="V4508" si="50958">T4508/D4508</f>
        <v>4.2857339953313527E-2</v>
      </c>
      <c r="W4508" s="42">
        <f t="shared" ref="W4508" si="50959">U4508/D4508</f>
        <v>2.6843934558081714E-3</v>
      </c>
      <c r="X4508" s="42">
        <f t="shared" ref="X4508" si="50960">V4508*$Q$2</f>
        <v>2.1428669976656763E-2</v>
      </c>
      <c r="Y4508" s="42">
        <f t="shared" ref="Y4508" si="50961">W4508*$Q$2</f>
        <v>1.3421967279040857E-3</v>
      </c>
      <c r="Z4508" s="43">
        <f t="shared" ref="Z4508" si="50962">K4508+X4508</f>
        <v>-4.3614642012740177</v>
      </c>
      <c r="AA4508" s="59">
        <f t="shared" ref="AA4508" si="50963">L4508+Y4508</f>
        <v>13.60944360484306</v>
      </c>
    </row>
    <row r="4509" spans="1:27" x14ac:dyDescent="0.2">
      <c r="A4509" s="85"/>
      <c r="B4509" s="44">
        <f t="shared" si="50467"/>
        <v>1</v>
      </c>
      <c r="C4509" s="50">
        <f t="shared" si="50490"/>
        <v>2</v>
      </c>
      <c r="D4509" s="53">
        <f t="shared" si="50469"/>
        <v>3</v>
      </c>
      <c r="E4509" s="45">
        <f t="shared" si="50470"/>
        <v>300</v>
      </c>
      <c r="F4509" s="99">
        <f t="shared" ref="F4509" si="50964">O4502</f>
        <v>-3009.9821095891843</v>
      </c>
      <c r="G4509" s="99">
        <f t="shared" ref="G4509" si="50965">P4502</f>
        <v>3045.842576537053</v>
      </c>
      <c r="H4509" s="45">
        <f t="shared" si="50493"/>
        <v>-1000</v>
      </c>
      <c r="I4509" s="45">
        <f t="shared" ref="I4509" si="50966">O4504</f>
        <v>-1488.6749393311816</v>
      </c>
      <c r="J4509" s="45">
        <f t="shared" ref="J4509" si="50967">P4504</f>
        <v>3128.0673612489504</v>
      </c>
      <c r="K4509" s="40"/>
      <c r="L4509" s="52"/>
      <c r="M4509" s="58"/>
      <c r="N4509" s="42"/>
      <c r="O4509" s="43"/>
      <c r="P4509" s="59"/>
      <c r="Q4509" s="58">
        <f t="shared" si="50535"/>
        <v>-0.12924703486674691</v>
      </c>
      <c r="R4509" s="42">
        <f t="shared" si="50536"/>
        <v>0.12905866474796315</v>
      </c>
      <c r="S4509" s="42">
        <f t="shared" si="50537"/>
        <v>6.9754623731291083E-3</v>
      </c>
      <c r="T4509" s="42"/>
      <c r="U4509" s="42"/>
      <c r="V4509" s="42"/>
      <c r="W4509" s="42"/>
      <c r="X4509" s="42"/>
      <c r="Y4509" s="42"/>
      <c r="Z4509" s="43"/>
      <c r="AA4509" s="59"/>
    </row>
    <row r="4510" spans="1:27" x14ac:dyDescent="0.2">
      <c r="A4510" s="85"/>
      <c r="B4510" s="44">
        <f t="shared" si="50496"/>
        <v>2</v>
      </c>
      <c r="C4510" s="50">
        <f t="shared" si="50497"/>
        <v>0</v>
      </c>
      <c r="D4510" s="53">
        <f t="shared" si="50498"/>
        <v>10</v>
      </c>
      <c r="E4510" s="45">
        <f t="shared" si="50499"/>
        <v>-1000</v>
      </c>
      <c r="F4510" s="99">
        <f t="shared" ref="F4510" si="50968">O4504</f>
        <v>-1488.6749393311816</v>
      </c>
      <c r="G4510" s="99">
        <f t="shared" ref="G4510" si="50969">P4504</f>
        <v>3128.0673612489504</v>
      </c>
      <c r="H4510" s="45">
        <f t="shared" si="50502"/>
        <v>300</v>
      </c>
      <c r="I4510" s="45">
        <f t="shared" ref="I4510" si="50970">O4500</f>
        <v>580.33914441587126</v>
      </c>
      <c r="J4510" s="45">
        <f t="shared" ref="J4510" si="50971">P4500</f>
        <v>-4905.2402684201234</v>
      </c>
      <c r="K4510" s="40">
        <f t="shared" ref="K4510" si="50972">Z4504</f>
        <v>-6.5755036724883968</v>
      </c>
      <c r="L4510" s="52">
        <f t="shared" ref="L4510" si="50973">AA4504</f>
        <v>7.7494502487587562</v>
      </c>
      <c r="M4510" s="58">
        <f t="shared" ref="M4510" si="50974">K4510*$Q$2</f>
        <v>-3.2877518362441984</v>
      </c>
      <c r="N4510" s="42">
        <f t="shared" ref="N4510" si="50975">L4510*$Q$2</f>
        <v>3.8747251243793781</v>
      </c>
      <c r="O4510" s="43">
        <f t="shared" ref="O4510" si="50976">F4510+M4510</f>
        <v>-1491.9626911674259</v>
      </c>
      <c r="P4510" s="59">
        <f t="shared" ref="P4510" si="50977">G4510+N4510</f>
        <v>3131.9420863733299</v>
      </c>
      <c r="Q4510" s="58">
        <f t="shared" si="50535"/>
        <v>-4.3595240957902863E-3</v>
      </c>
      <c r="R4510" s="42">
        <f t="shared" si="50536"/>
        <v>1.0873301817076232E-3</v>
      </c>
      <c r="S4510" s="42">
        <f t="shared" si="50537"/>
        <v>-4.2217488577275392E-3</v>
      </c>
      <c r="T4510" s="42">
        <f t="shared" ref="T4510" si="50978">R4510+R4511</f>
        <v>-0.12797133456625553</v>
      </c>
      <c r="U4510" s="42">
        <f t="shared" ref="U4510" si="50979">S4510+S4511</f>
        <v>-1.1197211230856648E-2</v>
      </c>
      <c r="V4510" s="42">
        <f t="shared" ref="V4510" si="50980">T4510/D4510</f>
        <v>-1.2797133456625554E-2</v>
      </c>
      <c r="W4510" s="42">
        <f t="shared" ref="W4510" si="50981">U4510/D4510</f>
        <v>-1.1197211230856649E-3</v>
      </c>
      <c r="X4510" s="42">
        <f t="shared" ref="X4510" si="50982">V4510*$Q$2</f>
        <v>-6.3985667283127769E-3</v>
      </c>
      <c r="Y4510" s="42">
        <f t="shared" ref="Y4510" si="50983">W4510*$Q$2</f>
        <v>-5.5986056154283244E-4</v>
      </c>
      <c r="Z4510" s="43">
        <f t="shared" ref="Z4510" si="50984">K4510+X4510</f>
        <v>-6.5819022392167099</v>
      </c>
      <c r="AA4510" s="59">
        <f t="shared" ref="AA4510" si="50985">L4510+Y4510</f>
        <v>7.7488903881972133</v>
      </c>
    </row>
    <row r="4511" spans="1:27" ht="16" thickBot="1" x14ac:dyDescent="0.25">
      <c r="A4511" s="85"/>
      <c r="B4511" s="44">
        <f t="shared" si="50496"/>
        <v>2</v>
      </c>
      <c r="C4511" s="50">
        <f t="shared" si="50519"/>
        <v>1</v>
      </c>
      <c r="D4511" s="54">
        <f t="shared" si="50498"/>
        <v>10</v>
      </c>
      <c r="E4511" s="55">
        <f t="shared" si="50499"/>
        <v>-1000</v>
      </c>
      <c r="F4511" s="100">
        <f t="shared" ref="F4511" si="50986">O4504</f>
        <v>-1488.6749393311816</v>
      </c>
      <c r="G4511" s="100">
        <f t="shared" ref="G4511" si="50987">P4504</f>
        <v>3128.0673612489504</v>
      </c>
      <c r="H4511" s="56">
        <f t="shared" si="50522"/>
        <v>300</v>
      </c>
      <c r="I4511" s="56">
        <f t="shared" ref="I4511" si="50988">O4502</f>
        <v>-3009.9821095891843</v>
      </c>
      <c r="J4511" s="56">
        <f t="shared" ref="J4511" si="50989">P4502</f>
        <v>3045.842576537053</v>
      </c>
      <c r="K4511" s="56"/>
      <c r="L4511" s="57"/>
      <c r="M4511" s="60"/>
      <c r="N4511" s="61"/>
      <c r="O4511" s="62"/>
      <c r="P4511" s="63"/>
      <c r="Q4511" s="60">
        <f t="shared" si="50535"/>
        <v>-0.12924703486674691</v>
      </c>
      <c r="R4511" s="61">
        <f t="shared" si="50536"/>
        <v>-0.12905866474796315</v>
      </c>
      <c r="S4511" s="61">
        <f t="shared" si="50537"/>
        <v>-6.9754623731291083E-3</v>
      </c>
      <c r="T4511" s="61"/>
      <c r="U4511" s="61"/>
      <c r="V4511" s="61"/>
      <c r="W4511" s="61"/>
      <c r="X4511" s="61"/>
      <c r="Y4511" s="61"/>
      <c r="Z4511" s="62"/>
      <c r="AA4511" s="63"/>
    </row>
    <row r="4512" spans="1:27" x14ac:dyDescent="0.2">
      <c r="A4512" s="85">
        <v>750</v>
      </c>
      <c r="B4512" s="44">
        <f t="shared" si="50440"/>
        <v>0</v>
      </c>
      <c r="C4512" s="50">
        <f t="shared" si="50519"/>
        <v>1</v>
      </c>
      <c r="D4512" s="53">
        <f t="shared" si="50441"/>
        <v>5</v>
      </c>
      <c r="E4512" s="45">
        <f t="shared" si="50442"/>
        <v>300</v>
      </c>
      <c r="F4512" s="99">
        <f t="shared" ref="F4512" si="50990">O4506</f>
        <v>581.22951594973483</v>
      </c>
      <c r="G4512" s="99">
        <f t="shared" ref="G4512" si="50991">P4506</f>
        <v>-4911.4721490913171</v>
      </c>
      <c r="H4512" s="45">
        <f t="shared" si="50522"/>
        <v>300</v>
      </c>
      <c r="I4512" s="45">
        <f t="shared" ref="I4512" si="50992">O4508</f>
        <v>-3012.1735560248098</v>
      </c>
      <c r="J4512" s="45">
        <f t="shared" ref="J4512" si="50993">P4508</f>
        <v>3052.6466272411108</v>
      </c>
      <c r="K4512" s="40">
        <f t="shared" ref="K4512" si="50994">Z4506</f>
        <v>1.780682999197825</v>
      </c>
      <c r="L4512" s="52">
        <f t="shared" ref="L4512" si="50995">AA4506</f>
        <v>-12.463446939300244</v>
      </c>
      <c r="M4512" s="58">
        <f t="shared" ref="M4512" si="50996">K4512*$Q$2</f>
        <v>0.89034149959891251</v>
      </c>
      <c r="N4512" s="42">
        <f t="shared" ref="N4512" si="50997">L4512*$Q$2</f>
        <v>-6.231723469650122</v>
      </c>
      <c r="O4512" s="43">
        <f t="shared" ref="O4512" si="50998">F4512+M4512</f>
        <v>582.11985744933372</v>
      </c>
      <c r="P4512" s="59">
        <f t="shared" ref="P4512" si="50999">G4512+N4512</f>
        <v>-4917.7038725609673</v>
      </c>
      <c r="Q4512" s="58">
        <f t="shared" si="50535"/>
        <v>1.1789404527459925E-3</v>
      </c>
      <c r="R4512" s="42">
        <f t="shared" si="50536"/>
        <v>4.8486684108713514E-4</v>
      </c>
      <c r="S4512" s="42">
        <f t="shared" si="50537"/>
        <v>-1.0746184148501777E-3</v>
      </c>
      <c r="T4512" s="42">
        <f t="shared" ref="T4512" si="51000">R4512+R4513</f>
        <v>-6.0040318206408105E-4</v>
      </c>
      <c r="U4512" s="42">
        <f t="shared" ref="U4512" si="51001">S4512+S4513</f>
        <v>3.1359300926979347E-3</v>
      </c>
      <c r="V4512" s="42">
        <f t="shared" ref="V4512" si="51002">T4512/D4512</f>
        <v>-1.2008063641281621E-4</v>
      </c>
      <c r="W4512" s="42">
        <f t="shared" ref="W4512" si="51003">U4512/D4512</f>
        <v>6.2718601853958692E-4</v>
      </c>
      <c r="X4512" s="42">
        <f t="shared" ref="X4512" si="51004">V4512*$Q$2</f>
        <v>-6.0040318206408103E-5</v>
      </c>
      <c r="Y4512" s="42">
        <f t="shared" ref="Y4512" si="51005">W4512*$Q$2</f>
        <v>3.1359300926979346E-4</v>
      </c>
      <c r="Z4512" s="43">
        <f t="shared" ref="Z4512" si="51006">K4512+X4512</f>
        <v>1.7806229588796185</v>
      </c>
      <c r="AA4512" s="59">
        <f t="shared" ref="AA4512" si="51007">L4512+Y4512</f>
        <v>-12.463133346290974</v>
      </c>
    </row>
    <row r="4513" spans="1:27" x14ac:dyDescent="0.2">
      <c r="A4513" s="85"/>
      <c r="B4513" s="44">
        <f t="shared" si="50440"/>
        <v>0</v>
      </c>
      <c r="C4513" s="50">
        <f t="shared" si="50461"/>
        <v>2</v>
      </c>
      <c r="D4513" s="53">
        <f t="shared" si="50441"/>
        <v>5</v>
      </c>
      <c r="E4513" s="45">
        <f t="shared" si="50442"/>
        <v>300</v>
      </c>
      <c r="F4513" s="99">
        <f t="shared" ref="F4513" si="51008">O4506</f>
        <v>581.22951594973483</v>
      </c>
      <c r="G4513" s="99">
        <f t="shared" ref="G4513" si="51009">P4506</f>
        <v>-4911.4721490913171</v>
      </c>
      <c r="H4513" s="46">
        <f t="shared" si="50464"/>
        <v>-1000</v>
      </c>
      <c r="I4513" s="45">
        <f t="shared" ref="I4513" si="51010">O4510</f>
        <v>-1491.9626911674259</v>
      </c>
      <c r="J4513" s="45">
        <f t="shared" ref="J4513" si="51011">P4510</f>
        <v>3131.9420863733299</v>
      </c>
      <c r="K4513" s="40"/>
      <c r="L4513" s="52"/>
      <c r="M4513" s="58"/>
      <c r="N4513" s="42"/>
      <c r="O4513" s="43"/>
      <c r="P4513" s="59"/>
      <c r="Q4513" s="58">
        <f t="shared" si="50535"/>
        <v>-4.3481639524707762E-3</v>
      </c>
      <c r="R4513" s="42">
        <f t="shared" si="50536"/>
        <v>-1.0852700231512161E-3</v>
      </c>
      <c r="S4513" s="42">
        <f t="shared" si="50537"/>
        <v>4.2105485075481126E-3</v>
      </c>
      <c r="T4513" s="42"/>
      <c r="U4513" s="42"/>
      <c r="V4513" s="42"/>
      <c r="W4513" s="42"/>
      <c r="X4513" s="42"/>
      <c r="Y4513" s="42"/>
      <c r="Z4513" s="43"/>
      <c r="AA4513" s="59"/>
    </row>
    <row r="4514" spans="1:27" x14ac:dyDescent="0.2">
      <c r="A4514" s="85"/>
      <c r="B4514" s="44">
        <f t="shared" si="50467"/>
        <v>1</v>
      </c>
      <c r="C4514" s="50">
        <f t="shared" si="50468"/>
        <v>0</v>
      </c>
      <c r="D4514" s="53">
        <f t="shared" si="50469"/>
        <v>3</v>
      </c>
      <c r="E4514" s="45">
        <f t="shared" si="50470"/>
        <v>300</v>
      </c>
      <c r="F4514" s="99">
        <f t="shared" ref="F4514" si="51012">O4508</f>
        <v>-3012.1735560248098</v>
      </c>
      <c r="G4514" s="99">
        <f t="shared" ref="G4514" si="51013">P4508</f>
        <v>3052.6466272411108</v>
      </c>
      <c r="H4514" s="45">
        <f t="shared" si="50473"/>
        <v>300</v>
      </c>
      <c r="I4514" s="45">
        <f t="shared" ref="I4514" si="51014">O4506</f>
        <v>581.22951594973483</v>
      </c>
      <c r="J4514" s="45">
        <f t="shared" ref="J4514" si="51015">P4506</f>
        <v>-4911.4721490913171</v>
      </c>
      <c r="K4514" s="40">
        <f t="shared" ref="K4514" si="51016">Z4508</f>
        <v>-4.3614642012740177</v>
      </c>
      <c r="L4514" s="52">
        <f t="shared" ref="L4514" si="51017">AA4508</f>
        <v>13.60944360484306</v>
      </c>
      <c r="M4514" s="58">
        <f t="shared" ref="M4514" si="51018">K4514*$Q$2</f>
        <v>-2.1807321006370088</v>
      </c>
      <c r="N4514" s="42">
        <f t="shared" ref="N4514" si="51019">L4514*$Q$2</f>
        <v>6.8047218024215299</v>
      </c>
      <c r="O4514" s="43">
        <f t="shared" ref="O4514" si="51020">F4514+M4514</f>
        <v>-3014.3542881254471</v>
      </c>
      <c r="P4514" s="59">
        <f t="shared" ref="P4514" si="51021">G4514+N4514</f>
        <v>3059.4513490435324</v>
      </c>
      <c r="Q4514" s="58">
        <f t="shared" si="50535"/>
        <v>1.1789404527459925E-3</v>
      </c>
      <c r="R4514" s="42">
        <f t="shared" si="50536"/>
        <v>-4.8486684108713514E-4</v>
      </c>
      <c r="S4514" s="42">
        <f t="shared" si="50537"/>
        <v>1.0746184148501777E-3</v>
      </c>
      <c r="T4514" s="42">
        <f t="shared" ref="T4514" si="51022">R4514+R4515</f>
        <v>0.12879877752684951</v>
      </c>
      <c r="U4514" s="42">
        <f t="shared" ref="U4514" si="51023">S4514+S4515</f>
        <v>7.818160495378465E-3</v>
      </c>
      <c r="V4514" s="42">
        <f t="shared" ref="V4514" si="51024">T4514/D4514</f>
        <v>4.2932925842283171E-2</v>
      </c>
      <c r="W4514" s="42">
        <f t="shared" ref="W4514" si="51025">U4514/D4514</f>
        <v>2.6060534984594882E-3</v>
      </c>
      <c r="X4514" s="42">
        <f t="shared" ref="X4514" si="51026">V4514*$Q$2</f>
        <v>2.1466462921141585E-2</v>
      </c>
      <c r="Y4514" s="42">
        <f t="shared" ref="Y4514" si="51027">W4514*$Q$2</f>
        <v>1.3030267492297441E-3</v>
      </c>
      <c r="Z4514" s="43">
        <f t="shared" ref="Z4514" si="51028">K4514+X4514</f>
        <v>-4.3399977383528761</v>
      </c>
      <c r="AA4514" s="59">
        <f t="shared" ref="AA4514" si="51029">L4514+Y4514</f>
        <v>13.61074663159229</v>
      </c>
    </row>
    <row r="4515" spans="1:27" x14ac:dyDescent="0.2">
      <c r="A4515" s="85"/>
      <c r="B4515" s="44">
        <f t="shared" si="50467"/>
        <v>1</v>
      </c>
      <c r="C4515" s="50">
        <f t="shared" si="50490"/>
        <v>2</v>
      </c>
      <c r="D4515" s="53">
        <f t="shared" si="50469"/>
        <v>3</v>
      </c>
      <c r="E4515" s="45">
        <f t="shared" si="50470"/>
        <v>300</v>
      </c>
      <c r="F4515" s="99">
        <f t="shared" ref="F4515" si="51030">O4508</f>
        <v>-3012.1735560248098</v>
      </c>
      <c r="G4515" s="99">
        <f t="shared" ref="G4515" si="51031">P4508</f>
        <v>3052.6466272411108</v>
      </c>
      <c r="H4515" s="45">
        <f t="shared" si="50493"/>
        <v>-1000</v>
      </c>
      <c r="I4515" s="45">
        <f t="shared" ref="I4515" si="51032">O4510</f>
        <v>-1491.9626911674259</v>
      </c>
      <c r="J4515" s="45">
        <f t="shared" ref="J4515" si="51033">P4510</f>
        <v>3131.9420863733299</v>
      </c>
      <c r="K4515" s="40"/>
      <c r="L4515" s="52"/>
      <c r="M4515" s="58"/>
      <c r="N4515" s="42"/>
      <c r="O4515" s="43"/>
      <c r="P4515" s="59"/>
      <c r="Q4515" s="58">
        <f t="shared" si="50535"/>
        <v>-0.12945939927578443</v>
      </c>
      <c r="R4515" s="42">
        <f t="shared" si="50536"/>
        <v>0.12928364436793666</v>
      </c>
      <c r="S4515" s="42">
        <f t="shared" si="50537"/>
        <v>6.7435420805282871E-3</v>
      </c>
      <c r="T4515" s="42"/>
      <c r="U4515" s="42"/>
      <c r="V4515" s="42"/>
      <c r="W4515" s="42"/>
      <c r="X4515" s="42"/>
      <c r="Y4515" s="42"/>
      <c r="Z4515" s="43"/>
      <c r="AA4515" s="59"/>
    </row>
    <row r="4516" spans="1:27" x14ac:dyDescent="0.2">
      <c r="A4516" s="85"/>
      <c r="B4516" s="44">
        <f t="shared" si="50496"/>
        <v>2</v>
      </c>
      <c r="C4516" s="50">
        <f t="shared" si="50497"/>
        <v>0</v>
      </c>
      <c r="D4516" s="53">
        <f t="shared" si="50498"/>
        <v>10</v>
      </c>
      <c r="E4516" s="45">
        <f t="shared" si="50499"/>
        <v>-1000</v>
      </c>
      <c r="F4516" s="99">
        <f t="shared" ref="F4516" si="51034">O4510</f>
        <v>-1491.9626911674259</v>
      </c>
      <c r="G4516" s="99">
        <f t="shared" ref="G4516" si="51035">P4510</f>
        <v>3131.9420863733299</v>
      </c>
      <c r="H4516" s="45">
        <f t="shared" si="50502"/>
        <v>300</v>
      </c>
      <c r="I4516" s="45">
        <f t="shared" ref="I4516" si="51036">O4506</f>
        <v>581.22951594973483</v>
      </c>
      <c r="J4516" s="45">
        <f t="shared" ref="J4516" si="51037">P4506</f>
        <v>-4911.4721490913171</v>
      </c>
      <c r="K4516" s="40">
        <f t="shared" ref="K4516" si="51038">Z4510</f>
        <v>-6.5819022392167099</v>
      </c>
      <c r="L4516" s="52">
        <f t="shared" ref="L4516" si="51039">AA4510</f>
        <v>7.7488903881972133</v>
      </c>
      <c r="M4516" s="58">
        <f t="shared" ref="M4516" si="51040">K4516*$Q$2</f>
        <v>-3.290951119608355</v>
      </c>
      <c r="N4516" s="42">
        <f t="shared" ref="N4516" si="51041">L4516*$Q$2</f>
        <v>3.8744451940986067</v>
      </c>
      <c r="O4516" s="43">
        <f t="shared" ref="O4516" si="51042">F4516+M4516</f>
        <v>-1495.2536422870342</v>
      </c>
      <c r="P4516" s="59">
        <f t="shared" ref="P4516" si="51043">G4516+N4516</f>
        <v>3135.8165315674287</v>
      </c>
      <c r="Q4516" s="58">
        <f t="shared" si="50535"/>
        <v>-4.3481639524707762E-3</v>
      </c>
      <c r="R4516" s="42">
        <f t="shared" si="50536"/>
        <v>1.0852700231512161E-3</v>
      </c>
      <c r="S4516" s="42">
        <f t="shared" si="50537"/>
        <v>-4.2105485075481126E-3</v>
      </c>
      <c r="T4516" s="42">
        <f t="shared" ref="T4516" si="51044">R4516+R4517</f>
        <v>-0.12819837434478545</v>
      </c>
      <c r="U4516" s="42">
        <f t="shared" ref="U4516" si="51045">S4516+S4517</f>
        <v>-1.09540905880764E-2</v>
      </c>
      <c r="V4516" s="42">
        <f t="shared" ref="V4516" si="51046">T4516/D4516</f>
        <v>-1.2819837434478546E-2</v>
      </c>
      <c r="W4516" s="42">
        <f t="shared" ref="W4516" si="51047">U4516/D4516</f>
        <v>-1.0954090588076401E-3</v>
      </c>
      <c r="X4516" s="42">
        <f t="shared" ref="X4516" si="51048">V4516*$Q$2</f>
        <v>-6.4099187172392729E-3</v>
      </c>
      <c r="Y4516" s="42">
        <f t="shared" ref="Y4516" si="51049">W4516*$Q$2</f>
        <v>-5.4770452940382003E-4</v>
      </c>
      <c r="Z4516" s="43">
        <f t="shared" ref="Z4516" si="51050">K4516+X4516</f>
        <v>-6.5883121579339488</v>
      </c>
      <c r="AA4516" s="59">
        <f t="shared" ref="AA4516" si="51051">L4516+Y4516</f>
        <v>7.7483426836678095</v>
      </c>
    </row>
    <row r="4517" spans="1:27" ht="16" thickBot="1" x14ac:dyDescent="0.25">
      <c r="A4517" s="85"/>
      <c r="B4517" s="44">
        <f t="shared" si="50496"/>
        <v>2</v>
      </c>
      <c r="C4517" s="50">
        <f t="shared" si="50519"/>
        <v>1</v>
      </c>
      <c r="D4517" s="54">
        <f t="shared" si="50498"/>
        <v>10</v>
      </c>
      <c r="E4517" s="55">
        <f t="shared" si="50499"/>
        <v>-1000</v>
      </c>
      <c r="F4517" s="100">
        <f t="shared" ref="F4517" si="51052">O4510</f>
        <v>-1491.9626911674259</v>
      </c>
      <c r="G4517" s="100">
        <f t="shared" ref="G4517" si="51053">P4510</f>
        <v>3131.9420863733299</v>
      </c>
      <c r="H4517" s="56">
        <f t="shared" si="50522"/>
        <v>300</v>
      </c>
      <c r="I4517" s="56">
        <f t="shared" ref="I4517" si="51054">O4508</f>
        <v>-3012.1735560248098</v>
      </c>
      <c r="J4517" s="56">
        <f t="shared" ref="J4517" si="51055">P4508</f>
        <v>3052.6466272411108</v>
      </c>
      <c r="K4517" s="56"/>
      <c r="L4517" s="57"/>
      <c r="M4517" s="60"/>
      <c r="N4517" s="61"/>
      <c r="O4517" s="62"/>
      <c r="P4517" s="63"/>
      <c r="Q4517" s="60">
        <f t="shared" si="50535"/>
        <v>-0.12945939927578443</v>
      </c>
      <c r="R4517" s="61">
        <f t="shared" si="50536"/>
        <v>-0.12928364436793666</v>
      </c>
      <c r="S4517" s="61">
        <f t="shared" si="50537"/>
        <v>-6.7435420805282871E-3</v>
      </c>
      <c r="T4517" s="61"/>
      <c r="U4517" s="61"/>
      <c r="V4517" s="61"/>
      <c r="W4517" s="61"/>
      <c r="X4517" s="61"/>
      <c r="Y4517" s="61"/>
      <c r="Z4517" s="62"/>
      <c r="AA4517" s="63"/>
    </row>
    <row r="4518" spans="1:27" x14ac:dyDescent="0.2">
      <c r="A4518" s="85">
        <v>751</v>
      </c>
      <c r="B4518" s="44">
        <f t="shared" si="50440"/>
        <v>0</v>
      </c>
      <c r="C4518" s="50">
        <f t="shared" si="50519"/>
        <v>1</v>
      </c>
      <c r="D4518" s="53">
        <f t="shared" si="50441"/>
        <v>5</v>
      </c>
      <c r="E4518" s="45">
        <f t="shared" si="50442"/>
        <v>300</v>
      </c>
      <c r="F4518" s="99">
        <f t="shared" ref="F4518" si="51056">O4512</f>
        <v>582.11985744933372</v>
      </c>
      <c r="G4518" s="99">
        <f t="shared" ref="G4518" si="51057">P4512</f>
        <v>-4917.7038725609673</v>
      </c>
      <c r="H4518" s="45">
        <f t="shared" si="50522"/>
        <v>300</v>
      </c>
      <c r="I4518" s="45">
        <f t="shared" ref="I4518" si="51058">O4514</f>
        <v>-3014.3542881254471</v>
      </c>
      <c r="J4518" s="45">
        <f t="shared" ref="J4518" si="51059">P4514</f>
        <v>3059.4513490435324</v>
      </c>
      <c r="K4518" s="40">
        <f t="shared" ref="K4518" si="51060">Z4512</f>
        <v>1.7806229588796185</v>
      </c>
      <c r="L4518" s="52">
        <f t="shared" ref="L4518" si="51061">AA4512</f>
        <v>-12.463133346290974</v>
      </c>
      <c r="M4518" s="58">
        <f t="shared" ref="M4518" si="51062">K4518*$Q$2</f>
        <v>0.89031147943980926</v>
      </c>
      <c r="N4518" s="42">
        <f t="shared" ref="N4518" si="51063">L4518*$Q$2</f>
        <v>-6.2315666731454868</v>
      </c>
      <c r="O4518" s="43">
        <f t="shared" ref="O4518" si="51064">F4518+M4518</f>
        <v>583.01016892877351</v>
      </c>
      <c r="P4518" s="59">
        <f t="shared" ref="P4518" si="51065">G4518+N4518</f>
        <v>-4923.9354392341129</v>
      </c>
      <c r="Q4518" s="58">
        <f t="shared" si="50535"/>
        <v>1.1754007168484069E-3</v>
      </c>
      <c r="R4518" s="42">
        <f t="shared" si="50536"/>
        <v>4.8309730498138822E-4</v>
      </c>
      <c r="S4518" s="42">
        <f t="shared" si="50537"/>
        <v>-1.0715334054930198E-3</v>
      </c>
      <c r="T4518" s="42">
        <f t="shared" ref="T4518" si="51066">R4518+R4519</f>
        <v>-6.0011898675141882E-4</v>
      </c>
      <c r="U4518" s="42">
        <f t="shared" ref="U4518" si="51067">S4518+S4519</f>
        <v>3.1278580417655267E-3</v>
      </c>
      <c r="V4518" s="42">
        <f t="shared" ref="V4518" si="51068">T4518/D4518</f>
        <v>-1.2002379735028377E-4</v>
      </c>
      <c r="W4518" s="42">
        <f t="shared" ref="W4518" si="51069">U4518/D4518</f>
        <v>6.2557160835310531E-4</v>
      </c>
      <c r="X4518" s="42">
        <f t="shared" ref="X4518" si="51070">V4518*$Q$2</f>
        <v>-6.0011898675141883E-5</v>
      </c>
      <c r="Y4518" s="42">
        <f t="shared" ref="Y4518" si="51071">W4518*$Q$2</f>
        <v>3.1278580417655265E-4</v>
      </c>
      <c r="Z4518" s="43">
        <f t="shared" ref="Z4518" si="51072">K4518+X4518</f>
        <v>1.7805629469809434</v>
      </c>
      <c r="AA4518" s="59">
        <f t="shared" ref="AA4518" si="51073">L4518+Y4518</f>
        <v>-12.462820560486797</v>
      </c>
    </row>
    <row r="4519" spans="1:27" x14ac:dyDescent="0.2">
      <c r="A4519" s="85"/>
      <c r="B4519" s="44">
        <f t="shared" si="50440"/>
        <v>0</v>
      </c>
      <c r="C4519" s="50">
        <f t="shared" si="50461"/>
        <v>2</v>
      </c>
      <c r="D4519" s="53">
        <f t="shared" si="50441"/>
        <v>5</v>
      </c>
      <c r="E4519" s="45">
        <f t="shared" si="50442"/>
        <v>300</v>
      </c>
      <c r="F4519" s="99">
        <f t="shared" ref="F4519" si="51074">O4512</f>
        <v>582.11985744933372</v>
      </c>
      <c r="G4519" s="99">
        <f t="shared" ref="G4519" si="51075">P4512</f>
        <v>-4917.7038725609673</v>
      </c>
      <c r="H4519" s="46">
        <f t="shared" si="50464"/>
        <v>-1000</v>
      </c>
      <c r="I4519" s="45">
        <f t="shared" ref="I4519" si="51076">O4516</f>
        <v>-1495.2536422870342</v>
      </c>
      <c r="J4519" s="45">
        <f t="shared" ref="J4519" si="51077">P4516</f>
        <v>3135.8165315674287</v>
      </c>
      <c r="K4519" s="40"/>
      <c r="L4519" s="52"/>
      <c r="M4519" s="58"/>
      <c r="N4519" s="42"/>
      <c r="O4519" s="43"/>
      <c r="P4519" s="59"/>
      <c r="Q4519" s="58">
        <f t="shared" si="50535"/>
        <v>-4.3368474796773296E-3</v>
      </c>
      <c r="R4519" s="42">
        <f t="shared" si="50536"/>
        <v>-1.0832162917328071E-3</v>
      </c>
      <c r="S4519" s="42">
        <f t="shared" si="50537"/>
        <v>4.1993914472585464E-3</v>
      </c>
      <c r="T4519" s="42"/>
      <c r="U4519" s="42"/>
      <c r="V4519" s="42"/>
      <c r="W4519" s="42"/>
      <c r="X4519" s="42"/>
      <c r="Y4519" s="42"/>
      <c r="Z4519" s="43"/>
      <c r="AA4519" s="59"/>
    </row>
    <row r="4520" spans="1:27" x14ac:dyDescent="0.2">
      <c r="A4520" s="85"/>
      <c r="B4520" s="44">
        <f t="shared" si="50467"/>
        <v>1</v>
      </c>
      <c r="C4520" s="50">
        <f t="shared" si="50468"/>
        <v>0</v>
      </c>
      <c r="D4520" s="53">
        <f t="shared" si="50469"/>
        <v>3</v>
      </c>
      <c r="E4520" s="45">
        <f t="shared" si="50470"/>
        <v>300</v>
      </c>
      <c r="F4520" s="99">
        <f t="shared" ref="F4520" si="51078">O4514</f>
        <v>-3014.3542881254471</v>
      </c>
      <c r="G4520" s="99">
        <f t="shared" ref="G4520" si="51079">P4514</f>
        <v>3059.4513490435324</v>
      </c>
      <c r="H4520" s="45">
        <f t="shared" si="50473"/>
        <v>300</v>
      </c>
      <c r="I4520" s="45">
        <f t="shared" ref="I4520" si="51080">O4512</f>
        <v>582.11985744933372</v>
      </c>
      <c r="J4520" s="45">
        <f t="shared" ref="J4520" si="51081">P4512</f>
        <v>-4917.7038725609673</v>
      </c>
      <c r="K4520" s="40">
        <f t="shared" ref="K4520" si="51082">Z4514</f>
        <v>-4.3399977383528761</v>
      </c>
      <c r="L4520" s="52">
        <f t="shared" ref="L4520" si="51083">AA4514</f>
        <v>13.61074663159229</v>
      </c>
      <c r="M4520" s="58">
        <f t="shared" ref="M4520" si="51084">K4520*$Q$2</f>
        <v>-2.169998869176438</v>
      </c>
      <c r="N4520" s="42">
        <f t="shared" ref="N4520" si="51085">L4520*$Q$2</f>
        <v>6.8053733157961451</v>
      </c>
      <c r="O4520" s="43">
        <f t="shared" ref="O4520" si="51086">F4520+M4520</f>
        <v>-3016.5242869946237</v>
      </c>
      <c r="P4520" s="59">
        <f t="shared" ref="P4520" si="51087">G4520+N4520</f>
        <v>3066.2567223593287</v>
      </c>
      <c r="Q4520" s="58">
        <f t="shared" si="50535"/>
        <v>1.1754007168484069E-3</v>
      </c>
      <c r="R4520" s="42">
        <f t="shared" si="50536"/>
        <v>-4.8309730498138822E-4</v>
      </c>
      <c r="S4520" s="42">
        <f t="shared" si="50537"/>
        <v>1.0715334054930198E-3</v>
      </c>
      <c r="T4520" s="42">
        <f t="shared" ref="T4520" si="51088">R4520+R4521</f>
        <v>0.12902710868392386</v>
      </c>
      <c r="U4520" s="42">
        <f t="shared" ref="U4520" si="51089">S4520+S4521</f>
        <v>7.5820108686841959E-3</v>
      </c>
      <c r="V4520" s="42">
        <f t="shared" ref="V4520" si="51090">T4520/D4520</f>
        <v>4.3009036227974619E-2</v>
      </c>
      <c r="W4520" s="42">
        <f t="shared" ref="W4520" si="51091">U4520/D4520</f>
        <v>2.5273369562280653E-3</v>
      </c>
      <c r="X4520" s="42">
        <f t="shared" ref="X4520" si="51092">V4520*$Q$2</f>
        <v>2.1504518113987309E-2</v>
      </c>
      <c r="Y4520" s="42">
        <f t="shared" ref="Y4520" si="51093">W4520*$Q$2</f>
        <v>1.2636684781140326E-3</v>
      </c>
      <c r="Z4520" s="43">
        <f t="shared" ref="Z4520" si="51094">K4520+X4520</f>
        <v>-4.3184932202388886</v>
      </c>
      <c r="AA4520" s="59">
        <f t="shared" ref="AA4520" si="51095">L4520+Y4520</f>
        <v>13.612010300070404</v>
      </c>
    </row>
    <row r="4521" spans="1:27" x14ac:dyDescent="0.2">
      <c r="A4521" s="85"/>
      <c r="B4521" s="44">
        <f t="shared" si="50467"/>
        <v>1</v>
      </c>
      <c r="C4521" s="50">
        <f t="shared" si="50490"/>
        <v>2</v>
      </c>
      <c r="D4521" s="53">
        <f t="shared" si="50469"/>
        <v>3</v>
      </c>
      <c r="E4521" s="45">
        <f t="shared" si="50470"/>
        <v>300</v>
      </c>
      <c r="F4521" s="99">
        <f t="shared" ref="F4521" si="51096">O4514</f>
        <v>-3014.3542881254471</v>
      </c>
      <c r="G4521" s="99">
        <f t="shared" ref="G4521" si="51097">P4514</f>
        <v>3059.4513490435324</v>
      </c>
      <c r="H4521" s="45">
        <f t="shared" si="50493"/>
        <v>-1000</v>
      </c>
      <c r="I4521" s="45">
        <f t="shared" ref="I4521" si="51098">O4516</f>
        <v>-1495.2536422870342</v>
      </c>
      <c r="J4521" s="45">
        <f t="shared" ref="J4521" si="51099">P4516</f>
        <v>3135.8165315674287</v>
      </c>
      <c r="K4521" s="40"/>
      <c r="L4521" s="52"/>
      <c r="M4521" s="58"/>
      <c r="N4521" s="42"/>
      <c r="O4521" s="43"/>
      <c r="P4521" s="59"/>
      <c r="Q4521" s="58">
        <f t="shared" si="50535"/>
        <v>-0.12967374357242636</v>
      </c>
      <c r="R4521" s="42">
        <f t="shared" si="50536"/>
        <v>0.12951020598890525</v>
      </c>
      <c r="S4521" s="42">
        <f t="shared" si="50537"/>
        <v>6.5104774631911761E-3</v>
      </c>
      <c r="T4521" s="42"/>
      <c r="U4521" s="42"/>
      <c r="V4521" s="42"/>
      <c r="W4521" s="42"/>
      <c r="X4521" s="42"/>
      <c r="Y4521" s="42"/>
      <c r="Z4521" s="43"/>
      <c r="AA4521" s="59"/>
    </row>
    <row r="4522" spans="1:27" x14ac:dyDescent="0.2">
      <c r="A4522" s="85"/>
      <c r="B4522" s="44">
        <f t="shared" si="50496"/>
        <v>2</v>
      </c>
      <c r="C4522" s="50">
        <f t="shared" si="50497"/>
        <v>0</v>
      </c>
      <c r="D4522" s="53">
        <f t="shared" si="50498"/>
        <v>10</v>
      </c>
      <c r="E4522" s="45">
        <f t="shared" si="50499"/>
        <v>-1000</v>
      </c>
      <c r="F4522" s="99">
        <f t="shared" ref="F4522" si="51100">O4516</f>
        <v>-1495.2536422870342</v>
      </c>
      <c r="G4522" s="99">
        <f t="shared" ref="G4522" si="51101">P4516</f>
        <v>3135.8165315674287</v>
      </c>
      <c r="H4522" s="45">
        <f t="shared" si="50502"/>
        <v>300</v>
      </c>
      <c r="I4522" s="45">
        <f t="shared" ref="I4522" si="51102">O4512</f>
        <v>582.11985744933372</v>
      </c>
      <c r="J4522" s="45">
        <f t="shared" ref="J4522" si="51103">P4512</f>
        <v>-4917.7038725609673</v>
      </c>
      <c r="K4522" s="40">
        <f t="shared" ref="K4522" si="51104">Z4516</f>
        <v>-6.5883121579339488</v>
      </c>
      <c r="L4522" s="52">
        <f t="shared" ref="L4522" si="51105">AA4516</f>
        <v>7.7483426836678095</v>
      </c>
      <c r="M4522" s="58">
        <f t="shared" ref="M4522" si="51106">K4522*$Q$2</f>
        <v>-3.2941560789669744</v>
      </c>
      <c r="N4522" s="42">
        <f t="shared" ref="N4522" si="51107">L4522*$Q$2</f>
        <v>3.8741713418339048</v>
      </c>
      <c r="O4522" s="43">
        <f t="shared" ref="O4522" si="51108">F4522+M4522</f>
        <v>-1498.5477983660012</v>
      </c>
      <c r="P4522" s="59">
        <f t="shared" ref="P4522" si="51109">G4522+N4522</f>
        <v>3139.6907029092627</v>
      </c>
      <c r="Q4522" s="58">
        <f t="shared" si="50535"/>
        <v>-4.3368474796773296E-3</v>
      </c>
      <c r="R4522" s="42">
        <f t="shared" si="50536"/>
        <v>1.0832162917328071E-3</v>
      </c>
      <c r="S4522" s="42">
        <f t="shared" si="50537"/>
        <v>-4.1993914472585464E-3</v>
      </c>
      <c r="T4522" s="42">
        <f t="shared" ref="T4522" si="51110">R4522+R4523</f>
        <v>-0.12842698969717245</v>
      </c>
      <c r="U4522" s="42">
        <f t="shared" ref="U4522" si="51111">S4522+S4523</f>
        <v>-1.0709868910449723E-2</v>
      </c>
      <c r="V4522" s="42">
        <f t="shared" ref="V4522" si="51112">T4522/D4522</f>
        <v>-1.2842698969717245E-2</v>
      </c>
      <c r="W4522" s="42">
        <f t="shared" ref="W4522" si="51113">U4522/D4522</f>
        <v>-1.0709868910449723E-3</v>
      </c>
      <c r="X4522" s="42">
        <f t="shared" ref="X4522" si="51114">V4522*$Q$2</f>
        <v>-6.4213494848586227E-3</v>
      </c>
      <c r="Y4522" s="42">
        <f t="shared" ref="Y4522" si="51115">W4522*$Q$2</f>
        <v>-5.3549344552248615E-4</v>
      </c>
      <c r="Z4522" s="43">
        <f t="shared" ref="Z4522" si="51116">K4522+X4522</f>
        <v>-6.5947335074188072</v>
      </c>
      <c r="AA4522" s="59">
        <f t="shared" ref="AA4522" si="51117">L4522+Y4522</f>
        <v>7.7478071902222867</v>
      </c>
    </row>
    <row r="4523" spans="1:27" ht="16" thickBot="1" x14ac:dyDescent="0.25">
      <c r="A4523" s="85"/>
      <c r="B4523" s="44">
        <f t="shared" si="50496"/>
        <v>2</v>
      </c>
      <c r="C4523" s="50">
        <f t="shared" si="50519"/>
        <v>1</v>
      </c>
      <c r="D4523" s="54">
        <f t="shared" si="50498"/>
        <v>10</v>
      </c>
      <c r="E4523" s="55">
        <f t="shared" si="50499"/>
        <v>-1000</v>
      </c>
      <c r="F4523" s="100">
        <f t="shared" ref="F4523" si="51118">O4516</f>
        <v>-1495.2536422870342</v>
      </c>
      <c r="G4523" s="100">
        <f t="shared" ref="G4523" si="51119">P4516</f>
        <v>3135.8165315674287</v>
      </c>
      <c r="H4523" s="56">
        <f t="shared" si="50522"/>
        <v>300</v>
      </c>
      <c r="I4523" s="56">
        <f t="shared" ref="I4523" si="51120">O4514</f>
        <v>-3014.3542881254471</v>
      </c>
      <c r="J4523" s="56">
        <f t="shared" ref="J4523" si="51121">P4514</f>
        <v>3059.4513490435324</v>
      </c>
      <c r="K4523" s="56"/>
      <c r="L4523" s="57"/>
      <c r="M4523" s="60"/>
      <c r="N4523" s="61"/>
      <c r="O4523" s="62"/>
      <c r="P4523" s="63"/>
      <c r="Q4523" s="60">
        <f t="shared" si="50535"/>
        <v>-0.12967374357242636</v>
      </c>
      <c r="R4523" s="61">
        <f t="shared" si="50536"/>
        <v>-0.12951020598890525</v>
      </c>
      <c r="S4523" s="61">
        <f t="shared" si="50537"/>
        <v>-6.5104774631911761E-3</v>
      </c>
      <c r="T4523" s="61"/>
      <c r="U4523" s="61"/>
      <c r="V4523" s="61"/>
      <c r="W4523" s="61"/>
      <c r="X4523" s="61"/>
      <c r="Y4523" s="61"/>
      <c r="Z4523" s="62"/>
      <c r="AA4523" s="63"/>
    </row>
    <row r="4524" spans="1:27" x14ac:dyDescent="0.2">
      <c r="A4524" s="85">
        <v>752</v>
      </c>
      <c r="B4524" s="44">
        <f t="shared" si="50440"/>
        <v>0</v>
      </c>
      <c r="C4524" s="50">
        <f t="shared" si="50519"/>
        <v>1</v>
      </c>
      <c r="D4524" s="53">
        <f t="shared" si="50441"/>
        <v>5</v>
      </c>
      <c r="E4524" s="45">
        <f t="shared" si="50442"/>
        <v>300</v>
      </c>
      <c r="F4524" s="99">
        <f t="shared" ref="F4524" si="51122">O4518</f>
        <v>583.01016892877351</v>
      </c>
      <c r="G4524" s="99">
        <f t="shared" ref="G4524" si="51123">P4518</f>
        <v>-4923.9354392341129</v>
      </c>
      <c r="H4524" s="45">
        <f t="shared" si="50522"/>
        <v>300</v>
      </c>
      <c r="I4524" s="45">
        <f t="shared" ref="I4524" si="51124">O4520</f>
        <v>-3016.5242869946237</v>
      </c>
      <c r="J4524" s="45">
        <f t="shared" ref="J4524" si="51125">P4520</f>
        <v>3066.2567223593287</v>
      </c>
      <c r="K4524" s="40">
        <f t="shared" ref="K4524" si="51126">Z4518</f>
        <v>1.7805629469809434</v>
      </c>
      <c r="L4524" s="52">
        <f t="shared" ref="L4524" si="51127">AA4518</f>
        <v>-12.462820560486797</v>
      </c>
      <c r="M4524" s="58">
        <f t="shared" ref="M4524" si="51128">K4524*$Q$2</f>
        <v>0.89028147349047171</v>
      </c>
      <c r="N4524" s="42">
        <f t="shared" ref="N4524" si="51129">L4524*$Q$2</f>
        <v>-6.2314102802433986</v>
      </c>
      <c r="O4524" s="43">
        <f t="shared" ref="O4524" si="51130">F4524+M4524</f>
        <v>583.90045040226403</v>
      </c>
      <c r="P4524" s="59">
        <f t="shared" ref="P4524" si="51131">G4524+N4524</f>
        <v>-4930.1668495143567</v>
      </c>
      <c r="Q4524" s="58">
        <f t="shared" si="50535"/>
        <v>1.1718777606484555E-3</v>
      </c>
      <c r="R4524" s="42">
        <f t="shared" si="50536"/>
        <v>4.8133622674446789E-4</v>
      </c>
      <c r="S4524" s="42">
        <f t="shared" si="50537"/>
        <v>-1.068462878496879E-3</v>
      </c>
      <c r="T4524" s="42">
        <f t="shared" ref="T4524" si="51132">R4524+R4525</f>
        <v>-5.9983273302929732E-4</v>
      </c>
      <c r="U4524" s="42">
        <f t="shared" ref="U4524" si="51133">S4524+S4525</f>
        <v>3.1198145680524131E-3</v>
      </c>
      <c r="V4524" s="42">
        <f t="shared" ref="V4524" si="51134">T4524/D4524</f>
        <v>-1.1996654660585946E-4</v>
      </c>
      <c r="W4524" s="42">
        <f t="shared" ref="W4524" si="51135">U4524/D4524</f>
        <v>6.2396291361048266E-4</v>
      </c>
      <c r="X4524" s="42">
        <f t="shared" ref="X4524" si="51136">V4524*$Q$2</f>
        <v>-5.9983273302929731E-5</v>
      </c>
      <c r="Y4524" s="42">
        <f t="shared" ref="Y4524" si="51137">W4524*$Q$2</f>
        <v>3.1198145680524133E-4</v>
      </c>
      <c r="Z4524" s="43">
        <f t="shared" ref="Z4524" si="51138">K4524+X4524</f>
        <v>1.7805029637076404</v>
      </c>
      <c r="AA4524" s="59">
        <f t="shared" ref="AA4524" si="51139">L4524+Y4524</f>
        <v>-12.462508579029992</v>
      </c>
    </row>
    <row r="4525" spans="1:27" x14ac:dyDescent="0.2">
      <c r="A4525" s="85"/>
      <c r="B4525" s="44">
        <f t="shared" si="50440"/>
        <v>0</v>
      </c>
      <c r="C4525" s="50">
        <f t="shared" si="50461"/>
        <v>2</v>
      </c>
      <c r="D4525" s="53">
        <f t="shared" si="50441"/>
        <v>5</v>
      </c>
      <c r="E4525" s="45">
        <f t="shared" si="50442"/>
        <v>300</v>
      </c>
      <c r="F4525" s="99">
        <f t="shared" ref="F4525" si="51140">O4518</f>
        <v>583.01016892877351</v>
      </c>
      <c r="G4525" s="99">
        <f t="shared" ref="G4525" si="51141">P4518</f>
        <v>-4923.9354392341129</v>
      </c>
      <c r="H4525" s="46">
        <f t="shared" si="50464"/>
        <v>-1000</v>
      </c>
      <c r="I4525" s="45">
        <f t="shared" ref="I4525" si="51142">O4522</f>
        <v>-1498.5477983660012</v>
      </c>
      <c r="J4525" s="45">
        <f t="shared" ref="J4525" si="51143">P4522</f>
        <v>3139.6907029092627</v>
      </c>
      <c r="K4525" s="40"/>
      <c r="L4525" s="52"/>
      <c r="M4525" s="58"/>
      <c r="N4525" s="42"/>
      <c r="O4525" s="43"/>
      <c r="P4525" s="59"/>
      <c r="Q4525" s="58">
        <f t="shared" si="50535"/>
        <v>-4.3255744461113766E-3</v>
      </c>
      <c r="R4525" s="42">
        <f t="shared" si="50536"/>
        <v>-1.0811689597737652E-3</v>
      </c>
      <c r="S4525" s="42">
        <f t="shared" si="50537"/>
        <v>4.1882774465492921E-3</v>
      </c>
      <c r="T4525" s="42"/>
      <c r="U4525" s="42"/>
      <c r="V4525" s="42"/>
      <c r="W4525" s="42"/>
      <c r="X4525" s="42"/>
      <c r="Y4525" s="42"/>
      <c r="Z4525" s="43"/>
      <c r="AA4525" s="59"/>
    </row>
    <row r="4526" spans="1:27" x14ac:dyDescent="0.2">
      <c r="A4526" s="85"/>
      <c r="B4526" s="44">
        <f t="shared" si="50467"/>
        <v>1</v>
      </c>
      <c r="C4526" s="50">
        <f t="shared" si="50468"/>
        <v>0</v>
      </c>
      <c r="D4526" s="53">
        <f t="shared" si="50469"/>
        <v>3</v>
      </c>
      <c r="E4526" s="45">
        <f t="shared" si="50470"/>
        <v>300</v>
      </c>
      <c r="F4526" s="99">
        <f t="shared" ref="F4526" si="51144">O4520</f>
        <v>-3016.5242869946237</v>
      </c>
      <c r="G4526" s="99">
        <f t="shared" ref="G4526" si="51145">P4520</f>
        <v>3066.2567223593287</v>
      </c>
      <c r="H4526" s="45">
        <f t="shared" si="50473"/>
        <v>300</v>
      </c>
      <c r="I4526" s="45">
        <f t="shared" ref="I4526" si="51146">O4518</f>
        <v>583.01016892877351</v>
      </c>
      <c r="J4526" s="45">
        <f t="shared" ref="J4526" si="51147">P4518</f>
        <v>-4923.9354392341129</v>
      </c>
      <c r="K4526" s="40">
        <f t="shared" ref="K4526" si="51148">Z4520</f>
        <v>-4.3184932202388886</v>
      </c>
      <c r="L4526" s="52">
        <f t="shared" ref="L4526" si="51149">AA4520</f>
        <v>13.612010300070404</v>
      </c>
      <c r="M4526" s="58">
        <f t="shared" ref="M4526" si="51150">K4526*$Q$2</f>
        <v>-2.1592466101194443</v>
      </c>
      <c r="N4526" s="42">
        <f t="shared" ref="N4526" si="51151">L4526*$Q$2</f>
        <v>6.8060051500352019</v>
      </c>
      <c r="O4526" s="43">
        <f t="shared" ref="O4526" si="51152">F4526+M4526</f>
        <v>-3018.6835336047429</v>
      </c>
      <c r="P4526" s="59">
        <f t="shared" ref="P4526" si="51153">G4526+N4526</f>
        <v>3073.0627275093639</v>
      </c>
      <c r="Q4526" s="58">
        <f t="shared" si="50535"/>
        <v>1.1718777606484555E-3</v>
      </c>
      <c r="R4526" s="42">
        <f t="shared" si="50536"/>
        <v>-4.8133622674446789E-4</v>
      </c>
      <c r="S4526" s="42">
        <f t="shared" si="50537"/>
        <v>1.068462878496879E-3</v>
      </c>
      <c r="T4526" s="42">
        <f t="shared" ref="T4526" si="51154">R4526+R4527</f>
        <v>0.12925702356282767</v>
      </c>
      <c r="U4526" s="42">
        <f t="shared" ref="U4526" si="51155">S4526+S4527</f>
        <v>7.3447156799977004E-3</v>
      </c>
      <c r="V4526" s="42">
        <f t="shared" ref="V4526" si="51156">T4526/D4526</f>
        <v>4.3085674520942557E-2</v>
      </c>
      <c r="W4526" s="42">
        <f t="shared" ref="W4526" si="51157">U4526/D4526</f>
        <v>2.4482385599992333E-3</v>
      </c>
      <c r="X4526" s="42">
        <f t="shared" ref="X4526" si="51158">V4526*$Q$2</f>
        <v>2.1542837260471279E-2</v>
      </c>
      <c r="Y4526" s="42">
        <f t="shared" ref="Y4526" si="51159">W4526*$Q$2</f>
        <v>1.2241192799996167E-3</v>
      </c>
      <c r="Z4526" s="43">
        <f t="shared" ref="Z4526" si="51160">K4526+X4526</f>
        <v>-4.2969503829784177</v>
      </c>
      <c r="AA4526" s="59">
        <f t="shared" ref="AA4526" si="51161">L4526+Y4526</f>
        <v>13.613234419350404</v>
      </c>
    </row>
    <row r="4527" spans="1:27" x14ac:dyDescent="0.2">
      <c r="A4527" s="85"/>
      <c r="B4527" s="44">
        <f t="shared" si="50467"/>
        <v>1</v>
      </c>
      <c r="C4527" s="50">
        <f t="shared" si="50490"/>
        <v>2</v>
      </c>
      <c r="D4527" s="53">
        <f t="shared" si="50469"/>
        <v>3</v>
      </c>
      <c r="E4527" s="45">
        <f t="shared" si="50470"/>
        <v>300</v>
      </c>
      <c r="F4527" s="99">
        <f t="shared" ref="F4527" si="51162">O4520</f>
        <v>-3016.5242869946237</v>
      </c>
      <c r="G4527" s="99">
        <f t="shared" ref="G4527" si="51163">P4520</f>
        <v>3066.2567223593287</v>
      </c>
      <c r="H4527" s="45">
        <f t="shared" si="50493"/>
        <v>-1000</v>
      </c>
      <c r="I4527" s="45">
        <f t="shared" ref="I4527" si="51164">O4522</f>
        <v>-1498.5477983660012</v>
      </c>
      <c r="J4527" s="45">
        <f t="shared" ref="J4527" si="51165">P4522</f>
        <v>3139.6907029092627</v>
      </c>
      <c r="K4527" s="40"/>
      <c r="L4527" s="52"/>
      <c r="M4527" s="58"/>
      <c r="N4527" s="42"/>
      <c r="O4527" s="43"/>
      <c r="P4527" s="59"/>
      <c r="Q4527" s="58">
        <f t="shared" si="50535"/>
        <v>-0.12989008180040851</v>
      </c>
      <c r="R4527" s="42">
        <f t="shared" si="50536"/>
        <v>0.12973835978957213</v>
      </c>
      <c r="S4527" s="42">
        <f t="shared" si="50537"/>
        <v>6.2762528015008218E-3</v>
      </c>
      <c r="T4527" s="42"/>
      <c r="U4527" s="42"/>
      <c r="V4527" s="42"/>
      <c r="W4527" s="42"/>
      <c r="X4527" s="42"/>
      <c r="Y4527" s="42"/>
      <c r="Z4527" s="43"/>
      <c r="AA4527" s="59"/>
    </row>
    <row r="4528" spans="1:27" x14ac:dyDescent="0.2">
      <c r="A4528" s="85"/>
      <c r="B4528" s="44">
        <f t="shared" si="50496"/>
        <v>2</v>
      </c>
      <c r="C4528" s="50">
        <f t="shared" si="50497"/>
        <v>0</v>
      </c>
      <c r="D4528" s="53">
        <f t="shared" si="50498"/>
        <v>10</v>
      </c>
      <c r="E4528" s="45">
        <f t="shared" si="50499"/>
        <v>-1000</v>
      </c>
      <c r="F4528" s="99">
        <f t="shared" ref="F4528" si="51166">O4522</f>
        <v>-1498.5477983660012</v>
      </c>
      <c r="G4528" s="99">
        <f t="shared" ref="G4528" si="51167">P4522</f>
        <v>3139.6907029092627</v>
      </c>
      <c r="H4528" s="45">
        <f t="shared" si="50502"/>
        <v>300</v>
      </c>
      <c r="I4528" s="45">
        <f t="shared" ref="I4528" si="51168">O4518</f>
        <v>583.01016892877351</v>
      </c>
      <c r="J4528" s="45">
        <f t="shared" ref="J4528" si="51169">P4518</f>
        <v>-4923.9354392341129</v>
      </c>
      <c r="K4528" s="40">
        <f t="shared" ref="K4528" si="51170">Z4522</f>
        <v>-6.5947335074188072</v>
      </c>
      <c r="L4528" s="52">
        <f t="shared" ref="L4528" si="51171">AA4522</f>
        <v>7.7478071902222867</v>
      </c>
      <c r="M4528" s="58">
        <f t="shared" ref="M4528" si="51172">K4528*$Q$2</f>
        <v>-3.2973667537094036</v>
      </c>
      <c r="N4528" s="42">
        <f t="shared" ref="N4528" si="51173">L4528*$Q$2</f>
        <v>3.8739035951111433</v>
      </c>
      <c r="O4528" s="43">
        <f t="shared" ref="O4528" si="51174">F4528+M4528</f>
        <v>-1501.8451651197106</v>
      </c>
      <c r="P4528" s="59">
        <f t="shared" ref="P4528" si="51175">G4528+N4528</f>
        <v>3143.5646065043738</v>
      </c>
      <c r="Q4528" s="58">
        <f t="shared" si="50535"/>
        <v>-4.3255744461113766E-3</v>
      </c>
      <c r="R4528" s="42">
        <f t="shared" si="50536"/>
        <v>1.0811689597737652E-3</v>
      </c>
      <c r="S4528" s="42">
        <f t="shared" si="50537"/>
        <v>-4.1882774465492921E-3</v>
      </c>
      <c r="T4528" s="42">
        <f t="shared" ref="T4528" si="51176">R4528+R4529</f>
        <v>-0.12865719082979837</v>
      </c>
      <c r="U4528" s="42">
        <f t="shared" ref="U4528" si="51177">S4528+S4529</f>
        <v>-1.0464530248050115E-2</v>
      </c>
      <c r="V4528" s="42">
        <f t="shared" ref="V4528" si="51178">T4528/D4528</f>
        <v>-1.2865719082979838E-2</v>
      </c>
      <c r="W4528" s="42">
        <f t="shared" ref="W4528" si="51179">U4528/D4528</f>
        <v>-1.0464530248050115E-3</v>
      </c>
      <c r="X4528" s="42">
        <f t="shared" ref="X4528" si="51180">V4528*$Q$2</f>
        <v>-6.4328595414899188E-3</v>
      </c>
      <c r="Y4528" s="42">
        <f t="shared" ref="Y4528" si="51181">W4528*$Q$2</f>
        <v>-5.2322651240250574E-4</v>
      </c>
      <c r="Z4528" s="43">
        <f t="shared" ref="Z4528" si="51182">K4528+X4528</f>
        <v>-6.6011663669602969</v>
      </c>
      <c r="AA4528" s="59">
        <f t="shared" ref="AA4528" si="51183">L4528+Y4528</f>
        <v>7.7472839637098838</v>
      </c>
    </row>
    <row r="4529" spans="1:27" ht="16" thickBot="1" x14ac:dyDescent="0.25">
      <c r="A4529" s="85"/>
      <c r="B4529" s="44">
        <f t="shared" si="50496"/>
        <v>2</v>
      </c>
      <c r="C4529" s="50">
        <f t="shared" si="50519"/>
        <v>1</v>
      </c>
      <c r="D4529" s="54">
        <f t="shared" si="50498"/>
        <v>10</v>
      </c>
      <c r="E4529" s="55">
        <f t="shared" si="50499"/>
        <v>-1000</v>
      </c>
      <c r="F4529" s="100">
        <f t="shared" ref="F4529" si="51184">O4522</f>
        <v>-1498.5477983660012</v>
      </c>
      <c r="G4529" s="100">
        <f t="shared" ref="G4529" si="51185">P4522</f>
        <v>3139.6907029092627</v>
      </c>
      <c r="H4529" s="56">
        <f t="shared" si="50522"/>
        <v>300</v>
      </c>
      <c r="I4529" s="56">
        <f t="shared" ref="I4529" si="51186">O4520</f>
        <v>-3016.5242869946237</v>
      </c>
      <c r="J4529" s="56">
        <f t="shared" ref="J4529" si="51187">P4520</f>
        <v>3066.2567223593287</v>
      </c>
      <c r="K4529" s="56"/>
      <c r="L4529" s="57"/>
      <c r="M4529" s="60"/>
      <c r="N4529" s="61"/>
      <c r="O4529" s="62"/>
      <c r="P4529" s="63"/>
      <c r="Q4529" s="60">
        <f t="shared" si="50535"/>
        <v>-0.12989008180040851</v>
      </c>
      <c r="R4529" s="61">
        <f t="shared" si="50536"/>
        <v>-0.12973835978957213</v>
      </c>
      <c r="S4529" s="61">
        <f t="shared" si="50537"/>
        <v>-6.2762528015008218E-3</v>
      </c>
      <c r="T4529" s="61"/>
      <c r="U4529" s="61"/>
      <c r="V4529" s="61"/>
      <c r="W4529" s="61"/>
      <c r="X4529" s="61"/>
      <c r="Y4529" s="61"/>
      <c r="Z4529" s="62"/>
      <c r="AA4529" s="63"/>
    </row>
    <row r="4530" spans="1:27" x14ac:dyDescent="0.2">
      <c r="A4530" s="85">
        <v>753</v>
      </c>
      <c r="B4530" s="44">
        <f t="shared" ref="B4530:B4593" si="51188">$N$4</f>
        <v>0</v>
      </c>
      <c r="C4530" s="50">
        <f t="shared" si="50519"/>
        <v>1</v>
      </c>
      <c r="D4530" s="53">
        <f t="shared" ref="D4530:D4593" si="51189">$O$4</f>
        <v>5</v>
      </c>
      <c r="E4530" s="45">
        <f t="shared" ref="E4530:E4593" si="51190">$P$4</f>
        <v>300</v>
      </c>
      <c r="F4530" s="99">
        <f t="shared" ref="F4530" si="51191">O4524</f>
        <v>583.90045040226403</v>
      </c>
      <c r="G4530" s="99">
        <f t="shared" ref="G4530" si="51192">P4524</f>
        <v>-4930.1668495143567</v>
      </c>
      <c r="H4530" s="45">
        <f t="shared" si="50522"/>
        <v>300</v>
      </c>
      <c r="I4530" s="45">
        <f t="shared" ref="I4530" si="51193">O4526</f>
        <v>-3018.6835336047429</v>
      </c>
      <c r="J4530" s="45">
        <f t="shared" ref="J4530" si="51194">P4526</f>
        <v>3073.0627275093639</v>
      </c>
      <c r="K4530" s="40">
        <f t="shared" ref="K4530" si="51195">Z4524</f>
        <v>1.7805029637076404</v>
      </c>
      <c r="L4530" s="52">
        <f t="shared" ref="L4530" si="51196">AA4524</f>
        <v>-12.462508579029992</v>
      </c>
      <c r="M4530" s="58">
        <f t="shared" ref="M4530" si="51197">K4530*$Q$2</f>
        <v>0.89025148185382019</v>
      </c>
      <c r="N4530" s="42">
        <f t="shared" ref="N4530" si="51198">L4530*$Q$2</f>
        <v>-6.2312542895149958</v>
      </c>
      <c r="O4530" s="43">
        <f t="shared" ref="O4530" si="51199">F4530+M4530</f>
        <v>584.79070188411788</v>
      </c>
      <c r="P4530" s="59">
        <f t="shared" ref="P4530" si="51200">G4530+N4530</f>
        <v>-4936.3981038038719</v>
      </c>
      <c r="Q4530" s="58">
        <f t="shared" si="50535"/>
        <v>1.1683714825644314E-3</v>
      </c>
      <c r="R4530" s="42">
        <f t="shared" si="50536"/>
        <v>4.7958355381686808E-4</v>
      </c>
      <c r="S4530" s="42">
        <f t="shared" si="50537"/>
        <v>-1.065406746824043E-3</v>
      </c>
      <c r="T4530" s="42">
        <f t="shared" ref="T4530" si="51201">R4530+R4531</f>
        <v>-5.9954444592510417E-4</v>
      </c>
      <c r="U4530" s="42">
        <f t="shared" ref="U4530" si="51202">S4530+S4531</f>
        <v>3.1117995297941809E-3</v>
      </c>
      <c r="V4530" s="42">
        <f t="shared" ref="V4530" si="51203">T4530/D4530</f>
        <v>-1.1990888918502084E-4</v>
      </c>
      <c r="W4530" s="42">
        <f t="shared" ref="W4530" si="51204">U4530/D4530</f>
        <v>6.2235990595883623E-4</v>
      </c>
      <c r="X4530" s="42">
        <f t="shared" ref="X4530" si="51205">V4530*$Q$2</f>
        <v>-5.9954444592510419E-5</v>
      </c>
      <c r="Y4530" s="42">
        <f t="shared" ref="Y4530" si="51206">W4530*$Q$2</f>
        <v>3.1117995297941811E-4</v>
      </c>
      <c r="Z4530" s="43">
        <f t="shared" ref="Z4530" si="51207">K4530+X4530</f>
        <v>1.7804430092630479</v>
      </c>
      <c r="AA4530" s="59">
        <f t="shared" ref="AA4530" si="51208">L4530+Y4530</f>
        <v>-12.462197399077013</v>
      </c>
    </row>
    <row r="4531" spans="1:27" x14ac:dyDescent="0.2">
      <c r="A4531" s="85"/>
      <c r="B4531" s="44">
        <f t="shared" si="51188"/>
        <v>0</v>
      </c>
      <c r="C4531" s="50">
        <f t="shared" ref="C4531:C4594" si="51209">$N$6</f>
        <v>2</v>
      </c>
      <c r="D4531" s="53">
        <f t="shared" si="51189"/>
        <v>5</v>
      </c>
      <c r="E4531" s="45">
        <f t="shared" si="51190"/>
        <v>300</v>
      </c>
      <c r="F4531" s="99">
        <f t="shared" ref="F4531" si="51210">O4524</f>
        <v>583.90045040226403</v>
      </c>
      <c r="G4531" s="99">
        <f t="shared" ref="G4531" si="51211">P4524</f>
        <v>-4930.1668495143567</v>
      </c>
      <c r="H4531" s="46">
        <f t="shared" ref="H4531:H4594" si="51212">$P$6</f>
        <v>-1000</v>
      </c>
      <c r="I4531" s="45">
        <f t="shared" ref="I4531" si="51213">O4528</f>
        <v>-1501.8451651197106</v>
      </c>
      <c r="J4531" s="45">
        <f t="shared" ref="J4531" si="51214">P4528</f>
        <v>3143.5646065043738</v>
      </c>
      <c r="K4531" s="40"/>
      <c r="L4531" s="52"/>
      <c r="M4531" s="58"/>
      <c r="N4531" s="42"/>
      <c r="O4531" s="43"/>
      <c r="P4531" s="59"/>
      <c r="Q4531" s="58">
        <f t="shared" si="50535"/>
        <v>-4.3143446219844096E-3</v>
      </c>
      <c r="R4531" s="42">
        <f t="shared" si="50536"/>
        <v>-1.0791279997419722E-3</v>
      </c>
      <c r="S4531" s="42">
        <f t="shared" si="50537"/>
        <v>4.1772062766182241E-3</v>
      </c>
      <c r="T4531" s="42"/>
      <c r="U4531" s="42"/>
      <c r="V4531" s="42"/>
      <c r="W4531" s="42"/>
      <c r="X4531" s="42"/>
      <c r="Y4531" s="42"/>
      <c r="Z4531" s="43"/>
      <c r="AA4531" s="59"/>
    </row>
    <row r="4532" spans="1:27" x14ac:dyDescent="0.2">
      <c r="A4532" s="85"/>
      <c r="B4532" s="44">
        <f t="shared" ref="B4532:B4595" si="51215">$N$5</f>
        <v>1</v>
      </c>
      <c r="C4532" s="50">
        <f t="shared" ref="C4532:C4595" si="51216">$N$4</f>
        <v>0</v>
      </c>
      <c r="D4532" s="53">
        <f t="shared" ref="D4532:D4595" si="51217">$O$5</f>
        <v>3</v>
      </c>
      <c r="E4532" s="45">
        <f t="shared" ref="E4532:E4595" si="51218">$P$5</f>
        <v>300</v>
      </c>
      <c r="F4532" s="99">
        <f t="shared" ref="F4532" si="51219">O4526</f>
        <v>-3018.6835336047429</v>
      </c>
      <c r="G4532" s="99">
        <f t="shared" ref="G4532" si="51220">P4526</f>
        <v>3073.0627275093639</v>
      </c>
      <c r="H4532" s="45">
        <f t="shared" ref="H4532:H4595" si="51221">$P$4</f>
        <v>300</v>
      </c>
      <c r="I4532" s="45">
        <f t="shared" ref="I4532" si="51222">O4524</f>
        <v>583.90045040226403</v>
      </c>
      <c r="J4532" s="45">
        <f t="shared" ref="J4532" si="51223">P4524</f>
        <v>-4930.1668495143567</v>
      </c>
      <c r="K4532" s="40">
        <f t="shared" ref="K4532" si="51224">Z4526</f>
        <v>-4.2969503829784177</v>
      </c>
      <c r="L4532" s="52">
        <f t="shared" ref="L4532" si="51225">AA4526</f>
        <v>13.613234419350404</v>
      </c>
      <c r="M4532" s="58">
        <f t="shared" ref="M4532" si="51226">K4532*$Q$2</f>
        <v>-2.1484751914892088</v>
      </c>
      <c r="N4532" s="42">
        <f t="shared" ref="N4532" si="51227">L4532*$Q$2</f>
        <v>6.8066172096752018</v>
      </c>
      <c r="O4532" s="43">
        <f t="shared" ref="O4532" si="51228">F4532+M4532</f>
        <v>-3020.832008796232</v>
      </c>
      <c r="P4532" s="59">
        <f t="shared" ref="P4532" si="51229">G4532+N4532</f>
        <v>3079.869344719039</v>
      </c>
      <c r="Q4532" s="58">
        <f t="shared" si="50535"/>
        <v>1.1683714825644314E-3</v>
      </c>
      <c r="R4532" s="42">
        <f t="shared" si="50536"/>
        <v>-4.7958355381686808E-4</v>
      </c>
      <c r="S4532" s="42">
        <f t="shared" si="50537"/>
        <v>1.065406746824043E-3</v>
      </c>
      <c r="T4532" s="42">
        <f t="shared" ref="T4532" si="51230">R4532+R4533</f>
        <v>0.12948853249560668</v>
      </c>
      <c r="U4532" s="42">
        <f t="shared" ref="U4532" si="51231">S4532+S4533</f>
        <v>7.106258943935571E-3</v>
      </c>
      <c r="V4532" s="42">
        <f t="shared" ref="V4532" si="51232">T4532/D4532</f>
        <v>4.3162844165202226E-2</v>
      </c>
      <c r="W4532" s="42">
        <f t="shared" ref="W4532" si="51233">U4532/D4532</f>
        <v>2.3687529813118569E-3</v>
      </c>
      <c r="X4532" s="42">
        <f t="shared" ref="X4532" si="51234">V4532*$Q$2</f>
        <v>2.1581422082601113E-2</v>
      </c>
      <c r="Y4532" s="42">
        <f t="shared" ref="Y4532" si="51235">W4532*$Q$2</f>
        <v>1.1843764906559284E-3</v>
      </c>
      <c r="Z4532" s="43">
        <f t="shared" ref="Z4532" si="51236">K4532+X4532</f>
        <v>-4.2753689608958165</v>
      </c>
      <c r="AA4532" s="59">
        <f t="shared" ref="AA4532" si="51237">L4532+Y4532</f>
        <v>13.614418795841059</v>
      </c>
    </row>
    <row r="4533" spans="1:27" x14ac:dyDescent="0.2">
      <c r="A4533" s="85"/>
      <c r="B4533" s="44">
        <f t="shared" si="51215"/>
        <v>1</v>
      </c>
      <c r="C4533" s="50">
        <f t="shared" ref="C4533:C4596" si="51238">$N$6</f>
        <v>2</v>
      </c>
      <c r="D4533" s="53">
        <f t="shared" si="51217"/>
        <v>3</v>
      </c>
      <c r="E4533" s="45">
        <f t="shared" si="51218"/>
        <v>300</v>
      </c>
      <c r="F4533" s="99">
        <f t="shared" ref="F4533" si="51239">O4526</f>
        <v>-3018.6835336047429</v>
      </c>
      <c r="G4533" s="99">
        <f t="shared" ref="G4533" si="51240">P4526</f>
        <v>3073.0627275093639</v>
      </c>
      <c r="H4533" s="45">
        <f t="shared" ref="H4533:H4596" si="51241">$P$6</f>
        <v>-1000</v>
      </c>
      <c r="I4533" s="45">
        <f t="shared" ref="I4533" si="51242">O4528</f>
        <v>-1501.8451651197106</v>
      </c>
      <c r="J4533" s="45">
        <f t="shared" ref="J4533" si="51243">P4528</f>
        <v>3143.5646065043738</v>
      </c>
      <c r="K4533" s="40"/>
      <c r="L4533" s="52"/>
      <c r="M4533" s="58"/>
      <c r="N4533" s="42"/>
      <c r="O4533" s="43"/>
      <c r="P4533" s="59"/>
      <c r="Q4533" s="58">
        <f t="shared" si="50535"/>
        <v>-0.1301084281847405</v>
      </c>
      <c r="R4533" s="42">
        <f t="shared" si="50536"/>
        <v>0.12996811604942354</v>
      </c>
      <c r="S4533" s="42">
        <f t="shared" si="50537"/>
        <v>6.0408521971115278E-3</v>
      </c>
      <c r="T4533" s="42"/>
      <c r="U4533" s="42"/>
      <c r="V4533" s="42"/>
      <c r="W4533" s="42"/>
      <c r="X4533" s="42"/>
      <c r="Y4533" s="42"/>
      <c r="Z4533" s="43"/>
      <c r="AA4533" s="59"/>
    </row>
    <row r="4534" spans="1:27" x14ac:dyDescent="0.2">
      <c r="A4534" s="85"/>
      <c r="B4534" s="44">
        <f t="shared" ref="B4534:B4597" si="51244">$N$6</f>
        <v>2</v>
      </c>
      <c r="C4534" s="50">
        <f t="shared" ref="C4534:C4597" si="51245">$N$4</f>
        <v>0</v>
      </c>
      <c r="D4534" s="53">
        <f t="shared" ref="D4534:D4597" si="51246">$O$6</f>
        <v>10</v>
      </c>
      <c r="E4534" s="45">
        <f t="shared" ref="E4534:E4597" si="51247">$P$6</f>
        <v>-1000</v>
      </c>
      <c r="F4534" s="99">
        <f t="shared" ref="F4534" si="51248">O4528</f>
        <v>-1501.8451651197106</v>
      </c>
      <c r="G4534" s="99">
        <f t="shared" ref="G4534" si="51249">P4528</f>
        <v>3143.5646065043738</v>
      </c>
      <c r="H4534" s="45">
        <f t="shared" ref="H4534:H4597" si="51250">$P$4</f>
        <v>300</v>
      </c>
      <c r="I4534" s="45">
        <f t="shared" ref="I4534" si="51251">O4524</f>
        <v>583.90045040226403</v>
      </c>
      <c r="J4534" s="45">
        <f t="shared" ref="J4534" si="51252">P4524</f>
        <v>-4930.1668495143567</v>
      </c>
      <c r="K4534" s="40">
        <f t="shared" ref="K4534" si="51253">Z4528</f>
        <v>-6.6011663669602969</v>
      </c>
      <c r="L4534" s="52">
        <f t="shared" ref="L4534" si="51254">AA4528</f>
        <v>7.7472839637098838</v>
      </c>
      <c r="M4534" s="58">
        <f t="shared" ref="M4534" si="51255">K4534*$Q$2</f>
        <v>-3.3005831834801485</v>
      </c>
      <c r="N4534" s="42">
        <f t="shared" ref="N4534" si="51256">L4534*$Q$2</f>
        <v>3.8736419818549419</v>
      </c>
      <c r="O4534" s="43">
        <f t="shared" ref="O4534" si="51257">F4534+M4534</f>
        <v>-1505.1457483031907</v>
      </c>
      <c r="P4534" s="59">
        <f t="shared" ref="P4534" si="51258">G4534+N4534</f>
        <v>3147.438248486229</v>
      </c>
      <c r="Q4534" s="58">
        <f t="shared" ref="Q4534:Q4597" si="51259">(E4534*H4534)/((F4534-I4534)^2+(G4534-J4534)^2)</f>
        <v>-4.3143446219844096E-3</v>
      </c>
      <c r="R4534" s="42">
        <f t="shared" ref="R4534:R4597" si="51260">Q4534*(F4534-I4534)/SQRT((F4534-I4534)^2+(G4534-J4534)^2)</f>
        <v>1.0791279997419722E-3</v>
      </c>
      <c r="S4534" s="42">
        <f t="shared" ref="S4534:S4597" si="51261">Q4534*(G4534-J4534)/SQRT((F4534-I4534)^2+(G4534-J4534)^2)</f>
        <v>-4.1772062766182241E-3</v>
      </c>
      <c r="T4534" s="42">
        <f t="shared" ref="T4534" si="51262">R4534+R4535</f>
        <v>-0.12888898804968157</v>
      </c>
      <c r="U4534" s="42">
        <f t="shared" ref="U4534" si="51263">S4534+S4535</f>
        <v>-1.0218058473729752E-2</v>
      </c>
      <c r="V4534" s="42">
        <f t="shared" ref="V4534" si="51264">T4534/D4534</f>
        <v>-1.2888898804968157E-2</v>
      </c>
      <c r="W4534" s="42">
        <f t="shared" ref="W4534" si="51265">U4534/D4534</f>
        <v>-1.0218058473729752E-3</v>
      </c>
      <c r="X4534" s="42">
        <f t="shared" ref="X4534" si="51266">V4534*$Q$2</f>
        <v>-6.4444494024840787E-3</v>
      </c>
      <c r="Y4534" s="42">
        <f t="shared" ref="Y4534" si="51267">W4534*$Q$2</f>
        <v>-5.1090292368648758E-4</v>
      </c>
      <c r="Z4534" s="43">
        <f t="shared" ref="Z4534" si="51268">K4534+X4534</f>
        <v>-6.6076108163627811</v>
      </c>
      <c r="AA4534" s="59">
        <f t="shared" ref="AA4534" si="51269">L4534+Y4534</f>
        <v>7.7467730607861975</v>
      </c>
    </row>
    <row r="4535" spans="1:27" ht="16" thickBot="1" x14ac:dyDescent="0.25">
      <c r="A4535" s="85"/>
      <c r="B4535" s="44">
        <f t="shared" si="51244"/>
        <v>2</v>
      </c>
      <c r="C4535" s="50">
        <f t="shared" ref="C4535:C4596" si="51270">$N$5</f>
        <v>1</v>
      </c>
      <c r="D4535" s="54">
        <f t="shared" si="51246"/>
        <v>10</v>
      </c>
      <c r="E4535" s="55">
        <f t="shared" si="51247"/>
        <v>-1000</v>
      </c>
      <c r="F4535" s="100">
        <f t="shared" ref="F4535" si="51271">O4528</f>
        <v>-1501.8451651197106</v>
      </c>
      <c r="G4535" s="100">
        <f t="shared" ref="G4535" si="51272">P4528</f>
        <v>3143.5646065043738</v>
      </c>
      <c r="H4535" s="56">
        <f t="shared" ref="H4535:H4596" si="51273">$P$5</f>
        <v>300</v>
      </c>
      <c r="I4535" s="56">
        <f t="shared" ref="I4535" si="51274">O4526</f>
        <v>-3018.6835336047429</v>
      </c>
      <c r="J4535" s="56">
        <f t="shared" ref="J4535" si="51275">P4526</f>
        <v>3073.0627275093639</v>
      </c>
      <c r="K4535" s="56"/>
      <c r="L4535" s="57"/>
      <c r="M4535" s="60"/>
      <c r="N4535" s="61"/>
      <c r="O4535" s="62"/>
      <c r="P4535" s="63"/>
      <c r="Q4535" s="60">
        <f t="shared" si="51259"/>
        <v>-0.1301084281847405</v>
      </c>
      <c r="R4535" s="61">
        <f t="shared" si="51260"/>
        <v>-0.12996811604942354</v>
      </c>
      <c r="S4535" s="61">
        <f t="shared" si="51261"/>
        <v>-6.0408521971115278E-3</v>
      </c>
      <c r="T4535" s="61"/>
      <c r="U4535" s="61"/>
      <c r="V4535" s="61"/>
      <c r="W4535" s="61"/>
      <c r="X4535" s="61"/>
      <c r="Y4535" s="61"/>
      <c r="Z4535" s="62"/>
      <c r="AA4535" s="63"/>
    </row>
    <row r="4536" spans="1:27" x14ac:dyDescent="0.2">
      <c r="A4536" s="85">
        <v>754</v>
      </c>
      <c r="B4536" s="44">
        <f t="shared" si="51188"/>
        <v>0</v>
      </c>
      <c r="C4536" s="50">
        <f t="shared" si="51270"/>
        <v>1</v>
      </c>
      <c r="D4536" s="53">
        <f t="shared" si="51189"/>
        <v>5</v>
      </c>
      <c r="E4536" s="45">
        <f t="shared" si="51190"/>
        <v>300</v>
      </c>
      <c r="F4536" s="99">
        <f t="shared" ref="F4536" si="51276">O4530</f>
        <v>584.79070188411788</v>
      </c>
      <c r="G4536" s="99">
        <f t="shared" ref="G4536" si="51277">P4530</f>
        <v>-4936.3981038038719</v>
      </c>
      <c r="H4536" s="45">
        <f t="shared" si="51273"/>
        <v>300</v>
      </c>
      <c r="I4536" s="45">
        <f t="shared" ref="I4536" si="51278">O4532</f>
        <v>-3020.832008796232</v>
      </c>
      <c r="J4536" s="45">
        <f t="shared" ref="J4536" si="51279">P4532</f>
        <v>3079.869344719039</v>
      </c>
      <c r="K4536" s="40">
        <f t="shared" ref="K4536" si="51280">Z4530</f>
        <v>1.7804430092630479</v>
      </c>
      <c r="L4536" s="52">
        <f t="shared" ref="L4536" si="51281">AA4530</f>
        <v>-12.462197399077013</v>
      </c>
      <c r="M4536" s="58">
        <f t="shared" ref="M4536" si="51282">K4536*$Q$2</f>
        <v>0.89022150463152394</v>
      </c>
      <c r="N4536" s="42">
        <f t="shared" ref="N4536" si="51283">L4536*$Q$2</f>
        <v>-6.2310986995385065</v>
      </c>
      <c r="O4536" s="43">
        <f t="shared" ref="O4536" si="51284">F4536+M4536</f>
        <v>585.68092338874942</v>
      </c>
      <c r="P4536" s="59">
        <f t="shared" ref="P4536" si="51285">G4536+N4536</f>
        <v>-4942.6292025034109</v>
      </c>
      <c r="Q4536" s="58">
        <f t="shared" si="51259"/>
        <v>1.1648817818067589E-3</v>
      </c>
      <c r="R4536" s="42">
        <f t="shared" si="51260"/>
        <v>4.7783923403688539E-4</v>
      </c>
      <c r="S4536" s="42">
        <f t="shared" si="51261"/>
        <v>-1.0623649241199241E-3</v>
      </c>
      <c r="T4536" s="42">
        <f t="shared" ref="T4536" si="51286">R4536+R4537</f>
        <v>-5.9925415021393961E-4</v>
      </c>
      <c r="U4536" s="42">
        <f t="shared" ref="U4536" si="51287">S4536+S4537</f>
        <v>3.1038127860385017E-3</v>
      </c>
      <c r="V4536" s="42">
        <f t="shared" ref="V4536" si="51288">T4536/D4536</f>
        <v>-1.1985083004278792E-4</v>
      </c>
      <c r="W4536" s="42">
        <f t="shared" ref="W4536" si="51289">U4536/D4536</f>
        <v>6.207625572077003E-4</v>
      </c>
      <c r="X4536" s="42">
        <f t="shared" ref="X4536" si="51290">V4536*$Q$2</f>
        <v>-5.992541502139396E-5</v>
      </c>
      <c r="Y4536" s="42">
        <f t="shared" ref="Y4536" si="51291">W4536*$Q$2</f>
        <v>3.1038127860385015E-4</v>
      </c>
      <c r="Z4536" s="43">
        <f t="shared" ref="Z4536" si="51292">K4536+X4536</f>
        <v>1.7803830838480266</v>
      </c>
      <c r="AA4536" s="59">
        <f t="shared" ref="AA4536" si="51293">L4536+Y4536</f>
        <v>-12.461887017798409</v>
      </c>
    </row>
    <row r="4537" spans="1:27" x14ac:dyDescent="0.2">
      <c r="A4537" s="85"/>
      <c r="B4537" s="44">
        <f t="shared" si="51188"/>
        <v>0</v>
      </c>
      <c r="C4537" s="50">
        <f t="shared" si="51209"/>
        <v>2</v>
      </c>
      <c r="D4537" s="53">
        <f t="shared" si="51189"/>
        <v>5</v>
      </c>
      <c r="E4537" s="45">
        <f t="shared" si="51190"/>
        <v>300</v>
      </c>
      <c r="F4537" s="99">
        <f t="shared" ref="F4537" si="51294">O4530</f>
        <v>584.79070188411788</v>
      </c>
      <c r="G4537" s="99">
        <f t="shared" ref="G4537" si="51295">P4530</f>
        <v>-4936.3981038038719</v>
      </c>
      <c r="H4537" s="46">
        <f t="shared" si="51212"/>
        <v>-1000</v>
      </c>
      <c r="I4537" s="45">
        <f t="shared" ref="I4537" si="51296">O4534</f>
        <v>-1505.1457483031907</v>
      </c>
      <c r="J4537" s="45">
        <f t="shared" ref="J4537" si="51297">P4534</f>
        <v>3147.438248486229</v>
      </c>
      <c r="K4537" s="40"/>
      <c r="L4537" s="52"/>
      <c r="M4537" s="58"/>
      <c r="N4537" s="42"/>
      <c r="O4537" s="43"/>
      <c r="P4537" s="59"/>
      <c r="Q4537" s="58">
        <f t="shared" si="51259"/>
        <v>-4.3031577790057611E-3</v>
      </c>
      <c r="R4537" s="42">
        <f t="shared" si="51260"/>
        <v>-1.0770933842508251E-3</v>
      </c>
      <c r="S4537" s="42">
        <f t="shared" si="51261"/>
        <v>4.1661777101584261E-3</v>
      </c>
      <c r="T4537" s="42"/>
      <c r="U4537" s="42"/>
      <c r="V4537" s="42"/>
      <c r="W4537" s="42"/>
      <c r="X4537" s="42"/>
      <c r="Y4537" s="42"/>
      <c r="Z4537" s="43"/>
      <c r="AA4537" s="59"/>
    </row>
    <row r="4538" spans="1:27" x14ac:dyDescent="0.2">
      <c r="A4538" s="85"/>
      <c r="B4538" s="44">
        <f t="shared" si="51215"/>
        <v>1</v>
      </c>
      <c r="C4538" s="50">
        <f t="shared" si="51216"/>
        <v>0</v>
      </c>
      <c r="D4538" s="53">
        <f t="shared" si="51217"/>
        <v>3</v>
      </c>
      <c r="E4538" s="45">
        <f t="shared" si="51218"/>
        <v>300</v>
      </c>
      <c r="F4538" s="99">
        <f t="shared" ref="F4538" si="51298">O4532</f>
        <v>-3020.832008796232</v>
      </c>
      <c r="G4538" s="99">
        <f t="shared" ref="G4538" si="51299">P4532</f>
        <v>3079.869344719039</v>
      </c>
      <c r="H4538" s="45">
        <f t="shared" si="51221"/>
        <v>300</v>
      </c>
      <c r="I4538" s="45">
        <f t="shared" ref="I4538" si="51300">O4530</f>
        <v>584.79070188411788</v>
      </c>
      <c r="J4538" s="45">
        <f t="shared" ref="J4538" si="51301">P4530</f>
        <v>-4936.3981038038719</v>
      </c>
      <c r="K4538" s="40">
        <f t="shared" ref="K4538" si="51302">Z4532</f>
        <v>-4.2753689608958165</v>
      </c>
      <c r="L4538" s="52">
        <f t="shared" ref="L4538" si="51303">AA4532</f>
        <v>13.614418795841059</v>
      </c>
      <c r="M4538" s="58">
        <f t="shared" ref="M4538" si="51304">K4538*$Q$2</f>
        <v>-2.1376844804479083</v>
      </c>
      <c r="N4538" s="42">
        <f t="shared" ref="N4538" si="51305">L4538*$Q$2</f>
        <v>6.8072093979205297</v>
      </c>
      <c r="O4538" s="43">
        <f t="shared" ref="O4538" si="51306">F4538+M4538</f>
        <v>-3022.9696932766801</v>
      </c>
      <c r="P4538" s="59">
        <f t="shared" ref="P4538" si="51307">G4538+N4538</f>
        <v>3086.6765541169593</v>
      </c>
      <c r="Q4538" s="58">
        <f t="shared" si="51259"/>
        <v>1.1648817818067589E-3</v>
      </c>
      <c r="R4538" s="42">
        <f t="shared" si="51260"/>
        <v>-4.7783923403688539E-4</v>
      </c>
      <c r="S4538" s="42">
        <f t="shared" si="51261"/>
        <v>1.0623649241199241E-3</v>
      </c>
      <c r="T4538" s="42">
        <f t="shared" ref="T4538" si="51308">R4538+R4539</f>
        <v>0.12972164591569713</v>
      </c>
      <c r="U4538" s="42">
        <f t="shared" ref="U4538" si="51309">S4538+S4539</f>
        <v>6.8666244941435533E-3</v>
      </c>
      <c r="V4538" s="42">
        <f t="shared" ref="V4538" si="51310">T4538/D4538</f>
        <v>4.3240548638565711E-2</v>
      </c>
      <c r="W4538" s="42">
        <f t="shared" ref="W4538" si="51311">U4538/D4538</f>
        <v>2.2888748313811846E-3</v>
      </c>
      <c r="X4538" s="42">
        <f t="shared" ref="X4538" si="51312">V4538*$Q$2</f>
        <v>2.1620274319282855E-2</v>
      </c>
      <c r="Y4538" s="42">
        <f t="shared" ref="Y4538" si="51313">W4538*$Q$2</f>
        <v>1.1444374156905923E-3</v>
      </c>
      <c r="Z4538" s="43">
        <f t="shared" ref="Z4538" si="51314">K4538+X4538</f>
        <v>-4.2537486865765333</v>
      </c>
      <c r="AA4538" s="59">
        <f t="shared" ref="AA4538" si="51315">L4538+Y4538</f>
        <v>13.615563233256751</v>
      </c>
    </row>
    <row r="4539" spans="1:27" x14ac:dyDescent="0.2">
      <c r="A4539" s="85"/>
      <c r="B4539" s="44">
        <f t="shared" si="51215"/>
        <v>1</v>
      </c>
      <c r="C4539" s="50">
        <f t="shared" si="51238"/>
        <v>2</v>
      </c>
      <c r="D4539" s="53">
        <f t="shared" si="51217"/>
        <v>3</v>
      </c>
      <c r="E4539" s="45">
        <f t="shared" si="51218"/>
        <v>300</v>
      </c>
      <c r="F4539" s="99">
        <f t="shared" ref="F4539" si="51316">O4532</f>
        <v>-3020.832008796232</v>
      </c>
      <c r="G4539" s="99">
        <f t="shared" ref="G4539" si="51317">P4532</f>
        <v>3079.869344719039</v>
      </c>
      <c r="H4539" s="45">
        <f t="shared" si="51241"/>
        <v>-1000</v>
      </c>
      <c r="I4539" s="45">
        <f t="shared" ref="I4539" si="51318">O4534</f>
        <v>-1505.1457483031907</v>
      </c>
      <c r="J4539" s="45">
        <f t="shared" ref="J4539" si="51319">P4534</f>
        <v>3147.438248486229</v>
      </c>
      <c r="K4539" s="40"/>
      <c r="L4539" s="52"/>
      <c r="M4539" s="58"/>
      <c r="N4539" s="42"/>
      <c r="O4539" s="43"/>
      <c r="P4539" s="59"/>
      <c r="Q4539" s="58">
        <f t="shared" si="51259"/>
        <v>-0.13032879713406403</v>
      </c>
      <c r="R4539" s="42">
        <f t="shared" si="51260"/>
        <v>0.13019948514973401</v>
      </c>
      <c r="S4539" s="42">
        <f t="shared" si="51261"/>
        <v>5.804259570023629E-3</v>
      </c>
      <c r="T4539" s="42"/>
      <c r="U4539" s="42"/>
      <c r="V4539" s="42"/>
      <c r="W4539" s="42"/>
      <c r="X4539" s="42"/>
      <c r="Y4539" s="42"/>
      <c r="Z4539" s="43"/>
      <c r="AA4539" s="59"/>
    </row>
    <row r="4540" spans="1:27" x14ac:dyDescent="0.2">
      <c r="A4540" s="85"/>
      <c r="B4540" s="44">
        <f t="shared" si="51244"/>
        <v>2</v>
      </c>
      <c r="C4540" s="50">
        <f t="shared" si="51245"/>
        <v>0</v>
      </c>
      <c r="D4540" s="53">
        <f t="shared" si="51246"/>
        <v>10</v>
      </c>
      <c r="E4540" s="45">
        <f t="shared" si="51247"/>
        <v>-1000</v>
      </c>
      <c r="F4540" s="99">
        <f t="shared" ref="F4540" si="51320">O4534</f>
        <v>-1505.1457483031907</v>
      </c>
      <c r="G4540" s="99">
        <f t="shared" ref="G4540" si="51321">P4534</f>
        <v>3147.438248486229</v>
      </c>
      <c r="H4540" s="45">
        <f t="shared" si="51250"/>
        <v>300</v>
      </c>
      <c r="I4540" s="45">
        <f t="shared" ref="I4540" si="51322">O4530</f>
        <v>584.79070188411788</v>
      </c>
      <c r="J4540" s="45">
        <f t="shared" ref="J4540" si="51323">P4530</f>
        <v>-4936.3981038038719</v>
      </c>
      <c r="K4540" s="40">
        <f t="shared" ref="K4540" si="51324">Z4534</f>
        <v>-6.6076108163627811</v>
      </c>
      <c r="L4540" s="52">
        <f t="shared" ref="L4540" si="51325">AA4534</f>
        <v>7.7467730607861975</v>
      </c>
      <c r="M4540" s="58">
        <f t="shared" ref="M4540" si="51326">K4540*$Q$2</f>
        <v>-3.3038054081813906</v>
      </c>
      <c r="N4540" s="42">
        <f t="shared" ref="N4540" si="51327">L4540*$Q$2</f>
        <v>3.8733865303930988</v>
      </c>
      <c r="O4540" s="43">
        <f t="shared" ref="O4540" si="51328">F4540+M4540</f>
        <v>-1508.4495537113721</v>
      </c>
      <c r="P4540" s="59">
        <f t="shared" ref="P4540" si="51329">G4540+N4540</f>
        <v>3151.3116350166219</v>
      </c>
      <c r="Q4540" s="58">
        <f t="shared" si="51259"/>
        <v>-4.3031577790057611E-3</v>
      </c>
      <c r="R4540" s="42">
        <f t="shared" si="51260"/>
        <v>1.0770933842508251E-3</v>
      </c>
      <c r="S4540" s="42">
        <f t="shared" si="51261"/>
        <v>-4.1661777101584261E-3</v>
      </c>
      <c r="T4540" s="42">
        <f t="shared" ref="T4540" si="51330">R4540+R4541</f>
        <v>-0.12912239176548318</v>
      </c>
      <c r="U4540" s="42">
        <f t="shared" ref="U4540" si="51331">S4540+S4541</f>
        <v>-9.970437280182055E-3</v>
      </c>
      <c r="V4540" s="42">
        <f t="shared" ref="V4540" si="51332">T4540/D4540</f>
        <v>-1.2912239176548318E-2</v>
      </c>
      <c r="W4540" s="42">
        <f t="shared" ref="W4540" si="51333">U4540/D4540</f>
        <v>-9.9704372801820559E-4</v>
      </c>
      <c r="X4540" s="42">
        <f t="shared" ref="X4540" si="51334">V4540*$Q$2</f>
        <v>-6.4561195882741592E-3</v>
      </c>
      <c r="Y4540" s="42">
        <f t="shared" ref="Y4540" si="51335">W4540*$Q$2</f>
        <v>-4.985218640091028E-4</v>
      </c>
      <c r="Z4540" s="43">
        <f t="shared" ref="Z4540" si="51336">K4540+X4540</f>
        <v>-6.6140669359510555</v>
      </c>
      <c r="AA4540" s="59">
        <f t="shared" ref="AA4540" si="51337">L4540+Y4540</f>
        <v>7.7462745389221883</v>
      </c>
    </row>
    <row r="4541" spans="1:27" ht="16" thickBot="1" x14ac:dyDescent="0.25">
      <c r="A4541" s="85"/>
      <c r="B4541" s="44">
        <f t="shared" si="51244"/>
        <v>2</v>
      </c>
      <c r="C4541" s="50">
        <f t="shared" si="51270"/>
        <v>1</v>
      </c>
      <c r="D4541" s="54">
        <f t="shared" si="51246"/>
        <v>10</v>
      </c>
      <c r="E4541" s="55">
        <f t="shared" si="51247"/>
        <v>-1000</v>
      </c>
      <c r="F4541" s="100">
        <f t="shared" ref="F4541" si="51338">O4534</f>
        <v>-1505.1457483031907</v>
      </c>
      <c r="G4541" s="100">
        <f t="shared" ref="G4541" si="51339">P4534</f>
        <v>3147.438248486229</v>
      </c>
      <c r="H4541" s="56">
        <f t="shared" si="51273"/>
        <v>300</v>
      </c>
      <c r="I4541" s="56">
        <f t="shared" ref="I4541" si="51340">O4532</f>
        <v>-3020.832008796232</v>
      </c>
      <c r="J4541" s="56">
        <f t="shared" ref="J4541" si="51341">P4532</f>
        <v>3079.869344719039</v>
      </c>
      <c r="K4541" s="56"/>
      <c r="L4541" s="57"/>
      <c r="M4541" s="60"/>
      <c r="N4541" s="61"/>
      <c r="O4541" s="62"/>
      <c r="P4541" s="63"/>
      <c r="Q4541" s="60">
        <f t="shared" si="51259"/>
        <v>-0.13032879713406403</v>
      </c>
      <c r="R4541" s="61">
        <f t="shared" si="51260"/>
        <v>-0.13019948514973401</v>
      </c>
      <c r="S4541" s="61">
        <f t="shared" si="51261"/>
        <v>-5.804259570023629E-3</v>
      </c>
      <c r="T4541" s="61"/>
      <c r="U4541" s="61"/>
      <c r="V4541" s="61"/>
      <c r="W4541" s="61"/>
      <c r="X4541" s="61"/>
      <c r="Y4541" s="61"/>
      <c r="Z4541" s="62"/>
      <c r="AA4541" s="63"/>
    </row>
    <row r="4542" spans="1:27" x14ac:dyDescent="0.2">
      <c r="A4542" s="85">
        <v>755</v>
      </c>
      <c r="B4542" s="44">
        <f t="shared" si="51188"/>
        <v>0</v>
      </c>
      <c r="C4542" s="50">
        <f t="shared" si="51270"/>
        <v>1</v>
      </c>
      <c r="D4542" s="53">
        <f t="shared" si="51189"/>
        <v>5</v>
      </c>
      <c r="E4542" s="45">
        <f t="shared" si="51190"/>
        <v>300</v>
      </c>
      <c r="F4542" s="99">
        <f t="shared" ref="F4542" si="51342">O4536</f>
        <v>585.68092338874942</v>
      </c>
      <c r="G4542" s="99">
        <f t="shared" ref="G4542" si="51343">P4536</f>
        <v>-4942.6292025034109</v>
      </c>
      <c r="H4542" s="45">
        <f t="shared" si="51273"/>
        <v>300</v>
      </c>
      <c r="I4542" s="45">
        <f t="shared" ref="I4542" si="51344">O4538</f>
        <v>-3022.9696932766801</v>
      </c>
      <c r="J4542" s="45">
        <f t="shared" ref="J4542" si="51345">P4538</f>
        <v>3086.6765541169593</v>
      </c>
      <c r="K4542" s="40">
        <f t="shared" ref="K4542" si="51346">Z4536</f>
        <v>1.7803830838480266</v>
      </c>
      <c r="L4542" s="52">
        <f t="shared" ref="L4542" si="51347">AA4536</f>
        <v>-12.461887017798409</v>
      </c>
      <c r="M4542" s="58">
        <f t="shared" ref="M4542" si="51348">K4542*$Q$2</f>
        <v>0.89019154192401329</v>
      </c>
      <c r="N4542" s="42">
        <f t="shared" ref="N4542" si="51349">L4542*$Q$2</f>
        <v>-6.2309435088992045</v>
      </c>
      <c r="O4542" s="43">
        <f t="shared" ref="O4542" si="51350">F4542+M4542</f>
        <v>586.57111493067339</v>
      </c>
      <c r="P4542" s="59">
        <f t="shared" ref="P4542" si="51351">G4542+N4542</f>
        <v>-4948.86014601231</v>
      </c>
      <c r="Q4542" s="58">
        <f t="shared" si="51259"/>
        <v>1.1614085583709014E-3</v>
      </c>
      <c r="R4542" s="42">
        <f t="shared" si="51260"/>
        <v>4.761032156370847E-4</v>
      </c>
      <c r="S4542" s="42">
        <f t="shared" si="51261"/>
        <v>-1.0593373247069146E-3</v>
      </c>
      <c r="T4542" s="42">
        <f t="shared" ref="T4542" si="51352">R4542+R4543</f>
        <v>-5.9896187042116512E-4</v>
      </c>
      <c r="U4542" s="42">
        <f t="shared" ref="U4542" si="51353">S4542+S4543</f>
        <v>3.0958541966391697E-3</v>
      </c>
      <c r="V4542" s="42">
        <f t="shared" ref="V4542" si="51354">T4542/D4542</f>
        <v>-1.1979237408423303E-4</v>
      </c>
      <c r="W4542" s="42">
        <f t="shared" ref="W4542" si="51355">U4542/D4542</f>
        <v>6.1917083932783396E-4</v>
      </c>
      <c r="X4542" s="42">
        <f t="shared" ref="X4542" si="51356">V4542*$Q$2</f>
        <v>-5.9896187042116513E-5</v>
      </c>
      <c r="Y4542" s="42">
        <f t="shared" ref="Y4542" si="51357">W4542*$Q$2</f>
        <v>3.0958541966391698E-4</v>
      </c>
      <c r="Z4542" s="43">
        <f t="shared" ref="Z4542" si="51358">K4542+X4542</f>
        <v>1.7803231876609844</v>
      </c>
      <c r="AA4542" s="59">
        <f t="shared" ref="AA4542" si="51359">L4542+Y4542</f>
        <v>-12.461577432378744</v>
      </c>
    </row>
    <row r="4543" spans="1:27" x14ac:dyDescent="0.2">
      <c r="A4543" s="85"/>
      <c r="B4543" s="44">
        <f t="shared" si="51188"/>
        <v>0</v>
      </c>
      <c r="C4543" s="50">
        <f t="shared" si="51209"/>
        <v>2</v>
      </c>
      <c r="D4543" s="53">
        <f t="shared" si="51189"/>
        <v>5</v>
      </c>
      <c r="E4543" s="45">
        <f t="shared" si="51190"/>
        <v>300</v>
      </c>
      <c r="F4543" s="99">
        <f t="shared" ref="F4543" si="51360">O4536</f>
        <v>585.68092338874942</v>
      </c>
      <c r="G4543" s="99">
        <f t="shared" ref="G4543" si="51361">P4536</f>
        <v>-4942.6292025034109</v>
      </c>
      <c r="H4543" s="46">
        <f t="shared" si="51212"/>
        <v>-1000</v>
      </c>
      <c r="I4543" s="45">
        <f t="shared" ref="I4543" si="51362">O4540</f>
        <v>-1508.4495537113721</v>
      </c>
      <c r="J4543" s="45">
        <f t="shared" ref="J4543" si="51363">P4540</f>
        <v>3151.3116350166219</v>
      </c>
      <c r="K4543" s="40"/>
      <c r="L4543" s="52"/>
      <c r="M4543" s="58"/>
      <c r="N4543" s="42"/>
      <c r="O4543" s="43"/>
      <c r="P4543" s="59"/>
      <c r="Q4543" s="58">
        <f t="shared" si="51259"/>
        <v>-4.2920136903705029E-3</v>
      </c>
      <c r="R4543" s="42">
        <f t="shared" si="51260"/>
        <v>-1.0750650860582498E-3</v>
      </c>
      <c r="S4543" s="42">
        <f t="shared" si="51261"/>
        <v>4.1551915213460843E-3</v>
      </c>
      <c r="T4543" s="42"/>
      <c r="U4543" s="42"/>
      <c r="V4543" s="42"/>
      <c r="W4543" s="42"/>
      <c r="X4543" s="42"/>
      <c r="Y4543" s="42"/>
      <c r="Z4543" s="43"/>
      <c r="AA4543" s="59"/>
    </row>
    <row r="4544" spans="1:27" x14ac:dyDescent="0.2">
      <c r="A4544" s="85"/>
      <c r="B4544" s="44">
        <f t="shared" si="51215"/>
        <v>1</v>
      </c>
      <c r="C4544" s="50">
        <f t="shared" si="51216"/>
        <v>0</v>
      </c>
      <c r="D4544" s="53">
        <f t="shared" si="51217"/>
        <v>3</v>
      </c>
      <c r="E4544" s="45">
        <f t="shared" si="51218"/>
        <v>300</v>
      </c>
      <c r="F4544" s="99">
        <f t="shared" ref="F4544" si="51364">O4538</f>
        <v>-3022.9696932766801</v>
      </c>
      <c r="G4544" s="99">
        <f t="shared" ref="G4544" si="51365">P4538</f>
        <v>3086.6765541169593</v>
      </c>
      <c r="H4544" s="45">
        <f t="shared" si="51221"/>
        <v>300</v>
      </c>
      <c r="I4544" s="45">
        <f t="shared" ref="I4544" si="51366">O4536</f>
        <v>585.68092338874942</v>
      </c>
      <c r="J4544" s="45">
        <f t="shared" ref="J4544" si="51367">P4536</f>
        <v>-4942.6292025034109</v>
      </c>
      <c r="K4544" s="40">
        <f t="shared" ref="K4544" si="51368">Z4538</f>
        <v>-4.2537486865765333</v>
      </c>
      <c r="L4544" s="52">
        <f t="shared" ref="L4544" si="51369">AA4538</f>
        <v>13.615563233256751</v>
      </c>
      <c r="M4544" s="58">
        <f t="shared" ref="M4544" si="51370">K4544*$Q$2</f>
        <v>-2.1268743432882666</v>
      </c>
      <c r="N4544" s="42">
        <f t="shared" ref="N4544" si="51371">L4544*$Q$2</f>
        <v>6.8077816166283753</v>
      </c>
      <c r="O4544" s="43">
        <f t="shared" ref="O4544" si="51372">F4544+M4544</f>
        <v>-3025.0965676199685</v>
      </c>
      <c r="P4544" s="59">
        <f t="shared" ref="P4544" si="51373">G4544+N4544</f>
        <v>3093.4843357335876</v>
      </c>
      <c r="Q4544" s="58">
        <f t="shared" si="51259"/>
        <v>1.1614085583709014E-3</v>
      </c>
      <c r="R4544" s="42">
        <f t="shared" si="51260"/>
        <v>-4.761032156370847E-4</v>
      </c>
      <c r="S4544" s="42">
        <f t="shared" si="51261"/>
        <v>1.0593373247069146E-3</v>
      </c>
      <c r="T4544" s="42">
        <f t="shared" ref="T4544" si="51374">R4544+R4545</f>
        <v>0.12995637435894625</v>
      </c>
      <c r="U4544" s="42">
        <f t="shared" ref="U4544" si="51375">S4544+S4545</f>
        <v>6.6257959803153648E-3</v>
      </c>
      <c r="V4544" s="42">
        <f t="shared" ref="V4544" si="51376">T4544/D4544</f>
        <v>4.3318791452982085E-2</v>
      </c>
      <c r="W4544" s="42">
        <f t="shared" ref="W4544" si="51377">U4544/D4544</f>
        <v>2.2085986601051216E-3</v>
      </c>
      <c r="X4544" s="42">
        <f t="shared" ref="X4544" si="51378">V4544*$Q$2</f>
        <v>2.1659395726491042E-2</v>
      </c>
      <c r="Y4544" s="42">
        <f t="shared" ref="Y4544" si="51379">W4544*$Q$2</f>
        <v>1.1042993300525608E-3</v>
      </c>
      <c r="Z4544" s="43">
        <f t="shared" ref="Z4544" si="51380">K4544+X4544</f>
        <v>-4.232089290850042</v>
      </c>
      <c r="AA4544" s="59">
        <f t="shared" ref="AA4544" si="51381">L4544+Y4544</f>
        <v>13.616667532586803</v>
      </c>
    </row>
    <row r="4545" spans="1:27" x14ac:dyDescent="0.2">
      <c r="A4545" s="85"/>
      <c r="B4545" s="44">
        <f t="shared" si="51215"/>
        <v>1</v>
      </c>
      <c r="C4545" s="50">
        <f t="shared" si="51238"/>
        <v>2</v>
      </c>
      <c r="D4545" s="53">
        <f t="shared" si="51217"/>
        <v>3</v>
      </c>
      <c r="E4545" s="45">
        <f t="shared" si="51218"/>
        <v>300</v>
      </c>
      <c r="F4545" s="99">
        <f t="shared" ref="F4545" si="51382">O4538</f>
        <v>-3022.9696932766801</v>
      </c>
      <c r="G4545" s="99">
        <f t="shared" ref="G4545" si="51383">P4538</f>
        <v>3086.6765541169593</v>
      </c>
      <c r="H4545" s="45">
        <f t="shared" si="51241"/>
        <v>-1000</v>
      </c>
      <c r="I4545" s="45">
        <f t="shared" ref="I4545" si="51384">O4540</f>
        <v>-1508.4495537113721</v>
      </c>
      <c r="J4545" s="45">
        <f t="shared" ref="J4545" si="51385">P4540</f>
        <v>3151.3116350166219</v>
      </c>
      <c r="K4545" s="40"/>
      <c r="L4545" s="52"/>
      <c r="M4545" s="58"/>
      <c r="N4545" s="42"/>
      <c r="O4545" s="43"/>
      <c r="P4545" s="59"/>
      <c r="Q4545" s="58">
        <f t="shared" si="51259"/>
        <v>-0.13055120324305244</v>
      </c>
      <c r="R4545" s="42">
        <f t="shared" si="51260"/>
        <v>0.13043247757458334</v>
      </c>
      <c r="S4545" s="42">
        <f t="shared" si="51261"/>
        <v>5.5664586556084502E-3</v>
      </c>
      <c r="T4545" s="42"/>
      <c r="U4545" s="42"/>
      <c r="V4545" s="42"/>
      <c r="W4545" s="42"/>
      <c r="X4545" s="42"/>
      <c r="Y4545" s="42"/>
      <c r="Z4545" s="43"/>
      <c r="AA4545" s="59"/>
    </row>
    <row r="4546" spans="1:27" x14ac:dyDescent="0.2">
      <c r="A4546" s="85"/>
      <c r="B4546" s="44">
        <f t="shared" si="51244"/>
        <v>2</v>
      </c>
      <c r="C4546" s="50">
        <f t="shared" si="51245"/>
        <v>0</v>
      </c>
      <c r="D4546" s="53">
        <f t="shared" si="51246"/>
        <v>10</v>
      </c>
      <c r="E4546" s="45">
        <f t="shared" si="51247"/>
        <v>-1000</v>
      </c>
      <c r="F4546" s="99">
        <f t="shared" ref="F4546" si="51386">O4540</f>
        <v>-1508.4495537113721</v>
      </c>
      <c r="G4546" s="99">
        <f t="shared" ref="G4546" si="51387">P4540</f>
        <v>3151.3116350166219</v>
      </c>
      <c r="H4546" s="45">
        <f t="shared" si="51250"/>
        <v>300</v>
      </c>
      <c r="I4546" s="45">
        <f t="shared" ref="I4546" si="51388">O4536</f>
        <v>585.68092338874942</v>
      </c>
      <c r="J4546" s="45">
        <f t="shared" ref="J4546" si="51389">P4536</f>
        <v>-4942.6292025034109</v>
      </c>
      <c r="K4546" s="40">
        <f t="shared" ref="K4546" si="51390">Z4540</f>
        <v>-6.6140669359510555</v>
      </c>
      <c r="L4546" s="52">
        <f t="shared" ref="L4546" si="51391">AA4540</f>
        <v>7.7462745389221883</v>
      </c>
      <c r="M4546" s="58">
        <f t="shared" ref="M4546" si="51392">K4546*$Q$2</f>
        <v>-3.3070334679755278</v>
      </c>
      <c r="N4546" s="42">
        <f t="shared" ref="N4546" si="51393">L4546*$Q$2</f>
        <v>3.8731372694610942</v>
      </c>
      <c r="O4546" s="43">
        <f t="shared" ref="O4546" si="51394">F4546+M4546</f>
        <v>-1511.7565871793477</v>
      </c>
      <c r="P4546" s="59">
        <f t="shared" ref="P4546" si="51395">G4546+N4546</f>
        <v>3155.184772286083</v>
      </c>
      <c r="Q4546" s="58">
        <f t="shared" si="51259"/>
        <v>-4.2920136903705029E-3</v>
      </c>
      <c r="R4546" s="42">
        <f t="shared" si="51260"/>
        <v>1.0750650860582498E-3</v>
      </c>
      <c r="S4546" s="42">
        <f t="shared" si="51261"/>
        <v>-4.1551915213460843E-3</v>
      </c>
      <c r="T4546" s="42">
        <f t="shared" ref="T4546" si="51396">R4546+R4547</f>
        <v>-0.12935741248852509</v>
      </c>
      <c r="U4546" s="42">
        <f t="shared" ref="U4546" si="51397">S4546+S4547</f>
        <v>-9.7216501769545344E-3</v>
      </c>
      <c r="V4546" s="42">
        <f t="shared" ref="V4546" si="51398">T4546/D4546</f>
        <v>-1.2935741248852509E-2</v>
      </c>
      <c r="W4546" s="42">
        <f t="shared" ref="W4546" si="51399">U4546/D4546</f>
        <v>-9.7216501769545349E-4</v>
      </c>
      <c r="X4546" s="42">
        <f t="shared" ref="X4546" si="51400">V4546*$Q$2</f>
        <v>-6.4678706244262543E-3</v>
      </c>
      <c r="Y4546" s="42">
        <f t="shared" ref="Y4546" si="51401">W4546*$Q$2</f>
        <v>-4.8608250884772674E-4</v>
      </c>
      <c r="Z4546" s="43">
        <f t="shared" ref="Z4546" si="51402">K4546+X4546</f>
        <v>-6.6205348065754821</v>
      </c>
      <c r="AA4546" s="59">
        <f t="shared" ref="AA4546" si="51403">L4546+Y4546</f>
        <v>7.745788456413341</v>
      </c>
    </row>
    <row r="4547" spans="1:27" ht="16" thickBot="1" x14ac:dyDescent="0.25">
      <c r="A4547" s="85"/>
      <c r="B4547" s="44">
        <f t="shared" si="51244"/>
        <v>2</v>
      </c>
      <c r="C4547" s="50">
        <f t="shared" si="51270"/>
        <v>1</v>
      </c>
      <c r="D4547" s="54">
        <f t="shared" si="51246"/>
        <v>10</v>
      </c>
      <c r="E4547" s="55">
        <f t="shared" si="51247"/>
        <v>-1000</v>
      </c>
      <c r="F4547" s="100">
        <f t="shared" ref="F4547" si="51404">O4540</f>
        <v>-1508.4495537113721</v>
      </c>
      <c r="G4547" s="100">
        <f t="shared" ref="G4547" si="51405">P4540</f>
        <v>3151.3116350166219</v>
      </c>
      <c r="H4547" s="56">
        <f t="shared" si="51273"/>
        <v>300</v>
      </c>
      <c r="I4547" s="56">
        <f t="shared" ref="I4547" si="51406">O4538</f>
        <v>-3022.9696932766801</v>
      </c>
      <c r="J4547" s="56">
        <f t="shared" ref="J4547" si="51407">P4538</f>
        <v>3086.6765541169593</v>
      </c>
      <c r="K4547" s="56"/>
      <c r="L4547" s="57"/>
      <c r="M4547" s="60"/>
      <c r="N4547" s="61"/>
      <c r="O4547" s="62"/>
      <c r="P4547" s="63"/>
      <c r="Q4547" s="60">
        <f t="shared" si="51259"/>
        <v>-0.13055120324305244</v>
      </c>
      <c r="R4547" s="61">
        <f t="shared" si="51260"/>
        <v>-0.13043247757458334</v>
      </c>
      <c r="S4547" s="61">
        <f t="shared" si="51261"/>
        <v>-5.5664586556084502E-3</v>
      </c>
      <c r="T4547" s="61"/>
      <c r="U4547" s="61"/>
      <c r="V4547" s="61"/>
      <c r="W4547" s="61"/>
      <c r="X4547" s="61"/>
      <c r="Y4547" s="61"/>
      <c r="Z4547" s="62"/>
      <c r="AA4547" s="63"/>
    </row>
    <row r="4548" spans="1:27" x14ac:dyDescent="0.2">
      <c r="A4548" s="85">
        <v>756</v>
      </c>
      <c r="B4548" s="44">
        <f t="shared" si="51188"/>
        <v>0</v>
      </c>
      <c r="C4548" s="50">
        <f t="shared" si="51270"/>
        <v>1</v>
      </c>
      <c r="D4548" s="53">
        <f t="shared" si="51189"/>
        <v>5</v>
      </c>
      <c r="E4548" s="45">
        <f t="shared" si="51190"/>
        <v>300</v>
      </c>
      <c r="F4548" s="99">
        <f t="shared" ref="F4548" si="51408">O4542</f>
        <v>586.57111493067339</v>
      </c>
      <c r="G4548" s="99">
        <f t="shared" ref="G4548" si="51409">P4542</f>
        <v>-4948.86014601231</v>
      </c>
      <c r="H4548" s="45">
        <f t="shared" si="51273"/>
        <v>300</v>
      </c>
      <c r="I4548" s="45">
        <f t="shared" ref="I4548" si="51410">O4544</f>
        <v>-3025.0965676199685</v>
      </c>
      <c r="J4548" s="45">
        <f t="shared" ref="J4548" si="51411">P4544</f>
        <v>3093.4843357335876</v>
      </c>
      <c r="K4548" s="40">
        <f t="shared" ref="K4548" si="51412">Z4542</f>
        <v>1.7803231876609844</v>
      </c>
      <c r="L4548" s="52">
        <f t="shared" ref="L4548" si="51413">AA4542</f>
        <v>-12.461577432378744</v>
      </c>
      <c r="M4548" s="58">
        <f t="shared" ref="M4548" si="51414">K4548*$Q$2</f>
        <v>0.8901615938304922</v>
      </c>
      <c r="N4548" s="42">
        <f t="shared" ref="N4548" si="51415">L4548*$Q$2</f>
        <v>-6.2307887161893722</v>
      </c>
      <c r="O4548" s="43">
        <f t="shared" ref="O4548" si="51416">F4548+M4548</f>
        <v>587.46127652450389</v>
      </c>
      <c r="P4548" s="59">
        <f t="shared" ref="P4548" si="51417">G4548+N4548</f>
        <v>-4955.0909347284996</v>
      </c>
      <c r="Q4548" s="58">
        <f t="shared" si="51259"/>
        <v>1.1579517130303513E-3</v>
      </c>
      <c r="R4548" s="42">
        <f t="shared" si="51260"/>
        <v>4.7437544724080399E-4</v>
      </c>
      <c r="S4548" s="42">
        <f t="shared" si="51261"/>
        <v>-1.0563238635783118E-3</v>
      </c>
      <c r="T4548" s="42">
        <f t="shared" ref="T4548" si="51418">R4548+R4549</f>
        <v>-5.986676308249166E-4</v>
      </c>
      <c r="U4548" s="42">
        <f t="shared" ref="U4548" si="51419">S4548+S4549</f>
        <v>3.0879236222501986E-3</v>
      </c>
      <c r="V4548" s="42">
        <f t="shared" ref="V4548" si="51420">T4548/D4548</f>
        <v>-1.1973352616498331E-4</v>
      </c>
      <c r="W4548" s="42">
        <f t="shared" ref="W4548" si="51421">U4548/D4548</f>
        <v>6.1758472445003969E-4</v>
      </c>
      <c r="X4548" s="42">
        <f t="shared" ref="X4548" si="51422">V4548*$Q$2</f>
        <v>-5.9866763082491657E-5</v>
      </c>
      <c r="Y4548" s="42">
        <f t="shared" ref="Y4548" si="51423">W4548*$Q$2</f>
        <v>3.0879236222501984E-4</v>
      </c>
      <c r="Z4548" s="43">
        <f t="shared" ref="Z4548" si="51424">K4548+X4548</f>
        <v>1.780263320897902</v>
      </c>
      <c r="AA4548" s="59">
        <f t="shared" ref="AA4548" si="51425">L4548+Y4548</f>
        <v>-12.46126864001652</v>
      </c>
    </row>
    <row r="4549" spans="1:27" x14ac:dyDescent="0.2">
      <c r="A4549" s="85"/>
      <c r="B4549" s="44">
        <f t="shared" si="51188"/>
        <v>0</v>
      </c>
      <c r="C4549" s="50">
        <f t="shared" si="51209"/>
        <v>2</v>
      </c>
      <c r="D4549" s="53">
        <f t="shared" si="51189"/>
        <v>5</v>
      </c>
      <c r="E4549" s="45">
        <f t="shared" si="51190"/>
        <v>300</v>
      </c>
      <c r="F4549" s="99">
        <f t="shared" ref="F4549" si="51426">O4542</f>
        <v>586.57111493067339</v>
      </c>
      <c r="G4549" s="99">
        <f t="shared" ref="G4549" si="51427">P4542</f>
        <v>-4948.86014601231</v>
      </c>
      <c r="H4549" s="46">
        <f t="shared" si="51212"/>
        <v>-1000</v>
      </c>
      <c r="I4549" s="45">
        <f t="shared" ref="I4549" si="51428">O4546</f>
        <v>-1511.7565871793477</v>
      </c>
      <c r="J4549" s="45">
        <f t="shared" ref="J4549" si="51429">P4546</f>
        <v>3155.184772286083</v>
      </c>
      <c r="K4549" s="40"/>
      <c r="L4549" s="52"/>
      <c r="M4549" s="58"/>
      <c r="N4549" s="42"/>
      <c r="O4549" s="43"/>
      <c r="P4549" s="59"/>
      <c r="Q4549" s="58">
        <f t="shared" si="51259"/>
        <v>-4.2809121307474515E-3</v>
      </c>
      <c r="R4549" s="42">
        <f t="shared" si="51260"/>
        <v>-1.0730430780657206E-3</v>
      </c>
      <c r="S4549" s="42">
        <f t="shared" si="51261"/>
        <v>4.1442474858285104E-3</v>
      </c>
      <c r="T4549" s="42"/>
      <c r="U4549" s="42"/>
      <c r="V4549" s="42"/>
      <c r="W4549" s="42"/>
      <c r="X4549" s="42"/>
      <c r="Y4549" s="42"/>
      <c r="Z4549" s="43"/>
      <c r="AA4549" s="59"/>
    </row>
    <row r="4550" spans="1:27" x14ac:dyDescent="0.2">
      <c r="A4550" s="85"/>
      <c r="B4550" s="44">
        <f t="shared" si="51215"/>
        <v>1</v>
      </c>
      <c r="C4550" s="50">
        <f t="shared" si="51216"/>
        <v>0</v>
      </c>
      <c r="D4550" s="53">
        <f t="shared" si="51217"/>
        <v>3</v>
      </c>
      <c r="E4550" s="45">
        <f t="shared" si="51218"/>
        <v>300</v>
      </c>
      <c r="F4550" s="99">
        <f t="shared" ref="F4550" si="51430">O4544</f>
        <v>-3025.0965676199685</v>
      </c>
      <c r="G4550" s="99">
        <f t="shared" ref="G4550" si="51431">P4544</f>
        <v>3093.4843357335876</v>
      </c>
      <c r="H4550" s="45">
        <f t="shared" si="51221"/>
        <v>300</v>
      </c>
      <c r="I4550" s="45">
        <f t="shared" ref="I4550" si="51432">O4542</f>
        <v>586.57111493067339</v>
      </c>
      <c r="J4550" s="45">
        <f t="shared" ref="J4550" si="51433">P4542</f>
        <v>-4948.86014601231</v>
      </c>
      <c r="K4550" s="40">
        <f t="shared" ref="K4550" si="51434">Z4544</f>
        <v>-4.232089290850042</v>
      </c>
      <c r="L4550" s="52">
        <f t="shared" ref="L4550" si="51435">AA4544</f>
        <v>13.616667532586803</v>
      </c>
      <c r="M4550" s="58">
        <f t="shared" ref="M4550" si="51436">K4550*$Q$2</f>
        <v>-2.116044645425021</v>
      </c>
      <c r="N4550" s="42">
        <f t="shared" ref="N4550" si="51437">L4550*$Q$2</f>
        <v>6.8083337662934014</v>
      </c>
      <c r="O4550" s="43">
        <f t="shared" ref="O4550" si="51438">F4550+M4550</f>
        <v>-3027.2126122653935</v>
      </c>
      <c r="P4550" s="59">
        <f t="shared" ref="P4550" si="51439">G4550+N4550</f>
        <v>3100.292669499881</v>
      </c>
      <c r="Q4550" s="58">
        <f t="shared" si="51259"/>
        <v>1.1579517130303513E-3</v>
      </c>
      <c r="R4550" s="42">
        <f t="shared" si="51260"/>
        <v>-4.7437544724080399E-4</v>
      </c>
      <c r="S4550" s="42">
        <f t="shared" si="51261"/>
        <v>1.0563238635783118E-3</v>
      </c>
      <c r="T4550" s="42">
        <f t="shared" ref="T4550" si="51440">R4550+R4551</f>
        <v>0.13019272846464322</v>
      </c>
      <c r="U4550" s="42">
        <f t="shared" ref="U4550" si="51441">S4550+S4551</f>
        <v>6.3837568651607737E-3</v>
      </c>
      <c r="V4550" s="42">
        <f t="shared" ref="V4550" si="51442">T4550/D4550</f>
        <v>4.3397576154881073E-2</v>
      </c>
      <c r="W4550" s="42">
        <f t="shared" ref="W4550" si="51443">U4550/D4550</f>
        <v>2.1279189550535912E-3</v>
      </c>
      <c r="X4550" s="42">
        <f t="shared" ref="X4550" si="51444">V4550*$Q$2</f>
        <v>2.1698788077440537E-2</v>
      </c>
      <c r="Y4550" s="42">
        <f t="shared" ref="Y4550" si="51445">W4550*$Q$2</f>
        <v>1.0639594775267956E-3</v>
      </c>
      <c r="Z4550" s="43">
        <f t="shared" ref="Z4550" si="51446">K4550+X4550</f>
        <v>-4.2103905027726016</v>
      </c>
      <c r="AA4550" s="59">
        <f t="shared" ref="AA4550" si="51447">L4550+Y4550</f>
        <v>13.61773149206433</v>
      </c>
    </row>
    <row r="4551" spans="1:27" x14ac:dyDescent="0.2">
      <c r="A4551" s="85"/>
      <c r="B4551" s="44">
        <f t="shared" si="51215"/>
        <v>1</v>
      </c>
      <c r="C4551" s="50">
        <f t="shared" si="51238"/>
        <v>2</v>
      </c>
      <c r="D4551" s="53">
        <f t="shared" si="51217"/>
        <v>3</v>
      </c>
      <c r="E4551" s="45">
        <f t="shared" si="51218"/>
        <v>300</v>
      </c>
      <c r="F4551" s="99">
        <f t="shared" ref="F4551" si="51448">O4544</f>
        <v>-3025.0965676199685</v>
      </c>
      <c r="G4551" s="99">
        <f t="shared" ref="G4551" si="51449">P4544</f>
        <v>3093.4843357335876</v>
      </c>
      <c r="H4551" s="45">
        <f t="shared" si="51241"/>
        <v>-1000</v>
      </c>
      <c r="I4551" s="45">
        <f t="shared" ref="I4551" si="51450">O4546</f>
        <v>-1511.7565871793477</v>
      </c>
      <c r="J4551" s="45">
        <f t="shared" ref="J4551" si="51451">P4546</f>
        <v>3155.184772286083</v>
      </c>
      <c r="K4551" s="40"/>
      <c r="L4551" s="52"/>
      <c r="M4551" s="58"/>
      <c r="N4551" s="42"/>
      <c r="O4551" s="43"/>
      <c r="P4551" s="59"/>
      <c r="Q4551" s="58">
        <f t="shared" si="51259"/>
        <v>-0.13077566129485046</v>
      </c>
      <c r="R4551" s="42">
        <f t="shared" si="51260"/>
        <v>0.13066710391188402</v>
      </c>
      <c r="S4551" s="42">
        <f t="shared" si="51261"/>
        <v>5.3274330015824619E-3</v>
      </c>
      <c r="T4551" s="42"/>
      <c r="U4551" s="42"/>
      <c r="V4551" s="42"/>
      <c r="W4551" s="42"/>
      <c r="X4551" s="42"/>
      <c r="Y4551" s="42"/>
      <c r="Z4551" s="43"/>
      <c r="AA4551" s="59"/>
    </row>
    <row r="4552" spans="1:27" x14ac:dyDescent="0.2">
      <c r="A4552" s="85"/>
      <c r="B4552" s="44">
        <f t="shared" si="51244"/>
        <v>2</v>
      </c>
      <c r="C4552" s="50">
        <f t="shared" si="51245"/>
        <v>0</v>
      </c>
      <c r="D4552" s="53">
        <f t="shared" si="51246"/>
        <v>10</v>
      </c>
      <c r="E4552" s="45">
        <f t="shared" si="51247"/>
        <v>-1000</v>
      </c>
      <c r="F4552" s="99">
        <f t="shared" ref="F4552" si="51452">O4546</f>
        <v>-1511.7565871793477</v>
      </c>
      <c r="G4552" s="99">
        <f t="shared" ref="G4552" si="51453">P4546</f>
        <v>3155.184772286083</v>
      </c>
      <c r="H4552" s="45">
        <f t="shared" si="51250"/>
        <v>300</v>
      </c>
      <c r="I4552" s="45">
        <f t="shared" ref="I4552" si="51454">O4542</f>
        <v>586.57111493067339</v>
      </c>
      <c r="J4552" s="45">
        <f t="shared" ref="J4552" si="51455">P4542</f>
        <v>-4948.86014601231</v>
      </c>
      <c r="K4552" s="40">
        <f t="shared" ref="K4552" si="51456">Z4546</f>
        <v>-6.6205348065754821</v>
      </c>
      <c r="L4552" s="52">
        <f t="shared" ref="L4552" si="51457">AA4546</f>
        <v>7.745788456413341</v>
      </c>
      <c r="M4552" s="58">
        <f t="shared" ref="M4552" si="51458">K4552*$Q$2</f>
        <v>-3.3102674032877411</v>
      </c>
      <c r="N4552" s="42">
        <f t="shared" ref="N4552" si="51459">L4552*$Q$2</f>
        <v>3.8728942282066705</v>
      </c>
      <c r="O4552" s="43">
        <f t="shared" ref="O4552" si="51460">F4552+M4552</f>
        <v>-1515.0668545826354</v>
      </c>
      <c r="P4552" s="59">
        <f t="shared" ref="P4552" si="51461">G4552+N4552</f>
        <v>3159.0576665142898</v>
      </c>
      <c r="Q4552" s="58">
        <f t="shared" si="51259"/>
        <v>-4.2809121307474515E-3</v>
      </c>
      <c r="R4552" s="42">
        <f t="shared" si="51260"/>
        <v>1.0730430780657206E-3</v>
      </c>
      <c r="S4552" s="42">
        <f t="shared" si="51261"/>
        <v>-4.1442474858285104E-3</v>
      </c>
      <c r="T4552" s="42">
        <f t="shared" ref="T4552" si="51462">R4552+R4553</f>
        <v>-0.1295940608338183</v>
      </c>
      <c r="U4552" s="42">
        <f t="shared" ref="U4552" si="51463">S4552+S4553</f>
        <v>-9.4716804874109724E-3</v>
      </c>
      <c r="V4552" s="42">
        <f t="shared" ref="V4552" si="51464">T4552/D4552</f>
        <v>-1.2959406083381831E-2</v>
      </c>
      <c r="W4552" s="42">
        <f t="shared" ref="W4552" si="51465">U4552/D4552</f>
        <v>-9.4716804874109728E-4</v>
      </c>
      <c r="X4552" s="42">
        <f t="shared" ref="X4552" si="51466">V4552*$Q$2</f>
        <v>-6.4797030416909153E-3</v>
      </c>
      <c r="Y4552" s="42">
        <f t="shared" ref="Y4552" si="51467">W4552*$Q$2</f>
        <v>-4.7358402437054864E-4</v>
      </c>
      <c r="Z4552" s="43">
        <f t="shared" ref="Z4552" si="51468">K4552+X4552</f>
        <v>-6.6270145096171733</v>
      </c>
      <c r="AA4552" s="59">
        <f t="shared" ref="AA4552" si="51469">L4552+Y4552</f>
        <v>7.7453148723889704</v>
      </c>
    </row>
    <row r="4553" spans="1:27" ht="16" thickBot="1" x14ac:dyDescent="0.25">
      <c r="A4553" s="85"/>
      <c r="B4553" s="44">
        <f t="shared" si="51244"/>
        <v>2</v>
      </c>
      <c r="C4553" s="50">
        <f t="shared" si="51270"/>
        <v>1</v>
      </c>
      <c r="D4553" s="54">
        <f t="shared" si="51246"/>
        <v>10</v>
      </c>
      <c r="E4553" s="55">
        <f t="shared" si="51247"/>
        <v>-1000</v>
      </c>
      <c r="F4553" s="100">
        <f t="shared" ref="F4553" si="51470">O4546</f>
        <v>-1511.7565871793477</v>
      </c>
      <c r="G4553" s="100">
        <f t="shared" ref="G4553" si="51471">P4546</f>
        <v>3155.184772286083</v>
      </c>
      <c r="H4553" s="56">
        <f t="shared" si="51273"/>
        <v>300</v>
      </c>
      <c r="I4553" s="56">
        <f t="shared" ref="I4553" si="51472">O4544</f>
        <v>-3025.0965676199685</v>
      </c>
      <c r="J4553" s="56">
        <f t="shared" ref="J4553" si="51473">P4544</f>
        <v>3093.4843357335876</v>
      </c>
      <c r="K4553" s="56"/>
      <c r="L4553" s="57"/>
      <c r="M4553" s="60"/>
      <c r="N4553" s="61"/>
      <c r="O4553" s="62"/>
      <c r="P4553" s="63"/>
      <c r="Q4553" s="60">
        <f t="shared" si="51259"/>
        <v>-0.13077566129485046</v>
      </c>
      <c r="R4553" s="61">
        <f t="shared" si="51260"/>
        <v>-0.13066710391188402</v>
      </c>
      <c r="S4553" s="61">
        <f t="shared" si="51261"/>
        <v>-5.3274330015824619E-3</v>
      </c>
      <c r="T4553" s="61"/>
      <c r="U4553" s="61"/>
      <c r="V4553" s="61"/>
      <c r="W4553" s="61"/>
      <c r="X4553" s="61"/>
      <c r="Y4553" s="61"/>
      <c r="Z4553" s="62"/>
      <c r="AA4553" s="63"/>
    </row>
    <row r="4554" spans="1:27" x14ac:dyDescent="0.2">
      <c r="A4554" s="85">
        <v>757</v>
      </c>
      <c r="B4554" s="44">
        <f t="shared" si="51188"/>
        <v>0</v>
      </c>
      <c r="C4554" s="50">
        <f t="shared" si="51270"/>
        <v>1</v>
      </c>
      <c r="D4554" s="53">
        <f t="shared" si="51189"/>
        <v>5</v>
      </c>
      <c r="E4554" s="45">
        <f t="shared" si="51190"/>
        <v>300</v>
      </c>
      <c r="F4554" s="99">
        <f t="shared" ref="F4554" si="51474">O4548</f>
        <v>587.46127652450389</v>
      </c>
      <c r="G4554" s="99">
        <f t="shared" ref="G4554" si="51475">P4548</f>
        <v>-4955.0909347284996</v>
      </c>
      <c r="H4554" s="45">
        <f t="shared" si="51273"/>
        <v>300</v>
      </c>
      <c r="I4554" s="45">
        <f t="shared" ref="I4554" si="51476">O4550</f>
        <v>-3027.2126122653935</v>
      </c>
      <c r="J4554" s="45">
        <f t="shared" ref="J4554" si="51477">P4550</f>
        <v>3100.292669499881</v>
      </c>
      <c r="K4554" s="40">
        <f t="shared" ref="K4554" si="51478">Z4548</f>
        <v>1.780263320897902</v>
      </c>
      <c r="L4554" s="52">
        <f t="shared" ref="L4554" si="51479">AA4548</f>
        <v>-12.46126864001652</v>
      </c>
      <c r="M4554" s="58">
        <f t="shared" ref="M4554" si="51480">K4554*$Q$2</f>
        <v>0.89013166044895098</v>
      </c>
      <c r="N4554" s="42">
        <f t="shared" ref="N4554" si="51481">L4554*$Q$2</f>
        <v>-6.2306343200082601</v>
      </c>
      <c r="O4554" s="43">
        <f t="shared" ref="O4554" si="51482">F4554+M4554</f>
        <v>588.35140818495279</v>
      </c>
      <c r="P4554" s="59">
        <f t="shared" ref="P4554" si="51483">G4554+N4554</f>
        <v>-4961.3215690485076</v>
      </c>
      <c r="Q4554" s="58">
        <f t="shared" si="51259"/>
        <v>1.1545111473296914E-3</v>
      </c>
      <c r="R4554" s="42">
        <f t="shared" si="51260"/>
        <v>4.7265587785869274E-4</v>
      </c>
      <c r="S4554" s="42">
        <f t="shared" si="51261"/>
        <v>-1.0533244563923072E-3</v>
      </c>
      <c r="T4554" s="42">
        <f t="shared" ref="T4554" si="51484">R4554+R4555</f>
        <v>-5.9837145545859163E-4</v>
      </c>
      <c r="U4554" s="42">
        <f t="shared" ref="U4554" si="51485">S4554+S4555</f>
        <v>3.080020924319935E-3</v>
      </c>
      <c r="V4554" s="42">
        <f t="shared" ref="V4554" si="51486">T4554/D4554</f>
        <v>-1.1967429109171832E-4</v>
      </c>
      <c r="W4554" s="42">
        <f t="shared" ref="W4554" si="51487">U4554/D4554</f>
        <v>6.1600418486398704E-4</v>
      </c>
      <c r="X4554" s="42">
        <f t="shared" ref="X4554" si="51488">V4554*$Q$2</f>
        <v>-5.9837145545859161E-5</v>
      </c>
      <c r="Y4554" s="42">
        <f t="shared" ref="Y4554" si="51489">W4554*$Q$2</f>
        <v>3.0800209243199352E-4</v>
      </c>
      <c r="Z4554" s="43">
        <f t="shared" ref="Z4554" si="51490">K4554+X4554</f>
        <v>1.7802034837523562</v>
      </c>
      <c r="AA4554" s="59">
        <f t="shared" ref="AA4554" si="51491">L4554+Y4554</f>
        <v>-12.460960637924089</v>
      </c>
    </row>
    <row r="4555" spans="1:27" x14ac:dyDescent="0.2">
      <c r="A4555" s="85"/>
      <c r="B4555" s="44">
        <f t="shared" si="51188"/>
        <v>0</v>
      </c>
      <c r="C4555" s="50">
        <f t="shared" si="51209"/>
        <v>2</v>
      </c>
      <c r="D4555" s="53">
        <f t="shared" si="51189"/>
        <v>5</v>
      </c>
      <c r="E4555" s="45">
        <f t="shared" si="51190"/>
        <v>300</v>
      </c>
      <c r="F4555" s="99">
        <f t="shared" ref="F4555" si="51492">O4548</f>
        <v>587.46127652450389</v>
      </c>
      <c r="G4555" s="99">
        <f t="shared" ref="G4555" si="51493">P4548</f>
        <v>-4955.0909347284996</v>
      </c>
      <c r="H4555" s="46">
        <f t="shared" si="51212"/>
        <v>-1000</v>
      </c>
      <c r="I4555" s="45">
        <f t="shared" ref="I4555" si="51494">O4552</f>
        <v>-1515.0668545826354</v>
      </c>
      <c r="J4555" s="45">
        <f t="shared" ref="J4555" si="51495">P4552</f>
        <v>3159.0576665142898</v>
      </c>
      <c r="K4555" s="40"/>
      <c r="L4555" s="52"/>
      <c r="M4555" s="58"/>
      <c r="N4555" s="42"/>
      <c r="O4555" s="43"/>
      <c r="P4555" s="59"/>
      <c r="Q4555" s="58">
        <f t="shared" si="51259"/>
        <v>-4.2698528762672794E-3</v>
      </c>
      <c r="R4555" s="42">
        <f t="shared" si="51260"/>
        <v>-1.0710273333172844E-3</v>
      </c>
      <c r="S4555" s="42">
        <f t="shared" si="51261"/>
        <v>4.1333453807122422E-3</v>
      </c>
      <c r="T4555" s="42"/>
      <c r="U4555" s="42"/>
      <c r="V4555" s="42"/>
      <c r="W4555" s="42"/>
      <c r="X4555" s="42"/>
      <c r="Y4555" s="42"/>
      <c r="Z4555" s="43"/>
      <c r="AA4555" s="59"/>
    </row>
    <row r="4556" spans="1:27" x14ac:dyDescent="0.2">
      <c r="A4556" s="85"/>
      <c r="B4556" s="44">
        <f t="shared" si="51215"/>
        <v>1</v>
      </c>
      <c r="C4556" s="50">
        <f t="shared" si="51216"/>
        <v>0</v>
      </c>
      <c r="D4556" s="53">
        <f t="shared" si="51217"/>
        <v>3</v>
      </c>
      <c r="E4556" s="45">
        <f t="shared" si="51218"/>
        <v>300</v>
      </c>
      <c r="F4556" s="99">
        <f t="shared" ref="F4556" si="51496">O4550</f>
        <v>-3027.2126122653935</v>
      </c>
      <c r="G4556" s="99">
        <f t="shared" ref="G4556" si="51497">P4550</f>
        <v>3100.292669499881</v>
      </c>
      <c r="H4556" s="45">
        <f t="shared" si="51221"/>
        <v>300</v>
      </c>
      <c r="I4556" s="45">
        <f t="shared" ref="I4556" si="51498">O4548</f>
        <v>587.46127652450389</v>
      </c>
      <c r="J4556" s="45">
        <f t="shared" ref="J4556" si="51499">P4548</f>
        <v>-4955.0909347284996</v>
      </c>
      <c r="K4556" s="40">
        <f t="shared" ref="K4556" si="51500">Z4550</f>
        <v>-4.2103905027726016</v>
      </c>
      <c r="L4556" s="52">
        <f t="shared" ref="L4556" si="51501">AA4550</f>
        <v>13.61773149206433</v>
      </c>
      <c r="M4556" s="58">
        <f t="shared" ref="M4556" si="51502">K4556*$Q$2</f>
        <v>-2.1051952513863008</v>
      </c>
      <c r="N4556" s="42">
        <f t="shared" ref="N4556" si="51503">L4556*$Q$2</f>
        <v>6.8088657460321649</v>
      </c>
      <c r="O4556" s="43">
        <f t="shared" ref="O4556" si="51504">F4556+M4556</f>
        <v>-3029.3178075167798</v>
      </c>
      <c r="P4556" s="59">
        <f t="shared" ref="P4556" si="51505">G4556+N4556</f>
        <v>3107.1015352459131</v>
      </c>
      <c r="Q4556" s="58">
        <f t="shared" si="51259"/>
        <v>1.1545111473296914E-3</v>
      </c>
      <c r="R4556" s="42">
        <f t="shared" si="51260"/>
        <v>-4.7265587785869274E-4</v>
      </c>
      <c r="S4556" s="42">
        <f t="shared" si="51261"/>
        <v>1.0533244563923072E-3</v>
      </c>
      <c r="T4556" s="42">
        <f t="shared" ref="T4556" si="51506">R4556+R4557</f>
        <v>0.13043071897656155</v>
      </c>
      <c r="U4556" s="42">
        <f t="shared" ref="U4556" si="51507">S4556+S4557</f>
        <v>6.1404904213216713E-3</v>
      </c>
      <c r="V4556" s="42">
        <f t="shared" ref="V4556" si="51508">T4556/D4556</f>
        <v>4.3476906325520516E-2</v>
      </c>
      <c r="W4556" s="42">
        <f t="shared" ref="W4556" si="51509">U4556/D4556</f>
        <v>2.0468301404405571E-3</v>
      </c>
      <c r="X4556" s="42">
        <f t="shared" ref="X4556" si="51510">V4556*$Q$2</f>
        <v>2.1738453162760258E-2</v>
      </c>
      <c r="Y4556" s="42">
        <f t="shared" ref="Y4556" si="51511">W4556*$Q$2</f>
        <v>1.0234150702202786E-3</v>
      </c>
      <c r="Z4556" s="43">
        <f t="shared" ref="Z4556" si="51512">K4556+X4556</f>
        <v>-4.1886520496098409</v>
      </c>
      <c r="AA4556" s="59">
        <f t="shared" ref="AA4556" si="51513">L4556+Y4556</f>
        <v>13.61875490713455</v>
      </c>
    </row>
    <row r="4557" spans="1:27" x14ac:dyDescent="0.2">
      <c r="A4557" s="85"/>
      <c r="B4557" s="44">
        <f t="shared" si="51215"/>
        <v>1</v>
      </c>
      <c r="C4557" s="50">
        <f t="shared" si="51238"/>
        <v>2</v>
      </c>
      <c r="D4557" s="53">
        <f t="shared" si="51217"/>
        <v>3</v>
      </c>
      <c r="E4557" s="45">
        <f t="shared" si="51218"/>
        <v>300</v>
      </c>
      <c r="F4557" s="99">
        <f t="shared" ref="F4557" si="51514">O4550</f>
        <v>-3027.2126122653935</v>
      </c>
      <c r="G4557" s="99">
        <f t="shared" ref="G4557" si="51515">P4550</f>
        <v>3100.292669499881</v>
      </c>
      <c r="H4557" s="45">
        <f t="shared" si="51241"/>
        <v>-1000</v>
      </c>
      <c r="I4557" s="45">
        <f t="shared" ref="I4557" si="51516">O4552</f>
        <v>-1515.0668545826354</v>
      </c>
      <c r="J4557" s="45">
        <f t="shared" ref="J4557" si="51517">P4552</f>
        <v>3159.0576665142898</v>
      </c>
      <c r="K4557" s="40"/>
      <c r="L4557" s="52"/>
      <c r="M4557" s="58"/>
      <c r="N4557" s="42"/>
      <c r="O4557" s="43"/>
      <c r="P4557" s="59"/>
      <c r="Q4557" s="58">
        <f t="shared" si="51259"/>
        <v>-0.13100218626355667</v>
      </c>
      <c r="R4557" s="42">
        <f t="shared" si="51260"/>
        <v>0.13090337485442025</v>
      </c>
      <c r="S4557" s="42">
        <f t="shared" si="51261"/>
        <v>5.0871659649293641E-3</v>
      </c>
      <c r="T4557" s="42"/>
      <c r="U4557" s="42"/>
      <c r="V4557" s="42"/>
      <c r="W4557" s="42"/>
      <c r="X4557" s="42"/>
      <c r="Y4557" s="42"/>
      <c r="Z4557" s="43"/>
      <c r="AA4557" s="59"/>
    </row>
    <row r="4558" spans="1:27" x14ac:dyDescent="0.2">
      <c r="A4558" s="85"/>
      <c r="B4558" s="44">
        <f t="shared" si="51244"/>
        <v>2</v>
      </c>
      <c r="C4558" s="50">
        <f t="shared" si="51245"/>
        <v>0</v>
      </c>
      <c r="D4558" s="53">
        <f t="shared" si="51246"/>
        <v>10</v>
      </c>
      <c r="E4558" s="45">
        <f t="shared" si="51247"/>
        <v>-1000</v>
      </c>
      <c r="F4558" s="99">
        <f t="shared" ref="F4558" si="51518">O4552</f>
        <v>-1515.0668545826354</v>
      </c>
      <c r="G4558" s="99">
        <f t="shared" ref="G4558" si="51519">P4552</f>
        <v>3159.0576665142898</v>
      </c>
      <c r="H4558" s="45">
        <f t="shared" si="51250"/>
        <v>300</v>
      </c>
      <c r="I4558" s="45">
        <f t="shared" ref="I4558" si="51520">O4548</f>
        <v>587.46127652450389</v>
      </c>
      <c r="J4558" s="45">
        <f t="shared" ref="J4558" si="51521">P4548</f>
        <v>-4955.0909347284996</v>
      </c>
      <c r="K4558" s="40">
        <f t="shared" ref="K4558" si="51522">Z4552</f>
        <v>-6.6270145096171733</v>
      </c>
      <c r="L4558" s="52">
        <f t="shared" ref="L4558" si="51523">AA4552</f>
        <v>7.7453148723889704</v>
      </c>
      <c r="M4558" s="58">
        <f t="shared" ref="M4558" si="51524">K4558*$Q$2</f>
        <v>-3.3135072548085867</v>
      </c>
      <c r="N4558" s="42">
        <f t="shared" ref="N4558" si="51525">L4558*$Q$2</f>
        <v>3.8726574361944852</v>
      </c>
      <c r="O4558" s="43">
        <f t="shared" ref="O4558" si="51526">F4558+M4558</f>
        <v>-1518.3803618374441</v>
      </c>
      <c r="P4558" s="59">
        <f t="shared" ref="P4558" si="51527">G4558+N4558</f>
        <v>3162.9303239504843</v>
      </c>
      <c r="Q4558" s="58">
        <f t="shared" si="51259"/>
        <v>-4.2698528762672794E-3</v>
      </c>
      <c r="R4558" s="42">
        <f t="shared" si="51260"/>
        <v>1.0710273333172844E-3</v>
      </c>
      <c r="S4558" s="42">
        <f t="shared" si="51261"/>
        <v>-4.1333453807122422E-3</v>
      </c>
      <c r="T4558" s="42">
        <f t="shared" ref="T4558" si="51528">R4558+R4559</f>
        <v>-0.12983234752110295</v>
      </c>
      <c r="U4558" s="42">
        <f t="shared" ref="U4558" si="51529">S4558+S4559</f>
        <v>-9.2205113456416063E-3</v>
      </c>
      <c r="V4558" s="42">
        <f t="shared" ref="V4558" si="51530">T4558/D4558</f>
        <v>-1.2983234752110296E-2</v>
      </c>
      <c r="W4558" s="42">
        <f t="shared" ref="W4558" si="51531">U4558/D4558</f>
        <v>-9.2205113456416061E-4</v>
      </c>
      <c r="X4558" s="42">
        <f t="shared" ref="X4558" si="51532">V4558*$Q$2</f>
        <v>-6.4916173760551478E-3</v>
      </c>
      <c r="Y4558" s="42">
        <f t="shared" ref="Y4558" si="51533">W4558*$Q$2</f>
        <v>-4.610255672820803E-4</v>
      </c>
      <c r="Z4558" s="43">
        <f t="shared" ref="Z4558" si="51534">K4558+X4558</f>
        <v>-6.6335061269932281</v>
      </c>
      <c r="AA4558" s="59">
        <f t="shared" ref="AA4558" si="51535">L4558+Y4558</f>
        <v>7.7448538468216883</v>
      </c>
    </row>
    <row r="4559" spans="1:27" ht="16" thickBot="1" x14ac:dyDescent="0.25">
      <c r="A4559" s="85"/>
      <c r="B4559" s="44">
        <f t="shared" si="51244"/>
        <v>2</v>
      </c>
      <c r="C4559" s="50">
        <f t="shared" si="51270"/>
        <v>1</v>
      </c>
      <c r="D4559" s="54">
        <f t="shared" si="51246"/>
        <v>10</v>
      </c>
      <c r="E4559" s="55">
        <f t="shared" si="51247"/>
        <v>-1000</v>
      </c>
      <c r="F4559" s="100">
        <f t="shared" ref="F4559" si="51536">O4552</f>
        <v>-1515.0668545826354</v>
      </c>
      <c r="G4559" s="100">
        <f t="shared" ref="G4559" si="51537">P4552</f>
        <v>3159.0576665142898</v>
      </c>
      <c r="H4559" s="56">
        <f t="shared" si="51273"/>
        <v>300</v>
      </c>
      <c r="I4559" s="56">
        <f t="shared" ref="I4559" si="51538">O4550</f>
        <v>-3027.2126122653935</v>
      </c>
      <c r="J4559" s="56">
        <f t="shared" ref="J4559" si="51539">P4550</f>
        <v>3100.292669499881</v>
      </c>
      <c r="K4559" s="56"/>
      <c r="L4559" s="57"/>
      <c r="M4559" s="60"/>
      <c r="N4559" s="61"/>
      <c r="O4559" s="62"/>
      <c r="P4559" s="63"/>
      <c r="Q4559" s="60">
        <f t="shared" si="51259"/>
        <v>-0.13100218626355667</v>
      </c>
      <c r="R4559" s="61">
        <f t="shared" si="51260"/>
        <v>-0.13090337485442025</v>
      </c>
      <c r="S4559" s="61">
        <f t="shared" si="51261"/>
        <v>-5.0871659649293641E-3</v>
      </c>
      <c r="T4559" s="61"/>
      <c r="U4559" s="61"/>
      <c r="V4559" s="61"/>
      <c r="W4559" s="61"/>
      <c r="X4559" s="61"/>
      <c r="Y4559" s="61"/>
      <c r="Z4559" s="62"/>
      <c r="AA4559" s="63"/>
    </row>
    <row r="4560" spans="1:27" x14ac:dyDescent="0.2">
      <c r="A4560" s="85">
        <v>758</v>
      </c>
      <c r="B4560" s="44">
        <f t="shared" si="51188"/>
        <v>0</v>
      </c>
      <c r="C4560" s="50">
        <f t="shared" si="51270"/>
        <v>1</v>
      </c>
      <c r="D4560" s="53">
        <f t="shared" si="51189"/>
        <v>5</v>
      </c>
      <c r="E4560" s="45">
        <f t="shared" si="51190"/>
        <v>300</v>
      </c>
      <c r="F4560" s="99">
        <f t="shared" ref="F4560" si="51540">O4554</f>
        <v>588.35140818495279</v>
      </c>
      <c r="G4560" s="99">
        <f t="shared" ref="G4560" si="51541">P4554</f>
        <v>-4961.3215690485076</v>
      </c>
      <c r="H4560" s="45">
        <f t="shared" si="51273"/>
        <v>300</v>
      </c>
      <c r="I4560" s="45">
        <f t="shared" ref="I4560" si="51542">O4556</f>
        <v>-3029.3178075167798</v>
      </c>
      <c r="J4560" s="45">
        <f t="shared" ref="J4560" si="51543">P4556</f>
        <v>3107.1015352459131</v>
      </c>
      <c r="K4560" s="40">
        <f t="shared" ref="K4560" si="51544">Z4554</f>
        <v>1.7802034837523562</v>
      </c>
      <c r="L4560" s="52">
        <f t="shared" ref="L4560" si="51545">AA4554</f>
        <v>-12.460960637924089</v>
      </c>
      <c r="M4560" s="58">
        <f t="shared" ref="M4560" si="51546">K4560*$Q$2</f>
        <v>0.89010174187617808</v>
      </c>
      <c r="N4560" s="42">
        <f t="shared" ref="N4560" si="51547">L4560*$Q$2</f>
        <v>-6.2304803189620444</v>
      </c>
      <c r="O4560" s="43">
        <f t="shared" ref="O4560" si="51548">F4560+M4560</f>
        <v>589.24150992682894</v>
      </c>
      <c r="P4560" s="59">
        <f t="shared" ref="P4560" si="51549">G4560+N4560</f>
        <v>-4967.5520493674694</v>
      </c>
      <c r="Q4560" s="58">
        <f t="shared" si="51259"/>
        <v>1.1510867635777333E-3</v>
      </c>
      <c r="R4560" s="42">
        <f t="shared" si="51260"/>
        <v>4.7094445688528687E-4</v>
      </c>
      <c r="S4560" s="42">
        <f t="shared" si="51261"/>
        <v>-1.0503390194660403E-3</v>
      </c>
      <c r="T4560" s="42">
        <f t="shared" ref="T4560" si="51550">R4560+R4561</f>
        <v>-5.9807336811330629E-4</v>
      </c>
      <c r="U4560" s="42">
        <f t="shared" ref="U4560" si="51551">S4560+S4561</f>
        <v>3.0721459650852457E-3</v>
      </c>
      <c r="V4560" s="42">
        <f t="shared" ref="V4560" si="51552">T4560/D4560</f>
        <v>-1.1961467362266126E-4</v>
      </c>
      <c r="W4560" s="42">
        <f t="shared" ref="W4560" si="51553">U4560/D4560</f>
        <v>6.1442919301704917E-4</v>
      </c>
      <c r="X4560" s="42">
        <f t="shared" ref="X4560" si="51554">V4560*$Q$2</f>
        <v>-5.9807336811330628E-5</v>
      </c>
      <c r="Y4560" s="42">
        <f t="shared" ref="Y4560" si="51555">W4560*$Q$2</f>
        <v>3.0721459650852459E-4</v>
      </c>
      <c r="Z4560" s="43">
        <f t="shared" ref="Z4560" si="51556">K4560+X4560</f>
        <v>1.7801436764155447</v>
      </c>
      <c r="AA4560" s="59">
        <f t="shared" ref="AA4560" si="51557">L4560+Y4560</f>
        <v>-12.46065342332758</v>
      </c>
    </row>
    <row r="4561" spans="1:27" x14ac:dyDescent="0.2">
      <c r="A4561" s="85"/>
      <c r="B4561" s="44">
        <f t="shared" si="51188"/>
        <v>0</v>
      </c>
      <c r="C4561" s="50">
        <f t="shared" si="51209"/>
        <v>2</v>
      </c>
      <c r="D4561" s="53">
        <f t="shared" si="51189"/>
        <v>5</v>
      </c>
      <c r="E4561" s="45">
        <f t="shared" si="51190"/>
        <v>300</v>
      </c>
      <c r="F4561" s="99">
        <f t="shared" ref="F4561" si="51558">O4554</f>
        <v>588.35140818495279</v>
      </c>
      <c r="G4561" s="99">
        <f t="shared" ref="G4561" si="51559">P4554</f>
        <v>-4961.3215690485076</v>
      </c>
      <c r="H4561" s="46">
        <f t="shared" si="51212"/>
        <v>-1000</v>
      </c>
      <c r="I4561" s="45">
        <f t="shared" ref="I4561" si="51560">O4558</f>
        <v>-1518.3803618374441</v>
      </c>
      <c r="J4561" s="45">
        <f t="shared" ref="J4561" si="51561">P4558</f>
        <v>3162.9303239504843</v>
      </c>
      <c r="K4561" s="40"/>
      <c r="L4561" s="52"/>
      <c r="M4561" s="58"/>
      <c r="N4561" s="42"/>
      <c r="O4561" s="43"/>
      <c r="P4561" s="59"/>
      <c r="Q4561" s="58">
        <f t="shared" si="51259"/>
        <v>-4.2588357045107465E-3</v>
      </c>
      <c r="R4561" s="42">
        <f t="shared" si="51260"/>
        <v>-1.0690178249985931E-3</v>
      </c>
      <c r="S4561" s="42">
        <f t="shared" si="51261"/>
        <v>4.122484984551286E-3</v>
      </c>
      <c r="T4561" s="42"/>
      <c r="U4561" s="42"/>
      <c r="V4561" s="42"/>
      <c r="W4561" s="42"/>
      <c r="X4561" s="42"/>
      <c r="Y4561" s="42"/>
      <c r="Z4561" s="43"/>
      <c r="AA4561" s="59"/>
    </row>
    <row r="4562" spans="1:27" x14ac:dyDescent="0.2">
      <c r="A4562" s="85"/>
      <c r="B4562" s="44">
        <f t="shared" si="51215"/>
        <v>1</v>
      </c>
      <c r="C4562" s="50">
        <f t="shared" si="51216"/>
        <v>0</v>
      </c>
      <c r="D4562" s="53">
        <f t="shared" si="51217"/>
        <v>3</v>
      </c>
      <c r="E4562" s="45">
        <f t="shared" si="51218"/>
        <v>300</v>
      </c>
      <c r="F4562" s="99">
        <f t="shared" ref="F4562" si="51562">O4556</f>
        <v>-3029.3178075167798</v>
      </c>
      <c r="G4562" s="99">
        <f t="shared" ref="G4562" si="51563">P4556</f>
        <v>3107.1015352459131</v>
      </c>
      <c r="H4562" s="45">
        <f t="shared" si="51221"/>
        <v>300</v>
      </c>
      <c r="I4562" s="45">
        <f t="shared" ref="I4562" si="51564">O4554</f>
        <v>588.35140818495279</v>
      </c>
      <c r="J4562" s="45">
        <f t="shared" ref="J4562" si="51565">P4554</f>
        <v>-4961.3215690485076</v>
      </c>
      <c r="K4562" s="40">
        <f t="shared" ref="K4562" si="51566">Z4556</f>
        <v>-4.1886520496098409</v>
      </c>
      <c r="L4562" s="52">
        <f t="shared" ref="L4562" si="51567">AA4556</f>
        <v>13.61875490713455</v>
      </c>
      <c r="M4562" s="58">
        <f t="shared" ref="M4562" si="51568">K4562*$Q$2</f>
        <v>-2.0943260248049205</v>
      </c>
      <c r="N4562" s="42">
        <f t="shared" ref="N4562" si="51569">L4562*$Q$2</f>
        <v>6.8093774535672749</v>
      </c>
      <c r="O4562" s="43">
        <f t="shared" ref="O4562" si="51570">F4562+M4562</f>
        <v>-3031.4121335415848</v>
      </c>
      <c r="P4562" s="59">
        <f t="shared" ref="P4562" si="51571">G4562+N4562</f>
        <v>3113.9109126994804</v>
      </c>
      <c r="Q4562" s="58">
        <f t="shared" si="51259"/>
        <v>1.1510867635777333E-3</v>
      </c>
      <c r="R4562" s="42">
        <f t="shared" si="51260"/>
        <v>-4.7094445688528687E-4</v>
      </c>
      <c r="S4562" s="42">
        <f t="shared" si="51261"/>
        <v>1.0503390194660403E-3</v>
      </c>
      <c r="T4562" s="42">
        <f t="shared" ref="T4562" si="51572">R4562+R4563</f>
        <v>0.13067035674401253</v>
      </c>
      <c r="U4562" s="42">
        <f t="shared" ref="U4562" si="51573">S4562+S4563</f>
        <v>5.8959797282351865E-3</v>
      </c>
      <c r="V4562" s="42">
        <f t="shared" ref="V4562" si="51574">T4562/D4562</f>
        <v>4.3556785581337513E-2</v>
      </c>
      <c r="W4562" s="42">
        <f t="shared" ref="W4562" si="51575">U4562/D4562</f>
        <v>1.9653265760783954E-3</v>
      </c>
      <c r="X4562" s="42">
        <f t="shared" ref="X4562" si="51576">V4562*$Q$2</f>
        <v>2.1778392790668757E-2</v>
      </c>
      <c r="Y4562" s="42">
        <f t="shared" ref="Y4562" si="51577">W4562*$Q$2</f>
        <v>9.8266328803919768E-4</v>
      </c>
      <c r="Z4562" s="43">
        <f t="shared" ref="Z4562" si="51578">K4562+X4562</f>
        <v>-4.1668736568191722</v>
      </c>
      <c r="AA4562" s="59">
        <f t="shared" ref="AA4562" si="51579">L4562+Y4562</f>
        <v>13.619737570422588</v>
      </c>
    </row>
    <row r="4563" spans="1:27" x14ac:dyDescent="0.2">
      <c r="A4563" s="85"/>
      <c r="B4563" s="44">
        <f t="shared" si="51215"/>
        <v>1</v>
      </c>
      <c r="C4563" s="50">
        <f t="shared" si="51238"/>
        <v>2</v>
      </c>
      <c r="D4563" s="53">
        <f t="shared" si="51217"/>
        <v>3</v>
      </c>
      <c r="E4563" s="45">
        <f t="shared" si="51218"/>
        <v>300</v>
      </c>
      <c r="F4563" s="99">
        <f t="shared" ref="F4563" si="51580">O4556</f>
        <v>-3029.3178075167798</v>
      </c>
      <c r="G4563" s="99">
        <f t="shared" ref="G4563" si="51581">P4556</f>
        <v>3107.1015352459131</v>
      </c>
      <c r="H4563" s="45">
        <f t="shared" si="51241"/>
        <v>-1000</v>
      </c>
      <c r="I4563" s="45">
        <f t="shared" ref="I4563" si="51582">O4558</f>
        <v>-1518.3803618374441</v>
      </c>
      <c r="J4563" s="45">
        <f t="shared" ref="J4563" si="51583">P4558</f>
        <v>3162.9303239504843</v>
      </c>
      <c r="K4563" s="40"/>
      <c r="L4563" s="52"/>
      <c r="M4563" s="58"/>
      <c r="N4563" s="42"/>
      <c r="O4563" s="43"/>
      <c r="P4563" s="59"/>
      <c r="Q4563" s="58">
        <f t="shared" si="51259"/>
        <v>-0.1312307933167482</v>
      </c>
      <c r="R4563" s="42">
        <f t="shared" si="51260"/>
        <v>0.13114130120089781</v>
      </c>
      <c r="S4563" s="42">
        <f t="shared" si="51261"/>
        <v>4.8456407087691458E-3</v>
      </c>
      <c r="T4563" s="42"/>
      <c r="U4563" s="42"/>
      <c r="V4563" s="42"/>
      <c r="W4563" s="42"/>
      <c r="X4563" s="42"/>
      <c r="Y4563" s="42"/>
      <c r="Z4563" s="43"/>
      <c r="AA4563" s="59"/>
    </row>
    <row r="4564" spans="1:27" x14ac:dyDescent="0.2">
      <c r="A4564" s="85"/>
      <c r="B4564" s="44">
        <f t="shared" si="51244"/>
        <v>2</v>
      </c>
      <c r="C4564" s="50">
        <f t="shared" si="51245"/>
        <v>0</v>
      </c>
      <c r="D4564" s="53">
        <f t="shared" si="51246"/>
        <v>10</v>
      </c>
      <c r="E4564" s="45">
        <f t="shared" si="51247"/>
        <v>-1000</v>
      </c>
      <c r="F4564" s="99">
        <f t="shared" ref="F4564" si="51584">O4558</f>
        <v>-1518.3803618374441</v>
      </c>
      <c r="G4564" s="99">
        <f t="shared" ref="G4564" si="51585">P4558</f>
        <v>3162.9303239504843</v>
      </c>
      <c r="H4564" s="45">
        <f t="shared" si="51250"/>
        <v>300</v>
      </c>
      <c r="I4564" s="45">
        <f t="shared" ref="I4564" si="51586">O4554</f>
        <v>588.35140818495279</v>
      </c>
      <c r="J4564" s="45">
        <f t="shared" ref="J4564" si="51587">P4554</f>
        <v>-4961.3215690485076</v>
      </c>
      <c r="K4564" s="40">
        <f t="shared" ref="K4564" si="51588">Z4558</f>
        <v>-6.6335061269932281</v>
      </c>
      <c r="L4564" s="52">
        <f t="shared" ref="L4564" si="51589">AA4558</f>
        <v>7.7448538468216883</v>
      </c>
      <c r="M4564" s="58">
        <f t="shared" ref="M4564" si="51590">K4564*$Q$2</f>
        <v>-3.316753063496614</v>
      </c>
      <c r="N4564" s="42">
        <f t="shared" ref="N4564" si="51591">L4564*$Q$2</f>
        <v>3.8724269234108442</v>
      </c>
      <c r="O4564" s="43">
        <f t="shared" ref="O4564" si="51592">F4564+M4564</f>
        <v>-1521.6971149009407</v>
      </c>
      <c r="P4564" s="59">
        <f t="shared" ref="P4564" si="51593">G4564+N4564</f>
        <v>3166.8027508738951</v>
      </c>
      <c r="Q4564" s="58">
        <f t="shared" si="51259"/>
        <v>-4.2588357045107465E-3</v>
      </c>
      <c r="R4564" s="42">
        <f t="shared" si="51260"/>
        <v>1.0690178249985931E-3</v>
      </c>
      <c r="S4564" s="42">
        <f t="shared" si="51261"/>
        <v>-4.122484984551286E-3</v>
      </c>
      <c r="T4564" s="42">
        <f t="shared" ref="T4564" si="51594">R4564+R4565</f>
        <v>-0.13007228337589921</v>
      </c>
      <c r="U4564" s="42">
        <f t="shared" ref="U4564" si="51595">S4564+S4565</f>
        <v>-8.9681256933204327E-3</v>
      </c>
      <c r="V4564" s="42">
        <f t="shared" ref="V4564" si="51596">T4564/D4564</f>
        <v>-1.300722833758992E-2</v>
      </c>
      <c r="W4564" s="42">
        <f t="shared" ref="W4564" si="51597">U4564/D4564</f>
        <v>-8.9681256933204329E-4</v>
      </c>
      <c r="X4564" s="42">
        <f t="shared" ref="X4564" si="51598">V4564*$Q$2</f>
        <v>-6.5036141687949602E-3</v>
      </c>
      <c r="Y4564" s="42">
        <f t="shared" ref="Y4564" si="51599">W4564*$Q$2</f>
        <v>-4.4840628466602165E-4</v>
      </c>
      <c r="Z4564" s="43">
        <f t="shared" ref="Z4564" si="51600">K4564+X4564</f>
        <v>-6.6400097411620234</v>
      </c>
      <c r="AA4564" s="59">
        <f t="shared" ref="AA4564" si="51601">L4564+Y4564</f>
        <v>7.7444054405370224</v>
      </c>
    </row>
    <row r="4565" spans="1:27" ht="16" thickBot="1" x14ac:dyDescent="0.25">
      <c r="A4565" s="85"/>
      <c r="B4565" s="44">
        <f t="shared" si="51244"/>
        <v>2</v>
      </c>
      <c r="C4565" s="50">
        <f t="shared" si="51270"/>
        <v>1</v>
      </c>
      <c r="D4565" s="54">
        <f t="shared" si="51246"/>
        <v>10</v>
      </c>
      <c r="E4565" s="55">
        <f t="shared" si="51247"/>
        <v>-1000</v>
      </c>
      <c r="F4565" s="100">
        <f t="shared" ref="F4565" si="51602">O4558</f>
        <v>-1518.3803618374441</v>
      </c>
      <c r="G4565" s="100">
        <f t="shared" ref="G4565" si="51603">P4558</f>
        <v>3162.9303239504843</v>
      </c>
      <c r="H4565" s="56">
        <f t="shared" si="51273"/>
        <v>300</v>
      </c>
      <c r="I4565" s="56">
        <f t="shared" ref="I4565" si="51604">O4556</f>
        <v>-3029.3178075167798</v>
      </c>
      <c r="J4565" s="56">
        <f t="shared" ref="J4565" si="51605">P4556</f>
        <v>3107.1015352459131</v>
      </c>
      <c r="K4565" s="56"/>
      <c r="L4565" s="57"/>
      <c r="M4565" s="60"/>
      <c r="N4565" s="61"/>
      <c r="O4565" s="62"/>
      <c r="P4565" s="63"/>
      <c r="Q4565" s="60">
        <f t="shared" si="51259"/>
        <v>-0.1312307933167482</v>
      </c>
      <c r="R4565" s="61">
        <f t="shared" si="51260"/>
        <v>-0.13114130120089781</v>
      </c>
      <c r="S4565" s="61">
        <f t="shared" si="51261"/>
        <v>-4.8456407087691458E-3</v>
      </c>
      <c r="T4565" s="61"/>
      <c r="U4565" s="61"/>
      <c r="V4565" s="61"/>
      <c r="W4565" s="61"/>
      <c r="X4565" s="61"/>
      <c r="Y4565" s="61"/>
      <c r="Z4565" s="62"/>
      <c r="AA4565" s="63"/>
    </row>
    <row r="4566" spans="1:27" x14ac:dyDescent="0.2">
      <c r="A4566" s="85">
        <v>759</v>
      </c>
      <c r="B4566" s="44">
        <f t="shared" si="51188"/>
        <v>0</v>
      </c>
      <c r="C4566" s="50">
        <f t="shared" si="51270"/>
        <v>1</v>
      </c>
      <c r="D4566" s="53">
        <f t="shared" si="51189"/>
        <v>5</v>
      </c>
      <c r="E4566" s="45">
        <f t="shared" si="51190"/>
        <v>300</v>
      </c>
      <c r="F4566" s="99">
        <f t="shared" ref="F4566" si="51606">O4560</f>
        <v>589.24150992682894</v>
      </c>
      <c r="G4566" s="99">
        <f t="shared" ref="G4566" si="51607">P4560</f>
        <v>-4967.5520493674694</v>
      </c>
      <c r="H4566" s="45">
        <f t="shared" si="51273"/>
        <v>300</v>
      </c>
      <c r="I4566" s="45">
        <f t="shared" ref="I4566" si="51608">O4562</f>
        <v>-3031.4121335415848</v>
      </c>
      <c r="J4566" s="45">
        <f t="shared" ref="J4566" si="51609">P4562</f>
        <v>3113.9109126994804</v>
      </c>
      <c r="K4566" s="40">
        <f t="shared" ref="K4566" si="51610">Z4560</f>
        <v>1.7801436764155447</v>
      </c>
      <c r="L4566" s="52">
        <f t="shared" ref="L4566" si="51611">AA4560</f>
        <v>-12.46065342332758</v>
      </c>
      <c r="M4566" s="58">
        <f t="shared" ref="M4566" si="51612">K4566*$Q$2</f>
        <v>0.89007183820777236</v>
      </c>
      <c r="N4566" s="42">
        <f t="shared" ref="N4566" si="51613">L4566*$Q$2</f>
        <v>-6.2303267116637899</v>
      </c>
      <c r="O4566" s="43">
        <f t="shared" ref="O4566" si="51614">F4566+M4566</f>
        <v>590.13158176503669</v>
      </c>
      <c r="P4566" s="59">
        <f t="shared" ref="P4566" si="51615">G4566+N4566</f>
        <v>-4973.7823760791334</v>
      </c>
      <c r="Q4566" s="58">
        <f t="shared" si="51259"/>
        <v>1.1476784648407317E-3</v>
      </c>
      <c r="R4566" s="42">
        <f t="shared" si="51260"/>
        <v>4.6924113409562037E-4</v>
      </c>
      <c r="S4566" s="42">
        <f t="shared" si="51261"/>
        <v>-1.0473674697697244E-3</v>
      </c>
      <c r="T4566" s="42">
        <f t="shared" ref="T4566" si="51616">R4566+R4567</f>
        <v>-5.9777339234032484E-4</v>
      </c>
      <c r="U4566" s="42">
        <f t="shared" ref="U4566" si="51617">S4566+S4567</f>
        <v>3.0642986075657313E-3</v>
      </c>
      <c r="V4566" s="42">
        <f t="shared" ref="V4566" si="51618">T4566/D4566</f>
        <v>-1.1955467846806497E-4</v>
      </c>
      <c r="W4566" s="42">
        <f t="shared" ref="W4566" si="51619">U4566/D4566</f>
        <v>6.1285972151314621E-4</v>
      </c>
      <c r="X4566" s="42">
        <f t="shared" ref="X4566" si="51620">V4566*$Q$2</f>
        <v>-5.9777339234032487E-5</v>
      </c>
      <c r="Y4566" s="42">
        <f t="shared" ref="Y4566" si="51621">W4566*$Q$2</f>
        <v>3.064298607565731E-4</v>
      </c>
      <c r="Z4566" s="43">
        <f t="shared" ref="Z4566" si="51622">K4566+X4566</f>
        <v>1.7800838990763106</v>
      </c>
      <c r="AA4566" s="59">
        <f t="shared" ref="AA4566" si="51623">L4566+Y4566</f>
        <v>-12.460346993466823</v>
      </c>
    </row>
    <row r="4567" spans="1:27" x14ac:dyDescent="0.2">
      <c r="A4567" s="85"/>
      <c r="B4567" s="44">
        <f t="shared" si="51188"/>
        <v>0</v>
      </c>
      <c r="C4567" s="50">
        <f t="shared" si="51209"/>
        <v>2</v>
      </c>
      <c r="D4567" s="53">
        <f t="shared" si="51189"/>
        <v>5</v>
      </c>
      <c r="E4567" s="45">
        <f t="shared" si="51190"/>
        <v>300</v>
      </c>
      <c r="F4567" s="99">
        <f t="shared" ref="F4567" si="51624">O4560</f>
        <v>589.24150992682894</v>
      </c>
      <c r="G4567" s="99">
        <f t="shared" ref="G4567" si="51625">P4560</f>
        <v>-4967.5520493674694</v>
      </c>
      <c r="H4567" s="46">
        <f t="shared" si="51212"/>
        <v>-1000</v>
      </c>
      <c r="I4567" s="45">
        <f t="shared" ref="I4567" si="51626">O4564</f>
        <v>-1521.6971149009407</v>
      </c>
      <c r="J4567" s="45">
        <f t="shared" ref="J4567" si="51627">P4564</f>
        <v>3166.8027508738951</v>
      </c>
      <c r="K4567" s="40"/>
      <c r="L4567" s="52"/>
      <c r="M4567" s="58"/>
      <c r="N4567" s="42"/>
      <c r="O4567" s="43"/>
      <c r="P4567" s="59"/>
      <c r="Q4567" s="58">
        <f t="shared" si="51259"/>
        <v>-4.2478603944970297E-3</v>
      </c>
      <c r="R4567" s="42">
        <f t="shared" si="51260"/>
        <v>-1.0670145264359452E-3</v>
      </c>
      <c r="S4567" s="42">
        <f t="shared" si="51261"/>
        <v>4.1116660773354557E-3</v>
      </c>
      <c r="T4567" s="42"/>
      <c r="U4567" s="42"/>
      <c r="V4567" s="42"/>
      <c r="W4567" s="42"/>
      <c r="X4567" s="42"/>
      <c r="Y4567" s="42"/>
      <c r="Z4567" s="43"/>
      <c r="AA4567" s="59"/>
    </row>
    <row r="4568" spans="1:27" x14ac:dyDescent="0.2">
      <c r="A4568" s="85"/>
      <c r="B4568" s="44">
        <f t="shared" si="51215"/>
        <v>1</v>
      </c>
      <c r="C4568" s="50">
        <f t="shared" si="51216"/>
        <v>0</v>
      </c>
      <c r="D4568" s="53">
        <f t="shared" si="51217"/>
        <v>3</v>
      </c>
      <c r="E4568" s="45">
        <f t="shared" si="51218"/>
        <v>300</v>
      </c>
      <c r="F4568" s="99">
        <f t="shared" ref="F4568" si="51628">O4562</f>
        <v>-3031.4121335415848</v>
      </c>
      <c r="G4568" s="99">
        <f t="shared" ref="G4568" si="51629">P4562</f>
        <v>3113.9109126994804</v>
      </c>
      <c r="H4568" s="45">
        <f t="shared" si="51221"/>
        <v>300</v>
      </c>
      <c r="I4568" s="45">
        <f t="shared" ref="I4568" si="51630">O4560</f>
        <v>589.24150992682894</v>
      </c>
      <c r="J4568" s="45">
        <f t="shared" ref="J4568" si="51631">P4560</f>
        <v>-4967.5520493674694</v>
      </c>
      <c r="K4568" s="40">
        <f t="shared" ref="K4568" si="51632">Z4562</f>
        <v>-4.1668736568191722</v>
      </c>
      <c r="L4568" s="52">
        <f t="shared" ref="L4568" si="51633">AA4562</f>
        <v>13.619737570422588</v>
      </c>
      <c r="M4568" s="58">
        <f t="shared" ref="M4568" si="51634">K4568*$Q$2</f>
        <v>-2.0834368284095861</v>
      </c>
      <c r="N4568" s="42">
        <f t="shared" ref="N4568" si="51635">L4568*$Q$2</f>
        <v>6.809868785211294</v>
      </c>
      <c r="O4568" s="43">
        <f t="shared" ref="O4568" si="51636">F4568+M4568</f>
        <v>-3033.4955703699943</v>
      </c>
      <c r="P4568" s="59">
        <f t="shared" ref="P4568" si="51637">G4568+N4568</f>
        <v>3120.7207814846915</v>
      </c>
      <c r="Q4568" s="58">
        <f t="shared" si="51259"/>
        <v>1.1476784648407317E-3</v>
      </c>
      <c r="R4568" s="42">
        <f t="shared" si="51260"/>
        <v>-4.6924113409562037E-4</v>
      </c>
      <c r="S4568" s="42">
        <f t="shared" si="51261"/>
        <v>1.0473674697697244E-3</v>
      </c>
      <c r="T4568" s="42">
        <f t="shared" ref="T4568" si="51638">R4568+R4569</f>
        <v>0.13091165272291025</v>
      </c>
      <c r="U4568" s="42">
        <f t="shared" ref="U4568" si="51639">S4568+S4569</f>
        <v>5.6502076689429496E-3</v>
      </c>
      <c r="V4568" s="42">
        <f t="shared" ref="V4568" si="51640">T4568/D4568</f>
        <v>4.3637217574303416E-2</v>
      </c>
      <c r="W4568" s="42">
        <f t="shared" ref="W4568" si="51641">U4568/D4568</f>
        <v>1.8834025563143166E-3</v>
      </c>
      <c r="X4568" s="42">
        <f t="shared" ref="X4568" si="51642">V4568*$Q$2</f>
        <v>2.1818608787151708E-2</v>
      </c>
      <c r="Y4568" s="42">
        <f t="shared" ref="Y4568" si="51643">W4568*$Q$2</f>
        <v>9.4170127815715831E-4</v>
      </c>
      <c r="Z4568" s="43">
        <f t="shared" ref="Z4568" si="51644">K4568+X4568</f>
        <v>-4.1450550480320203</v>
      </c>
      <c r="AA4568" s="59">
        <f t="shared" ref="AA4568" si="51645">L4568+Y4568</f>
        <v>13.620679271700745</v>
      </c>
    </row>
    <row r="4569" spans="1:27" x14ac:dyDescent="0.2">
      <c r="A4569" s="85"/>
      <c r="B4569" s="44">
        <f t="shared" si="51215"/>
        <v>1</v>
      </c>
      <c r="C4569" s="50">
        <f t="shared" si="51238"/>
        <v>2</v>
      </c>
      <c r="D4569" s="53">
        <f t="shared" si="51217"/>
        <v>3</v>
      </c>
      <c r="E4569" s="45">
        <f t="shared" si="51218"/>
        <v>300</v>
      </c>
      <c r="F4569" s="99">
        <f t="shared" ref="F4569" si="51646">O4562</f>
        <v>-3031.4121335415848</v>
      </c>
      <c r="G4569" s="99">
        <f t="shared" ref="G4569" si="51647">P4562</f>
        <v>3113.9109126994804</v>
      </c>
      <c r="H4569" s="45">
        <f t="shared" si="51241"/>
        <v>-1000</v>
      </c>
      <c r="I4569" s="45">
        <f t="shared" ref="I4569" si="51648">O4564</f>
        <v>-1521.6971149009407</v>
      </c>
      <c r="J4569" s="45">
        <f t="shared" ref="J4569" si="51649">P4564</f>
        <v>3166.8027508738951</v>
      </c>
      <c r="K4569" s="40"/>
      <c r="L4569" s="52"/>
      <c r="M4569" s="58"/>
      <c r="N4569" s="42"/>
      <c r="O4569" s="43"/>
      <c r="P4569" s="59"/>
      <c r="Q4569" s="58">
        <f t="shared" si="51259"/>
        <v>-0.13146149781804925</v>
      </c>
      <c r="R4569" s="42">
        <f t="shared" si="51260"/>
        <v>0.13138089385700588</v>
      </c>
      <c r="S4569" s="42">
        <f t="shared" si="51261"/>
        <v>4.6028401991732252E-3</v>
      </c>
      <c r="T4569" s="42"/>
      <c r="U4569" s="42"/>
      <c r="V4569" s="42"/>
      <c r="W4569" s="42"/>
      <c r="X4569" s="42"/>
      <c r="Y4569" s="42"/>
      <c r="Z4569" s="43"/>
      <c r="AA4569" s="59"/>
    </row>
    <row r="4570" spans="1:27" x14ac:dyDescent="0.2">
      <c r="A4570" s="85"/>
      <c r="B4570" s="44">
        <f t="shared" si="51244"/>
        <v>2</v>
      </c>
      <c r="C4570" s="50">
        <f t="shared" si="51245"/>
        <v>0</v>
      </c>
      <c r="D4570" s="53">
        <f t="shared" si="51246"/>
        <v>10</v>
      </c>
      <c r="E4570" s="45">
        <f t="shared" si="51247"/>
        <v>-1000</v>
      </c>
      <c r="F4570" s="99">
        <f t="shared" ref="F4570" si="51650">O4564</f>
        <v>-1521.6971149009407</v>
      </c>
      <c r="G4570" s="99">
        <f t="shared" ref="G4570" si="51651">P4564</f>
        <v>3166.8027508738951</v>
      </c>
      <c r="H4570" s="45">
        <f t="shared" si="51250"/>
        <v>300</v>
      </c>
      <c r="I4570" s="45">
        <f t="shared" ref="I4570" si="51652">O4560</f>
        <v>589.24150992682894</v>
      </c>
      <c r="J4570" s="45">
        <f t="shared" ref="J4570" si="51653">P4560</f>
        <v>-4967.5520493674694</v>
      </c>
      <c r="K4570" s="40">
        <f t="shared" ref="K4570" si="51654">Z4564</f>
        <v>-6.6400097411620234</v>
      </c>
      <c r="L4570" s="52">
        <f t="shared" ref="L4570" si="51655">AA4564</f>
        <v>7.7444054405370224</v>
      </c>
      <c r="M4570" s="58">
        <f t="shared" ref="M4570" si="51656">K4570*$Q$2</f>
        <v>-3.3200048705810117</v>
      </c>
      <c r="N4570" s="42">
        <f t="shared" ref="N4570" si="51657">L4570*$Q$2</f>
        <v>3.8722027202685112</v>
      </c>
      <c r="O4570" s="43">
        <f t="shared" ref="O4570" si="51658">F4570+M4570</f>
        <v>-1525.0171197715217</v>
      </c>
      <c r="P4570" s="59">
        <f t="shared" ref="P4570" si="51659">G4570+N4570</f>
        <v>3170.6749535941635</v>
      </c>
      <c r="Q4570" s="58">
        <f t="shared" si="51259"/>
        <v>-4.2478603944970297E-3</v>
      </c>
      <c r="R4570" s="42">
        <f t="shared" si="51260"/>
        <v>1.0670145264359452E-3</v>
      </c>
      <c r="S4570" s="42">
        <f t="shared" si="51261"/>
        <v>-4.1116660773354557E-3</v>
      </c>
      <c r="T4570" s="42">
        <f t="shared" ref="T4570" si="51660">R4570+R4571</f>
        <v>-0.13031387933056993</v>
      </c>
      <c r="U4570" s="42">
        <f t="shared" ref="U4570" si="51661">S4570+S4571</f>
        <v>-8.7145062765086809E-3</v>
      </c>
      <c r="V4570" s="42">
        <f t="shared" ref="V4570" si="51662">T4570/D4570</f>
        <v>-1.3031387933056993E-2</v>
      </c>
      <c r="W4570" s="42">
        <f t="shared" ref="W4570" si="51663">U4570/D4570</f>
        <v>-8.7145062765086809E-4</v>
      </c>
      <c r="X4570" s="42">
        <f t="shared" ref="X4570" si="51664">V4570*$Q$2</f>
        <v>-6.5156939665284965E-3</v>
      </c>
      <c r="Y4570" s="42">
        <f t="shared" ref="Y4570" si="51665">W4570*$Q$2</f>
        <v>-4.3572531382543404E-4</v>
      </c>
      <c r="Z4570" s="43">
        <f t="shared" ref="Z4570" si="51666">K4570+X4570</f>
        <v>-6.6465254351285514</v>
      </c>
      <c r="AA4570" s="59">
        <f t="shared" ref="AA4570" si="51667">L4570+Y4570</f>
        <v>7.743969715223197</v>
      </c>
    </row>
    <row r="4571" spans="1:27" ht="16" thickBot="1" x14ac:dyDescent="0.25">
      <c r="A4571" s="85"/>
      <c r="B4571" s="44">
        <f t="shared" si="51244"/>
        <v>2</v>
      </c>
      <c r="C4571" s="50">
        <f t="shared" si="51270"/>
        <v>1</v>
      </c>
      <c r="D4571" s="54">
        <f t="shared" si="51246"/>
        <v>10</v>
      </c>
      <c r="E4571" s="55">
        <f t="shared" si="51247"/>
        <v>-1000</v>
      </c>
      <c r="F4571" s="100">
        <f t="shared" ref="F4571" si="51668">O4564</f>
        <v>-1521.6971149009407</v>
      </c>
      <c r="G4571" s="100">
        <f t="shared" ref="G4571" si="51669">P4564</f>
        <v>3166.8027508738951</v>
      </c>
      <c r="H4571" s="56">
        <f t="shared" si="51273"/>
        <v>300</v>
      </c>
      <c r="I4571" s="56">
        <f t="shared" ref="I4571" si="51670">O4562</f>
        <v>-3031.4121335415848</v>
      </c>
      <c r="J4571" s="56">
        <f t="shared" ref="J4571" si="51671">P4562</f>
        <v>3113.9109126994804</v>
      </c>
      <c r="K4571" s="56"/>
      <c r="L4571" s="57"/>
      <c r="M4571" s="60"/>
      <c r="N4571" s="61"/>
      <c r="O4571" s="62"/>
      <c r="P4571" s="63"/>
      <c r="Q4571" s="60">
        <f t="shared" si="51259"/>
        <v>-0.13146149781804925</v>
      </c>
      <c r="R4571" s="61">
        <f t="shared" si="51260"/>
        <v>-0.13138089385700588</v>
      </c>
      <c r="S4571" s="61">
        <f t="shared" si="51261"/>
        <v>-4.6028401991732252E-3</v>
      </c>
      <c r="T4571" s="61"/>
      <c r="U4571" s="61"/>
      <c r="V4571" s="61"/>
      <c r="W4571" s="61"/>
      <c r="X4571" s="61"/>
      <c r="Y4571" s="61"/>
      <c r="Z4571" s="62"/>
      <c r="AA4571" s="63"/>
    </row>
    <row r="4572" spans="1:27" x14ac:dyDescent="0.2">
      <c r="A4572" s="85">
        <v>760</v>
      </c>
      <c r="B4572" s="44">
        <f t="shared" si="51188"/>
        <v>0</v>
      </c>
      <c r="C4572" s="50">
        <f t="shared" si="51270"/>
        <v>1</v>
      </c>
      <c r="D4572" s="53">
        <f t="shared" si="51189"/>
        <v>5</v>
      </c>
      <c r="E4572" s="45">
        <f t="shared" si="51190"/>
        <v>300</v>
      </c>
      <c r="F4572" s="99">
        <f t="shared" ref="F4572" si="51672">O4566</f>
        <v>590.13158176503669</v>
      </c>
      <c r="G4572" s="99">
        <f t="shared" ref="G4572" si="51673">P4566</f>
        <v>-4973.7823760791334</v>
      </c>
      <c r="H4572" s="45">
        <f t="shared" si="51273"/>
        <v>300</v>
      </c>
      <c r="I4572" s="45">
        <f t="shared" ref="I4572" si="51674">O4568</f>
        <v>-3033.4955703699943</v>
      </c>
      <c r="J4572" s="45">
        <f t="shared" ref="J4572" si="51675">P4568</f>
        <v>3120.7207814846915</v>
      </c>
      <c r="K4572" s="40">
        <f t="shared" ref="K4572" si="51676">Z4566</f>
        <v>1.7800838990763106</v>
      </c>
      <c r="L4572" s="52">
        <f t="shared" ref="L4572" si="51677">AA4566</f>
        <v>-12.460346993466823</v>
      </c>
      <c r="M4572" s="58">
        <f t="shared" ref="M4572" si="51678">K4572*$Q$2</f>
        <v>0.8900419495381553</v>
      </c>
      <c r="N4572" s="42">
        <f t="shared" ref="N4572" si="51679">L4572*$Q$2</f>
        <v>-6.2301734967334115</v>
      </c>
      <c r="O4572" s="43">
        <f t="shared" ref="O4572" si="51680">F4572+M4572</f>
        <v>591.02162371457484</v>
      </c>
      <c r="P4572" s="59">
        <f t="shared" ref="P4572" si="51681">G4572+N4572</f>
        <v>-4980.0125495758666</v>
      </c>
      <c r="Q4572" s="58">
        <f t="shared" si="51259"/>
        <v>1.144286154935668E-3</v>
      </c>
      <c r="R4572" s="42">
        <f t="shared" si="51260"/>
        <v>4.675458596418682E-4</v>
      </c>
      <c r="S4572" s="42">
        <f t="shared" si="51261"/>
        <v>-1.0444097249208291E-3</v>
      </c>
      <c r="T4572" s="42">
        <f t="shared" ref="T4572" si="51682">R4572+R4573</f>
        <v>-5.9747155145345834E-4</v>
      </c>
      <c r="U4572" s="42">
        <f t="shared" ref="U4572" si="51683">S4572+S4573</f>
        <v>3.0564787155579688E-3</v>
      </c>
      <c r="V4572" s="42">
        <f t="shared" ref="V4572" si="51684">T4572/D4572</f>
        <v>-1.1949431029069166E-4</v>
      </c>
      <c r="W4572" s="42">
        <f t="shared" ref="W4572" si="51685">U4572/D4572</f>
        <v>6.1129574311159372E-4</v>
      </c>
      <c r="X4572" s="42">
        <f t="shared" ref="X4572" si="51686">V4572*$Q$2</f>
        <v>-5.9747155145345832E-5</v>
      </c>
      <c r="Y4572" s="42">
        <f t="shared" ref="Y4572" si="51687">W4572*$Q$2</f>
        <v>3.0564787155579686E-4</v>
      </c>
      <c r="Z4572" s="43">
        <f t="shared" ref="Z4572" si="51688">K4572+X4572</f>
        <v>1.7800241519211653</v>
      </c>
      <c r="AA4572" s="59">
        <f t="shared" ref="AA4572" si="51689">L4572+Y4572</f>
        <v>-12.460041345595267</v>
      </c>
    </row>
    <row r="4573" spans="1:27" x14ac:dyDescent="0.2">
      <c r="A4573" s="85"/>
      <c r="B4573" s="44">
        <f t="shared" si="51188"/>
        <v>0</v>
      </c>
      <c r="C4573" s="50">
        <f t="shared" si="51209"/>
        <v>2</v>
      </c>
      <c r="D4573" s="53">
        <f t="shared" si="51189"/>
        <v>5</v>
      </c>
      <c r="E4573" s="45">
        <f t="shared" si="51190"/>
        <v>300</v>
      </c>
      <c r="F4573" s="99">
        <f t="shared" ref="F4573" si="51690">O4566</f>
        <v>590.13158176503669</v>
      </c>
      <c r="G4573" s="99">
        <f t="shared" ref="G4573" si="51691">P4566</f>
        <v>-4973.7823760791334</v>
      </c>
      <c r="H4573" s="46">
        <f t="shared" si="51212"/>
        <v>-1000</v>
      </c>
      <c r="I4573" s="45">
        <f t="shared" ref="I4573" si="51692">O4570</f>
        <v>-1525.0171197715217</v>
      </c>
      <c r="J4573" s="45">
        <f t="shared" ref="J4573" si="51693">P4570</f>
        <v>3170.6749535941635</v>
      </c>
      <c r="K4573" s="40"/>
      <c r="L4573" s="52"/>
      <c r="M4573" s="58"/>
      <c r="N4573" s="42"/>
      <c r="O4573" s="43"/>
      <c r="P4573" s="59"/>
      <c r="Q4573" s="58">
        <f t="shared" si="51259"/>
        <v>-4.236926726672155E-3</v>
      </c>
      <c r="R4573" s="42">
        <f t="shared" si="51260"/>
        <v>-1.0650174110953265E-3</v>
      </c>
      <c r="S4573" s="42">
        <f t="shared" si="51261"/>
        <v>4.100888440478798E-3</v>
      </c>
      <c r="T4573" s="42"/>
      <c r="U4573" s="42"/>
      <c r="V4573" s="42"/>
      <c r="W4573" s="42"/>
      <c r="X4573" s="42"/>
      <c r="Y4573" s="42"/>
      <c r="Z4573" s="43"/>
      <c r="AA4573" s="59"/>
    </row>
    <row r="4574" spans="1:27" x14ac:dyDescent="0.2">
      <c r="A4574" s="85"/>
      <c r="B4574" s="44">
        <f t="shared" si="51215"/>
        <v>1</v>
      </c>
      <c r="C4574" s="50">
        <f t="shared" si="51216"/>
        <v>0</v>
      </c>
      <c r="D4574" s="53">
        <f t="shared" si="51217"/>
        <v>3</v>
      </c>
      <c r="E4574" s="45">
        <f t="shared" si="51218"/>
        <v>300</v>
      </c>
      <c r="F4574" s="99">
        <f t="shared" ref="F4574" si="51694">O4568</f>
        <v>-3033.4955703699943</v>
      </c>
      <c r="G4574" s="99">
        <f t="shared" ref="G4574" si="51695">P4568</f>
        <v>3120.7207814846915</v>
      </c>
      <c r="H4574" s="45">
        <f t="shared" si="51221"/>
        <v>300</v>
      </c>
      <c r="I4574" s="45">
        <f t="shared" ref="I4574" si="51696">O4566</f>
        <v>590.13158176503669</v>
      </c>
      <c r="J4574" s="45">
        <f t="shared" ref="J4574" si="51697">P4566</f>
        <v>-4973.7823760791334</v>
      </c>
      <c r="K4574" s="40">
        <f t="shared" ref="K4574" si="51698">Z4568</f>
        <v>-4.1450550480320203</v>
      </c>
      <c r="L4574" s="52">
        <f t="shared" ref="L4574" si="51699">AA4568</f>
        <v>13.620679271700745</v>
      </c>
      <c r="M4574" s="58">
        <f t="shared" ref="M4574" si="51700">K4574*$Q$2</f>
        <v>-2.0725275240160101</v>
      </c>
      <c r="N4574" s="42">
        <f t="shared" ref="N4574" si="51701">L4574*$Q$2</f>
        <v>6.8103396358503723</v>
      </c>
      <c r="O4574" s="43">
        <f t="shared" ref="O4574" si="51702">F4574+M4574</f>
        <v>-3035.5680978940104</v>
      </c>
      <c r="P4574" s="59">
        <f t="shared" ref="P4574" si="51703">G4574+N4574</f>
        <v>3127.5311211205421</v>
      </c>
      <c r="Q4574" s="58">
        <f t="shared" si="51259"/>
        <v>1.144286154935668E-3</v>
      </c>
      <c r="R4574" s="42">
        <f t="shared" si="51260"/>
        <v>-4.675458596418682E-4</v>
      </c>
      <c r="S4574" s="42">
        <f t="shared" si="51261"/>
        <v>1.0444097249208291E-3</v>
      </c>
      <c r="T4574" s="42">
        <f t="shared" ref="T4574" si="51704">R4574+R4575</f>
        <v>0.13115461797684791</v>
      </c>
      <c r="U4574" s="42">
        <f t="shared" ref="U4574" si="51705">S4574+S4575</f>
        <v>5.4031569268450843E-3</v>
      </c>
      <c r="V4574" s="42">
        <f t="shared" ref="V4574" si="51706">T4574/D4574</f>
        <v>4.3718205992282634E-2</v>
      </c>
      <c r="W4574" s="42">
        <f t="shared" ref="W4574" si="51707">U4574/D4574</f>
        <v>1.8010523089483615E-3</v>
      </c>
      <c r="X4574" s="42">
        <f t="shared" ref="X4574" si="51708">V4574*$Q$2</f>
        <v>2.1859102996141317E-2</v>
      </c>
      <c r="Y4574" s="42">
        <f t="shared" ref="Y4574" si="51709">W4574*$Q$2</f>
        <v>9.0052615447418075E-4</v>
      </c>
      <c r="Z4574" s="43">
        <f t="shared" ref="Z4574" si="51710">K4574+X4574</f>
        <v>-4.1231959450358788</v>
      </c>
      <c r="AA4574" s="59">
        <f t="shared" ref="AA4574" si="51711">L4574+Y4574</f>
        <v>13.621579797855219</v>
      </c>
    </row>
    <row r="4575" spans="1:27" x14ac:dyDescent="0.2">
      <c r="A4575" s="85"/>
      <c r="B4575" s="44">
        <f t="shared" si="51215"/>
        <v>1</v>
      </c>
      <c r="C4575" s="50">
        <f t="shared" si="51238"/>
        <v>2</v>
      </c>
      <c r="D4575" s="53">
        <f t="shared" si="51217"/>
        <v>3</v>
      </c>
      <c r="E4575" s="45">
        <f t="shared" si="51218"/>
        <v>300</v>
      </c>
      <c r="F4575" s="99">
        <f t="shared" ref="F4575" si="51712">O4568</f>
        <v>-3033.4955703699943</v>
      </c>
      <c r="G4575" s="99">
        <f t="shared" ref="G4575" si="51713">P4568</f>
        <v>3120.7207814846915</v>
      </c>
      <c r="H4575" s="45">
        <f t="shared" si="51241"/>
        <v>-1000</v>
      </c>
      <c r="I4575" s="45">
        <f t="shared" ref="I4575" si="51714">O4570</f>
        <v>-1525.0171197715217</v>
      </c>
      <c r="J4575" s="45">
        <f t="shared" ref="J4575" si="51715">P4570</f>
        <v>3170.6749535941635</v>
      </c>
      <c r="K4575" s="40"/>
      <c r="L4575" s="52"/>
      <c r="M4575" s="58"/>
      <c r="N4575" s="42"/>
      <c r="O4575" s="43"/>
      <c r="P4575" s="59"/>
      <c r="Q4575" s="58">
        <f t="shared" si="51259"/>
        <v>-0.13169431532974396</v>
      </c>
      <c r="R4575" s="42">
        <f t="shared" si="51260"/>
        <v>0.13162216383648978</v>
      </c>
      <c r="S4575" s="42">
        <f t="shared" si="51261"/>
        <v>4.3587472019242556E-3</v>
      </c>
      <c r="T4575" s="42"/>
      <c r="U4575" s="42"/>
      <c r="V4575" s="42"/>
      <c r="W4575" s="42"/>
      <c r="X4575" s="42"/>
      <c r="Y4575" s="42"/>
      <c r="Z4575" s="43"/>
      <c r="AA4575" s="59"/>
    </row>
    <row r="4576" spans="1:27" x14ac:dyDescent="0.2">
      <c r="A4576" s="85"/>
      <c r="B4576" s="44">
        <f t="shared" si="51244"/>
        <v>2</v>
      </c>
      <c r="C4576" s="50">
        <f t="shared" si="51245"/>
        <v>0</v>
      </c>
      <c r="D4576" s="53">
        <f t="shared" si="51246"/>
        <v>10</v>
      </c>
      <c r="E4576" s="45">
        <f t="shared" si="51247"/>
        <v>-1000</v>
      </c>
      <c r="F4576" s="99">
        <f t="shared" ref="F4576" si="51716">O4570</f>
        <v>-1525.0171197715217</v>
      </c>
      <c r="G4576" s="99">
        <f t="shared" ref="G4576" si="51717">P4570</f>
        <v>3170.6749535941635</v>
      </c>
      <c r="H4576" s="45">
        <f t="shared" si="51250"/>
        <v>300</v>
      </c>
      <c r="I4576" s="45">
        <f t="shared" ref="I4576" si="51718">O4566</f>
        <v>590.13158176503669</v>
      </c>
      <c r="J4576" s="45">
        <f t="shared" ref="J4576" si="51719">P4566</f>
        <v>-4973.7823760791334</v>
      </c>
      <c r="K4576" s="40">
        <f t="shared" ref="K4576" si="51720">Z4570</f>
        <v>-6.6465254351285514</v>
      </c>
      <c r="L4576" s="52">
        <f t="shared" ref="L4576" si="51721">AA4570</f>
        <v>7.743969715223197</v>
      </c>
      <c r="M4576" s="58">
        <f t="shared" ref="M4576" si="51722">K4576*$Q$2</f>
        <v>-3.3232627175642757</v>
      </c>
      <c r="N4576" s="42">
        <f t="shared" ref="N4576" si="51723">L4576*$Q$2</f>
        <v>3.8719848576115985</v>
      </c>
      <c r="O4576" s="43">
        <f t="shared" ref="O4576" si="51724">F4576+M4576</f>
        <v>-1528.3403824890861</v>
      </c>
      <c r="P4576" s="59">
        <f t="shared" ref="P4576" si="51725">G4576+N4576</f>
        <v>3174.5469384517751</v>
      </c>
      <c r="Q4576" s="58">
        <f t="shared" si="51259"/>
        <v>-4.236926726672155E-3</v>
      </c>
      <c r="R4576" s="42">
        <f t="shared" si="51260"/>
        <v>1.0650174110953265E-3</v>
      </c>
      <c r="S4576" s="42">
        <f t="shared" si="51261"/>
        <v>-4.100888440478798E-3</v>
      </c>
      <c r="T4576" s="42">
        <f t="shared" ref="T4576" si="51726">R4576+R4577</f>
        <v>-0.13055714642539445</v>
      </c>
      <c r="U4576" s="42">
        <f t="shared" ref="U4576" si="51727">S4576+S4577</f>
        <v>-8.4596356424030544E-3</v>
      </c>
      <c r="V4576" s="42">
        <f t="shared" ref="V4576" si="51728">T4576/D4576</f>
        <v>-1.3055714642539445E-2</v>
      </c>
      <c r="W4576" s="42">
        <f t="shared" ref="W4576" si="51729">U4576/D4576</f>
        <v>-8.4596356424030544E-4</v>
      </c>
      <c r="X4576" s="42">
        <f t="shared" ref="X4576" si="51730">V4576*$Q$2</f>
        <v>-6.5278573212697224E-3</v>
      </c>
      <c r="Y4576" s="42">
        <f t="shared" ref="Y4576" si="51731">W4576*$Q$2</f>
        <v>-4.2298178212015272E-4</v>
      </c>
      <c r="Z4576" s="43">
        <f t="shared" ref="Z4576" si="51732">K4576+X4576</f>
        <v>-6.6530532924498216</v>
      </c>
      <c r="AA4576" s="59">
        <f t="shared" ref="AA4576" si="51733">L4576+Y4576</f>
        <v>7.743546733441077</v>
      </c>
    </row>
    <row r="4577" spans="1:27" ht="16" thickBot="1" x14ac:dyDescent="0.25">
      <c r="A4577" s="85"/>
      <c r="B4577" s="44">
        <f t="shared" si="51244"/>
        <v>2</v>
      </c>
      <c r="C4577" s="50">
        <f t="shared" si="51270"/>
        <v>1</v>
      </c>
      <c r="D4577" s="54">
        <f t="shared" si="51246"/>
        <v>10</v>
      </c>
      <c r="E4577" s="55">
        <f t="shared" si="51247"/>
        <v>-1000</v>
      </c>
      <c r="F4577" s="100">
        <f t="shared" ref="F4577" si="51734">O4570</f>
        <v>-1525.0171197715217</v>
      </c>
      <c r="G4577" s="100">
        <f t="shared" ref="G4577" si="51735">P4570</f>
        <v>3170.6749535941635</v>
      </c>
      <c r="H4577" s="56">
        <f t="shared" si="51273"/>
        <v>300</v>
      </c>
      <c r="I4577" s="56">
        <f t="shared" ref="I4577" si="51736">O4568</f>
        <v>-3033.4955703699943</v>
      </c>
      <c r="J4577" s="56">
        <f t="shared" ref="J4577" si="51737">P4568</f>
        <v>3120.7207814846915</v>
      </c>
      <c r="K4577" s="56"/>
      <c r="L4577" s="57"/>
      <c r="M4577" s="60"/>
      <c r="N4577" s="61"/>
      <c r="O4577" s="62"/>
      <c r="P4577" s="63"/>
      <c r="Q4577" s="60">
        <f t="shared" si="51259"/>
        <v>-0.13169431532974396</v>
      </c>
      <c r="R4577" s="61">
        <f t="shared" si="51260"/>
        <v>-0.13162216383648978</v>
      </c>
      <c r="S4577" s="61">
        <f t="shared" si="51261"/>
        <v>-4.3587472019242556E-3</v>
      </c>
      <c r="T4577" s="61"/>
      <c r="U4577" s="61"/>
      <c r="V4577" s="61"/>
      <c r="W4577" s="61"/>
      <c r="X4577" s="61"/>
      <c r="Y4577" s="61"/>
      <c r="Z4577" s="62"/>
      <c r="AA4577" s="63"/>
    </row>
    <row r="4578" spans="1:27" x14ac:dyDescent="0.2">
      <c r="A4578" s="85">
        <v>761</v>
      </c>
      <c r="B4578" s="44">
        <f t="shared" si="51188"/>
        <v>0</v>
      </c>
      <c r="C4578" s="50">
        <f t="shared" si="51270"/>
        <v>1</v>
      </c>
      <c r="D4578" s="53">
        <f t="shared" si="51189"/>
        <v>5</v>
      </c>
      <c r="E4578" s="45">
        <f t="shared" si="51190"/>
        <v>300</v>
      </c>
      <c r="F4578" s="99">
        <f t="shared" ref="F4578" si="51738">O4572</f>
        <v>591.02162371457484</v>
      </c>
      <c r="G4578" s="99">
        <f t="shared" ref="G4578" si="51739">P4572</f>
        <v>-4980.0125495758666</v>
      </c>
      <c r="H4578" s="45">
        <f t="shared" si="51273"/>
        <v>300</v>
      </c>
      <c r="I4578" s="45">
        <f t="shared" ref="I4578" si="51740">O4574</f>
        <v>-3035.5680978940104</v>
      </c>
      <c r="J4578" s="45">
        <f t="shared" ref="J4578" si="51741">P4574</f>
        <v>3127.5311211205421</v>
      </c>
      <c r="K4578" s="40">
        <f t="shared" ref="K4578" si="51742">Z4572</f>
        <v>1.7800241519211653</v>
      </c>
      <c r="L4578" s="52">
        <f t="shared" ref="L4578" si="51743">AA4572</f>
        <v>-12.460041345595267</v>
      </c>
      <c r="M4578" s="58">
        <f t="shared" ref="M4578" si="51744">K4578*$Q$2</f>
        <v>0.89001207596058263</v>
      </c>
      <c r="N4578" s="42">
        <f t="shared" ref="N4578" si="51745">L4578*$Q$2</f>
        <v>-6.2300206727976333</v>
      </c>
      <c r="O4578" s="43">
        <f t="shared" ref="O4578" si="51746">F4578+M4578</f>
        <v>591.91163579053546</v>
      </c>
      <c r="P4578" s="59">
        <f t="shared" ref="P4578" si="51747">G4578+N4578</f>
        <v>-4986.2425702486644</v>
      </c>
      <c r="Q4578" s="58">
        <f t="shared" si="51259"/>
        <v>1.1409097384236123E-3</v>
      </c>
      <c r="R4578" s="42">
        <f t="shared" si="51260"/>
        <v>4.6585858405002827E-4</v>
      </c>
      <c r="S4578" s="42">
        <f t="shared" si="51261"/>
        <v>-1.0414657031783323E-3</v>
      </c>
      <c r="T4578" s="42">
        <f t="shared" ref="T4578" si="51748">R4578+R4579</f>
        <v>-5.9716786853143808E-4</v>
      </c>
      <c r="U4578" s="42">
        <f t="shared" ref="U4578" si="51749">S4578+S4579</f>
        <v>3.0486861536298251E-3</v>
      </c>
      <c r="V4578" s="42">
        <f t="shared" ref="V4578" si="51750">T4578/D4578</f>
        <v>-1.1943357370628762E-4</v>
      </c>
      <c r="W4578" s="42">
        <f t="shared" ref="W4578" si="51751">U4578/D4578</f>
        <v>6.0973723072596498E-4</v>
      </c>
      <c r="X4578" s="42">
        <f t="shared" ref="X4578" si="51752">V4578*$Q$2</f>
        <v>-5.9716786853143808E-5</v>
      </c>
      <c r="Y4578" s="42">
        <f t="shared" ref="Y4578" si="51753">W4578*$Q$2</f>
        <v>3.0486861536298249E-4</v>
      </c>
      <c r="Z4578" s="43">
        <f t="shared" ref="Z4578" si="51754">K4578+X4578</f>
        <v>1.779964435134312</v>
      </c>
      <c r="AA4578" s="59">
        <f t="shared" ref="AA4578" si="51755">L4578+Y4578</f>
        <v>-12.459736476979904</v>
      </c>
    </row>
    <row r="4579" spans="1:27" x14ac:dyDescent="0.2">
      <c r="A4579" s="85"/>
      <c r="B4579" s="44">
        <f t="shared" si="51188"/>
        <v>0</v>
      </c>
      <c r="C4579" s="50">
        <f t="shared" si="51209"/>
        <v>2</v>
      </c>
      <c r="D4579" s="53">
        <f t="shared" si="51189"/>
        <v>5</v>
      </c>
      <c r="E4579" s="45">
        <f t="shared" si="51190"/>
        <v>300</v>
      </c>
      <c r="F4579" s="99">
        <f t="shared" ref="F4579" si="51756">O4572</f>
        <v>591.02162371457484</v>
      </c>
      <c r="G4579" s="99">
        <f t="shared" ref="G4579" si="51757">P4572</f>
        <v>-4980.0125495758666</v>
      </c>
      <c r="H4579" s="46">
        <f t="shared" si="51212"/>
        <v>-1000</v>
      </c>
      <c r="I4579" s="45">
        <f t="shared" ref="I4579" si="51758">O4576</f>
        <v>-1528.3403824890861</v>
      </c>
      <c r="J4579" s="45">
        <f t="shared" ref="J4579" si="51759">P4576</f>
        <v>3174.5469384517751</v>
      </c>
      <c r="K4579" s="40"/>
      <c r="L4579" s="52"/>
      <c r="M4579" s="58"/>
      <c r="N4579" s="42"/>
      <c r="O4579" s="43"/>
      <c r="P4579" s="59"/>
      <c r="Q4579" s="58">
        <f t="shared" si="51259"/>
        <v>-4.2260344828975484E-3</v>
      </c>
      <c r="R4579" s="42">
        <f t="shared" si="51260"/>
        <v>-1.0630264525814663E-3</v>
      </c>
      <c r="S4579" s="42">
        <f t="shared" si="51261"/>
        <v>4.0901518568081576E-3</v>
      </c>
      <c r="T4579" s="42"/>
      <c r="U4579" s="42"/>
      <c r="V4579" s="42"/>
      <c r="W4579" s="42"/>
      <c r="X4579" s="42"/>
      <c r="Y4579" s="42"/>
      <c r="Z4579" s="43"/>
      <c r="AA4579" s="59"/>
    </row>
    <row r="4580" spans="1:27" x14ac:dyDescent="0.2">
      <c r="A4580" s="85"/>
      <c r="B4580" s="44">
        <f t="shared" si="51215"/>
        <v>1</v>
      </c>
      <c r="C4580" s="50">
        <f t="shared" si="51216"/>
        <v>0</v>
      </c>
      <c r="D4580" s="53">
        <f t="shared" si="51217"/>
        <v>3</v>
      </c>
      <c r="E4580" s="45">
        <f t="shared" si="51218"/>
        <v>300</v>
      </c>
      <c r="F4580" s="99">
        <f t="shared" ref="F4580" si="51760">O4574</f>
        <v>-3035.5680978940104</v>
      </c>
      <c r="G4580" s="99">
        <f t="shared" ref="G4580" si="51761">P4574</f>
        <v>3127.5311211205421</v>
      </c>
      <c r="H4580" s="45">
        <f t="shared" si="51221"/>
        <v>300</v>
      </c>
      <c r="I4580" s="45">
        <f t="shared" ref="I4580" si="51762">O4572</f>
        <v>591.02162371457484</v>
      </c>
      <c r="J4580" s="45">
        <f t="shared" ref="J4580" si="51763">P4572</f>
        <v>-4980.0125495758666</v>
      </c>
      <c r="K4580" s="40">
        <f t="shared" ref="K4580" si="51764">Z4574</f>
        <v>-4.1231959450358788</v>
      </c>
      <c r="L4580" s="52">
        <f t="shared" ref="L4580" si="51765">AA4574</f>
        <v>13.621579797855219</v>
      </c>
      <c r="M4580" s="58">
        <f t="shared" ref="M4580" si="51766">K4580*$Q$2</f>
        <v>-2.0615979725179394</v>
      </c>
      <c r="N4580" s="42">
        <f t="shared" ref="N4580" si="51767">L4580*$Q$2</f>
        <v>6.8107898989276094</v>
      </c>
      <c r="O4580" s="43">
        <f t="shared" ref="O4580" si="51768">F4580+M4580</f>
        <v>-3037.6296958665284</v>
      </c>
      <c r="P4580" s="59">
        <f t="shared" ref="P4580" si="51769">G4580+N4580</f>
        <v>3134.3419110194695</v>
      </c>
      <c r="Q4580" s="58">
        <f t="shared" si="51259"/>
        <v>1.1409097384236123E-3</v>
      </c>
      <c r="R4580" s="42">
        <f t="shared" si="51260"/>
        <v>-4.6585858405002827E-4</v>
      </c>
      <c r="S4580" s="42">
        <f t="shared" si="51261"/>
        <v>1.0414657031783323E-3</v>
      </c>
      <c r="T4580" s="42">
        <f t="shared" ref="T4580" si="51770">R4580+R4581</f>
        <v>0.13139926367818555</v>
      </c>
      <c r="U4580" s="42">
        <f t="shared" ref="U4580" si="51771">S4580+S4581</f>
        <v>5.1548099823978608E-3</v>
      </c>
      <c r="V4580" s="42">
        <f t="shared" ref="V4580" si="51772">T4580/D4580</f>
        <v>4.3799754559395186E-2</v>
      </c>
      <c r="W4580" s="42">
        <f t="shared" ref="W4580" si="51773">U4580/D4580</f>
        <v>1.7182699941326203E-3</v>
      </c>
      <c r="X4580" s="42">
        <f t="shared" ref="X4580" si="51774">V4580*$Q$2</f>
        <v>2.1899877279697593E-2</v>
      </c>
      <c r="Y4580" s="42">
        <f t="shared" ref="Y4580" si="51775">W4580*$Q$2</f>
        <v>8.5913499706631016E-4</v>
      </c>
      <c r="Z4580" s="43">
        <f t="shared" ref="Z4580" si="51776">K4580+X4580</f>
        <v>-4.1012960677561816</v>
      </c>
      <c r="AA4580" s="59">
        <f t="shared" ref="AA4580" si="51777">L4580+Y4580</f>
        <v>13.622438932852285</v>
      </c>
    </row>
    <row r="4581" spans="1:27" x14ac:dyDescent="0.2">
      <c r="A4581" s="85"/>
      <c r="B4581" s="44">
        <f t="shared" si="51215"/>
        <v>1</v>
      </c>
      <c r="C4581" s="50">
        <f t="shared" si="51238"/>
        <v>2</v>
      </c>
      <c r="D4581" s="53">
        <f t="shared" si="51217"/>
        <v>3</v>
      </c>
      <c r="E4581" s="45">
        <f t="shared" si="51218"/>
        <v>300</v>
      </c>
      <c r="F4581" s="99">
        <f t="shared" ref="F4581" si="51778">O4574</f>
        <v>-3035.5680978940104</v>
      </c>
      <c r="G4581" s="99">
        <f t="shared" ref="G4581" si="51779">P4574</f>
        <v>3127.5311211205421</v>
      </c>
      <c r="H4581" s="45">
        <f t="shared" si="51241"/>
        <v>-1000</v>
      </c>
      <c r="I4581" s="45">
        <f t="shared" ref="I4581" si="51780">O4576</f>
        <v>-1528.3403824890861</v>
      </c>
      <c r="J4581" s="45">
        <f t="shared" ref="J4581" si="51781">P4576</f>
        <v>3174.5469384517751</v>
      </c>
      <c r="K4581" s="40"/>
      <c r="L4581" s="52"/>
      <c r="M4581" s="58"/>
      <c r="N4581" s="42"/>
      <c r="O4581" s="43"/>
      <c r="P4581" s="59"/>
      <c r="Q4581" s="58">
        <f t="shared" si="51259"/>
        <v>-0.13192926161543433</v>
      </c>
      <c r="R4581" s="42">
        <f t="shared" si="51260"/>
        <v>0.13186512226223557</v>
      </c>
      <c r="S4581" s="42">
        <f t="shared" si="51261"/>
        <v>4.1133442792195283E-3</v>
      </c>
      <c r="T4581" s="42"/>
      <c r="U4581" s="42"/>
      <c r="V4581" s="42"/>
      <c r="W4581" s="42"/>
      <c r="X4581" s="42"/>
      <c r="Y4581" s="42"/>
      <c r="Z4581" s="43"/>
      <c r="AA4581" s="59"/>
    </row>
    <row r="4582" spans="1:27" x14ac:dyDescent="0.2">
      <c r="A4582" s="85"/>
      <c r="B4582" s="44">
        <f t="shared" si="51244"/>
        <v>2</v>
      </c>
      <c r="C4582" s="50">
        <f t="shared" si="51245"/>
        <v>0</v>
      </c>
      <c r="D4582" s="53">
        <f t="shared" si="51246"/>
        <v>10</v>
      </c>
      <c r="E4582" s="45">
        <f t="shared" si="51247"/>
        <v>-1000</v>
      </c>
      <c r="F4582" s="99">
        <f t="shared" ref="F4582" si="51782">O4576</f>
        <v>-1528.3403824890861</v>
      </c>
      <c r="G4582" s="99">
        <f t="shared" ref="G4582" si="51783">P4576</f>
        <v>3174.5469384517751</v>
      </c>
      <c r="H4582" s="45">
        <f t="shared" si="51250"/>
        <v>300</v>
      </c>
      <c r="I4582" s="45">
        <f t="shared" ref="I4582" si="51784">O4572</f>
        <v>591.02162371457484</v>
      </c>
      <c r="J4582" s="45">
        <f t="shared" ref="J4582" si="51785">P4572</f>
        <v>-4980.0125495758666</v>
      </c>
      <c r="K4582" s="40">
        <f t="shared" ref="K4582" si="51786">Z4576</f>
        <v>-6.6530532924498216</v>
      </c>
      <c r="L4582" s="52">
        <f t="shared" ref="L4582" si="51787">AA4576</f>
        <v>7.743546733441077</v>
      </c>
      <c r="M4582" s="58">
        <f t="shared" ref="M4582" si="51788">K4582*$Q$2</f>
        <v>-3.3265266462249108</v>
      </c>
      <c r="N4582" s="42">
        <f t="shared" ref="N4582" si="51789">L4582*$Q$2</f>
        <v>3.8717733667205385</v>
      </c>
      <c r="O4582" s="43">
        <f t="shared" ref="O4582" si="51790">F4582+M4582</f>
        <v>-1531.666909135311</v>
      </c>
      <c r="P4582" s="59">
        <f t="shared" ref="P4582" si="51791">G4582+N4582</f>
        <v>3178.4187118184955</v>
      </c>
      <c r="Q4582" s="58">
        <f t="shared" si="51259"/>
        <v>-4.2260344828975484E-3</v>
      </c>
      <c r="R4582" s="42">
        <f t="shared" si="51260"/>
        <v>1.0630264525814663E-3</v>
      </c>
      <c r="S4582" s="42">
        <f t="shared" si="51261"/>
        <v>-4.0901518568081576E-3</v>
      </c>
      <c r="T4582" s="42">
        <f t="shared" ref="T4582" si="51792">R4582+R4583</f>
        <v>-0.1308020958096541</v>
      </c>
      <c r="U4582" s="42">
        <f t="shared" ref="U4582" si="51793">S4582+S4583</f>
        <v>-8.2034961360276867E-3</v>
      </c>
      <c r="V4582" s="42">
        <f t="shared" ref="V4582" si="51794">T4582/D4582</f>
        <v>-1.308020958096541E-2</v>
      </c>
      <c r="W4582" s="42">
        <f t="shared" ref="W4582" si="51795">U4582/D4582</f>
        <v>-8.203496136027687E-4</v>
      </c>
      <c r="X4582" s="42">
        <f t="shared" ref="X4582" si="51796">V4582*$Q$2</f>
        <v>-6.540104790482705E-3</v>
      </c>
      <c r="Y4582" s="42">
        <f t="shared" ref="Y4582" si="51797">W4582*$Q$2</f>
        <v>-4.1017480680138435E-4</v>
      </c>
      <c r="Z4582" s="43">
        <f t="shared" ref="Z4582" si="51798">K4582+X4582</f>
        <v>-6.6595933972403039</v>
      </c>
      <c r="AA4582" s="59">
        <f t="shared" ref="AA4582" si="51799">L4582+Y4582</f>
        <v>7.7431365586342755</v>
      </c>
    </row>
    <row r="4583" spans="1:27" ht="16" thickBot="1" x14ac:dyDescent="0.25">
      <c r="A4583" s="85"/>
      <c r="B4583" s="44">
        <f t="shared" si="51244"/>
        <v>2</v>
      </c>
      <c r="C4583" s="50">
        <f t="shared" si="51270"/>
        <v>1</v>
      </c>
      <c r="D4583" s="54">
        <f t="shared" si="51246"/>
        <v>10</v>
      </c>
      <c r="E4583" s="55">
        <f t="shared" si="51247"/>
        <v>-1000</v>
      </c>
      <c r="F4583" s="100">
        <f t="shared" ref="F4583" si="51800">O4576</f>
        <v>-1528.3403824890861</v>
      </c>
      <c r="G4583" s="100">
        <f t="shared" ref="G4583" si="51801">P4576</f>
        <v>3174.5469384517751</v>
      </c>
      <c r="H4583" s="56">
        <f t="shared" si="51273"/>
        <v>300</v>
      </c>
      <c r="I4583" s="56">
        <f t="shared" ref="I4583" si="51802">O4574</f>
        <v>-3035.5680978940104</v>
      </c>
      <c r="J4583" s="56">
        <f t="shared" ref="J4583" si="51803">P4574</f>
        <v>3127.5311211205421</v>
      </c>
      <c r="K4583" s="56"/>
      <c r="L4583" s="57"/>
      <c r="M4583" s="60"/>
      <c r="N4583" s="61"/>
      <c r="O4583" s="62"/>
      <c r="P4583" s="63"/>
      <c r="Q4583" s="60">
        <f t="shared" si="51259"/>
        <v>-0.13192926161543433</v>
      </c>
      <c r="R4583" s="61">
        <f t="shared" si="51260"/>
        <v>-0.13186512226223557</v>
      </c>
      <c r="S4583" s="61">
        <f t="shared" si="51261"/>
        <v>-4.1133442792195283E-3</v>
      </c>
      <c r="T4583" s="61"/>
      <c r="U4583" s="61"/>
      <c r="V4583" s="61"/>
      <c r="W4583" s="61"/>
      <c r="X4583" s="61"/>
      <c r="Y4583" s="61"/>
      <c r="Z4583" s="62"/>
      <c r="AA4583" s="63"/>
    </row>
    <row r="4584" spans="1:27" x14ac:dyDescent="0.2">
      <c r="A4584" s="85">
        <v>762</v>
      </c>
      <c r="B4584" s="44">
        <f t="shared" si="51188"/>
        <v>0</v>
      </c>
      <c r="C4584" s="50">
        <f t="shared" si="51270"/>
        <v>1</v>
      </c>
      <c r="D4584" s="53">
        <f t="shared" si="51189"/>
        <v>5</v>
      </c>
      <c r="E4584" s="45">
        <f t="shared" si="51190"/>
        <v>300</v>
      </c>
      <c r="F4584" s="99">
        <f t="shared" ref="F4584" si="51804">O4578</f>
        <v>591.91163579053546</v>
      </c>
      <c r="G4584" s="99">
        <f t="shared" ref="G4584" si="51805">P4578</f>
        <v>-4986.2425702486644</v>
      </c>
      <c r="H4584" s="45">
        <f t="shared" si="51273"/>
        <v>300</v>
      </c>
      <c r="I4584" s="45">
        <f t="shared" ref="I4584" si="51806">O4580</f>
        <v>-3037.6296958665284</v>
      </c>
      <c r="J4584" s="45">
        <f t="shared" ref="J4584" si="51807">P4580</f>
        <v>3134.3419110194695</v>
      </c>
      <c r="K4584" s="40">
        <f t="shared" ref="K4584" si="51808">Z4578</f>
        <v>1.779964435134312</v>
      </c>
      <c r="L4584" s="52">
        <f t="shared" ref="L4584" si="51809">AA4578</f>
        <v>-12.459736476979904</v>
      </c>
      <c r="M4584" s="58">
        <f t="shared" ref="M4584" si="51810">K4584*$Q$2</f>
        <v>0.88998221756715601</v>
      </c>
      <c r="N4584" s="42">
        <f t="shared" ref="N4584" si="51811">L4584*$Q$2</f>
        <v>-6.229868238489952</v>
      </c>
      <c r="O4584" s="43">
        <f t="shared" ref="O4584" si="51812">F4584+M4584</f>
        <v>592.80161800810265</v>
      </c>
      <c r="P4584" s="59">
        <f t="shared" ref="P4584" si="51813">G4584+N4584</f>
        <v>-4992.4724384871542</v>
      </c>
      <c r="Q4584" s="58">
        <f t="shared" si="51259"/>
        <v>1.1375491206031514E-3</v>
      </c>
      <c r="R4584" s="42">
        <f t="shared" si="51260"/>
        <v>4.6417925821663287E-4</v>
      </c>
      <c r="S4584" s="42">
        <f t="shared" si="51261"/>
        <v>-1.0385353234370314E-3</v>
      </c>
      <c r="T4584" s="42">
        <f t="shared" ref="T4584" si="51814">R4584+R4585</f>
        <v>-5.9686236642026011E-4</v>
      </c>
      <c r="U4584" s="42">
        <f t="shared" ref="U4584" si="51815">S4584+S4585</f>
        <v>3.040920787114783E-3</v>
      </c>
      <c r="V4584" s="42">
        <f t="shared" ref="V4584" si="51816">T4584/D4584</f>
        <v>-1.1937247328405203E-4</v>
      </c>
      <c r="W4584" s="42">
        <f t="shared" ref="W4584" si="51817">U4584/D4584</f>
        <v>6.0818415742295662E-4</v>
      </c>
      <c r="X4584" s="42">
        <f t="shared" ref="X4584" si="51818">V4584*$Q$2</f>
        <v>-5.9686236642026013E-5</v>
      </c>
      <c r="Y4584" s="42">
        <f t="shared" ref="Y4584" si="51819">W4584*$Q$2</f>
        <v>3.0409207871147831E-4</v>
      </c>
      <c r="Z4584" s="43">
        <f t="shared" ref="Z4584" si="51820">K4584+X4584</f>
        <v>1.77990474889767</v>
      </c>
      <c r="AA4584" s="59">
        <f t="shared" ref="AA4584" si="51821">L4584+Y4584</f>
        <v>-12.459432384901193</v>
      </c>
    </row>
    <row r="4585" spans="1:27" x14ac:dyDescent="0.2">
      <c r="A4585" s="85"/>
      <c r="B4585" s="44">
        <f t="shared" si="51188"/>
        <v>0</v>
      </c>
      <c r="C4585" s="50">
        <f t="shared" si="51209"/>
        <v>2</v>
      </c>
      <c r="D4585" s="53">
        <f t="shared" si="51189"/>
        <v>5</v>
      </c>
      <c r="E4585" s="45">
        <f t="shared" si="51190"/>
        <v>300</v>
      </c>
      <c r="F4585" s="99">
        <f t="shared" ref="F4585" si="51822">O4578</f>
        <v>591.91163579053546</v>
      </c>
      <c r="G4585" s="99">
        <f t="shared" ref="G4585" si="51823">P4578</f>
        <v>-4986.2425702486644</v>
      </c>
      <c r="H4585" s="46">
        <f t="shared" si="51212"/>
        <v>-1000</v>
      </c>
      <c r="I4585" s="45">
        <f t="shared" ref="I4585" si="51824">O4582</f>
        <v>-1531.666909135311</v>
      </c>
      <c r="J4585" s="45">
        <f t="shared" ref="J4585" si="51825">P4582</f>
        <v>3178.4187118184955</v>
      </c>
      <c r="K4585" s="40"/>
      <c r="L4585" s="52"/>
      <c r="M4585" s="58"/>
      <c r="N4585" s="42"/>
      <c r="O4585" s="43"/>
      <c r="P4585" s="59"/>
      <c r="Q4585" s="58">
        <f t="shared" si="51259"/>
        <v>-4.2151834464386768E-3</v>
      </c>
      <c r="R4585" s="42">
        <f t="shared" si="51260"/>
        <v>-1.061041624636893E-3</v>
      </c>
      <c r="S4585" s="42">
        <f t="shared" si="51261"/>
        <v>4.0794561105518146E-3</v>
      </c>
      <c r="T4585" s="42"/>
      <c r="U4585" s="42"/>
      <c r="V4585" s="42"/>
      <c r="W4585" s="42"/>
      <c r="X4585" s="42"/>
      <c r="Y4585" s="42"/>
      <c r="Z4585" s="43"/>
      <c r="AA4585" s="59"/>
    </row>
    <row r="4586" spans="1:27" x14ac:dyDescent="0.2">
      <c r="A4586" s="85"/>
      <c r="B4586" s="44">
        <f t="shared" si="51215"/>
        <v>1</v>
      </c>
      <c r="C4586" s="50">
        <f t="shared" si="51216"/>
        <v>0</v>
      </c>
      <c r="D4586" s="53">
        <f t="shared" si="51217"/>
        <v>3</v>
      </c>
      <c r="E4586" s="45">
        <f t="shared" si="51218"/>
        <v>300</v>
      </c>
      <c r="F4586" s="99">
        <f t="shared" ref="F4586" si="51826">O4580</f>
        <v>-3037.6296958665284</v>
      </c>
      <c r="G4586" s="99">
        <f t="shared" ref="G4586" si="51827">P4580</f>
        <v>3134.3419110194695</v>
      </c>
      <c r="H4586" s="45">
        <f t="shared" si="51221"/>
        <v>300</v>
      </c>
      <c r="I4586" s="45">
        <f t="shared" ref="I4586" si="51828">O4578</f>
        <v>591.91163579053546</v>
      </c>
      <c r="J4586" s="45">
        <f t="shared" ref="J4586" si="51829">P4578</f>
        <v>-4986.2425702486644</v>
      </c>
      <c r="K4586" s="40">
        <f t="shared" ref="K4586" si="51830">Z4580</f>
        <v>-4.1012960677561816</v>
      </c>
      <c r="L4586" s="52">
        <f t="shared" ref="L4586" si="51831">AA4580</f>
        <v>13.622438932852285</v>
      </c>
      <c r="M4586" s="58">
        <f t="shared" ref="M4586" si="51832">K4586*$Q$2</f>
        <v>-2.0506480338780908</v>
      </c>
      <c r="N4586" s="42">
        <f t="shared" ref="N4586" si="51833">L4586*$Q$2</f>
        <v>6.8112194664261425</v>
      </c>
      <c r="O4586" s="43">
        <f t="shared" ref="O4586" si="51834">F4586+M4586</f>
        <v>-3039.6803439004066</v>
      </c>
      <c r="P4586" s="59">
        <f t="shared" ref="P4586" si="51835">G4586+N4586</f>
        <v>3141.1531304858959</v>
      </c>
      <c r="Q4586" s="58">
        <f t="shared" si="51259"/>
        <v>1.1375491206031514E-3</v>
      </c>
      <c r="R4586" s="42">
        <f t="shared" si="51260"/>
        <v>-4.6417925821663287E-4</v>
      </c>
      <c r="S4586" s="42">
        <f t="shared" si="51261"/>
        <v>1.0385353234370314E-3</v>
      </c>
      <c r="T4586" s="42">
        <f t="shared" ref="T4586" si="51836">R4586+R4587</f>
        <v>0.1316456011091493</v>
      </c>
      <c r="U4586" s="42">
        <f t="shared" ref="U4586" si="51837">S4586+S4587</f>
        <v>4.9051491097541391E-3</v>
      </c>
      <c r="V4586" s="42">
        <f t="shared" ref="V4586" si="51838">T4586/D4586</f>
        <v>4.3881867036383103E-2</v>
      </c>
      <c r="W4586" s="42">
        <f t="shared" ref="W4586" si="51839">U4586/D4586</f>
        <v>1.6350497032513796E-3</v>
      </c>
      <c r="X4586" s="42">
        <f t="shared" ref="X4586" si="51840">V4586*$Q$2</f>
        <v>2.1940933518191551E-2</v>
      </c>
      <c r="Y4586" s="42">
        <f t="shared" ref="Y4586" si="51841">W4586*$Q$2</f>
        <v>8.1752485162568981E-4</v>
      </c>
      <c r="Z4586" s="43">
        <f t="shared" ref="Z4586" si="51842">K4586+X4586</f>
        <v>-4.0793551342379901</v>
      </c>
      <c r="AA4586" s="59">
        <f t="shared" ref="AA4586" si="51843">L4586+Y4586</f>
        <v>13.62325645770391</v>
      </c>
    </row>
    <row r="4587" spans="1:27" x14ac:dyDescent="0.2">
      <c r="A4587" s="85"/>
      <c r="B4587" s="44">
        <f t="shared" si="51215"/>
        <v>1</v>
      </c>
      <c r="C4587" s="50">
        <f t="shared" si="51238"/>
        <v>2</v>
      </c>
      <c r="D4587" s="53">
        <f t="shared" si="51217"/>
        <v>3</v>
      </c>
      <c r="E4587" s="45">
        <f t="shared" si="51218"/>
        <v>300</v>
      </c>
      <c r="F4587" s="99">
        <f t="shared" ref="F4587" si="51844">O4580</f>
        <v>-3037.6296958665284</v>
      </c>
      <c r="G4587" s="99">
        <f t="shared" ref="G4587" si="51845">P4580</f>
        <v>3134.3419110194695</v>
      </c>
      <c r="H4587" s="45">
        <f t="shared" si="51241"/>
        <v>-1000</v>
      </c>
      <c r="I4587" s="45">
        <f t="shared" ref="I4587" si="51846">O4582</f>
        <v>-1531.666909135311</v>
      </c>
      <c r="J4587" s="45">
        <f t="shared" ref="J4587" si="51847">P4582</f>
        <v>3178.4187118184955</v>
      </c>
      <c r="K4587" s="40"/>
      <c r="L4587" s="52"/>
      <c r="M4587" s="58"/>
      <c r="N4587" s="42"/>
      <c r="O4587" s="43"/>
      <c r="P4587" s="59"/>
      <c r="Q4587" s="58">
        <f t="shared" si="51259"/>
        <v>-0.13216635264274415</v>
      </c>
      <c r="R4587" s="42">
        <f t="shared" si="51260"/>
        <v>0.13210978036736593</v>
      </c>
      <c r="S4587" s="42">
        <f t="shared" si="51261"/>
        <v>3.8666137863171074E-3</v>
      </c>
      <c r="T4587" s="42"/>
      <c r="U4587" s="42"/>
      <c r="V4587" s="42"/>
      <c r="W4587" s="42"/>
      <c r="X4587" s="42"/>
      <c r="Y4587" s="42"/>
      <c r="Z4587" s="43"/>
      <c r="AA4587" s="59"/>
    </row>
    <row r="4588" spans="1:27" x14ac:dyDescent="0.2">
      <c r="A4588" s="85"/>
      <c r="B4588" s="44">
        <f t="shared" si="51244"/>
        <v>2</v>
      </c>
      <c r="C4588" s="50">
        <f t="shared" si="51245"/>
        <v>0</v>
      </c>
      <c r="D4588" s="53">
        <f t="shared" si="51246"/>
        <v>10</v>
      </c>
      <c r="E4588" s="45">
        <f t="shared" si="51247"/>
        <v>-1000</v>
      </c>
      <c r="F4588" s="99">
        <f t="shared" ref="F4588" si="51848">O4582</f>
        <v>-1531.666909135311</v>
      </c>
      <c r="G4588" s="99">
        <f t="shared" ref="G4588" si="51849">P4582</f>
        <v>3178.4187118184955</v>
      </c>
      <c r="H4588" s="45">
        <f t="shared" si="51250"/>
        <v>300</v>
      </c>
      <c r="I4588" s="45">
        <f t="shared" ref="I4588" si="51850">O4578</f>
        <v>591.91163579053546</v>
      </c>
      <c r="J4588" s="45">
        <f t="shared" ref="J4588" si="51851">P4578</f>
        <v>-4986.2425702486644</v>
      </c>
      <c r="K4588" s="40">
        <f t="shared" ref="K4588" si="51852">Z4582</f>
        <v>-6.6595933972403039</v>
      </c>
      <c r="L4588" s="52">
        <f t="shared" ref="L4588" si="51853">AA4582</f>
        <v>7.7431365586342755</v>
      </c>
      <c r="M4588" s="58">
        <f t="shared" ref="M4588" si="51854">K4588*$Q$2</f>
        <v>-3.3297966986201519</v>
      </c>
      <c r="N4588" s="42">
        <f t="shared" ref="N4588" si="51855">L4588*$Q$2</f>
        <v>3.8715682793171378</v>
      </c>
      <c r="O4588" s="43">
        <f t="shared" ref="O4588" si="51856">F4588+M4588</f>
        <v>-1534.9967058339312</v>
      </c>
      <c r="P4588" s="59">
        <f t="shared" ref="P4588" si="51857">G4588+N4588</f>
        <v>3182.2902800978127</v>
      </c>
      <c r="Q4588" s="58">
        <f t="shared" si="51259"/>
        <v>-4.2151834464386768E-3</v>
      </c>
      <c r="R4588" s="42">
        <f t="shared" si="51260"/>
        <v>1.061041624636893E-3</v>
      </c>
      <c r="S4588" s="42">
        <f t="shared" si="51261"/>
        <v>-4.0794561105518146E-3</v>
      </c>
      <c r="T4588" s="42">
        <f t="shared" ref="T4588" si="51858">R4588+R4589</f>
        <v>-0.13104873874272904</v>
      </c>
      <c r="U4588" s="42">
        <f t="shared" ref="U4588" si="51859">S4588+S4589</f>
        <v>-7.9460698968689229E-3</v>
      </c>
      <c r="V4588" s="42">
        <f t="shared" ref="V4588" si="51860">T4588/D4588</f>
        <v>-1.3104873874272904E-2</v>
      </c>
      <c r="W4588" s="42">
        <f t="shared" ref="W4588" si="51861">U4588/D4588</f>
        <v>-7.9460698968689234E-4</v>
      </c>
      <c r="X4588" s="42">
        <f t="shared" ref="X4588" si="51862">V4588*$Q$2</f>
        <v>-6.5524369371364518E-3</v>
      </c>
      <c r="Y4588" s="42">
        <f t="shared" ref="Y4588" si="51863">W4588*$Q$2</f>
        <v>-3.9730349484344617E-4</v>
      </c>
      <c r="Z4588" s="43">
        <f t="shared" ref="Z4588" si="51864">K4588+X4588</f>
        <v>-6.6661458341774402</v>
      </c>
      <c r="AA4588" s="59">
        <f t="shared" ref="AA4588" si="51865">L4588+Y4588</f>
        <v>7.7427392551394325</v>
      </c>
    </row>
    <row r="4589" spans="1:27" ht="16" thickBot="1" x14ac:dyDescent="0.25">
      <c r="A4589" s="85"/>
      <c r="B4589" s="44">
        <f t="shared" si="51244"/>
        <v>2</v>
      </c>
      <c r="C4589" s="50">
        <f t="shared" si="51270"/>
        <v>1</v>
      </c>
      <c r="D4589" s="54">
        <f t="shared" si="51246"/>
        <v>10</v>
      </c>
      <c r="E4589" s="55">
        <f t="shared" si="51247"/>
        <v>-1000</v>
      </c>
      <c r="F4589" s="100">
        <f t="shared" ref="F4589" si="51866">O4582</f>
        <v>-1531.666909135311</v>
      </c>
      <c r="G4589" s="100">
        <f t="shared" ref="G4589" si="51867">P4582</f>
        <v>3178.4187118184955</v>
      </c>
      <c r="H4589" s="56">
        <f t="shared" si="51273"/>
        <v>300</v>
      </c>
      <c r="I4589" s="56">
        <f t="shared" ref="I4589" si="51868">O4580</f>
        <v>-3037.6296958665284</v>
      </c>
      <c r="J4589" s="56">
        <f t="shared" ref="J4589" si="51869">P4580</f>
        <v>3134.3419110194695</v>
      </c>
      <c r="K4589" s="56"/>
      <c r="L4589" s="57"/>
      <c r="M4589" s="60"/>
      <c r="N4589" s="61"/>
      <c r="O4589" s="62"/>
      <c r="P4589" s="63"/>
      <c r="Q4589" s="60">
        <f t="shared" si="51259"/>
        <v>-0.13216635264274415</v>
      </c>
      <c r="R4589" s="61">
        <f t="shared" si="51260"/>
        <v>-0.13210978036736593</v>
      </c>
      <c r="S4589" s="61">
        <f t="shared" si="51261"/>
        <v>-3.8666137863171074E-3</v>
      </c>
      <c r="T4589" s="61"/>
      <c r="U4589" s="61"/>
      <c r="V4589" s="61"/>
      <c r="W4589" s="61"/>
      <c r="X4589" s="61"/>
      <c r="Y4589" s="61"/>
      <c r="Z4589" s="62"/>
      <c r="AA4589" s="63"/>
    </row>
    <row r="4590" spans="1:27" x14ac:dyDescent="0.2">
      <c r="A4590" s="85">
        <v>763</v>
      </c>
      <c r="B4590" s="44">
        <f t="shared" si="51188"/>
        <v>0</v>
      </c>
      <c r="C4590" s="50">
        <f t="shared" si="51270"/>
        <v>1</v>
      </c>
      <c r="D4590" s="53">
        <f t="shared" si="51189"/>
        <v>5</v>
      </c>
      <c r="E4590" s="45">
        <f t="shared" si="51190"/>
        <v>300</v>
      </c>
      <c r="F4590" s="99">
        <f t="shared" ref="F4590" si="51870">O4584</f>
        <v>592.80161800810265</v>
      </c>
      <c r="G4590" s="99">
        <f t="shared" ref="G4590" si="51871">P4584</f>
        <v>-4992.4724384871542</v>
      </c>
      <c r="H4590" s="45">
        <f t="shared" si="51273"/>
        <v>300</v>
      </c>
      <c r="I4590" s="45">
        <f t="shared" ref="I4590" si="51872">O4586</f>
        <v>-3039.6803439004066</v>
      </c>
      <c r="J4590" s="45">
        <f t="shared" ref="J4590" si="51873">P4586</f>
        <v>3141.1531304858959</v>
      </c>
      <c r="K4590" s="40">
        <f t="shared" ref="K4590" si="51874">Z4584</f>
        <v>1.77990474889767</v>
      </c>
      <c r="L4590" s="52">
        <f t="shared" ref="L4590" si="51875">AA4584</f>
        <v>-12.459432384901193</v>
      </c>
      <c r="M4590" s="58">
        <f t="shared" ref="M4590" si="51876">K4590*$Q$2</f>
        <v>0.88995237444883502</v>
      </c>
      <c r="N4590" s="42">
        <f t="shared" ref="N4590" si="51877">L4590*$Q$2</f>
        <v>-6.2297161924505966</v>
      </c>
      <c r="O4590" s="43">
        <f t="shared" ref="O4590" si="51878">F4590+M4590</f>
        <v>593.6915703825515</v>
      </c>
      <c r="P4590" s="59">
        <f t="shared" ref="P4590" si="51879">G4590+N4590</f>
        <v>-4998.702154679605</v>
      </c>
      <c r="Q4590" s="58">
        <f t="shared" si="51259"/>
        <v>1.1342042075038925E-3</v>
      </c>
      <c r="R4590" s="42">
        <f t="shared" si="51260"/>
        <v>4.6250783340549731E-4</v>
      </c>
      <c r="S4590" s="42">
        <f t="shared" si="51261"/>
        <v>-1.0356185052219208E-3</v>
      </c>
      <c r="T4590" s="42">
        <f t="shared" ref="T4590" si="51880">R4590+R4591</f>
        <v>-5.9655506773550169E-4</v>
      </c>
      <c r="U4590" s="42">
        <f t="shared" ref="U4590" si="51881">S4590+S4591</f>
        <v>3.0331824821063346E-3</v>
      </c>
      <c r="V4590" s="42">
        <f t="shared" ref="V4590" si="51882">T4590/D4590</f>
        <v>-1.1931101354710034E-4</v>
      </c>
      <c r="W4590" s="42">
        <f t="shared" ref="W4590" si="51883">U4590/D4590</f>
        <v>6.0663649642126696E-4</v>
      </c>
      <c r="X4590" s="42">
        <f t="shared" ref="X4590" si="51884">V4590*$Q$2</f>
        <v>-5.9655506773550171E-5</v>
      </c>
      <c r="Y4590" s="42">
        <f t="shared" ref="Y4590" si="51885">W4590*$Q$2</f>
        <v>3.0331824821063348E-4</v>
      </c>
      <c r="Z4590" s="43">
        <f t="shared" ref="Z4590" si="51886">K4590+X4590</f>
        <v>1.7798450933908965</v>
      </c>
      <c r="AA4590" s="59">
        <f t="shared" ref="AA4590" si="51887">L4590+Y4590</f>
        <v>-12.459129066652983</v>
      </c>
    </row>
    <row r="4591" spans="1:27" x14ac:dyDescent="0.2">
      <c r="A4591" s="85"/>
      <c r="B4591" s="44">
        <f t="shared" si="51188"/>
        <v>0</v>
      </c>
      <c r="C4591" s="50">
        <f t="shared" si="51209"/>
        <v>2</v>
      </c>
      <c r="D4591" s="53">
        <f t="shared" si="51189"/>
        <v>5</v>
      </c>
      <c r="E4591" s="45">
        <f t="shared" si="51190"/>
        <v>300</v>
      </c>
      <c r="F4591" s="99">
        <f t="shared" ref="F4591" si="51888">O4584</f>
        <v>592.80161800810265</v>
      </c>
      <c r="G4591" s="99">
        <f t="shared" ref="G4591" si="51889">P4584</f>
        <v>-4992.4724384871542</v>
      </c>
      <c r="H4591" s="46">
        <f t="shared" si="51212"/>
        <v>-1000</v>
      </c>
      <c r="I4591" s="45">
        <f t="shared" ref="I4591" si="51890">O4588</f>
        <v>-1534.9967058339312</v>
      </c>
      <c r="J4591" s="45">
        <f t="shared" ref="J4591" si="51891">P4588</f>
        <v>3182.2902800978127</v>
      </c>
      <c r="K4591" s="40"/>
      <c r="L4591" s="52"/>
      <c r="M4591" s="58"/>
      <c r="N4591" s="42"/>
      <c r="O4591" s="43"/>
      <c r="P4591" s="59"/>
      <c r="Q4591" s="58">
        <f t="shared" si="51259"/>
        <v>-4.2043734019538009E-3</v>
      </c>
      <c r="R4591" s="42">
        <f t="shared" si="51260"/>
        <v>-1.059062901140999E-3</v>
      </c>
      <c r="S4591" s="42">
        <f t="shared" si="51261"/>
        <v>4.0688009873282556E-3</v>
      </c>
      <c r="T4591" s="42"/>
      <c r="U4591" s="42"/>
      <c r="V4591" s="42"/>
      <c r="W4591" s="42"/>
      <c r="X4591" s="42"/>
      <c r="Y4591" s="42"/>
      <c r="Z4591" s="43"/>
      <c r="AA4591" s="59"/>
    </row>
    <row r="4592" spans="1:27" x14ac:dyDescent="0.2">
      <c r="A4592" s="85"/>
      <c r="B4592" s="44">
        <f t="shared" si="51215"/>
        <v>1</v>
      </c>
      <c r="C4592" s="50">
        <f t="shared" si="51216"/>
        <v>0</v>
      </c>
      <c r="D4592" s="53">
        <f t="shared" si="51217"/>
        <v>3</v>
      </c>
      <c r="E4592" s="45">
        <f t="shared" si="51218"/>
        <v>300</v>
      </c>
      <c r="F4592" s="99">
        <f t="shared" ref="F4592" si="51892">O4586</f>
        <v>-3039.6803439004066</v>
      </c>
      <c r="G4592" s="99">
        <f t="shared" ref="G4592" si="51893">P4586</f>
        <v>3141.1531304858959</v>
      </c>
      <c r="H4592" s="45">
        <f t="shared" si="51221"/>
        <v>300</v>
      </c>
      <c r="I4592" s="45">
        <f t="shared" ref="I4592" si="51894">O4584</f>
        <v>592.80161800810265</v>
      </c>
      <c r="J4592" s="45">
        <f t="shared" ref="J4592" si="51895">P4584</f>
        <v>-4992.4724384871542</v>
      </c>
      <c r="K4592" s="40">
        <f t="shared" ref="K4592" si="51896">Z4586</f>
        <v>-4.0793551342379901</v>
      </c>
      <c r="L4592" s="52">
        <f t="shared" ref="L4592" si="51897">AA4586</f>
        <v>13.62325645770391</v>
      </c>
      <c r="M4592" s="58">
        <f t="shared" ref="M4592" si="51898">K4592*$Q$2</f>
        <v>-2.0396775671189951</v>
      </c>
      <c r="N4592" s="42">
        <f t="shared" ref="N4592" si="51899">L4592*$Q$2</f>
        <v>6.811628228851955</v>
      </c>
      <c r="O4592" s="43">
        <f t="shared" ref="O4592" si="51900">F4592+M4592</f>
        <v>-3041.7200214675254</v>
      </c>
      <c r="P4592" s="59">
        <f t="shared" ref="P4592" si="51901">G4592+N4592</f>
        <v>3147.9647587147479</v>
      </c>
      <c r="Q4592" s="58">
        <f t="shared" si="51259"/>
        <v>1.1342042075038925E-3</v>
      </c>
      <c r="R4592" s="42">
        <f t="shared" si="51260"/>
        <v>-4.6250783340549731E-4</v>
      </c>
      <c r="S4592" s="42">
        <f t="shared" si="51261"/>
        <v>1.0356185052219208E-3</v>
      </c>
      <c r="T4592" s="42">
        <f t="shared" ref="T4592" si="51902">R4592+R4593</f>
        <v>0.13189364166294296</v>
      </c>
      <c r="U4592" s="42">
        <f t="shared" ref="U4592" si="51903">S4592+S4593</f>
        <v>4.6541563733448477E-3</v>
      </c>
      <c r="V4592" s="42">
        <f t="shared" ref="V4592" si="51904">T4592/D4592</f>
        <v>4.3964547220980983E-2</v>
      </c>
      <c r="W4592" s="42">
        <f t="shared" ref="W4592" si="51905">U4592/D4592</f>
        <v>1.551385457781616E-3</v>
      </c>
      <c r="X4592" s="42">
        <f t="shared" ref="X4592" si="51906">V4592*$Q$2</f>
        <v>2.1982273610490492E-2</v>
      </c>
      <c r="Y4592" s="42">
        <f t="shared" ref="Y4592" si="51907">W4592*$Q$2</f>
        <v>7.7569272889080798E-4</v>
      </c>
      <c r="Z4592" s="43">
        <f t="shared" ref="Z4592" si="51908">K4592+X4592</f>
        <v>-4.0573728606274999</v>
      </c>
      <c r="AA4592" s="59">
        <f t="shared" ref="AA4592" si="51909">L4592+Y4592</f>
        <v>13.6240321504328</v>
      </c>
    </row>
    <row r="4593" spans="1:27" x14ac:dyDescent="0.2">
      <c r="A4593" s="85"/>
      <c r="B4593" s="44">
        <f t="shared" si="51215"/>
        <v>1</v>
      </c>
      <c r="C4593" s="50">
        <f t="shared" si="51238"/>
        <v>2</v>
      </c>
      <c r="D4593" s="53">
        <f t="shared" si="51217"/>
        <v>3</v>
      </c>
      <c r="E4593" s="45">
        <f t="shared" si="51218"/>
        <v>300</v>
      </c>
      <c r="F4593" s="99">
        <f t="shared" ref="F4593" si="51910">O4586</f>
        <v>-3039.6803439004066</v>
      </c>
      <c r="G4593" s="99">
        <f t="shared" ref="G4593" si="51911">P4586</f>
        <v>3141.1531304858959</v>
      </c>
      <c r="H4593" s="45">
        <f t="shared" si="51241"/>
        <v>-1000</v>
      </c>
      <c r="I4593" s="45">
        <f t="shared" ref="I4593" si="51912">O4588</f>
        <v>-1534.9967058339312</v>
      </c>
      <c r="J4593" s="45">
        <f t="shared" ref="J4593" si="51913">P4588</f>
        <v>3182.2902800978127</v>
      </c>
      <c r="K4593" s="40"/>
      <c r="L4593" s="52"/>
      <c r="M4593" s="58"/>
      <c r="N4593" s="42"/>
      <c r="O4593" s="43"/>
      <c r="P4593" s="59"/>
      <c r="Q4593" s="58">
        <f t="shared" si="51259"/>
        <v>-0.1324056045860702</v>
      </c>
      <c r="R4593" s="42">
        <f t="shared" si="51260"/>
        <v>0.13235614949634844</v>
      </c>
      <c r="S4593" s="42">
        <f t="shared" si="51261"/>
        <v>3.6185378681229266E-3</v>
      </c>
      <c r="T4593" s="42"/>
      <c r="U4593" s="42"/>
      <c r="V4593" s="42"/>
      <c r="W4593" s="42"/>
      <c r="X4593" s="42"/>
      <c r="Y4593" s="42"/>
      <c r="Z4593" s="43"/>
      <c r="AA4593" s="59"/>
    </row>
    <row r="4594" spans="1:27" x14ac:dyDescent="0.2">
      <c r="A4594" s="85"/>
      <c r="B4594" s="44">
        <f t="shared" si="51244"/>
        <v>2</v>
      </c>
      <c r="C4594" s="50">
        <f t="shared" si="51245"/>
        <v>0</v>
      </c>
      <c r="D4594" s="53">
        <f t="shared" si="51246"/>
        <v>10</v>
      </c>
      <c r="E4594" s="45">
        <f t="shared" si="51247"/>
        <v>-1000</v>
      </c>
      <c r="F4594" s="99">
        <f t="shared" ref="F4594" si="51914">O4588</f>
        <v>-1534.9967058339312</v>
      </c>
      <c r="G4594" s="99">
        <f t="shared" ref="G4594" si="51915">P4588</f>
        <v>3182.2902800978127</v>
      </c>
      <c r="H4594" s="45">
        <f t="shared" si="51250"/>
        <v>300</v>
      </c>
      <c r="I4594" s="45">
        <f t="shared" ref="I4594" si="51916">O4584</f>
        <v>592.80161800810265</v>
      </c>
      <c r="J4594" s="45">
        <f t="shared" ref="J4594" si="51917">P4584</f>
        <v>-4992.4724384871542</v>
      </c>
      <c r="K4594" s="40">
        <f t="shared" ref="K4594" si="51918">Z4588</f>
        <v>-6.6661458341774402</v>
      </c>
      <c r="L4594" s="52">
        <f t="shared" ref="L4594" si="51919">AA4588</f>
        <v>7.7427392551394325</v>
      </c>
      <c r="M4594" s="58">
        <f t="shared" ref="M4594" si="51920">K4594*$Q$2</f>
        <v>-3.3330729170887201</v>
      </c>
      <c r="N4594" s="42">
        <f t="shared" ref="N4594" si="51921">L4594*$Q$2</f>
        <v>3.8713696275697163</v>
      </c>
      <c r="O4594" s="43">
        <f t="shared" ref="O4594" si="51922">F4594+M4594</f>
        <v>-1538.3297787510198</v>
      </c>
      <c r="P4594" s="59">
        <f t="shared" ref="P4594" si="51923">G4594+N4594</f>
        <v>3186.1616497253822</v>
      </c>
      <c r="Q4594" s="58">
        <f t="shared" si="51259"/>
        <v>-4.2043734019538009E-3</v>
      </c>
      <c r="R4594" s="42">
        <f t="shared" si="51260"/>
        <v>1.059062901140999E-3</v>
      </c>
      <c r="S4594" s="42">
        <f t="shared" si="51261"/>
        <v>-4.0688009873282556E-3</v>
      </c>
      <c r="T4594" s="42">
        <f t="shared" ref="T4594" si="51924">R4594+R4595</f>
        <v>-0.13129708659520745</v>
      </c>
      <c r="U4594" s="42">
        <f t="shared" ref="U4594" si="51925">S4594+S4595</f>
        <v>-7.6873388554511823E-3</v>
      </c>
      <c r="V4594" s="42">
        <f t="shared" ref="V4594" si="51926">T4594/D4594</f>
        <v>-1.3129708659520744E-2</v>
      </c>
      <c r="W4594" s="42">
        <f t="shared" ref="W4594" si="51927">U4594/D4594</f>
        <v>-7.6873388554511821E-4</v>
      </c>
      <c r="X4594" s="42">
        <f t="shared" ref="X4594" si="51928">V4594*$Q$2</f>
        <v>-6.564854329760372E-3</v>
      </c>
      <c r="Y4594" s="42">
        <f t="shared" ref="Y4594" si="51929">W4594*$Q$2</f>
        <v>-3.843669427725591E-4</v>
      </c>
      <c r="Z4594" s="43">
        <f t="shared" ref="Z4594" si="51930">K4594+X4594</f>
        <v>-6.6727106885072009</v>
      </c>
      <c r="AA4594" s="59">
        <f t="shared" ref="AA4594" si="51931">L4594+Y4594</f>
        <v>7.74235488819666</v>
      </c>
    </row>
    <row r="4595" spans="1:27" ht="16" thickBot="1" x14ac:dyDescent="0.25">
      <c r="A4595" s="85"/>
      <c r="B4595" s="44">
        <f t="shared" si="51244"/>
        <v>2</v>
      </c>
      <c r="C4595" s="50">
        <f t="shared" si="51270"/>
        <v>1</v>
      </c>
      <c r="D4595" s="54">
        <f t="shared" si="51246"/>
        <v>10</v>
      </c>
      <c r="E4595" s="55">
        <f t="shared" si="51247"/>
        <v>-1000</v>
      </c>
      <c r="F4595" s="100">
        <f t="shared" ref="F4595" si="51932">O4588</f>
        <v>-1534.9967058339312</v>
      </c>
      <c r="G4595" s="100">
        <f t="shared" ref="G4595" si="51933">P4588</f>
        <v>3182.2902800978127</v>
      </c>
      <c r="H4595" s="56">
        <f t="shared" si="51273"/>
        <v>300</v>
      </c>
      <c r="I4595" s="56">
        <f t="shared" ref="I4595" si="51934">O4586</f>
        <v>-3039.6803439004066</v>
      </c>
      <c r="J4595" s="56">
        <f t="shared" ref="J4595" si="51935">P4586</f>
        <v>3141.1531304858959</v>
      </c>
      <c r="K4595" s="56"/>
      <c r="L4595" s="57"/>
      <c r="M4595" s="60"/>
      <c r="N4595" s="61"/>
      <c r="O4595" s="62"/>
      <c r="P4595" s="63"/>
      <c r="Q4595" s="60">
        <f t="shared" si="51259"/>
        <v>-0.1324056045860702</v>
      </c>
      <c r="R4595" s="61">
        <f t="shared" si="51260"/>
        <v>-0.13235614949634844</v>
      </c>
      <c r="S4595" s="61">
        <f t="shared" si="51261"/>
        <v>-3.6185378681229266E-3</v>
      </c>
      <c r="T4595" s="61"/>
      <c r="U4595" s="61"/>
      <c r="V4595" s="61"/>
      <c r="W4595" s="61"/>
      <c r="X4595" s="61"/>
      <c r="Y4595" s="61"/>
      <c r="Z4595" s="62"/>
      <c r="AA4595" s="63"/>
    </row>
    <row r="4596" spans="1:27" x14ac:dyDescent="0.2">
      <c r="A4596" s="85">
        <v>764</v>
      </c>
      <c r="B4596" s="44">
        <f t="shared" ref="B4596:B4659" si="51936">$N$4</f>
        <v>0</v>
      </c>
      <c r="C4596" s="50">
        <f t="shared" si="51270"/>
        <v>1</v>
      </c>
      <c r="D4596" s="53">
        <f t="shared" ref="D4596:D4659" si="51937">$O$4</f>
        <v>5</v>
      </c>
      <c r="E4596" s="45">
        <f t="shared" ref="E4596:E4659" si="51938">$P$4</f>
        <v>300</v>
      </c>
      <c r="F4596" s="99">
        <f t="shared" ref="F4596" si="51939">O4590</f>
        <v>593.6915703825515</v>
      </c>
      <c r="G4596" s="99">
        <f t="shared" ref="G4596" si="51940">P4590</f>
        <v>-4998.702154679605</v>
      </c>
      <c r="H4596" s="45">
        <f t="shared" si="51273"/>
        <v>300</v>
      </c>
      <c r="I4596" s="45">
        <f t="shared" ref="I4596" si="51941">O4592</f>
        <v>-3041.7200214675254</v>
      </c>
      <c r="J4596" s="45">
        <f t="shared" ref="J4596" si="51942">P4592</f>
        <v>3147.9647587147479</v>
      </c>
      <c r="K4596" s="40">
        <f t="shared" ref="K4596" si="51943">Z4590</f>
        <v>1.7798450933908965</v>
      </c>
      <c r="L4596" s="52">
        <f t="shared" ref="L4596" si="51944">AA4590</f>
        <v>-12.459129066652983</v>
      </c>
      <c r="M4596" s="58">
        <f t="shared" ref="M4596" si="51945">K4596*$Q$2</f>
        <v>0.88992254669544824</v>
      </c>
      <c r="N4596" s="42">
        <f t="shared" ref="N4596" si="51946">L4596*$Q$2</f>
        <v>-6.2295645333264913</v>
      </c>
      <c r="O4596" s="43">
        <f t="shared" ref="O4596" si="51947">F4596+M4596</f>
        <v>594.58149292924691</v>
      </c>
      <c r="P4596" s="59">
        <f t="shared" ref="P4596" si="51948">G4596+N4596</f>
        <v>-5004.9317192129311</v>
      </c>
      <c r="Q4596" s="58">
        <f t="shared" si="51259"/>
        <v>1.1308749058800344E-3</v>
      </c>
      <c r="R4596" s="42">
        <f t="shared" si="51260"/>
        <v>4.6084426124449996E-4</v>
      </c>
      <c r="S4596" s="42">
        <f t="shared" si="51261"/>
        <v>-1.0327151686826276E-3</v>
      </c>
      <c r="T4596" s="42">
        <f t="shared" ref="T4596" si="51949">R4596+R4597</f>
        <v>-5.962459948646115E-4</v>
      </c>
      <c r="U4596" s="42">
        <f t="shared" ref="U4596" si="51950">S4596+S4597</f>
        <v>3.025471105452383E-3</v>
      </c>
      <c r="V4596" s="42">
        <f t="shared" ref="V4596" si="51951">T4596/D4596</f>
        <v>-1.192491989729223E-4</v>
      </c>
      <c r="W4596" s="42">
        <f t="shared" ref="W4596" si="51952">U4596/D4596</f>
        <v>6.0509422109047658E-4</v>
      </c>
      <c r="X4596" s="42">
        <f t="shared" ref="X4596" si="51953">V4596*$Q$2</f>
        <v>-5.9624599486461148E-5</v>
      </c>
      <c r="Y4596" s="42">
        <f t="shared" ref="Y4596" si="51954">W4596*$Q$2</f>
        <v>3.0254711054523829E-4</v>
      </c>
      <c r="Z4596" s="43">
        <f t="shared" ref="Z4596" si="51955">K4596+X4596</f>
        <v>1.7797854687914101</v>
      </c>
      <c r="AA4596" s="59">
        <f t="shared" ref="AA4596" si="51956">L4596+Y4596</f>
        <v>-12.458826519542438</v>
      </c>
    </row>
    <row r="4597" spans="1:27" x14ac:dyDescent="0.2">
      <c r="A4597" s="85"/>
      <c r="B4597" s="44">
        <f t="shared" si="51936"/>
        <v>0</v>
      </c>
      <c r="C4597" s="50">
        <f t="shared" ref="C4597:C4660" si="51957">$N$6</f>
        <v>2</v>
      </c>
      <c r="D4597" s="53">
        <f t="shared" si="51937"/>
        <v>5</v>
      </c>
      <c r="E4597" s="45">
        <f t="shared" si="51938"/>
        <v>300</v>
      </c>
      <c r="F4597" s="99">
        <f t="shared" ref="F4597" si="51958">O4590</f>
        <v>593.6915703825515</v>
      </c>
      <c r="G4597" s="99">
        <f t="shared" ref="G4597" si="51959">P4590</f>
        <v>-4998.702154679605</v>
      </c>
      <c r="H4597" s="46">
        <f t="shared" ref="H4597:H4660" si="51960">$P$6</f>
        <v>-1000</v>
      </c>
      <c r="I4597" s="45">
        <f t="shared" ref="I4597" si="51961">O4594</f>
        <v>-1538.3297787510198</v>
      </c>
      <c r="J4597" s="45">
        <f t="shared" ref="J4597" si="51962">P4594</f>
        <v>3186.1616497253822</v>
      </c>
      <c r="K4597" s="40"/>
      <c r="L4597" s="52"/>
      <c r="M4597" s="58"/>
      <c r="N4597" s="42"/>
      <c r="O4597" s="43"/>
      <c r="P4597" s="59"/>
      <c r="Q4597" s="58">
        <f t="shared" si="51259"/>
        <v>-4.1936041354828221E-3</v>
      </c>
      <c r="R4597" s="42">
        <f t="shared" si="51260"/>
        <v>-1.0570902561091115E-3</v>
      </c>
      <c r="S4597" s="42">
        <f t="shared" si="51261"/>
        <v>4.0581862741350108E-3</v>
      </c>
      <c r="T4597" s="42"/>
      <c r="U4597" s="42"/>
      <c r="V4597" s="42"/>
      <c r="W4597" s="42"/>
      <c r="X4597" s="42"/>
      <c r="Y4597" s="42"/>
      <c r="Z4597" s="43"/>
      <c r="AA4597" s="59"/>
    </row>
    <row r="4598" spans="1:27" x14ac:dyDescent="0.2">
      <c r="A4598" s="85"/>
      <c r="B4598" s="44">
        <f t="shared" ref="B4598:B4661" si="51963">$N$5</f>
        <v>1</v>
      </c>
      <c r="C4598" s="50">
        <f t="shared" ref="C4598:C4661" si="51964">$N$4</f>
        <v>0</v>
      </c>
      <c r="D4598" s="53">
        <f t="shared" ref="D4598:D4661" si="51965">$O$5</f>
        <v>3</v>
      </c>
      <c r="E4598" s="45">
        <f t="shared" ref="E4598:E4661" si="51966">$P$5</f>
        <v>300</v>
      </c>
      <c r="F4598" s="99">
        <f t="shared" ref="F4598" si="51967">O4592</f>
        <v>-3041.7200214675254</v>
      </c>
      <c r="G4598" s="99">
        <f t="shared" ref="G4598" si="51968">P4592</f>
        <v>3147.9647587147479</v>
      </c>
      <c r="H4598" s="45">
        <f t="shared" ref="H4598:H4661" si="51969">$P$4</f>
        <v>300</v>
      </c>
      <c r="I4598" s="45">
        <f t="shared" ref="I4598" si="51970">O4590</f>
        <v>593.6915703825515</v>
      </c>
      <c r="J4598" s="45">
        <f t="shared" ref="J4598" si="51971">P4590</f>
        <v>-4998.702154679605</v>
      </c>
      <c r="K4598" s="40">
        <f t="shared" ref="K4598" si="51972">Z4592</f>
        <v>-4.0573728606274999</v>
      </c>
      <c r="L4598" s="52">
        <f t="shared" ref="L4598" si="51973">AA4592</f>
        <v>13.6240321504328</v>
      </c>
      <c r="M4598" s="58">
        <f t="shared" ref="M4598" si="51974">K4598*$Q$2</f>
        <v>-2.02868643031375</v>
      </c>
      <c r="N4598" s="42">
        <f t="shared" ref="N4598" si="51975">L4598*$Q$2</f>
        <v>6.8120160752164001</v>
      </c>
      <c r="O4598" s="43">
        <f t="shared" ref="O4598" si="51976">F4598+M4598</f>
        <v>-3043.7487078978393</v>
      </c>
      <c r="P4598" s="59">
        <f t="shared" ref="P4598" si="51977">G4598+N4598</f>
        <v>3154.7767747899643</v>
      </c>
      <c r="Q4598" s="58">
        <f t="shared" ref="Q4598:Q4661" si="51978">(E4598*H4598)/((F4598-I4598)^2+(G4598-J4598)^2)</f>
        <v>1.1308749058800344E-3</v>
      </c>
      <c r="R4598" s="42">
        <f t="shared" ref="R4598:R4661" si="51979">Q4598*(F4598-I4598)/SQRT((F4598-I4598)^2+(G4598-J4598)^2)</f>
        <v>-4.6084426124449996E-4</v>
      </c>
      <c r="S4598" s="42">
        <f t="shared" ref="S4598:S4661" si="51980">Q4598*(G4598-J4598)/SQRT((F4598-I4598)^2+(G4598-J4598)^2)</f>
        <v>1.0327151686826276E-3</v>
      </c>
      <c r="T4598" s="42">
        <f t="shared" ref="T4598" si="51981">R4598+R4599</f>
        <v>0.13214339684486998</v>
      </c>
      <c r="U4598" s="42">
        <f t="shared" ref="U4598" si="51982">S4598+S4599</f>
        <v>4.4018136244009208E-3</v>
      </c>
      <c r="V4598" s="42">
        <f t="shared" ref="V4598" si="51983">T4598/D4598</f>
        <v>4.4047798948289994E-2</v>
      </c>
      <c r="W4598" s="42">
        <f t="shared" ref="W4598" si="51984">U4598/D4598</f>
        <v>1.4672712081336403E-3</v>
      </c>
      <c r="X4598" s="42">
        <f t="shared" ref="X4598" si="51985">V4598*$Q$2</f>
        <v>2.2023899474144997E-2</v>
      </c>
      <c r="Y4598" s="42">
        <f t="shared" ref="Y4598" si="51986">W4598*$Q$2</f>
        <v>7.3363560406682017E-4</v>
      </c>
      <c r="Z4598" s="43">
        <f t="shared" ref="Z4598" si="51987">K4598+X4598</f>
        <v>-4.0353489611533551</v>
      </c>
      <c r="AA4598" s="59">
        <f t="shared" ref="AA4598" si="51988">L4598+Y4598</f>
        <v>13.624765786036868</v>
      </c>
    </row>
    <row r="4599" spans="1:27" x14ac:dyDescent="0.2">
      <c r="A4599" s="85"/>
      <c r="B4599" s="44">
        <f t="shared" si="51963"/>
        <v>1</v>
      </c>
      <c r="C4599" s="50">
        <f t="shared" ref="C4599:C4662" si="51989">$N$6</f>
        <v>2</v>
      </c>
      <c r="D4599" s="53">
        <f t="shared" si="51965"/>
        <v>3</v>
      </c>
      <c r="E4599" s="45">
        <f t="shared" si="51966"/>
        <v>300</v>
      </c>
      <c r="F4599" s="99">
        <f t="shared" ref="F4599" si="51990">O4592</f>
        <v>-3041.7200214675254</v>
      </c>
      <c r="G4599" s="99">
        <f t="shared" ref="G4599" si="51991">P4592</f>
        <v>3147.9647587147479</v>
      </c>
      <c r="H4599" s="45">
        <f t="shared" ref="H4599:H4662" si="51992">$P$6</f>
        <v>-1000</v>
      </c>
      <c r="I4599" s="45">
        <f t="shared" ref="I4599" si="51993">O4594</f>
        <v>-1538.3297787510198</v>
      </c>
      <c r="J4599" s="45">
        <f t="shared" ref="J4599" si="51994">P4594</f>
        <v>3186.1616497253822</v>
      </c>
      <c r="K4599" s="40"/>
      <c r="L4599" s="52"/>
      <c r="M4599" s="58"/>
      <c r="N4599" s="42"/>
      <c r="O4599" s="43"/>
      <c r="P4599" s="59"/>
      <c r="Q4599" s="58">
        <f t="shared" si="51978"/>
        <v>-0.13264703382938067</v>
      </c>
      <c r="R4599" s="42">
        <f t="shared" si="51979"/>
        <v>0.13260424110611446</v>
      </c>
      <c r="S4599" s="42">
        <f t="shared" si="51980"/>
        <v>3.3690984557182935E-3</v>
      </c>
      <c r="T4599" s="42"/>
      <c r="U4599" s="42"/>
      <c r="V4599" s="42"/>
      <c r="W4599" s="42"/>
      <c r="X4599" s="42"/>
      <c r="Y4599" s="42"/>
      <c r="Z4599" s="43"/>
      <c r="AA4599" s="59"/>
    </row>
    <row r="4600" spans="1:27" x14ac:dyDescent="0.2">
      <c r="A4600" s="85"/>
      <c r="B4600" s="44">
        <f t="shared" ref="B4600:B4663" si="51995">$N$6</f>
        <v>2</v>
      </c>
      <c r="C4600" s="50">
        <f t="shared" ref="C4600:C4663" si="51996">$N$4</f>
        <v>0</v>
      </c>
      <c r="D4600" s="53">
        <f t="shared" ref="D4600:D4663" si="51997">$O$6</f>
        <v>10</v>
      </c>
      <c r="E4600" s="45">
        <f t="shared" ref="E4600:E4663" si="51998">$P$6</f>
        <v>-1000</v>
      </c>
      <c r="F4600" s="99">
        <f t="shared" ref="F4600" si="51999">O4594</f>
        <v>-1538.3297787510198</v>
      </c>
      <c r="G4600" s="99">
        <f t="shared" ref="G4600" si="52000">P4594</f>
        <v>3186.1616497253822</v>
      </c>
      <c r="H4600" s="45">
        <f t="shared" ref="H4600:H4663" si="52001">$P$4</f>
        <v>300</v>
      </c>
      <c r="I4600" s="45">
        <f t="shared" ref="I4600" si="52002">O4590</f>
        <v>593.6915703825515</v>
      </c>
      <c r="J4600" s="45">
        <f t="shared" ref="J4600" si="52003">P4590</f>
        <v>-4998.702154679605</v>
      </c>
      <c r="K4600" s="40">
        <f t="shared" ref="K4600" si="52004">Z4594</f>
        <v>-6.6727106885072009</v>
      </c>
      <c r="L4600" s="52">
        <f t="shared" ref="L4600" si="52005">AA4594</f>
        <v>7.74235488819666</v>
      </c>
      <c r="M4600" s="58">
        <f t="shared" ref="M4600" si="52006">K4600*$Q$2</f>
        <v>-3.3363553442536005</v>
      </c>
      <c r="N4600" s="42">
        <f t="shared" ref="N4600" si="52007">L4600*$Q$2</f>
        <v>3.87117744409833</v>
      </c>
      <c r="O4600" s="43">
        <f t="shared" ref="O4600" si="52008">F4600+M4600</f>
        <v>-1541.6661340952735</v>
      </c>
      <c r="P4600" s="59">
        <f t="shared" ref="P4600" si="52009">G4600+N4600</f>
        <v>3190.0328271694807</v>
      </c>
      <c r="Q4600" s="58">
        <f t="shared" si="51978"/>
        <v>-4.1936041354828221E-3</v>
      </c>
      <c r="R4600" s="42">
        <f t="shared" si="51979"/>
        <v>1.0570902561091115E-3</v>
      </c>
      <c r="S4600" s="42">
        <f t="shared" si="51980"/>
        <v>-4.0581862741350108E-3</v>
      </c>
      <c r="T4600" s="42">
        <f t="shared" ref="T4600" si="52010">R4600+R4601</f>
        <v>-0.13154715085000535</v>
      </c>
      <c r="U4600" s="42">
        <f t="shared" ref="U4600" si="52011">S4600+S4601</f>
        <v>-7.4272847298533038E-3</v>
      </c>
      <c r="V4600" s="42">
        <f t="shared" ref="V4600" si="52012">T4600/D4600</f>
        <v>-1.3154715085000535E-2</v>
      </c>
      <c r="W4600" s="42">
        <f t="shared" ref="W4600" si="52013">U4600/D4600</f>
        <v>-7.4272847298533038E-4</v>
      </c>
      <c r="X4600" s="42">
        <f t="shared" ref="X4600" si="52014">V4600*$Q$2</f>
        <v>-6.5773575425002676E-3</v>
      </c>
      <c r="Y4600" s="42">
        <f t="shared" ref="Y4600" si="52015">W4600*$Q$2</f>
        <v>-3.7136423649266519E-4</v>
      </c>
      <c r="Z4600" s="43">
        <f t="shared" ref="Z4600" si="52016">K4600+X4600</f>
        <v>-6.6792880460497015</v>
      </c>
      <c r="AA4600" s="59">
        <f t="shared" ref="AA4600" si="52017">L4600+Y4600</f>
        <v>7.7419835239601671</v>
      </c>
    </row>
    <row r="4601" spans="1:27" ht="16" thickBot="1" x14ac:dyDescent="0.25">
      <c r="A4601" s="85"/>
      <c r="B4601" s="44">
        <f t="shared" si="51995"/>
        <v>2</v>
      </c>
      <c r="C4601" s="50">
        <f t="shared" ref="C4601:C4662" si="52018">$N$5</f>
        <v>1</v>
      </c>
      <c r="D4601" s="54">
        <f t="shared" si="51997"/>
        <v>10</v>
      </c>
      <c r="E4601" s="55">
        <f t="shared" si="51998"/>
        <v>-1000</v>
      </c>
      <c r="F4601" s="100">
        <f t="shared" ref="F4601" si="52019">O4594</f>
        <v>-1538.3297787510198</v>
      </c>
      <c r="G4601" s="100">
        <f t="shared" ref="G4601" si="52020">P4594</f>
        <v>3186.1616497253822</v>
      </c>
      <c r="H4601" s="56">
        <f t="shared" ref="H4601:H4662" si="52021">$P$5</f>
        <v>300</v>
      </c>
      <c r="I4601" s="56">
        <f t="shared" ref="I4601" si="52022">O4592</f>
        <v>-3041.7200214675254</v>
      </c>
      <c r="J4601" s="56">
        <f t="shared" ref="J4601" si="52023">P4592</f>
        <v>3147.9647587147479</v>
      </c>
      <c r="K4601" s="56"/>
      <c r="L4601" s="57"/>
      <c r="M4601" s="60"/>
      <c r="N4601" s="61"/>
      <c r="O4601" s="62"/>
      <c r="P4601" s="63"/>
      <c r="Q4601" s="60">
        <f t="shared" si="51978"/>
        <v>-0.13264703382938067</v>
      </c>
      <c r="R4601" s="61">
        <f t="shared" si="51979"/>
        <v>-0.13260424110611446</v>
      </c>
      <c r="S4601" s="61">
        <f t="shared" si="51980"/>
        <v>-3.3690984557182935E-3</v>
      </c>
      <c r="T4601" s="61"/>
      <c r="U4601" s="61"/>
      <c r="V4601" s="61"/>
      <c r="W4601" s="61"/>
      <c r="X4601" s="61"/>
      <c r="Y4601" s="61"/>
      <c r="Z4601" s="62"/>
      <c r="AA4601" s="63"/>
    </row>
    <row r="4602" spans="1:27" x14ac:dyDescent="0.2">
      <c r="A4602" s="85">
        <v>765</v>
      </c>
      <c r="B4602" s="44">
        <f t="shared" si="51936"/>
        <v>0</v>
      </c>
      <c r="C4602" s="50">
        <f t="shared" si="52018"/>
        <v>1</v>
      </c>
      <c r="D4602" s="53">
        <f t="shared" si="51937"/>
        <v>5</v>
      </c>
      <c r="E4602" s="45">
        <f t="shared" si="51938"/>
        <v>300</v>
      </c>
      <c r="F4602" s="99">
        <f t="shared" ref="F4602" si="52024">O4596</f>
        <v>594.58149292924691</v>
      </c>
      <c r="G4602" s="99">
        <f t="shared" ref="G4602" si="52025">P4596</f>
        <v>-5004.9317192129311</v>
      </c>
      <c r="H4602" s="45">
        <f t="shared" si="52021"/>
        <v>300</v>
      </c>
      <c r="I4602" s="45">
        <f t="shared" ref="I4602" si="52026">O4598</f>
        <v>-3043.7487078978393</v>
      </c>
      <c r="J4602" s="45">
        <f t="shared" ref="J4602" si="52027">P4598</f>
        <v>3154.7767747899643</v>
      </c>
      <c r="K4602" s="40">
        <f t="shared" ref="K4602" si="52028">Z4596</f>
        <v>1.7797854687914101</v>
      </c>
      <c r="L4602" s="52">
        <f t="shared" ref="L4602" si="52029">AA4596</f>
        <v>-12.458826519542438</v>
      </c>
      <c r="M4602" s="58">
        <f t="shared" ref="M4602" si="52030">K4602*$Q$2</f>
        <v>0.88989273439570504</v>
      </c>
      <c r="N4602" s="42">
        <f t="shared" ref="N4602" si="52031">L4602*$Q$2</f>
        <v>-6.2294132597712188</v>
      </c>
      <c r="O4602" s="43">
        <f t="shared" ref="O4602" si="52032">F4602+M4602</f>
        <v>595.47138566364265</v>
      </c>
      <c r="P4602" s="59">
        <f t="shared" ref="P4602" si="52033">G4602+N4602</f>
        <v>-5011.1611324727019</v>
      </c>
      <c r="Q4602" s="58">
        <f t="shared" si="51978"/>
        <v>1.1275611232040082E-3</v>
      </c>
      <c r="R4602" s="42">
        <f t="shared" si="51979"/>
        <v>4.5918849372239578E-4</v>
      </c>
      <c r="S4602" s="42">
        <f t="shared" si="51980"/>
        <v>-1.029825234587909E-3</v>
      </c>
      <c r="T4602" s="42">
        <f t="shared" ref="T4602" si="52034">R4602+R4603</f>
        <v>-5.9593516996917536E-4</v>
      </c>
      <c r="U4602" s="42">
        <f t="shared" ref="U4602" si="52035">S4602+S4603</f>
        <v>3.0177865247497156E-3</v>
      </c>
      <c r="V4602" s="42">
        <f t="shared" ref="V4602" si="52036">T4602/D4602</f>
        <v>-1.1918703399383507E-4</v>
      </c>
      <c r="W4602" s="42">
        <f t="shared" ref="W4602" si="52037">U4602/D4602</f>
        <v>6.0355730494994313E-4</v>
      </c>
      <c r="X4602" s="42">
        <f t="shared" ref="X4602" si="52038">V4602*$Q$2</f>
        <v>-5.9593516996917536E-5</v>
      </c>
      <c r="Y4602" s="42">
        <f t="shared" ref="Y4602" si="52039">W4602*$Q$2</f>
        <v>3.0177865247497156E-4</v>
      </c>
      <c r="Z4602" s="43">
        <f t="shared" ref="Z4602" si="52040">K4602+X4602</f>
        <v>1.7797258752744132</v>
      </c>
      <c r="AA4602" s="59">
        <f t="shared" ref="AA4602" si="52041">L4602+Y4602</f>
        <v>-12.458524740889963</v>
      </c>
    </row>
    <row r="4603" spans="1:27" x14ac:dyDescent="0.2">
      <c r="A4603" s="85"/>
      <c r="B4603" s="44">
        <f t="shared" si="51936"/>
        <v>0</v>
      </c>
      <c r="C4603" s="50">
        <f t="shared" si="51957"/>
        <v>2</v>
      </c>
      <c r="D4603" s="53">
        <f t="shared" si="51937"/>
        <v>5</v>
      </c>
      <c r="E4603" s="45">
        <f t="shared" si="51938"/>
        <v>300</v>
      </c>
      <c r="F4603" s="99">
        <f t="shared" ref="F4603" si="52042">O4596</f>
        <v>594.58149292924691</v>
      </c>
      <c r="G4603" s="99">
        <f t="shared" ref="G4603" si="52043">P4596</f>
        <v>-5004.9317192129311</v>
      </c>
      <c r="H4603" s="46">
        <f t="shared" si="51960"/>
        <v>-1000</v>
      </c>
      <c r="I4603" s="45">
        <f t="shared" ref="I4603" si="52044">O4600</f>
        <v>-1541.6661340952735</v>
      </c>
      <c r="J4603" s="45">
        <f t="shared" ref="J4603" si="52045">P4600</f>
        <v>3190.0328271694807</v>
      </c>
      <c r="K4603" s="40"/>
      <c r="L4603" s="52"/>
      <c r="M4603" s="58"/>
      <c r="N4603" s="42"/>
      <c r="O4603" s="43"/>
      <c r="P4603" s="59"/>
      <c r="Q4603" s="58">
        <f t="shared" si="51978"/>
        <v>-4.1828754344362378E-3</v>
      </c>
      <c r="R4603" s="42">
        <f t="shared" si="51979"/>
        <v>-1.0551236636915711E-3</v>
      </c>
      <c r="S4603" s="42">
        <f t="shared" si="51980"/>
        <v>4.0476117593376245E-3</v>
      </c>
      <c r="T4603" s="42"/>
      <c r="U4603" s="42"/>
      <c r="V4603" s="42"/>
      <c r="W4603" s="42"/>
      <c r="X4603" s="42"/>
      <c r="Y4603" s="42"/>
      <c r="Z4603" s="43"/>
      <c r="AA4603" s="59"/>
    </row>
    <row r="4604" spans="1:27" x14ac:dyDescent="0.2">
      <c r="A4604" s="85"/>
      <c r="B4604" s="44">
        <f t="shared" si="51963"/>
        <v>1</v>
      </c>
      <c r="C4604" s="50">
        <f t="shared" si="51964"/>
        <v>0</v>
      </c>
      <c r="D4604" s="53">
        <f t="shared" si="51965"/>
        <v>3</v>
      </c>
      <c r="E4604" s="45">
        <f t="shared" si="51966"/>
        <v>300</v>
      </c>
      <c r="F4604" s="99">
        <f t="shared" ref="F4604" si="52046">O4598</f>
        <v>-3043.7487078978393</v>
      </c>
      <c r="G4604" s="99">
        <f t="shared" ref="G4604" si="52047">P4598</f>
        <v>3154.7767747899643</v>
      </c>
      <c r="H4604" s="45">
        <f t="shared" si="51969"/>
        <v>300</v>
      </c>
      <c r="I4604" s="45">
        <f t="shared" ref="I4604" si="52048">O4596</f>
        <v>594.58149292924691</v>
      </c>
      <c r="J4604" s="45">
        <f t="shared" ref="J4604" si="52049">P4596</f>
        <v>-5004.9317192129311</v>
      </c>
      <c r="K4604" s="40">
        <f t="shared" ref="K4604" si="52050">Z4598</f>
        <v>-4.0353489611533551</v>
      </c>
      <c r="L4604" s="52">
        <f t="shared" ref="L4604" si="52051">AA4598</f>
        <v>13.624765786036868</v>
      </c>
      <c r="M4604" s="58">
        <f t="shared" ref="M4604" si="52052">K4604*$Q$2</f>
        <v>-2.0176744805766775</v>
      </c>
      <c r="N4604" s="42">
        <f t="shared" ref="N4604" si="52053">L4604*$Q$2</f>
        <v>6.8123828930184338</v>
      </c>
      <c r="O4604" s="43">
        <f t="shared" ref="O4604" si="52054">F4604+M4604</f>
        <v>-3045.766382378416</v>
      </c>
      <c r="P4604" s="59">
        <f t="shared" ref="P4604" si="52055">G4604+N4604</f>
        <v>3161.5891576829827</v>
      </c>
      <c r="Q4604" s="58">
        <f t="shared" si="51978"/>
        <v>1.1275611232040082E-3</v>
      </c>
      <c r="R4604" s="42">
        <f t="shared" si="51979"/>
        <v>-4.5918849372239578E-4</v>
      </c>
      <c r="S4604" s="42">
        <f t="shared" si="51980"/>
        <v>1.029825234587909E-3</v>
      </c>
      <c r="T4604" s="42">
        <f t="shared" ref="T4604" si="52056">R4604+R4605</f>
        <v>0.13239487827346866</v>
      </c>
      <c r="U4604" s="42">
        <f t="shared" ref="U4604" si="52057">S4604+S4605</f>
        <v>4.1481024974140152E-3</v>
      </c>
      <c r="V4604" s="42">
        <f t="shared" ref="V4604" si="52058">T4604/D4604</f>
        <v>4.4131626091156222E-2</v>
      </c>
      <c r="W4604" s="42">
        <f t="shared" ref="W4604" si="52059">U4604/D4604</f>
        <v>1.3827008324713383E-3</v>
      </c>
      <c r="X4604" s="42">
        <f t="shared" ref="X4604" si="52060">V4604*$Q$2</f>
        <v>2.2065813045578111E-2</v>
      </c>
      <c r="Y4604" s="42">
        <f t="shared" ref="Y4604" si="52061">W4604*$Q$2</f>
        <v>6.9135041623566917E-4</v>
      </c>
      <c r="Z4604" s="43">
        <f t="shared" ref="Z4604" si="52062">K4604+X4604</f>
        <v>-4.0132831481077771</v>
      </c>
      <c r="AA4604" s="59">
        <f t="shared" ref="AA4604" si="52063">L4604+Y4604</f>
        <v>13.625457136453104</v>
      </c>
    </row>
    <row r="4605" spans="1:27" x14ac:dyDescent="0.2">
      <c r="A4605" s="85"/>
      <c r="B4605" s="44">
        <f t="shared" si="51963"/>
        <v>1</v>
      </c>
      <c r="C4605" s="50">
        <f t="shared" si="51989"/>
        <v>2</v>
      </c>
      <c r="D4605" s="53">
        <f t="shared" si="51965"/>
        <v>3</v>
      </c>
      <c r="E4605" s="45">
        <f t="shared" si="51966"/>
        <v>300</v>
      </c>
      <c r="F4605" s="99">
        <f t="shared" ref="F4605" si="52064">O4598</f>
        <v>-3043.7487078978393</v>
      </c>
      <c r="G4605" s="99">
        <f t="shared" ref="G4605" si="52065">P4598</f>
        <v>3154.7767747899643</v>
      </c>
      <c r="H4605" s="45">
        <f t="shared" si="51992"/>
        <v>-1000</v>
      </c>
      <c r="I4605" s="45">
        <f t="shared" ref="I4605" si="52066">O4600</f>
        <v>-1541.6661340952735</v>
      </c>
      <c r="J4605" s="45">
        <f t="shared" ref="J4605" si="52067">P4600</f>
        <v>3190.0328271694807</v>
      </c>
      <c r="K4605" s="40"/>
      <c r="L4605" s="52"/>
      <c r="M4605" s="58"/>
      <c r="N4605" s="42"/>
      <c r="O4605" s="43"/>
      <c r="P4605" s="59"/>
      <c r="Q4605" s="58">
        <f t="shared" si="51978"/>
        <v>-0.1328906569690628</v>
      </c>
      <c r="R4605" s="42">
        <f t="shared" si="51979"/>
        <v>0.13285406676719105</v>
      </c>
      <c r="S4605" s="42">
        <f t="shared" si="51980"/>
        <v>3.1182772628261064E-3</v>
      </c>
      <c r="T4605" s="42"/>
      <c r="U4605" s="42"/>
      <c r="V4605" s="42"/>
      <c r="W4605" s="42"/>
      <c r="X4605" s="42"/>
      <c r="Y4605" s="42"/>
      <c r="Z4605" s="43"/>
      <c r="AA4605" s="59"/>
    </row>
    <row r="4606" spans="1:27" x14ac:dyDescent="0.2">
      <c r="A4606" s="85"/>
      <c r="B4606" s="44">
        <f t="shared" si="51995"/>
        <v>2</v>
      </c>
      <c r="C4606" s="50">
        <f t="shared" si="51996"/>
        <v>0</v>
      </c>
      <c r="D4606" s="53">
        <f t="shared" si="51997"/>
        <v>10</v>
      </c>
      <c r="E4606" s="45">
        <f t="shared" si="51998"/>
        <v>-1000</v>
      </c>
      <c r="F4606" s="99">
        <f t="shared" ref="F4606" si="52068">O4600</f>
        <v>-1541.6661340952735</v>
      </c>
      <c r="G4606" s="99">
        <f t="shared" ref="G4606" si="52069">P4600</f>
        <v>3190.0328271694807</v>
      </c>
      <c r="H4606" s="45">
        <f t="shared" si="52001"/>
        <v>300</v>
      </c>
      <c r="I4606" s="45">
        <f t="shared" ref="I4606" si="52070">O4596</f>
        <v>594.58149292924691</v>
      </c>
      <c r="J4606" s="45">
        <f t="shared" ref="J4606" si="52071">P4596</f>
        <v>-5004.9317192129311</v>
      </c>
      <c r="K4606" s="40">
        <f t="shared" ref="K4606" si="52072">Z4600</f>
        <v>-6.6792880460497015</v>
      </c>
      <c r="L4606" s="52">
        <f t="shared" ref="L4606" si="52073">AA4600</f>
        <v>7.7419835239601671</v>
      </c>
      <c r="M4606" s="58">
        <f t="shared" ref="M4606" si="52074">K4606*$Q$2</f>
        <v>-3.3396440230248507</v>
      </c>
      <c r="N4606" s="42">
        <f t="shared" ref="N4606" si="52075">L4606*$Q$2</f>
        <v>3.8709917619800835</v>
      </c>
      <c r="O4606" s="43">
        <f t="shared" ref="O4606" si="52076">F4606+M4606</f>
        <v>-1545.0057781182984</v>
      </c>
      <c r="P4606" s="59">
        <f t="shared" ref="P4606" si="52077">G4606+N4606</f>
        <v>3193.9038189314606</v>
      </c>
      <c r="Q4606" s="58">
        <f t="shared" si="51978"/>
        <v>-4.1828754344362378E-3</v>
      </c>
      <c r="R4606" s="42">
        <f t="shared" si="51979"/>
        <v>1.0551236636915711E-3</v>
      </c>
      <c r="S4606" s="42">
        <f t="shared" si="51980"/>
        <v>-4.0476117593376245E-3</v>
      </c>
      <c r="T4606" s="42">
        <f t="shared" ref="T4606" si="52078">R4606+R4607</f>
        <v>-0.13179894310349949</v>
      </c>
      <c r="U4606" s="42">
        <f t="shared" ref="U4606" si="52079">S4606+S4607</f>
        <v>-7.1658890221637309E-3</v>
      </c>
      <c r="V4606" s="42">
        <f t="shared" ref="V4606" si="52080">T4606/D4606</f>
        <v>-1.3179894310349948E-2</v>
      </c>
      <c r="W4606" s="42">
        <f t="shared" ref="W4606" si="52081">U4606/D4606</f>
        <v>-7.1658890221637311E-4</v>
      </c>
      <c r="X4606" s="42">
        <f t="shared" ref="X4606" si="52082">V4606*$Q$2</f>
        <v>-6.5899471551749741E-3</v>
      </c>
      <c r="Y4606" s="42">
        <f t="shared" ref="Y4606" si="52083">W4606*$Q$2</f>
        <v>-3.5829445110818655E-4</v>
      </c>
      <c r="Z4606" s="43">
        <f t="shared" ref="Z4606" si="52084">K4606+X4606</f>
        <v>-6.6858779932048762</v>
      </c>
      <c r="AA4606" s="59">
        <f t="shared" ref="AA4606" si="52085">L4606+Y4606</f>
        <v>7.7416252295090588</v>
      </c>
    </row>
    <row r="4607" spans="1:27" ht="16" thickBot="1" x14ac:dyDescent="0.25">
      <c r="A4607" s="85"/>
      <c r="B4607" s="44">
        <f t="shared" si="51995"/>
        <v>2</v>
      </c>
      <c r="C4607" s="50">
        <f t="shared" si="52018"/>
        <v>1</v>
      </c>
      <c r="D4607" s="54">
        <f t="shared" si="51997"/>
        <v>10</v>
      </c>
      <c r="E4607" s="55">
        <f t="shared" si="51998"/>
        <v>-1000</v>
      </c>
      <c r="F4607" s="100">
        <f t="shared" ref="F4607" si="52086">O4600</f>
        <v>-1541.6661340952735</v>
      </c>
      <c r="G4607" s="100">
        <f t="shared" ref="G4607" si="52087">P4600</f>
        <v>3190.0328271694807</v>
      </c>
      <c r="H4607" s="56">
        <f t="shared" si="52021"/>
        <v>300</v>
      </c>
      <c r="I4607" s="56">
        <f t="shared" ref="I4607" si="52088">O4598</f>
        <v>-3043.7487078978393</v>
      </c>
      <c r="J4607" s="56">
        <f t="shared" ref="J4607" si="52089">P4598</f>
        <v>3154.7767747899643</v>
      </c>
      <c r="K4607" s="56"/>
      <c r="L4607" s="57"/>
      <c r="M4607" s="60"/>
      <c r="N4607" s="61"/>
      <c r="O4607" s="62"/>
      <c r="P4607" s="63"/>
      <c r="Q4607" s="60">
        <f t="shared" si="51978"/>
        <v>-0.1328906569690628</v>
      </c>
      <c r="R4607" s="61">
        <f t="shared" si="51979"/>
        <v>-0.13285406676719105</v>
      </c>
      <c r="S4607" s="61">
        <f t="shared" si="51980"/>
        <v>-3.1182772628261064E-3</v>
      </c>
      <c r="T4607" s="61"/>
      <c r="U4607" s="61"/>
      <c r="V4607" s="61"/>
      <c r="W4607" s="61"/>
      <c r="X4607" s="61"/>
      <c r="Y4607" s="61"/>
      <c r="Z4607" s="62"/>
      <c r="AA4607" s="63"/>
    </row>
    <row r="4608" spans="1:27" x14ac:dyDescent="0.2">
      <c r="A4608" s="85">
        <v>766</v>
      </c>
      <c r="B4608" s="44">
        <f t="shared" si="51936"/>
        <v>0</v>
      </c>
      <c r="C4608" s="50">
        <f t="shared" si="52018"/>
        <v>1</v>
      </c>
      <c r="D4608" s="53">
        <f t="shared" si="51937"/>
        <v>5</v>
      </c>
      <c r="E4608" s="45">
        <f t="shared" si="51938"/>
        <v>300</v>
      </c>
      <c r="F4608" s="99">
        <f t="shared" ref="F4608" si="52090">O4602</f>
        <v>595.47138566364265</v>
      </c>
      <c r="G4608" s="99">
        <f t="shared" ref="G4608" si="52091">P4602</f>
        <v>-5011.1611324727019</v>
      </c>
      <c r="H4608" s="45">
        <f t="shared" si="52021"/>
        <v>300</v>
      </c>
      <c r="I4608" s="45">
        <f t="shared" ref="I4608" si="52092">O4604</f>
        <v>-3045.766382378416</v>
      </c>
      <c r="J4608" s="45">
        <f t="shared" ref="J4608" si="52093">P4604</f>
        <v>3161.5891576829827</v>
      </c>
      <c r="K4608" s="40">
        <f t="shared" ref="K4608" si="52094">Z4602</f>
        <v>1.7797258752744132</v>
      </c>
      <c r="L4608" s="52">
        <f t="shared" ref="L4608" si="52095">AA4602</f>
        <v>-12.458524740889963</v>
      </c>
      <c r="M4608" s="58">
        <f t="shared" ref="M4608" si="52096">K4608*$Q$2</f>
        <v>0.88986293763720659</v>
      </c>
      <c r="N4608" s="42">
        <f t="shared" ref="N4608" si="52097">L4608*$Q$2</f>
        <v>-6.2292623704449817</v>
      </c>
      <c r="O4608" s="43">
        <f t="shared" ref="O4608" si="52098">F4608+M4608</f>
        <v>596.36124860127984</v>
      </c>
      <c r="P4608" s="59">
        <f t="shared" ref="P4608" si="52099">G4608+N4608</f>
        <v>-5017.3903948431471</v>
      </c>
      <c r="Q4608" s="58">
        <f t="shared" si="51978"/>
        <v>1.1242627676601878E-3</v>
      </c>
      <c r="R4608" s="42">
        <f t="shared" si="51979"/>
        <v>4.575404831856621E-4</v>
      </c>
      <c r="S4608" s="42">
        <f t="shared" si="51980"/>
        <v>-1.0269486243202122E-3</v>
      </c>
      <c r="T4608" s="42">
        <f t="shared" ref="T4608" si="52100">R4608+R4609</f>
        <v>-5.9562261498715069E-4</v>
      </c>
      <c r="U4608" s="42">
        <f t="shared" ref="U4608" si="52101">S4608+S4609</f>
        <v>3.0101286083384993E-3</v>
      </c>
      <c r="V4608" s="42">
        <f t="shared" ref="V4608" si="52102">T4608/D4608</f>
        <v>-1.1912452299743013E-4</v>
      </c>
      <c r="W4608" s="42">
        <f t="shared" ref="W4608" si="52103">U4608/D4608</f>
        <v>6.0202572166769984E-4</v>
      </c>
      <c r="X4608" s="42">
        <f t="shared" ref="X4608" si="52104">V4608*$Q$2</f>
        <v>-5.9562261498715067E-5</v>
      </c>
      <c r="Y4608" s="42">
        <f t="shared" ref="Y4608" si="52105">W4608*$Q$2</f>
        <v>3.0101286083384992E-4</v>
      </c>
      <c r="Z4608" s="43">
        <f t="shared" ref="Z4608" si="52106">K4608+X4608</f>
        <v>1.7796663130129144</v>
      </c>
      <c r="AA4608" s="59">
        <f t="shared" ref="AA4608" si="52107">L4608+Y4608</f>
        <v>-12.458223728029129</v>
      </c>
    </row>
    <row r="4609" spans="1:27" x14ac:dyDescent="0.2">
      <c r="A4609" s="85"/>
      <c r="B4609" s="44">
        <f t="shared" si="51936"/>
        <v>0</v>
      </c>
      <c r="C4609" s="50">
        <f t="shared" si="51957"/>
        <v>2</v>
      </c>
      <c r="D4609" s="53">
        <f t="shared" si="51937"/>
        <v>5</v>
      </c>
      <c r="E4609" s="45">
        <f t="shared" si="51938"/>
        <v>300</v>
      </c>
      <c r="F4609" s="99">
        <f t="shared" ref="F4609" si="52108">O4602</f>
        <v>595.47138566364265</v>
      </c>
      <c r="G4609" s="99">
        <f t="shared" ref="G4609" si="52109">P4602</f>
        <v>-5011.1611324727019</v>
      </c>
      <c r="H4609" s="46">
        <f t="shared" si="51960"/>
        <v>-1000</v>
      </c>
      <c r="I4609" s="45">
        <f t="shared" ref="I4609" si="52110">O4606</f>
        <v>-1545.0057781182984</v>
      </c>
      <c r="J4609" s="45">
        <f t="shared" ref="J4609" si="52111">P4606</f>
        <v>3193.9038189314606</v>
      </c>
      <c r="K4609" s="40"/>
      <c r="L4609" s="52"/>
      <c r="M4609" s="58"/>
      <c r="N4609" s="42"/>
      <c r="O4609" s="43"/>
      <c r="P4609" s="59"/>
      <c r="Q4609" s="58">
        <f t="shared" si="51978"/>
        <v>-4.1721870875841933E-3</v>
      </c>
      <c r="R4609" s="42">
        <f t="shared" si="51979"/>
        <v>-1.0531630981728127E-3</v>
      </c>
      <c r="S4609" s="42">
        <f t="shared" si="51980"/>
        <v>4.0370772326587118E-3</v>
      </c>
      <c r="T4609" s="42"/>
      <c r="U4609" s="42"/>
      <c r="V4609" s="42"/>
      <c r="W4609" s="42"/>
      <c r="X4609" s="42"/>
      <c r="Y4609" s="42"/>
      <c r="Z4609" s="43"/>
      <c r="AA4609" s="59"/>
    </row>
    <row r="4610" spans="1:27" x14ac:dyDescent="0.2">
      <c r="A4610" s="85"/>
      <c r="B4610" s="44">
        <f t="shared" si="51963"/>
        <v>1</v>
      </c>
      <c r="C4610" s="50">
        <f t="shared" si="51964"/>
        <v>0</v>
      </c>
      <c r="D4610" s="53">
        <f t="shared" si="51965"/>
        <v>3</v>
      </c>
      <c r="E4610" s="45">
        <f t="shared" si="51966"/>
        <v>300</v>
      </c>
      <c r="F4610" s="99">
        <f t="shared" ref="F4610" si="52112">O4604</f>
        <v>-3045.766382378416</v>
      </c>
      <c r="G4610" s="99">
        <f t="shared" ref="G4610" si="52113">P4604</f>
        <v>3161.5891576829827</v>
      </c>
      <c r="H4610" s="45">
        <f t="shared" si="51969"/>
        <v>300</v>
      </c>
      <c r="I4610" s="45">
        <f t="shared" ref="I4610" si="52114">O4602</f>
        <v>595.47138566364265</v>
      </c>
      <c r="J4610" s="45">
        <f t="shared" ref="J4610" si="52115">P4602</f>
        <v>-5011.1611324727019</v>
      </c>
      <c r="K4610" s="40">
        <f t="shared" ref="K4610" si="52116">Z4604</f>
        <v>-4.0132831481077771</v>
      </c>
      <c r="L4610" s="52">
        <f t="shared" ref="L4610" si="52117">AA4604</f>
        <v>13.625457136453104</v>
      </c>
      <c r="M4610" s="58">
        <f t="shared" ref="M4610" si="52118">K4610*$Q$2</f>
        <v>-2.0066415740538885</v>
      </c>
      <c r="N4610" s="42">
        <f t="shared" ref="N4610" si="52119">L4610*$Q$2</f>
        <v>6.8127285682265519</v>
      </c>
      <c r="O4610" s="43">
        <f t="shared" ref="O4610" si="52120">F4610+M4610</f>
        <v>-3047.7730239524699</v>
      </c>
      <c r="P4610" s="59">
        <f t="shared" ref="P4610" si="52121">G4610+N4610</f>
        <v>3168.4018862512094</v>
      </c>
      <c r="Q4610" s="58">
        <f t="shared" si="51978"/>
        <v>1.1242627676601878E-3</v>
      </c>
      <c r="R4610" s="42">
        <f t="shared" si="51979"/>
        <v>-4.575404831856621E-4</v>
      </c>
      <c r="S4610" s="42">
        <f t="shared" si="51980"/>
        <v>1.0269486243202122E-3</v>
      </c>
      <c r="T4610" s="42">
        <f t="shared" ref="T4610" si="52122">R4610+R4611</f>
        <v>0.13264809768165853</v>
      </c>
      <c r="U4610" s="42">
        <f t="shared" ref="U4610" si="52123">S4610+S4611</f>
        <v>3.8930044065346985E-3</v>
      </c>
      <c r="V4610" s="42">
        <f t="shared" ref="V4610" si="52124">T4610/D4610</f>
        <v>4.4216032560552843E-2</v>
      </c>
      <c r="W4610" s="42">
        <f t="shared" ref="W4610" si="52125">U4610/D4610</f>
        <v>1.2976681355115662E-3</v>
      </c>
      <c r="X4610" s="42">
        <f t="shared" ref="X4610" si="52126">V4610*$Q$2</f>
        <v>2.2108016280276421E-2</v>
      </c>
      <c r="Y4610" s="42">
        <f t="shared" ref="Y4610" si="52127">W4610*$Q$2</f>
        <v>6.4883406775578312E-4</v>
      </c>
      <c r="Z4610" s="43">
        <f t="shared" ref="Z4610" si="52128">K4610+X4610</f>
        <v>-3.9911751318275006</v>
      </c>
      <c r="AA4610" s="59">
        <f t="shared" ref="AA4610" si="52129">L4610+Y4610</f>
        <v>13.626105970520859</v>
      </c>
    </row>
    <row r="4611" spans="1:27" x14ac:dyDescent="0.2">
      <c r="A4611" s="85"/>
      <c r="B4611" s="44">
        <f t="shared" si="51963"/>
        <v>1</v>
      </c>
      <c r="C4611" s="50">
        <f t="shared" si="51989"/>
        <v>2</v>
      </c>
      <c r="D4611" s="53">
        <f t="shared" si="51965"/>
        <v>3</v>
      </c>
      <c r="E4611" s="45">
        <f t="shared" si="51966"/>
        <v>300</v>
      </c>
      <c r="F4611" s="99">
        <f t="shared" ref="F4611" si="52130">O4604</f>
        <v>-3045.766382378416</v>
      </c>
      <c r="G4611" s="99">
        <f t="shared" ref="G4611" si="52131">P4604</f>
        <v>3161.5891576829827</v>
      </c>
      <c r="H4611" s="45">
        <f t="shared" si="51992"/>
        <v>-1000</v>
      </c>
      <c r="I4611" s="45">
        <f t="shared" ref="I4611" si="52132">O4606</f>
        <v>-1545.0057781182984</v>
      </c>
      <c r="J4611" s="45">
        <f t="shared" ref="J4611" si="52133">P4606</f>
        <v>3193.9038189314606</v>
      </c>
      <c r="K4611" s="40"/>
      <c r="L4611" s="52"/>
      <c r="M4611" s="58"/>
      <c r="N4611" s="42"/>
      <c r="O4611" s="43"/>
      <c r="P4611" s="59"/>
      <c r="Q4611" s="58">
        <f t="shared" si="51978"/>
        <v>-0.13313649081681997</v>
      </c>
      <c r="R4611" s="42">
        <f t="shared" si="51979"/>
        <v>0.13310563816484419</v>
      </c>
      <c r="S4611" s="42">
        <f t="shared" si="51980"/>
        <v>2.8660557822144861E-3</v>
      </c>
      <c r="T4611" s="42"/>
      <c r="U4611" s="42"/>
      <c r="V4611" s="42"/>
      <c r="W4611" s="42"/>
      <c r="X4611" s="42"/>
      <c r="Y4611" s="42"/>
      <c r="Z4611" s="43"/>
      <c r="AA4611" s="59"/>
    </row>
    <row r="4612" spans="1:27" x14ac:dyDescent="0.2">
      <c r="A4612" s="85"/>
      <c r="B4612" s="44">
        <f t="shared" si="51995"/>
        <v>2</v>
      </c>
      <c r="C4612" s="50">
        <f t="shared" si="51996"/>
        <v>0</v>
      </c>
      <c r="D4612" s="53">
        <f t="shared" si="51997"/>
        <v>10</v>
      </c>
      <c r="E4612" s="45">
        <f t="shared" si="51998"/>
        <v>-1000</v>
      </c>
      <c r="F4612" s="99">
        <f t="shared" ref="F4612" si="52134">O4606</f>
        <v>-1545.0057781182984</v>
      </c>
      <c r="G4612" s="99">
        <f t="shared" ref="G4612" si="52135">P4606</f>
        <v>3193.9038189314606</v>
      </c>
      <c r="H4612" s="45">
        <f t="shared" si="52001"/>
        <v>300</v>
      </c>
      <c r="I4612" s="45">
        <f t="shared" ref="I4612" si="52136">O4602</f>
        <v>595.47138566364265</v>
      </c>
      <c r="J4612" s="45">
        <f t="shared" ref="J4612" si="52137">P4602</f>
        <v>-5011.1611324727019</v>
      </c>
      <c r="K4612" s="40">
        <f t="shared" ref="K4612" si="52138">Z4606</f>
        <v>-6.6858779932048762</v>
      </c>
      <c r="L4612" s="52">
        <f t="shared" ref="L4612" si="52139">AA4606</f>
        <v>7.7416252295090588</v>
      </c>
      <c r="M4612" s="58">
        <f t="shared" ref="M4612" si="52140">K4612*$Q$2</f>
        <v>-3.3429389966024381</v>
      </c>
      <c r="N4612" s="42">
        <f t="shared" ref="N4612" si="52141">L4612*$Q$2</f>
        <v>3.8708126147545294</v>
      </c>
      <c r="O4612" s="43">
        <f t="shared" ref="O4612" si="52142">F4612+M4612</f>
        <v>-1548.3487171149009</v>
      </c>
      <c r="P4612" s="59">
        <f t="shared" ref="P4612" si="52143">G4612+N4612</f>
        <v>3197.774631546215</v>
      </c>
      <c r="Q4612" s="58">
        <f t="shared" si="51978"/>
        <v>-4.1721870875841933E-3</v>
      </c>
      <c r="R4612" s="42">
        <f t="shared" si="51979"/>
        <v>1.0531630981728127E-3</v>
      </c>
      <c r="S4612" s="42">
        <f t="shared" si="51980"/>
        <v>-4.0370772326587118E-3</v>
      </c>
      <c r="T4612" s="42">
        <f t="shared" ref="T4612" si="52144">R4612+R4613</f>
        <v>-0.13205247506667139</v>
      </c>
      <c r="U4612" s="42">
        <f t="shared" ref="U4612" si="52145">S4612+S4613</f>
        <v>-6.9031330148731978E-3</v>
      </c>
      <c r="V4612" s="42">
        <f t="shared" ref="V4612" si="52146">T4612/D4612</f>
        <v>-1.3205247506667139E-2</v>
      </c>
      <c r="W4612" s="42">
        <f t="shared" ref="W4612" si="52147">U4612/D4612</f>
        <v>-6.9031330148731983E-4</v>
      </c>
      <c r="X4612" s="42">
        <f t="shared" ref="X4612" si="52148">V4612*$Q$2</f>
        <v>-6.6026237533335693E-3</v>
      </c>
      <c r="Y4612" s="42">
        <f t="shared" ref="Y4612" si="52149">W4612*$Q$2</f>
        <v>-3.4515665074365991E-4</v>
      </c>
      <c r="Z4612" s="43">
        <f t="shared" ref="Z4612" si="52150">K4612+X4612</f>
        <v>-6.6924806169582096</v>
      </c>
      <c r="AA4612" s="59">
        <f t="shared" ref="AA4612" si="52151">L4612+Y4612</f>
        <v>7.7412800728583155</v>
      </c>
    </row>
    <row r="4613" spans="1:27" ht="16" thickBot="1" x14ac:dyDescent="0.25">
      <c r="A4613" s="85"/>
      <c r="B4613" s="44">
        <f t="shared" si="51995"/>
        <v>2</v>
      </c>
      <c r="C4613" s="50">
        <f t="shared" si="52018"/>
        <v>1</v>
      </c>
      <c r="D4613" s="54">
        <f t="shared" si="51997"/>
        <v>10</v>
      </c>
      <c r="E4613" s="55">
        <f t="shared" si="51998"/>
        <v>-1000</v>
      </c>
      <c r="F4613" s="100">
        <f t="shared" ref="F4613" si="52152">O4606</f>
        <v>-1545.0057781182984</v>
      </c>
      <c r="G4613" s="100">
        <f t="shared" ref="G4613" si="52153">P4606</f>
        <v>3193.9038189314606</v>
      </c>
      <c r="H4613" s="56">
        <f t="shared" si="52021"/>
        <v>300</v>
      </c>
      <c r="I4613" s="56">
        <f t="shared" ref="I4613" si="52154">O4604</f>
        <v>-3045.766382378416</v>
      </c>
      <c r="J4613" s="56">
        <f t="shared" ref="J4613" si="52155">P4604</f>
        <v>3161.5891576829827</v>
      </c>
      <c r="K4613" s="56"/>
      <c r="L4613" s="57"/>
      <c r="M4613" s="60"/>
      <c r="N4613" s="61"/>
      <c r="O4613" s="62"/>
      <c r="P4613" s="63"/>
      <c r="Q4613" s="60">
        <f t="shared" si="51978"/>
        <v>-0.13313649081681997</v>
      </c>
      <c r="R4613" s="61">
        <f t="shared" si="51979"/>
        <v>-0.13310563816484419</v>
      </c>
      <c r="S4613" s="61">
        <f t="shared" si="51980"/>
        <v>-2.8660557822144861E-3</v>
      </c>
      <c r="T4613" s="61"/>
      <c r="U4613" s="61"/>
      <c r="V4613" s="61"/>
      <c r="W4613" s="61"/>
      <c r="X4613" s="61"/>
      <c r="Y4613" s="61"/>
      <c r="Z4613" s="62"/>
      <c r="AA4613" s="63"/>
    </row>
    <row r="4614" spans="1:27" x14ac:dyDescent="0.2">
      <c r="A4614" s="85">
        <v>767</v>
      </c>
      <c r="B4614" s="44">
        <f t="shared" si="51936"/>
        <v>0</v>
      </c>
      <c r="C4614" s="50">
        <f t="shared" si="52018"/>
        <v>1</v>
      </c>
      <c r="D4614" s="53">
        <f t="shared" si="51937"/>
        <v>5</v>
      </c>
      <c r="E4614" s="45">
        <f t="shared" si="51938"/>
        <v>300</v>
      </c>
      <c r="F4614" s="99">
        <f t="shared" ref="F4614" si="52156">O4608</f>
        <v>596.36124860127984</v>
      </c>
      <c r="G4614" s="99">
        <f t="shared" ref="G4614" si="52157">P4608</f>
        <v>-5017.3903948431471</v>
      </c>
      <c r="H4614" s="45">
        <f t="shared" si="52021"/>
        <v>300</v>
      </c>
      <c r="I4614" s="45">
        <f t="shared" ref="I4614" si="52158">O4610</f>
        <v>-3047.7730239524699</v>
      </c>
      <c r="J4614" s="45">
        <f t="shared" ref="J4614" si="52159">P4610</f>
        <v>3168.4018862512094</v>
      </c>
      <c r="K4614" s="40">
        <f t="shared" ref="K4614" si="52160">Z4608</f>
        <v>1.7796663130129144</v>
      </c>
      <c r="L4614" s="52">
        <f t="shared" ref="L4614" si="52161">AA4608</f>
        <v>-12.458223728029129</v>
      </c>
      <c r="M4614" s="58">
        <f t="shared" ref="M4614" si="52162">K4614*$Q$2</f>
        <v>0.88983315650645722</v>
      </c>
      <c r="N4614" s="42">
        <f t="shared" ref="N4614" si="52163">L4614*$Q$2</f>
        <v>-6.2291118640145644</v>
      </c>
      <c r="O4614" s="43">
        <f t="shared" ref="O4614" si="52164">F4614+M4614</f>
        <v>597.25108175778632</v>
      </c>
      <c r="P4614" s="59">
        <f t="shared" ref="P4614" si="52165">G4614+N4614</f>
        <v>-5023.6195067071612</v>
      </c>
      <c r="Q4614" s="58">
        <f t="shared" si="51978"/>
        <v>1.1209797481386676E-3</v>
      </c>
      <c r="R4614" s="42">
        <f t="shared" si="51979"/>
        <v>4.5590018233537702E-4</v>
      </c>
      <c r="S4614" s="42">
        <f t="shared" si="51980"/>
        <v>-1.0240852598702905E-3</v>
      </c>
      <c r="T4614" s="42">
        <f t="shared" ref="T4614" si="52166">R4614+R4615</f>
        <v>-5.9530835163507556E-4</v>
      </c>
      <c r="U4614" s="42">
        <f t="shared" ref="U4614" si="52167">S4614+S4615</f>
        <v>3.0024972252968053E-3</v>
      </c>
      <c r="V4614" s="42">
        <f t="shared" ref="V4614" si="52168">T4614/D4614</f>
        <v>-1.1906167032701512E-4</v>
      </c>
      <c r="W4614" s="42">
        <f t="shared" ref="W4614" si="52169">U4614/D4614</f>
        <v>6.0049944505936111E-4</v>
      </c>
      <c r="X4614" s="42">
        <f t="shared" ref="X4614" si="52170">V4614*$Q$2</f>
        <v>-5.9530835163507559E-5</v>
      </c>
      <c r="Y4614" s="42">
        <f t="shared" ref="Y4614" si="52171">W4614*$Q$2</f>
        <v>3.0024972252968055E-4</v>
      </c>
      <c r="Z4614" s="43">
        <f t="shared" ref="Z4614" si="52172">K4614+X4614</f>
        <v>1.779606782177751</v>
      </c>
      <c r="AA4614" s="59">
        <f t="shared" ref="AA4614" si="52173">L4614+Y4614</f>
        <v>-12.457923478306599</v>
      </c>
    </row>
    <row r="4615" spans="1:27" x14ac:dyDescent="0.2">
      <c r="A4615" s="85"/>
      <c r="B4615" s="44">
        <f t="shared" si="51936"/>
        <v>0</v>
      </c>
      <c r="C4615" s="50">
        <f t="shared" si="51957"/>
        <v>2</v>
      </c>
      <c r="D4615" s="53">
        <f t="shared" si="51937"/>
        <v>5</v>
      </c>
      <c r="E4615" s="45">
        <f t="shared" si="51938"/>
        <v>300</v>
      </c>
      <c r="F4615" s="99">
        <f t="shared" ref="F4615" si="52174">O4608</f>
        <v>596.36124860127984</v>
      </c>
      <c r="G4615" s="99">
        <f t="shared" ref="G4615" si="52175">P4608</f>
        <v>-5017.3903948431471</v>
      </c>
      <c r="H4615" s="46">
        <f t="shared" si="51960"/>
        <v>-1000</v>
      </c>
      <c r="I4615" s="45">
        <f t="shared" ref="I4615" si="52176">O4612</f>
        <v>-1548.3487171149009</v>
      </c>
      <c r="J4615" s="45">
        <f t="shared" ref="J4615" si="52177">P4612</f>
        <v>3197.774631546215</v>
      </c>
      <c r="K4615" s="40"/>
      <c r="L4615" s="52"/>
      <c r="M4615" s="58"/>
      <c r="N4615" s="42"/>
      <c r="O4615" s="43"/>
      <c r="P4615" s="59"/>
      <c r="Q4615" s="58">
        <f t="shared" si="51978"/>
        <v>-4.1615388850456186E-3</v>
      </c>
      <c r="R4615" s="42">
        <f t="shared" si="51979"/>
        <v>-1.0512085339704526E-3</v>
      </c>
      <c r="S4615" s="42">
        <f t="shared" si="51980"/>
        <v>4.0265824851670956E-3</v>
      </c>
      <c r="T4615" s="42"/>
      <c r="U4615" s="42"/>
      <c r="V4615" s="42"/>
      <c r="W4615" s="42"/>
      <c r="X4615" s="42"/>
      <c r="Y4615" s="42"/>
      <c r="Z4615" s="43"/>
      <c r="AA4615" s="59"/>
    </row>
    <row r="4616" spans="1:27" x14ac:dyDescent="0.2">
      <c r="A4616" s="85"/>
      <c r="B4616" s="44">
        <f t="shared" si="51963"/>
        <v>1</v>
      </c>
      <c r="C4616" s="50">
        <f t="shared" si="51964"/>
        <v>0</v>
      </c>
      <c r="D4616" s="53">
        <f t="shared" si="51965"/>
        <v>3</v>
      </c>
      <c r="E4616" s="45">
        <f t="shared" si="51966"/>
        <v>300</v>
      </c>
      <c r="F4616" s="99">
        <f t="shared" ref="F4616" si="52178">O4610</f>
        <v>-3047.7730239524699</v>
      </c>
      <c r="G4616" s="99">
        <f t="shared" ref="G4616" si="52179">P4610</f>
        <v>3168.4018862512094</v>
      </c>
      <c r="H4616" s="45">
        <f t="shared" si="51969"/>
        <v>300</v>
      </c>
      <c r="I4616" s="45">
        <f t="shared" ref="I4616" si="52180">O4608</f>
        <v>596.36124860127984</v>
      </c>
      <c r="J4616" s="45">
        <f t="shared" ref="J4616" si="52181">P4608</f>
        <v>-5017.3903948431471</v>
      </c>
      <c r="K4616" s="40">
        <f t="shared" ref="K4616" si="52182">Z4610</f>
        <v>-3.9911751318275006</v>
      </c>
      <c r="L4616" s="52">
        <f t="shared" ref="L4616" si="52183">AA4610</f>
        <v>13.626105970520859</v>
      </c>
      <c r="M4616" s="58">
        <f t="shared" ref="M4616" si="52184">K4616*$Q$2</f>
        <v>-1.9955875659137503</v>
      </c>
      <c r="N4616" s="42">
        <f t="shared" ref="N4616" si="52185">L4616*$Q$2</f>
        <v>6.8130529852604296</v>
      </c>
      <c r="O4616" s="43">
        <f t="shared" ref="O4616" si="52186">F4616+M4616</f>
        <v>-3049.7686115183838</v>
      </c>
      <c r="P4616" s="59">
        <f t="shared" ref="P4616" si="52187">G4616+N4616</f>
        <v>3175.2149392364699</v>
      </c>
      <c r="Q4616" s="58">
        <f t="shared" si="51978"/>
        <v>1.1209797481386676E-3</v>
      </c>
      <c r="R4616" s="42">
        <f t="shared" si="51979"/>
        <v>-4.5590018233537702E-4</v>
      </c>
      <c r="S4616" s="42">
        <f t="shared" si="51980"/>
        <v>1.0240852598702905E-3</v>
      </c>
      <c r="T4616" s="42">
        <f t="shared" ref="T4616" si="52188">R4616+R4617</f>
        <v>0.13290306691789847</v>
      </c>
      <c r="U4616" s="42">
        <f t="shared" ref="U4616" si="52189">S4616+S4617</f>
        <v>3.6365005419072933E-3</v>
      </c>
      <c r="V4616" s="42">
        <f t="shared" ref="V4616" si="52190">T4616/D4616</f>
        <v>4.4301022305966158E-2</v>
      </c>
      <c r="W4616" s="42">
        <f t="shared" ref="W4616" si="52191">U4616/D4616</f>
        <v>1.2121668473024311E-3</v>
      </c>
      <c r="X4616" s="42">
        <f t="shared" ref="X4616" si="52192">V4616*$Q$2</f>
        <v>2.2150511152983079E-2</v>
      </c>
      <c r="Y4616" s="42">
        <f t="shared" ref="Y4616" si="52193">W4616*$Q$2</f>
        <v>6.0608342365121555E-4</v>
      </c>
      <c r="Z4616" s="43">
        <f t="shared" ref="Z4616" si="52194">K4616+X4616</f>
        <v>-3.9690246206745177</v>
      </c>
      <c r="AA4616" s="59">
        <f t="shared" ref="AA4616" si="52195">L4616+Y4616</f>
        <v>13.626712053944511</v>
      </c>
    </row>
    <row r="4617" spans="1:27" x14ac:dyDescent="0.2">
      <c r="A4617" s="85"/>
      <c r="B4617" s="44">
        <f t="shared" si="51963"/>
        <v>1</v>
      </c>
      <c r="C4617" s="50">
        <f t="shared" si="51989"/>
        <v>2</v>
      </c>
      <c r="D4617" s="53">
        <f t="shared" si="51965"/>
        <v>3</v>
      </c>
      <c r="E4617" s="45">
        <f t="shared" si="51966"/>
        <v>300</v>
      </c>
      <c r="F4617" s="99">
        <f t="shared" ref="F4617" si="52196">O4610</f>
        <v>-3047.7730239524699</v>
      </c>
      <c r="G4617" s="99">
        <f t="shared" ref="G4617" si="52197">P4610</f>
        <v>3168.4018862512094</v>
      </c>
      <c r="H4617" s="45">
        <f t="shared" si="51992"/>
        <v>-1000</v>
      </c>
      <c r="I4617" s="45">
        <f t="shared" ref="I4617" si="52198">O4612</f>
        <v>-1548.3487171149009</v>
      </c>
      <c r="J4617" s="45">
        <f t="shared" ref="J4617" si="52199">P4612</f>
        <v>3197.774631546215</v>
      </c>
      <c r="K4617" s="40"/>
      <c r="L4617" s="52"/>
      <c r="M4617" s="58"/>
      <c r="N4617" s="42"/>
      <c r="O4617" s="43"/>
      <c r="P4617" s="59"/>
      <c r="Q4617" s="58">
        <f t="shared" si="51978"/>
        <v>-0.13338455240261921</v>
      </c>
      <c r="R4617" s="42">
        <f t="shared" si="51979"/>
        <v>0.13335896710023384</v>
      </c>
      <c r="S4617" s="42">
        <f t="shared" si="51980"/>
        <v>2.612415282037003E-3</v>
      </c>
      <c r="T4617" s="42"/>
      <c r="U4617" s="42"/>
      <c r="V4617" s="42"/>
      <c r="W4617" s="42"/>
      <c r="X4617" s="42"/>
      <c r="Y4617" s="42"/>
      <c r="Z4617" s="43"/>
      <c r="AA4617" s="59"/>
    </row>
    <row r="4618" spans="1:27" x14ac:dyDescent="0.2">
      <c r="A4618" s="85"/>
      <c r="B4618" s="44">
        <f t="shared" si="51995"/>
        <v>2</v>
      </c>
      <c r="C4618" s="50">
        <f t="shared" si="51996"/>
        <v>0</v>
      </c>
      <c r="D4618" s="53">
        <f t="shared" si="51997"/>
        <v>10</v>
      </c>
      <c r="E4618" s="45">
        <f t="shared" si="51998"/>
        <v>-1000</v>
      </c>
      <c r="F4618" s="99">
        <f t="shared" ref="F4618" si="52200">O4612</f>
        <v>-1548.3487171149009</v>
      </c>
      <c r="G4618" s="99">
        <f t="shared" ref="G4618" si="52201">P4612</f>
        <v>3197.774631546215</v>
      </c>
      <c r="H4618" s="45">
        <f t="shared" si="52001"/>
        <v>300</v>
      </c>
      <c r="I4618" s="45">
        <f t="shared" ref="I4618" si="52202">O4608</f>
        <v>596.36124860127984</v>
      </c>
      <c r="J4618" s="45">
        <f t="shared" ref="J4618" si="52203">P4608</f>
        <v>-5017.3903948431471</v>
      </c>
      <c r="K4618" s="40">
        <f t="shared" ref="K4618" si="52204">Z4612</f>
        <v>-6.6924806169582096</v>
      </c>
      <c r="L4618" s="52">
        <f t="shared" ref="L4618" si="52205">AA4612</f>
        <v>7.7412800728583155</v>
      </c>
      <c r="M4618" s="58">
        <f t="shared" ref="M4618" si="52206">K4618*$Q$2</f>
        <v>-3.3462403084791048</v>
      </c>
      <c r="N4618" s="42">
        <f t="shared" ref="N4618" si="52207">L4618*$Q$2</f>
        <v>3.8706400364291578</v>
      </c>
      <c r="O4618" s="43">
        <f t="shared" ref="O4618" si="52208">F4618+M4618</f>
        <v>-1551.6949574233799</v>
      </c>
      <c r="P4618" s="59">
        <f t="shared" ref="P4618" si="52209">G4618+N4618</f>
        <v>3201.645271582644</v>
      </c>
      <c r="Q4618" s="58">
        <f t="shared" si="51978"/>
        <v>-4.1615388850456186E-3</v>
      </c>
      <c r="R4618" s="42">
        <f t="shared" si="51979"/>
        <v>1.0512085339704526E-3</v>
      </c>
      <c r="S4618" s="42">
        <f t="shared" si="51980"/>
        <v>-4.0265824851670956E-3</v>
      </c>
      <c r="T4618" s="42">
        <f t="shared" ref="T4618" si="52210">R4618+R4619</f>
        <v>-0.13230775856626339</v>
      </c>
      <c r="U4618" s="42">
        <f t="shared" ref="U4618" si="52211">S4618+S4619</f>
        <v>-6.6389977672040986E-3</v>
      </c>
      <c r="V4618" s="42">
        <f t="shared" ref="V4618" si="52212">T4618/D4618</f>
        <v>-1.3230775856626339E-2</v>
      </c>
      <c r="W4618" s="42">
        <f t="shared" ref="W4618" si="52213">U4618/D4618</f>
        <v>-6.6389977672040991E-4</v>
      </c>
      <c r="X4618" s="42">
        <f t="shared" ref="X4618" si="52214">V4618*$Q$2</f>
        <v>-6.6153879283131697E-3</v>
      </c>
      <c r="Y4618" s="42">
        <f t="shared" ref="Y4618" si="52215">W4618*$Q$2</f>
        <v>-3.3194988836020495E-4</v>
      </c>
      <c r="Z4618" s="43">
        <f t="shared" ref="Z4618" si="52216">K4618+X4618</f>
        <v>-6.6990960048865231</v>
      </c>
      <c r="AA4618" s="59">
        <f t="shared" ref="AA4618" si="52217">L4618+Y4618</f>
        <v>7.7409481229699555</v>
      </c>
    </row>
    <row r="4619" spans="1:27" ht="16" thickBot="1" x14ac:dyDescent="0.25">
      <c r="A4619" s="85"/>
      <c r="B4619" s="44">
        <f t="shared" si="51995"/>
        <v>2</v>
      </c>
      <c r="C4619" s="50">
        <f t="shared" si="52018"/>
        <v>1</v>
      </c>
      <c r="D4619" s="54">
        <f t="shared" si="51997"/>
        <v>10</v>
      </c>
      <c r="E4619" s="55">
        <f t="shared" si="51998"/>
        <v>-1000</v>
      </c>
      <c r="F4619" s="100">
        <f t="shared" ref="F4619" si="52218">O4612</f>
        <v>-1548.3487171149009</v>
      </c>
      <c r="G4619" s="100">
        <f t="shared" ref="G4619" si="52219">P4612</f>
        <v>3197.774631546215</v>
      </c>
      <c r="H4619" s="56">
        <f t="shared" si="52021"/>
        <v>300</v>
      </c>
      <c r="I4619" s="56">
        <f t="shared" ref="I4619" si="52220">O4610</f>
        <v>-3047.7730239524699</v>
      </c>
      <c r="J4619" s="56">
        <f t="shared" ref="J4619" si="52221">P4610</f>
        <v>3168.4018862512094</v>
      </c>
      <c r="K4619" s="56"/>
      <c r="L4619" s="57"/>
      <c r="M4619" s="60"/>
      <c r="N4619" s="61"/>
      <c r="O4619" s="62"/>
      <c r="P4619" s="63"/>
      <c r="Q4619" s="60">
        <f t="shared" si="51978"/>
        <v>-0.13338455240261921</v>
      </c>
      <c r="R4619" s="61">
        <f t="shared" si="51979"/>
        <v>-0.13335896710023384</v>
      </c>
      <c r="S4619" s="61">
        <f t="shared" si="51980"/>
        <v>-2.612415282037003E-3</v>
      </c>
      <c r="T4619" s="61"/>
      <c r="U4619" s="61"/>
      <c r="V4619" s="61"/>
      <c r="W4619" s="61"/>
      <c r="X4619" s="61"/>
      <c r="Y4619" s="61"/>
      <c r="Z4619" s="62"/>
      <c r="AA4619" s="63"/>
    </row>
    <row r="4620" spans="1:27" x14ac:dyDescent="0.2">
      <c r="A4620" s="85">
        <v>768</v>
      </c>
      <c r="B4620" s="44">
        <f t="shared" si="51936"/>
        <v>0</v>
      </c>
      <c r="C4620" s="50">
        <f t="shared" si="52018"/>
        <v>1</v>
      </c>
      <c r="D4620" s="53">
        <f t="shared" si="51937"/>
        <v>5</v>
      </c>
      <c r="E4620" s="45">
        <f t="shared" si="51938"/>
        <v>300</v>
      </c>
      <c r="F4620" s="99">
        <f t="shared" ref="F4620" si="52222">O4614</f>
        <v>597.25108175778632</v>
      </c>
      <c r="G4620" s="99">
        <f t="shared" ref="G4620" si="52223">P4614</f>
        <v>-5023.6195067071612</v>
      </c>
      <c r="H4620" s="45">
        <f t="shared" si="52021"/>
        <v>300</v>
      </c>
      <c r="I4620" s="45">
        <f t="shared" ref="I4620" si="52224">O4616</f>
        <v>-3049.7686115183838</v>
      </c>
      <c r="J4620" s="45">
        <f t="shared" ref="J4620" si="52225">P4616</f>
        <v>3175.2149392364699</v>
      </c>
      <c r="K4620" s="40">
        <f t="shared" ref="K4620" si="52226">Z4614</f>
        <v>1.779606782177751</v>
      </c>
      <c r="L4620" s="52">
        <f t="shared" ref="L4620" si="52227">AA4614</f>
        <v>-12.457923478306599</v>
      </c>
      <c r="M4620" s="58">
        <f t="shared" ref="M4620" si="52228">K4620*$Q$2</f>
        <v>0.88980339108887552</v>
      </c>
      <c r="N4620" s="42">
        <f t="shared" ref="N4620" si="52229">L4620*$Q$2</f>
        <v>-6.2289617391532994</v>
      </c>
      <c r="O4620" s="43">
        <f t="shared" ref="O4620" si="52230">F4620+M4620</f>
        <v>598.14088514887521</v>
      </c>
      <c r="P4620" s="59">
        <f t="shared" ref="P4620" si="52231">G4620+N4620</f>
        <v>-5029.8484684463147</v>
      </c>
      <c r="Q4620" s="58">
        <f t="shared" si="51978"/>
        <v>1.1177119742291077E-3</v>
      </c>
      <c r="R4620" s="42">
        <f t="shared" si="51979"/>
        <v>4.5426754422413012E-4</v>
      </c>
      <c r="S4620" s="42">
        <f t="shared" si="51980"/>
        <v>-1.0212350638318819E-3</v>
      </c>
      <c r="T4620" s="42">
        <f t="shared" ref="T4620" si="52232">R4620+R4621</f>
        <v>-5.9499240141025933E-4</v>
      </c>
      <c r="U4620" s="42">
        <f t="shared" ref="U4620" si="52233">S4620+S4621</f>
        <v>2.994892245435205E-3</v>
      </c>
      <c r="V4620" s="42">
        <f t="shared" ref="V4620" si="52234">T4620/D4620</f>
        <v>-1.1899848028205187E-4</v>
      </c>
      <c r="W4620" s="42">
        <f t="shared" ref="W4620" si="52235">U4620/D4620</f>
        <v>5.98978449087041E-4</v>
      </c>
      <c r="X4620" s="42">
        <f t="shared" ref="X4620" si="52236">V4620*$Q$2</f>
        <v>-5.9499240141025935E-5</v>
      </c>
      <c r="Y4620" s="42">
        <f t="shared" ref="Y4620" si="52237">W4620*$Q$2</f>
        <v>2.994892245435205E-4</v>
      </c>
      <c r="Z4620" s="43">
        <f t="shared" ref="Z4620" si="52238">K4620+X4620</f>
        <v>1.77954728293761</v>
      </c>
      <c r="AA4620" s="59">
        <f t="shared" ref="AA4620" si="52239">L4620+Y4620</f>
        <v>-12.457623989082055</v>
      </c>
    </row>
    <row r="4621" spans="1:27" x14ac:dyDescent="0.2">
      <c r="A4621" s="85"/>
      <c r="B4621" s="44">
        <f t="shared" si="51936"/>
        <v>0</v>
      </c>
      <c r="C4621" s="50">
        <f t="shared" si="51957"/>
        <v>2</v>
      </c>
      <c r="D4621" s="53">
        <f t="shared" si="51937"/>
        <v>5</v>
      </c>
      <c r="E4621" s="45">
        <f t="shared" si="51938"/>
        <v>300</v>
      </c>
      <c r="F4621" s="99">
        <f t="shared" ref="F4621" si="52240">O4614</f>
        <v>597.25108175778632</v>
      </c>
      <c r="G4621" s="99">
        <f t="shared" ref="G4621" si="52241">P4614</f>
        <v>-5023.6195067071612</v>
      </c>
      <c r="H4621" s="46">
        <f t="shared" si="51960"/>
        <v>-1000</v>
      </c>
      <c r="I4621" s="45">
        <f t="shared" ref="I4621" si="52242">O4618</f>
        <v>-1551.6949574233799</v>
      </c>
      <c r="J4621" s="45">
        <f t="shared" ref="J4621" si="52243">P4618</f>
        <v>3201.645271582644</v>
      </c>
      <c r="K4621" s="40"/>
      <c r="L4621" s="52"/>
      <c r="M4621" s="58"/>
      <c r="N4621" s="42"/>
      <c r="O4621" s="43"/>
      <c r="P4621" s="59"/>
      <c r="Q4621" s="58">
        <f t="shared" si="51978"/>
        <v>-4.1509306182774932E-3</v>
      </c>
      <c r="R4621" s="42">
        <f t="shared" si="51979"/>
        <v>-1.0492599456343895E-3</v>
      </c>
      <c r="S4621" s="42">
        <f t="shared" si="51980"/>
        <v>4.0161273092670872E-3</v>
      </c>
      <c r="T4621" s="42"/>
      <c r="U4621" s="42"/>
      <c r="V4621" s="42"/>
      <c r="W4621" s="42"/>
      <c r="X4621" s="42"/>
      <c r="Y4621" s="42"/>
      <c r="Z4621" s="43"/>
      <c r="AA4621" s="59"/>
    </row>
    <row r="4622" spans="1:27" x14ac:dyDescent="0.2">
      <c r="A4622" s="85"/>
      <c r="B4622" s="44">
        <f t="shared" si="51963"/>
        <v>1</v>
      </c>
      <c r="C4622" s="50">
        <f t="shared" si="51964"/>
        <v>0</v>
      </c>
      <c r="D4622" s="53">
        <f t="shared" si="51965"/>
        <v>3</v>
      </c>
      <c r="E4622" s="45">
        <f t="shared" si="51966"/>
        <v>300</v>
      </c>
      <c r="F4622" s="99">
        <f t="shared" ref="F4622" si="52244">O4616</f>
        <v>-3049.7686115183838</v>
      </c>
      <c r="G4622" s="99">
        <f t="shared" ref="G4622" si="52245">P4616</f>
        <v>3175.2149392364699</v>
      </c>
      <c r="H4622" s="45">
        <f t="shared" si="51969"/>
        <v>300</v>
      </c>
      <c r="I4622" s="45">
        <f t="shared" ref="I4622" si="52246">O4614</f>
        <v>597.25108175778632</v>
      </c>
      <c r="J4622" s="45">
        <f t="shared" ref="J4622" si="52247">P4614</f>
        <v>-5023.6195067071612</v>
      </c>
      <c r="K4622" s="40">
        <f t="shared" ref="K4622" si="52248">Z4616</f>
        <v>-3.9690246206745177</v>
      </c>
      <c r="L4622" s="52">
        <f t="shared" ref="L4622" si="52249">AA4616</f>
        <v>13.626712053944511</v>
      </c>
      <c r="M4622" s="58">
        <f t="shared" ref="M4622" si="52250">K4622*$Q$2</f>
        <v>-1.9845123103372588</v>
      </c>
      <c r="N4622" s="42">
        <f t="shared" ref="N4622" si="52251">L4622*$Q$2</f>
        <v>6.8133560269722553</v>
      </c>
      <c r="O4622" s="43">
        <f t="shared" ref="O4622" si="52252">F4622+M4622</f>
        <v>-3051.7531238287211</v>
      </c>
      <c r="P4622" s="59">
        <f t="shared" ref="P4622" si="52253">G4622+N4622</f>
        <v>3182.028295263442</v>
      </c>
      <c r="Q4622" s="58">
        <f t="shared" si="51978"/>
        <v>1.1177119742291077E-3</v>
      </c>
      <c r="R4622" s="42">
        <f t="shared" si="51979"/>
        <v>-4.5426754422413012E-4</v>
      </c>
      <c r="S4622" s="42">
        <f t="shared" si="51980"/>
        <v>1.0212350638318819E-3</v>
      </c>
      <c r="T4622" s="42">
        <f t="shared" ref="T4622" si="52254">R4622+R4623</f>
        <v>0.13315979794735752</v>
      </c>
      <c r="U4622" s="42">
        <f t="shared" ref="U4622" si="52255">S4622+S4623</f>
        <v>3.3785718659394854E-3</v>
      </c>
      <c r="V4622" s="42">
        <f t="shared" ref="V4622" si="52256">T4622/D4622</f>
        <v>4.4386599315785841E-2</v>
      </c>
      <c r="W4622" s="42">
        <f t="shared" ref="W4622" si="52257">U4622/D4622</f>
        <v>1.1261906219798285E-3</v>
      </c>
      <c r="X4622" s="42">
        <f t="shared" ref="X4622" si="52258">V4622*$Q$2</f>
        <v>2.219329965789292E-2</v>
      </c>
      <c r="Y4622" s="42">
        <f t="shared" ref="Y4622" si="52259">W4622*$Q$2</f>
        <v>5.6309531098991427E-4</v>
      </c>
      <c r="Z4622" s="43">
        <f t="shared" ref="Z4622" si="52260">K4622+X4622</f>
        <v>-3.9468313210166248</v>
      </c>
      <c r="AA4622" s="59">
        <f t="shared" ref="AA4622" si="52261">L4622+Y4622</f>
        <v>13.627275149255501</v>
      </c>
    </row>
    <row r="4623" spans="1:27" x14ac:dyDescent="0.2">
      <c r="A4623" s="85"/>
      <c r="B4623" s="44">
        <f t="shared" si="51963"/>
        <v>1</v>
      </c>
      <c r="C4623" s="50">
        <f t="shared" si="51989"/>
        <v>2</v>
      </c>
      <c r="D4623" s="53">
        <f t="shared" si="51965"/>
        <v>3</v>
      </c>
      <c r="E4623" s="45">
        <f t="shared" si="51966"/>
        <v>300</v>
      </c>
      <c r="F4623" s="99">
        <f t="shared" ref="F4623" si="52262">O4616</f>
        <v>-3049.7686115183838</v>
      </c>
      <c r="G4623" s="99">
        <f t="shared" ref="G4623" si="52263">P4616</f>
        <v>3175.2149392364699</v>
      </c>
      <c r="H4623" s="45">
        <f t="shared" si="51992"/>
        <v>-1000</v>
      </c>
      <c r="I4623" s="45">
        <f t="shared" ref="I4623" si="52264">O4618</f>
        <v>-1551.6949574233799</v>
      </c>
      <c r="J4623" s="45">
        <f t="shared" ref="J4623" si="52265">P4618</f>
        <v>3201.645271582644</v>
      </c>
      <c r="K4623" s="40"/>
      <c r="L4623" s="52"/>
      <c r="M4623" s="58"/>
      <c r="N4623" s="42"/>
      <c r="O4623" s="43"/>
      <c r="P4623" s="59"/>
      <c r="Q4623" s="58">
        <f t="shared" si="51978"/>
        <v>-0.13363485897769053</v>
      </c>
      <c r="R4623" s="42">
        <f t="shared" si="51979"/>
        <v>0.13361406549158164</v>
      </c>
      <c r="S4623" s="42">
        <f t="shared" si="51980"/>
        <v>2.3573368021076037E-3</v>
      </c>
      <c r="T4623" s="42"/>
      <c r="U4623" s="42"/>
      <c r="V4623" s="42"/>
      <c r="W4623" s="42"/>
      <c r="X4623" s="42"/>
      <c r="Y4623" s="42"/>
      <c r="Z4623" s="43"/>
      <c r="AA4623" s="59"/>
    </row>
    <row r="4624" spans="1:27" x14ac:dyDescent="0.2">
      <c r="A4624" s="85"/>
      <c r="B4624" s="44">
        <f t="shared" si="51995"/>
        <v>2</v>
      </c>
      <c r="C4624" s="50">
        <f t="shared" si="51996"/>
        <v>0</v>
      </c>
      <c r="D4624" s="53">
        <f t="shared" si="51997"/>
        <v>10</v>
      </c>
      <c r="E4624" s="45">
        <f t="shared" si="51998"/>
        <v>-1000</v>
      </c>
      <c r="F4624" s="99">
        <f t="shared" ref="F4624" si="52266">O4618</f>
        <v>-1551.6949574233799</v>
      </c>
      <c r="G4624" s="99">
        <f t="shared" ref="G4624" si="52267">P4618</f>
        <v>3201.645271582644</v>
      </c>
      <c r="H4624" s="45">
        <f t="shared" si="52001"/>
        <v>300</v>
      </c>
      <c r="I4624" s="45">
        <f t="shared" ref="I4624" si="52268">O4614</f>
        <v>597.25108175778632</v>
      </c>
      <c r="J4624" s="45">
        <f t="shared" ref="J4624" si="52269">P4614</f>
        <v>-5023.6195067071612</v>
      </c>
      <c r="K4624" s="40">
        <f t="shared" ref="K4624" si="52270">Z4618</f>
        <v>-6.6990960048865231</v>
      </c>
      <c r="L4624" s="52">
        <f t="shared" ref="L4624" si="52271">AA4618</f>
        <v>7.7409481229699555</v>
      </c>
      <c r="M4624" s="58">
        <f t="shared" ref="M4624" si="52272">K4624*$Q$2</f>
        <v>-3.3495480024432616</v>
      </c>
      <c r="N4624" s="42">
        <f t="shared" ref="N4624" si="52273">L4624*$Q$2</f>
        <v>3.8704740614849777</v>
      </c>
      <c r="O4624" s="43">
        <f t="shared" ref="O4624" si="52274">F4624+M4624</f>
        <v>-1555.0445054258232</v>
      </c>
      <c r="P4624" s="59">
        <f t="shared" ref="P4624" si="52275">G4624+N4624</f>
        <v>3205.5157456441289</v>
      </c>
      <c r="Q4624" s="58">
        <f t="shared" si="51978"/>
        <v>-4.1509306182774932E-3</v>
      </c>
      <c r="R4624" s="42">
        <f t="shared" si="51979"/>
        <v>1.0492599456343895E-3</v>
      </c>
      <c r="S4624" s="42">
        <f t="shared" si="51980"/>
        <v>-4.0161273092670872E-3</v>
      </c>
      <c r="T4624" s="42">
        <f t="shared" ref="T4624" si="52276">R4624+R4625</f>
        <v>-0.13256480554594724</v>
      </c>
      <c r="U4624" s="42">
        <f t="shared" ref="U4624" si="52277">S4624+S4625</f>
        <v>-6.3734641113746913E-3</v>
      </c>
      <c r="V4624" s="42">
        <f t="shared" ref="V4624" si="52278">T4624/D4624</f>
        <v>-1.3256480554594724E-2</v>
      </c>
      <c r="W4624" s="42">
        <f t="shared" ref="W4624" si="52279">U4624/D4624</f>
        <v>-6.3734641113746913E-4</v>
      </c>
      <c r="X4624" s="42">
        <f t="shared" ref="X4624" si="52280">V4624*$Q$2</f>
        <v>-6.6282402772973618E-3</v>
      </c>
      <c r="Y4624" s="42">
        <f t="shared" ref="Y4624" si="52281">W4624*$Q$2</f>
        <v>-3.1867320556873456E-4</v>
      </c>
      <c r="Z4624" s="43">
        <f t="shared" ref="Z4624" si="52282">K4624+X4624</f>
        <v>-6.7057242451638208</v>
      </c>
      <c r="AA4624" s="59">
        <f t="shared" ref="AA4624" si="52283">L4624+Y4624</f>
        <v>7.7406294497643868</v>
      </c>
    </row>
    <row r="4625" spans="1:27" ht="16" thickBot="1" x14ac:dyDescent="0.25">
      <c r="A4625" s="85"/>
      <c r="B4625" s="44">
        <f t="shared" si="51995"/>
        <v>2</v>
      </c>
      <c r="C4625" s="50">
        <f t="shared" si="52018"/>
        <v>1</v>
      </c>
      <c r="D4625" s="54">
        <f t="shared" si="51997"/>
        <v>10</v>
      </c>
      <c r="E4625" s="55">
        <f t="shared" si="51998"/>
        <v>-1000</v>
      </c>
      <c r="F4625" s="100">
        <f t="shared" ref="F4625" si="52284">O4618</f>
        <v>-1551.6949574233799</v>
      </c>
      <c r="G4625" s="100">
        <f t="shared" ref="G4625" si="52285">P4618</f>
        <v>3201.645271582644</v>
      </c>
      <c r="H4625" s="56">
        <f t="shared" si="52021"/>
        <v>300</v>
      </c>
      <c r="I4625" s="56">
        <f t="shared" ref="I4625" si="52286">O4616</f>
        <v>-3049.7686115183838</v>
      </c>
      <c r="J4625" s="56">
        <f t="shared" ref="J4625" si="52287">P4616</f>
        <v>3175.2149392364699</v>
      </c>
      <c r="K4625" s="56"/>
      <c r="L4625" s="57"/>
      <c r="M4625" s="60"/>
      <c r="N4625" s="61"/>
      <c r="O4625" s="62"/>
      <c r="P4625" s="63"/>
      <c r="Q4625" s="60">
        <f t="shared" si="51978"/>
        <v>-0.13363485897769053</v>
      </c>
      <c r="R4625" s="61">
        <f t="shared" si="51979"/>
        <v>-0.13361406549158164</v>
      </c>
      <c r="S4625" s="61">
        <f t="shared" si="51980"/>
        <v>-2.3573368021076037E-3</v>
      </c>
      <c r="T4625" s="61"/>
      <c r="U4625" s="61"/>
      <c r="V4625" s="61"/>
      <c r="W4625" s="61"/>
      <c r="X4625" s="61"/>
      <c r="Y4625" s="61"/>
      <c r="Z4625" s="62"/>
      <c r="AA4625" s="63"/>
    </row>
    <row r="4626" spans="1:27" x14ac:dyDescent="0.2">
      <c r="A4626" s="85">
        <v>769</v>
      </c>
      <c r="B4626" s="44">
        <f t="shared" si="51936"/>
        <v>0</v>
      </c>
      <c r="C4626" s="50">
        <f t="shared" si="52018"/>
        <v>1</v>
      </c>
      <c r="D4626" s="53">
        <f t="shared" si="51937"/>
        <v>5</v>
      </c>
      <c r="E4626" s="45">
        <f t="shared" si="51938"/>
        <v>300</v>
      </c>
      <c r="F4626" s="99">
        <f t="shared" ref="F4626" si="52288">O4620</f>
        <v>598.14088514887521</v>
      </c>
      <c r="G4626" s="99">
        <f t="shared" ref="G4626" si="52289">P4620</f>
        <v>-5029.8484684463147</v>
      </c>
      <c r="H4626" s="45">
        <f t="shared" si="52021"/>
        <v>300</v>
      </c>
      <c r="I4626" s="45">
        <f t="shared" ref="I4626" si="52290">O4622</f>
        <v>-3051.7531238287211</v>
      </c>
      <c r="J4626" s="45">
        <f t="shared" ref="J4626" si="52291">P4622</f>
        <v>3182.028295263442</v>
      </c>
      <c r="K4626" s="40">
        <f t="shared" ref="K4626" si="52292">Z4620</f>
        <v>1.77954728293761</v>
      </c>
      <c r="L4626" s="52">
        <f t="shared" ref="L4626" si="52293">AA4620</f>
        <v>-12.457623989082055</v>
      </c>
      <c r="M4626" s="58">
        <f t="shared" ref="M4626" si="52294">K4626*$Q$2</f>
        <v>0.889773641468805</v>
      </c>
      <c r="N4626" s="42">
        <f t="shared" ref="N4626" si="52295">L4626*$Q$2</f>
        <v>-6.2288119945410276</v>
      </c>
      <c r="O4626" s="43">
        <f t="shared" ref="O4626" si="52296">F4626+M4626</f>
        <v>599.03065879034398</v>
      </c>
      <c r="P4626" s="59">
        <f t="shared" ref="P4626" si="52297">G4626+N4626</f>
        <v>-5036.0772804408552</v>
      </c>
      <c r="Q4626" s="58">
        <f t="shared" si="51978"/>
        <v>1.1144593562146419E-3</v>
      </c>
      <c r="R4626" s="42">
        <f t="shared" si="51979"/>
        <v>4.5264252225296164E-4</v>
      </c>
      <c r="S4626" s="42">
        <f t="shared" si="51980"/>
        <v>-1.0183979593964391E-3</v>
      </c>
      <c r="T4626" s="42">
        <f t="shared" ref="T4626" si="52298">R4626+R4627</f>
        <v>-5.9467478559293912E-4</v>
      </c>
      <c r="U4626" s="42">
        <f t="shared" ref="U4626" si="52299">S4626+S4627</f>
        <v>2.987313539291373E-3</v>
      </c>
      <c r="V4626" s="42">
        <f t="shared" ref="V4626" si="52300">T4626/D4626</f>
        <v>-1.1893495711858782E-4</v>
      </c>
      <c r="W4626" s="42">
        <f t="shared" ref="W4626" si="52301">U4626/D4626</f>
        <v>5.9746270785827459E-4</v>
      </c>
      <c r="X4626" s="42">
        <f t="shared" ref="X4626" si="52302">V4626*$Q$2</f>
        <v>-5.946747855929391E-5</v>
      </c>
      <c r="Y4626" s="42">
        <f t="shared" ref="Y4626" si="52303">W4626*$Q$2</f>
        <v>2.987313539291373E-4</v>
      </c>
      <c r="Z4626" s="43">
        <f t="shared" ref="Z4626" si="52304">K4626+X4626</f>
        <v>1.7794878154590508</v>
      </c>
      <c r="AA4626" s="59">
        <f t="shared" ref="AA4626" si="52305">L4626+Y4626</f>
        <v>-12.457325257728126</v>
      </c>
    </row>
    <row r="4627" spans="1:27" x14ac:dyDescent="0.2">
      <c r="A4627" s="85"/>
      <c r="B4627" s="44">
        <f t="shared" si="51936"/>
        <v>0</v>
      </c>
      <c r="C4627" s="50">
        <f t="shared" si="51957"/>
        <v>2</v>
      </c>
      <c r="D4627" s="53">
        <f t="shared" si="51937"/>
        <v>5</v>
      </c>
      <c r="E4627" s="45">
        <f t="shared" si="51938"/>
        <v>300</v>
      </c>
      <c r="F4627" s="99">
        <f t="shared" ref="F4627" si="52306">O4620</f>
        <v>598.14088514887521</v>
      </c>
      <c r="G4627" s="99">
        <f t="shared" ref="G4627" si="52307">P4620</f>
        <v>-5029.8484684463147</v>
      </c>
      <c r="H4627" s="46">
        <f t="shared" si="51960"/>
        <v>-1000</v>
      </c>
      <c r="I4627" s="45">
        <f t="shared" ref="I4627" si="52308">O4624</f>
        <v>-1555.0445054258232</v>
      </c>
      <c r="J4627" s="45">
        <f t="shared" ref="J4627" si="52309">P4624</f>
        <v>3205.5157456441289</v>
      </c>
      <c r="K4627" s="40"/>
      <c r="L4627" s="52"/>
      <c r="M4627" s="58"/>
      <c r="N4627" s="42"/>
      <c r="O4627" s="43"/>
      <c r="P4627" s="59"/>
      <c r="Q4627" s="58">
        <f t="shared" si="51978"/>
        <v>-4.1403620800641748E-3</v>
      </c>
      <c r="R4627" s="42">
        <f t="shared" si="51979"/>
        <v>-1.0473173078459008E-3</v>
      </c>
      <c r="S4627" s="42">
        <f t="shared" si="51980"/>
        <v>4.0057114986878119E-3</v>
      </c>
      <c r="T4627" s="42"/>
      <c r="U4627" s="42"/>
      <c r="V4627" s="42"/>
      <c r="W4627" s="42"/>
      <c r="X4627" s="42"/>
      <c r="Y4627" s="42"/>
      <c r="Z4627" s="43"/>
      <c r="AA4627" s="59"/>
    </row>
    <row r="4628" spans="1:27" x14ac:dyDescent="0.2">
      <c r="A4628" s="85"/>
      <c r="B4628" s="44">
        <f t="shared" si="51963"/>
        <v>1</v>
      </c>
      <c r="C4628" s="50">
        <f t="shared" si="51964"/>
        <v>0</v>
      </c>
      <c r="D4628" s="53">
        <f t="shared" si="51965"/>
        <v>3</v>
      </c>
      <c r="E4628" s="45">
        <f t="shared" si="51966"/>
        <v>300</v>
      </c>
      <c r="F4628" s="99">
        <f t="shared" ref="F4628" si="52310">O4622</f>
        <v>-3051.7531238287211</v>
      </c>
      <c r="G4628" s="99">
        <f t="shared" ref="G4628" si="52311">P4622</f>
        <v>3182.028295263442</v>
      </c>
      <c r="H4628" s="45">
        <f t="shared" si="51969"/>
        <v>300</v>
      </c>
      <c r="I4628" s="45">
        <f t="shared" ref="I4628" si="52312">O4620</f>
        <v>598.14088514887521</v>
      </c>
      <c r="J4628" s="45">
        <f t="shared" ref="J4628" si="52313">P4620</f>
        <v>-5029.8484684463147</v>
      </c>
      <c r="K4628" s="40">
        <f t="shared" ref="K4628" si="52314">Z4622</f>
        <v>-3.9468313210166248</v>
      </c>
      <c r="L4628" s="52">
        <f t="shared" ref="L4628" si="52315">AA4622</f>
        <v>13.627275149255501</v>
      </c>
      <c r="M4628" s="58">
        <f t="shared" ref="M4628" si="52316">K4628*$Q$2</f>
        <v>-1.9734156605083124</v>
      </c>
      <c r="N4628" s="42">
        <f t="shared" ref="N4628" si="52317">L4628*$Q$2</f>
        <v>6.8136375746277507</v>
      </c>
      <c r="O4628" s="43">
        <f t="shared" ref="O4628" si="52318">F4628+M4628</f>
        <v>-3053.7265394892293</v>
      </c>
      <c r="P4628" s="59">
        <f t="shared" ref="P4628" si="52319">G4628+N4628</f>
        <v>3188.8419328380696</v>
      </c>
      <c r="Q4628" s="58">
        <f t="shared" si="51978"/>
        <v>1.1144593562146419E-3</v>
      </c>
      <c r="R4628" s="42">
        <f t="shared" si="51979"/>
        <v>-4.5264252225296164E-4</v>
      </c>
      <c r="S4628" s="42">
        <f t="shared" si="51980"/>
        <v>1.0183979593964391E-3</v>
      </c>
      <c r="T4628" s="42">
        <f t="shared" ref="T4628" si="52320">R4628+R4629</f>
        <v>0.13341830285309747</v>
      </c>
      <c r="U4628" s="42">
        <f t="shared" ref="U4628" si="52321">S4628+S4629</f>
        <v>3.1191991095056524E-3</v>
      </c>
      <c r="V4628" s="42">
        <f t="shared" ref="V4628" si="52322">T4628/D4628</f>
        <v>4.4472767617699159E-2</v>
      </c>
      <c r="W4628" s="42">
        <f t="shared" ref="W4628" si="52323">U4628/D4628</f>
        <v>1.0397330365018841E-3</v>
      </c>
      <c r="X4628" s="42">
        <f t="shared" ref="X4628" si="52324">V4628*$Q$2</f>
        <v>2.223638380884958E-2</v>
      </c>
      <c r="Y4628" s="42">
        <f t="shared" ref="Y4628" si="52325">W4628*$Q$2</f>
        <v>5.1986651825094207E-4</v>
      </c>
      <c r="Z4628" s="43">
        <f t="shared" ref="Z4628" si="52326">K4628+X4628</f>
        <v>-3.9245949372077753</v>
      </c>
      <c r="AA4628" s="59">
        <f t="shared" ref="AA4628" si="52327">L4628+Y4628</f>
        <v>13.627795015773753</v>
      </c>
    </row>
    <row r="4629" spans="1:27" x14ac:dyDescent="0.2">
      <c r="A4629" s="85"/>
      <c r="B4629" s="44">
        <f t="shared" si="51963"/>
        <v>1</v>
      </c>
      <c r="C4629" s="50">
        <f t="shared" si="51989"/>
        <v>2</v>
      </c>
      <c r="D4629" s="53">
        <f t="shared" si="51965"/>
        <v>3</v>
      </c>
      <c r="E4629" s="45">
        <f t="shared" si="51966"/>
        <v>300</v>
      </c>
      <c r="F4629" s="99">
        <f t="shared" ref="F4629" si="52328">O4622</f>
        <v>-3051.7531238287211</v>
      </c>
      <c r="G4629" s="99">
        <f t="shared" ref="G4629" si="52329">P4622</f>
        <v>3182.028295263442</v>
      </c>
      <c r="H4629" s="45">
        <f t="shared" si="51992"/>
        <v>-1000</v>
      </c>
      <c r="I4629" s="45">
        <f t="shared" ref="I4629" si="52330">O4624</f>
        <v>-1555.0445054258232</v>
      </c>
      <c r="J4629" s="45">
        <f t="shared" ref="J4629" si="52331">P4624</f>
        <v>3205.5157456441289</v>
      </c>
      <c r="K4629" s="40"/>
      <c r="L4629" s="52"/>
      <c r="M4629" s="58"/>
      <c r="N4629" s="42"/>
      <c r="O4629" s="43"/>
      <c r="P4629" s="59"/>
      <c r="Q4629" s="58">
        <f t="shared" si="51978"/>
        <v>-0.13388742801757886</v>
      </c>
      <c r="R4629" s="42">
        <f t="shared" si="51979"/>
        <v>0.13387094537535044</v>
      </c>
      <c r="S4629" s="42">
        <f t="shared" si="51980"/>
        <v>2.1008011501092135E-3</v>
      </c>
      <c r="T4629" s="42"/>
      <c r="U4629" s="42"/>
      <c r="V4629" s="42"/>
      <c r="W4629" s="42"/>
      <c r="X4629" s="42"/>
      <c r="Y4629" s="42"/>
      <c r="Z4629" s="43"/>
      <c r="AA4629" s="59"/>
    </row>
    <row r="4630" spans="1:27" x14ac:dyDescent="0.2">
      <c r="A4630" s="85"/>
      <c r="B4630" s="44">
        <f t="shared" si="51995"/>
        <v>2</v>
      </c>
      <c r="C4630" s="50">
        <f t="shared" si="51996"/>
        <v>0</v>
      </c>
      <c r="D4630" s="53">
        <f t="shared" si="51997"/>
        <v>10</v>
      </c>
      <c r="E4630" s="45">
        <f t="shared" si="51998"/>
        <v>-1000</v>
      </c>
      <c r="F4630" s="99">
        <f t="shared" ref="F4630" si="52332">O4624</f>
        <v>-1555.0445054258232</v>
      </c>
      <c r="G4630" s="99">
        <f t="shared" ref="G4630" si="52333">P4624</f>
        <v>3205.5157456441289</v>
      </c>
      <c r="H4630" s="45">
        <f t="shared" si="52001"/>
        <v>300</v>
      </c>
      <c r="I4630" s="45">
        <f t="shared" ref="I4630" si="52334">O4620</f>
        <v>598.14088514887521</v>
      </c>
      <c r="J4630" s="45">
        <f t="shared" ref="J4630" si="52335">P4620</f>
        <v>-5029.8484684463147</v>
      </c>
      <c r="K4630" s="40">
        <f t="shared" ref="K4630" si="52336">Z4624</f>
        <v>-6.7057242451638208</v>
      </c>
      <c r="L4630" s="52">
        <f t="shared" ref="L4630" si="52337">AA4624</f>
        <v>7.7406294497643868</v>
      </c>
      <c r="M4630" s="58">
        <f t="shared" ref="M4630" si="52338">K4630*$Q$2</f>
        <v>-3.3528621225819104</v>
      </c>
      <c r="N4630" s="42">
        <f t="shared" ref="N4630" si="52339">L4630*$Q$2</f>
        <v>3.8703147248821934</v>
      </c>
      <c r="O4630" s="43">
        <f t="shared" ref="O4630" si="52340">F4630+M4630</f>
        <v>-1558.3973675484051</v>
      </c>
      <c r="P4630" s="59">
        <f t="shared" ref="P4630" si="52341">G4630+N4630</f>
        <v>3209.3860603690109</v>
      </c>
      <c r="Q4630" s="58">
        <f t="shared" si="51978"/>
        <v>-4.1403620800641748E-3</v>
      </c>
      <c r="R4630" s="42">
        <f t="shared" si="51979"/>
        <v>1.0473173078459008E-3</v>
      </c>
      <c r="S4630" s="42">
        <f t="shared" si="51980"/>
        <v>-4.0057114986878119E-3</v>
      </c>
      <c r="T4630" s="42">
        <f t="shared" ref="T4630" si="52342">R4630+R4631</f>
        <v>-0.13282362806750453</v>
      </c>
      <c r="U4630" s="42">
        <f t="shared" ref="U4630" si="52343">S4630+S4631</f>
        <v>-6.1065126487970254E-3</v>
      </c>
      <c r="V4630" s="42">
        <f t="shared" ref="V4630" si="52344">T4630/D4630</f>
        <v>-1.3282362806750454E-2</v>
      </c>
      <c r="W4630" s="42">
        <f t="shared" ref="W4630" si="52345">U4630/D4630</f>
        <v>-6.1065126487970251E-4</v>
      </c>
      <c r="X4630" s="42">
        <f t="shared" ref="X4630" si="52346">V4630*$Q$2</f>
        <v>-6.6411814033752268E-3</v>
      </c>
      <c r="Y4630" s="42">
        <f t="shared" ref="Y4630" si="52347">W4630*$Q$2</f>
        <v>-3.0532563243985126E-4</v>
      </c>
      <c r="Z4630" s="43">
        <f t="shared" ref="Z4630" si="52348">K4630+X4630</f>
        <v>-6.7123654265671959</v>
      </c>
      <c r="AA4630" s="59">
        <f t="shared" ref="AA4630" si="52349">L4630+Y4630</f>
        <v>7.7403241241319467</v>
      </c>
    </row>
    <row r="4631" spans="1:27" ht="16" thickBot="1" x14ac:dyDescent="0.25">
      <c r="A4631" s="85"/>
      <c r="B4631" s="44">
        <f t="shared" si="51995"/>
        <v>2</v>
      </c>
      <c r="C4631" s="50">
        <f t="shared" si="52018"/>
        <v>1</v>
      </c>
      <c r="D4631" s="54">
        <f t="shared" si="51997"/>
        <v>10</v>
      </c>
      <c r="E4631" s="55">
        <f t="shared" si="51998"/>
        <v>-1000</v>
      </c>
      <c r="F4631" s="100">
        <f t="shared" ref="F4631" si="52350">O4624</f>
        <v>-1555.0445054258232</v>
      </c>
      <c r="G4631" s="100">
        <f t="shared" ref="G4631" si="52351">P4624</f>
        <v>3205.5157456441289</v>
      </c>
      <c r="H4631" s="56">
        <f t="shared" si="52021"/>
        <v>300</v>
      </c>
      <c r="I4631" s="56">
        <f t="shared" ref="I4631" si="52352">O4622</f>
        <v>-3051.7531238287211</v>
      </c>
      <c r="J4631" s="56">
        <f t="shared" ref="J4631" si="52353">P4622</f>
        <v>3182.028295263442</v>
      </c>
      <c r="K4631" s="56"/>
      <c r="L4631" s="57"/>
      <c r="M4631" s="60"/>
      <c r="N4631" s="61"/>
      <c r="O4631" s="62"/>
      <c r="P4631" s="63"/>
      <c r="Q4631" s="60">
        <f t="shared" si="51978"/>
        <v>-0.13388742801757886</v>
      </c>
      <c r="R4631" s="61">
        <f t="shared" si="51979"/>
        <v>-0.13387094537535044</v>
      </c>
      <c r="S4631" s="61">
        <f t="shared" si="51980"/>
        <v>-2.1008011501092135E-3</v>
      </c>
      <c r="T4631" s="61"/>
      <c r="U4631" s="61"/>
      <c r="V4631" s="61"/>
      <c r="W4631" s="61"/>
      <c r="X4631" s="61"/>
      <c r="Y4631" s="61"/>
      <c r="Z4631" s="62"/>
      <c r="AA4631" s="63"/>
    </row>
    <row r="4632" spans="1:27" x14ac:dyDescent="0.2">
      <c r="A4632" s="85">
        <v>770</v>
      </c>
      <c r="B4632" s="44">
        <f t="shared" si="51936"/>
        <v>0</v>
      </c>
      <c r="C4632" s="50">
        <f t="shared" si="52018"/>
        <v>1</v>
      </c>
      <c r="D4632" s="53">
        <f t="shared" si="51937"/>
        <v>5</v>
      </c>
      <c r="E4632" s="45">
        <f t="shared" si="51938"/>
        <v>300</v>
      </c>
      <c r="F4632" s="99">
        <f t="shared" ref="F4632" si="52354">O4626</f>
        <v>599.03065879034398</v>
      </c>
      <c r="G4632" s="99">
        <f t="shared" ref="G4632" si="52355">P4626</f>
        <v>-5036.0772804408552</v>
      </c>
      <c r="H4632" s="45">
        <f t="shared" si="52021"/>
        <v>300</v>
      </c>
      <c r="I4632" s="45">
        <f t="shared" ref="I4632" si="52356">O4628</f>
        <v>-3053.7265394892293</v>
      </c>
      <c r="J4632" s="45">
        <f t="shared" ref="J4632" si="52357">P4628</f>
        <v>3188.8419328380696</v>
      </c>
      <c r="K4632" s="40">
        <f t="shared" ref="K4632" si="52358">Z4626</f>
        <v>1.7794878154590508</v>
      </c>
      <c r="L4632" s="52">
        <f t="shared" ref="L4632" si="52359">AA4626</f>
        <v>-12.457325257728126</v>
      </c>
      <c r="M4632" s="58">
        <f t="shared" ref="M4632" si="52360">K4632*$Q$2</f>
        <v>0.88974390772952539</v>
      </c>
      <c r="N4632" s="42">
        <f t="shared" ref="N4632" si="52361">L4632*$Q$2</f>
        <v>-6.228662628864063</v>
      </c>
      <c r="O4632" s="43">
        <f t="shared" ref="O4632" si="52362">F4632+M4632</f>
        <v>599.92040269807353</v>
      </c>
      <c r="P4632" s="59">
        <f t="shared" ref="P4632" si="52363">G4632+N4632</f>
        <v>-5042.3059430697194</v>
      </c>
      <c r="Q4632" s="58">
        <f t="shared" si="51978"/>
        <v>1.1112218050658596E-3</v>
      </c>
      <c r="R4632" s="42">
        <f t="shared" si="51979"/>
        <v>4.5102507016833872E-4</v>
      </c>
      <c r="S4632" s="42">
        <f t="shared" si="51980"/>
        <v>-1.0155738703479292E-3</v>
      </c>
      <c r="T4632" s="42">
        <f t="shared" ref="T4632" si="52364">R4632+R4633</f>
        <v>-5.9435552524841071E-4</v>
      </c>
      <c r="U4632" s="42">
        <f t="shared" ref="U4632" si="52365">S4632+S4633</f>
        <v>2.9797609781247324E-3</v>
      </c>
      <c r="V4632" s="42">
        <f t="shared" ref="V4632" si="52366">T4632/D4632</f>
        <v>-1.1887110504968214E-4</v>
      </c>
      <c r="W4632" s="42">
        <f t="shared" ref="W4632" si="52367">U4632/D4632</f>
        <v>5.9595219562494643E-4</v>
      </c>
      <c r="X4632" s="42">
        <f t="shared" ref="X4632" si="52368">V4632*$Q$2</f>
        <v>-5.9435552524841068E-5</v>
      </c>
      <c r="Y4632" s="42">
        <f t="shared" ref="Y4632" si="52369">W4632*$Q$2</f>
        <v>2.9797609781247322E-4</v>
      </c>
      <c r="Z4632" s="43">
        <f t="shared" ref="Z4632" si="52370">K4632+X4632</f>
        <v>1.779428379906526</v>
      </c>
      <c r="AA4632" s="59">
        <f t="shared" ref="AA4632" si="52371">L4632+Y4632</f>
        <v>-12.457027281630314</v>
      </c>
    </row>
    <row r="4633" spans="1:27" x14ac:dyDescent="0.2">
      <c r="A4633" s="85"/>
      <c r="B4633" s="44">
        <f t="shared" si="51936"/>
        <v>0</v>
      </c>
      <c r="C4633" s="50">
        <f t="shared" si="51957"/>
        <v>2</v>
      </c>
      <c r="D4633" s="53">
        <f t="shared" si="51937"/>
        <v>5</v>
      </c>
      <c r="E4633" s="45">
        <f t="shared" si="51938"/>
        <v>300</v>
      </c>
      <c r="F4633" s="99">
        <f t="shared" ref="F4633" si="52372">O4626</f>
        <v>599.03065879034398</v>
      </c>
      <c r="G4633" s="99">
        <f t="shared" ref="G4633" si="52373">P4626</f>
        <v>-5036.0772804408552</v>
      </c>
      <c r="H4633" s="46">
        <f t="shared" si="51960"/>
        <v>-1000</v>
      </c>
      <c r="I4633" s="45">
        <f t="shared" ref="I4633" si="52374">O4630</f>
        <v>-1558.3973675484051</v>
      </c>
      <c r="J4633" s="45">
        <f t="shared" ref="J4633" si="52375">P4630</f>
        <v>3209.3860603690109</v>
      </c>
      <c r="K4633" s="40"/>
      <c r="L4633" s="52"/>
      <c r="M4633" s="58"/>
      <c r="N4633" s="42"/>
      <c r="O4633" s="43"/>
      <c r="P4633" s="59"/>
      <c r="Q4633" s="58">
        <f t="shared" si="51978"/>
        <v>-4.1298330645068377E-3</v>
      </c>
      <c r="R4633" s="42">
        <f t="shared" si="51979"/>
        <v>-1.0453805954167494E-3</v>
      </c>
      <c r="S4633" s="42">
        <f t="shared" si="51980"/>
        <v>3.9953348484726616E-3</v>
      </c>
      <c r="T4633" s="42"/>
      <c r="U4633" s="42"/>
      <c r="V4633" s="42"/>
      <c r="W4633" s="42"/>
      <c r="X4633" s="42"/>
      <c r="Y4633" s="42"/>
      <c r="Z4633" s="43"/>
      <c r="AA4633" s="59"/>
    </row>
    <row r="4634" spans="1:27" x14ac:dyDescent="0.2">
      <c r="A4634" s="85"/>
      <c r="B4634" s="44">
        <f t="shared" si="51963"/>
        <v>1</v>
      </c>
      <c r="C4634" s="50">
        <f t="shared" si="51964"/>
        <v>0</v>
      </c>
      <c r="D4634" s="53">
        <f t="shared" si="51965"/>
        <v>3</v>
      </c>
      <c r="E4634" s="45">
        <f t="shared" si="51966"/>
        <v>300</v>
      </c>
      <c r="F4634" s="99">
        <f t="shared" ref="F4634" si="52376">O4628</f>
        <v>-3053.7265394892293</v>
      </c>
      <c r="G4634" s="99">
        <f t="shared" ref="G4634" si="52377">P4628</f>
        <v>3188.8419328380696</v>
      </c>
      <c r="H4634" s="45">
        <f t="shared" si="51969"/>
        <v>300</v>
      </c>
      <c r="I4634" s="45">
        <f t="shared" ref="I4634" si="52378">O4626</f>
        <v>599.03065879034398</v>
      </c>
      <c r="J4634" s="45">
        <f t="shared" ref="J4634" si="52379">P4626</f>
        <v>-5036.0772804408552</v>
      </c>
      <c r="K4634" s="40">
        <f t="shared" ref="K4634" si="52380">Z4628</f>
        <v>-3.9245949372077753</v>
      </c>
      <c r="L4634" s="52">
        <f t="shared" ref="L4634" si="52381">AA4628</f>
        <v>13.627795015773753</v>
      </c>
      <c r="M4634" s="58">
        <f t="shared" ref="M4634" si="52382">K4634*$Q$2</f>
        <v>-1.9622974686038877</v>
      </c>
      <c r="N4634" s="42">
        <f t="shared" ref="N4634" si="52383">L4634*$Q$2</f>
        <v>6.8138975078868764</v>
      </c>
      <c r="O4634" s="43">
        <f t="shared" ref="O4634" si="52384">F4634+M4634</f>
        <v>-3055.6888369578332</v>
      </c>
      <c r="P4634" s="59">
        <f t="shared" ref="P4634" si="52385">G4634+N4634</f>
        <v>3195.6558303459565</v>
      </c>
      <c r="Q4634" s="58">
        <f t="shared" si="51978"/>
        <v>1.1112218050658596E-3</v>
      </c>
      <c r="R4634" s="42">
        <f t="shared" si="51979"/>
        <v>-4.5102507016833872E-4</v>
      </c>
      <c r="S4634" s="42">
        <f t="shared" si="51980"/>
        <v>1.0155738703479292E-3</v>
      </c>
      <c r="T4634" s="42">
        <f t="shared" ref="T4634" si="52386">R4634+R4635</f>
        <v>0.13367859383726749</v>
      </c>
      <c r="U4634" s="42">
        <f t="shared" ref="U4634" si="52387">S4634+S4635</f>
        <v>2.858362768082324E-3</v>
      </c>
      <c r="V4634" s="42">
        <f t="shared" ref="V4634" si="52388">T4634/D4634</f>
        <v>4.4559531279089161E-2</v>
      </c>
      <c r="W4634" s="42">
        <f t="shared" ref="W4634" si="52389">U4634/D4634</f>
        <v>9.5278758936077467E-4</v>
      </c>
      <c r="X4634" s="42">
        <f t="shared" ref="X4634" si="52390">V4634*$Q$2</f>
        <v>2.227976563954458E-2</v>
      </c>
      <c r="Y4634" s="42">
        <f t="shared" ref="Y4634" si="52391">W4634*$Q$2</f>
        <v>4.7639379468038734E-4</v>
      </c>
      <c r="Z4634" s="43">
        <f t="shared" ref="Z4634" si="52392">K4634+X4634</f>
        <v>-3.9023151715682309</v>
      </c>
      <c r="AA4634" s="59">
        <f t="shared" ref="AA4634" si="52393">L4634+Y4634</f>
        <v>13.628271409568434</v>
      </c>
    </row>
    <row r="4635" spans="1:27" x14ac:dyDescent="0.2">
      <c r="A4635" s="85"/>
      <c r="B4635" s="44">
        <f t="shared" si="51963"/>
        <v>1</v>
      </c>
      <c r="C4635" s="50">
        <f t="shared" si="51989"/>
        <v>2</v>
      </c>
      <c r="D4635" s="53">
        <f t="shared" si="51965"/>
        <v>3</v>
      </c>
      <c r="E4635" s="45">
        <f t="shared" si="51966"/>
        <v>300</v>
      </c>
      <c r="F4635" s="99">
        <f t="shared" ref="F4635" si="52394">O4628</f>
        <v>-3053.7265394892293</v>
      </c>
      <c r="G4635" s="99">
        <f t="shared" ref="G4635" si="52395">P4628</f>
        <v>3188.8419328380696</v>
      </c>
      <c r="H4635" s="45">
        <f t="shared" si="51992"/>
        <v>-1000</v>
      </c>
      <c r="I4635" s="45">
        <f t="shared" ref="I4635" si="52396">O4630</f>
        <v>-1558.3973675484051</v>
      </c>
      <c r="J4635" s="45">
        <f t="shared" ref="J4635" si="52397">P4630</f>
        <v>3209.3860603690109</v>
      </c>
      <c r="K4635" s="40"/>
      <c r="L4635" s="52"/>
      <c r="M4635" s="58"/>
      <c r="N4635" s="42"/>
      <c r="O4635" s="43"/>
      <c r="P4635" s="59"/>
      <c r="Q4635" s="58">
        <f t="shared" si="51978"/>
        <v>-0.13414227722524907</v>
      </c>
      <c r="R4635" s="42">
        <f t="shared" si="51979"/>
        <v>0.13412961890743583</v>
      </c>
      <c r="S4635" s="42">
        <f t="shared" si="51980"/>
        <v>1.8427888977343946E-3</v>
      </c>
      <c r="T4635" s="42"/>
      <c r="U4635" s="42"/>
      <c r="V4635" s="42"/>
      <c r="W4635" s="42"/>
      <c r="X4635" s="42"/>
      <c r="Y4635" s="42"/>
      <c r="Z4635" s="43"/>
      <c r="AA4635" s="59"/>
    </row>
    <row r="4636" spans="1:27" x14ac:dyDescent="0.2">
      <c r="A4636" s="85"/>
      <c r="B4636" s="44">
        <f t="shared" si="51995"/>
        <v>2</v>
      </c>
      <c r="C4636" s="50">
        <f t="shared" si="51996"/>
        <v>0</v>
      </c>
      <c r="D4636" s="53">
        <f t="shared" si="51997"/>
        <v>10</v>
      </c>
      <c r="E4636" s="45">
        <f t="shared" si="51998"/>
        <v>-1000</v>
      </c>
      <c r="F4636" s="99">
        <f t="shared" ref="F4636" si="52398">O4630</f>
        <v>-1558.3973675484051</v>
      </c>
      <c r="G4636" s="99">
        <f t="shared" ref="G4636" si="52399">P4630</f>
        <v>3209.3860603690109</v>
      </c>
      <c r="H4636" s="45">
        <f t="shared" si="52001"/>
        <v>300</v>
      </c>
      <c r="I4636" s="45">
        <f t="shared" ref="I4636" si="52400">O4626</f>
        <v>599.03065879034398</v>
      </c>
      <c r="J4636" s="45">
        <f t="shared" ref="J4636" si="52401">P4626</f>
        <v>-5036.0772804408552</v>
      </c>
      <c r="K4636" s="40">
        <f t="shared" ref="K4636" si="52402">Z4630</f>
        <v>-6.7123654265671959</v>
      </c>
      <c r="L4636" s="52">
        <f t="shared" ref="L4636" si="52403">AA4630</f>
        <v>7.7403241241319467</v>
      </c>
      <c r="M4636" s="58">
        <f t="shared" ref="M4636" si="52404">K4636*$Q$2</f>
        <v>-3.356182713283598</v>
      </c>
      <c r="N4636" s="42">
        <f t="shared" ref="N4636" si="52405">L4636*$Q$2</f>
        <v>3.8701620620659734</v>
      </c>
      <c r="O4636" s="43">
        <f t="shared" ref="O4636" si="52406">F4636+M4636</f>
        <v>-1561.7535502616886</v>
      </c>
      <c r="P4636" s="59">
        <f t="shared" ref="P4636" si="52407">G4636+N4636</f>
        <v>3213.2562224310768</v>
      </c>
      <c r="Q4636" s="58">
        <f t="shared" si="51978"/>
        <v>-4.1298330645068377E-3</v>
      </c>
      <c r="R4636" s="42">
        <f t="shared" si="51979"/>
        <v>1.0453805954167494E-3</v>
      </c>
      <c r="S4636" s="42">
        <f t="shared" si="51980"/>
        <v>-3.9953348484726616E-3</v>
      </c>
      <c r="T4636" s="42">
        <f t="shared" ref="T4636" si="52408">R4636+R4637</f>
        <v>-0.13308423831201907</v>
      </c>
      <c r="U4636" s="42">
        <f t="shared" ref="U4636" si="52409">S4636+S4637</f>
        <v>-5.838123746207056E-3</v>
      </c>
      <c r="V4636" s="42">
        <f t="shared" ref="V4636" si="52410">T4636/D4636</f>
        <v>-1.3308423831201907E-2</v>
      </c>
      <c r="W4636" s="42">
        <f t="shared" ref="W4636" si="52411">U4636/D4636</f>
        <v>-5.8381237462070562E-4</v>
      </c>
      <c r="X4636" s="42">
        <f t="shared" ref="X4636" si="52412">V4636*$Q$2</f>
        <v>-6.6542119156009537E-3</v>
      </c>
      <c r="Y4636" s="42">
        <f t="shared" ref="Y4636" si="52413">W4636*$Q$2</f>
        <v>-2.9190618731035281E-4</v>
      </c>
      <c r="Z4636" s="43">
        <f t="shared" ref="Z4636" si="52414">K4636+X4636</f>
        <v>-6.7190196384827967</v>
      </c>
      <c r="AA4636" s="59">
        <f t="shared" ref="AA4636" si="52415">L4636+Y4636</f>
        <v>7.7400322179446359</v>
      </c>
    </row>
    <row r="4637" spans="1:27" ht="16" thickBot="1" x14ac:dyDescent="0.25">
      <c r="A4637" s="85"/>
      <c r="B4637" s="44">
        <f t="shared" si="51995"/>
        <v>2</v>
      </c>
      <c r="C4637" s="50">
        <f t="shared" si="52018"/>
        <v>1</v>
      </c>
      <c r="D4637" s="54">
        <f t="shared" si="51997"/>
        <v>10</v>
      </c>
      <c r="E4637" s="55">
        <f t="shared" si="51998"/>
        <v>-1000</v>
      </c>
      <c r="F4637" s="100">
        <f t="shared" ref="F4637" si="52416">O4630</f>
        <v>-1558.3973675484051</v>
      </c>
      <c r="G4637" s="100">
        <f t="shared" ref="G4637" si="52417">P4630</f>
        <v>3209.3860603690109</v>
      </c>
      <c r="H4637" s="56">
        <f t="shared" si="52021"/>
        <v>300</v>
      </c>
      <c r="I4637" s="56">
        <f t="shared" ref="I4637" si="52418">O4628</f>
        <v>-3053.7265394892293</v>
      </c>
      <c r="J4637" s="56">
        <f t="shared" ref="J4637" si="52419">P4628</f>
        <v>3188.8419328380696</v>
      </c>
      <c r="K4637" s="56"/>
      <c r="L4637" s="57"/>
      <c r="M4637" s="60"/>
      <c r="N4637" s="61"/>
      <c r="O4637" s="62"/>
      <c r="P4637" s="63"/>
      <c r="Q4637" s="60">
        <f t="shared" si="51978"/>
        <v>-0.13414227722524907</v>
      </c>
      <c r="R4637" s="61">
        <f t="shared" si="51979"/>
        <v>-0.13412961890743583</v>
      </c>
      <c r="S4637" s="61">
        <f t="shared" si="51980"/>
        <v>-1.8427888977343946E-3</v>
      </c>
      <c r="T4637" s="61"/>
      <c r="U4637" s="61"/>
      <c r="V4637" s="61"/>
      <c r="W4637" s="61"/>
      <c r="X4637" s="61"/>
      <c r="Y4637" s="61"/>
      <c r="Z4637" s="62"/>
      <c r="AA4637" s="63"/>
    </row>
    <row r="4638" spans="1:27" x14ac:dyDescent="0.2">
      <c r="A4638" s="85">
        <v>771</v>
      </c>
      <c r="B4638" s="44">
        <f t="shared" si="51936"/>
        <v>0</v>
      </c>
      <c r="C4638" s="50">
        <f t="shared" si="52018"/>
        <v>1</v>
      </c>
      <c r="D4638" s="53">
        <f t="shared" si="51937"/>
        <v>5</v>
      </c>
      <c r="E4638" s="45">
        <f t="shared" si="51938"/>
        <v>300</v>
      </c>
      <c r="F4638" s="99">
        <f t="shared" ref="F4638" si="52420">O4632</f>
        <v>599.92040269807353</v>
      </c>
      <c r="G4638" s="99">
        <f t="shared" ref="G4638" si="52421">P4632</f>
        <v>-5042.3059430697194</v>
      </c>
      <c r="H4638" s="45">
        <f t="shared" si="52021"/>
        <v>300</v>
      </c>
      <c r="I4638" s="45">
        <f t="shared" ref="I4638" si="52422">O4634</f>
        <v>-3055.6888369578332</v>
      </c>
      <c r="J4638" s="45">
        <f t="shared" ref="J4638" si="52423">P4634</f>
        <v>3195.6558303459565</v>
      </c>
      <c r="K4638" s="40">
        <f t="shared" ref="K4638" si="52424">Z4632</f>
        <v>1.779428379906526</v>
      </c>
      <c r="L4638" s="52">
        <f t="shared" ref="L4638" si="52425">AA4632</f>
        <v>-12.457027281630314</v>
      </c>
      <c r="M4638" s="58">
        <f t="shared" ref="M4638" si="52426">K4638*$Q$2</f>
        <v>0.88971418995326301</v>
      </c>
      <c r="N4638" s="42">
        <f t="shared" ref="N4638" si="52427">L4638*$Q$2</f>
        <v>-6.2285136408151569</v>
      </c>
      <c r="O4638" s="43">
        <f t="shared" ref="O4638" si="52428">F4638+M4638</f>
        <v>600.81011688802676</v>
      </c>
      <c r="P4638" s="59">
        <f t="shared" ref="P4638" si="52429">G4638+N4638</f>
        <v>-5048.5344567105349</v>
      </c>
      <c r="Q4638" s="58">
        <f t="shared" si="51978"/>
        <v>1.1079992324348406E-3</v>
      </c>
      <c r="R4638" s="42">
        <f t="shared" si="51979"/>
        <v>4.4941514205915485E-4</v>
      </c>
      <c r="S4638" s="42">
        <f t="shared" si="51980"/>
        <v>-1.0127627210576747E-3</v>
      </c>
      <c r="T4638" s="42">
        <f t="shared" ref="T4638" si="52430">R4638+R4639</f>
        <v>-5.9403464122914423E-4</v>
      </c>
      <c r="U4638" s="42">
        <f t="shared" ref="U4638" si="52431">S4638+S4639</f>
        <v>2.9722344339111612E-3</v>
      </c>
      <c r="V4638" s="42">
        <f t="shared" ref="V4638" si="52432">T4638/D4638</f>
        <v>-1.1880692824582885E-4</v>
      </c>
      <c r="W4638" s="42">
        <f t="shared" ref="W4638" si="52433">U4638/D4638</f>
        <v>5.9444688678223227E-4</v>
      </c>
      <c r="X4638" s="42">
        <f t="shared" ref="X4638" si="52434">V4638*$Q$2</f>
        <v>-5.9403464122914424E-5</v>
      </c>
      <c r="Y4638" s="42">
        <f t="shared" ref="Y4638" si="52435">W4638*$Q$2</f>
        <v>2.9722344339111614E-4</v>
      </c>
      <c r="Z4638" s="43">
        <f t="shared" ref="Z4638" si="52436">K4638+X4638</f>
        <v>1.7793689764424032</v>
      </c>
      <c r="AA4638" s="59">
        <f t="shared" ref="AA4638" si="52437">L4638+Y4638</f>
        <v>-12.456730058186922</v>
      </c>
    </row>
    <row r="4639" spans="1:27" x14ac:dyDescent="0.2">
      <c r="A4639" s="85"/>
      <c r="B4639" s="44">
        <f t="shared" si="51936"/>
        <v>0</v>
      </c>
      <c r="C4639" s="50">
        <f t="shared" si="51957"/>
        <v>2</v>
      </c>
      <c r="D4639" s="53">
        <f t="shared" si="51937"/>
        <v>5</v>
      </c>
      <c r="E4639" s="45">
        <f t="shared" si="51938"/>
        <v>300</v>
      </c>
      <c r="F4639" s="99">
        <f t="shared" ref="F4639" si="52438">O4632</f>
        <v>599.92040269807353</v>
      </c>
      <c r="G4639" s="99">
        <f t="shared" ref="G4639" si="52439">P4632</f>
        <v>-5042.3059430697194</v>
      </c>
      <c r="H4639" s="46">
        <f t="shared" si="51960"/>
        <v>-1000</v>
      </c>
      <c r="I4639" s="45">
        <f t="shared" ref="I4639" si="52440">O4636</f>
        <v>-1561.7535502616886</v>
      </c>
      <c r="J4639" s="45">
        <f t="shared" ref="J4639" si="52441">P4636</f>
        <v>3213.2562224310768</v>
      </c>
      <c r="K4639" s="40"/>
      <c r="L4639" s="52"/>
      <c r="M4639" s="58"/>
      <c r="N4639" s="42"/>
      <c r="O4639" s="43"/>
      <c r="P4639" s="59"/>
      <c r="Q4639" s="58">
        <f t="shared" si="51978"/>
        <v>-4.1193433670130139E-3</v>
      </c>
      <c r="R4639" s="42">
        <f t="shared" si="51979"/>
        <v>-1.0434497832882991E-3</v>
      </c>
      <c r="S4639" s="42">
        <f t="shared" si="51980"/>
        <v>3.984997154968836E-3</v>
      </c>
      <c r="T4639" s="42"/>
      <c r="U4639" s="42"/>
      <c r="V4639" s="42"/>
      <c r="W4639" s="42"/>
      <c r="X4639" s="42"/>
      <c r="Y4639" s="42"/>
      <c r="Z4639" s="43"/>
      <c r="AA4639" s="59"/>
    </row>
    <row r="4640" spans="1:27" x14ac:dyDescent="0.2">
      <c r="A4640" s="85"/>
      <c r="B4640" s="44">
        <f t="shared" si="51963"/>
        <v>1</v>
      </c>
      <c r="C4640" s="50">
        <f t="shared" si="51964"/>
        <v>0</v>
      </c>
      <c r="D4640" s="53">
        <f t="shared" si="51965"/>
        <v>3</v>
      </c>
      <c r="E4640" s="45">
        <f t="shared" si="51966"/>
        <v>300</v>
      </c>
      <c r="F4640" s="99">
        <f t="shared" ref="F4640" si="52442">O4634</f>
        <v>-3055.6888369578332</v>
      </c>
      <c r="G4640" s="99">
        <f t="shared" ref="G4640" si="52443">P4634</f>
        <v>3195.6558303459565</v>
      </c>
      <c r="H4640" s="45">
        <f t="shared" si="51969"/>
        <v>300</v>
      </c>
      <c r="I4640" s="45">
        <f t="shared" ref="I4640" si="52444">O4632</f>
        <v>599.92040269807353</v>
      </c>
      <c r="J4640" s="45">
        <f t="shared" ref="J4640" si="52445">P4632</f>
        <v>-5042.3059430697194</v>
      </c>
      <c r="K4640" s="40">
        <f t="shared" ref="K4640" si="52446">Z4634</f>
        <v>-3.9023151715682309</v>
      </c>
      <c r="L4640" s="52">
        <f t="shared" ref="L4640" si="52447">AA4634</f>
        <v>13.628271409568434</v>
      </c>
      <c r="M4640" s="58">
        <f t="shared" ref="M4640" si="52448">K4640*$Q$2</f>
        <v>-1.9511575857841155</v>
      </c>
      <c r="N4640" s="42">
        <f t="shared" ref="N4640" si="52449">L4640*$Q$2</f>
        <v>6.814135704784217</v>
      </c>
      <c r="O4640" s="43">
        <f t="shared" ref="O4640" si="52450">F4640+M4640</f>
        <v>-3057.6399945436174</v>
      </c>
      <c r="P4640" s="59">
        <f t="shared" ref="P4640" si="52451">G4640+N4640</f>
        <v>3202.4699660507408</v>
      </c>
      <c r="Q4640" s="58">
        <f t="shared" si="51978"/>
        <v>1.1079992324348406E-3</v>
      </c>
      <c r="R4640" s="42">
        <f t="shared" si="51979"/>
        <v>-4.4941514205915485E-4</v>
      </c>
      <c r="S4640" s="42">
        <f t="shared" si="51980"/>
        <v>1.0127627210576747E-3</v>
      </c>
      <c r="T4640" s="42">
        <f t="shared" ref="T4640" si="52452">R4640+R4641</f>
        <v>0.13394068322231101</v>
      </c>
      <c r="U4640" s="42">
        <f t="shared" ref="U4640" si="52453">S4640+S4641</f>
        <v>2.5960430978146454E-3</v>
      </c>
      <c r="V4640" s="42">
        <f t="shared" ref="V4640" si="52454">T4640/D4640</f>
        <v>4.4646894407437E-2</v>
      </c>
      <c r="W4640" s="42">
        <f t="shared" ref="W4640" si="52455">U4640/D4640</f>
        <v>8.6534769927154847E-4</v>
      </c>
      <c r="X4640" s="42">
        <f t="shared" ref="X4640" si="52456">V4640*$Q$2</f>
        <v>2.23234472037185E-2</v>
      </c>
      <c r="Y4640" s="42">
        <f t="shared" ref="Y4640" si="52457">W4640*$Q$2</f>
        <v>4.3267384963577423E-4</v>
      </c>
      <c r="Z4640" s="43">
        <f t="shared" ref="Z4640" si="52458">K4640+X4640</f>
        <v>-3.8799917243645123</v>
      </c>
      <c r="AA4640" s="59">
        <f t="shared" ref="AA4640" si="52459">L4640+Y4640</f>
        <v>13.62870408341807</v>
      </c>
    </row>
    <row r="4641" spans="1:27" x14ac:dyDescent="0.2">
      <c r="A4641" s="85"/>
      <c r="B4641" s="44">
        <f t="shared" si="51963"/>
        <v>1</v>
      </c>
      <c r="C4641" s="50">
        <f t="shared" si="51989"/>
        <v>2</v>
      </c>
      <c r="D4641" s="53">
        <f t="shared" si="51965"/>
        <v>3</v>
      </c>
      <c r="E4641" s="45">
        <f t="shared" si="51966"/>
        <v>300</v>
      </c>
      <c r="F4641" s="99">
        <f t="shared" ref="F4641" si="52460">O4634</f>
        <v>-3055.6888369578332</v>
      </c>
      <c r="G4641" s="99">
        <f t="shared" ref="G4641" si="52461">P4634</f>
        <v>3195.6558303459565</v>
      </c>
      <c r="H4641" s="45">
        <f t="shared" si="51992"/>
        <v>-1000</v>
      </c>
      <c r="I4641" s="45">
        <f t="shared" ref="I4641" si="52462">O4636</f>
        <v>-1561.7535502616886</v>
      </c>
      <c r="J4641" s="45">
        <f t="shared" ref="J4641" si="52463">P4636</f>
        <v>3213.2562224310768</v>
      </c>
      <c r="K4641" s="40"/>
      <c r="L4641" s="52"/>
      <c r="M4641" s="58"/>
      <c r="N4641" s="42"/>
      <c r="O4641" s="43"/>
      <c r="P4641" s="59"/>
      <c r="Q4641" s="58">
        <f t="shared" si="51978"/>
        <v>-0.13439942453424608</v>
      </c>
      <c r="R4641" s="42">
        <f t="shared" si="51979"/>
        <v>0.13439009836437016</v>
      </c>
      <c r="S4641" s="42">
        <f t="shared" si="51980"/>
        <v>1.583280376756971E-3</v>
      </c>
      <c r="T4641" s="42"/>
      <c r="U4641" s="42"/>
      <c r="V4641" s="42"/>
      <c r="W4641" s="42"/>
      <c r="X4641" s="42"/>
      <c r="Y4641" s="42"/>
      <c r="Z4641" s="43"/>
      <c r="AA4641" s="59"/>
    </row>
    <row r="4642" spans="1:27" x14ac:dyDescent="0.2">
      <c r="A4642" s="85"/>
      <c r="B4642" s="44">
        <f t="shared" si="51995"/>
        <v>2</v>
      </c>
      <c r="C4642" s="50">
        <f t="shared" si="51996"/>
        <v>0</v>
      </c>
      <c r="D4642" s="53">
        <f t="shared" si="51997"/>
        <v>10</v>
      </c>
      <c r="E4642" s="45">
        <f t="shared" si="51998"/>
        <v>-1000</v>
      </c>
      <c r="F4642" s="99">
        <f t="shared" ref="F4642" si="52464">O4636</f>
        <v>-1561.7535502616886</v>
      </c>
      <c r="G4642" s="99">
        <f t="shared" ref="G4642" si="52465">P4636</f>
        <v>3213.2562224310768</v>
      </c>
      <c r="H4642" s="45">
        <f t="shared" si="52001"/>
        <v>300</v>
      </c>
      <c r="I4642" s="45">
        <f t="shared" ref="I4642" si="52466">O4632</f>
        <v>599.92040269807353</v>
      </c>
      <c r="J4642" s="45">
        <f t="shared" ref="J4642" si="52467">P4632</f>
        <v>-5042.3059430697194</v>
      </c>
      <c r="K4642" s="40">
        <f t="shared" ref="K4642" si="52468">Z4636</f>
        <v>-6.7190196384827967</v>
      </c>
      <c r="L4642" s="52">
        <f t="shared" ref="L4642" si="52469">AA4636</f>
        <v>7.7400322179446359</v>
      </c>
      <c r="M4642" s="58">
        <f t="shared" ref="M4642" si="52470">K4642*$Q$2</f>
        <v>-3.3595098192413984</v>
      </c>
      <c r="N4642" s="42">
        <f t="shared" ref="N4642" si="52471">L4642*$Q$2</f>
        <v>3.870016108972318</v>
      </c>
      <c r="O4642" s="43">
        <f t="shared" ref="O4642" si="52472">F4642+M4642</f>
        <v>-1565.1130600809299</v>
      </c>
      <c r="P4642" s="59">
        <f t="shared" ref="P4642" si="52473">G4642+N4642</f>
        <v>3217.1262385400491</v>
      </c>
      <c r="Q4642" s="58">
        <f t="shared" si="51978"/>
        <v>-4.1193433670130139E-3</v>
      </c>
      <c r="R4642" s="42">
        <f t="shared" si="51979"/>
        <v>1.0434497832882991E-3</v>
      </c>
      <c r="S4642" s="42">
        <f t="shared" si="51980"/>
        <v>-3.984997154968836E-3</v>
      </c>
      <c r="T4642" s="42">
        <f t="shared" ref="T4642" si="52474">R4642+R4643</f>
        <v>-0.13334664858108186</v>
      </c>
      <c r="U4642" s="42">
        <f t="shared" ref="U4642" si="52475">S4642+S4643</f>
        <v>-5.5682775317258074E-3</v>
      </c>
      <c r="V4642" s="42">
        <f t="shared" ref="V4642" si="52476">T4642/D4642</f>
        <v>-1.3334664858108186E-2</v>
      </c>
      <c r="W4642" s="42">
        <f t="shared" ref="W4642" si="52477">U4642/D4642</f>
        <v>-5.568277531725807E-4</v>
      </c>
      <c r="X4642" s="42">
        <f t="shared" ref="X4642" si="52478">V4642*$Q$2</f>
        <v>-6.6673324290540932E-3</v>
      </c>
      <c r="Y4642" s="42">
        <f t="shared" ref="Y4642" si="52479">W4642*$Q$2</f>
        <v>-2.7841387658629035E-4</v>
      </c>
      <c r="Z4642" s="43">
        <f t="shared" ref="Z4642" si="52480">K4642+X4642</f>
        <v>-6.725686970911851</v>
      </c>
      <c r="AA4642" s="59">
        <f t="shared" ref="AA4642" si="52481">L4642+Y4642</f>
        <v>7.7397538040680498</v>
      </c>
    </row>
    <row r="4643" spans="1:27" ht="16" thickBot="1" x14ac:dyDescent="0.25">
      <c r="A4643" s="85"/>
      <c r="B4643" s="44">
        <f t="shared" si="51995"/>
        <v>2</v>
      </c>
      <c r="C4643" s="50">
        <f t="shared" si="52018"/>
        <v>1</v>
      </c>
      <c r="D4643" s="54">
        <f t="shared" si="51997"/>
        <v>10</v>
      </c>
      <c r="E4643" s="55">
        <f t="shared" si="51998"/>
        <v>-1000</v>
      </c>
      <c r="F4643" s="100">
        <f t="shared" ref="F4643" si="52482">O4636</f>
        <v>-1561.7535502616886</v>
      </c>
      <c r="G4643" s="100">
        <f t="shared" ref="G4643" si="52483">P4636</f>
        <v>3213.2562224310768</v>
      </c>
      <c r="H4643" s="56">
        <f t="shared" si="52021"/>
        <v>300</v>
      </c>
      <c r="I4643" s="56">
        <f t="shared" ref="I4643" si="52484">O4634</f>
        <v>-3055.6888369578332</v>
      </c>
      <c r="J4643" s="56">
        <f t="shared" ref="J4643" si="52485">P4634</f>
        <v>3195.6558303459565</v>
      </c>
      <c r="K4643" s="56"/>
      <c r="L4643" s="57"/>
      <c r="M4643" s="60"/>
      <c r="N4643" s="61"/>
      <c r="O4643" s="62"/>
      <c r="P4643" s="63"/>
      <c r="Q4643" s="60">
        <f t="shared" si="51978"/>
        <v>-0.13439942453424608</v>
      </c>
      <c r="R4643" s="61">
        <f t="shared" si="51979"/>
        <v>-0.13439009836437016</v>
      </c>
      <c r="S4643" s="61">
        <f t="shared" si="51980"/>
        <v>-1.583280376756971E-3</v>
      </c>
      <c r="T4643" s="61"/>
      <c r="U4643" s="61"/>
      <c r="V4643" s="61"/>
      <c r="W4643" s="61"/>
      <c r="X4643" s="61"/>
      <c r="Y4643" s="61"/>
      <c r="Z4643" s="62"/>
      <c r="AA4643" s="63"/>
    </row>
    <row r="4644" spans="1:27" x14ac:dyDescent="0.2">
      <c r="A4644" s="85">
        <v>772</v>
      </c>
      <c r="B4644" s="44">
        <f t="shared" si="51936"/>
        <v>0</v>
      </c>
      <c r="C4644" s="50">
        <f t="shared" si="52018"/>
        <v>1</v>
      </c>
      <c r="D4644" s="53">
        <f t="shared" si="51937"/>
        <v>5</v>
      </c>
      <c r="E4644" s="45">
        <f t="shared" si="51938"/>
        <v>300</v>
      </c>
      <c r="F4644" s="99">
        <f t="shared" ref="F4644" si="52486">O4638</f>
        <v>600.81011688802676</v>
      </c>
      <c r="G4644" s="99">
        <f t="shared" ref="G4644" si="52487">P4638</f>
        <v>-5048.5344567105349</v>
      </c>
      <c r="H4644" s="45">
        <f t="shared" si="52021"/>
        <v>300</v>
      </c>
      <c r="I4644" s="45">
        <f t="shared" ref="I4644" si="52488">O4640</f>
        <v>-3057.6399945436174</v>
      </c>
      <c r="J4644" s="45">
        <f t="shared" ref="J4644" si="52489">P4640</f>
        <v>3202.4699660507408</v>
      </c>
      <c r="K4644" s="40">
        <f t="shared" ref="K4644" si="52490">Z4638</f>
        <v>1.7793689764424032</v>
      </c>
      <c r="L4644" s="52">
        <f t="shared" ref="L4644" si="52491">AA4638</f>
        <v>-12.456730058186922</v>
      </c>
      <c r="M4644" s="58">
        <f t="shared" ref="M4644" si="52492">K4644*$Q$2</f>
        <v>0.88968448822120161</v>
      </c>
      <c r="N4644" s="42">
        <f t="shared" ref="N4644" si="52493">L4644*$Q$2</f>
        <v>-6.2283650290934611</v>
      </c>
      <c r="O4644" s="43">
        <f t="shared" ref="O4644" si="52494">F4644+M4644</f>
        <v>601.69980137624793</v>
      </c>
      <c r="P4644" s="59">
        <f t="shared" ref="P4644" si="52495">G4644+N4644</f>
        <v>-5054.7628217396286</v>
      </c>
      <c r="Q4644" s="58">
        <f t="shared" si="51978"/>
        <v>1.1047915506492668E-3</v>
      </c>
      <c r="R4644" s="42">
        <f t="shared" si="51979"/>
        <v>4.4781269235376732E-4</v>
      </c>
      <c r="S4644" s="42">
        <f t="shared" si="51980"/>
        <v>-1.0099644364792663E-3</v>
      </c>
      <c r="T4644" s="42">
        <f t="shared" ref="T4644" si="52496">R4644+R4645</f>
        <v>-5.9371215417686326E-4</v>
      </c>
      <c r="U4644" s="42">
        <f t="shared" ref="U4644" si="52497">S4644+S4645</f>
        <v>2.9647337793377009E-3</v>
      </c>
      <c r="V4644" s="42">
        <f t="shared" ref="V4644" si="52498">T4644/D4644</f>
        <v>-1.1874243083537265E-4</v>
      </c>
      <c r="W4644" s="42">
        <f t="shared" ref="W4644" si="52499">U4644/D4644</f>
        <v>5.9294675586754023E-4</v>
      </c>
      <c r="X4644" s="42">
        <f t="shared" ref="X4644" si="52500">V4644*$Q$2</f>
        <v>-5.9371215417686325E-5</v>
      </c>
      <c r="Y4644" s="42">
        <f t="shared" ref="Y4644" si="52501">W4644*$Q$2</f>
        <v>2.9647337793377011E-4</v>
      </c>
      <c r="Z4644" s="43">
        <f t="shared" ref="Z4644" si="52502">K4644+X4644</f>
        <v>1.7793096052269854</v>
      </c>
      <c r="AA4644" s="59">
        <f t="shared" ref="AA4644" si="52503">L4644+Y4644</f>
        <v>-12.456433584808989</v>
      </c>
    </row>
    <row r="4645" spans="1:27" x14ac:dyDescent="0.2">
      <c r="A4645" s="85"/>
      <c r="B4645" s="44">
        <f t="shared" si="51936"/>
        <v>0</v>
      </c>
      <c r="C4645" s="50">
        <f t="shared" si="51957"/>
        <v>2</v>
      </c>
      <c r="D4645" s="53">
        <f t="shared" si="51937"/>
        <v>5</v>
      </c>
      <c r="E4645" s="45">
        <f t="shared" si="51938"/>
        <v>300</v>
      </c>
      <c r="F4645" s="99">
        <f t="shared" ref="F4645" si="52504">O4638</f>
        <v>600.81011688802676</v>
      </c>
      <c r="G4645" s="99">
        <f t="shared" ref="G4645" si="52505">P4638</f>
        <v>-5048.5344567105349</v>
      </c>
      <c r="H4645" s="46">
        <f t="shared" si="51960"/>
        <v>-1000</v>
      </c>
      <c r="I4645" s="45">
        <f t="shared" ref="I4645" si="52506">O4642</f>
        <v>-1565.1130600809299</v>
      </c>
      <c r="J4645" s="45">
        <f t="shared" ref="J4645" si="52507">P4642</f>
        <v>3217.1262385400491</v>
      </c>
      <c r="K4645" s="40"/>
      <c r="L4645" s="52"/>
      <c r="M4645" s="58"/>
      <c r="N4645" s="42"/>
      <c r="O4645" s="43"/>
      <c r="P4645" s="59"/>
      <c r="Q4645" s="58">
        <f t="shared" si="51978"/>
        <v>-4.1088927842862048E-3</v>
      </c>
      <c r="R4645" s="42">
        <f t="shared" si="51979"/>
        <v>-1.0415248465306306E-3</v>
      </c>
      <c r="S4645" s="42">
        <f t="shared" si="51980"/>
        <v>3.9746982158169672E-3</v>
      </c>
      <c r="T4645" s="42"/>
      <c r="U4645" s="42"/>
      <c r="V4645" s="42"/>
      <c r="W4645" s="42"/>
      <c r="X4645" s="42"/>
      <c r="Y4645" s="42"/>
      <c r="Z4645" s="43"/>
      <c r="AA4645" s="59"/>
    </row>
    <row r="4646" spans="1:27" x14ac:dyDescent="0.2">
      <c r="A4646" s="85"/>
      <c r="B4646" s="44">
        <f t="shared" si="51963"/>
        <v>1</v>
      </c>
      <c r="C4646" s="50">
        <f t="shared" si="51964"/>
        <v>0</v>
      </c>
      <c r="D4646" s="53">
        <f t="shared" si="51965"/>
        <v>3</v>
      </c>
      <c r="E4646" s="45">
        <f t="shared" si="51966"/>
        <v>300</v>
      </c>
      <c r="F4646" s="99">
        <f t="shared" ref="F4646" si="52508">O4640</f>
        <v>-3057.6399945436174</v>
      </c>
      <c r="G4646" s="99">
        <f t="shared" ref="G4646" si="52509">P4640</f>
        <v>3202.4699660507408</v>
      </c>
      <c r="H4646" s="45">
        <f t="shared" si="51969"/>
        <v>300</v>
      </c>
      <c r="I4646" s="45">
        <f t="shared" ref="I4646" si="52510">O4638</f>
        <v>600.81011688802676</v>
      </c>
      <c r="J4646" s="45">
        <f t="shared" ref="J4646" si="52511">P4638</f>
        <v>-5048.5344567105349</v>
      </c>
      <c r="K4646" s="40">
        <f t="shared" ref="K4646" si="52512">Z4640</f>
        <v>-3.8799917243645123</v>
      </c>
      <c r="L4646" s="52">
        <f t="shared" ref="L4646" si="52513">AA4640</f>
        <v>13.62870408341807</v>
      </c>
      <c r="M4646" s="58">
        <f t="shared" ref="M4646" si="52514">K4646*$Q$2</f>
        <v>-1.9399958621822562</v>
      </c>
      <c r="N4646" s="42">
        <f t="shared" ref="N4646" si="52515">L4646*$Q$2</f>
        <v>6.8143520417090349</v>
      </c>
      <c r="O4646" s="43">
        <f t="shared" ref="O4646" si="52516">F4646+M4646</f>
        <v>-3059.5799904057994</v>
      </c>
      <c r="P4646" s="59">
        <f t="shared" ref="P4646" si="52517">G4646+N4646</f>
        <v>3209.2843180924497</v>
      </c>
      <c r="Q4646" s="58">
        <f t="shared" si="51978"/>
        <v>1.1047915506492668E-3</v>
      </c>
      <c r="R4646" s="42">
        <f t="shared" si="51979"/>
        <v>-4.4781269235376732E-4</v>
      </c>
      <c r="S4646" s="42">
        <f t="shared" si="51980"/>
        <v>1.0099644364792663E-3</v>
      </c>
      <c r="T4646" s="42">
        <f t="shared" ref="T4646" si="52518">R4646+R4647</f>
        <v>0.13420458345218531</v>
      </c>
      <c r="U4646" s="42">
        <f t="shared" ref="U4646" si="52519">S4646+S4647</f>
        <v>2.3322201115121045E-3</v>
      </c>
      <c r="V4646" s="42">
        <f t="shared" ref="V4646" si="52520">T4646/D4646</f>
        <v>4.4734861150728437E-2</v>
      </c>
      <c r="W4646" s="42">
        <f t="shared" ref="W4646" si="52521">U4646/D4646</f>
        <v>7.7740670383736818E-4</v>
      </c>
      <c r="X4646" s="42">
        <f t="shared" ref="X4646" si="52522">V4646*$Q$2</f>
        <v>2.2367430575364219E-2</v>
      </c>
      <c r="Y4646" s="42">
        <f t="shared" ref="Y4646" si="52523">W4646*$Q$2</f>
        <v>3.8870335191868409E-4</v>
      </c>
      <c r="Z4646" s="43">
        <f t="shared" ref="Z4646" si="52524">K4646+X4646</f>
        <v>-3.8576242937891481</v>
      </c>
      <c r="AA4646" s="59">
        <f t="shared" ref="AA4646" si="52525">L4646+Y4646</f>
        <v>13.629092786769988</v>
      </c>
    </row>
    <row r="4647" spans="1:27" x14ac:dyDescent="0.2">
      <c r="A4647" s="85"/>
      <c r="B4647" s="44">
        <f t="shared" si="51963"/>
        <v>1</v>
      </c>
      <c r="C4647" s="50">
        <f t="shared" si="51989"/>
        <v>2</v>
      </c>
      <c r="D4647" s="53">
        <f t="shared" si="51965"/>
        <v>3</v>
      </c>
      <c r="E4647" s="45">
        <f t="shared" si="51966"/>
        <v>300</v>
      </c>
      <c r="F4647" s="99">
        <f t="shared" ref="F4647" si="52526">O4640</f>
        <v>-3057.6399945436174</v>
      </c>
      <c r="G4647" s="99">
        <f t="shared" ref="G4647" si="52527">P4640</f>
        <v>3202.4699660507408</v>
      </c>
      <c r="H4647" s="45">
        <f t="shared" si="51992"/>
        <v>-1000</v>
      </c>
      <c r="I4647" s="45">
        <f t="shared" ref="I4647" si="52528">O4642</f>
        <v>-1565.1130600809299</v>
      </c>
      <c r="J4647" s="45">
        <f t="shared" ref="J4647" si="52529">P4642</f>
        <v>3217.1262385400491</v>
      </c>
      <c r="K4647" s="40"/>
      <c r="L4647" s="52"/>
      <c r="M4647" s="58"/>
      <c r="N4647" s="42"/>
      <c r="O4647" s="43"/>
      <c r="P4647" s="59"/>
      <c r="Q4647" s="58">
        <f t="shared" si="51978"/>
        <v>-0.13465888811191054</v>
      </c>
      <c r="R4647" s="42">
        <f t="shared" si="51979"/>
        <v>0.13465239614453908</v>
      </c>
      <c r="S4647" s="42">
        <f t="shared" si="51980"/>
        <v>1.3222556750328385E-3</v>
      </c>
      <c r="T4647" s="42"/>
      <c r="U4647" s="42"/>
      <c r="V4647" s="42"/>
      <c r="W4647" s="42"/>
      <c r="X4647" s="42"/>
      <c r="Y4647" s="42"/>
      <c r="Z4647" s="43"/>
      <c r="AA4647" s="59"/>
    </row>
    <row r="4648" spans="1:27" x14ac:dyDescent="0.2">
      <c r="A4648" s="85"/>
      <c r="B4648" s="44">
        <f t="shared" si="51995"/>
        <v>2</v>
      </c>
      <c r="C4648" s="50">
        <f t="shared" si="51996"/>
        <v>0</v>
      </c>
      <c r="D4648" s="53">
        <f t="shared" si="51997"/>
        <v>10</v>
      </c>
      <c r="E4648" s="45">
        <f t="shared" si="51998"/>
        <v>-1000</v>
      </c>
      <c r="F4648" s="99">
        <f t="shared" ref="F4648" si="52530">O4642</f>
        <v>-1565.1130600809299</v>
      </c>
      <c r="G4648" s="99">
        <f t="shared" ref="G4648" si="52531">P4642</f>
        <v>3217.1262385400491</v>
      </c>
      <c r="H4648" s="45">
        <f t="shared" si="52001"/>
        <v>300</v>
      </c>
      <c r="I4648" s="45">
        <f t="shared" ref="I4648" si="52532">O4638</f>
        <v>600.81011688802676</v>
      </c>
      <c r="J4648" s="45">
        <f t="shared" ref="J4648" si="52533">P4638</f>
        <v>-5048.5344567105349</v>
      </c>
      <c r="K4648" s="40">
        <f t="shared" ref="K4648" si="52534">Z4642</f>
        <v>-6.725686970911851</v>
      </c>
      <c r="L4648" s="52">
        <f t="shared" ref="L4648" si="52535">AA4642</f>
        <v>7.7397538040680498</v>
      </c>
      <c r="M4648" s="58">
        <f t="shared" ref="M4648" si="52536">K4648*$Q$2</f>
        <v>-3.3628434854559255</v>
      </c>
      <c r="N4648" s="42">
        <f t="shared" ref="N4648" si="52537">L4648*$Q$2</f>
        <v>3.8698769020340249</v>
      </c>
      <c r="O4648" s="43">
        <f t="shared" ref="O4648" si="52538">F4648+M4648</f>
        <v>-1568.4759035663858</v>
      </c>
      <c r="P4648" s="59">
        <f t="shared" ref="P4648" si="52539">G4648+N4648</f>
        <v>3220.996115442083</v>
      </c>
      <c r="Q4648" s="58">
        <f t="shared" si="51978"/>
        <v>-4.1088927842862048E-3</v>
      </c>
      <c r="R4648" s="42">
        <f t="shared" si="51979"/>
        <v>1.0415248465306306E-3</v>
      </c>
      <c r="S4648" s="42">
        <f t="shared" si="51980"/>
        <v>-3.9746982158169672E-3</v>
      </c>
      <c r="T4648" s="42">
        <f t="shared" ref="T4648" si="52540">R4648+R4649</f>
        <v>-0.13361087129800844</v>
      </c>
      <c r="U4648" s="42">
        <f t="shared" ref="U4648" si="52541">S4648+S4649</f>
        <v>-5.2969538908498055E-3</v>
      </c>
      <c r="V4648" s="42">
        <f t="shared" ref="V4648" si="52542">T4648/D4648</f>
        <v>-1.3361087129800844E-2</v>
      </c>
      <c r="W4648" s="42">
        <f t="shared" ref="W4648" si="52543">U4648/D4648</f>
        <v>-5.2969538908498055E-4</v>
      </c>
      <c r="X4648" s="42">
        <f t="shared" ref="X4648" si="52544">V4648*$Q$2</f>
        <v>-6.6805435649004222E-3</v>
      </c>
      <c r="Y4648" s="42">
        <f t="shared" ref="Y4648" si="52545">W4648*$Q$2</f>
        <v>-2.6484769454249027E-4</v>
      </c>
      <c r="Z4648" s="43">
        <f t="shared" ref="Z4648" si="52546">K4648+X4648</f>
        <v>-6.732367514476751</v>
      </c>
      <c r="AA4648" s="59">
        <f t="shared" ref="AA4648" si="52547">L4648+Y4648</f>
        <v>7.7394889563735072</v>
      </c>
    </row>
    <row r="4649" spans="1:27" ht="16" thickBot="1" x14ac:dyDescent="0.25">
      <c r="A4649" s="85"/>
      <c r="B4649" s="44">
        <f t="shared" si="51995"/>
        <v>2</v>
      </c>
      <c r="C4649" s="50">
        <f t="shared" si="52018"/>
        <v>1</v>
      </c>
      <c r="D4649" s="54">
        <f t="shared" si="51997"/>
        <v>10</v>
      </c>
      <c r="E4649" s="55">
        <f t="shared" si="51998"/>
        <v>-1000</v>
      </c>
      <c r="F4649" s="100">
        <f t="shared" ref="F4649" si="52548">O4642</f>
        <v>-1565.1130600809299</v>
      </c>
      <c r="G4649" s="100">
        <f t="shared" ref="G4649" si="52549">P4642</f>
        <v>3217.1262385400491</v>
      </c>
      <c r="H4649" s="56">
        <f t="shared" si="52021"/>
        <v>300</v>
      </c>
      <c r="I4649" s="56">
        <f t="shared" ref="I4649" si="52550">O4640</f>
        <v>-3057.6399945436174</v>
      </c>
      <c r="J4649" s="56">
        <f t="shared" ref="J4649" si="52551">P4640</f>
        <v>3202.4699660507408</v>
      </c>
      <c r="K4649" s="56"/>
      <c r="L4649" s="57"/>
      <c r="M4649" s="60"/>
      <c r="N4649" s="61"/>
      <c r="O4649" s="62"/>
      <c r="P4649" s="63"/>
      <c r="Q4649" s="60">
        <f t="shared" si="51978"/>
        <v>-0.13465888811191054</v>
      </c>
      <c r="R4649" s="61">
        <f t="shared" si="51979"/>
        <v>-0.13465239614453908</v>
      </c>
      <c r="S4649" s="61">
        <f t="shared" si="51980"/>
        <v>-1.3222556750328385E-3</v>
      </c>
      <c r="T4649" s="61"/>
      <c r="U4649" s="61"/>
      <c r="V4649" s="61"/>
      <c r="W4649" s="61"/>
      <c r="X4649" s="61"/>
      <c r="Y4649" s="61"/>
      <c r="Z4649" s="62"/>
      <c r="AA4649" s="63"/>
    </row>
    <row r="4650" spans="1:27" x14ac:dyDescent="0.2">
      <c r="A4650" s="85">
        <v>773</v>
      </c>
      <c r="B4650" s="44">
        <f t="shared" si="51936"/>
        <v>0</v>
      </c>
      <c r="C4650" s="50">
        <f t="shared" si="52018"/>
        <v>1</v>
      </c>
      <c r="D4650" s="53">
        <f t="shared" si="51937"/>
        <v>5</v>
      </c>
      <c r="E4650" s="45">
        <f t="shared" si="51938"/>
        <v>300</v>
      </c>
      <c r="F4650" s="99">
        <f t="shared" ref="F4650" si="52552">O4644</f>
        <v>601.69980137624793</v>
      </c>
      <c r="G4650" s="99">
        <f t="shared" ref="G4650" si="52553">P4644</f>
        <v>-5054.7628217396286</v>
      </c>
      <c r="H4650" s="45">
        <f t="shared" si="52021"/>
        <v>300</v>
      </c>
      <c r="I4650" s="45">
        <f t="shared" ref="I4650" si="52554">O4646</f>
        <v>-3059.5799904057994</v>
      </c>
      <c r="J4650" s="45">
        <f t="shared" ref="J4650" si="52555">P4646</f>
        <v>3209.2843180924497</v>
      </c>
      <c r="K4650" s="40">
        <f t="shared" ref="K4650" si="52556">Z4644</f>
        <v>1.7793096052269854</v>
      </c>
      <c r="L4650" s="52">
        <f t="shared" ref="L4650" si="52557">AA4644</f>
        <v>-12.456433584808989</v>
      </c>
      <c r="M4650" s="58">
        <f t="shared" ref="M4650" si="52558">K4650*$Q$2</f>
        <v>0.88965480261349272</v>
      </c>
      <c r="N4650" s="42">
        <f t="shared" ref="N4650" si="52559">L4650*$Q$2</f>
        <v>-6.2282167924044947</v>
      </c>
      <c r="O4650" s="43">
        <f t="shared" ref="O4650" si="52560">F4650+M4650</f>
        <v>602.58945617886138</v>
      </c>
      <c r="P4650" s="59">
        <f t="shared" ref="P4650" si="52561">G4650+N4650</f>
        <v>-5060.9910385320327</v>
      </c>
      <c r="Q4650" s="58">
        <f t="shared" si="51978"/>
        <v>1.1015986727065856E-3</v>
      </c>
      <c r="R4650" s="42">
        <f t="shared" si="51979"/>
        <v>4.4621767581705824E-4</v>
      </c>
      <c r="S4650" s="42">
        <f t="shared" si="51980"/>
        <v>-1.0071789421435169E-3</v>
      </c>
      <c r="T4650" s="42">
        <f t="shared" ref="T4650" si="52562">R4650+R4651</f>
        <v>-5.9338808452460761E-4</v>
      </c>
      <c r="U4650" s="42">
        <f t="shared" ref="U4650" si="52563">S4650+S4651</f>
        <v>2.957258887797333E-3</v>
      </c>
      <c r="V4650" s="42">
        <f t="shared" ref="V4650" si="52564">T4650/D4650</f>
        <v>-1.1867761690492152E-4</v>
      </c>
      <c r="W4650" s="42">
        <f t="shared" ref="W4650" si="52565">U4650/D4650</f>
        <v>5.9145177755946657E-4</v>
      </c>
      <c r="X4650" s="42">
        <f t="shared" ref="X4650" si="52566">V4650*$Q$2</f>
        <v>-5.9338808452460759E-5</v>
      </c>
      <c r="Y4650" s="42">
        <f t="shared" ref="Y4650" si="52567">W4650*$Q$2</f>
        <v>2.9572588877973329E-4</v>
      </c>
      <c r="Z4650" s="43">
        <f t="shared" ref="Z4650" si="52568">K4650+X4650</f>
        <v>1.779250266418533</v>
      </c>
      <c r="AA4650" s="59">
        <f t="shared" ref="AA4650" si="52569">L4650+Y4650</f>
        <v>-12.45613785892021</v>
      </c>
    </row>
    <row r="4651" spans="1:27" x14ac:dyDescent="0.2">
      <c r="A4651" s="85"/>
      <c r="B4651" s="44">
        <f t="shared" si="51936"/>
        <v>0</v>
      </c>
      <c r="C4651" s="50">
        <f t="shared" si="51957"/>
        <v>2</v>
      </c>
      <c r="D4651" s="53">
        <f t="shared" si="51937"/>
        <v>5</v>
      </c>
      <c r="E4651" s="45">
        <f t="shared" si="51938"/>
        <v>300</v>
      </c>
      <c r="F4651" s="99">
        <f t="shared" ref="F4651" si="52570">O4644</f>
        <v>601.69980137624793</v>
      </c>
      <c r="G4651" s="99">
        <f t="shared" ref="G4651" si="52571">P4644</f>
        <v>-5054.7628217396286</v>
      </c>
      <c r="H4651" s="46">
        <f t="shared" si="51960"/>
        <v>-1000</v>
      </c>
      <c r="I4651" s="45">
        <f t="shared" ref="I4651" si="52572">O4648</f>
        <v>-1568.4759035663858</v>
      </c>
      <c r="J4651" s="45">
        <f t="shared" ref="J4651" si="52573">P4648</f>
        <v>3220.996115442083</v>
      </c>
      <c r="K4651" s="40"/>
      <c r="L4651" s="52"/>
      <c r="M4651" s="58"/>
      <c r="N4651" s="42"/>
      <c r="O4651" s="43"/>
      <c r="P4651" s="59"/>
      <c r="Q4651" s="58">
        <f t="shared" si="51978"/>
        <v>-4.0984811143156058E-3</v>
      </c>
      <c r="R4651" s="42">
        <f t="shared" si="51979"/>
        <v>-1.0396057603416658E-3</v>
      </c>
      <c r="S4651" s="42">
        <f t="shared" si="51980"/>
        <v>3.9644378299408499E-3</v>
      </c>
      <c r="T4651" s="42"/>
      <c r="U4651" s="42"/>
      <c r="V4651" s="42"/>
      <c r="W4651" s="42"/>
      <c r="X4651" s="42"/>
      <c r="Y4651" s="42"/>
      <c r="Z4651" s="43"/>
      <c r="AA4651" s="59"/>
    </row>
    <row r="4652" spans="1:27" x14ac:dyDescent="0.2">
      <c r="A4652" s="85"/>
      <c r="B4652" s="44">
        <f t="shared" si="51963"/>
        <v>1</v>
      </c>
      <c r="C4652" s="50">
        <f t="shared" si="51964"/>
        <v>0</v>
      </c>
      <c r="D4652" s="53">
        <f t="shared" si="51965"/>
        <v>3</v>
      </c>
      <c r="E4652" s="45">
        <f t="shared" si="51966"/>
        <v>300</v>
      </c>
      <c r="F4652" s="99">
        <f t="shared" ref="F4652" si="52574">O4646</f>
        <v>-3059.5799904057994</v>
      </c>
      <c r="G4652" s="99">
        <f t="shared" ref="G4652" si="52575">P4646</f>
        <v>3209.2843180924497</v>
      </c>
      <c r="H4652" s="45">
        <f t="shared" si="51969"/>
        <v>300</v>
      </c>
      <c r="I4652" s="45">
        <f t="shared" ref="I4652" si="52576">O4644</f>
        <v>601.69980137624793</v>
      </c>
      <c r="J4652" s="45">
        <f t="shared" ref="J4652" si="52577">P4644</f>
        <v>-5054.7628217396286</v>
      </c>
      <c r="K4652" s="40">
        <f t="shared" ref="K4652" si="52578">Z4646</f>
        <v>-3.8576242937891481</v>
      </c>
      <c r="L4652" s="52">
        <f t="shared" ref="L4652" si="52579">AA4646</f>
        <v>13.629092786769988</v>
      </c>
      <c r="M4652" s="58">
        <f t="shared" ref="M4652" si="52580">K4652*$Q$2</f>
        <v>-1.928812146894574</v>
      </c>
      <c r="N4652" s="42">
        <f t="shared" ref="N4652" si="52581">L4652*$Q$2</f>
        <v>6.8145463933849939</v>
      </c>
      <c r="O4652" s="43">
        <f t="shared" ref="O4652" si="52582">F4652+M4652</f>
        <v>-3061.5088025526939</v>
      </c>
      <c r="P4652" s="59">
        <f t="shared" ref="P4652" si="52583">G4652+N4652</f>
        <v>3216.0988644858348</v>
      </c>
      <c r="Q4652" s="58">
        <f t="shared" si="51978"/>
        <v>1.1015986727065856E-3</v>
      </c>
      <c r="R4652" s="42">
        <f t="shared" si="51979"/>
        <v>-4.4621767581705824E-4</v>
      </c>
      <c r="S4652" s="42">
        <f t="shared" si="51980"/>
        <v>1.0071789421435169E-3</v>
      </c>
      <c r="T4652" s="42">
        <f t="shared" ref="T4652" si="52584">R4652+R4653</f>
        <v>0.13447030709359323</v>
      </c>
      <c r="U4652" s="42">
        <f t="shared" ref="U4652" si="52585">S4652+S4653</f>
        <v>2.0668735745721471E-3</v>
      </c>
      <c r="V4652" s="42">
        <f t="shared" ref="V4652" si="52586">T4652/D4652</f>
        <v>4.4823435697864407E-2</v>
      </c>
      <c r="W4652" s="42">
        <f t="shared" ref="W4652" si="52587">U4652/D4652</f>
        <v>6.8895785819071567E-4</v>
      </c>
      <c r="X4652" s="42">
        <f t="shared" ref="X4652" si="52588">V4652*$Q$2</f>
        <v>2.2411717848932203E-2</v>
      </c>
      <c r="Y4652" s="42">
        <f t="shared" ref="Y4652" si="52589">W4652*$Q$2</f>
        <v>3.4447892909535784E-4</v>
      </c>
      <c r="Z4652" s="43">
        <f t="shared" ref="Z4652" si="52590">K4652+X4652</f>
        <v>-3.8352125759402158</v>
      </c>
      <c r="AA4652" s="59">
        <f t="shared" ref="AA4652" si="52591">L4652+Y4652</f>
        <v>13.629437265699083</v>
      </c>
    </row>
    <row r="4653" spans="1:27" x14ac:dyDescent="0.2">
      <c r="A4653" s="85"/>
      <c r="B4653" s="44">
        <f t="shared" si="51963"/>
        <v>1</v>
      </c>
      <c r="C4653" s="50">
        <f t="shared" si="51989"/>
        <v>2</v>
      </c>
      <c r="D4653" s="53">
        <f t="shared" si="51965"/>
        <v>3</v>
      </c>
      <c r="E4653" s="45">
        <f t="shared" si="51966"/>
        <v>300</v>
      </c>
      <c r="F4653" s="99">
        <f t="shared" ref="F4653" si="52592">O4646</f>
        <v>-3059.5799904057994</v>
      </c>
      <c r="G4653" s="99">
        <f t="shared" ref="G4653" si="52593">P4646</f>
        <v>3209.2843180924497</v>
      </c>
      <c r="H4653" s="45">
        <f t="shared" si="51992"/>
        <v>-1000</v>
      </c>
      <c r="I4653" s="45">
        <f t="shared" ref="I4653" si="52594">O4648</f>
        <v>-1568.4759035663858</v>
      </c>
      <c r="J4653" s="45">
        <f t="shared" ref="J4653" si="52595">P4648</f>
        <v>3220.996115442083</v>
      </c>
      <c r="K4653" s="40"/>
      <c r="L4653" s="52"/>
      <c r="M4653" s="58"/>
      <c r="N4653" s="42"/>
      <c r="O4653" s="43"/>
      <c r="P4653" s="59"/>
      <c r="Q4653" s="58">
        <f t="shared" si="51978"/>
        <v>-0.13492068636265123</v>
      </c>
      <c r="R4653" s="42">
        <f t="shared" si="51979"/>
        <v>0.1349165247694103</v>
      </c>
      <c r="S4653" s="42">
        <f t="shared" si="51980"/>
        <v>1.0596946324286304E-3</v>
      </c>
      <c r="T4653" s="42"/>
      <c r="U4653" s="42"/>
      <c r="V4653" s="42"/>
      <c r="W4653" s="42"/>
      <c r="X4653" s="42"/>
      <c r="Y4653" s="42"/>
      <c r="Z4653" s="43"/>
      <c r="AA4653" s="59"/>
    </row>
    <row r="4654" spans="1:27" x14ac:dyDescent="0.2">
      <c r="A4654" s="85"/>
      <c r="B4654" s="44">
        <f t="shared" si="51995"/>
        <v>2</v>
      </c>
      <c r="C4654" s="50">
        <f t="shared" si="51996"/>
        <v>0</v>
      </c>
      <c r="D4654" s="53">
        <f t="shared" si="51997"/>
        <v>10</v>
      </c>
      <c r="E4654" s="45">
        <f t="shared" si="51998"/>
        <v>-1000</v>
      </c>
      <c r="F4654" s="99">
        <f t="shared" ref="F4654" si="52596">O4648</f>
        <v>-1568.4759035663858</v>
      </c>
      <c r="G4654" s="99">
        <f t="shared" ref="G4654" si="52597">P4648</f>
        <v>3220.996115442083</v>
      </c>
      <c r="H4654" s="45">
        <f t="shared" si="52001"/>
        <v>300</v>
      </c>
      <c r="I4654" s="45">
        <f t="shared" ref="I4654" si="52598">O4644</f>
        <v>601.69980137624793</v>
      </c>
      <c r="J4654" s="45">
        <f t="shared" ref="J4654" si="52599">P4644</f>
        <v>-5054.7628217396286</v>
      </c>
      <c r="K4654" s="40">
        <f t="shared" ref="K4654" si="52600">Z4648</f>
        <v>-6.732367514476751</v>
      </c>
      <c r="L4654" s="52">
        <f t="shared" ref="L4654" si="52601">AA4648</f>
        <v>7.7394889563735072</v>
      </c>
      <c r="M4654" s="58">
        <f t="shared" ref="M4654" si="52602">K4654*$Q$2</f>
        <v>-3.3661837572383755</v>
      </c>
      <c r="N4654" s="42">
        <f t="shared" ref="N4654" si="52603">L4654*$Q$2</f>
        <v>3.8697444781867536</v>
      </c>
      <c r="O4654" s="43">
        <f t="shared" ref="O4654" si="52604">F4654+M4654</f>
        <v>-1571.8420873236241</v>
      </c>
      <c r="P4654" s="59">
        <f t="shared" ref="P4654" si="52605">G4654+N4654</f>
        <v>3224.8658599202699</v>
      </c>
      <c r="Q4654" s="58">
        <f t="shared" si="51978"/>
        <v>-4.0984811143156058E-3</v>
      </c>
      <c r="R4654" s="42">
        <f t="shared" si="51979"/>
        <v>1.0396057603416658E-3</v>
      </c>
      <c r="S4654" s="42">
        <f t="shared" si="51980"/>
        <v>-3.9644378299408499E-3</v>
      </c>
      <c r="T4654" s="42">
        <f t="shared" ref="T4654" si="52606">R4654+R4655</f>
        <v>-0.13387691900906862</v>
      </c>
      <c r="U4654" s="42">
        <f t="shared" ref="U4654" si="52607">S4654+S4655</f>
        <v>-5.0241324623694801E-3</v>
      </c>
      <c r="V4654" s="42">
        <f t="shared" ref="V4654" si="52608">T4654/D4654</f>
        <v>-1.3387691900906861E-2</v>
      </c>
      <c r="W4654" s="42">
        <f t="shared" ref="W4654" si="52609">U4654/D4654</f>
        <v>-5.0241324623694799E-4</v>
      </c>
      <c r="X4654" s="42">
        <f t="shared" ref="X4654" si="52610">V4654*$Q$2</f>
        <v>-6.6938459504534307E-3</v>
      </c>
      <c r="Y4654" s="42">
        <f t="shared" ref="Y4654" si="52611">W4654*$Q$2</f>
        <v>-2.5120662311847399E-4</v>
      </c>
      <c r="Z4654" s="43">
        <f t="shared" ref="Z4654" si="52612">K4654+X4654</f>
        <v>-6.7390613604272041</v>
      </c>
      <c r="AA4654" s="59">
        <f t="shared" ref="AA4654" si="52613">L4654+Y4654</f>
        <v>7.739237749750389</v>
      </c>
    </row>
    <row r="4655" spans="1:27" ht="16" thickBot="1" x14ac:dyDescent="0.25">
      <c r="A4655" s="85"/>
      <c r="B4655" s="44">
        <f t="shared" si="51995"/>
        <v>2</v>
      </c>
      <c r="C4655" s="50">
        <f t="shared" si="52018"/>
        <v>1</v>
      </c>
      <c r="D4655" s="54">
        <f t="shared" si="51997"/>
        <v>10</v>
      </c>
      <c r="E4655" s="55">
        <f t="shared" si="51998"/>
        <v>-1000</v>
      </c>
      <c r="F4655" s="100">
        <f t="shared" ref="F4655" si="52614">O4648</f>
        <v>-1568.4759035663858</v>
      </c>
      <c r="G4655" s="100">
        <f t="shared" ref="G4655" si="52615">P4648</f>
        <v>3220.996115442083</v>
      </c>
      <c r="H4655" s="56">
        <f t="shared" si="52021"/>
        <v>300</v>
      </c>
      <c r="I4655" s="56">
        <f t="shared" ref="I4655" si="52616">O4646</f>
        <v>-3059.5799904057994</v>
      </c>
      <c r="J4655" s="56">
        <f t="shared" ref="J4655" si="52617">P4646</f>
        <v>3209.2843180924497</v>
      </c>
      <c r="K4655" s="56"/>
      <c r="L4655" s="57"/>
      <c r="M4655" s="60"/>
      <c r="N4655" s="61"/>
      <c r="O4655" s="62"/>
      <c r="P4655" s="63"/>
      <c r="Q4655" s="60">
        <f t="shared" si="51978"/>
        <v>-0.13492068636265123</v>
      </c>
      <c r="R4655" s="61">
        <f t="shared" si="51979"/>
        <v>-0.1349165247694103</v>
      </c>
      <c r="S4655" s="61">
        <f t="shared" si="51980"/>
        <v>-1.0596946324286304E-3</v>
      </c>
      <c r="T4655" s="61"/>
      <c r="U4655" s="61"/>
      <c r="V4655" s="61"/>
      <c r="W4655" s="61"/>
      <c r="X4655" s="61"/>
      <c r="Y4655" s="61"/>
      <c r="Z4655" s="62"/>
      <c r="AA4655" s="63"/>
    </row>
    <row r="4656" spans="1:27" x14ac:dyDescent="0.2">
      <c r="A4656" s="85">
        <v>774</v>
      </c>
      <c r="B4656" s="44">
        <f t="shared" si="51936"/>
        <v>0</v>
      </c>
      <c r="C4656" s="50">
        <f t="shared" si="52018"/>
        <v>1</v>
      </c>
      <c r="D4656" s="53">
        <f t="shared" si="51937"/>
        <v>5</v>
      </c>
      <c r="E4656" s="45">
        <f t="shared" si="51938"/>
        <v>300</v>
      </c>
      <c r="F4656" s="99">
        <f t="shared" ref="F4656" si="52618">O4650</f>
        <v>602.58945617886138</v>
      </c>
      <c r="G4656" s="99">
        <f t="shared" ref="G4656" si="52619">P4650</f>
        <v>-5060.9910385320327</v>
      </c>
      <c r="H4656" s="45">
        <f t="shared" si="52021"/>
        <v>300</v>
      </c>
      <c r="I4656" s="45">
        <f t="shared" ref="I4656" si="52620">O4652</f>
        <v>-3061.5088025526939</v>
      </c>
      <c r="J4656" s="45">
        <f t="shared" ref="J4656" si="52621">P4652</f>
        <v>3216.0988644858348</v>
      </c>
      <c r="K4656" s="40">
        <f t="shared" ref="K4656" si="52622">Z4650</f>
        <v>1.779250266418533</v>
      </c>
      <c r="L4656" s="52">
        <f t="shared" ref="L4656" si="52623">AA4650</f>
        <v>-12.45613785892021</v>
      </c>
      <c r="M4656" s="58">
        <f t="shared" ref="M4656" si="52624">K4656*$Q$2</f>
        <v>0.88962513320926651</v>
      </c>
      <c r="N4656" s="42">
        <f t="shared" ref="N4656" si="52625">L4656*$Q$2</f>
        <v>-6.2280689294601048</v>
      </c>
      <c r="O4656" s="43">
        <f t="shared" ref="O4656" si="52626">F4656+M4656</f>
        <v>603.47908131207066</v>
      </c>
      <c r="P4656" s="59">
        <f t="shared" ref="P4656" si="52627">G4656+N4656</f>
        <v>-5067.219107461493</v>
      </c>
      <c r="Q4656" s="58">
        <f t="shared" si="51978"/>
        <v>1.098420512268244E-3</v>
      </c>
      <c r="R4656" s="42">
        <f t="shared" si="51979"/>
        <v>4.4463004754753015E-4</v>
      </c>
      <c r="S4656" s="42">
        <f t="shared" si="51980"/>
        <v>-1.0044061641534827E-3</v>
      </c>
      <c r="T4656" s="42">
        <f t="shared" ref="T4656" si="52628">R4656+R4657</f>
        <v>-5.9306245249876762E-4</v>
      </c>
      <c r="U4656" s="42">
        <f t="shared" ref="U4656" si="52629">S4656+S4657</f>
        <v>2.9498096333837667E-3</v>
      </c>
      <c r="V4656" s="42">
        <f t="shared" ref="V4656" si="52630">T4656/D4656</f>
        <v>-1.1861249049975352E-4</v>
      </c>
      <c r="W4656" s="42">
        <f t="shared" ref="W4656" si="52631">U4656/D4656</f>
        <v>5.899619266767533E-4</v>
      </c>
      <c r="X4656" s="42">
        <f t="shared" ref="X4656" si="52632">V4656*$Q$2</f>
        <v>-5.930624524987676E-5</v>
      </c>
      <c r="Y4656" s="42">
        <f t="shared" ref="Y4656" si="52633">W4656*$Q$2</f>
        <v>2.9498096333837665E-4</v>
      </c>
      <c r="Z4656" s="43">
        <f t="shared" ref="Z4656" si="52634">K4656+X4656</f>
        <v>1.7791909601732832</v>
      </c>
      <c r="AA4656" s="59">
        <f t="shared" ref="AA4656" si="52635">L4656+Y4656</f>
        <v>-12.45584287795687</v>
      </c>
    </row>
    <row r="4657" spans="1:27" x14ac:dyDescent="0.2">
      <c r="A4657" s="85"/>
      <c r="B4657" s="44">
        <f t="shared" si="51936"/>
        <v>0</v>
      </c>
      <c r="C4657" s="50">
        <f t="shared" si="51957"/>
        <v>2</v>
      </c>
      <c r="D4657" s="53">
        <f t="shared" si="51937"/>
        <v>5</v>
      </c>
      <c r="E4657" s="45">
        <f t="shared" si="51938"/>
        <v>300</v>
      </c>
      <c r="F4657" s="99">
        <f t="shared" ref="F4657" si="52636">O4650</f>
        <v>602.58945617886138</v>
      </c>
      <c r="G4657" s="99">
        <f t="shared" ref="G4657" si="52637">P4650</f>
        <v>-5060.9910385320327</v>
      </c>
      <c r="H4657" s="46">
        <f t="shared" si="51960"/>
        <v>-1000</v>
      </c>
      <c r="I4657" s="45">
        <f t="shared" ref="I4657" si="52638">O4654</f>
        <v>-1571.8420873236241</v>
      </c>
      <c r="J4657" s="45">
        <f t="shared" ref="J4657" si="52639">P4654</f>
        <v>3224.8658599202699</v>
      </c>
      <c r="K4657" s="40"/>
      <c r="L4657" s="52"/>
      <c r="M4657" s="58"/>
      <c r="N4657" s="42"/>
      <c r="O4657" s="43"/>
      <c r="P4657" s="59"/>
      <c r="Q4657" s="58">
        <f t="shared" si="51978"/>
        <v>-4.0881081563659107E-3</v>
      </c>
      <c r="R4657" s="42">
        <f t="shared" si="51979"/>
        <v>-1.0376925000462978E-3</v>
      </c>
      <c r="S4657" s="42">
        <f t="shared" si="51980"/>
        <v>3.9542157975372494E-3</v>
      </c>
      <c r="T4657" s="42"/>
      <c r="U4657" s="42"/>
      <c r="V4657" s="42"/>
      <c r="W4657" s="42"/>
      <c r="X4657" s="42"/>
      <c r="Y4657" s="42"/>
      <c r="Z4657" s="43"/>
      <c r="AA4657" s="59"/>
    </row>
    <row r="4658" spans="1:27" x14ac:dyDescent="0.2">
      <c r="A4658" s="85"/>
      <c r="B4658" s="44">
        <f t="shared" si="51963"/>
        <v>1</v>
      </c>
      <c r="C4658" s="50">
        <f t="shared" si="51964"/>
        <v>0</v>
      </c>
      <c r="D4658" s="53">
        <f t="shared" si="51965"/>
        <v>3</v>
      </c>
      <c r="E4658" s="45">
        <f t="shared" si="51966"/>
        <v>300</v>
      </c>
      <c r="F4658" s="99">
        <f t="shared" ref="F4658" si="52640">O4652</f>
        <v>-3061.5088025526939</v>
      </c>
      <c r="G4658" s="99">
        <f t="shared" ref="G4658" si="52641">P4652</f>
        <v>3216.0988644858348</v>
      </c>
      <c r="H4658" s="45">
        <f t="shared" si="51969"/>
        <v>300</v>
      </c>
      <c r="I4658" s="45">
        <f t="shared" ref="I4658" si="52642">O4650</f>
        <v>602.58945617886138</v>
      </c>
      <c r="J4658" s="45">
        <f t="shared" ref="J4658" si="52643">P4650</f>
        <v>-5060.9910385320327</v>
      </c>
      <c r="K4658" s="40">
        <f t="shared" ref="K4658" si="52644">Z4652</f>
        <v>-3.8352125759402158</v>
      </c>
      <c r="L4658" s="52">
        <f t="shared" ref="L4658" si="52645">AA4652</f>
        <v>13.629437265699083</v>
      </c>
      <c r="M4658" s="58">
        <f t="shared" ref="M4658" si="52646">K4658*$Q$2</f>
        <v>-1.9176062879701079</v>
      </c>
      <c r="N4658" s="42">
        <f t="shared" ref="N4658" si="52647">L4658*$Q$2</f>
        <v>6.8147186328495417</v>
      </c>
      <c r="O4658" s="43">
        <f t="shared" ref="O4658" si="52648">F4658+M4658</f>
        <v>-3063.426408840664</v>
      </c>
      <c r="P4658" s="59">
        <f t="shared" ref="P4658" si="52649">G4658+N4658</f>
        <v>3222.9135831186845</v>
      </c>
      <c r="Q4658" s="58">
        <f t="shared" si="51978"/>
        <v>1.098420512268244E-3</v>
      </c>
      <c r="R4658" s="42">
        <f t="shared" si="51979"/>
        <v>-4.4463004754753015E-4</v>
      </c>
      <c r="S4658" s="42">
        <f t="shared" si="51980"/>
        <v>1.0044061641534827E-3</v>
      </c>
      <c r="T4658" s="42">
        <f t="shared" ref="T4658" si="52650">R4658+R4659</f>
        <v>0.1347378668372268</v>
      </c>
      <c r="U4658" s="42">
        <f t="shared" ref="U4658" si="52651">S4658+S4659</f>
        <v>1.7999830008300754E-3</v>
      </c>
      <c r="V4658" s="42">
        <f t="shared" ref="V4658" si="52652">T4658/D4658</f>
        <v>4.4912622279075602E-2</v>
      </c>
      <c r="W4658" s="42">
        <f t="shared" ref="W4658" si="52653">U4658/D4658</f>
        <v>5.9999433361002509E-4</v>
      </c>
      <c r="X4658" s="42">
        <f t="shared" ref="X4658" si="52654">V4658*$Q$2</f>
        <v>2.2456311139537801E-2</v>
      </c>
      <c r="Y4658" s="42">
        <f t="shared" ref="Y4658" si="52655">W4658*$Q$2</f>
        <v>2.9999716680501255E-4</v>
      </c>
      <c r="Z4658" s="43">
        <f t="shared" ref="Z4658" si="52656">K4658+X4658</f>
        <v>-3.8127562648006781</v>
      </c>
      <c r="AA4658" s="59">
        <f t="shared" ref="AA4658" si="52657">L4658+Y4658</f>
        <v>13.629737262865888</v>
      </c>
    </row>
    <row r="4659" spans="1:27" x14ac:dyDescent="0.2">
      <c r="A4659" s="85"/>
      <c r="B4659" s="44">
        <f t="shared" si="51963"/>
        <v>1</v>
      </c>
      <c r="C4659" s="50">
        <f t="shared" si="51989"/>
        <v>2</v>
      </c>
      <c r="D4659" s="53">
        <f t="shared" si="51965"/>
        <v>3</v>
      </c>
      <c r="E4659" s="45">
        <f t="shared" si="51966"/>
        <v>300</v>
      </c>
      <c r="F4659" s="99">
        <f t="shared" ref="F4659" si="52658">O4652</f>
        <v>-3061.5088025526939</v>
      </c>
      <c r="G4659" s="99">
        <f t="shared" ref="G4659" si="52659">P4652</f>
        <v>3216.0988644858348</v>
      </c>
      <c r="H4659" s="45">
        <f t="shared" si="51992"/>
        <v>-1000</v>
      </c>
      <c r="I4659" s="45">
        <f t="shared" ref="I4659" si="52660">O4654</f>
        <v>-1571.8420873236241</v>
      </c>
      <c r="J4659" s="45">
        <f t="shared" ref="J4659" si="52661">P4654</f>
        <v>3224.8658599202699</v>
      </c>
      <c r="K4659" s="40"/>
      <c r="L4659" s="52"/>
      <c r="M4659" s="58"/>
      <c r="N4659" s="42"/>
      <c r="O4659" s="43"/>
      <c r="P4659" s="59"/>
      <c r="Q4659" s="58">
        <f t="shared" si="51978"/>
        <v>-0.13518483793127495</v>
      </c>
      <c r="R4659" s="42">
        <f t="shared" si="51979"/>
        <v>0.13518249688477432</v>
      </c>
      <c r="S4659" s="42">
        <f t="shared" si="51980"/>
        <v>7.955768366765928E-4</v>
      </c>
      <c r="T4659" s="42"/>
      <c r="U4659" s="42"/>
      <c r="V4659" s="42"/>
      <c r="W4659" s="42"/>
      <c r="X4659" s="42"/>
      <c r="Y4659" s="42"/>
      <c r="Z4659" s="43"/>
      <c r="AA4659" s="59"/>
    </row>
    <row r="4660" spans="1:27" x14ac:dyDescent="0.2">
      <c r="A4660" s="85"/>
      <c r="B4660" s="44">
        <f t="shared" si="51995"/>
        <v>2</v>
      </c>
      <c r="C4660" s="50">
        <f t="shared" si="51996"/>
        <v>0</v>
      </c>
      <c r="D4660" s="53">
        <f t="shared" si="51997"/>
        <v>10</v>
      </c>
      <c r="E4660" s="45">
        <f t="shared" si="51998"/>
        <v>-1000</v>
      </c>
      <c r="F4660" s="99">
        <f t="shared" ref="F4660" si="52662">O4654</f>
        <v>-1571.8420873236241</v>
      </c>
      <c r="G4660" s="99">
        <f t="shared" ref="G4660" si="52663">P4654</f>
        <v>3224.8658599202699</v>
      </c>
      <c r="H4660" s="45">
        <f t="shared" si="52001"/>
        <v>300</v>
      </c>
      <c r="I4660" s="45">
        <f t="shared" ref="I4660" si="52664">O4650</f>
        <v>602.58945617886138</v>
      </c>
      <c r="J4660" s="45">
        <f t="shared" ref="J4660" si="52665">P4650</f>
        <v>-5060.9910385320327</v>
      </c>
      <c r="K4660" s="40">
        <f t="shared" ref="K4660" si="52666">Z4654</f>
        <v>-6.7390613604272041</v>
      </c>
      <c r="L4660" s="52">
        <f t="shared" ref="L4660" si="52667">AA4654</f>
        <v>7.739237749750389</v>
      </c>
      <c r="M4660" s="58">
        <f t="shared" ref="M4660" si="52668">K4660*$Q$2</f>
        <v>-3.369530680213602</v>
      </c>
      <c r="N4660" s="42">
        <f t="shared" ref="N4660" si="52669">L4660*$Q$2</f>
        <v>3.8696188748751945</v>
      </c>
      <c r="O4660" s="43">
        <f t="shared" ref="O4660" si="52670">F4660+M4660</f>
        <v>-1575.2116180038377</v>
      </c>
      <c r="P4660" s="59">
        <f t="shared" ref="P4660" si="52671">G4660+N4660</f>
        <v>3228.7354787951454</v>
      </c>
      <c r="Q4660" s="58">
        <f t="shared" si="51978"/>
        <v>-4.0881081563659107E-3</v>
      </c>
      <c r="R4660" s="42">
        <f t="shared" si="51979"/>
        <v>1.0376925000462978E-3</v>
      </c>
      <c r="S4660" s="42">
        <f t="shared" si="51980"/>
        <v>-3.9542157975372494E-3</v>
      </c>
      <c r="T4660" s="42">
        <f t="shared" ref="T4660" si="52672">R4660+R4661</f>
        <v>-0.13414480438472803</v>
      </c>
      <c r="U4660" s="42">
        <f t="shared" ref="U4660" si="52673">S4660+S4661</f>
        <v>-4.7497926342138421E-3</v>
      </c>
      <c r="V4660" s="42">
        <f t="shared" ref="V4660" si="52674">T4660/D4660</f>
        <v>-1.3414480438472803E-2</v>
      </c>
      <c r="W4660" s="42">
        <f t="shared" ref="W4660" si="52675">U4660/D4660</f>
        <v>-4.749792634213842E-4</v>
      </c>
      <c r="X4660" s="42">
        <f t="shared" ref="X4660" si="52676">V4660*$Q$2</f>
        <v>-6.7072402192364013E-3</v>
      </c>
      <c r="Y4660" s="42">
        <f t="shared" ref="Y4660" si="52677">W4660*$Q$2</f>
        <v>-2.374896317106921E-4</v>
      </c>
      <c r="Z4660" s="43">
        <f t="shared" ref="Z4660" si="52678">K4660+X4660</f>
        <v>-6.7457686006464401</v>
      </c>
      <c r="AA4660" s="59">
        <f t="shared" ref="AA4660" si="52679">L4660+Y4660</f>
        <v>7.7390002601186785</v>
      </c>
    </row>
    <row r="4661" spans="1:27" ht="16" thickBot="1" x14ac:dyDescent="0.25">
      <c r="A4661" s="85"/>
      <c r="B4661" s="44">
        <f t="shared" si="51995"/>
        <v>2</v>
      </c>
      <c r="C4661" s="50">
        <f t="shared" si="52018"/>
        <v>1</v>
      </c>
      <c r="D4661" s="54">
        <f t="shared" si="51997"/>
        <v>10</v>
      </c>
      <c r="E4661" s="55">
        <f t="shared" si="51998"/>
        <v>-1000</v>
      </c>
      <c r="F4661" s="100">
        <f t="shared" ref="F4661" si="52680">O4654</f>
        <v>-1571.8420873236241</v>
      </c>
      <c r="G4661" s="100">
        <f t="shared" ref="G4661" si="52681">P4654</f>
        <v>3224.8658599202699</v>
      </c>
      <c r="H4661" s="56">
        <f t="shared" si="52021"/>
        <v>300</v>
      </c>
      <c r="I4661" s="56">
        <f t="shared" ref="I4661" si="52682">O4652</f>
        <v>-3061.5088025526939</v>
      </c>
      <c r="J4661" s="56">
        <f t="shared" ref="J4661" si="52683">P4652</f>
        <v>3216.0988644858348</v>
      </c>
      <c r="K4661" s="56"/>
      <c r="L4661" s="57"/>
      <c r="M4661" s="60"/>
      <c r="N4661" s="61"/>
      <c r="O4661" s="62"/>
      <c r="P4661" s="63"/>
      <c r="Q4661" s="60">
        <f t="shared" si="51978"/>
        <v>-0.13518483793127495</v>
      </c>
      <c r="R4661" s="61">
        <f t="shared" si="51979"/>
        <v>-0.13518249688477432</v>
      </c>
      <c r="S4661" s="61">
        <f t="shared" si="51980"/>
        <v>-7.955768366765928E-4</v>
      </c>
      <c r="T4661" s="61"/>
      <c r="U4661" s="61"/>
      <c r="V4661" s="61"/>
      <c r="W4661" s="61"/>
      <c r="X4661" s="61"/>
      <c r="Y4661" s="61"/>
      <c r="Z4661" s="62"/>
      <c r="AA4661" s="63"/>
    </row>
    <row r="4662" spans="1:27" x14ac:dyDescent="0.2">
      <c r="A4662" s="85">
        <v>775</v>
      </c>
      <c r="B4662" s="44">
        <f t="shared" ref="B4662:B4725" si="52684">$N$4</f>
        <v>0</v>
      </c>
      <c r="C4662" s="50">
        <f t="shared" si="52018"/>
        <v>1</v>
      </c>
      <c r="D4662" s="53">
        <f t="shared" ref="D4662:D4725" si="52685">$O$4</f>
        <v>5</v>
      </c>
      <c r="E4662" s="45">
        <f t="shared" ref="E4662:E4725" si="52686">$P$4</f>
        <v>300</v>
      </c>
      <c r="F4662" s="99">
        <f t="shared" ref="F4662" si="52687">O4656</f>
        <v>603.47908131207066</v>
      </c>
      <c r="G4662" s="99">
        <f t="shared" ref="G4662" si="52688">P4656</f>
        <v>-5067.219107461493</v>
      </c>
      <c r="H4662" s="45">
        <f t="shared" si="52021"/>
        <v>300</v>
      </c>
      <c r="I4662" s="45">
        <f t="shared" ref="I4662" si="52689">O4658</f>
        <v>-3063.426408840664</v>
      </c>
      <c r="J4662" s="45">
        <f t="shared" ref="J4662" si="52690">P4658</f>
        <v>3222.9135831186845</v>
      </c>
      <c r="K4662" s="40">
        <f t="shared" ref="K4662" si="52691">Z4656</f>
        <v>1.7791909601732832</v>
      </c>
      <c r="L4662" s="52">
        <f t="shared" ref="L4662" si="52692">AA4656</f>
        <v>-12.45584287795687</v>
      </c>
      <c r="M4662" s="58">
        <f t="shared" ref="M4662" si="52693">K4662*$Q$2</f>
        <v>0.88959548008664158</v>
      </c>
      <c r="N4662" s="42">
        <f t="shared" ref="N4662" si="52694">L4662*$Q$2</f>
        <v>-6.2279214389784352</v>
      </c>
      <c r="O4662" s="43">
        <f t="shared" ref="O4662" si="52695">F4662+M4662</f>
        <v>604.36867679215732</v>
      </c>
      <c r="P4662" s="59">
        <f t="shared" ref="P4662" si="52696">G4662+N4662</f>
        <v>-5073.4470289004712</v>
      </c>
      <c r="Q4662" s="58">
        <f t="shared" ref="Q4662:Q4725" si="52697">(E4662*H4662)/((F4662-I4662)^2+(G4662-J4662)^2)</f>
        <v>1.0952569836539814E-3</v>
      </c>
      <c r="R4662" s="42">
        <f t="shared" ref="R4662:R4725" si="52698">Q4662*(F4662-I4662)/SQRT((F4662-I4662)^2+(G4662-J4662)^2)</f>
        <v>4.430497629744282E-4</v>
      </c>
      <c r="S4662" s="42">
        <f t="shared" ref="S4662:S4725" si="52699">Q4662*(G4662-J4662)/SQRT((F4662-I4662)^2+(G4662-J4662)^2)</f>
        <v>-1.0016460291795305E-3</v>
      </c>
      <c r="T4662" s="42">
        <f t="shared" ref="T4662" si="52700">R4662+R4663</f>
        <v>-5.9273527812109825E-4</v>
      </c>
      <c r="U4662" s="42">
        <f t="shared" ref="U4662" si="52701">S4662+S4663</f>
        <v>2.9423858908862845E-3</v>
      </c>
      <c r="V4662" s="42">
        <f t="shared" ref="V4662" si="52702">T4662/D4662</f>
        <v>-1.1854705562421966E-4</v>
      </c>
      <c r="W4662" s="42">
        <f t="shared" ref="W4662" si="52703">U4662/D4662</f>
        <v>5.8847717817725692E-4</v>
      </c>
      <c r="X4662" s="42">
        <f t="shared" ref="X4662" si="52704">V4662*$Q$2</f>
        <v>-5.9273527812109828E-5</v>
      </c>
      <c r="Y4662" s="42">
        <f t="shared" ref="Y4662" si="52705">W4662*$Q$2</f>
        <v>2.9423858908862846E-4</v>
      </c>
      <c r="Z4662" s="43">
        <f t="shared" ref="Z4662" si="52706">K4662+X4662</f>
        <v>1.7791316866454709</v>
      </c>
      <c r="AA4662" s="59">
        <f t="shared" ref="AA4662" si="52707">L4662+Y4662</f>
        <v>-12.455548639367782</v>
      </c>
    </row>
    <row r="4663" spans="1:27" x14ac:dyDescent="0.2">
      <c r="A4663" s="85"/>
      <c r="B4663" s="44">
        <f t="shared" si="52684"/>
        <v>0</v>
      </c>
      <c r="C4663" s="50">
        <f t="shared" ref="C4663:C4726" si="52708">$N$6</f>
        <v>2</v>
      </c>
      <c r="D4663" s="53">
        <f t="shared" si="52685"/>
        <v>5</v>
      </c>
      <c r="E4663" s="45">
        <f t="shared" si="52686"/>
        <v>300</v>
      </c>
      <c r="F4663" s="99">
        <f t="shared" ref="F4663" si="52709">O4656</f>
        <v>603.47908131207066</v>
      </c>
      <c r="G4663" s="99">
        <f t="shared" ref="G4663" si="52710">P4656</f>
        <v>-5067.219107461493</v>
      </c>
      <c r="H4663" s="46">
        <f t="shared" ref="H4663:H4726" si="52711">$P$6</f>
        <v>-1000</v>
      </c>
      <c r="I4663" s="45">
        <f t="shared" ref="I4663" si="52712">O4660</f>
        <v>-1575.2116180038377</v>
      </c>
      <c r="J4663" s="45">
        <f t="shared" ref="J4663" si="52713">P4660</f>
        <v>3228.7354787951454</v>
      </c>
      <c r="K4663" s="40"/>
      <c r="L4663" s="52"/>
      <c r="M4663" s="58"/>
      <c r="N4663" s="42"/>
      <c r="O4663" s="43"/>
      <c r="P4663" s="59"/>
      <c r="Q4663" s="58">
        <f t="shared" si="52697"/>
        <v>-4.0777737109672111E-3</v>
      </c>
      <c r="R4663" s="42">
        <f t="shared" si="52698"/>
        <v>-1.0357850410955265E-3</v>
      </c>
      <c r="S4663" s="42">
        <f t="shared" si="52699"/>
        <v>3.944031920065815E-3</v>
      </c>
      <c r="T4663" s="42"/>
      <c r="U4663" s="42"/>
      <c r="V4663" s="42"/>
      <c r="W4663" s="42"/>
      <c r="X4663" s="42"/>
      <c r="Y4663" s="42"/>
      <c r="Z4663" s="43"/>
      <c r="AA4663" s="59"/>
    </row>
    <row r="4664" spans="1:27" x14ac:dyDescent="0.2">
      <c r="A4664" s="85"/>
      <c r="B4664" s="44">
        <f t="shared" ref="B4664:B4727" si="52714">$N$5</f>
        <v>1</v>
      </c>
      <c r="C4664" s="50">
        <f t="shared" ref="C4664:C4727" si="52715">$N$4</f>
        <v>0</v>
      </c>
      <c r="D4664" s="53">
        <f t="shared" ref="D4664:D4727" si="52716">$O$5</f>
        <v>3</v>
      </c>
      <c r="E4664" s="45">
        <f t="shared" ref="E4664:E4727" si="52717">$P$5</f>
        <v>300</v>
      </c>
      <c r="F4664" s="99">
        <f t="shared" ref="F4664" si="52718">O4658</f>
        <v>-3063.426408840664</v>
      </c>
      <c r="G4664" s="99">
        <f t="shared" ref="G4664" si="52719">P4658</f>
        <v>3222.9135831186845</v>
      </c>
      <c r="H4664" s="45">
        <f t="shared" ref="H4664:H4727" si="52720">$P$4</f>
        <v>300</v>
      </c>
      <c r="I4664" s="45">
        <f t="shared" ref="I4664" si="52721">O4656</f>
        <v>603.47908131207066</v>
      </c>
      <c r="J4664" s="45">
        <f t="shared" ref="J4664" si="52722">P4656</f>
        <v>-5067.219107461493</v>
      </c>
      <c r="K4664" s="40">
        <f t="shared" ref="K4664" si="52723">Z4658</f>
        <v>-3.8127562648006781</v>
      </c>
      <c r="L4664" s="52">
        <f t="shared" ref="L4664" si="52724">AA4658</f>
        <v>13.629737262865888</v>
      </c>
      <c r="M4664" s="58">
        <f t="shared" ref="M4664" si="52725">K4664*$Q$2</f>
        <v>-1.906378132400339</v>
      </c>
      <c r="N4664" s="42">
        <f t="shared" ref="N4664" si="52726">L4664*$Q$2</f>
        <v>6.8148686314329439</v>
      </c>
      <c r="O4664" s="43">
        <f t="shared" ref="O4664" si="52727">F4664+M4664</f>
        <v>-3065.3327869730642</v>
      </c>
      <c r="P4664" s="59">
        <f t="shared" ref="P4664" si="52728">G4664+N4664</f>
        <v>3229.7284517501175</v>
      </c>
      <c r="Q4664" s="58">
        <f t="shared" si="52697"/>
        <v>1.0952569836539814E-3</v>
      </c>
      <c r="R4664" s="42">
        <f t="shared" si="52698"/>
        <v>-4.430497629744282E-4</v>
      </c>
      <c r="S4664" s="42">
        <f t="shared" si="52699"/>
        <v>1.0016460291795305E-3</v>
      </c>
      <c r="T4664" s="42">
        <f t="shared" ref="T4664" si="52729">R4664+R4665</f>
        <v>0.13500727549902405</v>
      </c>
      <c r="U4664" s="42">
        <f t="shared" ref="U4664" si="52730">S4664+S4665</f>
        <v>1.5315276483338614E-3</v>
      </c>
      <c r="V4664" s="42">
        <f t="shared" ref="V4664" si="52731">T4664/D4664</f>
        <v>4.5002425166341349E-2</v>
      </c>
      <c r="W4664" s="42">
        <f t="shared" ref="W4664" si="52732">U4664/D4664</f>
        <v>5.105092161112871E-4</v>
      </c>
      <c r="X4664" s="42">
        <f t="shared" ref="X4664" si="52733">V4664*$Q$2</f>
        <v>2.2501212583170675E-2</v>
      </c>
      <c r="Y4664" s="42">
        <f t="shared" ref="Y4664" si="52734">W4664*$Q$2</f>
        <v>2.5525460805564355E-4</v>
      </c>
      <c r="Z4664" s="43">
        <f t="shared" ref="Z4664" si="52735">K4664+X4664</f>
        <v>-3.7902550522175074</v>
      </c>
      <c r="AA4664" s="59">
        <f t="shared" ref="AA4664" si="52736">L4664+Y4664</f>
        <v>13.629992517473942</v>
      </c>
    </row>
    <row r="4665" spans="1:27" x14ac:dyDescent="0.2">
      <c r="A4665" s="85"/>
      <c r="B4665" s="44">
        <f t="shared" si="52714"/>
        <v>1</v>
      </c>
      <c r="C4665" s="50">
        <f t="shared" ref="C4665:C4728" si="52737">$N$6</f>
        <v>2</v>
      </c>
      <c r="D4665" s="53">
        <f t="shared" si="52716"/>
        <v>3</v>
      </c>
      <c r="E4665" s="45">
        <f t="shared" si="52717"/>
        <v>300</v>
      </c>
      <c r="F4665" s="99">
        <f t="shared" ref="F4665" si="52738">O4658</f>
        <v>-3063.426408840664</v>
      </c>
      <c r="G4665" s="99">
        <f t="shared" ref="G4665" si="52739">P4658</f>
        <v>3222.9135831186845</v>
      </c>
      <c r="H4665" s="45">
        <f t="shared" ref="H4665:H4728" si="52740">$P$6</f>
        <v>-1000</v>
      </c>
      <c r="I4665" s="45">
        <f t="shared" ref="I4665" si="52741">O4660</f>
        <v>-1575.2116180038377</v>
      </c>
      <c r="J4665" s="45">
        <f t="shared" ref="J4665" si="52742">P4660</f>
        <v>3228.7354787951454</v>
      </c>
      <c r="K4665" s="40"/>
      <c r="L4665" s="52"/>
      <c r="M4665" s="58"/>
      <c r="N4665" s="42"/>
      <c r="O4665" s="43"/>
      <c r="P4665" s="59"/>
      <c r="Q4665" s="58">
        <f t="shared" si="52697"/>
        <v>-0.13545136170637601</v>
      </c>
      <c r="R4665" s="42">
        <f t="shared" si="52698"/>
        <v>0.13545032526199849</v>
      </c>
      <c r="S4665" s="42">
        <f t="shared" si="52699"/>
        <v>5.2988161915433105E-4</v>
      </c>
      <c r="T4665" s="42"/>
      <c r="U4665" s="42"/>
      <c r="V4665" s="42"/>
      <c r="W4665" s="42"/>
      <c r="X4665" s="42"/>
      <c r="Y4665" s="42"/>
      <c r="Z4665" s="43"/>
      <c r="AA4665" s="59"/>
    </row>
    <row r="4666" spans="1:27" x14ac:dyDescent="0.2">
      <c r="A4666" s="85"/>
      <c r="B4666" s="44">
        <f t="shared" ref="B4666:B4729" si="52743">$N$6</f>
        <v>2</v>
      </c>
      <c r="C4666" s="50">
        <f t="shared" ref="C4666:C4729" si="52744">$N$4</f>
        <v>0</v>
      </c>
      <c r="D4666" s="53">
        <f t="shared" ref="D4666:D4729" si="52745">$O$6</f>
        <v>10</v>
      </c>
      <c r="E4666" s="45">
        <f t="shared" ref="E4666:E4729" si="52746">$P$6</f>
        <v>-1000</v>
      </c>
      <c r="F4666" s="99">
        <f t="shared" ref="F4666" si="52747">O4660</f>
        <v>-1575.2116180038377</v>
      </c>
      <c r="G4666" s="99">
        <f t="shared" ref="G4666" si="52748">P4660</f>
        <v>3228.7354787951454</v>
      </c>
      <c r="H4666" s="45">
        <f t="shared" ref="H4666:H4729" si="52749">$P$4</f>
        <v>300</v>
      </c>
      <c r="I4666" s="45">
        <f t="shared" ref="I4666" si="52750">O4656</f>
        <v>603.47908131207066</v>
      </c>
      <c r="J4666" s="45">
        <f t="shared" ref="J4666" si="52751">P4656</f>
        <v>-5067.219107461493</v>
      </c>
      <c r="K4666" s="40">
        <f t="shared" ref="K4666" si="52752">Z4660</f>
        <v>-6.7457686006464401</v>
      </c>
      <c r="L4666" s="52">
        <f t="shared" ref="L4666" si="52753">AA4660</f>
        <v>7.7390002601186785</v>
      </c>
      <c r="M4666" s="58">
        <f t="shared" ref="M4666" si="52754">K4666*$Q$2</f>
        <v>-3.3728843003232201</v>
      </c>
      <c r="N4666" s="42">
        <f t="shared" ref="N4666" si="52755">L4666*$Q$2</f>
        <v>3.8695001300593392</v>
      </c>
      <c r="O4666" s="43">
        <f t="shared" ref="O4666" si="52756">F4666+M4666</f>
        <v>-1578.5845023041609</v>
      </c>
      <c r="P4666" s="59">
        <f t="shared" ref="P4666" si="52757">G4666+N4666</f>
        <v>3232.6049789252047</v>
      </c>
      <c r="Q4666" s="58">
        <f t="shared" si="52697"/>
        <v>-4.0777737109672111E-3</v>
      </c>
      <c r="R4666" s="42">
        <f t="shared" si="52698"/>
        <v>1.0357850410955265E-3</v>
      </c>
      <c r="S4666" s="42">
        <f t="shared" si="52699"/>
        <v>-3.944031920065815E-3</v>
      </c>
      <c r="T4666" s="42">
        <f t="shared" ref="T4666" si="52758">R4666+R4667</f>
        <v>-0.13441454022090296</v>
      </c>
      <c r="U4666" s="42">
        <f t="shared" ref="U4666" si="52759">S4666+S4667</f>
        <v>-4.4739135392201463E-3</v>
      </c>
      <c r="V4666" s="42">
        <f t="shared" ref="V4666" si="52760">T4666/D4666</f>
        <v>-1.3441454022090297E-2</v>
      </c>
      <c r="W4666" s="42">
        <f t="shared" ref="W4666" si="52761">U4666/D4666</f>
        <v>-4.4739135392201463E-4</v>
      </c>
      <c r="X4666" s="42">
        <f t="shared" ref="X4666" si="52762">V4666*$Q$2</f>
        <v>-6.7207270110451484E-3</v>
      </c>
      <c r="Y4666" s="42">
        <f t="shared" ref="Y4666" si="52763">W4666*$Q$2</f>
        <v>-2.2369567696100732E-4</v>
      </c>
      <c r="Z4666" s="43">
        <f t="shared" ref="Z4666" si="52764">K4666+X4666</f>
        <v>-6.7524893276574849</v>
      </c>
      <c r="AA4666" s="59">
        <f t="shared" ref="AA4666" si="52765">L4666+Y4666</f>
        <v>7.7387765644417179</v>
      </c>
    </row>
    <row r="4667" spans="1:27" ht="16" thickBot="1" x14ac:dyDescent="0.25">
      <c r="A4667" s="85"/>
      <c r="B4667" s="44">
        <f t="shared" si="52743"/>
        <v>2</v>
      </c>
      <c r="C4667" s="50">
        <f t="shared" ref="C4667:C4728" si="52766">$N$5</f>
        <v>1</v>
      </c>
      <c r="D4667" s="54">
        <f t="shared" si="52745"/>
        <v>10</v>
      </c>
      <c r="E4667" s="55">
        <f t="shared" si="52746"/>
        <v>-1000</v>
      </c>
      <c r="F4667" s="100">
        <f t="shared" ref="F4667" si="52767">O4660</f>
        <v>-1575.2116180038377</v>
      </c>
      <c r="G4667" s="100">
        <f t="shared" ref="G4667" si="52768">P4660</f>
        <v>3228.7354787951454</v>
      </c>
      <c r="H4667" s="56">
        <f t="shared" ref="H4667:H4728" si="52769">$P$5</f>
        <v>300</v>
      </c>
      <c r="I4667" s="56">
        <f t="shared" ref="I4667" si="52770">O4658</f>
        <v>-3063.426408840664</v>
      </c>
      <c r="J4667" s="56">
        <f t="shared" ref="J4667" si="52771">P4658</f>
        <v>3222.9135831186845</v>
      </c>
      <c r="K4667" s="56"/>
      <c r="L4667" s="57"/>
      <c r="M4667" s="60"/>
      <c r="N4667" s="61"/>
      <c r="O4667" s="62"/>
      <c r="P4667" s="63"/>
      <c r="Q4667" s="60">
        <f t="shared" si="52697"/>
        <v>-0.13545136170637601</v>
      </c>
      <c r="R4667" s="61">
        <f t="shared" si="52698"/>
        <v>-0.13545032526199849</v>
      </c>
      <c r="S4667" s="61">
        <f t="shared" si="52699"/>
        <v>-5.2988161915433105E-4</v>
      </c>
      <c r="T4667" s="61"/>
      <c r="U4667" s="61"/>
      <c r="V4667" s="61"/>
      <c r="W4667" s="61"/>
      <c r="X4667" s="61"/>
      <c r="Y4667" s="61"/>
      <c r="Z4667" s="62"/>
      <c r="AA4667" s="63"/>
    </row>
    <row r="4668" spans="1:27" x14ac:dyDescent="0.2">
      <c r="A4668" s="85">
        <v>776</v>
      </c>
      <c r="B4668" s="44">
        <f t="shared" si="52684"/>
        <v>0</v>
      </c>
      <c r="C4668" s="50">
        <f t="shared" si="52766"/>
        <v>1</v>
      </c>
      <c r="D4668" s="53">
        <f t="shared" si="52685"/>
        <v>5</v>
      </c>
      <c r="E4668" s="45">
        <f t="shared" si="52686"/>
        <v>300</v>
      </c>
      <c r="F4668" s="99">
        <f t="shared" ref="F4668" si="52772">O4662</f>
        <v>604.36867679215732</v>
      </c>
      <c r="G4668" s="99">
        <f t="shared" ref="G4668" si="52773">P4662</f>
        <v>-5073.4470289004712</v>
      </c>
      <c r="H4668" s="45">
        <f t="shared" si="52769"/>
        <v>300</v>
      </c>
      <c r="I4668" s="45">
        <f t="shared" ref="I4668" si="52774">O4664</f>
        <v>-3065.3327869730642</v>
      </c>
      <c r="J4668" s="45">
        <f t="shared" ref="J4668" si="52775">P4664</f>
        <v>3229.7284517501175</v>
      </c>
      <c r="K4668" s="40">
        <f t="shared" ref="K4668" si="52776">Z4662</f>
        <v>1.7791316866454709</v>
      </c>
      <c r="L4668" s="52">
        <f t="shared" ref="L4668" si="52777">AA4662</f>
        <v>-12.455548639367782</v>
      </c>
      <c r="M4668" s="58">
        <f t="shared" ref="M4668" si="52778">K4668*$Q$2</f>
        <v>0.88956584332273547</v>
      </c>
      <c r="N4668" s="42">
        <f t="shared" ref="N4668" si="52779">L4668*$Q$2</f>
        <v>-6.2277743196838911</v>
      </c>
      <c r="O4668" s="43">
        <f t="shared" ref="O4668" si="52780">F4668+M4668</f>
        <v>605.25824263548009</v>
      </c>
      <c r="P4668" s="59">
        <f t="shared" ref="P4668" si="52781">G4668+N4668</f>
        <v>-5079.6748032201549</v>
      </c>
      <c r="Q4668" s="58">
        <f t="shared" si="52697"/>
        <v>1.0921080018361836E-3</v>
      </c>
      <c r="R4668" s="42">
        <f t="shared" si="52698"/>
        <v>4.4147677785489286E-4</v>
      </c>
      <c r="S4668" s="42">
        <f t="shared" si="52699"/>
        <v>-9.9889846445446254E-4</v>
      </c>
      <c r="T4668" s="42">
        <f t="shared" ref="T4668" si="52782">R4668+R4669</f>
        <v>-5.9240658121070496E-4</v>
      </c>
      <c r="U4668" s="42">
        <f t="shared" ref="U4668" si="52783">S4668+S4669</f>
        <v>2.9349875357846007E-3</v>
      </c>
      <c r="V4668" s="42">
        <f t="shared" ref="V4668" si="52784">T4668/D4668</f>
        <v>-1.1848131624214099E-4</v>
      </c>
      <c r="W4668" s="42">
        <f t="shared" ref="W4668" si="52785">U4668/D4668</f>
        <v>5.869975071569201E-4</v>
      </c>
      <c r="X4668" s="42">
        <f t="shared" ref="X4668" si="52786">V4668*$Q$2</f>
        <v>-5.9240658121070494E-5</v>
      </c>
      <c r="Y4668" s="42">
        <f t="shared" ref="Y4668" si="52787">W4668*$Q$2</f>
        <v>2.9349875357846005E-4</v>
      </c>
      <c r="Z4668" s="43">
        <f t="shared" ref="Z4668" si="52788">K4668+X4668</f>
        <v>1.7790724459873499</v>
      </c>
      <c r="AA4668" s="59">
        <f t="shared" ref="AA4668" si="52789">L4668+Y4668</f>
        <v>-12.455255140614204</v>
      </c>
    </row>
    <row r="4669" spans="1:27" x14ac:dyDescent="0.2">
      <c r="A4669" s="85"/>
      <c r="B4669" s="44">
        <f t="shared" si="52684"/>
        <v>0</v>
      </c>
      <c r="C4669" s="50">
        <f t="shared" si="52708"/>
        <v>2</v>
      </c>
      <c r="D4669" s="53">
        <f t="shared" si="52685"/>
        <v>5</v>
      </c>
      <c r="E4669" s="45">
        <f t="shared" si="52686"/>
        <v>300</v>
      </c>
      <c r="F4669" s="99">
        <f t="shared" ref="F4669" si="52790">O4662</f>
        <v>604.36867679215732</v>
      </c>
      <c r="G4669" s="99">
        <f t="shared" ref="G4669" si="52791">P4662</f>
        <v>-5073.4470289004712</v>
      </c>
      <c r="H4669" s="46">
        <f t="shared" si="52711"/>
        <v>-1000</v>
      </c>
      <c r="I4669" s="45">
        <f t="shared" ref="I4669" si="52792">O4666</f>
        <v>-1578.5845023041609</v>
      </c>
      <c r="J4669" s="45">
        <f t="shared" ref="J4669" si="52793">P4666</f>
        <v>3232.6049789252047</v>
      </c>
      <c r="K4669" s="40"/>
      <c r="L4669" s="52"/>
      <c r="M4669" s="58"/>
      <c r="N4669" s="42"/>
      <c r="O4669" s="43"/>
      <c r="P4669" s="59"/>
      <c r="Q4669" s="58">
        <f t="shared" si="52697"/>
        <v>-4.0674775799049781E-3</v>
      </c>
      <c r="R4669" s="42">
        <f t="shared" si="52698"/>
        <v>-1.0338833590655978E-3</v>
      </c>
      <c r="S4669" s="42">
        <f t="shared" si="52699"/>
        <v>3.9338860002390633E-3</v>
      </c>
      <c r="T4669" s="42"/>
      <c r="U4669" s="42"/>
      <c r="V4669" s="42"/>
      <c r="W4669" s="42"/>
      <c r="X4669" s="42"/>
      <c r="Y4669" s="42"/>
      <c r="Z4669" s="43"/>
      <c r="AA4669" s="59"/>
    </row>
    <row r="4670" spans="1:27" x14ac:dyDescent="0.2">
      <c r="A4670" s="85"/>
      <c r="B4670" s="44">
        <f t="shared" si="52714"/>
        <v>1</v>
      </c>
      <c r="C4670" s="50">
        <f t="shared" si="52715"/>
        <v>0</v>
      </c>
      <c r="D4670" s="53">
        <f t="shared" si="52716"/>
        <v>3</v>
      </c>
      <c r="E4670" s="45">
        <f t="shared" si="52717"/>
        <v>300</v>
      </c>
      <c r="F4670" s="99">
        <f t="shared" ref="F4670" si="52794">O4664</f>
        <v>-3065.3327869730642</v>
      </c>
      <c r="G4670" s="99">
        <f t="shared" ref="G4670" si="52795">P4664</f>
        <v>3229.7284517501175</v>
      </c>
      <c r="H4670" s="45">
        <f t="shared" si="52720"/>
        <v>300</v>
      </c>
      <c r="I4670" s="45">
        <f t="shared" ref="I4670" si="52796">O4662</f>
        <v>604.36867679215732</v>
      </c>
      <c r="J4670" s="45">
        <f t="shared" ref="J4670" si="52797">P4662</f>
        <v>-5073.4470289004712</v>
      </c>
      <c r="K4670" s="40">
        <f t="shared" ref="K4670" si="52798">Z4664</f>
        <v>-3.7902550522175074</v>
      </c>
      <c r="L4670" s="52">
        <f t="shared" ref="L4670" si="52799">AA4664</f>
        <v>13.629992517473942</v>
      </c>
      <c r="M4670" s="58">
        <f t="shared" ref="M4670" si="52800">K4670*$Q$2</f>
        <v>-1.8951275261087537</v>
      </c>
      <c r="N4670" s="42">
        <f t="shared" ref="N4670" si="52801">L4670*$Q$2</f>
        <v>6.8149962587369712</v>
      </c>
      <c r="O4670" s="43">
        <f t="shared" ref="O4670" si="52802">F4670+M4670</f>
        <v>-3067.227914499173</v>
      </c>
      <c r="P4670" s="59">
        <f t="shared" ref="P4670" si="52803">G4670+N4670</f>
        <v>3236.5434480088543</v>
      </c>
      <c r="Q4670" s="58">
        <f t="shared" si="52697"/>
        <v>1.0921080018361836E-3</v>
      </c>
      <c r="R4670" s="42">
        <f t="shared" si="52698"/>
        <v>-4.4147677785489286E-4</v>
      </c>
      <c r="S4670" s="42">
        <f t="shared" si="52699"/>
        <v>9.9889846445446254E-4</v>
      </c>
      <c r="T4670" s="42">
        <f t="shared" ref="T4670" si="52804">R4670+R4671</f>
        <v>0.13527854602143843</v>
      </c>
      <c r="U4670" s="42">
        <f t="shared" ref="U4670" si="52805">S4670+S4671</f>
        <v>1.2614865150420308E-3</v>
      </c>
      <c r="V4670" s="42">
        <f t="shared" ref="V4670" si="52806">T4670/D4670</f>
        <v>4.5092848673812809E-2</v>
      </c>
      <c r="W4670" s="42">
        <f t="shared" ref="W4670" si="52807">U4670/D4670</f>
        <v>4.2049550501401027E-4</v>
      </c>
      <c r="X4670" s="42">
        <f t="shared" ref="X4670" si="52808">V4670*$Q$2</f>
        <v>2.2546424336906404E-2</v>
      </c>
      <c r="Y4670" s="42">
        <f t="shared" ref="Y4670" si="52809">W4670*$Q$2</f>
        <v>2.1024775250700514E-4</v>
      </c>
      <c r="Z4670" s="43">
        <f t="shared" ref="Z4670" si="52810">K4670+X4670</f>
        <v>-3.7677086278806011</v>
      </c>
      <c r="AA4670" s="59">
        <f t="shared" ref="AA4670" si="52811">L4670+Y4670</f>
        <v>13.63020276522645</v>
      </c>
    </row>
    <row r="4671" spans="1:27" x14ac:dyDescent="0.2">
      <c r="A4671" s="85"/>
      <c r="B4671" s="44">
        <f t="shared" si="52714"/>
        <v>1</v>
      </c>
      <c r="C4671" s="50">
        <f t="shared" si="52737"/>
        <v>2</v>
      </c>
      <c r="D4671" s="53">
        <f t="shared" si="52716"/>
        <v>3</v>
      </c>
      <c r="E4671" s="45">
        <f t="shared" si="52717"/>
        <v>300</v>
      </c>
      <c r="F4671" s="99">
        <f t="shared" ref="F4671" si="52812">O4664</f>
        <v>-3065.3327869730642</v>
      </c>
      <c r="G4671" s="99">
        <f t="shared" ref="G4671" si="52813">P4664</f>
        <v>3229.7284517501175</v>
      </c>
      <c r="H4671" s="45">
        <f t="shared" si="52740"/>
        <v>-1000</v>
      </c>
      <c r="I4671" s="45">
        <f t="shared" ref="I4671" si="52814">O4666</f>
        <v>-1578.5845023041609</v>
      </c>
      <c r="J4671" s="45">
        <f t="shared" ref="J4671" si="52815">P4666</f>
        <v>3232.6049789252047</v>
      </c>
      <c r="K4671" s="40"/>
      <c r="L4671" s="52"/>
      <c r="M4671" s="58"/>
      <c r="N4671" s="42"/>
      <c r="O4671" s="43"/>
      <c r="P4671" s="59"/>
      <c r="Q4671" s="58">
        <f t="shared" si="52697"/>
        <v>-0.13572027682378565</v>
      </c>
      <c r="R4671" s="42">
        <f t="shared" si="52698"/>
        <v>0.13572002279929332</v>
      </c>
      <c r="S4671" s="42">
        <f t="shared" si="52699"/>
        <v>2.6258805058756827E-4</v>
      </c>
      <c r="T4671" s="42"/>
      <c r="U4671" s="42"/>
      <c r="V4671" s="42"/>
      <c r="W4671" s="42"/>
      <c r="X4671" s="42"/>
      <c r="Y4671" s="42"/>
      <c r="Z4671" s="43"/>
      <c r="AA4671" s="59"/>
    </row>
    <row r="4672" spans="1:27" x14ac:dyDescent="0.2">
      <c r="A4672" s="85"/>
      <c r="B4672" s="44">
        <f t="shared" si="52743"/>
        <v>2</v>
      </c>
      <c r="C4672" s="50">
        <f t="shared" si="52744"/>
        <v>0</v>
      </c>
      <c r="D4672" s="53">
        <f t="shared" si="52745"/>
        <v>10</v>
      </c>
      <c r="E4672" s="45">
        <f t="shared" si="52746"/>
        <v>-1000</v>
      </c>
      <c r="F4672" s="99">
        <f t="shared" ref="F4672" si="52816">O4666</f>
        <v>-1578.5845023041609</v>
      </c>
      <c r="G4672" s="99">
        <f t="shared" ref="G4672" si="52817">P4666</f>
        <v>3232.6049789252047</v>
      </c>
      <c r="H4672" s="45">
        <f t="shared" si="52749"/>
        <v>300</v>
      </c>
      <c r="I4672" s="45">
        <f t="shared" ref="I4672" si="52818">O4662</f>
        <v>604.36867679215732</v>
      </c>
      <c r="J4672" s="45">
        <f t="shared" ref="J4672" si="52819">P4662</f>
        <v>-5073.4470289004712</v>
      </c>
      <c r="K4672" s="40">
        <f t="shared" ref="K4672" si="52820">Z4666</f>
        <v>-6.7524893276574849</v>
      </c>
      <c r="L4672" s="52">
        <f t="shared" ref="L4672" si="52821">AA4666</f>
        <v>7.7387765644417179</v>
      </c>
      <c r="M4672" s="58">
        <f t="shared" ref="M4672" si="52822">K4672*$Q$2</f>
        <v>-3.3762446638287424</v>
      </c>
      <c r="N4672" s="42">
        <f t="shared" ref="N4672" si="52823">L4672*$Q$2</f>
        <v>3.869388282220859</v>
      </c>
      <c r="O4672" s="43">
        <f t="shared" ref="O4672" si="52824">F4672+M4672</f>
        <v>-1581.9607469679895</v>
      </c>
      <c r="P4672" s="59">
        <f t="shared" ref="P4672" si="52825">G4672+N4672</f>
        <v>3236.4743672074255</v>
      </c>
      <c r="Q4672" s="58">
        <f t="shared" si="52697"/>
        <v>-4.0674775799049781E-3</v>
      </c>
      <c r="R4672" s="42">
        <f t="shared" si="52698"/>
        <v>1.0338833590655978E-3</v>
      </c>
      <c r="S4672" s="42">
        <f t="shared" si="52699"/>
        <v>-3.9338860002390633E-3</v>
      </c>
      <c r="T4672" s="42">
        <f t="shared" ref="T4672" si="52826">R4672+R4673</f>
        <v>-0.13468613944022773</v>
      </c>
      <c r="U4672" s="42">
        <f t="shared" ref="U4672" si="52827">S4672+S4673</f>
        <v>-4.1964740508266315E-3</v>
      </c>
      <c r="V4672" s="42">
        <f t="shared" ref="V4672" si="52828">T4672/D4672</f>
        <v>-1.3468613944022772E-2</v>
      </c>
      <c r="W4672" s="42">
        <f t="shared" ref="W4672" si="52829">U4672/D4672</f>
        <v>-4.1964740508266315E-4</v>
      </c>
      <c r="X4672" s="42">
        <f t="shared" ref="X4672" si="52830">V4672*$Q$2</f>
        <v>-6.7343069720113861E-3</v>
      </c>
      <c r="Y4672" s="42">
        <f t="shared" ref="Y4672" si="52831">W4672*$Q$2</f>
        <v>-2.0982370254133157E-4</v>
      </c>
      <c r="Z4672" s="43">
        <f t="shared" ref="Z4672" si="52832">K4672+X4672</f>
        <v>-6.759223634629496</v>
      </c>
      <c r="AA4672" s="59">
        <f t="shared" ref="AA4672" si="52833">L4672+Y4672</f>
        <v>7.7385667407391763</v>
      </c>
    </row>
    <row r="4673" spans="1:27" ht="16" thickBot="1" x14ac:dyDescent="0.25">
      <c r="A4673" s="85"/>
      <c r="B4673" s="44">
        <f t="shared" si="52743"/>
        <v>2</v>
      </c>
      <c r="C4673" s="50">
        <f t="shared" si="52766"/>
        <v>1</v>
      </c>
      <c r="D4673" s="54">
        <f t="shared" si="52745"/>
        <v>10</v>
      </c>
      <c r="E4673" s="55">
        <f t="shared" si="52746"/>
        <v>-1000</v>
      </c>
      <c r="F4673" s="100">
        <f t="shared" ref="F4673" si="52834">O4666</f>
        <v>-1578.5845023041609</v>
      </c>
      <c r="G4673" s="100">
        <f t="shared" ref="G4673" si="52835">P4666</f>
        <v>3232.6049789252047</v>
      </c>
      <c r="H4673" s="56">
        <f t="shared" si="52769"/>
        <v>300</v>
      </c>
      <c r="I4673" s="56">
        <f t="shared" ref="I4673" si="52836">O4664</f>
        <v>-3065.3327869730642</v>
      </c>
      <c r="J4673" s="56">
        <f t="shared" ref="J4673" si="52837">P4664</f>
        <v>3229.7284517501175</v>
      </c>
      <c r="K4673" s="56"/>
      <c r="L4673" s="57"/>
      <c r="M4673" s="60"/>
      <c r="N4673" s="61"/>
      <c r="O4673" s="62"/>
      <c r="P4673" s="63"/>
      <c r="Q4673" s="60">
        <f t="shared" si="52697"/>
        <v>-0.13572027682378565</v>
      </c>
      <c r="R4673" s="61">
        <f t="shared" si="52698"/>
        <v>-0.13572002279929332</v>
      </c>
      <c r="S4673" s="61">
        <f t="shared" si="52699"/>
        <v>-2.6258805058756827E-4</v>
      </c>
      <c r="T4673" s="61"/>
      <c r="U4673" s="61"/>
      <c r="V4673" s="61"/>
      <c r="W4673" s="61"/>
      <c r="X4673" s="61"/>
      <c r="Y4673" s="61"/>
      <c r="Z4673" s="62"/>
      <c r="AA4673" s="63"/>
    </row>
    <row r="4674" spans="1:27" x14ac:dyDescent="0.2">
      <c r="A4674" s="85">
        <v>777</v>
      </c>
      <c r="B4674" s="44">
        <f t="shared" si="52684"/>
        <v>0</v>
      </c>
      <c r="C4674" s="50">
        <f t="shared" si="52766"/>
        <v>1</v>
      </c>
      <c r="D4674" s="53">
        <f t="shared" si="52685"/>
        <v>5</v>
      </c>
      <c r="E4674" s="45">
        <f t="shared" si="52686"/>
        <v>300</v>
      </c>
      <c r="F4674" s="99">
        <f t="shared" ref="F4674" si="52838">O4668</f>
        <v>605.25824263548009</v>
      </c>
      <c r="G4674" s="99">
        <f t="shared" ref="G4674" si="52839">P4668</f>
        <v>-5079.6748032201549</v>
      </c>
      <c r="H4674" s="45">
        <f t="shared" si="52769"/>
        <v>300</v>
      </c>
      <c r="I4674" s="45">
        <f t="shared" ref="I4674" si="52840">O4670</f>
        <v>-3067.227914499173</v>
      </c>
      <c r="J4674" s="45">
        <f t="shared" ref="J4674" si="52841">P4670</f>
        <v>3236.5434480088543</v>
      </c>
      <c r="K4674" s="40">
        <f t="shared" ref="K4674" si="52842">Z4668</f>
        <v>1.7790724459873499</v>
      </c>
      <c r="L4674" s="52">
        <f t="shared" ref="L4674" si="52843">AA4668</f>
        <v>-12.455255140614204</v>
      </c>
      <c r="M4674" s="58">
        <f t="shared" ref="M4674" si="52844">K4674*$Q$2</f>
        <v>0.88953622299367496</v>
      </c>
      <c r="N4674" s="42">
        <f t="shared" ref="N4674" si="52845">L4674*$Q$2</f>
        <v>-6.227627570307102</v>
      </c>
      <c r="O4674" s="43">
        <f t="shared" ref="O4674" si="52846">F4674+M4674</f>
        <v>606.14777885847377</v>
      </c>
      <c r="P4674" s="59">
        <f t="shared" ref="P4674" si="52847">G4674+N4674</f>
        <v>-5085.9024307904619</v>
      </c>
      <c r="Q4674" s="58">
        <f t="shared" si="52697"/>
        <v>1.0889734824342983E-3</v>
      </c>
      <c r="R4674" s="42">
        <f t="shared" si="52698"/>
        <v>4.3991104827114112E-4</v>
      </c>
      <c r="S4674" s="42">
        <f t="shared" si="52699"/>
        <v>-9.9616339776869385E-4</v>
      </c>
      <c r="T4674" s="42">
        <f t="shared" ref="T4674" si="52848">R4674+R4675</f>
        <v>-5.9207638138600934E-4</v>
      </c>
      <c r="U4674" s="42">
        <f t="shared" ref="U4674" si="52849">S4674+S4675</f>
        <v>2.9276144442437779E-3</v>
      </c>
      <c r="V4674" s="42">
        <f t="shared" ref="V4674" si="52850">T4674/D4674</f>
        <v>-1.1841527627720186E-4</v>
      </c>
      <c r="W4674" s="42">
        <f t="shared" ref="W4674" si="52851">U4674/D4674</f>
        <v>5.8552288884875555E-4</v>
      </c>
      <c r="X4674" s="42">
        <f t="shared" ref="X4674" si="52852">V4674*$Q$2</f>
        <v>-5.9207638138600932E-5</v>
      </c>
      <c r="Y4674" s="42">
        <f t="shared" ref="Y4674" si="52853">W4674*$Q$2</f>
        <v>2.9276144442437778E-4</v>
      </c>
      <c r="Z4674" s="43">
        <f t="shared" ref="Z4674" si="52854">K4674+X4674</f>
        <v>1.7790132383492114</v>
      </c>
      <c r="AA4674" s="59">
        <f t="shared" ref="AA4674" si="52855">L4674+Y4674</f>
        <v>-12.45496237916978</v>
      </c>
    </row>
    <row r="4675" spans="1:27" x14ac:dyDescent="0.2">
      <c r="A4675" s="85"/>
      <c r="B4675" s="44">
        <f t="shared" si="52684"/>
        <v>0</v>
      </c>
      <c r="C4675" s="50">
        <f t="shared" si="52708"/>
        <v>2</v>
      </c>
      <c r="D4675" s="53">
        <f t="shared" si="52685"/>
        <v>5</v>
      </c>
      <c r="E4675" s="45">
        <f t="shared" si="52686"/>
        <v>300</v>
      </c>
      <c r="F4675" s="99">
        <f t="shared" ref="F4675" si="52856">O4668</f>
        <v>605.25824263548009</v>
      </c>
      <c r="G4675" s="99">
        <f t="shared" ref="G4675" si="52857">P4668</f>
        <v>-5079.6748032201549</v>
      </c>
      <c r="H4675" s="46">
        <f t="shared" si="52711"/>
        <v>-1000</v>
      </c>
      <c r="I4675" s="45">
        <f t="shared" ref="I4675" si="52858">O4672</f>
        <v>-1581.9607469679895</v>
      </c>
      <c r="J4675" s="45">
        <f t="shared" ref="J4675" si="52859">P4672</f>
        <v>3236.4743672074255</v>
      </c>
      <c r="K4675" s="40"/>
      <c r="L4675" s="52"/>
      <c r="M4675" s="58"/>
      <c r="N4675" s="42"/>
      <c r="O4675" s="43"/>
      <c r="P4675" s="59"/>
      <c r="Q4675" s="58">
        <f t="shared" si="52697"/>
        <v>-4.0572195662101438E-3</v>
      </c>
      <c r="R4675" s="42">
        <f t="shared" si="52698"/>
        <v>-1.0319874296571504E-3</v>
      </c>
      <c r="S4675" s="42">
        <f t="shared" si="52699"/>
        <v>3.9237778420124717E-3</v>
      </c>
      <c r="T4675" s="42"/>
      <c r="U4675" s="42"/>
      <c r="V4675" s="42"/>
      <c r="W4675" s="42"/>
      <c r="X4675" s="42"/>
      <c r="Y4675" s="42"/>
      <c r="Z4675" s="43"/>
      <c r="AA4675" s="59"/>
    </row>
    <row r="4676" spans="1:27" x14ac:dyDescent="0.2">
      <c r="A4676" s="85"/>
      <c r="B4676" s="44">
        <f t="shared" si="52714"/>
        <v>1</v>
      </c>
      <c r="C4676" s="50">
        <f t="shared" si="52715"/>
        <v>0</v>
      </c>
      <c r="D4676" s="53">
        <f t="shared" si="52716"/>
        <v>3</v>
      </c>
      <c r="E4676" s="45">
        <f t="shared" si="52717"/>
        <v>300</v>
      </c>
      <c r="F4676" s="99">
        <f t="shared" ref="F4676" si="52860">O4670</f>
        <v>-3067.227914499173</v>
      </c>
      <c r="G4676" s="99">
        <f t="shared" ref="G4676" si="52861">P4670</f>
        <v>3236.5434480088543</v>
      </c>
      <c r="H4676" s="45">
        <f t="shared" si="52720"/>
        <v>300</v>
      </c>
      <c r="I4676" s="45">
        <f t="shared" ref="I4676" si="52862">O4668</f>
        <v>605.25824263548009</v>
      </c>
      <c r="J4676" s="45">
        <f t="shared" ref="J4676" si="52863">P4668</f>
        <v>-5079.6748032201549</v>
      </c>
      <c r="K4676" s="40">
        <f t="shared" ref="K4676" si="52864">Z4670</f>
        <v>-3.7677086278806011</v>
      </c>
      <c r="L4676" s="52">
        <f t="shared" ref="L4676" si="52865">AA4670</f>
        <v>13.63020276522645</v>
      </c>
      <c r="M4676" s="58">
        <f t="shared" ref="M4676" si="52866">K4676*$Q$2</f>
        <v>-1.8838543139403006</v>
      </c>
      <c r="N4676" s="42">
        <f t="shared" ref="N4676" si="52867">L4676*$Q$2</f>
        <v>6.815101382613225</v>
      </c>
      <c r="O4676" s="43">
        <f t="shared" ref="O4676" si="52868">F4676+M4676</f>
        <v>-3069.1117688131135</v>
      </c>
      <c r="P4676" s="59">
        <f t="shared" ref="P4676" si="52869">G4676+N4676</f>
        <v>3243.3585493914675</v>
      </c>
      <c r="Q4676" s="58">
        <f t="shared" si="52697"/>
        <v>1.0889734824342983E-3</v>
      </c>
      <c r="R4676" s="42">
        <f t="shared" si="52698"/>
        <v>-4.3991104827114112E-4</v>
      </c>
      <c r="S4676" s="42">
        <f t="shared" si="52699"/>
        <v>9.9616339776869385E-4</v>
      </c>
      <c r="T4676" s="42">
        <f t="shared" ref="T4676" si="52870">R4676+R4677</f>
        <v>0.13555169147471985</v>
      </c>
      <c r="U4676" s="42">
        <f t="shared" ref="U4676" si="52871">S4676+S4677</f>
        <v>9.898383344432288E-4</v>
      </c>
      <c r="V4676" s="42">
        <f t="shared" ref="V4676" si="52872">T4676/D4676</f>
        <v>4.518389715823995E-2</v>
      </c>
      <c r="W4676" s="42">
        <f t="shared" ref="W4676" si="52873">U4676/D4676</f>
        <v>3.2994611148107628E-4</v>
      </c>
      <c r="X4676" s="42">
        <f t="shared" ref="X4676" si="52874">V4676*$Q$2</f>
        <v>2.2591948579119975E-2</v>
      </c>
      <c r="Y4676" s="42">
        <f t="shared" ref="Y4676" si="52875">W4676*$Q$2</f>
        <v>1.6497305574053814E-4</v>
      </c>
      <c r="Z4676" s="43">
        <f t="shared" ref="Z4676" si="52876">K4676+X4676</f>
        <v>-3.7451166793014812</v>
      </c>
      <c r="AA4676" s="59">
        <f t="shared" ref="AA4676" si="52877">L4676+Y4676</f>
        <v>13.630367738282191</v>
      </c>
    </row>
    <row r="4677" spans="1:27" x14ac:dyDescent="0.2">
      <c r="A4677" s="85"/>
      <c r="B4677" s="44">
        <f t="shared" si="52714"/>
        <v>1</v>
      </c>
      <c r="C4677" s="50">
        <f t="shared" si="52737"/>
        <v>2</v>
      </c>
      <c r="D4677" s="53">
        <f t="shared" si="52716"/>
        <v>3</v>
      </c>
      <c r="E4677" s="45">
        <f t="shared" si="52717"/>
        <v>300</v>
      </c>
      <c r="F4677" s="99">
        <f t="shared" ref="F4677" si="52878">O4670</f>
        <v>-3067.227914499173</v>
      </c>
      <c r="G4677" s="99">
        <f t="shared" ref="G4677" si="52879">P4670</f>
        <v>3236.5434480088543</v>
      </c>
      <c r="H4677" s="45">
        <f t="shared" si="52740"/>
        <v>-1000</v>
      </c>
      <c r="I4677" s="45">
        <f t="shared" ref="I4677" si="52880">O4672</f>
        <v>-1581.9607469679895</v>
      </c>
      <c r="J4677" s="45">
        <f t="shared" ref="J4677" si="52881">P4672</f>
        <v>3236.4743672074255</v>
      </c>
      <c r="K4677" s="40"/>
      <c r="L4677" s="52"/>
      <c r="M4677" s="58"/>
      <c r="N4677" s="42"/>
      <c r="O4677" s="43"/>
      <c r="P4677" s="59"/>
      <c r="Q4677" s="58">
        <f t="shared" si="52697"/>
        <v>-0.13599160267008253</v>
      </c>
      <c r="R4677" s="42">
        <f t="shared" si="52698"/>
        <v>0.135991602522991</v>
      </c>
      <c r="S4677" s="42">
        <f t="shared" si="52699"/>
        <v>-6.3250633254650148E-6</v>
      </c>
      <c r="T4677" s="42"/>
      <c r="U4677" s="42"/>
      <c r="V4677" s="42"/>
      <c r="W4677" s="42"/>
      <c r="X4677" s="42"/>
      <c r="Y4677" s="42"/>
      <c r="Z4677" s="43"/>
      <c r="AA4677" s="59"/>
    </row>
    <row r="4678" spans="1:27" x14ac:dyDescent="0.2">
      <c r="A4678" s="85"/>
      <c r="B4678" s="44">
        <f t="shared" si="52743"/>
        <v>2</v>
      </c>
      <c r="C4678" s="50">
        <f t="shared" si="52744"/>
        <v>0</v>
      </c>
      <c r="D4678" s="53">
        <f t="shared" si="52745"/>
        <v>10</v>
      </c>
      <c r="E4678" s="45">
        <f t="shared" si="52746"/>
        <v>-1000</v>
      </c>
      <c r="F4678" s="99">
        <f t="shared" ref="F4678" si="52882">O4672</f>
        <v>-1581.9607469679895</v>
      </c>
      <c r="G4678" s="99">
        <f t="shared" ref="G4678" si="52883">P4672</f>
        <v>3236.4743672074255</v>
      </c>
      <c r="H4678" s="45">
        <f t="shared" si="52749"/>
        <v>300</v>
      </c>
      <c r="I4678" s="45">
        <f t="shared" ref="I4678" si="52884">O4668</f>
        <v>605.25824263548009</v>
      </c>
      <c r="J4678" s="45">
        <f t="shared" ref="J4678" si="52885">P4668</f>
        <v>-5079.6748032201549</v>
      </c>
      <c r="K4678" s="40">
        <f t="shared" ref="K4678" si="52886">Z4672</f>
        <v>-6.759223634629496</v>
      </c>
      <c r="L4678" s="52">
        <f t="shared" ref="L4678" si="52887">AA4672</f>
        <v>7.7385667407391763</v>
      </c>
      <c r="M4678" s="58">
        <f t="shared" ref="M4678" si="52888">K4678*$Q$2</f>
        <v>-3.379611817314748</v>
      </c>
      <c r="N4678" s="42">
        <f t="shared" ref="N4678" si="52889">L4678*$Q$2</f>
        <v>3.8692833703695881</v>
      </c>
      <c r="O4678" s="43">
        <f t="shared" ref="O4678" si="52890">F4678+M4678</f>
        <v>-1585.3403587853043</v>
      </c>
      <c r="P4678" s="59">
        <f t="shared" ref="P4678" si="52891">G4678+N4678</f>
        <v>3240.343650577795</v>
      </c>
      <c r="Q4678" s="58">
        <f t="shared" si="52697"/>
        <v>-4.0572195662101438E-3</v>
      </c>
      <c r="R4678" s="42">
        <f t="shared" si="52698"/>
        <v>1.0319874296571504E-3</v>
      </c>
      <c r="S4678" s="42">
        <f t="shared" si="52699"/>
        <v>-3.9237778420124717E-3</v>
      </c>
      <c r="T4678" s="42">
        <f t="shared" ref="T4678" si="52892">R4678+R4679</f>
        <v>-0.13495961509333385</v>
      </c>
      <c r="U4678" s="42">
        <f t="shared" ref="U4678" si="52893">S4678+S4679</f>
        <v>-3.9174527786870065E-3</v>
      </c>
      <c r="V4678" s="42">
        <f t="shared" ref="V4678" si="52894">T4678/D4678</f>
        <v>-1.3495961509333385E-2</v>
      </c>
      <c r="W4678" s="42">
        <f t="shared" ref="W4678" si="52895">U4678/D4678</f>
        <v>-3.9174527786870063E-4</v>
      </c>
      <c r="X4678" s="42">
        <f t="shared" ref="X4678" si="52896">V4678*$Q$2</f>
        <v>-6.7479807546666926E-3</v>
      </c>
      <c r="Y4678" s="42">
        <f t="shared" ref="Y4678" si="52897">W4678*$Q$2</f>
        <v>-1.9587263893435032E-4</v>
      </c>
      <c r="Z4678" s="43">
        <f t="shared" ref="Z4678" si="52898">K4678+X4678</f>
        <v>-6.7659716153841627</v>
      </c>
      <c r="AA4678" s="59">
        <f t="shared" ref="AA4678" si="52899">L4678+Y4678</f>
        <v>7.7383708681002421</v>
      </c>
    </row>
    <row r="4679" spans="1:27" ht="16" thickBot="1" x14ac:dyDescent="0.25">
      <c r="A4679" s="85"/>
      <c r="B4679" s="44">
        <f t="shared" si="52743"/>
        <v>2</v>
      </c>
      <c r="C4679" s="50">
        <f t="shared" si="52766"/>
        <v>1</v>
      </c>
      <c r="D4679" s="54">
        <f t="shared" si="52745"/>
        <v>10</v>
      </c>
      <c r="E4679" s="55">
        <f t="shared" si="52746"/>
        <v>-1000</v>
      </c>
      <c r="F4679" s="100">
        <f t="shared" ref="F4679" si="52900">O4672</f>
        <v>-1581.9607469679895</v>
      </c>
      <c r="G4679" s="100">
        <f t="shared" ref="G4679" si="52901">P4672</f>
        <v>3236.4743672074255</v>
      </c>
      <c r="H4679" s="56">
        <f t="shared" si="52769"/>
        <v>300</v>
      </c>
      <c r="I4679" s="56">
        <f t="shared" ref="I4679" si="52902">O4670</f>
        <v>-3067.227914499173</v>
      </c>
      <c r="J4679" s="56">
        <f t="shared" ref="J4679" si="52903">P4670</f>
        <v>3236.5434480088543</v>
      </c>
      <c r="K4679" s="56"/>
      <c r="L4679" s="57"/>
      <c r="M4679" s="60"/>
      <c r="N4679" s="61"/>
      <c r="O4679" s="62"/>
      <c r="P4679" s="63"/>
      <c r="Q4679" s="60">
        <f t="shared" si="52697"/>
        <v>-0.13599160267008253</v>
      </c>
      <c r="R4679" s="61">
        <f t="shared" si="52698"/>
        <v>-0.135991602522991</v>
      </c>
      <c r="S4679" s="61">
        <f t="shared" si="52699"/>
        <v>6.3250633254650148E-6</v>
      </c>
      <c r="T4679" s="61"/>
      <c r="U4679" s="61"/>
      <c r="V4679" s="61"/>
      <c r="W4679" s="61"/>
      <c r="X4679" s="61"/>
      <c r="Y4679" s="61"/>
      <c r="Z4679" s="62"/>
      <c r="AA4679" s="63"/>
    </row>
    <row r="4680" spans="1:27" x14ac:dyDescent="0.2">
      <c r="A4680" s="85">
        <v>778</v>
      </c>
      <c r="B4680" s="44">
        <f t="shared" si="52684"/>
        <v>0</v>
      </c>
      <c r="C4680" s="50">
        <f t="shared" si="52766"/>
        <v>1</v>
      </c>
      <c r="D4680" s="53">
        <f t="shared" si="52685"/>
        <v>5</v>
      </c>
      <c r="E4680" s="45">
        <f t="shared" si="52686"/>
        <v>300</v>
      </c>
      <c r="F4680" s="99">
        <f t="shared" ref="F4680" si="52904">O4674</f>
        <v>606.14777885847377</v>
      </c>
      <c r="G4680" s="99">
        <f t="shared" ref="G4680" si="52905">P4674</f>
        <v>-5085.9024307904619</v>
      </c>
      <c r="H4680" s="45">
        <f t="shared" si="52769"/>
        <v>300</v>
      </c>
      <c r="I4680" s="45">
        <f t="shared" ref="I4680" si="52906">O4676</f>
        <v>-3069.1117688131135</v>
      </c>
      <c r="J4680" s="45">
        <f t="shared" ref="J4680" si="52907">P4676</f>
        <v>3243.3585493914675</v>
      </c>
      <c r="K4680" s="40">
        <f t="shared" ref="K4680" si="52908">Z4674</f>
        <v>1.7790132383492114</v>
      </c>
      <c r="L4680" s="52">
        <f t="shared" ref="L4680" si="52909">AA4674</f>
        <v>-12.45496237916978</v>
      </c>
      <c r="M4680" s="58">
        <f t="shared" ref="M4680" si="52910">K4680*$Q$2</f>
        <v>0.88950661917460572</v>
      </c>
      <c r="N4680" s="42">
        <f t="shared" ref="N4680" si="52911">L4680*$Q$2</f>
        <v>-6.2274811895848901</v>
      </c>
      <c r="O4680" s="43">
        <f t="shared" ref="O4680" si="52912">F4680+M4680</f>
        <v>607.03728547764842</v>
      </c>
      <c r="P4680" s="59">
        <f t="shared" ref="P4680" si="52913">G4680+N4680</f>
        <v>-5092.1299119800469</v>
      </c>
      <c r="Q4680" s="58">
        <f t="shared" si="52697"/>
        <v>1.0858533417093088E-3</v>
      </c>
      <c r="R4680" s="42">
        <f t="shared" si="52698"/>
        <v>4.3835253062767508E-4</v>
      </c>
      <c r="S4680" s="42">
        <f t="shared" si="52699"/>
        <v>-9.9344075746547961E-4</v>
      </c>
      <c r="T4680" s="42">
        <f t="shared" ref="T4680" si="52914">R4680+R4681</f>
        <v>-5.9174469806669283E-4</v>
      </c>
      <c r="U4680" s="42">
        <f t="shared" ref="U4680" si="52915">S4680+S4681</f>
        <v>2.9202664931091663E-3</v>
      </c>
      <c r="V4680" s="42">
        <f t="shared" ref="V4680" si="52916">T4680/D4680</f>
        <v>-1.1834893961333856E-4</v>
      </c>
      <c r="W4680" s="42">
        <f t="shared" ref="W4680" si="52917">U4680/D4680</f>
        <v>5.8405329862183328E-4</v>
      </c>
      <c r="X4680" s="42">
        <f t="shared" ref="X4680" si="52918">V4680*$Q$2</f>
        <v>-5.9174469806669282E-5</v>
      </c>
      <c r="Y4680" s="42">
        <f t="shared" ref="Y4680" si="52919">W4680*$Q$2</f>
        <v>2.9202664931091664E-4</v>
      </c>
      <c r="Z4680" s="43">
        <f t="shared" ref="Z4680" si="52920">K4680+X4680</f>
        <v>1.7789540638794048</v>
      </c>
      <c r="AA4680" s="59">
        <f t="shared" ref="AA4680" si="52921">L4680+Y4680</f>
        <v>-12.45467035252047</v>
      </c>
    </row>
    <row r="4681" spans="1:27" x14ac:dyDescent="0.2">
      <c r="A4681" s="85"/>
      <c r="B4681" s="44">
        <f t="shared" si="52684"/>
        <v>0</v>
      </c>
      <c r="C4681" s="50">
        <f t="shared" si="52708"/>
        <v>2</v>
      </c>
      <c r="D4681" s="53">
        <f t="shared" si="52685"/>
        <v>5</v>
      </c>
      <c r="E4681" s="45">
        <f t="shared" si="52686"/>
        <v>300</v>
      </c>
      <c r="F4681" s="99">
        <f t="shared" ref="F4681" si="52922">O4674</f>
        <v>606.14777885847377</v>
      </c>
      <c r="G4681" s="99">
        <f t="shared" ref="G4681" si="52923">P4674</f>
        <v>-5085.9024307904619</v>
      </c>
      <c r="H4681" s="46">
        <f t="shared" si="52711"/>
        <v>-1000</v>
      </c>
      <c r="I4681" s="45">
        <f t="shared" ref="I4681" si="52924">O4678</f>
        <v>-1585.3403587853043</v>
      </c>
      <c r="J4681" s="45">
        <f t="shared" ref="J4681" si="52925">P4678</f>
        <v>3240.343650577795</v>
      </c>
      <c r="K4681" s="40"/>
      <c r="L4681" s="52"/>
      <c r="M4681" s="58"/>
      <c r="N4681" s="42"/>
      <c r="O4681" s="43"/>
      <c r="P4681" s="59"/>
      <c r="Q4681" s="58">
        <f t="shared" si="52697"/>
        <v>-4.046999474149258E-3</v>
      </c>
      <c r="R4681" s="42">
        <f t="shared" si="52698"/>
        <v>-1.0300972286943679E-3</v>
      </c>
      <c r="S4681" s="42">
        <f t="shared" si="52699"/>
        <v>3.9137072505746459E-3</v>
      </c>
      <c r="T4681" s="42"/>
      <c r="U4681" s="42"/>
      <c r="V4681" s="42"/>
      <c r="W4681" s="42"/>
      <c r="X4681" s="42"/>
      <c r="Y4681" s="42"/>
      <c r="Z4681" s="43"/>
      <c r="AA4681" s="59"/>
    </row>
    <row r="4682" spans="1:27" x14ac:dyDescent="0.2">
      <c r="A4682" s="85"/>
      <c r="B4682" s="44">
        <f t="shared" si="52714"/>
        <v>1</v>
      </c>
      <c r="C4682" s="50">
        <f t="shared" si="52715"/>
        <v>0</v>
      </c>
      <c r="D4682" s="53">
        <f t="shared" si="52716"/>
        <v>3</v>
      </c>
      <c r="E4682" s="45">
        <f t="shared" si="52717"/>
        <v>300</v>
      </c>
      <c r="F4682" s="99">
        <f t="shared" ref="F4682" si="52926">O4676</f>
        <v>-3069.1117688131135</v>
      </c>
      <c r="G4682" s="99">
        <f t="shared" ref="G4682" si="52927">P4676</f>
        <v>3243.3585493914675</v>
      </c>
      <c r="H4682" s="45">
        <f t="shared" si="52720"/>
        <v>300</v>
      </c>
      <c r="I4682" s="45">
        <f t="shared" ref="I4682" si="52928">O4674</f>
        <v>606.14777885847377</v>
      </c>
      <c r="J4682" s="45">
        <f t="shared" ref="J4682" si="52929">P4674</f>
        <v>-5085.9024307904619</v>
      </c>
      <c r="K4682" s="40">
        <f t="shared" ref="K4682" si="52930">Z4676</f>
        <v>-3.7451166793014812</v>
      </c>
      <c r="L4682" s="52">
        <f t="shared" ref="L4682" si="52931">AA4676</f>
        <v>13.630367738282191</v>
      </c>
      <c r="M4682" s="58">
        <f t="shared" ref="M4682" si="52932">K4682*$Q$2</f>
        <v>-1.8725583396507406</v>
      </c>
      <c r="N4682" s="42">
        <f t="shared" ref="N4682" si="52933">L4682*$Q$2</f>
        <v>6.8151838691410953</v>
      </c>
      <c r="O4682" s="43">
        <f t="shared" ref="O4682" si="52934">F4682+M4682</f>
        <v>-3070.9843271527643</v>
      </c>
      <c r="P4682" s="59">
        <f t="shared" ref="P4682" si="52935">G4682+N4682</f>
        <v>3250.1737332606085</v>
      </c>
      <c r="Q4682" s="58">
        <f t="shared" si="52697"/>
        <v>1.0858533417093088E-3</v>
      </c>
      <c r="R4682" s="42">
        <f t="shared" si="52698"/>
        <v>-4.3835253062767508E-4</v>
      </c>
      <c r="S4682" s="42">
        <f t="shared" si="52699"/>
        <v>9.9344075746547961E-4</v>
      </c>
      <c r="T4682" s="42">
        <f t="shared" ref="T4682" si="52936">R4682+R4683</f>
        <v>0.13582672505820934</v>
      </c>
      <c r="U4682" s="42">
        <f t="shared" ref="U4682" si="52937">S4682+S4683</f>
        <v>7.1656157109547245E-4</v>
      </c>
      <c r="V4682" s="42">
        <f t="shared" ref="V4682" si="52938">T4682/D4682</f>
        <v>4.527557501940311E-2</v>
      </c>
      <c r="W4682" s="42">
        <f t="shared" ref="W4682" si="52939">U4682/D4682</f>
        <v>2.3885385703182414E-4</v>
      </c>
      <c r="X4682" s="42">
        <f t="shared" ref="X4682" si="52940">V4682*$Q$2</f>
        <v>2.2637787509701555E-2</v>
      </c>
      <c r="Y4682" s="42">
        <f t="shared" ref="Y4682" si="52941">W4682*$Q$2</f>
        <v>1.1942692851591207E-4</v>
      </c>
      <c r="Z4682" s="43">
        <f t="shared" ref="Z4682" si="52942">K4682+X4682</f>
        <v>-3.7224788917917797</v>
      </c>
      <c r="AA4682" s="59">
        <f t="shared" ref="AA4682" si="52943">L4682+Y4682</f>
        <v>13.630487165210706</v>
      </c>
    </row>
    <row r="4683" spans="1:27" x14ac:dyDescent="0.2">
      <c r="A4683" s="85"/>
      <c r="B4683" s="44">
        <f t="shared" si="52714"/>
        <v>1</v>
      </c>
      <c r="C4683" s="50">
        <f t="shared" si="52737"/>
        <v>2</v>
      </c>
      <c r="D4683" s="53">
        <f t="shared" si="52716"/>
        <v>3</v>
      </c>
      <c r="E4683" s="45">
        <f t="shared" si="52717"/>
        <v>300</v>
      </c>
      <c r="F4683" s="99">
        <f t="shared" ref="F4683" si="52944">O4676</f>
        <v>-3069.1117688131135</v>
      </c>
      <c r="G4683" s="99">
        <f t="shared" ref="G4683" si="52945">P4676</f>
        <v>3243.3585493914675</v>
      </c>
      <c r="H4683" s="45">
        <f t="shared" si="52740"/>
        <v>-1000</v>
      </c>
      <c r="I4683" s="45">
        <f t="shared" ref="I4683" si="52946">O4678</f>
        <v>-1585.3403587853043</v>
      </c>
      <c r="J4683" s="45">
        <f t="shared" ref="J4683" si="52947">P4678</f>
        <v>3240.343650577795</v>
      </c>
      <c r="K4683" s="40"/>
      <c r="L4683" s="52"/>
      <c r="M4683" s="58"/>
      <c r="N4683" s="42"/>
      <c r="O4683" s="43"/>
      <c r="P4683" s="59"/>
      <c r="Q4683" s="58">
        <f t="shared" si="52697"/>
        <v>-0.136265358886166</v>
      </c>
      <c r="R4683" s="42">
        <f t="shared" si="52698"/>
        <v>0.13626507758883702</v>
      </c>
      <c r="S4683" s="42">
        <f t="shared" si="52699"/>
        <v>-2.7687918637000721E-4</v>
      </c>
      <c r="T4683" s="42"/>
      <c r="U4683" s="42"/>
      <c r="V4683" s="42"/>
      <c r="W4683" s="42"/>
      <c r="X4683" s="42"/>
      <c r="Y4683" s="42"/>
      <c r="Z4683" s="43"/>
      <c r="AA4683" s="59"/>
    </row>
    <row r="4684" spans="1:27" x14ac:dyDescent="0.2">
      <c r="A4684" s="85"/>
      <c r="B4684" s="44">
        <f t="shared" si="52743"/>
        <v>2</v>
      </c>
      <c r="C4684" s="50">
        <f t="shared" si="52744"/>
        <v>0</v>
      </c>
      <c r="D4684" s="53">
        <f t="shared" si="52745"/>
        <v>10</v>
      </c>
      <c r="E4684" s="45">
        <f t="shared" si="52746"/>
        <v>-1000</v>
      </c>
      <c r="F4684" s="99">
        <f t="shared" ref="F4684" si="52948">O4678</f>
        <v>-1585.3403587853043</v>
      </c>
      <c r="G4684" s="99">
        <f t="shared" ref="G4684" si="52949">P4678</f>
        <v>3240.343650577795</v>
      </c>
      <c r="H4684" s="45">
        <f t="shared" si="52749"/>
        <v>300</v>
      </c>
      <c r="I4684" s="45">
        <f t="shared" ref="I4684" si="52950">O4674</f>
        <v>606.14777885847377</v>
      </c>
      <c r="J4684" s="45">
        <f t="shared" ref="J4684" si="52951">P4674</f>
        <v>-5085.9024307904619</v>
      </c>
      <c r="K4684" s="40">
        <f t="shared" ref="K4684" si="52952">Z4678</f>
        <v>-6.7659716153841627</v>
      </c>
      <c r="L4684" s="52">
        <f t="shared" ref="L4684" si="52953">AA4678</f>
        <v>7.7383708681002421</v>
      </c>
      <c r="M4684" s="58">
        <f t="shared" ref="M4684" si="52954">K4684*$Q$2</f>
        <v>-3.3829858076920813</v>
      </c>
      <c r="N4684" s="42">
        <f t="shared" ref="N4684" si="52955">L4684*$Q$2</f>
        <v>3.8691854340501211</v>
      </c>
      <c r="O4684" s="43">
        <f t="shared" ref="O4684" si="52956">F4684+M4684</f>
        <v>-1588.7233445929965</v>
      </c>
      <c r="P4684" s="59">
        <f t="shared" ref="P4684" si="52957">G4684+N4684</f>
        <v>3244.212836011845</v>
      </c>
      <c r="Q4684" s="58">
        <f t="shared" si="52697"/>
        <v>-4.046999474149258E-3</v>
      </c>
      <c r="R4684" s="42">
        <f t="shared" si="52698"/>
        <v>1.0300972286943679E-3</v>
      </c>
      <c r="S4684" s="42">
        <f t="shared" si="52699"/>
        <v>-3.9137072505746459E-3</v>
      </c>
      <c r="T4684" s="42">
        <f t="shared" ref="T4684" si="52958">R4684+R4685</f>
        <v>-0.13523498036014264</v>
      </c>
      <c r="U4684" s="42">
        <f t="shared" ref="U4684" si="52959">S4684+S4685</f>
        <v>-3.6368280642046385E-3</v>
      </c>
      <c r="V4684" s="42">
        <f t="shared" ref="V4684" si="52960">T4684/D4684</f>
        <v>-1.3523498036014265E-2</v>
      </c>
      <c r="W4684" s="42">
        <f t="shared" ref="W4684" si="52961">U4684/D4684</f>
        <v>-3.6368280642046387E-4</v>
      </c>
      <c r="X4684" s="42">
        <f t="shared" ref="X4684" si="52962">V4684*$Q$2</f>
        <v>-6.7617490180071323E-3</v>
      </c>
      <c r="Y4684" s="42">
        <f t="shared" ref="Y4684" si="52963">W4684*$Q$2</f>
        <v>-1.8184140321023194E-4</v>
      </c>
      <c r="Z4684" s="43">
        <f t="shared" ref="Z4684" si="52964">K4684+X4684</f>
        <v>-6.7727333644021694</v>
      </c>
      <c r="AA4684" s="59">
        <f t="shared" ref="AA4684" si="52965">L4684+Y4684</f>
        <v>7.7381890266970315</v>
      </c>
    </row>
    <row r="4685" spans="1:27" ht="16" thickBot="1" x14ac:dyDescent="0.25">
      <c r="A4685" s="85"/>
      <c r="B4685" s="44">
        <f t="shared" si="52743"/>
        <v>2</v>
      </c>
      <c r="C4685" s="50">
        <f t="shared" si="52766"/>
        <v>1</v>
      </c>
      <c r="D4685" s="54">
        <f t="shared" si="52745"/>
        <v>10</v>
      </c>
      <c r="E4685" s="55">
        <f t="shared" si="52746"/>
        <v>-1000</v>
      </c>
      <c r="F4685" s="100">
        <f t="shared" ref="F4685" si="52966">O4678</f>
        <v>-1585.3403587853043</v>
      </c>
      <c r="G4685" s="100">
        <f t="shared" ref="G4685" si="52967">P4678</f>
        <v>3240.343650577795</v>
      </c>
      <c r="H4685" s="56">
        <f t="shared" si="52769"/>
        <v>300</v>
      </c>
      <c r="I4685" s="56">
        <f t="shared" ref="I4685" si="52968">O4676</f>
        <v>-3069.1117688131135</v>
      </c>
      <c r="J4685" s="56">
        <f t="shared" ref="J4685" si="52969">P4676</f>
        <v>3243.3585493914675</v>
      </c>
      <c r="K4685" s="56"/>
      <c r="L4685" s="57"/>
      <c r="M4685" s="60"/>
      <c r="N4685" s="61"/>
      <c r="O4685" s="62"/>
      <c r="P4685" s="63"/>
      <c r="Q4685" s="60">
        <f t="shared" si="52697"/>
        <v>-0.136265358886166</v>
      </c>
      <c r="R4685" s="61">
        <f t="shared" si="52698"/>
        <v>-0.13626507758883702</v>
      </c>
      <c r="S4685" s="61">
        <f t="shared" si="52699"/>
        <v>2.7687918637000721E-4</v>
      </c>
      <c r="T4685" s="61"/>
      <c r="U4685" s="61"/>
      <c r="V4685" s="61"/>
      <c r="W4685" s="61"/>
      <c r="X4685" s="61"/>
      <c r="Y4685" s="61"/>
      <c r="Z4685" s="62"/>
      <c r="AA4685" s="63"/>
    </row>
    <row r="4686" spans="1:27" x14ac:dyDescent="0.2">
      <c r="A4686" s="85">
        <v>779</v>
      </c>
      <c r="B4686" s="44">
        <f t="shared" si="52684"/>
        <v>0</v>
      </c>
      <c r="C4686" s="50">
        <f t="shared" si="52766"/>
        <v>1</v>
      </c>
      <c r="D4686" s="53">
        <f t="shared" si="52685"/>
        <v>5</v>
      </c>
      <c r="E4686" s="45">
        <f t="shared" si="52686"/>
        <v>300</v>
      </c>
      <c r="F4686" s="99">
        <f t="shared" ref="F4686" si="52970">O4680</f>
        <v>607.03728547764842</v>
      </c>
      <c r="G4686" s="99">
        <f t="shared" ref="G4686" si="52971">P4680</f>
        <v>-5092.1299119800469</v>
      </c>
      <c r="H4686" s="45">
        <f t="shared" si="52769"/>
        <v>300</v>
      </c>
      <c r="I4686" s="45">
        <f t="shared" ref="I4686" si="52972">O4682</f>
        <v>-3070.9843271527643</v>
      </c>
      <c r="J4686" s="45">
        <f t="shared" ref="J4686" si="52973">P4682</f>
        <v>3250.1737332606085</v>
      </c>
      <c r="K4686" s="40">
        <f t="shared" ref="K4686" si="52974">Z4680</f>
        <v>1.7789540638794048</v>
      </c>
      <c r="L4686" s="52">
        <f t="shared" ref="L4686" si="52975">AA4680</f>
        <v>-12.45467035252047</v>
      </c>
      <c r="M4686" s="58">
        <f t="shared" ref="M4686" si="52976">K4686*$Q$2</f>
        <v>0.8894770319397024</v>
      </c>
      <c r="N4686" s="42">
        <f t="shared" ref="N4686" si="52977">L4686*$Q$2</f>
        <v>-6.2273351762602349</v>
      </c>
      <c r="O4686" s="43">
        <f t="shared" ref="O4686" si="52978">F4686+M4686</f>
        <v>607.92676250958812</v>
      </c>
      <c r="P4686" s="59">
        <f t="shared" ref="P4686" si="52979">G4686+N4686</f>
        <v>-5098.3572471563075</v>
      </c>
      <c r="Q4686" s="58">
        <f t="shared" si="52697"/>
        <v>1.0827474965582704E-3</v>
      </c>
      <c r="R4686" s="42">
        <f t="shared" si="52698"/>
        <v>4.3680118164852132E-4</v>
      </c>
      <c r="S4686" s="42">
        <f t="shared" si="52699"/>
        <v>-9.9073047243620062E-4</v>
      </c>
      <c r="T4686" s="42">
        <f t="shared" ref="T4686" si="52980">R4686+R4687</f>
        <v>-5.9141155047561314E-4</v>
      </c>
      <c r="U4686" s="42">
        <f t="shared" ref="U4686" si="52981">S4686+S4687</f>
        <v>2.9129435599013704E-3</v>
      </c>
      <c r="V4686" s="42">
        <f t="shared" ref="V4686" si="52982">T4686/D4686</f>
        <v>-1.1828231009512262E-4</v>
      </c>
      <c r="W4686" s="42">
        <f t="shared" ref="W4686" si="52983">U4686/D4686</f>
        <v>5.8258871198027409E-4</v>
      </c>
      <c r="X4686" s="42">
        <f t="shared" ref="X4686" si="52984">V4686*$Q$2</f>
        <v>-5.9141155047561312E-5</v>
      </c>
      <c r="Y4686" s="42">
        <f t="shared" ref="Y4686" si="52985">W4686*$Q$2</f>
        <v>2.9129435599013705E-4</v>
      </c>
      <c r="Z4686" s="43">
        <f t="shared" ref="Z4686" si="52986">K4686+X4686</f>
        <v>1.7788949227243573</v>
      </c>
      <c r="AA4686" s="59">
        <f t="shared" ref="AA4686" si="52987">L4686+Y4686</f>
        <v>-12.454379058164479</v>
      </c>
    </row>
    <row r="4687" spans="1:27" x14ac:dyDescent="0.2">
      <c r="A4687" s="85"/>
      <c r="B4687" s="44">
        <f t="shared" si="52684"/>
        <v>0</v>
      </c>
      <c r="C4687" s="50">
        <f t="shared" si="52708"/>
        <v>2</v>
      </c>
      <c r="D4687" s="53">
        <f t="shared" si="52685"/>
        <v>5</v>
      </c>
      <c r="E4687" s="45">
        <f t="shared" si="52686"/>
        <v>300</v>
      </c>
      <c r="F4687" s="99">
        <f t="shared" ref="F4687" si="52988">O4680</f>
        <v>607.03728547764842</v>
      </c>
      <c r="G4687" s="99">
        <f t="shared" ref="G4687" si="52989">P4680</f>
        <v>-5092.1299119800469</v>
      </c>
      <c r="H4687" s="46">
        <f t="shared" si="52711"/>
        <v>-1000</v>
      </c>
      <c r="I4687" s="45">
        <f t="shared" ref="I4687" si="52990">O4684</f>
        <v>-1588.7233445929965</v>
      </c>
      <c r="J4687" s="45">
        <f t="shared" ref="J4687" si="52991">P4684</f>
        <v>3244.212836011845</v>
      </c>
      <c r="K4687" s="40"/>
      <c r="L4687" s="52"/>
      <c r="M4687" s="58"/>
      <c r="N4687" s="42"/>
      <c r="O4687" s="43"/>
      <c r="P4687" s="59"/>
      <c r="Q4687" s="58">
        <f t="shared" si="52697"/>
        <v>-4.0368171092147387E-3</v>
      </c>
      <c r="R4687" s="42">
        <f t="shared" si="52698"/>
        <v>-1.0282127321241345E-3</v>
      </c>
      <c r="S4687" s="42">
        <f t="shared" si="52699"/>
        <v>3.9036740323375708E-3</v>
      </c>
      <c r="T4687" s="42"/>
      <c r="U4687" s="42"/>
      <c r="V4687" s="42"/>
      <c r="W4687" s="42"/>
      <c r="X4687" s="42"/>
      <c r="Y4687" s="42"/>
      <c r="Z4687" s="43"/>
      <c r="AA4687" s="59"/>
    </row>
    <row r="4688" spans="1:27" x14ac:dyDescent="0.2">
      <c r="A4688" s="85"/>
      <c r="B4688" s="44">
        <f t="shared" si="52714"/>
        <v>1</v>
      </c>
      <c r="C4688" s="50">
        <f t="shared" si="52715"/>
        <v>0</v>
      </c>
      <c r="D4688" s="53">
        <f t="shared" si="52716"/>
        <v>3</v>
      </c>
      <c r="E4688" s="45">
        <f t="shared" si="52717"/>
        <v>300</v>
      </c>
      <c r="F4688" s="99">
        <f t="shared" ref="F4688" si="52992">O4682</f>
        <v>-3070.9843271527643</v>
      </c>
      <c r="G4688" s="99">
        <f t="shared" ref="G4688" si="52993">P4682</f>
        <v>3250.1737332606085</v>
      </c>
      <c r="H4688" s="45">
        <f t="shared" si="52720"/>
        <v>300</v>
      </c>
      <c r="I4688" s="45">
        <f t="shared" ref="I4688" si="52994">O4680</f>
        <v>607.03728547764842</v>
      </c>
      <c r="J4688" s="45">
        <f t="shared" ref="J4688" si="52995">P4680</f>
        <v>-5092.1299119800469</v>
      </c>
      <c r="K4688" s="40">
        <f t="shared" ref="K4688" si="52996">Z4682</f>
        <v>-3.7224788917917797</v>
      </c>
      <c r="L4688" s="52">
        <f t="shared" ref="L4688" si="52997">AA4682</f>
        <v>13.630487165210706</v>
      </c>
      <c r="M4688" s="58">
        <f t="shared" ref="M4688" si="52998">K4688*$Q$2</f>
        <v>-1.8612394458958899</v>
      </c>
      <c r="N4688" s="42">
        <f t="shared" ref="N4688" si="52999">L4688*$Q$2</f>
        <v>6.815243582605353</v>
      </c>
      <c r="O4688" s="43">
        <f t="shared" ref="O4688" si="53000">F4688+M4688</f>
        <v>-3072.8455665986603</v>
      </c>
      <c r="P4688" s="59">
        <f t="shared" ref="P4688" si="53001">G4688+N4688</f>
        <v>3256.988976843214</v>
      </c>
      <c r="Q4688" s="58">
        <f t="shared" si="52697"/>
        <v>1.0827474965582704E-3</v>
      </c>
      <c r="R4688" s="42">
        <f t="shared" si="52698"/>
        <v>-4.3680118164852132E-4</v>
      </c>
      <c r="S4688" s="42">
        <f t="shared" si="52699"/>
        <v>9.9073047243620062E-4</v>
      </c>
      <c r="T4688" s="42">
        <f t="shared" ref="T4688" si="53002">R4688+R4689</f>
        <v>0.13610366010164587</v>
      </c>
      <c r="U4688" s="42">
        <f t="shared" ref="U4688" si="53003">S4688+S4689</f>
        <v>4.4163441608387167E-4</v>
      </c>
      <c r="V4688" s="42">
        <f t="shared" ref="V4688" si="53004">T4688/D4688</f>
        <v>4.5367886700548622E-2</v>
      </c>
      <c r="W4688" s="42">
        <f t="shared" ref="W4688" si="53005">U4688/D4688</f>
        <v>1.4721147202795723E-4</v>
      </c>
      <c r="X4688" s="42">
        <f t="shared" ref="X4688" si="53006">V4688*$Q$2</f>
        <v>2.2683943350274311E-2</v>
      </c>
      <c r="Y4688" s="42">
        <f t="shared" ref="Y4688" si="53007">W4688*$Q$2</f>
        <v>7.3605736013978616E-5</v>
      </c>
      <c r="Z4688" s="43">
        <f t="shared" ref="Z4688" si="53008">K4688+X4688</f>
        <v>-3.6997949484415056</v>
      </c>
      <c r="AA4688" s="59">
        <f t="shared" ref="AA4688" si="53009">L4688+Y4688</f>
        <v>13.630560770946721</v>
      </c>
    </row>
    <row r="4689" spans="1:27" x14ac:dyDescent="0.2">
      <c r="A4689" s="85"/>
      <c r="B4689" s="44">
        <f t="shared" si="52714"/>
        <v>1</v>
      </c>
      <c r="C4689" s="50">
        <f t="shared" si="52737"/>
        <v>2</v>
      </c>
      <c r="D4689" s="53">
        <f t="shared" si="52716"/>
        <v>3</v>
      </c>
      <c r="E4689" s="45">
        <f t="shared" si="52717"/>
        <v>300</v>
      </c>
      <c r="F4689" s="99">
        <f t="shared" ref="F4689" si="53010">O4682</f>
        <v>-3070.9843271527643</v>
      </c>
      <c r="G4689" s="99">
        <f t="shared" ref="G4689" si="53011">P4682</f>
        <v>3250.1737332606085</v>
      </c>
      <c r="H4689" s="45">
        <f t="shared" si="52740"/>
        <v>-1000</v>
      </c>
      <c r="I4689" s="45">
        <f t="shared" ref="I4689" si="53012">O4684</f>
        <v>-1588.7233445929965</v>
      </c>
      <c r="J4689" s="45">
        <f t="shared" ref="J4689" si="53013">P4684</f>
        <v>3244.212836011845</v>
      </c>
      <c r="K4689" s="40"/>
      <c r="L4689" s="52"/>
      <c r="M4689" s="58"/>
      <c r="N4689" s="42"/>
      <c r="O4689" s="43"/>
      <c r="P4689" s="59"/>
      <c r="Q4689" s="58">
        <f t="shared" si="52697"/>
        <v>-0.13654156537089326</v>
      </c>
      <c r="R4689" s="42">
        <f t="shared" si="52698"/>
        <v>0.13654046128329439</v>
      </c>
      <c r="S4689" s="42">
        <f t="shared" si="52699"/>
        <v>-5.4909605635232895E-4</v>
      </c>
      <c r="T4689" s="42"/>
      <c r="U4689" s="42"/>
      <c r="V4689" s="42"/>
      <c r="W4689" s="42"/>
      <c r="X4689" s="42"/>
      <c r="Y4689" s="42"/>
      <c r="Z4689" s="43"/>
      <c r="AA4689" s="59"/>
    </row>
    <row r="4690" spans="1:27" x14ac:dyDescent="0.2">
      <c r="A4690" s="85"/>
      <c r="B4690" s="44">
        <f t="shared" si="52743"/>
        <v>2</v>
      </c>
      <c r="C4690" s="50">
        <f t="shared" si="52744"/>
        <v>0</v>
      </c>
      <c r="D4690" s="53">
        <f t="shared" si="52745"/>
        <v>10</v>
      </c>
      <c r="E4690" s="45">
        <f t="shared" si="52746"/>
        <v>-1000</v>
      </c>
      <c r="F4690" s="99">
        <f t="shared" ref="F4690" si="53014">O4684</f>
        <v>-1588.7233445929965</v>
      </c>
      <c r="G4690" s="99">
        <f t="shared" ref="G4690" si="53015">P4684</f>
        <v>3244.212836011845</v>
      </c>
      <c r="H4690" s="45">
        <f t="shared" si="52749"/>
        <v>300</v>
      </c>
      <c r="I4690" s="45">
        <f t="shared" ref="I4690" si="53016">O4680</f>
        <v>607.03728547764842</v>
      </c>
      <c r="J4690" s="45">
        <f t="shared" ref="J4690" si="53017">P4680</f>
        <v>-5092.1299119800469</v>
      </c>
      <c r="K4690" s="40">
        <f t="shared" ref="K4690" si="53018">Z4684</f>
        <v>-6.7727333644021694</v>
      </c>
      <c r="L4690" s="52">
        <f t="shared" ref="L4690" si="53019">AA4684</f>
        <v>7.7381890266970315</v>
      </c>
      <c r="M4690" s="58">
        <f t="shared" ref="M4690" si="53020">K4690*$Q$2</f>
        <v>-3.3863666822010847</v>
      </c>
      <c r="N4690" s="42">
        <f t="shared" ref="N4690" si="53021">L4690*$Q$2</f>
        <v>3.8690945133485157</v>
      </c>
      <c r="O4690" s="43">
        <f t="shared" ref="O4690" si="53022">F4690+M4690</f>
        <v>-1592.1097112751975</v>
      </c>
      <c r="P4690" s="59">
        <f t="shared" ref="P4690" si="53023">G4690+N4690</f>
        <v>3248.0819305251935</v>
      </c>
      <c r="Q4690" s="58">
        <f t="shared" si="52697"/>
        <v>-4.0368171092147387E-3</v>
      </c>
      <c r="R4690" s="42">
        <f t="shared" si="52698"/>
        <v>1.0282127321241345E-3</v>
      </c>
      <c r="S4690" s="42">
        <f t="shared" si="52699"/>
        <v>-3.9036740323375708E-3</v>
      </c>
      <c r="T4690" s="42">
        <f t="shared" ref="T4690" si="53024">R4690+R4691</f>
        <v>-0.13551224855117025</v>
      </c>
      <c r="U4690" s="42">
        <f t="shared" ref="U4690" si="53025">S4690+S4691</f>
        <v>-3.3545779759852419E-3</v>
      </c>
      <c r="V4690" s="42">
        <f t="shared" ref="V4690" si="53026">T4690/D4690</f>
        <v>-1.3551224855117025E-2</v>
      </c>
      <c r="W4690" s="42">
        <f t="shared" ref="W4690" si="53027">U4690/D4690</f>
        <v>-3.3545779759852417E-4</v>
      </c>
      <c r="X4690" s="42">
        <f t="shared" ref="X4690" si="53028">V4690*$Q$2</f>
        <v>-6.7756124275585123E-3</v>
      </c>
      <c r="Y4690" s="42">
        <f t="shared" ref="Y4690" si="53029">W4690*$Q$2</f>
        <v>-1.6772889879926209E-4</v>
      </c>
      <c r="Z4690" s="43">
        <f t="shared" ref="Z4690" si="53030">K4690+X4690</f>
        <v>-6.7795089768297281</v>
      </c>
      <c r="AA4690" s="59">
        <f t="shared" ref="AA4690" si="53031">L4690+Y4690</f>
        <v>7.7380212977982321</v>
      </c>
    </row>
    <row r="4691" spans="1:27" ht="16" thickBot="1" x14ac:dyDescent="0.25">
      <c r="A4691" s="85"/>
      <c r="B4691" s="44">
        <f t="shared" si="52743"/>
        <v>2</v>
      </c>
      <c r="C4691" s="50">
        <f t="shared" si="52766"/>
        <v>1</v>
      </c>
      <c r="D4691" s="54">
        <f t="shared" si="52745"/>
        <v>10</v>
      </c>
      <c r="E4691" s="55">
        <f t="shared" si="52746"/>
        <v>-1000</v>
      </c>
      <c r="F4691" s="100">
        <f t="shared" ref="F4691" si="53032">O4684</f>
        <v>-1588.7233445929965</v>
      </c>
      <c r="G4691" s="100">
        <f t="shared" ref="G4691" si="53033">P4684</f>
        <v>3244.212836011845</v>
      </c>
      <c r="H4691" s="56">
        <f t="shared" si="52769"/>
        <v>300</v>
      </c>
      <c r="I4691" s="56">
        <f t="shared" ref="I4691" si="53034">O4682</f>
        <v>-3070.9843271527643</v>
      </c>
      <c r="J4691" s="56">
        <f t="shared" ref="J4691" si="53035">P4682</f>
        <v>3250.1737332606085</v>
      </c>
      <c r="K4691" s="56"/>
      <c r="L4691" s="57"/>
      <c r="M4691" s="60"/>
      <c r="N4691" s="61"/>
      <c r="O4691" s="62"/>
      <c r="P4691" s="63"/>
      <c r="Q4691" s="60">
        <f t="shared" si="52697"/>
        <v>-0.13654156537089326</v>
      </c>
      <c r="R4691" s="61">
        <f t="shared" si="52698"/>
        <v>-0.13654046128329439</v>
      </c>
      <c r="S4691" s="61">
        <f t="shared" si="52699"/>
        <v>5.4909605635232895E-4</v>
      </c>
      <c r="T4691" s="61"/>
      <c r="U4691" s="61"/>
      <c r="V4691" s="61"/>
      <c r="W4691" s="61"/>
      <c r="X4691" s="61"/>
      <c r="Y4691" s="61"/>
      <c r="Z4691" s="62"/>
      <c r="AA4691" s="63"/>
    </row>
    <row r="4692" spans="1:27" x14ac:dyDescent="0.2">
      <c r="A4692" s="85">
        <v>780</v>
      </c>
      <c r="B4692" s="44">
        <f t="shared" si="52684"/>
        <v>0</v>
      </c>
      <c r="C4692" s="50">
        <f t="shared" si="52766"/>
        <v>1</v>
      </c>
      <c r="D4692" s="53">
        <f t="shared" si="52685"/>
        <v>5</v>
      </c>
      <c r="E4692" s="45">
        <f t="shared" si="52686"/>
        <v>300</v>
      </c>
      <c r="F4692" s="99">
        <f t="shared" ref="F4692" si="53036">O4686</f>
        <v>607.92676250958812</v>
      </c>
      <c r="G4692" s="99">
        <f t="shared" ref="G4692" si="53037">P4686</f>
        <v>-5098.3572471563075</v>
      </c>
      <c r="H4692" s="45">
        <f t="shared" si="52769"/>
        <v>300</v>
      </c>
      <c r="I4692" s="45">
        <f t="shared" ref="I4692" si="53038">O4688</f>
        <v>-3072.8455665986603</v>
      </c>
      <c r="J4692" s="45">
        <f t="shared" ref="J4692" si="53039">P4688</f>
        <v>3256.988976843214</v>
      </c>
      <c r="K4692" s="40">
        <f t="shared" ref="K4692" si="53040">Z4686</f>
        <v>1.7788949227243573</v>
      </c>
      <c r="L4692" s="52">
        <f t="shared" ref="L4692" si="53041">AA4686</f>
        <v>-12.454379058164479</v>
      </c>
      <c r="M4692" s="58">
        <f t="shared" ref="M4692" si="53042">K4692*$Q$2</f>
        <v>0.88944746136217867</v>
      </c>
      <c r="N4692" s="42">
        <f t="shared" ref="N4692" si="53043">L4692*$Q$2</f>
        <v>-6.2271895290822394</v>
      </c>
      <c r="O4692" s="43">
        <f t="shared" ref="O4692" si="53044">F4692+M4692</f>
        <v>608.81620997095024</v>
      </c>
      <c r="P4692" s="59">
        <f t="shared" ref="P4692" si="53045">G4692+N4692</f>
        <v>-5104.5844366853898</v>
      </c>
      <c r="Q4692" s="58">
        <f t="shared" si="52697"/>
        <v>1.0796558645089021E-3</v>
      </c>
      <c r="R4692" s="42">
        <f t="shared" si="52698"/>
        <v>4.3525695837449572E-4</v>
      </c>
      <c r="S4692" s="42">
        <f t="shared" si="52699"/>
        <v>-9.8803247211569291E-4</v>
      </c>
      <c r="T4692" s="42">
        <f t="shared" ref="T4692" si="53046">R4692+R4693</f>
        <v>-5.9107695764069998E-4</v>
      </c>
      <c r="U4692" s="42">
        <f t="shared" ref="U4692" si="53047">S4692+S4693</f>
        <v>2.9056455228112579E-3</v>
      </c>
      <c r="V4692" s="42">
        <f t="shared" ref="V4692" si="53048">T4692/D4692</f>
        <v>-1.1821539152813999E-4</v>
      </c>
      <c r="W4692" s="42">
        <f t="shared" ref="W4692" si="53049">U4692/D4692</f>
        <v>5.8112910456225154E-4</v>
      </c>
      <c r="X4692" s="42">
        <f t="shared" ref="X4692" si="53050">V4692*$Q$2</f>
        <v>-5.9107695764069996E-5</v>
      </c>
      <c r="Y4692" s="42">
        <f t="shared" ref="Y4692" si="53051">W4692*$Q$2</f>
        <v>2.9056455228112577E-4</v>
      </c>
      <c r="Z4692" s="43">
        <f t="shared" ref="Z4692" si="53052">K4692+X4692</f>
        <v>1.7788358150285932</v>
      </c>
      <c r="AA4692" s="59">
        <f t="shared" ref="AA4692" si="53053">L4692+Y4692</f>
        <v>-12.454088493612197</v>
      </c>
    </row>
    <row r="4693" spans="1:27" x14ac:dyDescent="0.2">
      <c r="A4693" s="85"/>
      <c r="B4693" s="44">
        <f t="shared" si="52684"/>
        <v>0</v>
      </c>
      <c r="C4693" s="50">
        <f t="shared" si="52708"/>
        <v>2</v>
      </c>
      <c r="D4693" s="53">
        <f t="shared" si="52685"/>
        <v>5</v>
      </c>
      <c r="E4693" s="45">
        <f t="shared" si="52686"/>
        <v>300</v>
      </c>
      <c r="F4693" s="99">
        <f t="shared" ref="F4693" si="53054">O4686</f>
        <v>607.92676250958812</v>
      </c>
      <c r="G4693" s="99">
        <f t="shared" ref="G4693" si="53055">P4686</f>
        <v>-5098.3572471563075</v>
      </c>
      <c r="H4693" s="46">
        <f t="shared" si="52711"/>
        <v>-1000</v>
      </c>
      <c r="I4693" s="45">
        <f t="shared" ref="I4693" si="53056">O4690</f>
        <v>-1592.1097112751975</v>
      </c>
      <c r="J4693" s="45">
        <f t="shared" ref="J4693" si="53057">P4690</f>
        <v>3248.0819305251935</v>
      </c>
      <c r="K4693" s="40"/>
      <c r="L4693" s="52"/>
      <c r="M4693" s="58"/>
      <c r="N4693" s="42"/>
      <c r="O4693" s="43"/>
      <c r="P4693" s="59"/>
      <c r="Q4693" s="58">
        <f t="shared" si="52697"/>
        <v>-4.0266722781151986E-3</v>
      </c>
      <c r="R4693" s="42">
        <f t="shared" si="52698"/>
        <v>-1.0263339160151957E-3</v>
      </c>
      <c r="S4693" s="42">
        <f t="shared" si="52699"/>
        <v>3.8936779949269506E-3</v>
      </c>
      <c r="T4693" s="42"/>
      <c r="U4693" s="42"/>
      <c r="V4693" s="42"/>
      <c r="W4693" s="42"/>
      <c r="X4693" s="42"/>
      <c r="Y4693" s="42"/>
      <c r="Z4693" s="43"/>
      <c r="AA4693" s="59"/>
    </row>
    <row r="4694" spans="1:27" x14ac:dyDescent="0.2">
      <c r="A4694" s="85"/>
      <c r="B4694" s="44">
        <f t="shared" si="52714"/>
        <v>1</v>
      </c>
      <c r="C4694" s="50">
        <f t="shared" si="52715"/>
        <v>0</v>
      </c>
      <c r="D4694" s="53">
        <f t="shared" si="52716"/>
        <v>3</v>
      </c>
      <c r="E4694" s="45">
        <f t="shared" si="52717"/>
        <v>300</v>
      </c>
      <c r="F4694" s="99">
        <f t="shared" ref="F4694" si="53058">O4688</f>
        <v>-3072.8455665986603</v>
      </c>
      <c r="G4694" s="99">
        <f t="shared" ref="G4694" si="53059">P4688</f>
        <v>3256.988976843214</v>
      </c>
      <c r="H4694" s="45">
        <f t="shared" si="52720"/>
        <v>300</v>
      </c>
      <c r="I4694" s="45">
        <f t="shared" ref="I4694" si="53060">O4686</f>
        <v>607.92676250958812</v>
      </c>
      <c r="J4694" s="45">
        <f t="shared" ref="J4694" si="53061">P4686</f>
        <v>-5098.3572471563075</v>
      </c>
      <c r="K4694" s="40">
        <f t="shared" ref="K4694" si="53062">Z4688</f>
        <v>-3.6997949484415056</v>
      </c>
      <c r="L4694" s="52">
        <f t="shared" ref="L4694" si="53063">AA4688</f>
        <v>13.630560770946721</v>
      </c>
      <c r="M4694" s="58">
        <f t="shared" ref="M4694" si="53064">K4694*$Q$2</f>
        <v>-1.8498974742207528</v>
      </c>
      <c r="N4694" s="42">
        <f t="shared" ref="N4694" si="53065">L4694*$Q$2</f>
        <v>6.8152803854733603</v>
      </c>
      <c r="O4694" s="43">
        <f t="shared" ref="O4694" si="53066">F4694+M4694</f>
        <v>-3074.6954640728809</v>
      </c>
      <c r="P4694" s="59">
        <f t="shared" ref="P4694" si="53067">G4694+N4694</f>
        <v>3263.8042572286872</v>
      </c>
      <c r="Q4694" s="58">
        <f t="shared" si="52697"/>
        <v>1.0796558645089021E-3</v>
      </c>
      <c r="R4694" s="42">
        <f t="shared" si="52698"/>
        <v>-4.3525695837449572E-4</v>
      </c>
      <c r="S4694" s="42">
        <f t="shared" si="52699"/>
        <v>9.8803247211569291E-4</v>
      </c>
      <c r="T4694" s="42">
        <f t="shared" ref="T4694" si="53068">R4694+R4695</f>
        <v>0.13638251006648583</v>
      </c>
      <c r="U4694" s="42">
        <f t="shared" ref="U4694" si="53069">S4694+S4695</f>
        <v>1.6503478239447927E-4</v>
      </c>
      <c r="V4694" s="42">
        <f t="shared" ref="V4694" si="53070">T4694/D4694</f>
        <v>4.546083668882861E-2</v>
      </c>
      <c r="W4694" s="42">
        <f t="shared" ref="W4694" si="53071">U4694/D4694</f>
        <v>5.5011594131493094E-5</v>
      </c>
      <c r="X4694" s="42">
        <f t="shared" ref="X4694" si="53072">V4694*$Q$2</f>
        <v>2.2730418344414305E-2</v>
      </c>
      <c r="Y4694" s="42">
        <f t="shared" ref="Y4694" si="53073">W4694*$Q$2</f>
        <v>2.7505797065746547E-5</v>
      </c>
      <c r="Z4694" s="43">
        <f t="shared" ref="Z4694" si="53074">K4694+X4694</f>
        <v>-3.6770645300970912</v>
      </c>
      <c r="AA4694" s="59">
        <f t="shared" ref="AA4694" si="53075">L4694+Y4694</f>
        <v>13.630588276743786</v>
      </c>
    </row>
    <row r="4695" spans="1:27" x14ac:dyDescent="0.2">
      <c r="A4695" s="85"/>
      <c r="B4695" s="44">
        <f t="shared" si="52714"/>
        <v>1</v>
      </c>
      <c r="C4695" s="50">
        <f t="shared" si="52737"/>
        <v>2</v>
      </c>
      <c r="D4695" s="53">
        <f t="shared" si="52716"/>
        <v>3</v>
      </c>
      <c r="E4695" s="45">
        <f t="shared" si="52717"/>
        <v>300</v>
      </c>
      <c r="F4695" s="99">
        <f t="shared" ref="F4695" si="53076">O4688</f>
        <v>-3072.8455665986603</v>
      </c>
      <c r="G4695" s="99">
        <f t="shared" ref="G4695" si="53077">P4688</f>
        <v>3256.988976843214</v>
      </c>
      <c r="H4695" s="45">
        <f t="shared" si="52740"/>
        <v>-1000</v>
      </c>
      <c r="I4695" s="45">
        <f t="shared" ref="I4695" si="53078">O4690</f>
        <v>-1592.1097112751975</v>
      </c>
      <c r="J4695" s="45">
        <f t="shared" ref="J4695" si="53079">P4690</f>
        <v>3248.0819305251935</v>
      </c>
      <c r="K4695" s="40"/>
      <c r="L4695" s="52"/>
      <c r="M4695" s="58"/>
      <c r="N4695" s="42"/>
      <c r="O4695" s="43"/>
      <c r="P4695" s="59"/>
      <c r="Q4695" s="58">
        <f t="shared" si="52697"/>
        <v>-0.13682024228478123</v>
      </c>
      <c r="R4695" s="42">
        <f t="shared" si="52698"/>
        <v>0.13681776702486032</v>
      </c>
      <c r="S4695" s="42">
        <f t="shared" si="52699"/>
        <v>-8.2299768972121364E-4</v>
      </c>
      <c r="T4695" s="42"/>
      <c r="U4695" s="42"/>
      <c r="V4695" s="42"/>
      <c r="W4695" s="42"/>
      <c r="X4695" s="42"/>
      <c r="Y4695" s="42"/>
      <c r="Z4695" s="43"/>
      <c r="AA4695" s="59"/>
    </row>
    <row r="4696" spans="1:27" x14ac:dyDescent="0.2">
      <c r="A4696" s="85"/>
      <c r="B4696" s="44">
        <f t="shared" si="52743"/>
        <v>2</v>
      </c>
      <c r="C4696" s="50">
        <f t="shared" si="52744"/>
        <v>0</v>
      </c>
      <c r="D4696" s="53">
        <f t="shared" si="52745"/>
        <v>10</v>
      </c>
      <c r="E4696" s="45">
        <f t="shared" si="52746"/>
        <v>-1000</v>
      </c>
      <c r="F4696" s="99">
        <f t="shared" ref="F4696" si="53080">O4690</f>
        <v>-1592.1097112751975</v>
      </c>
      <c r="G4696" s="99">
        <f t="shared" ref="G4696" si="53081">P4690</f>
        <v>3248.0819305251935</v>
      </c>
      <c r="H4696" s="45">
        <f t="shared" si="52749"/>
        <v>300</v>
      </c>
      <c r="I4696" s="45">
        <f t="shared" ref="I4696" si="53082">O4686</f>
        <v>607.92676250958812</v>
      </c>
      <c r="J4696" s="45">
        <f t="shared" ref="J4696" si="53083">P4686</f>
        <v>-5098.3572471563075</v>
      </c>
      <c r="K4696" s="40">
        <f t="shared" ref="K4696" si="53084">Z4690</f>
        <v>-6.7795089768297281</v>
      </c>
      <c r="L4696" s="52">
        <f t="shared" ref="L4696" si="53085">AA4690</f>
        <v>7.7380212977982321</v>
      </c>
      <c r="M4696" s="58">
        <f t="shared" ref="M4696" si="53086">K4696*$Q$2</f>
        <v>-3.389754488414864</v>
      </c>
      <c r="N4696" s="42">
        <f t="shared" ref="N4696" si="53087">L4696*$Q$2</f>
        <v>3.8690106488991161</v>
      </c>
      <c r="O4696" s="43">
        <f t="shared" ref="O4696" si="53088">F4696+M4696</f>
        <v>-1595.4994657636123</v>
      </c>
      <c r="P4696" s="59">
        <f t="shared" ref="P4696" si="53089">G4696+N4696</f>
        <v>3251.9509411740923</v>
      </c>
      <c r="Q4696" s="58">
        <f t="shared" si="52697"/>
        <v>-4.0266722781151986E-3</v>
      </c>
      <c r="R4696" s="42">
        <f t="shared" si="52698"/>
        <v>1.0263339160151957E-3</v>
      </c>
      <c r="S4696" s="42">
        <f t="shared" si="52699"/>
        <v>-3.8936779949269506E-3</v>
      </c>
      <c r="T4696" s="42">
        <f t="shared" ref="T4696" si="53090">R4696+R4697</f>
        <v>-0.13579143310884512</v>
      </c>
      <c r="U4696" s="42">
        <f t="shared" ref="U4696" si="53091">S4696+S4697</f>
        <v>-3.0706803052057371E-3</v>
      </c>
      <c r="V4696" s="42">
        <f t="shared" ref="V4696" si="53092">T4696/D4696</f>
        <v>-1.3579143310884511E-2</v>
      </c>
      <c r="W4696" s="42">
        <f t="shared" ref="W4696" si="53093">U4696/D4696</f>
        <v>-3.0706803052057372E-4</v>
      </c>
      <c r="X4696" s="42">
        <f t="shared" ref="X4696" si="53094">V4696*$Q$2</f>
        <v>-6.7895716554422555E-3</v>
      </c>
      <c r="Y4696" s="42">
        <f t="shared" ref="Y4696" si="53095">W4696*$Q$2</f>
        <v>-1.5353401526028686E-4</v>
      </c>
      <c r="Z4696" s="43">
        <f t="shared" ref="Z4696" si="53096">K4696+X4696</f>
        <v>-6.7862985484851706</v>
      </c>
      <c r="AA4696" s="59">
        <f t="shared" ref="AA4696" si="53097">L4696+Y4696</f>
        <v>7.7378677637829716</v>
      </c>
    </row>
    <row r="4697" spans="1:27" ht="16" thickBot="1" x14ac:dyDescent="0.25">
      <c r="A4697" s="85"/>
      <c r="B4697" s="44">
        <f t="shared" si="52743"/>
        <v>2</v>
      </c>
      <c r="C4697" s="50">
        <f t="shared" si="52766"/>
        <v>1</v>
      </c>
      <c r="D4697" s="54">
        <f t="shared" si="52745"/>
        <v>10</v>
      </c>
      <c r="E4697" s="55">
        <f t="shared" si="52746"/>
        <v>-1000</v>
      </c>
      <c r="F4697" s="100">
        <f t="shared" ref="F4697" si="53098">O4690</f>
        <v>-1592.1097112751975</v>
      </c>
      <c r="G4697" s="100">
        <f t="shared" ref="G4697" si="53099">P4690</f>
        <v>3248.0819305251935</v>
      </c>
      <c r="H4697" s="56">
        <f t="shared" si="52769"/>
        <v>300</v>
      </c>
      <c r="I4697" s="56">
        <f t="shared" ref="I4697" si="53100">O4688</f>
        <v>-3072.8455665986603</v>
      </c>
      <c r="J4697" s="56">
        <f t="shared" ref="J4697" si="53101">P4688</f>
        <v>3256.988976843214</v>
      </c>
      <c r="K4697" s="56"/>
      <c r="L4697" s="57"/>
      <c r="M4697" s="60"/>
      <c r="N4697" s="61"/>
      <c r="O4697" s="62"/>
      <c r="P4697" s="63"/>
      <c r="Q4697" s="60">
        <f t="shared" si="52697"/>
        <v>-0.13682024228478123</v>
      </c>
      <c r="R4697" s="61">
        <f t="shared" si="52698"/>
        <v>-0.13681776702486032</v>
      </c>
      <c r="S4697" s="61">
        <f t="shared" si="52699"/>
        <v>8.2299768972121364E-4</v>
      </c>
      <c r="T4697" s="61"/>
      <c r="U4697" s="61"/>
      <c r="V4697" s="61"/>
      <c r="W4697" s="61"/>
      <c r="X4697" s="61"/>
      <c r="Y4697" s="61"/>
      <c r="Z4697" s="62"/>
      <c r="AA4697" s="63"/>
    </row>
    <row r="4698" spans="1:27" x14ac:dyDescent="0.2">
      <c r="A4698" s="85">
        <v>781</v>
      </c>
      <c r="B4698" s="44">
        <f t="shared" si="52684"/>
        <v>0</v>
      </c>
      <c r="C4698" s="50">
        <f t="shared" si="52766"/>
        <v>1</v>
      </c>
      <c r="D4698" s="53">
        <f t="shared" si="52685"/>
        <v>5</v>
      </c>
      <c r="E4698" s="45">
        <f t="shared" si="52686"/>
        <v>300</v>
      </c>
      <c r="F4698" s="99">
        <f t="shared" ref="F4698" si="53102">O4692</f>
        <v>608.81620997095024</v>
      </c>
      <c r="G4698" s="99">
        <f t="shared" ref="G4698" si="53103">P4692</f>
        <v>-5104.5844366853898</v>
      </c>
      <c r="H4698" s="45">
        <f t="shared" si="52769"/>
        <v>300</v>
      </c>
      <c r="I4698" s="45">
        <f t="shared" ref="I4698" si="53104">O4694</f>
        <v>-3074.6954640728809</v>
      </c>
      <c r="J4698" s="45">
        <f t="shared" ref="J4698" si="53105">P4694</f>
        <v>3263.8042572286872</v>
      </c>
      <c r="K4698" s="40">
        <f t="shared" ref="K4698" si="53106">Z4692</f>
        <v>1.7788358150285932</v>
      </c>
      <c r="L4698" s="52">
        <f t="shared" ref="L4698" si="53107">AA4692</f>
        <v>-12.454088493612197</v>
      </c>
      <c r="M4698" s="58">
        <f t="shared" ref="M4698" si="53108">K4698*$Q$2</f>
        <v>0.88941790751429661</v>
      </c>
      <c r="N4698" s="42">
        <f t="shared" ref="N4698" si="53109">L4698*$Q$2</f>
        <v>-6.2270442468060985</v>
      </c>
      <c r="O4698" s="43">
        <f t="shared" ref="O4698" si="53110">F4698+M4698</f>
        <v>609.7056278784645</v>
      </c>
      <c r="P4698" s="59">
        <f t="shared" ref="P4698" si="53111">G4698+N4698</f>
        <v>-5110.811480932196</v>
      </c>
      <c r="Q4698" s="58">
        <f t="shared" si="52697"/>
        <v>1.0765783637142353E-3</v>
      </c>
      <c r="R4698" s="42">
        <f t="shared" si="52698"/>
        <v>4.3371981816049562E-4</v>
      </c>
      <c r="S4698" s="42">
        <f t="shared" si="52699"/>
        <v>-9.8534668647763104E-4</v>
      </c>
      <c r="T4698" s="42">
        <f t="shared" ref="T4698" si="53112">R4698+R4699</f>
        <v>-5.9074093839683243E-4</v>
      </c>
      <c r="U4698" s="42">
        <f t="shared" ref="U4698" si="53113">S4698+S4699</f>
        <v>2.8983722606950183E-3</v>
      </c>
      <c r="V4698" s="42">
        <f t="shared" ref="V4698" si="53114">T4698/D4698</f>
        <v>-1.1814818767936648E-4</v>
      </c>
      <c r="W4698" s="42">
        <f t="shared" ref="W4698" si="53115">U4698/D4698</f>
        <v>5.7967445213900361E-4</v>
      </c>
      <c r="X4698" s="42">
        <f t="shared" ref="X4698" si="53116">V4698*$Q$2</f>
        <v>-5.9074093839683241E-5</v>
      </c>
      <c r="Y4698" s="42">
        <f t="shared" ref="Y4698" si="53117">W4698*$Q$2</f>
        <v>2.8983722606950181E-4</v>
      </c>
      <c r="Z4698" s="43">
        <f t="shared" ref="Z4698" si="53118">K4698+X4698</f>
        <v>1.7787767409347535</v>
      </c>
      <c r="AA4698" s="59">
        <f t="shared" ref="AA4698" si="53119">L4698+Y4698</f>
        <v>-12.453798656386127</v>
      </c>
    </row>
    <row r="4699" spans="1:27" x14ac:dyDescent="0.2">
      <c r="A4699" s="85"/>
      <c r="B4699" s="44">
        <f t="shared" si="52684"/>
        <v>0</v>
      </c>
      <c r="C4699" s="50">
        <f t="shared" si="52708"/>
        <v>2</v>
      </c>
      <c r="D4699" s="53">
        <f t="shared" si="52685"/>
        <v>5</v>
      </c>
      <c r="E4699" s="45">
        <f t="shared" si="52686"/>
        <v>300</v>
      </c>
      <c r="F4699" s="99">
        <f t="shared" ref="F4699" si="53120">O4692</f>
        <v>608.81620997095024</v>
      </c>
      <c r="G4699" s="99">
        <f t="shared" ref="G4699" si="53121">P4692</f>
        <v>-5104.5844366853898</v>
      </c>
      <c r="H4699" s="46">
        <f t="shared" si="52711"/>
        <v>-1000</v>
      </c>
      <c r="I4699" s="45">
        <f t="shared" ref="I4699" si="53122">O4696</f>
        <v>-1595.4994657636123</v>
      </c>
      <c r="J4699" s="45">
        <f t="shared" ref="J4699" si="53123">P4696</f>
        <v>3251.9509411740923</v>
      </c>
      <c r="K4699" s="40"/>
      <c r="L4699" s="52"/>
      <c r="M4699" s="58"/>
      <c r="N4699" s="42"/>
      <c r="O4699" s="43"/>
      <c r="P4699" s="59"/>
      <c r="Q4699" s="58">
        <f t="shared" si="52697"/>
        <v>-4.016564788765874E-3</v>
      </c>
      <c r="R4699" s="42">
        <f t="shared" si="52698"/>
        <v>-1.0244607565573281E-3</v>
      </c>
      <c r="S4699" s="42">
        <f t="shared" si="52699"/>
        <v>3.8837189471726493E-3</v>
      </c>
      <c r="T4699" s="42"/>
      <c r="U4699" s="42"/>
      <c r="V4699" s="42"/>
      <c r="W4699" s="42"/>
      <c r="X4699" s="42"/>
      <c r="Y4699" s="42"/>
      <c r="Z4699" s="43"/>
      <c r="AA4699" s="59"/>
    </row>
    <row r="4700" spans="1:27" x14ac:dyDescent="0.2">
      <c r="A4700" s="85"/>
      <c r="B4700" s="44">
        <f t="shared" si="52714"/>
        <v>1</v>
      </c>
      <c r="C4700" s="50">
        <f t="shared" si="52715"/>
        <v>0</v>
      </c>
      <c r="D4700" s="53">
        <f t="shared" si="52716"/>
        <v>3</v>
      </c>
      <c r="E4700" s="45">
        <f t="shared" si="52717"/>
        <v>300</v>
      </c>
      <c r="F4700" s="99">
        <f t="shared" ref="F4700" si="53124">O4694</f>
        <v>-3074.6954640728809</v>
      </c>
      <c r="G4700" s="99">
        <f t="shared" ref="G4700" si="53125">P4694</f>
        <v>3263.8042572286872</v>
      </c>
      <c r="H4700" s="45">
        <f t="shared" si="52720"/>
        <v>300</v>
      </c>
      <c r="I4700" s="45">
        <f t="shared" ref="I4700" si="53126">O4692</f>
        <v>608.81620997095024</v>
      </c>
      <c r="J4700" s="45">
        <f t="shared" ref="J4700" si="53127">P4692</f>
        <v>-5104.5844366853898</v>
      </c>
      <c r="K4700" s="40">
        <f t="shared" ref="K4700" si="53128">Z4694</f>
        <v>-3.6770645300970912</v>
      </c>
      <c r="L4700" s="52">
        <f t="shared" ref="L4700" si="53129">AA4694</f>
        <v>13.630588276743786</v>
      </c>
      <c r="M4700" s="58">
        <f t="shared" ref="M4700" si="53130">K4700*$Q$2</f>
        <v>-1.8385322650485456</v>
      </c>
      <c r="N4700" s="42">
        <f t="shared" ref="N4700" si="53131">L4700*$Q$2</f>
        <v>6.8152941383718932</v>
      </c>
      <c r="O4700" s="43">
        <f t="shared" ref="O4700" si="53132">F4700+M4700</f>
        <v>-3076.5339963379292</v>
      </c>
      <c r="P4700" s="59">
        <f t="shared" ref="P4700" si="53133">G4700+N4700</f>
        <v>3270.6195513670591</v>
      </c>
      <c r="Q4700" s="58">
        <f t="shared" si="52697"/>
        <v>1.0765783637142353E-3</v>
      </c>
      <c r="R4700" s="42">
        <f t="shared" si="52698"/>
        <v>-4.3371981816049562E-4</v>
      </c>
      <c r="S4700" s="42">
        <f t="shared" si="52699"/>
        <v>9.8534668647763104E-4</v>
      </c>
      <c r="T4700" s="42">
        <f t="shared" ref="T4700" si="53134">R4700+R4701</f>
        <v>0.13666328854723545</v>
      </c>
      <c r="U4700" s="42">
        <f t="shared" ref="U4700" si="53135">S4700+S4701</f>
        <v>-1.1325969979702295E-4</v>
      </c>
      <c r="V4700" s="42">
        <f t="shared" ref="V4700" si="53136">T4700/D4700</f>
        <v>4.5554429515745148E-2</v>
      </c>
      <c r="W4700" s="42">
        <f t="shared" ref="W4700" si="53137">U4700/D4700</f>
        <v>-3.7753233265674317E-5</v>
      </c>
      <c r="X4700" s="42">
        <f t="shared" ref="X4700" si="53138">V4700*$Q$2</f>
        <v>2.2777214757872574E-2</v>
      </c>
      <c r="Y4700" s="42">
        <f t="shared" ref="Y4700" si="53139">W4700*$Q$2</f>
        <v>-1.8876616632837158E-5</v>
      </c>
      <c r="Z4700" s="43">
        <f t="shared" ref="Z4700" si="53140">K4700+X4700</f>
        <v>-3.6542873153392188</v>
      </c>
      <c r="AA4700" s="59">
        <f t="shared" ref="AA4700" si="53141">L4700+Y4700</f>
        <v>13.630569400127154</v>
      </c>
    </row>
    <row r="4701" spans="1:27" x14ac:dyDescent="0.2">
      <c r="A4701" s="85"/>
      <c r="B4701" s="44">
        <f t="shared" si="52714"/>
        <v>1</v>
      </c>
      <c r="C4701" s="50">
        <f t="shared" si="52737"/>
        <v>2</v>
      </c>
      <c r="D4701" s="53">
        <f t="shared" si="52716"/>
        <v>3</v>
      </c>
      <c r="E4701" s="45">
        <f t="shared" si="52717"/>
        <v>300</v>
      </c>
      <c r="F4701" s="99">
        <f t="shared" ref="F4701" si="53142">O4694</f>
        <v>-3074.6954640728809</v>
      </c>
      <c r="G4701" s="99">
        <f t="shared" ref="G4701" si="53143">P4694</f>
        <v>3263.8042572286872</v>
      </c>
      <c r="H4701" s="45">
        <f t="shared" si="52740"/>
        <v>-1000</v>
      </c>
      <c r="I4701" s="45">
        <f t="shared" ref="I4701" si="53144">O4696</f>
        <v>-1595.4994657636123</v>
      </c>
      <c r="J4701" s="45">
        <f t="shared" ref="J4701" si="53145">P4696</f>
        <v>3251.9509411740923</v>
      </c>
      <c r="K4701" s="40"/>
      <c r="L4701" s="52"/>
      <c r="M4701" s="58"/>
      <c r="N4701" s="42"/>
      <c r="O4701" s="43"/>
      <c r="P4701" s="59"/>
      <c r="Q4701" s="58">
        <f t="shared" si="52697"/>
        <v>-0.13710141005377516</v>
      </c>
      <c r="R4701" s="42">
        <f t="shared" si="52698"/>
        <v>0.13709700836539593</v>
      </c>
      <c r="S4701" s="42">
        <f t="shared" si="52699"/>
        <v>-1.098606386274654E-3</v>
      </c>
      <c r="T4701" s="42"/>
      <c r="U4701" s="42"/>
      <c r="V4701" s="42"/>
      <c r="W4701" s="42"/>
      <c r="X4701" s="42"/>
      <c r="Y4701" s="42"/>
      <c r="Z4701" s="43"/>
      <c r="AA4701" s="59"/>
    </row>
    <row r="4702" spans="1:27" x14ac:dyDescent="0.2">
      <c r="A4702" s="85"/>
      <c r="B4702" s="44">
        <f t="shared" si="52743"/>
        <v>2</v>
      </c>
      <c r="C4702" s="50">
        <f t="shared" si="52744"/>
        <v>0</v>
      </c>
      <c r="D4702" s="53">
        <f t="shared" si="52745"/>
        <v>10</v>
      </c>
      <c r="E4702" s="45">
        <f t="shared" si="52746"/>
        <v>-1000</v>
      </c>
      <c r="F4702" s="99">
        <f t="shared" ref="F4702" si="53146">O4696</f>
        <v>-1595.4994657636123</v>
      </c>
      <c r="G4702" s="99">
        <f t="shared" ref="G4702" si="53147">P4696</f>
        <v>3251.9509411740923</v>
      </c>
      <c r="H4702" s="45">
        <f t="shared" si="52749"/>
        <v>300</v>
      </c>
      <c r="I4702" s="45">
        <f t="shared" ref="I4702" si="53148">O4692</f>
        <v>608.81620997095024</v>
      </c>
      <c r="J4702" s="45">
        <f t="shared" ref="J4702" si="53149">P4692</f>
        <v>-5104.5844366853898</v>
      </c>
      <c r="K4702" s="40">
        <f t="shared" ref="K4702" si="53150">Z4696</f>
        <v>-6.7862985484851706</v>
      </c>
      <c r="L4702" s="52">
        <f t="shared" ref="L4702" si="53151">AA4696</f>
        <v>7.7378677637829716</v>
      </c>
      <c r="M4702" s="58">
        <f t="shared" ref="M4702" si="53152">K4702*$Q$2</f>
        <v>-3.3931492742425853</v>
      </c>
      <c r="N4702" s="42">
        <f t="shared" ref="N4702" si="53153">L4702*$Q$2</f>
        <v>3.8689338818914858</v>
      </c>
      <c r="O4702" s="43">
        <f t="shared" ref="O4702" si="53154">F4702+M4702</f>
        <v>-1598.892615037855</v>
      </c>
      <c r="P4702" s="59">
        <f t="shared" ref="P4702" si="53155">G4702+N4702</f>
        <v>3255.8198750559836</v>
      </c>
      <c r="Q4702" s="58">
        <f t="shared" si="52697"/>
        <v>-4.016564788765874E-3</v>
      </c>
      <c r="R4702" s="42">
        <f t="shared" si="52698"/>
        <v>1.0244607565573281E-3</v>
      </c>
      <c r="S4702" s="42">
        <f t="shared" si="52699"/>
        <v>-3.8837189471726493E-3</v>
      </c>
      <c r="T4702" s="42">
        <f t="shared" ref="T4702" si="53156">R4702+R4703</f>
        <v>-0.13607254760883861</v>
      </c>
      <c r="U4702" s="42">
        <f t="shared" ref="U4702" si="53157">S4702+S4703</f>
        <v>-2.7851125608979953E-3</v>
      </c>
      <c r="V4702" s="42">
        <f t="shared" ref="V4702" si="53158">T4702/D4702</f>
        <v>-1.360725476088386E-2</v>
      </c>
      <c r="W4702" s="42">
        <f t="shared" ref="W4702" si="53159">U4702/D4702</f>
        <v>-2.7851125608979954E-4</v>
      </c>
      <c r="X4702" s="42">
        <f t="shared" ref="X4702" si="53160">V4702*$Q$2</f>
        <v>-6.8036273804419302E-3</v>
      </c>
      <c r="Y4702" s="42">
        <f t="shared" ref="Y4702" si="53161">W4702*$Q$2</f>
        <v>-1.3925562804489977E-4</v>
      </c>
      <c r="Z4702" s="43">
        <f t="shared" ref="Z4702" si="53162">K4702+X4702</f>
        <v>-6.793102175865612</v>
      </c>
      <c r="AA4702" s="59">
        <f t="shared" ref="AA4702" si="53163">L4702+Y4702</f>
        <v>7.7377285081549267</v>
      </c>
    </row>
    <row r="4703" spans="1:27" ht="16" thickBot="1" x14ac:dyDescent="0.25">
      <c r="A4703" s="85"/>
      <c r="B4703" s="44">
        <f t="shared" si="52743"/>
        <v>2</v>
      </c>
      <c r="C4703" s="50">
        <f t="shared" si="52766"/>
        <v>1</v>
      </c>
      <c r="D4703" s="54">
        <f t="shared" si="52745"/>
        <v>10</v>
      </c>
      <c r="E4703" s="55">
        <f t="shared" si="52746"/>
        <v>-1000</v>
      </c>
      <c r="F4703" s="100">
        <f t="shared" ref="F4703" si="53164">O4696</f>
        <v>-1595.4994657636123</v>
      </c>
      <c r="G4703" s="100">
        <f t="shared" ref="G4703" si="53165">P4696</f>
        <v>3251.9509411740923</v>
      </c>
      <c r="H4703" s="56">
        <f t="shared" si="52769"/>
        <v>300</v>
      </c>
      <c r="I4703" s="56">
        <f t="shared" ref="I4703" si="53166">O4694</f>
        <v>-3074.6954640728809</v>
      </c>
      <c r="J4703" s="56">
        <f t="shared" ref="J4703" si="53167">P4694</f>
        <v>3263.8042572286872</v>
      </c>
      <c r="K4703" s="56"/>
      <c r="L4703" s="57"/>
      <c r="M4703" s="60"/>
      <c r="N4703" s="61"/>
      <c r="O4703" s="62"/>
      <c r="P4703" s="63"/>
      <c r="Q4703" s="60">
        <f t="shared" si="52697"/>
        <v>-0.13710141005377516</v>
      </c>
      <c r="R4703" s="61">
        <f t="shared" si="52698"/>
        <v>-0.13709700836539593</v>
      </c>
      <c r="S4703" s="61">
        <f t="shared" si="52699"/>
        <v>1.098606386274654E-3</v>
      </c>
      <c r="T4703" s="61"/>
      <c r="U4703" s="61"/>
      <c r="V4703" s="61"/>
      <c r="W4703" s="61"/>
      <c r="X4703" s="61"/>
      <c r="Y4703" s="61"/>
      <c r="Z4703" s="62"/>
      <c r="AA4703" s="63"/>
    </row>
    <row r="4704" spans="1:27" x14ac:dyDescent="0.2">
      <c r="A4704" s="85">
        <v>782</v>
      </c>
      <c r="B4704" s="44">
        <f t="shared" si="52684"/>
        <v>0</v>
      </c>
      <c r="C4704" s="50">
        <f t="shared" si="52766"/>
        <v>1</v>
      </c>
      <c r="D4704" s="53">
        <f t="shared" si="52685"/>
        <v>5</v>
      </c>
      <c r="E4704" s="45">
        <f t="shared" si="52686"/>
        <v>300</v>
      </c>
      <c r="F4704" s="99">
        <f t="shared" ref="F4704" si="53168">O4698</f>
        <v>609.7056278784645</v>
      </c>
      <c r="G4704" s="99">
        <f t="shared" ref="G4704" si="53169">P4698</f>
        <v>-5110.811480932196</v>
      </c>
      <c r="H4704" s="45">
        <f t="shared" si="52769"/>
        <v>300</v>
      </c>
      <c r="I4704" s="45">
        <f t="shared" ref="I4704" si="53170">O4700</f>
        <v>-3076.5339963379292</v>
      </c>
      <c r="J4704" s="45">
        <f t="shared" ref="J4704" si="53171">P4700</f>
        <v>3270.6195513670591</v>
      </c>
      <c r="K4704" s="40">
        <f t="shared" ref="K4704" si="53172">Z4698</f>
        <v>1.7787767409347535</v>
      </c>
      <c r="L4704" s="52">
        <f t="shared" ref="L4704" si="53173">AA4698</f>
        <v>-12.453798656386127</v>
      </c>
      <c r="M4704" s="58">
        <f t="shared" ref="M4704" si="53174">K4704*$Q$2</f>
        <v>0.88938837046737673</v>
      </c>
      <c r="N4704" s="42">
        <f t="shared" ref="N4704" si="53175">L4704*$Q$2</f>
        <v>-6.2268993281930634</v>
      </c>
      <c r="O4704" s="43">
        <f t="shared" ref="O4704" si="53176">F4704+M4704</f>
        <v>610.59501624893187</v>
      </c>
      <c r="P4704" s="59">
        <f t="shared" ref="P4704" si="53177">G4704+N4704</f>
        <v>-5117.0383802603892</v>
      </c>
      <c r="Q4704" s="58">
        <f t="shared" si="52697"/>
        <v>1.0735149129473265E-3</v>
      </c>
      <c r="R4704" s="42">
        <f t="shared" si="52698"/>
        <v>4.3218971867282278E-4</v>
      </c>
      <c r="S4704" s="42">
        <f t="shared" si="52699"/>
        <v>-9.8267304602996618E-4</v>
      </c>
      <c r="T4704" s="42">
        <f t="shared" ref="T4704" si="53178">R4704+R4705</f>
        <v>-5.904035113876876E-4</v>
      </c>
      <c r="U4704" s="42">
        <f t="shared" ref="U4704" si="53179">S4704+S4705</f>
        <v>2.8911236530692196E-3</v>
      </c>
      <c r="V4704" s="42">
        <f t="shared" ref="V4704" si="53180">T4704/D4704</f>
        <v>-1.1808070227753752E-4</v>
      </c>
      <c r="W4704" s="42">
        <f t="shared" ref="W4704" si="53181">U4704/D4704</f>
        <v>5.7822473061384396E-4</v>
      </c>
      <c r="X4704" s="42">
        <f t="shared" ref="X4704" si="53182">V4704*$Q$2</f>
        <v>-5.9040351138768761E-5</v>
      </c>
      <c r="Y4704" s="42">
        <f t="shared" ref="Y4704" si="53183">W4704*$Q$2</f>
        <v>2.8911236530692198E-4</v>
      </c>
      <c r="Z4704" s="43">
        <f t="shared" ref="Z4704" si="53184">K4704+X4704</f>
        <v>1.7787177005836148</v>
      </c>
      <c r="AA4704" s="59">
        <f t="shared" ref="AA4704" si="53185">L4704+Y4704</f>
        <v>-12.45350954402082</v>
      </c>
    </row>
    <row r="4705" spans="1:27" x14ac:dyDescent="0.2">
      <c r="A4705" s="85"/>
      <c r="B4705" s="44">
        <f t="shared" si="52684"/>
        <v>0</v>
      </c>
      <c r="C4705" s="50">
        <f t="shared" si="52708"/>
        <v>2</v>
      </c>
      <c r="D4705" s="53">
        <f t="shared" si="52685"/>
        <v>5</v>
      </c>
      <c r="E4705" s="45">
        <f t="shared" si="52686"/>
        <v>300</v>
      </c>
      <c r="F4705" s="99">
        <f t="shared" ref="F4705" si="53186">O4698</f>
        <v>609.7056278784645</v>
      </c>
      <c r="G4705" s="99">
        <f t="shared" ref="G4705" si="53187">P4698</f>
        <v>-5110.811480932196</v>
      </c>
      <c r="H4705" s="46">
        <f t="shared" si="52711"/>
        <v>-1000</v>
      </c>
      <c r="I4705" s="45">
        <f t="shared" ref="I4705" si="53188">O4702</f>
        <v>-1598.892615037855</v>
      </c>
      <c r="J4705" s="45">
        <f t="shared" ref="J4705" si="53189">P4702</f>
        <v>3255.8198750559836</v>
      </c>
      <c r="K4705" s="40"/>
      <c r="L4705" s="52"/>
      <c r="M4705" s="58"/>
      <c r="N4705" s="42"/>
      <c r="O4705" s="43"/>
      <c r="P4705" s="59"/>
      <c r="Q4705" s="58">
        <f t="shared" si="52697"/>
        <v>-4.0064944502791137E-3</v>
      </c>
      <c r="R4705" s="42">
        <f t="shared" si="52698"/>
        <v>-1.0225932300605104E-3</v>
      </c>
      <c r="S4705" s="42">
        <f t="shared" si="52699"/>
        <v>3.8737966990991858E-3</v>
      </c>
      <c r="T4705" s="42"/>
      <c r="U4705" s="42"/>
      <c r="V4705" s="42"/>
      <c r="W4705" s="42"/>
      <c r="X4705" s="42"/>
      <c r="Y4705" s="42"/>
      <c r="Z4705" s="43"/>
      <c r="AA4705" s="59"/>
    </row>
    <row r="4706" spans="1:27" x14ac:dyDescent="0.2">
      <c r="A4706" s="85"/>
      <c r="B4706" s="44">
        <f t="shared" si="52714"/>
        <v>1</v>
      </c>
      <c r="C4706" s="50">
        <f t="shared" si="52715"/>
        <v>0</v>
      </c>
      <c r="D4706" s="53">
        <f t="shared" si="52716"/>
        <v>3</v>
      </c>
      <c r="E4706" s="45">
        <f t="shared" si="52717"/>
        <v>300</v>
      </c>
      <c r="F4706" s="99">
        <f t="shared" ref="F4706" si="53190">O4700</f>
        <v>-3076.5339963379292</v>
      </c>
      <c r="G4706" s="99">
        <f t="shared" ref="G4706" si="53191">P4700</f>
        <v>3270.6195513670591</v>
      </c>
      <c r="H4706" s="45">
        <f t="shared" si="52720"/>
        <v>300</v>
      </c>
      <c r="I4706" s="45">
        <f t="shared" ref="I4706" si="53192">O4698</f>
        <v>609.7056278784645</v>
      </c>
      <c r="J4706" s="45">
        <f t="shared" ref="J4706" si="53193">P4698</f>
        <v>-5110.811480932196</v>
      </c>
      <c r="K4706" s="40">
        <f t="shared" ref="K4706" si="53194">Z4700</f>
        <v>-3.6542873153392188</v>
      </c>
      <c r="L4706" s="52">
        <f t="shared" ref="L4706" si="53195">AA4700</f>
        <v>13.630569400127154</v>
      </c>
      <c r="M4706" s="58">
        <f t="shared" ref="M4706" si="53196">K4706*$Q$2</f>
        <v>-1.8271436576696094</v>
      </c>
      <c r="N4706" s="42">
        <f t="shared" ref="N4706" si="53197">L4706*$Q$2</f>
        <v>6.815284700063577</v>
      </c>
      <c r="O4706" s="43">
        <f t="shared" ref="O4706" si="53198">F4706+M4706</f>
        <v>-3078.3611399955989</v>
      </c>
      <c r="P4706" s="59">
        <f t="shared" ref="P4706" si="53199">G4706+N4706</f>
        <v>3277.4348360671229</v>
      </c>
      <c r="Q4706" s="58">
        <f t="shared" si="52697"/>
        <v>1.0735149129473265E-3</v>
      </c>
      <c r="R4706" s="42">
        <f t="shared" si="52698"/>
        <v>-4.3218971867282278E-4</v>
      </c>
      <c r="S4706" s="42">
        <f t="shared" si="52699"/>
        <v>9.8267304602996618E-4</v>
      </c>
      <c r="T4706" s="42">
        <f t="shared" ref="T4706" si="53200">R4706+R4707</f>
        <v>0.13694600927279579</v>
      </c>
      <c r="U4706" s="42">
        <f t="shared" ref="U4706" si="53201">S4706+S4707</f>
        <v>-3.9327168792396535E-4</v>
      </c>
      <c r="V4706" s="42">
        <f t="shared" ref="V4706" si="53202">T4706/D4706</f>
        <v>4.5648669757598598E-2</v>
      </c>
      <c r="W4706" s="42">
        <f t="shared" ref="W4706" si="53203">U4706/D4706</f>
        <v>-1.3109056264132179E-4</v>
      </c>
      <c r="X4706" s="42">
        <f t="shared" ref="X4706" si="53204">V4706*$Q$2</f>
        <v>2.2824334878799299E-2</v>
      </c>
      <c r="Y4706" s="42">
        <f t="shared" ref="Y4706" si="53205">W4706*$Q$2</f>
        <v>-6.5545281320660896E-5</v>
      </c>
      <c r="Z4706" s="43">
        <f t="shared" ref="Z4706" si="53206">K4706+X4706</f>
        <v>-3.6314629804604195</v>
      </c>
      <c r="AA4706" s="59">
        <f t="shared" ref="AA4706" si="53207">L4706+Y4706</f>
        <v>13.630503854845834</v>
      </c>
    </row>
    <row r="4707" spans="1:27" x14ac:dyDescent="0.2">
      <c r="A4707" s="85"/>
      <c r="B4707" s="44">
        <f t="shared" si="52714"/>
        <v>1</v>
      </c>
      <c r="C4707" s="50">
        <f t="shared" si="52737"/>
        <v>2</v>
      </c>
      <c r="D4707" s="53">
        <f t="shared" si="52716"/>
        <v>3</v>
      </c>
      <c r="E4707" s="45">
        <f t="shared" si="52717"/>
        <v>300</v>
      </c>
      <c r="F4707" s="99">
        <f t="shared" ref="F4707" si="53208">O4700</f>
        <v>-3076.5339963379292</v>
      </c>
      <c r="G4707" s="99">
        <f t="shared" ref="G4707" si="53209">P4700</f>
        <v>3270.6195513670591</v>
      </c>
      <c r="H4707" s="45">
        <f t="shared" si="52740"/>
        <v>-1000</v>
      </c>
      <c r="I4707" s="45">
        <f t="shared" ref="I4707" si="53210">O4702</f>
        <v>-1598.892615037855</v>
      </c>
      <c r="J4707" s="45">
        <f t="shared" ref="J4707" si="53211">P4702</f>
        <v>3255.8198750559836</v>
      </c>
      <c r="K4707" s="40"/>
      <c r="L4707" s="52"/>
      <c r="M4707" s="58"/>
      <c r="N4707" s="42"/>
      <c r="O4707" s="43"/>
      <c r="P4707" s="59"/>
      <c r="Q4707" s="58">
        <f t="shared" si="52697"/>
        <v>-0.13738508937308458</v>
      </c>
      <c r="R4707" s="42">
        <f t="shared" si="52698"/>
        <v>0.13737819899146861</v>
      </c>
      <c r="S4707" s="42">
        <f t="shared" si="52699"/>
        <v>-1.3759447339539315E-3</v>
      </c>
      <c r="T4707" s="42"/>
      <c r="U4707" s="42"/>
      <c r="V4707" s="42"/>
      <c r="W4707" s="42"/>
      <c r="X4707" s="42"/>
      <c r="Y4707" s="42"/>
      <c r="Z4707" s="43"/>
      <c r="AA4707" s="59"/>
    </row>
    <row r="4708" spans="1:27" x14ac:dyDescent="0.2">
      <c r="A4708" s="85"/>
      <c r="B4708" s="44">
        <f t="shared" si="52743"/>
        <v>2</v>
      </c>
      <c r="C4708" s="50">
        <f t="shared" si="52744"/>
        <v>0</v>
      </c>
      <c r="D4708" s="53">
        <f t="shared" si="52745"/>
        <v>10</v>
      </c>
      <c r="E4708" s="45">
        <f t="shared" si="52746"/>
        <v>-1000</v>
      </c>
      <c r="F4708" s="99">
        <f t="shared" ref="F4708" si="53212">O4702</f>
        <v>-1598.892615037855</v>
      </c>
      <c r="G4708" s="99">
        <f t="shared" ref="G4708" si="53213">P4702</f>
        <v>3255.8198750559836</v>
      </c>
      <c r="H4708" s="45">
        <f t="shared" si="52749"/>
        <v>300</v>
      </c>
      <c r="I4708" s="45">
        <f t="shared" ref="I4708" si="53214">O4698</f>
        <v>609.7056278784645</v>
      </c>
      <c r="J4708" s="45">
        <f t="shared" ref="J4708" si="53215">P4698</f>
        <v>-5110.811480932196</v>
      </c>
      <c r="K4708" s="40">
        <f t="shared" ref="K4708" si="53216">Z4702</f>
        <v>-6.793102175865612</v>
      </c>
      <c r="L4708" s="52">
        <f t="shared" ref="L4708" si="53217">AA4702</f>
        <v>7.7377285081549267</v>
      </c>
      <c r="M4708" s="58">
        <f t="shared" ref="M4708" si="53218">K4708*$Q$2</f>
        <v>-3.396551087932806</v>
      </c>
      <c r="N4708" s="42">
        <f t="shared" ref="N4708" si="53219">L4708*$Q$2</f>
        <v>3.8688642540774634</v>
      </c>
      <c r="O4708" s="43">
        <f t="shared" ref="O4708" si="53220">F4708+M4708</f>
        <v>-1602.2891661257877</v>
      </c>
      <c r="P4708" s="59">
        <f t="shared" ref="P4708" si="53221">G4708+N4708</f>
        <v>3259.688739310061</v>
      </c>
      <c r="Q4708" s="58">
        <f t="shared" si="52697"/>
        <v>-4.0064944502791137E-3</v>
      </c>
      <c r="R4708" s="42">
        <f t="shared" si="52698"/>
        <v>1.0225932300605104E-3</v>
      </c>
      <c r="S4708" s="42">
        <f t="shared" si="52699"/>
        <v>-3.8737966990991858E-3</v>
      </c>
      <c r="T4708" s="42">
        <f t="shared" ref="T4708" si="53222">R4708+R4709</f>
        <v>-0.13635560576140809</v>
      </c>
      <c r="U4708" s="42">
        <f t="shared" ref="U4708" si="53223">S4708+S4709</f>
        <v>-2.4978519651452542E-3</v>
      </c>
      <c r="V4708" s="42">
        <f t="shared" ref="V4708" si="53224">T4708/D4708</f>
        <v>-1.363556057614081E-2</v>
      </c>
      <c r="W4708" s="42">
        <f t="shared" ref="W4708" si="53225">U4708/D4708</f>
        <v>-2.4978519651452544E-4</v>
      </c>
      <c r="X4708" s="42">
        <f t="shared" ref="X4708" si="53226">V4708*$Q$2</f>
        <v>-6.8177802880704051E-3</v>
      </c>
      <c r="Y4708" s="42">
        <f t="shared" ref="Y4708" si="53227">W4708*$Q$2</f>
        <v>-1.2489259825726272E-4</v>
      </c>
      <c r="Z4708" s="43">
        <f t="shared" ref="Z4708" si="53228">K4708+X4708</f>
        <v>-6.7999199561536825</v>
      </c>
      <c r="AA4708" s="59">
        <f t="shared" ref="AA4708" si="53229">L4708+Y4708</f>
        <v>7.7376036155566696</v>
      </c>
    </row>
    <row r="4709" spans="1:27" ht="16" thickBot="1" x14ac:dyDescent="0.25">
      <c r="A4709" s="85"/>
      <c r="B4709" s="44">
        <f t="shared" si="52743"/>
        <v>2</v>
      </c>
      <c r="C4709" s="50">
        <f t="shared" si="52766"/>
        <v>1</v>
      </c>
      <c r="D4709" s="54">
        <f t="shared" si="52745"/>
        <v>10</v>
      </c>
      <c r="E4709" s="55">
        <f t="shared" si="52746"/>
        <v>-1000</v>
      </c>
      <c r="F4709" s="100">
        <f t="shared" ref="F4709" si="53230">O4702</f>
        <v>-1598.892615037855</v>
      </c>
      <c r="G4709" s="100">
        <f t="shared" ref="G4709" si="53231">P4702</f>
        <v>3255.8198750559836</v>
      </c>
      <c r="H4709" s="56">
        <f t="shared" si="52769"/>
        <v>300</v>
      </c>
      <c r="I4709" s="56">
        <f t="shared" ref="I4709" si="53232">O4700</f>
        <v>-3076.5339963379292</v>
      </c>
      <c r="J4709" s="56">
        <f t="shared" ref="J4709" si="53233">P4700</f>
        <v>3270.6195513670591</v>
      </c>
      <c r="K4709" s="56"/>
      <c r="L4709" s="57"/>
      <c r="M4709" s="60"/>
      <c r="N4709" s="61"/>
      <c r="O4709" s="62"/>
      <c r="P4709" s="63"/>
      <c r="Q4709" s="60">
        <f t="shared" si="52697"/>
        <v>-0.13738508937308458</v>
      </c>
      <c r="R4709" s="61">
        <f t="shared" si="52698"/>
        <v>-0.13737819899146861</v>
      </c>
      <c r="S4709" s="61">
        <f t="shared" si="52699"/>
        <v>1.3759447339539315E-3</v>
      </c>
      <c r="T4709" s="61"/>
      <c r="U4709" s="61"/>
      <c r="V4709" s="61"/>
      <c r="W4709" s="61"/>
      <c r="X4709" s="61"/>
      <c r="Y4709" s="61"/>
      <c r="Z4709" s="62"/>
      <c r="AA4709" s="63"/>
    </row>
    <row r="4710" spans="1:27" x14ac:dyDescent="0.2">
      <c r="A4710" s="85">
        <v>783</v>
      </c>
      <c r="B4710" s="44">
        <f t="shared" si="52684"/>
        <v>0</v>
      </c>
      <c r="C4710" s="50">
        <f t="shared" si="52766"/>
        <v>1</v>
      </c>
      <c r="D4710" s="53">
        <f t="shared" si="52685"/>
        <v>5</v>
      </c>
      <c r="E4710" s="45">
        <f t="shared" si="52686"/>
        <v>300</v>
      </c>
      <c r="F4710" s="99">
        <f t="shared" ref="F4710" si="53234">O4704</f>
        <v>610.59501624893187</v>
      </c>
      <c r="G4710" s="99">
        <f t="shared" ref="G4710" si="53235">P4704</f>
        <v>-5117.0383802603892</v>
      </c>
      <c r="H4710" s="45">
        <f t="shared" si="52769"/>
        <v>300</v>
      </c>
      <c r="I4710" s="45">
        <f t="shared" ref="I4710" si="53236">O4706</f>
        <v>-3078.3611399955989</v>
      </c>
      <c r="J4710" s="45">
        <f t="shared" ref="J4710" si="53237">P4706</f>
        <v>3277.4348360671229</v>
      </c>
      <c r="K4710" s="40">
        <f t="shared" ref="K4710" si="53238">Z4704</f>
        <v>1.7787177005836148</v>
      </c>
      <c r="L4710" s="52">
        <f t="shared" ref="L4710" si="53239">AA4704</f>
        <v>-12.45350954402082</v>
      </c>
      <c r="M4710" s="58">
        <f t="shared" ref="M4710" si="53240">K4710*$Q$2</f>
        <v>0.88935885029180739</v>
      </c>
      <c r="N4710" s="42">
        <f t="shared" ref="N4710" si="53241">L4710*$Q$2</f>
        <v>-6.2267547720104099</v>
      </c>
      <c r="O4710" s="43">
        <f t="shared" ref="O4710" si="53242">F4710+M4710</f>
        <v>611.48437509922371</v>
      </c>
      <c r="P4710" s="59">
        <f t="shared" ref="P4710" si="53243">G4710+N4710</f>
        <v>-5123.2651350323995</v>
      </c>
      <c r="Q4710" s="58">
        <f t="shared" si="52697"/>
        <v>1.070465431596017E-3</v>
      </c>
      <c r="R4710" s="42">
        <f t="shared" si="52698"/>
        <v>4.3066661788652847E-4</v>
      </c>
      <c r="S4710" s="42">
        <f t="shared" si="52699"/>
        <v>-9.8001148181040476E-4</v>
      </c>
      <c r="T4710" s="42">
        <f t="shared" ref="T4710" si="53244">R4710+R4711</f>
        <v>-5.9006469506757138E-4</v>
      </c>
      <c r="U4710" s="42">
        <f t="shared" ref="U4710" si="53245">S4710+S4711</f>
        <v>2.8838995801059282E-3</v>
      </c>
      <c r="V4710" s="42">
        <f t="shared" ref="V4710" si="53246">T4710/D4710</f>
        <v>-1.1801293901351428E-4</v>
      </c>
      <c r="W4710" s="42">
        <f t="shared" ref="W4710" si="53247">U4710/D4710</f>
        <v>5.7677991602118569E-4</v>
      </c>
      <c r="X4710" s="42">
        <f t="shared" ref="X4710" si="53248">V4710*$Q$2</f>
        <v>-5.9006469506757139E-5</v>
      </c>
      <c r="Y4710" s="42">
        <f t="shared" ref="Y4710" si="53249">W4710*$Q$2</f>
        <v>2.8838995801059285E-4</v>
      </c>
      <c r="Z4710" s="43">
        <f t="shared" ref="Z4710" si="53250">K4710+X4710</f>
        <v>1.778658694114108</v>
      </c>
      <c r="AA4710" s="59">
        <f t="shared" ref="AA4710" si="53251">L4710+Y4710</f>
        <v>-12.45322115406281</v>
      </c>
    </row>
    <row r="4711" spans="1:27" x14ac:dyDescent="0.2">
      <c r="A4711" s="85"/>
      <c r="B4711" s="44">
        <f t="shared" si="52684"/>
        <v>0</v>
      </c>
      <c r="C4711" s="50">
        <f t="shared" si="52708"/>
        <v>2</v>
      </c>
      <c r="D4711" s="53">
        <f t="shared" si="52685"/>
        <v>5</v>
      </c>
      <c r="E4711" s="45">
        <f t="shared" si="52686"/>
        <v>300</v>
      </c>
      <c r="F4711" s="99">
        <f t="shared" ref="F4711" si="53252">O4704</f>
        <v>610.59501624893187</v>
      </c>
      <c r="G4711" s="99">
        <f t="shared" ref="G4711" si="53253">P4704</f>
        <v>-5117.0383802603892</v>
      </c>
      <c r="H4711" s="46">
        <f t="shared" si="52711"/>
        <v>-1000</v>
      </c>
      <c r="I4711" s="45">
        <f t="shared" ref="I4711" si="53254">O4708</f>
        <v>-1602.2891661257877</v>
      </c>
      <c r="J4711" s="45">
        <f t="shared" ref="J4711" si="53255">P4708</f>
        <v>3259.688739310061</v>
      </c>
      <c r="K4711" s="40"/>
      <c r="L4711" s="52"/>
      <c r="M4711" s="58"/>
      <c r="N4711" s="42"/>
      <c r="O4711" s="43"/>
      <c r="P4711" s="59"/>
      <c r="Q4711" s="58">
        <f t="shared" si="52697"/>
        <v>-3.9964610729549717E-3</v>
      </c>
      <c r="R4711" s="42">
        <f t="shared" si="52698"/>
        <v>-1.0207313129540999E-3</v>
      </c>
      <c r="S4711" s="42">
        <f t="shared" si="52699"/>
        <v>3.863911061916333E-3</v>
      </c>
      <c r="T4711" s="42"/>
      <c r="U4711" s="42"/>
      <c r="V4711" s="42"/>
      <c r="W4711" s="42"/>
      <c r="X4711" s="42"/>
      <c r="Y4711" s="42"/>
      <c r="Z4711" s="43"/>
      <c r="AA4711" s="59"/>
    </row>
    <row r="4712" spans="1:27" x14ac:dyDescent="0.2">
      <c r="A4712" s="85"/>
      <c r="B4712" s="44">
        <f t="shared" si="52714"/>
        <v>1</v>
      </c>
      <c r="C4712" s="50">
        <f t="shared" si="52715"/>
        <v>0</v>
      </c>
      <c r="D4712" s="53">
        <f t="shared" si="52716"/>
        <v>3</v>
      </c>
      <c r="E4712" s="45">
        <f t="shared" si="52717"/>
        <v>300</v>
      </c>
      <c r="F4712" s="99">
        <f t="shared" ref="F4712" si="53256">O4706</f>
        <v>-3078.3611399955989</v>
      </c>
      <c r="G4712" s="99">
        <f t="shared" ref="G4712" si="53257">P4706</f>
        <v>3277.4348360671229</v>
      </c>
      <c r="H4712" s="45">
        <f t="shared" si="52720"/>
        <v>300</v>
      </c>
      <c r="I4712" s="45">
        <f t="shared" ref="I4712" si="53258">O4704</f>
        <v>610.59501624893187</v>
      </c>
      <c r="J4712" s="45">
        <f t="shared" ref="J4712" si="53259">P4704</f>
        <v>-5117.0383802603892</v>
      </c>
      <c r="K4712" s="40">
        <f t="shared" ref="K4712" si="53260">Z4706</f>
        <v>-3.6314629804604195</v>
      </c>
      <c r="L4712" s="52">
        <f t="shared" ref="L4712" si="53261">AA4706</f>
        <v>13.630503854845834</v>
      </c>
      <c r="M4712" s="58">
        <f t="shared" ref="M4712" si="53262">K4712*$Q$2</f>
        <v>-1.8157314902302097</v>
      </c>
      <c r="N4712" s="42">
        <f t="shared" ref="N4712" si="53263">L4712*$Q$2</f>
        <v>6.8152519274229171</v>
      </c>
      <c r="O4712" s="43">
        <f t="shared" ref="O4712" si="53264">F4712+M4712</f>
        <v>-3080.176871485829</v>
      </c>
      <c r="P4712" s="59">
        <f t="shared" ref="P4712" si="53265">G4712+N4712</f>
        <v>3284.250087994546</v>
      </c>
      <c r="Q4712" s="58">
        <f t="shared" si="52697"/>
        <v>1.070465431596017E-3</v>
      </c>
      <c r="R4712" s="42">
        <f t="shared" si="52698"/>
        <v>-4.3066661788652847E-4</v>
      </c>
      <c r="S4712" s="42">
        <f t="shared" si="52699"/>
        <v>9.8001148181040476E-4</v>
      </c>
      <c r="T4712" s="42">
        <f t="shared" ref="T4712" si="53266">R4712+R4713</f>
        <v>0.13723068610782052</v>
      </c>
      <c r="U4712" s="42">
        <f t="shared" ref="U4712" si="53267">S4712+S4713</f>
        <v>-6.7502413191630642E-4</v>
      </c>
      <c r="V4712" s="42">
        <f t="shared" ref="V4712" si="53268">T4712/D4712</f>
        <v>4.5743562035940176E-2</v>
      </c>
      <c r="W4712" s="42">
        <f t="shared" ref="W4712" si="53269">U4712/D4712</f>
        <v>-2.2500804397210215E-4</v>
      </c>
      <c r="X4712" s="42">
        <f t="shared" ref="X4712" si="53270">V4712*$Q$2</f>
        <v>2.2871781017970088E-2</v>
      </c>
      <c r="Y4712" s="42">
        <f t="shared" ref="Y4712" si="53271">W4712*$Q$2</f>
        <v>-1.1250402198605107E-4</v>
      </c>
      <c r="Z4712" s="43">
        <f t="shared" ref="Z4712" si="53272">K4712+X4712</f>
        <v>-3.6085911994424493</v>
      </c>
      <c r="AA4712" s="59">
        <f t="shared" ref="AA4712" si="53273">L4712+Y4712</f>
        <v>13.630391350823848</v>
      </c>
    </row>
    <row r="4713" spans="1:27" x14ac:dyDescent="0.2">
      <c r="A4713" s="85"/>
      <c r="B4713" s="44">
        <f t="shared" si="52714"/>
        <v>1</v>
      </c>
      <c r="C4713" s="50">
        <f t="shared" si="52737"/>
        <v>2</v>
      </c>
      <c r="D4713" s="53">
        <f t="shared" si="52716"/>
        <v>3</v>
      </c>
      <c r="E4713" s="45">
        <f t="shared" si="52717"/>
        <v>300</v>
      </c>
      <c r="F4713" s="99">
        <f t="shared" ref="F4713" si="53274">O4706</f>
        <v>-3078.3611399955989</v>
      </c>
      <c r="G4713" s="99">
        <f t="shared" ref="G4713" si="53275">P4706</f>
        <v>3277.4348360671229</v>
      </c>
      <c r="H4713" s="45">
        <f t="shared" si="52740"/>
        <v>-1000</v>
      </c>
      <c r="I4713" s="45">
        <f t="shared" ref="I4713" si="53276">O4708</f>
        <v>-1602.2891661257877</v>
      </c>
      <c r="J4713" s="45">
        <f t="shared" ref="J4713" si="53277">P4708</f>
        <v>3259.688739310061</v>
      </c>
      <c r="K4713" s="40"/>
      <c r="L4713" s="52"/>
      <c r="M4713" s="58"/>
      <c r="N4713" s="42"/>
      <c r="O4713" s="43"/>
      <c r="P4713" s="59"/>
      <c r="Q4713" s="58">
        <f t="shared" si="52697"/>
        <v>-0.13767130121108839</v>
      </c>
      <c r="R4713" s="42">
        <f t="shared" si="52698"/>
        <v>0.13766135272570704</v>
      </c>
      <c r="S4713" s="42">
        <f t="shared" si="52699"/>
        <v>-1.6550356137267112E-3</v>
      </c>
      <c r="T4713" s="42"/>
      <c r="U4713" s="42"/>
      <c r="V4713" s="42"/>
      <c r="W4713" s="42"/>
      <c r="X4713" s="42"/>
      <c r="Y4713" s="42"/>
      <c r="Z4713" s="43"/>
      <c r="AA4713" s="59"/>
    </row>
    <row r="4714" spans="1:27" x14ac:dyDescent="0.2">
      <c r="A4714" s="85"/>
      <c r="B4714" s="44">
        <f t="shared" si="52743"/>
        <v>2</v>
      </c>
      <c r="C4714" s="50">
        <f t="shared" si="52744"/>
        <v>0</v>
      </c>
      <c r="D4714" s="53">
        <f t="shared" si="52745"/>
        <v>10</v>
      </c>
      <c r="E4714" s="45">
        <f t="shared" si="52746"/>
        <v>-1000</v>
      </c>
      <c r="F4714" s="99">
        <f t="shared" ref="F4714" si="53278">O4708</f>
        <v>-1602.2891661257877</v>
      </c>
      <c r="G4714" s="99">
        <f t="shared" ref="G4714" si="53279">P4708</f>
        <v>3259.688739310061</v>
      </c>
      <c r="H4714" s="45">
        <f t="shared" si="52749"/>
        <v>300</v>
      </c>
      <c r="I4714" s="45">
        <f t="shared" ref="I4714" si="53280">O4704</f>
        <v>610.59501624893187</v>
      </c>
      <c r="J4714" s="45">
        <f t="shared" ref="J4714" si="53281">P4704</f>
        <v>-5117.0383802603892</v>
      </c>
      <c r="K4714" s="40">
        <f t="shared" ref="K4714" si="53282">Z4708</f>
        <v>-6.7999199561536825</v>
      </c>
      <c r="L4714" s="52">
        <f t="shared" ref="L4714" si="53283">AA4708</f>
        <v>7.7376036155566696</v>
      </c>
      <c r="M4714" s="58">
        <f t="shared" ref="M4714" si="53284">K4714*$Q$2</f>
        <v>-3.3999599780768412</v>
      </c>
      <c r="N4714" s="42">
        <f t="shared" ref="N4714" si="53285">L4714*$Q$2</f>
        <v>3.8688018077783348</v>
      </c>
      <c r="O4714" s="43">
        <f t="shared" ref="O4714" si="53286">F4714+M4714</f>
        <v>-1605.6891261038645</v>
      </c>
      <c r="P4714" s="59">
        <f t="shared" ref="P4714" si="53287">G4714+N4714</f>
        <v>3263.5575411178393</v>
      </c>
      <c r="Q4714" s="58">
        <f t="shared" si="52697"/>
        <v>-3.9964610729549717E-3</v>
      </c>
      <c r="R4714" s="42">
        <f t="shared" si="52698"/>
        <v>1.0207313129540999E-3</v>
      </c>
      <c r="S4714" s="42">
        <f t="shared" si="52699"/>
        <v>-3.863911061916333E-3</v>
      </c>
      <c r="T4714" s="42">
        <f t="shared" ref="T4714" si="53288">R4714+R4715</f>
        <v>-0.13664062141275293</v>
      </c>
      <c r="U4714" s="42">
        <f t="shared" ref="U4714" si="53289">S4714+S4715</f>
        <v>-2.2088754481896216E-3</v>
      </c>
      <c r="V4714" s="42">
        <f t="shared" ref="V4714" si="53290">T4714/D4714</f>
        <v>-1.3664062141275293E-2</v>
      </c>
      <c r="W4714" s="42">
        <f t="shared" ref="W4714" si="53291">U4714/D4714</f>
        <v>-2.2088754481896215E-4</v>
      </c>
      <c r="X4714" s="42">
        <f t="shared" ref="X4714" si="53292">V4714*$Q$2</f>
        <v>-6.8320310706376465E-3</v>
      </c>
      <c r="Y4714" s="42">
        <f t="shared" ref="Y4714" si="53293">W4714*$Q$2</f>
        <v>-1.1044377240948107E-4</v>
      </c>
      <c r="Z4714" s="43">
        <f t="shared" ref="Z4714" si="53294">K4714+X4714</f>
        <v>-6.8067519872243203</v>
      </c>
      <c r="AA4714" s="59">
        <f t="shared" ref="AA4714" si="53295">L4714+Y4714</f>
        <v>7.7374931717842603</v>
      </c>
    </row>
    <row r="4715" spans="1:27" ht="16" thickBot="1" x14ac:dyDescent="0.25">
      <c r="A4715" s="85"/>
      <c r="B4715" s="44">
        <f t="shared" si="52743"/>
        <v>2</v>
      </c>
      <c r="C4715" s="50">
        <f t="shared" si="52766"/>
        <v>1</v>
      </c>
      <c r="D4715" s="54">
        <f t="shared" si="52745"/>
        <v>10</v>
      </c>
      <c r="E4715" s="55">
        <f t="shared" si="52746"/>
        <v>-1000</v>
      </c>
      <c r="F4715" s="100">
        <f t="shared" ref="F4715" si="53296">O4708</f>
        <v>-1602.2891661257877</v>
      </c>
      <c r="G4715" s="100">
        <f t="shared" ref="G4715" si="53297">P4708</f>
        <v>3259.688739310061</v>
      </c>
      <c r="H4715" s="56">
        <f t="shared" si="52769"/>
        <v>300</v>
      </c>
      <c r="I4715" s="56">
        <f t="shared" ref="I4715" si="53298">O4706</f>
        <v>-3078.3611399955989</v>
      </c>
      <c r="J4715" s="56">
        <f t="shared" ref="J4715" si="53299">P4706</f>
        <v>3277.4348360671229</v>
      </c>
      <c r="K4715" s="56"/>
      <c r="L4715" s="57"/>
      <c r="M4715" s="60"/>
      <c r="N4715" s="61"/>
      <c r="O4715" s="62"/>
      <c r="P4715" s="63"/>
      <c r="Q4715" s="60">
        <f t="shared" si="52697"/>
        <v>-0.13767130121108839</v>
      </c>
      <c r="R4715" s="61">
        <f t="shared" si="52698"/>
        <v>-0.13766135272570704</v>
      </c>
      <c r="S4715" s="61">
        <f t="shared" si="52699"/>
        <v>1.6550356137267112E-3</v>
      </c>
      <c r="T4715" s="61"/>
      <c r="U4715" s="61"/>
      <c r="V4715" s="61"/>
      <c r="W4715" s="61"/>
      <c r="X4715" s="61"/>
      <c r="Y4715" s="61"/>
      <c r="Z4715" s="62"/>
      <c r="AA4715" s="63"/>
    </row>
    <row r="4716" spans="1:27" x14ac:dyDescent="0.2">
      <c r="A4716" s="85">
        <v>784</v>
      </c>
      <c r="B4716" s="44">
        <f t="shared" si="52684"/>
        <v>0</v>
      </c>
      <c r="C4716" s="50">
        <f t="shared" si="52766"/>
        <v>1</v>
      </c>
      <c r="D4716" s="53">
        <f t="shared" si="52685"/>
        <v>5</v>
      </c>
      <c r="E4716" s="45">
        <f t="shared" si="52686"/>
        <v>300</v>
      </c>
      <c r="F4716" s="99">
        <f t="shared" ref="F4716" si="53300">O4710</f>
        <v>611.48437509922371</v>
      </c>
      <c r="G4716" s="99">
        <f t="shared" ref="G4716" si="53301">P4710</f>
        <v>-5123.2651350323995</v>
      </c>
      <c r="H4716" s="45">
        <f t="shared" si="52769"/>
        <v>300</v>
      </c>
      <c r="I4716" s="45">
        <f t="shared" ref="I4716" si="53302">O4712</f>
        <v>-3080.176871485829</v>
      </c>
      <c r="J4716" s="45">
        <f t="shared" ref="J4716" si="53303">P4712</f>
        <v>3284.250087994546</v>
      </c>
      <c r="K4716" s="40">
        <f t="shared" ref="K4716" si="53304">Z4710</f>
        <v>1.778658694114108</v>
      </c>
      <c r="L4716" s="52">
        <f t="shared" ref="L4716" si="53305">AA4710</f>
        <v>-12.45322115406281</v>
      </c>
      <c r="M4716" s="58">
        <f t="shared" ref="M4716" si="53306">K4716*$Q$2</f>
        <v>0.88932934705705402</v>
      </c>
      <c r="N4716" s="42">
        <f t="shared" ref="N4716" si="53307">L4716*$Q$2</f>
        <v>-6.2266105770314049</v>
      </c>
      <c r="O4716" s="43">
        <f t="shared" ref="O4716" si="53308">F4716+M4716</f>
        <v>612.37370444628073</v>
      </c>
      <c r="P4716" s="59">
        <f t="shared" ref="P4716" si="53309">G4716+N4716</f>
        <v>-5129.4917456094308</v>
      </c>
      <c r="Q4716" s="58">
        <f t="shared" si="52697"/>
        <v>1.0674298396577571E-3</v>
      </c>
      <c r="R4716" s="42">
        <f t="shared" si="52698"/>
        <v>4.2915047408278886E-4</v>
      </c>
      <c r="S4716" s="42">
        <f t="shared" si="52699"/>
        <v>-9.7736192538194506E-4</v>
      </c>
      <c r="T4716" s="42">
        <f t="shared" ref="T4716" si="53310">R4716+R4717</f>
        <v>-5.8972450770322529E-4</v>
      </c>
      <c r="U4716" s="42">
        <f t="shared" ref="U4716" si="53311">S4716+S4717</f>
        <v>2.8766999226278425E-3</v>
      </c>
      <c r="V4716" s="42">
        <f t="shared" ref="V4716" si="53312">T4716/D4716</f>
        <v>-1.1794490154064506E-4</v>
      </c>
      <c r="W4716" s="42">
        <f t="shared" ref="W4716" si="53313">U4716/D4716</f>
        <v>5.7533998452556851E-4</v>
      </c>
      <c r="X4716" s="42">
        <f t="shared" ref="X4716" si="53314">V4716*$Q$2</f>
        <v>-5.8972450770322528E-5</v>
      </c>
      <c r="Y4716" s="42">
        <f t="shared" ref="Y4716" si="53315">W4716*$Q$2</f>
        <v>2.8766999226278425E-4</v>
      </c>
      <c r="Z4716" s="43">
        <f t="shared" ref="Z4716" si="53316">K4716+X4716</f>
        <v>1.7785997216633378</v>
      </c>
      <c r="AA4716" s="59">
        <f t="shared" ref="AA4716" si="53317">L4716+Y4716</f>
        <v>-12.452933484070547</v>
      </c>
    </row>
    <row r="4717" spans="1:27" x14ac:dyDescent="0.2">
      <c r="A4717" s="85"/>
      <c r="B4717" s="44">
        <f t="shared" si="52684"/>
        <v>0</v>
      </c>
      <c r="C4717" s="50">
        <f t="shared" si="52708"/>
        <v>2</v>
      </c>
      <c r="D4717" s="53">
        <f t="shared" si="52685"/>
        <v>5</v>
      </c>
      <c r="E4717" s="45">
        <f t="shared" si="52686"/>
        <v>300</v>
      </c>
      <c r="F4717" s="99">
        <f t="shared" ref="F4717" si="53318">O4710</f>
        <v>611.48437509922371</v>
      </c>
      <c r="G4717" s="99">
        <f t="shared" ref="G4717" si="53319">P4710</f>
        <v>-5123.2651350323995</v>
      </c>
      <c r="H4717" s="46">
        <f t="shared" si="52711"/>
        <v>-1000</v>
      </c>
      <c r="I4717" s="45">
        <f t="shared" ref="I4717" si="53320">O4714</f>
        <v>-1605.6891261038645</v>
      </c>
      <c r="J4717" s="45">
        <f t="shared" ref="J4717" si="53321">P4714</f>
        <v>3263.5575411178393</v>
      </c>
      <c r="K4717" s="40"/>
      <c r="L4717" s="52"/>
      <c r="M4717" s="58"/>
      <c r="N4717" s="42"/>
      <c r="O4717" s="43"/>
      <c r="P4717" s="59"/>
      <c r="Q4717" s="58">
        <f t="shared" si="52697"/>
        <v>-3.9864644682718635E-3</v>
      </c>
      <c r="R4717" s="42">
        <f t="shared" si="52698"/>
        <v>-1.0188749817860142E-3</v>
      </c>
      <c r="S4717" s="42">
        <f t="shared" si="52699"/>
        <v>3.8540618480097876E-3</v>
      </c>
      <c r="T4717" s="42"/>
      <c r="U4717" s="42"/>
      <c r="V4717" s="42"/>
      <c r="W4717" s="42"/>
      <c r="X4717" s="42"/>
      <c r="Y4717" s="42"/>
      <c r="Z4717" s="43"/>
      <c r="AA4717" s="59"/>
    </row>
    <row r="4718" spans="1:27" x14ac:dyDescent="0.2">
      <c r="A4718" s="85"/>
      <c r="B4718" s="44">
        <f t="shared" si="52714"/>
        <v>1</v>
      </c>
      <c r="C4718" s="50">
        <f t="shared" si="52715"/>
        <v>0</v>
      </c>
      <c r="D4718" s="53">
        <f t="shared" si="52716"/>
        <v>3</v>
      </c>
      <c r="E4718" s="45">
        <f t="shared" si="52717"/>
        <v>300</v>
      </c>
      <c r="F4718" s="99">
        <f t="shared" ref="F4718" si="53322">O4712</f>
        <v>-3080.176871485829</v>
      </c>
      <c r="G4718" s="99">
        <f t="shared" ref="G4718" si="53323">P4712</f>
        <v>3284.250087994546</v>
      </c>
      <c r="H4718" s="45">
        <f t="shared" si="52720"/>
        <v>300</v>
      </c>
      <c r="I4718" s="45">
        <f t="shared" ref="I4718" si="53324">O4710</f>
        <v>611.48437509922371</v>
      </c>
      <c r="J4718" s="45">
        <f t="shared" ref="J4718" si="53325">P4710</f>
        <v>-5123.2651350323995</v>
      </c>
      <c r="K4718" s="40">
        <f t="shared" ref="K4718" si="53326">Z4712</f>
        <v>-3.6085911994424493</v>
      </c>
      <c r="L4718" s="52">
        <f t="shared" ref="L4718" si="53327">AA4712</f>
        <v>13.630391350823848</v>
      </c>
      <c r="M4718" s="58">
        <f t="shared" ref="M4718" si="53328">K4718*$Q$2</f>
        <v>-1.8042955997212247</v>
      </c>
      <c r="N4718" s="42">
        <f t="shared" ref="N4718" si="53329">L4718*$Q$2</f>
        <v>6.8151956754119238</v>
      </c>
      <c r="O4718" s="43">
        <f t="shared" ref="O4718" si="53330">F4718+M4718</f>
        <v>-3081.9811670855502</v>
      </c>
      <c r="P4718" s="59">
        <f t="shared" ref="P4718" si="53331">G4718+N4718</f>
        <v>3291.0652836699578</v>
      </c>
      <c r="Q4718" s="58">
        <f t="shared" si="52697"/>
        <v>1.0674298396577571E-3</v>
      </c>
      <c r="R4718" s="42">
        <f t="shared" si="52698"/>
        <v>-4.2915047408278886E-4</v>
      </c>
      <c r="S4718" s="42">
        <f t="shared" si="52699"/>
        <v>9.7736192538194506E-4</v>
      </c>
      <c r="T4718" s="42">
        <f t="shared" ref="T4718" si="53332">R4718+R4719</f>
        <v>0.13751733305408673</v>
      </c>
      <c r="U4718" s="42">
        <f t="shared" ref="U4718" si="53333">S4718+S4719</f>
        <v>-9.5854027917931066E-4</v>
      </c>
      <c r="V4718" s="42">
        <f t="shared" ref="V4718" si="53334">T4718/D4718</f>
        <v>4.5839111018028907E-2</v>
      </c>
      <c r="W4718" s="42">
        <f t="shared" ref="W4718" si="53335">U4718/D4718</f>
        <v>-3.1951342639310355E-4</v>
      </c>
      <c r="X4718" s="42">
        <f t="shared" ref="X4718" si="53336">V4718*$Q$2</f>
        <v>2.2919555509014453E-2</v>
      </c>
      <c r="Y4718" s="42">
        <f t="shared" ref="Y4718" si="53337">W4718*$Q$2</f>
        <v>-1.5975671319655178E-4</v>
      </c>
      <c r="Z4718" s="43">
        <f t="shared" ref="Z4718" si="53338">K4718+X4718</f>
        <v>-3.5856716439334351</v>
      </c>
      <c r="AA4718" s="59">
        <f t="shared" ref="AA4718" si="53339">L4718+Y4718</f>
        <v>13.630231594110651</v>
      </c>
    </row>
    <row r="4719" spans="1:27" x14ac:dyDescent="0.2">
      <c r="A4719" s="85"/>
      <c r="B4719" s="44">
        <f t="shared" si="52714"/>
        <v>1</v>
      </c>
      <c r="C4719" s="50">
        <f t="shared" si="52737"/>
        <v>2</v>
      </c>
      <c r="D4719" s="53">
        <f t="shared" si="52716"/>
        <v>3</v>
      </c>
      <c r="E4719" s="45">
        <f t="shared" si="52717"/>
        <v>300</v>
      </c>
      <c r="F4719" s="99">
        <f t="shared" ref="F4719" si="53340">O4712</f>
        <v>-3080.176871485829</v>
      </c>
      <c r="G4719" s="99">
        <f t="shared" ref="G4719" si="53341">P4712</f>
        <v>3284.250087994546</v>
      </c>
      <c r="H4719" s="45">
        <f t="shared" si="52740"/>
        <v>-1000</v>
      </c>
      <c r="I4719" s="45">
        <f t="shared" ref="I4719" si="53342">O4714</f>
        <v>-1605.6891261038645</v>
      </c>
      <c r="J4719" s="45">
        <f t="shared" ref="J4719" si="53343">P4714</f>
        <v>3263.5575411178393</v>
      </c>
      <c r="K4719" s="40"/>
      <c r="L4719" s="52"/>
      <c r="M4719" s="58"/>
      <c r="N4719" s="42"/>
      <c r="O4719" s="43"/>
      <c r="P4719" s="59"/>
      <c r="Q4719" s="58">
        <f t="shared" si="52697"/>
        <v>-0.13796006681331077</v>
      </c>
      <c r="R4719" s="42">
        <f t="shared" si="52698"/>
        <v>0.13794648352816952</v>
      </c>
      <c r="S4719" s="42">
        <f t="shared" si="52699"/>
        <v>-1.9359022045612557E-3</v>
      </c>
      <c r="T4719" s="42"/>
      <c r="U4719" s="42"/>
      <c r="V4719" s="42"/>
      <c r="W4719" s="42"/>
      <c r="X4719" s="42"/>
      <c r="Y4719" s="42"/>
      <c r="Z4719" s="43"/>
      <c r="AA4719" s="59"/>
    </row>
    <row r="4720" spans="1:27" x14ac:dyDescent="0.2">
      <c r="A4720" s="85"/>
      <c r="B4720" s="44">
        <f t="shared" si="52743"/>
        <v>2</v>
      </c>
      <c r="C4720" s="50">
        <f t="shared" si="52744"/>
        <v>0</v>
      </c>
      <c r="D4720" s="53">
        <f t="shared" si="52745"/>
        <v>10</v>
      </c>
      <c r="E4720" s="45">
        <f t="shared" si="52746"/>
        <v>-1000</v>
      </c>
      <c r="F4720" s="99">
        <f t="shared" ref="F4720" si="53344">O4714</f>
        <v>-1605.6891261038645</v>
      </c>
      <c r="G4720" s="99">
        <f t="shared" ref="G4720" si="53345">P4714</f>
        <v>3263.5575411178393</v>
      </c>
      <c r="H4720" s="45">
        <f t="shared" si="52749"/>
        <v>300</v>
      </c>
      <c r="I4720" s="45">
        <f t="shared" ref="I4720" si="53346">O4710</f>
        <v>611.48437509922371</v>
      </c>
      <c r="J4720" s="45">
        <f t="shared" ref="J4720" si="53347">P4710</f>
        <v>-5123.2651350323995</v>
      </c>
      <c r="K4720" s="40">
        <f t="shared" ref="K4720" si="53348">Z4714</f>
        <v>-6.8067519872243203</v>
      </c>
      <c r="L4720" s="52">
        <f t="shared" ref="L4720" si="53349">AA4714</f>
        <v>7.7374931717842603</v>
      </c>
      <c r="M4720" s="58">
        <f t="shared" ref="M4720" si="53350">K4720*$Q$2</f>
        <v>-3.4033759936121601</v>
      </c>
      <c r="N4720" s="42">
        <f t="shared" ref="N4720" si="53351">L4720*$Q$2</f>
        <v>3.8687465858921302</v>
      </c>
      <c r="O4720" s="43">
        <f t="shared" ref="O4720" si="53352">F4720+M4720</f>
        <v>-1609.0925020974767</v>
      </c>
      <c r="P4720" s="59">
        <f t="shared" ref="P4720" si="53353">G4720+N4720</f>
        <v>3267.4262877037313</v>
      </c>
      <c r="Q4720" s="58">
        <f t="shared" si="52697"/>
        <v>-3.9864644682718635E-3</v>
      </c>
      <c r="R4720" s="42">
        <f t="shared" si="52698"/>
        <v>1.0188749817860142E-3</v>
      </c>
      <c r="S4720" s="42">
        <f t="shared" si="52699"/>
        <v>-3.8540618480097876E-3</v>
      </c>
      <c r="T4720" s="42">
        <f t="shared" ref="T4720" si="53354">R4720+R4721</f>
        <v>-0.1369276085463835</v>
      </c>
      <c r="U4720" s="42">
        <f t="shared" ref="U4720" si="53355">S4720+S4721</f>
        <v>-1.9181596434485319E-3</v>
      </c>
      <c r="V4720" s="42">
        <f t="shared" ref="V4720" si="53356">T4720/D4720</f>
        <v>-1.369276085463835E-2</v>
      </c>
      <c r="W4720" s="42">
        <f t="shared" ref="W4720" si="53357">U4720/D4720</f>
        <v>-1.9181596434485318E-4</v>
      </c>
      <c r="X4720" s="42">
        <f t="shared" ref="X4720" si="53358">V4720*$Q$2</f>
        <v>-6.8463804273191748E-3</v>
      </c>
      <c r="Y4720" s="42">
        <f t="shared" ref="Y4720" si="53359">W4720*$Q$2</f>
        <v>-9.5907982172426589E-5</v>
      </c>
      <c r="Z4720" s="43">
        <f t="shared" ref="Z4720" si="53360">K4720+X4720</f>
        <v>-6.8135983676516396</v>
      </c>
      <c r="AA4720" s="59">
        <f t="shared" ref="AA4720" si="53361">L4720+Y4720</f>
        <v>7.7373972638020883</v>
      </c>
    </row>
    <row r="4721" spans="1:27" ht="16" thickBot="1" x14ac:dyDescent="0.25">
      <c r="A4721" s="85"/>
      <c r="B4721" s="44">
        <f t="shared" si="52743"/>
        <v>2</v>
      </c>
      <c r="C4721" s="50">
        <f t="shared" si="52766"/>
        <v>1</v>
      </c>
      <c r="D4721" s="54">
        <f t="shared" si="52745"/>
        <v>10</v>
      </c>
      <c r="E4721" s="55">
        <f t="shared" si="52746"/>
        <v>-1000</v>
      </c>
      <c r="F4721" s="100">
        <f t="shared" ref="F4721" si="53362">O4714</f>
        <v>-1605.6891261038645</v>
      </c>
      <c r="G4721" s="100">
        <f t="shared" ref="G4721" si="53363">P4714</f>
        <v>3263.5575411178393</v>
      </c>
      <c r="H4721" s="56">
        <f t="shared" si="52769"/>
        <v>300</v>
      </c>
      <c r="I4721" s="56">
        <f t="shared" ref="I4721" si="53364">O4712</f>
        <v>-3080.176871485829</v>
      </c>
      <c r="J4721" s="56">
        <f t="shared" ref="J4721" si="53365">P4712</f>
        <v>3284.250087994546</v>
      </c>
      <c r="K4721" s="56"/>
      <c r="L4721" s="57"/>
      <c r="M4721" s="60"/>
      <c r="N4721" s="61"/>
      <c r="O4721" s="62"/>
      <c r="P4721" s="63"/>
      <c r="Q4721" s="60">
        <f t="shared" si="52697"/>
        <v>-0.13796006681331077</v>
      </c>
      <c r="R4721" s="61">
        <f t="shared" si="52698"/>
        <v>-0.13794648352816952</v>
      </c>
      <c r="S4721" s="61">
        <f t="shared" si="52699"/>
        <v>1.9359022045612557E-3</v>
      </c>
      <c r="T4721" s="61"/>
      <c r="U4721" s="61"/>
      <c r="V4721" s="61"/>
      <c r="W4721" s="61"/>
      <c r="X4721" s="61"/>
      <c r="Y4721" s="61"/>
      <c r="Z4721" s="62"/>
      <c r="AA4721" s="63"/>
    </row>
    <row r="4722" spans="1:27" x14ac:dyDescent="0.2">
      <c r="A4722" s="85">
        <v>785</v>
      </c>
      <c r="B4722" s="44">
        <f t="shared" si="52684"/>
        <v>0</v>
      </c>
      <c r="C4722" s="50">
        <f t="shared" si="52766"/>
        <v>1</v>
      </c>
      <c r="D4722" s="53">
        <f t="shared" si="52685"/>
        <v>5</v>
      </c>
      <c r="E4722" s="45">
        <f t="shared" si="52686"/>
        <v>300</v>
      </c>
      <c r="F4722" s="99">
        <f t="shared" ref="F4722" si="53366">O4716</f>
        <v>612.37370444628073</v>
      </c>
      <c r="G4722" s="99">
        <f t="shared" ref="G4722" si="53367">P4716</f>
        <v>-5129.4917456094308</v>
      </c>
      <c r="H4722" s="45">
        <f t="shared" si="52769"/>
        <v>300</v>
      </c>
      <c r="I4722" s="45">
        <f t="shared" ref="I4722" si="53368">O4718</f>
        <v>-3081.9811670855502</v>
      </c>
      <c r="J4722" s="45">
        <f t="shared" ref="J4722" si="53369">P4718</f>
        <v>3291.0652836699578</v>
      </c>
      <c r="K4722" s="40">
        <f t="shared" ref="K4722" si="53370">Z4716</f>
        <v>1.7785997216633378</v>
      </c>
      <c r="L4722" s="52">
        <f t="shared" ref="L4722" si="53371">AA4716</f>
        <v>-12.452933484070547</v>
      </c>
      <c r="M4722" s="58">
        <f t="shared" ref="M4722" si="53372">K4722*$Q$2</f>
        <v>0.8892998608316689</v>
      </c>
      <c r="N4722" s="42">
        <f t="shared" ref="N4722" si="53373">L4722*$Q$2</f>
        <v>-6.2264667420352735</v>
      </c>
      <c r="O4722" s="43">
        <f t="shared" ref="O4722" si="53374">F4722+M4722</f>
        <v>613.2630043071124</v>
      </c>
      <c r="P4722" s="59">
        <f t="shared" ref="P4722" si="53375">G4722+N4722</f>
        <v>-5135.7182123514658</v>
      </c>
      <c r="Q4722" s="58">
        <f t="shared" si="52697"/>
        <v>1.0644080577344812E-3</v>
      </c>
      <c r="R4722" s="42">
        <f t="shared" si="52698"/>
        <v>4.2764124584630537E-4</v>
      </c>
      <c r="S4722" s="42">
        <f t="shared" si="52699"/>
        <v>-9.7472430882845559E-4</v>
      </c>
      <c r="T4722" s="42">
        <f t="shared" ref="T4722" si="53376">R4722+R4723</f>
        <v>-5.8938296737561565E-4</v>
      </c>
      <c r="U4722" s="42">
        <f t="shared" ref="U4722" si="53377">S4722+S4723</f>
        <v>2.8695245621034758E-3</v>
      </c>
      <c r="V4722" s="42">
        <f t="shared" ref="V4722" si="53378">T4722/D4722</f>
        <v>-1.1787659347512312E-4</v>
      </c>
      <c r="W4722" s="42">
        <f t="shared" ref="W4722" si="53379">U4722/D4722</f>
        <v>5.7390491242069518E-4</v>
      </c>
      <c r="X4722" s="42">
        <f t="shared" ref="X4722" si="53380">V4722*$Q$2</f>
        <v>-5.8938296737561562E-5</v>
      </c>
      <c r="Y4722" s="42">
        <f t="shared" ref="Y4722" si="53381">W4722*$Q$2</f>
        <v>2.8695245621034759E-4</v>
      </c>
      <c r="Z4722" s="43">
        <f t="shared" ref="Z4722" si="53382">K4722+X4722</f>
        <v>1.7785407833666003</v>
      </c>
      <c r="AA4722" s="59">
        <f t="shared" ref="AA4722" si="53383">L4722+Y4722</f>
        <v>-12.452646531614336</v>
      </c>
    </row>
    <row r="4723" spans="1:27" x14ac:dyDescent="0.2">
      <c r="A4723" s="85"/>
      <c r="B4723" s="44">
        <f t="shared" si="52684"/>
        <v>0</v>
      </c>
      <c r="C4723" s="50">
        <f t="shared" si="52708"/>
        <v>2</v>
      </c>
      <c r="D4723" s="53">
        <f t="shared" si="52685"/>
        <v>5</v>
      </c>
      <c r="E4723" s="45">
        <f t="shared" si="52686"/>
        <v>300</v>
      </c>
      <c r="F4723" s="99">
        <f t="shared" ref="F4723" si="53384">O4716</f>
        <v>612.37370444628073</v>
      </c>
      <c r="G4723" s="99">
        <f t="shared" ref="G4723" si="53385">P4716</f>
        <v>-5129.4917456094308</v>
      </c>
      <c r="H4723" s="46">
        <f t="shared" si="52711"/>
        <v>-1000</v>
      </c>
      <c r="I4723" s="45">
        <f t="shared" ref="I4723" si="53386">O4720</f>
        <v>-1609.0925020974767</v>
      </c>
      <c r="J4723" s="45">
        <f t="shared" ref="J4723" si="53387">P4720</f>
        <v>3267.4262877037313</v>
      </c>
      <c r="K4723" s="40"/>
      <c r="L4723" s="52"/>
      <c r="M4723" s="58"/>
      <c r="N4723" s="42"/>
      <c r="O4723" s="43"/>
      <c r="P4723" s="59"/>
      <c r="Q4723" s="58">
        <f t="shared" si="52697"/>
        <v>-3.9765044488773169E-3</v>
      </c>
      <c r="R4723" s="42">
        <f t="shared" si="52698"/>
        <v>-1.0170242132219211E-3</v>
      </c>
      <c r="S4723" s="42">
        <f t="shared" si="52699"/>
        <v>3.8442488709319314E-3</v>
      </c>
      <c r="T4723" s="42"/>
      <c r="U4723" s="42"/>
      <c r="V4723" s="42"/>
      <c r="W4723" s="42"/>
      <c r="X4723" s="42"/>
      <c r="Y4723" s="42"/>
      <c r="Z4723" s="43"/>
      <c r="AA4723" s="59"/>
    </row>
    <row r="4724" spans="1:27" x14ac:dyDescent="0.2">
      <c r="A4724" s="85"/>
      <c r="B4724" s="44">
        <f t="shared" si="52714"/>
        <v>1</v>
      </c>
      <c r="C4724" s="50">
        <f t="shared" si="52715"/>
        <v>0</v>
      </c>
      <c r="D4724" s="53">
        <f t="shared" si="52716"/>
        <v>3</v>
      </c>
      <c r="E4724" s="45">
        <f t="shared" si="52717"/>
        <v>300</v>
      </c>
      <c r="F4724" s="99">
        <f t="shared" ref="F4724" si="53388">O4718</f>
        <v>-3081.9811670855502</v>
      </c>
      <c r="G4724" s="99">
        <f t="shared" ref="G4724" si="53389">P4718</f>
        <v>3291.0652836699578</v>
      </c>
      <c r="H4724" s="45">
        <f t="shared" si="52720"/>
        <v>300</v>
      </c>
      <c r="I4724" s="45">
        <f t="shared" ref="I4724" si="53390">O4716</f>
        <v>612.37370444628073</v>
      </c>
      <c r="J4724" s="45">
        <f t="shared" ref="J4724" si="53391">P4716</f>
        <v>-5129.4917456094308</v>
      </c>
      <c r="K4724" s="40">
        <f t="shared" ref="K4724" si="53392">Z4718</f>
        <v>-3.5856716439334351</v>
      </c>
      <c r="L4724" s="52">
        <f t="shared" ref="L4724" si="53393">AA4718</f>
        <v>13.630231594110651</v>
      </c>
      <c r="M4724" s="58">
        <f t="shared" ref="M4724" si="53394">K4724*$Q$2</f>
        <v>-1.7928358219667175</v>
      </c>
      <c r="N4724" s="42">
        <f t="shared" ref="N4724" si="53395">L4724*$Q$2</f>
        <v>6.8151157970553253</v>
      </c>
      <c r="O4724" s="43">
        <f t="shared" ref="O4724" si="53396">F4724+M4724</f>
        <v>-3083.7740029075167</v>
      </c>
      <c r="P4724" s="59">
        <f t="shared" ref="P4724" si="53397">G4724+N4724</f>
        <v>3297.8803994670129</v>
      </c>
      <c r="Q4724" s="58">
        <f t="shared" si="52697"/>
        <v>1.0644080577344812E-3</v>
      </c>
      <c r="R4724" s="42">
        <f t="shared" si="52698"/>
        <v>-4.2764124584630537E-4</v>
      </c>
      <c r="S4724" s="42">
        <f t="shared" si="52699"/>
        <v>9.7472430882845559E-4</v>
      </c>
      <c r="T4724" s="42">
        <f t="shared" ref="T4724" si="53398">R4724+R4725</f>
        <v>0.13780596425187816</v>
      </c>
      <c r="U4724" s="42">
        <f t="shared" ref="U4724" si="53399">S4724+S4725</f>
        <v>-1.2438436796651715E-3</v>
      </c>
      <c r="V4724" s="42">
        <f t="shared" ref="V4724" si="53400">T4724/D4724</f>
        <v>4.5935321417292722E-2</v>
      </c>
      <c r="W4724" s="42">
        <f t="shared" ref="W4724" si="53401">U4724/D4724</f>
        <v>-4.1461455988839048E-4</v>
      </c>
      <c r="X4724" s="42">
        <f t="shared" ref="X4724" si="53402">V4724*$Q$2</f>
        <v>2.2967660708646361E-2</v>
      </c>
      <c r="Y4724" s="42">
        <f t="shared" ref="Y4724" si="53403">W4724*$Q$2</f>
        <v>-2.0730727994419524E-4</v>
      </c>
      <c r="Z4724" s="43">
        <f t="shared" ref="Z4724" si="53404">K4724+X4724</f>
        <v>-3.5627039832247887</v>
      </c>
      <c r="AA4724" s="59">
        <f t="shared" ref="AA4724" si="53405">L4724+Y4724</f>
        <v>13.630024286830707</v>
      </c>
    </row>
    <row r="4725" spans="1:27" x14ac:dyDescent="0.2">
      <c r="A4725" s="85"/>
      <c r="B4725" s="44">
        <f t="shared" si="52714"/>
        <v>1</v>
      </c>
      <c r="C4725" s="50">
        <f t="shared" si="52737"/>
        <v>2</v>
      </c>
      <c r="D4725" s="53">
        <f t="shared" si="52716"/>
        <v>3</v>
      </c>
      <c r="E4725" s="45">
        <f t="shared" si="52717"/>
        <v>300</v>
      </c>
      <c r="F4725" s="99">
        <f t="shared" ref="F4725" si="53406">O4718</f>
        <v>-3081.9811670855502</v>
      </c>
      <c r="G4725" s="99">
        <f t="shared" ref="G4725" si="53407">P4718</f>
        <v>3291.0652836699578</v>
      </c>
      <c r="H4725" s="45">
        <f t="shared" si="52740"/>
        <v>-1000</v>
      </c>
      <c r="I4725" s="45">
        <f t="shared" ref="I4725" si="53408">O4720</f>
        <v>-1609.0925020974767</v>
      </c>
      <c r="J4725" s="45">
        <f t="shared" ref="J4725" si="53409">P4720</f>
        <v>3267.4262877037313</v>
      </c>
      <c r="K4725" s="40"/>
      <c r="L4725" s="52"/>
      <c r="M4725" s="58"/>
      <c r="N4725" s="42"/>
      <c r="O4725" s="43"/>
      <c r="P4725" s="59"/>
      <c r="Q4725" s="58">
        <f t="shared" si="52697"/>
        <v>-0.13825140770646815</v>
      </c>
      <c r="R4725" s="42">
        <f t="shared" si="52698"/>
        <v>0.13823360549772445</v>
      </c>
      <c r="S4725" s="42">
        <f t="shared" si="52699"/>
        <v>-2.2185679884936271E-3</v>
      </c>
      <c r="T4725" s="42"/>
      <c r="U4725" s="42"/>
      <c r="V4725" s="42"/>
      <c r="W4725" s="42"/>
      <c r="X4725" s="42"/>
      <c r="Y4725" s="42"/>
      <c r="Z4725" s="43"/>
      <c r="AA4725" s="59"/>
    </row>
    <row r="4726" spans="1:27" x14ac:dyDescent="0.2">
      <c r="A4726" s="85"/>
      <c r="B4726" s="44">
        <f t="shared" si="52743"/>
        <v>2</v>
      </c>
      <c r="C4726" s="50">
        <f t="shared" si="52744"/>
        <v>0</v>
      </c>
      <c r="D4726" s="53">
        <f t="shared" si="52745"/>
        <v>10</v>
      </c>
      <c r="E4726" s="45">
        <f t="shared" si="52746"/>
        <v>-1000</v>
      </c>
      <c r="F4726" s="99">
        <f t="shared" ref="F4726" si="53410">O4720</f>
        <v>-1609.0925020974767</v>
      </c>
      <c r="G4726" s="99">
        <f t="shared" ref="G4726" si="53411">P4720</f>
        <v>3267.4262877037313</v>
      </c>
      <c r="H4726" s="45">
        <f t="shared" si="52749"/>
        <v>300</v>
      </c>
      <c r="I4726" s="45">
        <f t="shared" ref="I4726" si="53412">O4716</f>
        <v>612.37370444628073</v>
      </c>
      <c r="J4726" s="45">
        <f t="shared" ref="J4726" si="53413">P4716</f>
        <v>-5129.4917456094308</v>
      </c>
      <c r="K4726" s="40">
        <f t="shared" ref="K4726" si="53414">Z4720</f>
        <v>-6.8135983676516396</v>
      </c>
      <c r="L4726" s="52">
        <f t="shared" ref="L4726" si="53415">AA4720</f>
        <v>7.7373972638020883</v>
      </c>
      <c r="M4726" s="58">
        <f t="shared" ref="M4726" si="53416">K4726*$Q$2</f>
        <v>-3.4067991838258198</v>
      </c>
      <c r="N4726" s="42">
        <f t="shared" ref="N4726" si="53417">L4726*$Q$2</f>
        <v>3.8686986319010441</v>
      </c>
      <c r="O4726" s="43">
        <f t="shared" ref="O4726" si="53418">F4726+M4726</f>
        <v>-1612.4993012813025</v>
      </c>
      <c r="P4726" s="59">
        <f t="shared" ref="P4726" si="53419">G4726+N4726</f>
        <v>3271.2949863356325</v>
      </c>
      <c r="Q4726" s="58">
        <f t="shared" ref="Q4726:Q4789" si="53420">(E4726*H4726)/((F4726-I4726)^2+(G4726-J4726)^2)</f>
        <v>-3.9765044488773169E-3</v>
      </c>
      <c r="R4726" s="42">
        <f t="shared" ref="R4726:R4789" si="53421">Q4726*(F4726-I4726)/SQRT((F4726-I4726)^2+(G4726-J4726)^2)</f>
        <v>1.0170242132219211E-3</v>
      </c>
      <c r="S4726" s="42">
        <f t="shared" ref="S4726:S4789" si="53422">Q4726*(G4726-J4726)/SQRT((F4726-I4726)^2+(G4726-J4726)^2)</f>
        <v>-3.8442488709319314E-3</v>
      </c>
      <c r="T4726" s="42">
        <f t="shared" ref="T4726" si="53423">R4726+R4727</f>
        <v>-0.13721658128450254</v>
      </c>
      <c r="U4726" s="42">
        <f t="shared" ref="U4726" si="53424">S4726+S4727</f>
        <v>-1.6256808824383043E-3</v>
      </c>
      <c r="V4726" s="42">
        <f t="shared" ref="V4726" si="53425">T4726/D4726</f>
        <v>-1.3721658128450253E-2</v>
      </c>
      <c r="W4726" s="42">
        <f t="shared" ref="W4726" si="53426">U4726/D4726</f>
        <v>-1.6256808824383043E-4</v>
      </c>
      <c r="X4726" s="42">
        <f t="shared" ref="X4726" si="53427">V4726*$Q$2</f>
        <v>-6.8608290642251267E-3</v>
      </c>
      <c r="Y4726" s="42">
        <f t="shared" ref="Y4726" si="53428">W4726*$Q$2</f>
        <v>-8.1284044121915217E-5</v>
      </c>
      <c r="Z4726" s="43">
        <f t="shared" ref="Z4726" si="53429">K4726+X4726</f>
        <v>-6.8204591967158645</v>
      </c>
      <c r="AA4726" s="59">
        <f t="shared" ref="AA4726" si="53430">L4726+Y4726</f>
        <v>7.737315979757966</v>
      </c>
    </row>
    <row r="4727" spans="1:27" ht="16" thickBot="1" x14ac:dyDescent="0.25">
      <c r="A4727" s="85"/>
      <c r="B4727" s="44">
        <f t="shared" si="52743"/>
        <v>2</v>
      </c>
      <c r="C4727" s="50">
        <f t="shared" si="52766"/>
        <v>1</v>
      </c>
      <c r="D4727" s="54">
        <f t="shared" si="52745"/>
        <v>10</v>
      </c>
      <c r="E4727" s="55">
        <f t="shared" si="52746"/>
        <v>-1000</v>
      </c>
      <c r="F4727" s="100">
        <f t="shared" ref="F4727" si="53431">O4720</f>
        <v>-1609.0925020974767</v>
      </c>
      <c r="G4727" s="100">
        <f t="shared" ref="G4727" si="53432">P4720</f>
        <v>3267.4262877037313</v>
      </c>
      <c r="H4727" s="56">
        <f t="shared" si="52769"/>
        <v>300</v>
      </c>
      <c r="I4727" s="56">
        <f t="shared" ref="I4727" si="53433">O4718</f>
        <v>-3081.9811670855502</v>
      </c>
      <c r="J4727" s="56">
        <f t="shared" ref="J4727" si="53434">P4718</f>
        <v>3291.0652836699578</v>
      </c>
      <c r="K4727" s="56"/>
      <c r="L4727" s="57"/>
      <c r="M4727" s="60"/>
      <c r="N4727" s="61"/>
      <c r="O4727" s="62"/>
      <c r="P4727" s="63"/>
      <c r="Q4727" s="60">
        <f t="shared" si="53420"/>
        <v>-0.13825140770646815</v>
      </c>
      <c r="R4727" s="61">
        <f t="shared" si="53421"/>
        <v>-0.13823360549772445</v>
      </c>
      <c r="S4727" s="61">
        <f t="shared" si="53422"/>
        <v>2.2185679884936271E-3</v>
      </c>
      <c r="T4727" s="61"/>
      <c r="U4727" s="61"/>
      <c r="V4727" s="61"/>
      <c r="W4727" s="61"/>
      <c r="X4727" s="61"/>
      <c r="Y4727" s="61"/>
      <c r="Z4727" s="62"/>
      <c r="AA4727" s="63"/>
    </row>
    <row r="4728" spans="1:27" x14ac:dyDescent="0.2">
      <c r="A4728" s="85">
        <v>786</v>
      </c>
      <c r="B4728" s="44">
        <f t="shared" ref="B4728:B4791" si="53435">$N$4</f>
        <v>0</v>
      </c>
      <c r="C4728" s="50">
        <f t="shared" si="52766"/>
        <v>1</v>
      </c>
      <c r="D4728" s="53">
        <f t="shared" ref="D4728:D4791" si="53436">$O$4</f>
        <v>5</v>
      </c>
      <c r="E4728" s="45">
        <f t="shared" ref="E4728:E4791" si="53437">$P$4</f>
        <v>300</v>
      </c>
      <c r="F4728" s="99">
        <f t="shared" ref="F4728" si="53438">O4722</f>
        <v>613.2630043071124</v>
      </c>
      <c r="G4728" s="99">
        <f t="shared" ref="G4728" si="53439">P4722</f>
        <v>-5135.7182123514658</v>
      </c>
      <c r="H4728" s="45">
        <f t="shared" si="52769"/>
        <v>300</v>
      </c>
      <c r="I4728" s="45">
        <f t="shared" ref="I4728" si="53440">O4724</f>
        <v>-3083.7740029075167</v>
      </c>
      <c r="J4728" s="45">
        <f t="shared" ref="J4728" si="53441">P4724</f>
        <v>3297.8803994670129</v>
      </c>
      <c r="K4728" s="40">
        <f t="shared" ref="K4728" si="53442">Z4722</f>
        <v>1.7785407833666003</v>
      </c>
      <c r="L4728" s="52">
        <f t="shared" ref="L4728" si="53443">AA4722</f>
        <v>-12.452646531614336</v>
      </c>
      <c r="M4728" s="58">
        <f t="shared" ref="M4728" si="53444">K4728*$Q$2</f>
        <v>0.88927039168330013</v>
      </c>
      <c r="N4728" s="42">
        <f t="shared" ref="N4728" si="53445">L4728*$Q$2</f>
        <v>-6.2263232658071681</v>
      </c>
      <c r="O4728" s="43">
        <f t="shared" ref="O4728" si="53446">F4728+M4728</f>
        <v>614.15227469879574</v>
      </c>
      <c r="P4728" s="59">
        <f t="shared" ref="P4728" si="53447">G4728+N4728</f>
        <v>-5141.9445356172728</v>
      </c>
      <c r="Q4728" s="58">
        <f t="shared" si="53420"/>
        <v>1.0614000070275399E-3</v>
      </c>
      <c r="R4728" s="42">
        <f t="shared" si="53421"/>
        <v>4.2613889206273141E-4</v>
      </c>
      <c r="S4728" s="42">
        <f t="shared" si="53422"/>
        <v>-9.7209856475030827E-4</v>
      </c>
      <c r="T4728" s="42">
        <f t="shared" ref="T4728" si="53448">R4728+R4729</f>
        <v>-5.8904009198169687E-4</v>
      </c>
      <c r="U4728" s="42">
        <f t="shared" ref="U4728" si="53449">S4728+S4729</f>
        <v>2.8623733806423537E-3</v>
      </c>
      <c r="V4728" s="42">
        <f t="shared" ref="V4728" si="53450">T4728/D4728</f>
        <v>-1.1780801839633938E-4</v>
      </c>
      <c r="W4728" s="42">
        <f t="shared" ref="W4728" si="53451">U4728/D4728</f>
        <v>5.7247467612847071E-4</v>
      </c>
      <c r="X4728" s="42">
        <f t="shared" ref="X4728" si="53452">V4728*$Q$2</f>
        <v>-5.8904009198169689E-5</v>
      </c>
      <c r="Y4728" s="42">
        <f t="shared" ref="Y4728" si="53453">W4728*$Q$2</f>
        <v>2.8623733806423536E-4</v>
      </c>
      <c r="Z4728" s="43">
        <f t="shared" ref="Z4728" si="53454">K4728+X4728</f>
        <v>1.778481879357402</v>
      </c>
      <c r="AA4728" s="59">
        <f t="shared" ref="AA4728" si="53455">L4728+Y4728</f>
        <v>-12.452360294276271</v>
      </c>
    </row>
    <row r="4729" spans="1:27" x14ac:dyDescent="0.2">
      <c r="A4729" s="85"/>
      <c r="B4729" s="44">
        <f t="shared" si="53435"/>
        <v>0</v>
      </c>
      <c r="C4729" s="50">
        <f t="shared" ref="C4729:C4792" si="53456">$N$6</f>
        <v>2</v>
      </c>
      <c r="D4729" s="53">
        <f t="shared" si="53436"/>
        <v>5</v>
      </c>
      <c r="E4729" s="45">
        <f t="shared" si="53437"/>
        <v>300</v>
      </c>
      <c r="F4729" s="99">
        <f t="shared" ref="F4729" si="53457">O4722</f>
        <v>613.2630043071124</v>
      </c>
      <c r="G4729" s="99">
        <f t="shared" ref="G4729" si="53458">P4722</f>
        <v>-5135.7182123514658</v>
      </c>
      <c r="H4729" s="46">
        <f t="shared" ref="H4729:H4792" si="53459">$P$6</f>
        <v>-1000</v>
      </c>
      <c r="I4729" s="45">
        <f t="shared" ref="I4729" si="53460">O4726</f>
        <v>-1612.4993012813025</v>
      </c>
      <c r="J4729" s="45">
        <f t="shared" ref="J4729" si="53461">P4726</f>
        <v>3271.2949863356325</v>
      </c>
      <c r="K4729" s="40"/>
      <c r="L4729" s="52"/>
      <c r="M4729" s="58"/>
      <c r="N4729" s="42"/>
      <c r="O4729" s="43"/>
      <c r="P4729" s="59"/>
      <c r="Q4729" s="58">
        <f t="shared" si="53420"/>
        <v>-3.9665808285787975E-3</v>
      </c>
      <c r="R4729" s="42">
        <f t="shared" si="53421"/>
        <v>-1.0151789840444282E-3</v>
      </c>
      <c r="S4729" s="42">
        <f t="shared" si="53422"/>
        <v>3.834471945392662E-3</v>
      </c>
      <c r="T4729" s="42"/>
      <c r="U4729" s="42"/>
      <c r="V4729" s="42"/>
      <c r="W4729" s="42"/>
      <c r="X4729" s="42"/>
      <c r="Y4729" s="42"/>
      <c r="Z4729" s="43"/>
      <c r="AA4729" s="59"/>
    </row>
    <row r="4730" spans="1:27" x14ac:dyDescent="0.2">
      <c r="A4730" s="85"/>
      <c r="B4730" s="44">
        <f t="shared" ref="B4730:B4793" si="53462">$N$5</f>
        <v>1</v>
      </c>
      <c r="C4730" s="50">
        <f t="shared" ref="C4730:C4793" si="53463">$N$4</f>
        <v>0</v>
      </c>
      <c r="D4730" s="53">
        <f t="shared" ref="D4730:D4793" si="53464">$O$5</f>
        <v>3</v>
      </c>
      <c r="E4730" s="45">
        <f t="shared" ref="E4730:E4793" si="53465">$P$5</f>
        <v>300</v>
      </c>
      <c r="F4730" s="99">
        <f t="shared" ref="F4730" si="53466">O4724</f>
        <v>-3083.7740029075167</v>
      </c>
      <c r="G4730" s="99">
        <f t="shared" ref="G4730" si="53467">P4724</f>
        <v>3297.8803994670129</v>
      </c>
      <c r="H4730" s="45">
        <f t="shared" ref="H4730:H4793" si="53468">$P$4</f>
        <v>300</v>
      </c>
      <c r="I4730" s="45">
        <f t="shared" ref="I4730" si="53469">O4722</f>
        <v>613.2630043071124</v>
      </c>
      <c r="J4730" s="45">
        <f t="shared" ref="J4730" si="53470">P4722</f>
        <v>-5135.7182123514658</v>
      </c>
      <c r="K4730" s="40">
        <f t="shared" ref="K4730" si="53471">Z4724</f>
        <v>-3.5627039832247887</v>
      </c>
      <c r="L4730" s="52">
        <f t="shared" ref="L4730" si="53472">AA4724</f>
        <v>13.630024286830707</v>
      </c>
      <c r="M4730" s="58">
        <f t="shared" ref="M4730" si="53473">K4730*$Q$2</f>
        <v>-1.7813519916123943</v>
      </c>
      <c r="N4730" s="42">
        <f t="shared" ref="N4730" si="53474">L4730*$Q$2</f>
        <v>6.8150121434153537</v>
      </c>
      <c r="O4730" s="43">
        <f t="shared" ref="O4730" si="53475">F4730+M4730</f>
        <v>-3085.5553548991293</v>
      </c>
      <c r="P4730" s="59">
        <f t="shared" ref="P4730" si="53476">G4730+N4730</f>
        <v>3304.6954116104284</v>
      </c>
      <c r="Q4730" s="58">
        <f t="shared" si="53420"/>
        <v>1.0614000070275399E-3</v>
      </c>
      <c r="R4730" s="42">
        <f t="shared" si="53421"/>
        <v>-4.2613889206273141E-4</v>
      </c>
      <c r="S4730" s="42">
        <f t="shared" si="53422"/>
        <v>9.7209856475030827E-4</v>
      </c>
      <c r="T4730" s="42">
        <f t="shared" ref="T4730" si="53477">R4730+R4731</f>
        <v>0.13809659398138099</v>
      </c>
      <c r="U4730" s="42">
        <f t="shared" ref="U4730" si="53478">S4730+S4731</f>
        <v>-1.5309581910396492E-3</v>
      </c>
      <c r="V4730" s="42">
        <f t="shared" ref="V4730" si="53479">T4730/D4730</f>
        <v>4.6032197993793662E-2</v>
      </c>
      <c r="W4730" s="42">
        <f t="shared" ref="W4730" si="53480">U4730/D4730</f>
        <v>-5.1031939701321643E-4</v>
      </c>
      <c r="X4730" s="42">
        <f t="shared" ref="X4730" si="53481">V4730*$Q$2</f>
        <v>2.3016098996896831E-2</v>
      </c>
      <c r="Y4730" s="42">
        <f t="shared" ref="Y4730" si="53482">W4730*$Q$2</f>
        <v>-2.5515969850660821E-4</v>
      </c>
      <c r="Z4730" s="43">
        <f t="shared" ref="Z4730" si="53483">K4730+X4730</f>
        <v>-3.5396878842278916</v>
      </c>
      <c r="AA4730" s="59">
        <f t="shared" ref="AA4730" si="53484">L4730+Y4730</f>
        <v>13.629769127132201</v>
      </c>
    </row>
    <row r="4731" spans="1:27" x14ac:dyDescent="0.2">
      <c r="A4731" s="85"/>
      <c r="B4731" s="44">
        <f t="shared" si="53462"/>
        <v>1</v>
      </c>
      <c r="C4731" s="50">
        <f t="shared" ref="C4731:C4794" si="53485">$N$6</f>
        <v>2</v>
      </c>
      <c r="D4731" s="53">
        <f t="shared" si="53464"/>
        <v>3</v>
      </c>
      <c r="E4731" s="45">
        <f t="shared" si="53465"/>
        <v>300</v>
      </c>
      <c r="F4731" s="99">
        <f t="shared" ref="F4731" si="53486">O4724</f>
        <v>-3083.7740029075167</v>
      </c>
      <c r="G4731" s="99">
        <f t="shared" ref="G4731" si="53487">P4724</f>
        <v>3297.8803994670129</v>
      </c>
      <c r="H4731" s="45">
        <f t="shared" ref="H4731:H4794" si="53488">$P$6</f>
        <v>-1000</v>
      </c>
      <c r="I4731" s="45">
        <f t="shared" ref="I4731" si="53489">O4726</f>
        <v>-1612.4993012813025</v>
      </c>
      <c r="J4731" s="45">
        <f t="shared" ref="J4731" si="53490">P4726</f>
        <v>3271.2949863356325</v>
      </c>
      <c r="K4731" s="40"/>
      <c r="L4731" s="52"/>
      <c r="M4731" s="58"/>
      <c r="N4731" s="42"/>
      <c r="O4731" s="43"/>
      <c r="P4731" s="59"/>
      <c r="Q4731" s="58">
        <f t="shared" si="53420"/>
        <v>-0.13854534570258992</v>
      </c>
      <c r="R4731" s="42">
        <f t="shared" si="53421"/>
        <v>0.13852273287344372</v>
      </c>
      <c r="S4731" s="42">
        <f t="shared" si="53422"/>
        <v>-2.5030567557899576E-3</v>
      </c>
      <c r="T4731" s="42"/>
      <c r="U4731" s="42"/>
      <c r="V4731" s="42"/>
      <c r="W4731" s="42"/>
      <c r="X4731" s="42"/>
      <c r="Y4731" s="42"/>
      <c r="Z4731" s="43"/>
      <c r="AA4731" s="59"/>
    </row>
    <row r="4732" spans="1:27" x14ac:dyDescent="0.2">
      <c r="A4732" s="85"/>
      <c r="B4732" s="44">
        <f t="shared" ref="B4732:B4795" si="53491">$N$6</f>
        <v>2</v>
      </c>
      <c r="C4732" s="50">
        <f t="shared" ref="C4732:C4795" si="53492">$N$4</f>
        <v>0</v>
      </c>
      <c r="D4732" s="53">
        <f t="shared" ref="D4732:D4795" si="53493">$O$6</f>
        <v>10</v>
      </c>
      <c r="E4732" s="45">
        <f t="shared" ref="E4732:E4795" si="53494">$P$6</f>
        <v>-1000</v>
      </c>
      <c r="F4732" s="99">
        <f t="shared" ref="F4732" si="53495">O4726</f>
        <v>-1612.4993012813025</v>
      </c>
      <c r="G4732" s="99">
        <f t="shared" ref="G4732" si="53496">P4726</f>
        <v>3271.2949863356325</v>
      </c>
      <c r="H4732" s="45">
        <f t="shared" ref="H4732:H4795" si="53497">$P$4</f>
        <v>300</v>
      </c>
      <c r="I4732" s="45">
        <f t="shared" ref="I4732" si="53498">O4722</f>
        <v>613.2630043071124</v>
      </c>
      <c r="J4732" s="45">
        <f t="shared" ref="J4732" si="53499">P4722</f>
        <v>-5135.7182123514658</v>
      </c>
      <c r="K4732" s="40">
        <f t="shared" ref="K4732" si="53500">Z4726</f>
        <v>-6.8204591967158645</v>
      </c>
      <c r="L4732" s="52">
        <f t="shared" ref="L4732" si="53501">AA4726</f>
        <v>7.737315979757966</v>
      </c>
      <c r="M4732" s="58">
        <f t="shared" ref="M4732" si="53502">K4732*$Q$2</f>
        <v>-3.4102295983579323</v>
      </c>
      <c r="N4732" s="42">
        <f t="shared" ref="N4732" si="53503">L4732*$Q$2</f>
        <v>3.868657989878983</v>
      </c>
      <c r="O4732" s="43">
        <f t="shared" ref="O4732" si="53504">F4732+M4732</f>
        <v>-1615.9095308796605</v>
      </c>
      <c r="P4732" s="59">
        <f t="shared" ref="P4732" si="53505">G4732+N4732</f>
        <v>3275.1636443255115</v>
      </c>
      <c r="Q4732" s="58">
        <f t="shared" si="53420"/>
        <v>-3.9665808285787975E-3</v>
      </c>
      <c r="R4732" s="42">
        <f t="shared" si="53421"/>
        <v>1.0151789840444282E-3</v>
      </c>
      <c r="S4732" s="42">
        <f t="shared" si="53422"/>
        <v>-3.834471945392662E-3</v>
      </c>
      <c r="T4732" s="42">
        <f t="shared" ref="T4732" si="53506">R4732+R4733</f>
        <v>-0.13750755388939928</v>
      </c>
      <c r="U4732" s="42">
        <f t="shared" ref="U4732" si="53507">S4732+S4733</f>
        <v>-1.3314151896027045E-3</v>
      </c>
      <c r="V4732" s="42">
        <f t="shared" ref="V4732" si="53508">T4732/D4732</f>
        <v>-1.3750755388939929E-2</v>
      </c>
      <c r="W4732" s="42">
        <f t="shared" ref="W4732" si="53509">U4732/D4732</f>
        <v>-1.3314151896027046E-4</v>
      </c>
      <c r="X4732" s="42">
        <f t="shared" ref="X4732" si="53510">V4732*$Q$2</f>
        <v>-6.8753776944699644E-3</v>
      </c>
      <c r="Y4732" s="42">
        <f t="shared" ref="Y4732" si="53511">W4732*$Q$2</f>
        <v>-6.657075948013523E-5</v>
      </c>
      <c r="Z4732" s="43">
        <f t="shared" ref="Z4732" si="53512">K4732+X4732</f>
        <v>-6.8273345744103349</v>
      </c>
      <c r="AA4732" s="59">
        <f t="shared" ref="AA4732" si="53513">L4732+Y4732</f>
        <v>7.737249408998486</v>
      </c>
    </row>
    <row r="4733" spans="1:27" ht="16" thickBot="1" x14ac:dyDescent="0.25">
      <c r="A4733" s="85"/>
      <c r="B4733" s="44">
        <f t="shared" si="53491"/>
        <v>2</v>
      </c>
      <c r="C4733" s="50">
        <f t="shared" ref="C4733:C4794" si="53514">$N$5</f>
        <v>1</v>
      </c>
      <c r="D4733" s="54">
        <f t="shared" si="53493"/>
        <v>10</v>
      </c>
      <c r="E4733" s="55">
        <f t="shared" si="53494"/>
        <v>-1000</v>
      </c>
      <c r="F4733" s="100">
        <f t="shared" ref="F4733" si="53515">O4726</f>
        <v>-1612.4993012813025</v>
      </c>
      <c r="G4733" s="100">
        <f t="shared" ref="G4733" si="53516">P4726</f>
        <v>3271.2949863356325</v>
      </c>
      <c r="H4733" s="56">
        <f t="shared" ref="H4733:H4794" si="53517">$P$5</f>
        <v>300</v>
      </c>
      <c r="I4733" s="56">
        <f t="shared" ref="I4733" si="53518">O4724</f>
        <v>-3083.7740029075167</v>
      </c>
      <c r="J4733" s="56">
        <f t="shared" ref="J4733" si="53519">P4724</f>
        <v>3297.8803994670129</v>
      </c>
      <c r="K4733" s="56"/>
      <c r="L4733" s="57"/>
      <c r="M4733" s="60"/>
      <c r="N4733" s="61"/>
      <c r="O4733" s="62"/>
      <c r="P4733" s="63"/>
      <c r="Q4733" s="60">
        <f t="shared" si="53420"/>
        <v>-0.13854534570258992</v>
      </c>
      <c r="R4733" s="61">
        <f t="shared" si="53421"/>
        <v>-0.13852273287344372</v>
      </c>
      <c r="S4733" s="61">
        <f t="shared" si="53422"/>
        <v>2.5030567557899576E-3</v>
      </c>
      <c r="T4733" s="61"/>
      <c r="U4733" s="61"/>
      <c r="V4733" s="61"/>
      <c r="W4733" s="61"/>
      <c r="X4733" s="61"/>
      <c r="Y4733" s="61"/>
      <c r="Z4733" s="62"/>
      <c r="AA4733" s="63"/>
    </row>
    <row r="4734" spans="1:27" x14ac:dyDescent="0.2">
      <c r="A4734" s="85">
        <v>787</v>
      </c>
      <c r="B4734" s="44">
        <f t="shared" si="53435"/>
        <v>0</v>
      </c>
      <c r="C4734" s="50">
        <f t="shared" si="53514"/>
        <v>1</v>
      </c>
      <c r="D4734" s="53">
        <f t="shared" si="53436"/>
        <v>5</v>
      </c>
      <c r="E4734" s="45">
        <f t="shared" si="53437"/>
        <v>300</v>
      </c>
      <c r="F4734" s="99">
        <f t="shared" ref="F4734" si="53520">O4728</f>
        <v>614.15227469879574</v>
      </c>
      <c r="G4734" s="99">
        <f t="shared" ref="G4734" si="53521">P4728</f>
        <v>-5141.9445356172728</v>
      </c>
      <c r="H4734" s="45">
        <f t="shared" si="53517"/>
        <v>300</v>
      </c>
      <c r="I4734" s="45">
        <f t="shared" ref="I4734" si="53522">O4730</f>
        <v>-3085.5553548991293</v>
      </c>
      <c r="J4734" s="45">
        <f t="shared" ref="J4734" si="53523">P4730</f>
        <v>3304.6954116104284</v>
      </c>
      <c r="K4734" s="40">
        <f t="shared" ref="K4734" si="53524">Z4728</f>
        <v>1.778481879357402</v>
      </c>
      <c r="L4734" s="52">
        <f t="shared" ref="L4734" si="53525">AA4728</f>
        <v>-12.452360294276271</v>
      </c>
      <c r="M4734" s="58">
        <f t="shared" ref="M4734" si="53526">K4734*$Q$2</f>
        <v>0.88924093967870099</v>
      </c>
      <c r="N4734" s="42">
        <f t="shared" ref="N4734" si="53527">L4734*$Q$2</f>
        <v>-6.2261801471381357</v>
      </c>
      <c r="O4734" s="43">
        <f t="shared" ref="O4734" si="53528">F4734+M4734</f>
        <v>615.04151563847449</v>
      </c>
      <c r="P4734" s="59">
        <f t="shared" ref="P4734" si="53529">G4734+N4734</f>
        <v>-5148.1707157644105</v>
      </c>
      <c r="Q4734" s="58">
        <f t="shared" si="53420"/>
        <v>1.0584056093326836E-3</v>
      </c>
      <c r="R4734" s="42">
        <f t="shared" si="53421"/>
        <v>4.2464337191612463E-4</v>
      </c>
      <c r="S4734" s="42">
        <f t="shared" si="53422"/>
        <v>-9.6948462626005212E-4</v>
      </c>
      <c r="T4734" s="42">
        <f t="shared" ref="T4734" si="53530">R4734+R4735</f>
        <v>-5.8869589923615426E-4</v>
      </c>
      <c r="U4734" s="42">
        <f t="shared" ref="U4734" si="53531">S4734+S4735</f>
        <v>2.8552462609902534E-3</v>
      </c>
      <c r="V4734" s="42">
        <f t="shared" ref="V4734" si="53532">T4734/D4734</f>
        <v>-1.1773917984723085E-4</v>
      </c>
      <c r="W4734" s="42">
        <f t="shared" ref="W4734" si="53533">U4734/D4734</f>
        <v>5.7104925219805065E-4</v>
      </c>
      <c r="X4734" s="42">
        <f t="shared" ref="X4734" si="53534">V4734*$Q$2</f>
        <v>-5.8869589923615425E-5</v>
      </c>
      <c r="Y4734" s="42">
        <f t="shared" ref="Y4734" si="53535">W4734*$Q$2</f>
        <v>2.8552462609902533E-4</v>
      </c>
      <c r="Z4734" s="43">
        <f t="shared" ref="Z4734" si="53536">K4734+X4734</f>
        <v>1.7784230097674785</v>
      </c>
      <c r="AA4734" s="59">
        <f t="shared" ref="AA4734" si="53537">L4734+Y4734</f>
        <v>-12.452074769650173</v>
      </c>
    </row>
    <row r="4735" spans="1:27" x14ac:dyDescent="0.2">
      <c r="A4735" s="85"/>
      <c r="B4735" s="44">
        <f t="shared" si="53435"/>
        <v>0</v>
      </c>
      <c r="C4735" s="50">
        <f t="shared" si="53456"/>
        <v>2</v>
      </c>
      <c r="D4735" s="53">
        <f t="shared" si="53436"/>
        <v>5</v>
      </c>
      <c r="E4735" s="45">
        <f t="shared" si="53437"/>
        <v>300</v>
      </c>
      <c r="F4735" s="99">
        <f t="shared" ref="F4735" si="53538">O4728</f>
        <v>614.15227469879574</v>
      </c>
      <c r="G4735" s="99">
        <f t="shared" ref="G4735" si="53539">P4728</f>
        <v>-5141.9445356172728</v>
      </c>
      <c r="H4735" s="46">
        <f t="shared" si="53459"/>
        <v>-1000</v>
      </c>
      <c r="I4735" s="45">
        <f t="shared" ref="I4735" si="53540">O4732</f>
        <v>-1615.9095308796605</v>
      </c>
      <c r="J4735" s="45">
        <f t="shared" ref="J4735" si="53541">P4732</f>
        <v>3275.1636443255115</v>
      </c>
      <c r="K4735" s="40"/>
      <c r="L4735" s="52"/>
      <c r="M4735" s="58"/>
      <c r="N4735" s="42"/>
      <c r="O4735" s="43"/>
      <c r="P4735" s="59"/>
      <c r="Q4735" s="58">
        <f t="shared" si="53420"/>
        <v>-3.9566934223346064E-3</v>
      </c>
      <c r="R4735" s="42">
        <f t="shared" si="53421"/>
        <v>-1.0133392711522788E-3</v>
      </c>
      <c r="S4735" s="42">
        <f t="shared" si="53422"/>
        <v>3.8247308872503055E-3</v>
      </c>
      <c r="T4735" s="42"/>
      <c r="U4735" s="42"/>
      <c r="V4735" s="42"/>
      <c r="W4735" s="42"/>
      <c r="X4735" s="42"/>
      <c r="Y4735" s="42"/>
      <c r="Z4735" s="43"/>
      <c r="AA4735" s="59"/>
    </row>
    <row r="4736" spans="1:27" x14ac:dyDescent="0.2">
      <c r="A4736" s="85"/>
      <c r="B4736" s="44">
        <f t="shared" si="53462"/>
        <v>1</v>
      </c>
      <c r="C4736" s="50">
        <f t="shared" si="53463"/>
        <v>0</v>
      </c>
      <c r="D4736" s="53">
        <f t="shared" si="53464"/>
        <v>3</v>
      </c>
      <c r="E4736" s="45">
        <f t="shared" si="53465"/>
        <v>300</v>
      </c>
      <c r="F4736" s="99">
        <f t="shared" ref="F4736" si="53542">O4730</f>
        <v>-3085.5553548991293</v>
      </c>
      <c r="G4736" s="99">
        <f t="shared" ref="G4736" si="53543">P4730</f>
        <v>3304.6954116104284</v>
      </c>
      <c r="H4736" s="45">
        <f t="shared" si="53468"/>
        <v>300</v>
      </c>
      <c r="I4736" s="45">
        <f t="shared" ref="I4736" si="53544">O4728</f>
        <v>614.15227469879574</v>
      </c>
      <c r="J4736" s="45">
        <f t="shared" ref="J4736" si="53545">P4728</f>
        <v>-5141.9445356172728</v>
      </c>
      <c r="K4736" s="40">
        <f t="shared" ref="K4736" si="53546">Z4730</f>
        <v>-3.5396878842278916</v>
      </c>
      <c r="L4736" s="52">
        <f t="shared" ref="L4736" si="53547">AA4730</f>
        <v>13.629769127132201</v>
      </c>
      <c r="M4736" s="58">
        <f t="shared" ref="M4736" si="53548">K4736*$Q$2</f>
        <v>-1.7698439421139458</v>
      </c>
      <c r="N4736" s="42">
        <f t="shared" ref="N4736" si="53549">L4736*$Q$2</f>
        <v>6.8148845635661006</v>
      </c>
      <c r="O4736" s="43">
        <f t="shared" ref="O4736" si="53550">F4736+M4736</f>
        <v>-3087.325198841243</v>
      </c>
      <c r="P4736" s="59">
        <f t="shared" ref="P4736" si="53551">G4736+N4736</f>
        <v>3311.5102961739944</v>
      </c>
      <c r="Q4736" s="58">
        <f t="shared" si="53420"/>
        <v>1.0584056093326836E-3</v>
      </c>
      <c r="R4736" s="42">
        <f t="shared" si="53421"/>
        <v>-4.2464337191612463E-4</v>
      </c>
      <c r="S4736" s="42">
        <f t="shared" si="53422"/>
        <v>9.6948462626005212E-4</v>
      </c>
      <c r="T4736" s="42">
        <f t="shared" ref="T4736" si="53552">R4736+R4737</f>
        <v>0.13838923666409347</v>
      </c>
      <c r="U4736" s="42">
        <f t="shared" ref="U4736" si="53553">S4736+S4737</f>
        <v>-1.8199079839458072E-3</v>
      </c>
      <c r="V4736" s="42">
        <f t="shared" ref="V4736" si="53554">T4736/D4736</f>
        <v>4.6129745554697822E-2</v>
      </c>
      <c r="W4736" s="42">
        <f t="shared" ref="W4736" si="53555">U4736/D4736</f>
        <v>-6.0663599464860242E-4</v>
      </c>
      <c r="X4736" s="42">
        <f t="shared" ref="X4736" si="53556">V4736*$Q$2</f>
        <v>2.3064872777348911E-2</v>
      </c>
      <c r="Y4736" s="42">
        <f t="shared" ref="Y4736" si="53557">W4736*$Q$2</f>
        <v>-3.0331799732430121E-4</v>
      </c>
      <c r="Z4736" s="43">
        <f t="shared" ref="Z4736" si="53558">K4736+X4736</f>
        <v>-3.5166230114505428</v>
      </c>
      <c r="AA4736" s="59">
        <f t="shared" ref="AA4736" si="53559">L4736+Y4736</f>
        <v>13.629465809134876</v>
      </c>
    </row>
    <row r="4737" spans="1:27" x14ac:dyDescent="0.2">
      <c r="A4737" s="85"/>
      <c r="B4737" s="44">
        <f t="shared" si="53462"/>
        <v>1</v>
      </c>
      <c r="C4737" s="50">
        <f t="shared" si="53485"/>
        <v>2</v>
      </c>
      <c r="D4737" s="53">
        <f t="shared" si="53464"/>
        <v>3</v>
      </c>
      <c r="E4737" s="45">
        <f t="shared" si="53465"/>
        <v>300</v>
      </c>
      <c r="F4737" s="99">
        <f t="shared" ref="F4737" si="53560">O4730</f>
        <v>-3085.5553548991293</v>
      </c>
      <c r="G4737" s="99">
        <f t="shared" ref="G4737" si="53561">P4730</f>
        <v>3304.6954116104284</v>
      </c>
      <c r="H4737" s="45">
        <f t="shared" si="53488"/>
        <v>-1000</v>
      </c>
      <c r="I4737" s="45">
        <f t="shared" ref="I4737" si="53562">O4732</f>
        <v>-1615.9095308796605</v>
      </c>
      <c r="J4737" s="45">
        <f t="shared" ref="J4737" si="53563">P4732</f>
        <v>3275.1636443255115</v>
      </c>
      <c r="K4737" s="40"/>
      <c r="L4737" s="52"/>
      <c r="M4737" s="58"/>
      <c r="N4737" s="42"/>
      <c r="O4737" s="43"/>
      <c r="P4737" s="59"/>
      <c r="Q4737" s="58">
        <f t="shared" si="53420"/>
        <v>-0.1388419029032141</v>
      </c>
      <c r="R4737" s="42">
        <f t="shared" si="53421"/>
        <v>0.13881388003600958</v>
      </c>
      <c r="S4737" s="42">
        <f t="shared" si="53422"/>
        <v>-2.7893926102058593E-3</v>
      </c>
      <c r="T4737" s="42"/>
      <c r="U4737" s="42"/>
      <c r="V4737" s="42"/>
      <c r="W4737" s="42"/>
      <c r="X4737" s="42"/>
      <c r="Y4737" s="42"/>
      <c r="Z4737" s="43"/>
      <c r="AA4737" s="59"/>
    </row>
    <row r="4738" spans="1:27" x14ac:dyDescent="0.2">
      <c r="A4738" s="85"/>
      <c r="B4738" s="44">
        <f t="shared" si="53491"/>
        <v>2</v>
      </c>
      <c r="C4738" s="50">
        <f t="shared" si="53492"/>
        <v>0</v>
      </c>
      <c r="D4738" s="53">
        <f t="shared" si="53493"/>
        <v>10</v>
      </c>
      <c r="E4738" s="45">
        <f t="shared" si="53494"/>
        <v>-1000</v>
      </c>
      <c r="F4738" s="99">
        <f t="shared" ref="F4738" si="53564">O4732</f>
        <v>-1615.9095308796605</v>
      </c>
      <c r="G4738" s="99">
        <f t="shared" ref="G4738" si="53565">P4732</f>
        <v>3275.1636443255115</v>
      </c>
      <c r="H4738" s="45">
        <f t="shared" si="53497"/>
        <v>300</v>
      </c>
      <c r="I4738" s="45">
        <f t="shared" ref="I4738" si="53566">O4728</f>
        <v>614.15227469879574</v>
      </c>
      <c r="J4738" s="45">
        <f t="shared" ref="J4738" si="53567">P4728</f>
        <v>-5141.9445356172728</v>
      </c>
      <c r="K4738" s="40">
        <f t="shared" ref="K4738" si="53568">Z4732</f>
        <v>-6.8273345744103349</v>
      </c>
      <c r="L4738" s="52">
        <f t="shared" ref="L4738" si="53569">AA4732</f>
        <v>7.737249408998486</v>
      </c>
      <c r="M4738" s="58">
        <f t="shared" ref="M4738" si="53570">K4738*$Q$2</f>
        <v>-3.4136672872051674</v>
      </c>
      <c r="N4738" s="42">
        <f t="shared" ref="N4738" si="53571">L4738*$Q$2</f>
        <v>3.868624704499243</v>
      </c>
      <c r="O4738" s="43">
        <f t="shared" ref="O4738" si="53572">F4738+M4738</f>
        <v>-1619.3231981668657</v>
      </c>
      <c r="P4738" s="59">
        <f t="shared" ref="P4738" si="53573">G4738+N4738</f>
        <v>3279.0322690300109</v>
      </c>
      <c r="Q4738" s="58">
        <f t="shared" si="53420"/>
        <v>-3.9566934223346064E-3</v>
      </c>
      <c r="R4738" s="42">
        <f t="shared" si="53421"/>
        <v>1.0133392711522788E-3</v>
      </c>
      <c r="S4738" s="42">
        <f t="shared" si="53422"/>
        <v>-3.8247308872503055E-3</v>
      </c>
      <c r="T4738" s="42">
        <f t="shared" ref="T4738" si="53574">R4738+R4739</f>
        <v>-0.13780054076485732</v>
      </c>
      <c r="U4738" s="42">
        <f t="shared" ref="U4738" si="53575">S4738+S4739</f>
        <v>-1.0353382770444462E-3</v>
      </c>
      <c r="V4738" s="42">
        <f t="shared" ref="V4738" si="53576">T4738/D4738</f>
        <v>-1.3780054076485731E-2</v>
      </c>
      <c r="W4738" s="42">
        <f t="shared" ref="W4738" si="53577">U4738/D4738</f>
        <v>-1.0353382770444462E-4</v>
      </c>
      <c r="X4738" s="42">
        <f t="shared" ref="X4738" si="53578">V4738*$Q$2</f>
        <v>-6.8900270382428654E-3</v>
      </c>
      <c r="Y4738" s="42">
        <f t="shared" ref="Y4738" si="53579">W4738*$Q$2</f>
        <v>-5.1766913852222308E-5</v>
      </c>
      <c r="Z4738" s="43">
        <f t="shared" ref="Z4738" si="53580">K4738+X4738</f>
        <v>-6.8342246014485779</v>
      </c>
      <c r="AA4738" s="59">
        <f t="shared" ref="AA4738" si="53581">L4738+Y4738</f>
        <v>7.7371976420846336</v>
      </c>
    </row>
    <row r="4739" spans="1:27" ht="16" thickBot="1" x14ac:dyDescent="0.25">
      <c r="A4739" s="85"/>
      <c r="B4739" s="44">
        <f t="shared" si="53491"/>
        <v>2</v>
      </c>
      <c r="C4739" s="50">
        <f t="shared" si="53514"/>
        <v>1</v>
      </c>
      <c r="D4739" s="54">
        <f t="shared" si="53493"/>
        <v>10</v>
      </c>
      <c r="E4739" s="55">
        <f t="shared" si="53494"/>
        <v>-1000</v>
      </c>
      <c r="F4739" s="100">
        <f t="shared" ref="F4739" si="53582">O4732</f>
        <v>-1615.9095308796605</v>
      </c>
      <c r="G4739" s="100">
        <f t="shared" ref="G4739" si="53583">P4732</f>
        <v>3275.1636443255115</v>
      </c>
      <c r="H4739" s="56">
        <f t="shared" si="53517"/>
        <v>300</v>
      </c>
      <c r="I4739" s="56">
        <f t="shared" ref="I4739" si="53584">O4730</f>
        <v>-3085.5553548991293</v>
      </c>
      <c r="J4739" s="56">
        <f t="shared" ref="J4739" si="53585">P4730</f>
        <v>3304.6954116104284</v>
      </c>
      <c r="K4739" s="56"/>
      <c r="L4739" s="57"/>
      <c r="M4739" s="60"/>
      <c r="N4739" s="61"/>
      <c r="O4739" s="62"/>
      <c r="P4739" s="63"/>
      <c r="Q4739" s="60">
        <f t="shared" si="53420"/>
        <v>-0.1388419029032141</v>
      </c>
      <c r="R4739" s="61">
        <f t="shared" si="53421"/>
        <v>-0.13881388003600958</v>
      </c>
      <c r="S4739" s="61">
        <f t="shared" si="53422"/>
        <v>2.7893926102058593E-3</v>
      </c>
      <c r="T4739" s="61"/>
      <c r="U4739" s="61"/>
      <c r="V4739" s="61"/>
      <c r="W4739" s="61"/>
      <c r="X4739" s="61"/>
      <c r="Y4739" s="61"/>
      <c r="Z4739" s="62"/>
      <c r="AA4739" s="63"/>
    </row>
    <row r="4740" spans="1:27" x14ac:dyDescent="0.2">
      <c r="A4740" s="85">
        <v>788</v>
      </c>
      <c r="B4740" s="44">
        <f t="shared" si="53435"/>
        <v>0</v>
      </c>
      <c r="C4740" s="50">
        <f t="shared" si="53514"/>
        <v>1</v>
      </c>
      <c r="D4740" s="53">
        <f t="shared" si="53436"/>
        <v>5</v>
      </c>
      <c r="E4740" s="45">
        <f t="shared" si="53437"/>
        <v>300</v>
      </c>
      <c r="F4740" s="99">
        <f t="shared" ref="F4740" si="53586">O4734</f>
        <v>615.04151563847449</v>
      </c>
      <c r="G4740" s="99">
        <f t="shared" ref="G4740" si="53587">P4734</f>
        <v>-5148.1707157644105</v>
      </c>
      <c r="H4740" s="45">
        <f t="shared" si="53517"/>
        <v>300</v>
      </c>
      <c r="I4740" s="45">
        <f t="shared" ref="I4740" si="53588">O4736</f>
        <v>-3087.325198841243</v>
      </c>
      <c r="J4740" s="45">
        <f t="shared" ref="J4740" si="53589">P4736</f>
        <v>3311.5102961739944</v>
      </c>
      <c r="K4740" s="40">
        <f t="shared" ref="K4740" si="53590">Z4734</f>
        <v>1.7784230097674785</v>
      </c>
      <c r="L4740" s="52">
        <f t="shared" ref="L4740" si="53591">AA4734</f>
        <v>-12.452074769650173</v>
      </c>
      <c r="M4740" s="58">
        <f t="shared" ref="M4740" si="53592">K4740*$Q$2</f>
        <v>0.88921150488373923</v>
      </c>
      <c r="N4740" s="42">
        <f t="shared" ref="N4740" si="53593">L4740*$Q$2</f>
        <v>-6.2260373848250863</v>
      </c>
      <c r="O4740" s="43">
        <f t="shared" ref="O4740" si="53594">F4740+M4740</f>
        <v>615.93072714335824</v>
      </c>
      <c r="P4740" s="59">
        <f t="shared" ref="P4740" si="53595">G4740+N4740</f>
        <v>-5154.3967531492353</v>
      </c>
      <c r="Q4740" s="58">
        <f t="shared" si="53420"/>
        <v>1.0554247870351043E-3</v>
      </c>
      <c r="R4740" s="42">
        <f t="shared" si="53421"/>
        <v>4.2315464488642553E-4</v>
      </c>
      <c r="S4740" s="42">
        <f t="shared" si="53422"/>
        <v>-9.6688242697814031E-4</v>
      </c>
      <c r="T4740" s="42">
        <f t="shared" ref="T4740" si="53596">R4740+R4741</f>
        <v>-5.8835040667313317E-4</v>
      </c>
      <c r="U4740" s="42">
        <f t="shared" ref="U4740" si="53597">S4740+S4741</f>
        <v>2.8481430865244773E-3</v>
      </c>
      <c r="V4740" s="42">
        <f t="shared" ref="V4740" si="53598">T4740/D4740</f>
        <v>-1.1767008133462663E-4</v>
      </c>
      <c r="W4740" s="42">
        <f t="shared" ref="W4740" si="53599">U4740/D4740</f>
        <v>5.6962861730489543E-4</v>
      </c>
      <c r="X4740" s="42">
        <f t="shared" ref="X4740" si="53600">V4740*$Q$2</f>
        <v>-5.8835040667313316E-5</v>
      </c>
      <c r="Y4740" s="42">
        <f t="shared" ref="Y4740" si="53601">W4740*$Q$2</f>
        <v>2.8481430865244772E-4</v>
      </c>
      <c r="Z4740" s="43">
        <f t="shared" ref="Z4740" si="53602">K4740+X4740</f>
        <v>1.7783641747268111</v>
      </c>
      <c r="AA4740" s="59">
        <f t="shared" ref="AA4740" si="53603">L4740+Y4740</f>
        <v>-12.451789955341519</v>
      </c>
    </row>
    <row r="4741" spans="1:27" x14ac:dyDescent="0.2">
      <c r="A4741" s="85"/>
      <c r="B4741" s="44">
        <f t="shared" si="53435"/>
        <v>0</v>
      </c>
      <c r="C4741" s="50">
        <f t="shared" si="53456"/>
        <v>2</v>
      </c>
      <c r="D4741" s="53">
        <f t="shared" si="53436"/>
        <v>5</v>
      </c>
      <c r="E4741" s="45">
        <f t="shared" si="53437"/>
        <v>300</v>
      </c>
      <c r="F4741" s="99">
        <f t="shared" ref="F4741" si="53604">O4734</f>
        <v>615.04151563847449</v>
      </c>
      <c r="G4741" s="99">
        <f t="shared" ref="G4741" si="53605">P4734</f>
        <v>-5148.1707157644105</v>
      </c>
      <c r="H4741" s="46">
        <f t="shared" si="53459"/>
        <v>-1000</v>
      </c>
      <c r="I4741" s="45">
        <f t="shared" ref="I4741" si="53606">O4738</f>
        <v>-1619.3231981668657</v>
      </c>
      <c r="J4741" s="45">
        <f t="shared" ref="J4741" si="53607">P4738</f>
        <v>3279.0322690300109</v>
      </c>
      <c r="K4741" s="40"/>
      <c r="L4741" s="52"/>
      <c r="M4741" s="58"/>
      <c r="N4741" s="42"/>
      <c r="O4741" s="43"/>
      <c r="P4741" s="59"/>
      <c r="Q4741" s="58">
        <f t="shared" si="53420"/>
        <v>-3.9468420462448733E-3</v>
      </c>
      <c r="R4741" s="42">
        <f t="shared" si="53421"/>
        <v>-1.0115050515595587E-3</v>
      </c>
      <c r="S4741" s="42">
        <f t="shared" si="53422"/>
        <v>3.8150255135026177E-3</v>
      </c>
      <c r="T4741" s="42"/>
      <c r="U4741" s="42"/>
      <c r="V4741" s="42"/>
      <c r="W4741" s="42"/>
      <c r="X4741" s="42"/>
      <c r="Y4741" s="42"/>
      <c r="Z4741" s="43"/>
      <c r="AA4741" s="59"/>
    </row>
    <row r="4742" spans="1:27" x14ac:dyDescent="0.2">
      <c r="A4742" s="85"/>
      <c r="B4742" s="44">
        <f t="shared" si="53462"/>
        <v>1</v>
      </c>
      <c r="C4742" s="50">
        <f t="shared" si="53463"/>
        <v>0</v>
      </c>
      <c r="D4742" s="53">
        <f t="shared" si="53464"/>
        <v>3</v>
      </c>
      <c r="E4742" s="45">
        <f t="shared" si="53465"/>
        <v>300</v>
      </c>
      <c r="F4742" s="99">
        <f t="shared" ref="F4742" si="53608">O4736</f>
        <v>-3087.325198841243</v>
      </c>
      <c r="G4742" s="99">
        <f t="shared" ref="G4742" si="53609">P4736</f>
        <v>3311.5102961739944</v>
      </c>
      <c r="H4742" s="45">
        <f t="shared" si="53468"/>
        <v>300</v>
      </c>
      <c r="I4742" s="45">
        <f t="shared" ref="I4742" si="53610">O4734</f>
        <v>615.04151563847449</v>
      </c>
      <c r="J4742" s="45">
        <f t="shared" ref="J4742" si="53611">P4734</f>
        <v>-5148.1707157644105</v>
      </c>
      <c r="K4742" s="40">
        <f t="shared" ref="K4742" si="53612">Z4736</f>
        <v>-3.5166230114505428</v>
      </c>
      <c r="L4742" s="52">
        <f t="shared" ref="L4742" si="53613">AA4736</f>
        <v>13.629465809134876</v>
      </c>
      <c r="M4742" s="58">
        <f t="shared" ref="M4742" si="53614">K4742*$Q$2</f>
        <v>-1.7583115057252714</v>
      </c>
      <c r="N4742" s="42">
        <f t="shared" ref="N4742" si="53615">L4742*$Q$2</f>
        <v>6.8147329045674381</v>
      </c>
      <c r="O4742" s="43">
        <f t="shared" ref="O4742" si="53616">F4742+M4742</f>
        <v>-3089.0835103469685</v>
      </c>
      <c r="P4742" s="59">
        <f t="shared" ref="P4742" si="53617">G4742+N4742</f>
        <v>3318.3250290785618</v>
      </c>
      <c r="Q4742" s="58">
        <f t="shared" si="53420"/>
        <v>1.0554247870351043E-3</v>
      </c>
      <c r="R4742" s="42">
        <f t="shared" si="53421"/>
        <v>-4.2315464488642553E-4</v>
      </c>
      <c r="S4742" s="42">
        <f t="shared" si="53422"/>
        <v>9.6688242697814031E-4</v>
      </c>
      <c r="T4742" s="42">
        <f t="shared" ref="T4742" si="53618">R4742+R4743</f>
        <v>0.13868390686424734</v>
      </c>
      <c r="U4742" s="42">
        <f t="shared" ref="U4742" si="53619">S4742+S4743</f>
        <v>-2.1107175473665651E-3</v>
      </c>
      <c r="V4742" s="42">
        <f t="shared" ref="V4742" si="53620">T4742/D4742</f>
        <v>4.6227968954749114E-2</v>
      </c>
      <c r="W4742" s="42">
        <f t="shared" ref="W4742" si="53621">U4742/D4742</f>
        <v>-7.0357251578885506E-4</v>
      </c>
      <c r="X4742" s="42">
        <f t="shared" ref="X4742" si="53622">V4742*$Q$2</f>
        <v>2.3113984477374557E-2</v>
      </c>
      <c r="Y4742" s="42">
        <f t="shared" ref="Y4742" si="53623">W4742*$Q$2</f>
        <v>-3.5178625789442753E-4</v>
      </c>
      <c r="Z4742" s="43">
        <f t="shared" ref="Z4742" si="53624">K4742+X4742</f>
        <v>-3.4935090269731681</v>
      </c>
      <c r="AA4742" s="59">
        <f t="shared" ref="AA4742" si="53625">L4742+Y4742</f>
        <v>13.629114022876982</v>
      </c>
    </row>
    <row r="4743" spans="1:27" x14ac:dyDescent="0.2">
      <c r="A4743" s="85"/>
      <c r="B4743" s="44">
        <f t="shared" si="53462"/>
        <v>1</v>
      </c>
      <c r="C4743" s="50">
        <f t="shared" si="53485"/>
        <v>2</v>
      </c>
      <c r="D4743" s="53">
        <f t="shared" si="53464"/>
        <v>3</v>
      </c>
      <c r="E4743" s="45">
        <f t="shared" si="53465"/>
        <v>300</v>
      </c>
      <c r="F4743" s="99">
        <f t="shared" ref="F4743" si="53626">O4736</f>
        <v>-3087.325198841243</v>
      </c>
      <c r="G4743" s="99">
        <f t="shared" ref="G4743" si="53627">P4736</f>
        <v>3311.5102961739944</v>
      </c>
      <c r="H4743" s="45">
        <f t="shared" si="53488"/>
        <v>-1000</v>
      </c>
      <c r="I4743" s="45">
        <f t="shared" ref="I4743" si="53628">O4738</f>
        <v>-1619.3231981668657</v>
      </c>
      <c r="J4743" s="45">
        <f t="shared" ref="J4743" si="53629">P4738</f>
        <v>3279.0322690300109</v>
      </c>
      <c r="K4743" s="40"/>
      <c r="L4743" s="52"/>
      <c r="M4743" s="58"/>
      <c r="N4743" s="42"/>
      <c r="O4743" s="43"/>
      <c r="P4743" s="59"/>
      <c r="Q4743" s="58">
        <f t="shared" si="53420"/>
        <v>-0.13914110170365912</v>
      </c>
      <c r="R4743" s="42">
        <f t="shared" si="53421"/>
        <v>0.13910706150913377</v>
      </c>
      <c r="S4743" s="42">
        <f t="shared" si="53422"/>
        <v>-3.0775999743447055E-3</v>
      </c>
      <c r="T4743" s="42"/>
      <c r="U4743" s="42"/>
      <c r="V4743" s="42"/>
      <c r="W4743" s="42"/>
      <c r="X4743" s="42"/>
      <c r="Y4743" s="42"/>
      <c r="Z4743" s="43"/>
      <c r="AA4743" s="59"/>
    </row>
    <row r="4744" spans="1:27" x14ac:dyDescent="0.2">
      <c r="A4744" s="85"/>
      <c r="B4744" s="44">
        <f t="shared" si="53491"/>
        <v>2</v>
      </c>
      <c r="C4744" s="50">
        <f t="shared" si="53492"/>
        <v>0</v>
      </c>
      <c r="D4744" s="53">
        <f t="shared" si="53493"/>
        <v>10</v>
      </c>
      <c r="E4744" s="45">
        <f t="shared" si="53494"/>
        <v>-1000</v>
      </c>
      <c r="F4744" s="99">
        <f t="shared" ref="F4744" si="53630">O4738</f>
        <v>-1619.3231981668657</v>
      </c>
      <c r="G4744" s="99">
        <f t="shared" ref="G4744" si="53631">P4738</f>
        <v>3279.0322690300109</v>
      </c>
      <c r="H4744" s="45">
        <f t="shared" si="53497"/>
        <v>300</v>
      </c>
      <c r="I4744" s="45">
        <f t="shared" ref="I4744" si="53632">O4734</f>
        <v>615.04151563847449</v>
      </c>
      <c r="J4744" s="45">
        <f t="shared" ref="J4744" si="53633">P4734</f>
        <v>-5148.1707157644105</v>
      </c>
      <c r="K4744" s="40">
        <f t="shared" ref="K4744" si="53634">Z4738</f>
        <v>-6.8342246014485779</v>
      </c>
      <c r="L4744" s="52">
        <f t="shared" ref="L4744" si="53635">AA4738</f>
        <v>7.7371976420846336</v>
      </c>
      <c r="M4744" s="58">
        <f t="shared" ref="M4744" si="53636">K4744*$Q$2</f>
        <v>-3.417112300724289</v>
      </c>
      <c r="N4744" s="42">
        <f t="shared" ref="N4744" si="53637">L4744*$Q$2</f>
        <v>3.8685988210423168</v>
      </c>
      <c r="O4744" s="43">
        <f t="shared" ref="O4744" si="53638">F4744+M4744</f>
        <v>-1622.74031046759</v>
      </c>
      <c r="P4744" s="59">
        <f t="shared" ref="P4744" si="53639">G4744+N4744</f>
        <v>3282.9008678510531</v>
      </c>
      <c r="Q4744" s="58">
        <f t="shared" si="53420"/>
        <v>-3.9468420462448733E-3</v>
      </c>
      <c r="R4744" s="42">
        <f t="shared" si="53421"/>
        <v>1.0115050515595587E-3</v>
      </c>
      <c r="S4744" s="42">
        <f t="shared" si="53422"/>
        <v>-3.8150255135026177E-3</v>
      </c>
      <c r="T4744" s="42">
        <f t="shared" ref="T4744" si="53640">R4744+R4745</f>
        <v>-0.13809555645757421</v>
      </c>
      <c r="U4744" s="42">
        <f t="shared" ref="U4744" si="53641">S4744+S4745</f>
        <v>-7.3742553915791221E-4</v>
      </c>
      <c r="V4744" s="42">
        <f t="shared" ref="V4744" si="53642">T4744/D4744</f>
        <v>-1.3809555645757421E-2</v>
      </c>
      <c r="W4744" s="42">
        <f t="shared" ref="W4744" si="53643">U4744/D4744</f>
        <v>-7.3742553915791219E-5</v>
      </c>
      <c r="X4744" s="42">
        <f t="shared" ref="X4744" si="53644">V4744*$Q$2</f>
        <v>-6.9047778228787104E-3</v>
      </c>
      <c r="Y4744" s="42">
        <f t="shared" ref="Y4744" si="53645">W4744*$Q$2</f>
        <v>-3.6871276957895609E-5</v>
      </c>
      <c r="Z4744" s="43">
        <f t="shared" ref="Z4744" si="53646">K4744+X4744</f>
        <v>-6.8411293792714565</v>
      </c>
      <c r="AA4744" s="59">
        <f t="shared" ref="AA4744" si="53647">L4744+Y4744</f>
        <v>7.7371607708076757</v>
      </c>
    </row>
    <row r="4745" spans="1:27" ht="16" thickBot="1" x14ac:dyDescent="0.25">
      <c r="A4745" s="85"/>
      <c r="B4745" s="44">
        <f t="shared" si="53491"/>
        <v>2</v>
      </c>
      <c r="C4745" s="50">
        <f t="shared" si="53514"/>
        <v>1</v>
      </c>
      <c r="D4745" s="54">
        <f t="shared" si="53493"/>
        <v>10</v>
      </c>
      <c r="E4745" s="55">
        <f t="shared" si="53494"/>
        <v>-1000</v>
      </c>
      <c r="F4745" s="100">
        <f t="shared" ref="F4745" si="53648">O4738</f>
        <v>-1619.3231981668657</v>
      </c>
      <c r="G4745" s="100">
        <f t="shared" ref="G4745" si="53649">P4738</f>
        <v>3279.0322690300109</v>
      </c>
      <c r="H4745" s="56">
        <f t="shared" si="53517"/>
        <v>300</v>
      </c>
      <c r="I4745" s="56">
        <f t="shared" ref="I4745" si="53650">O4736</f>
        <v>-3087.325198841243</v>
      </c>
      <c r="J4745" s="56">
        <f t="shared" ref="J4745" si="53651">P4736</f>
        <v>3311.5102961739944</v>
      </c>
      <c r="K4745" s="56"/>
      <c r="L4745" s="57"/>
      <c r="M4745" s="60"/>
      <c r="N4745" s="61"/>
      <c r="O4745" s="62"/>
      <c r="P4745" s="63"/>
      <c r="Q4745" s="60">
        <f t="shared" si="53420"/>
        <v>-0.13914110170365912</v>
      </c>
      <c r="R4745" s="61">
        <f t="shared" si="53421"/>
        <v>-0.13910706150913377</v>
      </c>
      <c r="S4745" s="61">
        <f t="shared" si="53422"/>
        <v>3.0775999743447055E-3</v>
      </c>
      <c r="T4745" s="61"/>
      <c r="U4745" s="61"/>
      <c r="V4745" s="61"/>
      <c r="W4745" s="61"/>
      <c r="X4745" s="61"/>
      <c r="Y4745" s="61"/>
      <c r="Z4745" s="62"/>
      <c r="AA4745" s="63"/>
    </row>
    <row r="4746" spans="1:27" x14ac:dyDescent="0.2">
      <c r="A4746" s="85">
        <v>789</v>
      </c>
      <c r="B4746" s="44">
        <f t="shared" si="53435"/>
        <v>0</v>
      </c>
      <c r="C4746" s="50">
        <f t="shared" si="53514"/>
        <v>1</v>
      </c>
      <c r="D4746" s="53">
        <f t="shared" si="53436"/>
        <v>5</v>
      </c>
      <c r="E4746" s="45">
        <f t="shared" si="53437"/>
        <v>300</v>
      </c>
      <c r="F4746" s="99">
        <f t="shared" ref="F4746" si="53652">O4740</f>
        <v>615.93072714335824</v>
      </c>
      <c r="G4746" s="99">
        <f t="shared" ref="G4746" si="53653">P4740</f>
        <v>-5154.3967531492353</v>
      </c>
      <c r="H4746" s="45">
        <f t="shared" si="53517"/>
        <v>300</v>
      </c>
      <c r="I4746" s="45">
        <f t="shared" ref="I4746" si="53654">O4742</f>
        <v>-3089.0835103469685</v>
      </c>
      <c r="J4746" s="45">
        <f t="shared" ref="J4746" si="53655">P4742</f>
        <v>3318.3250290785618</v>
      </c>
      <c r="K4746" s="40">
        <f t="shared" ref="K4746" si="53656">Z4740</f>
        <v>1.7783641747268111</v>
      </c>
      <c r="L4746" s="52">
        <f t="shared" ref="L4746" si="53657">AA4740</f>
        <v>-12.451789955341519</v>
      </c>
      <c r="M4746" s="58">
        <f t="shared" ref="M4746" si="53658">K4746*$Q$2</f>
        <v>0.88918208736340554</v>
      </c>
      <c r="N4746" s="42">
        <f t="shared" ref="N4746" si="53659">L4746*$Q$2</f>
        <v>-6.2258949776707597</v>
      </c>
      <c r="O4746" s="43">
        <f t="shared" ref="O4746" si="53660">F4746+M4746</f>
        <v>616.81990923072169</v>
      </c>
      <c r="P4746" s="59">
        <f t="shared" ref="P4746" si="53661">G4746+N4746</f>
        <v>-5160.6226481269059</v>
      </c>
      <c r="Q4746" s="58">
        <f t="shared" si="53420"/>
        <v>1.0524574631045256E-3</v>
      </c>
      <c r="R4746" s="42">
        <f t="shared" si="53421"/>
        <v>4.2167267074696003E-4</v>
      </c>
      <c r="S4746" s="42">
        <f t="shared" si="53422"/>
        <v>-9.6429190102869777E-4</v>
      </c>
      <c r="T4746" s="42">
        <f t="shared" ref="T4746" si="53662">R4746+R4747</f>
        <v>-5.8800363164793396E-4</v>
      </c>
      <c r="U4746" s="42">
        <f t="shared" ref="U4746" si="53663">S4746+S4747</f>
        <v>2.8410637412491419E-3</v>
      </c>
      <c r="V4746" s="42">
        <f t="shared" ref="V4746" si="53664">T4746/D4746</f>
        <v>-1.1760072632958679E-4</v>
      </c>
      <c r="W4746" s="42">
        <f t="shared" ref="W4746" si="53665">U4746/D4746</f>
        <v>5.6821274824982843E-4</v>
      </c>
      <c r="X4746" s="42">
        <f t="shared" ref="X4746" si="53666">V4746*$Q$2</f>
        <v>-5.8800363164793396E-5</v>
      </c>
      <c r="Y4746" s="42">
        <f t="shared" ref="Y4746" si="53667">W4746*$Q$2</f>
        <v>2.8410637412491422E-4</v>
      </c>
      <c r="Z4746" s="43">
        <f t="shared" ref="Z4746" si="53668">K4746+X4746</f>
        <v>1.7783053743636463</v>
      </c>
      <c r="AA4746" s="59">
        <f t="shared" ref="AA4746" si="53669">L4746+Y4746</f>
        <v>-12.451505848967395</v>
      </c>
    </row>
    <row r="4747" spans="1:27" x14ac:dyDescent="0.2">
      <c r="A4747" s="85"/>
      <c r="B4747" s="44">
        <f t="shared" si="53435"/>
        <v>0</v>
      </c>
      <c r="C4747" s="50">
        <f t="shared" si="53456"/>
        <v>2</v>
      </c>
      <c r="D4747" s="53">
        <f t="shared" si="53436"/>
        <v>5</v>
      </c>
      <c r="E4747" s="45">
        <f t="shared" si="53437"/>
        <v>300</v>
      </c>
      <c r="F4747" s="99">
        <f t="shared" ref="F4747" si="53670">O4740</f>
        <v>615.93072714335824</v>
      </c>
      <c r="G4747" s="99">
        <f t="shared" ref="G4747" si="53671">P4740</f>
        <v>-5154.3967531492353</v>
      </c>
      <c r="H4747" s="46">
        <f t="shared" si="53459"/>
        <v>-1000</v>
      </c>
      <c r="I4747" s="45">
        <f t="shared" ref="I4747" si="53672">O4744</f>
        <v>-1622.74031046759</v>
      </c>
      <c r="J4747" s="45">
        <f t="shared" ref="J4747" si="53673">P4744</f>
        <v>3282.9008678510531</v>
      </c>
      <c r="K4747" s="40"/>
      <c r="L4747" s="52"/>
      <c r="M4747" s="58"/>
      <c r="N4747" s="42"/>
      <c r="O4747" s="43"/>
      <c r="P4747" s="59"/>
      <c r="Q4747" s="58">
        <f t="shared" si="53420"/>
        <v>-3.9370265175426005E-3</v>
      </c>
      <c r="R4747" s="42">
        <f t="shared" si="53421"/>
        <v>-1.009676302394894E-3</v>
      </c>
      <c r="S4747" s="42">
        <f t="shared" si="53422"/>
        <v>3.8053556422778397E-3</v>
      </c>
      <c r="T4747" s="42"/>
      <c r="U4747" s="42"/>
      <c r="V4747" s="42"/>
      <c r="W4747" s="42"/>
      <c r="X4747" s="42"/>
      <c r="Y4747" s="42"/>
      <c r="Z4747" s="43"/>
      <c r="AA4747" s="59"/>
    </row>
    <row r="4748" spans="1:27" x14ac:dyDescent="0.2">
      <c r="A4748" s="85"/>
      <c r="B4748" s="44">
        <f t="shared" si="53462"/>
        <v>1</v>
      </c>
      <c r="C4748" s="50">
        <f t="shared" si="53463"/>
        <v>0</v>
      </c>
      <c r="D4748" s="53">
        <f t="shared" si="53464"/>
        <v>3</v>
      </c>
      <c r="E4748" s="45">
        <f t="shared" si="53465"/>
        <v>300</v>
      </c>
      <c r="F4748" s="99">
        <f t="shared" ref="F4748" si="53674">O4742</f>
        <v>-3089.0835103469685</v>
      </c>
      <c r="G4748" s="99">
        <f t="shared" ref="G4748" si="53675">P4742</f>
        <v>3318.3250290785618</v>
      </c>
      <c r="H4748" s="45">
        <f t="shared" si="53468"/>
        <v>300</v>
      </c>
      <c r="I4748" s="45">
        <f t="shared" ref="I4748" si="53676">O4740</f>
        <v>615.93072714335824</v>
      </c>
      <c r="J4748" s="45">
        <f t="shared" ref="J4748" si="53677">P4740</f>
        <v>-5154.3967531492353</v>
      </c>
      <c r="K4748" s="40">
        <f t="shared" ref="K4748" si="53678">Z4742</f>
        <v>-3.4935090269731681</v>
      </c>
      <c r="L4748" s="52">
        <f t="shared" ref="L4748" si="53679">AA4742</f>
        <v>13.629114022876982</v>
      </c>
      <c r="M4748" s="58">
        <f t="shared" ref="M4748" si="53680">K4748*$Q$2</f>
        <v>-1.7467545134865841</v>
      </c>
      <c r="N4748" s="42">
        <f t="shared" ref="N4748" si="53681">L4748*$Q$2</f>
        <v>6.8145570114384908</v>
      </c>
      <c r="O4748" s="43">
        <f t="shared" ref="O4748" si="53682">F4748+M4748</f>
        <v>-3090.8302648604549</v>
      </c>
      <c r="P4748" s="59">
        <f t="shared" ref="P4748" si="53683">G4748+N4748</f>
        <v>3325.1395860900002</v>
      </c>
      <c r="Q4748" s="58">
        <f t="shared" si="53420"/>
        <v>1.0524574631045256E-3</v>
      </c>
      <c r="R4748" s="42">
        <f t="shared" si="53421"/>
        <v>-4.2167267074696003E-4</v>
      </c>
      <c r="S4748" s="42">
        <f t="shared" si="53422"/>
        <v>9.6429190102869777E-4</v>
      </c>
      <c r="T4748" s="42">
        <f t="shared" ref="T4748" si="53684">R4748+R4749</f>
        <v>0.13898061929024205</v>
      </c>
      <c r="U4748" s="42">
        <f t="shared" ref="U4748" si="53685">S4748+S4749</f>
        <v>-2.4034116940890929E-3</v>
      </c>
      <c r="V4748" s="42">
        <f t="shared" ref="V4748" si="53686">T4748/D4748</f>
        <v>4.6326873096747351E-2</v>
      </c>
      <c r="W4748" s="42">
        <f t="shared" ref="W4748" si="53687">U4748/D4748</f>
        <v>-8.01137231363031E-4</v>
      </c>
      <c r="X4748" s="42">
        <f t="shared" ref="X4748" si="53688">V4748*$Q$2</f>
        <v>2.3163436548373675E-2</v>
      </c>
      <c r="Y4748" s="42">
        <f t="shared" ref="Y4748" si="53689">W4748*$Q$2</f>
        <v>-4.005686156815155E-4</v>
      </c>
      <c r="Z4748" s="43">
        <f t="shared" ref="Z4748" si="53690">K4748+X4748</f>
        <v>-3.4703455904247944</v>
      </c>
      <c r="AA4748" s="59">
        <f t="shared" ref="AA4748" si="53691">L4748+Y4748</f>
        <v>13.6287134542613</v>
      </c>
    </row>
    <row r="4749" spans="1:27" x14ac:dyDescent="0.2">
      <c r="A4749" s="85"/>
      <c r="B4749" s="44">
        <f t="shared" si="53462"/>
        <v>1</v>
      </c>
      <c r="C4749" s="50">
        <f t="shared" si="53485"/>
        <v>2</v>
      </c>
      <c r="D4749" s="53">
        <f t="shared" si="53464"/>
        <v>3</v>
      </c>
      <c r="E4749" s="45">
        <f t="shared" si="53465"/>
        <v>300</v>
      </c>
      <c r="F4749" s="99">
        <f t="shared" ref="F4749" si="53692">O4742</f>
        <v>-3089.0835103469685</v>
      </c>
      <c r="G4749" s="99">
        <f t="shared" ref="G4749" si="53693">P4742</f>
        <v>3318.3250290785618</v>
      </c>
      <c r="H4749" s="45">
        <f t="shared" si="53488"/>
        <v>-1000</v>
      </c>
      <c r="I4749" s="45">
        <f t="shared" ref="I4749" si="53694">O4744</f>
        <v>-1622.74031046759</v>
      </c>
      <c r="J4749" s="45">
        <f t="shared" ref="J4749" si="53695">P4744</f>
        <v>3282.9008678510531</v>
      </c>
      <c r="K4749" s="40"/>
      <c r="L4749" s="52"/>
      <c r="M4749" s="58"/>
      <c r="N4749" s="42"/>
      <c r="O4749" s="43"/>
      <c r="P4749" s="59"/>
      <c r="Q4749" s="58">
        <f t="shared" si="53420"/>
        <v>-0.13944296479737298</v>
      </c>
      <c r="R4749" s="42">
        <f t="shared" si="53421"/>
        <v>0.13940229196098902</v>
      </c>
      <c r="S4749" s="42">
        <f t="shared" si="53422"/>
        <v>-3.3677035951177907E-3</v>
      </c>
      <c r="T4749" s="42"/>
      <c r="U4749" s="42"/>
      <c r="V4749" s="42"/>
      <c r="W4749" s="42"/>
      <c r="X4749" s="42"/>
      <c r="Y4749" s="42"/>
      <c r="Z4749" s="43"/>
      <c r="AA4749" s="59"/>
    </row>
    <row r="4750" spans="1:27" x14ac:dyDescent="0.2">
      <c r="A4750" s="85"/>
      <c r="B4750" s="44">
        <f t="shared" si="53491"/>
        <v>2</v>
      </c>
      <c r="C4750" s="50">
        <f t="shared" si="53492"/>
        <v>0</v>
      </c>
      <c r="D4750" s="53">
        <f t="shared" si="53493"/>
        <v>10</v>
      </c>
      <c r="E4750" s="45">
        <f t="shared" si="53494"/>
        <v>-1000</v>
      </c>
      <c r="F4750" s="99">
        <f t="shared" ref="F4750" si="53696">O4744</f>
        <v>-1622.74031046759</v>
      </c>
      <c r="G4750" s="99">
        <f t="shared" ref="G4750" si="53697">P4744</f>
        <v>3282.9008678510531</v>
      </c>
      <c r="H4750" s="45">
        <f t="shared" si="53497"/>
        <v>300</v>
      </c>
      <c r="I4750" s="45">
        <f t="shared" ref="I4750" si="53698">O4740</f>
        <v>615.93072714335824</v>
      </c>
      <c r="J4750" s="45">
        <f t="shared" ref="J4750" si="53699">P4740</f>
        <v>-5154.3967531492353</v>
      </c>
      <c r="K4750" s="40">
        <f t="shared" ref="K4750" si="53700">Z4744</f>
        <v>-6.8411293792714565</v>
      </c>
      <c r="L4750" s="52">
        <f t="shared" ref="L4750" si="53701">AA4744</f>
        <v>7.7371607708076757</v>
      </c>
      <c r="M4750" s="58">
        <f t="shared" ref="M4750" si="53702">K4750*$Q$2</f>
        <v>-3.4205646896357282</v>
      </c>
      <c r="N4750" s="42">
        <f t="shared" ref="N4750" si="53703">L4750*$Q$2</f>
        <v>3.8685803854038379</v>
      </c>
      <c r="O4750" s="43">
        <f t="shared" ref="O4750" si="53704">F4750+M4750</f>
        <v>-1626.1608751572257</v>
      </c>
      <c r="P4750" s="59">
        <f t="shared" ref="P4750" si="53705">G4750+N4750</f>
        <v>3286.7694482364568</v>
      </c>
      <c r="Q4750" s="58">
        <f t="shared" si="53420"/>
        <v>-3.9370265175426005E-3</v>
      </c>
      <c r="R4750" s="42">
        <f t="shared" si="53421"/>
        <v>1.009676302394894E-3</v>
      </c>
      <c r="S4750" s="42">
        <f t="shared" si="53422"/>
        <v>-3.8053556422778397E-3</v>
      </c>
      <c r="T4750" s="42">
        <f t="shared" ref="T4750" si="53706">R4750+R4751</f>
        <v>-0.13839261565859412</v>
      </c>
      <c r="U4750" s="42">
        <f t="shared" ref="U4750" si="53707">S4750+S4751</f>
        <v>-4.3765204716004905E-4</v>
      </c>
      <c r="V4750" s="42">
        <f t="shared" ref="V4750" si="53708">T4750/D4750</f>
        <v>-1.3839261565859412E-2</v>
      </c>
      <c r="W4750" s="42">
        <f t="shared" ref="W4750" si="53709">U4750/D4750</f>
        <v>-4.3765204716004902E-5</v>
      </c>
      <c r="X4750" s="42">
        <f t="shared" ref="X4750" si="53710">V4750*$Q$2</f>
        <v>-6.9196307829297058E-3</v>
      </c>
      <c r="Y4750" s="42">
        <f t="shared" ref="Y4750" si="53711">W4750*$Q$2</f>
        <v>-2.1882602358002451E-5</v>
      </c>
      <c r="Z4750" s="43">
        <f t="shared" ref="Z4750" si="53712">K4750+X4750</f>
        <v>-6.8480490100543863</v>
      </c>
      <c r="AA4750" s="59">
        <f t="shared" ref="AA4750" si="53713">L4750+Y4750</f>
        <v>7.737138888205318</v>
      </c>
    </row>
    <row r="4751" spans="1:27" ht="16" thickBot="1" x14ac:dyDescent="0.25">
      <c r="A4751" s="85"/>
      <c r="B4751" s="44">
        <f t="shared" si="53491"/>
        <v>2</v>
      </c>
      <c r="C4751" s="50">
        <f t="shared" si="53514"/>
        <v>1</v>
      </c>
      <c r="D4751" s="54">
        <f t="shared" si="53493"/>
        <v>10</v>
      </c>
      <c r="E4751" s="55">
        <f t="shared" si="53494"/>
        <v>-1000</v>
      </c>
      <c r="F4751" s="100">
        <f t="shared" ref="F4751" si="53714">O4744</f>
        <v>-1622.74031046759</v>
      </c>
      <c r="G4751" s="100">
        <f t="shared" ref="G4751" si="53715">P4744</f>
        <v>3282.9008678510531</v>
      </c>
      <c r="H4751" s="56">
        <f t="shared" si="53517"/>
        <v>300</v>
      </c>
      <c r="I4751" s="56">
        <f t="shared" ref="I4751" si="53716">O4742</f>
        <v>-3089.0835103469685</v>
      </c>
      <c r="J4751" s="56">
        <f t="shared" ref="J4751" si="53717">P4742</f>
        <v>3318.3250290785618</v>
      </c>
      <c r="K4751" s="56"/>
      <c r="L4751" s="57"/>
      <c r="M4751" s="60"/>
      <c r="N4751" s="61"/>
      <c r="O4751" s="62"/>
      <c r="P4751" s="63"/>
      <c r="Q4751" s="60">
        <f t="shared" si="53420"/>
        <v>-0.13944296479737298</v>
      </c>
      <c r="R4751" s="61">
        <f t="shared" si="53421"/>
        <v>-0.13940229196098902</v>
      </c>
      <c r="S4751" s="61">
        <f t="shared" si="53422"/>
        <v>3.3677035951177907E-3</v>
      </c>
      <c r="T4751" s="61"/>
      <c r="U4751" s="61"/>
      <c r="V4751" s="61"/>
      <c r="W4751" s="61"/>
      <c r="X4751" s="61"/>
      <c r="Y4751" s="61"/>
      <c r="Z4751" s="62"/>
      <c r="AA4751" s="63"/>
    </row>
    <row r="4752" spans="1:27" x14ac:dyDescent="0.2">
      <c r="A4752" s="85">
        <v>790</v>
      </c>
      <c r="B4752" s="44">
        <f t="shared" si="53435"/>
        <v>0</v>
      </c>
      <c r="C4752" s="50">
        <f t="shared" si="53514"/>
        <v>1</v>
      </c>
      <c r="D4752" s="53">
        <f t="shared" si="53436"/>
        <v>5</v>
      </c>
      <c r="E4752" s="45">
        <f t="shared" si="53437"/>
        <v>300</v>
      </c>
      <c r="F4752" s="99">
        <f t="shared" ref="F4752" si="53718">O4746</f>
        <v>616.81990923072169</v>
      </c>
      <c r="G4752" s="99">
        <f t="shared" ref="G4752" si="53719">P4746</f>
        <v>-5160.6226481269059</v>
      </c>
      <c r="H4752" s="45">
        <f t="shared" si="53517"/>
        <v>300</v>
      </c>
      <c r="I4752" s="45">
        <f t="shared" ref="I4752" si="53720">O4748</f>
        <v>-3090.8302648604549</v>
      </c>
      <c r="J4752" s="45">
        <f t="shared" ref="J4752" si="53721">P4748</f>
        <v>3325.1395860900002</v>
      </c>
      <c r="K4752" s="40">
        <f t="shared" ref="K4752" si="53722">Z4746</f>
        <v>1.7783053743636463</v>
      </c>
      <c r="L4752" s="52">
        <f t="shared" ref="L4752" si="53723">AA4746</f>
        <v>-12.451505848967395</v>
      </c>
      <c r="M4752" s="58">
        <f t="shared" ref="M4752" si="53724">K4752*$Q$2</f>
        <v>0.88915268718182316</v>
      </c>
      <c r="N4752" s="42">
        <f t="shared" ref="N4752" si="53725">L4752*$Q$2</f>
        <v>-6.2257529244836975</v>
      </c>
      <c r="O4752" s="43">
        <f t="shared" ref="O4752" si="53726">F4752+M4752</f>
        <v>617.70906191790357</v>
      </c>
      <c r="P4752" s="59">
        <f t="shared" ref="P4752" si="53727">G4752+N4752</f>
        <v>-5166.8484010513894</v>
      </c>
      <c r="Q4752" s="58">
        <f t="shared" si="53420"/>
        <v>1.0495035610903491E-3</v>
      </c>
      <c r="R4752" s="42">
        <f t="shared" si="53421"/>
        <v>4.2019740956196879E-4</v>
      </c>
      <c r="S4752" s="42">
        <f t="shared" si="53422"/>
        <v>-9.6171298303534137E-4</v>
      </c>
      <c r="T4752" s="42">
        <f t="shared" ref="T4752" si="53728">R4752+R4753</f>
        <v>-5.8765559133870248E-4</v>
      </c>
      <c r="U4752" s="42">
        <f t="shared" ref="U4752" si="53729">S4752+S4753</f>
        <v>2.8340081097905194E-3</v>
      </c>
      <c r="V4752" s="42">
        <f t="shared" ref="V4752" si="53730">T4752/D4752</f>
        <v>-1.175311182677405E-4</v>
      </c>
      <c r="W4752" s="42">
        <f t="shared" ref="W4752" si="53731">U4752/D4752</f>
        <v>5.6680162195810386E-4</v>
      </c>
      <c r="X4752" s="42">
        <f t="shared" ref="X4752" si="53732">V4752*$Q$2</f>
        <v>-5.876555913387025E-5</v>
      </c>
      <c r="Y4752" s="42">
        <f t="shared" ref="Y4752" si="53733">W4752*$Q$2</f>
        <v>2.8340081097905193E-4</v>
      </c>
      <c r="Z4752" s="43">
        <f t="shared" ref="Z4752" si="53734">K4752+X4752</f>
        <v>1.7782466088045124</v>
      </c>
      <c r="AA4752" s="59">
        <f t="shared" ref="AA4752" si="53735">L4752+Y4752</f>
        <v>-12.451222448156416</v>
      </c>
    </row>
    <row r="4753" spans="1:27" x14ac:dyDescent="0.2">
      <c r="A4753" s="85"/>
      <c r="B4753" s="44">
        <f t="shared" si="53435"/>
        <v>0</v>
      </c>
      <c r="C4753" s="50">
        <f t="shared" si="53456"/>
        <v>2</v>
      </c>
      <c r="D4753" s="53">
        <f t="shared" si="53436"/>
        <v>5</v>
      </c>
      <c r="E4753" s="45">
        <f t="shared" si="53437"/>
        <v>300</v>
      </c>
      <c r="F4753" s="99">
        <f t="shared" ref="F4753" si="53736">O4746</f>
        <v>616.81990923072169</v>
      </c>
      <c r="G4753" s="99">
        <f t="shared" ref="G4753" si="53737">P4746</f>
        <v>-5160.6226481269059</v>
      </c>
      <c r="H4753" s="46">
        <f t="shared" si="53459"/>
        <v>-1000</v>
      </c>
      <c r="I4753" s="45">
        <f t="shared" ref="I4753" si="53738">O4750</f>
        <v>-1626.1608751572257</v>
      </c>
      <c r="J4753" s="45">
        <f t="shared" ref="J4753" si="53739">P4750</f>
        <v>3286.7694482364568</v>
      </c>
      <c r="K4753" s="40"/>
      <c r="L4753" s="52"/>
      <c r="M4753" s="58"/>
      <c r="N4753" s="42"/>
      <c r="O4753" s="43"/>
      <c r="P4753" s="59"/>
      <c r="Q4753" s="58">
        <f t="shared" si="53420"/>
        <v>-3.9272466545848175E-3</v>
      </c>
      <c r="R4753" s="42">
        <f t="shared" si="53421"/>
        <v>-1.0078530009006712E-3</v>
      </c>
      <c r="S4753" s="42">
        <f t="shared" si="53422"/>
        <v>3.7957210928258609E-3</v>
      </c>
      <c r="T4753" s="42"/>
      <c r="U4753" s="42"/>
      <c r="V4753" s="42"/>
      <c r="W4753" s="42"/>
      <c r="X4753" s="42"/>
      <c r="Y4753" s="42"/>
      <c r="Z4753" s="43"/>
      <c r="AA4753" s="59"/>
    </row>
    <row r="4754" spans="1:27" x14ac:dyDescent="0.2">
      <c r="A4754" s="85"/>
      <c r="B4754" s="44">
        <f t="shared" si="53462"/>
        <v>1</v>
      </c>
      <c r="C4754" s="50">
        <f t="shared" si="53463"/>
        <v>0</v>
      </c>
      <c r="D4754" s="53">
        <f t="shared" si="53464"/>
        <v>3</v>
      </c>
      <c r="E4754" s="45">
        <f t="shared" si="53465"/>
        <v>300</v>
      </c>
      <c r="F4754" s="99">
        <f t="shared" ref="F4754" si="53740">O4748</f>
        <v>-3090.8302648604549</v>
      </c>
      <c r="G4754" s="99">
        <f t="shared" ref="G4754" si="53741">P4748</f>
        <v>3325.1395860900002</v>
      </c>
      <c r="H4754" s="45">
        <f t="shared" si="53468"/>
        <v>300</v>
      </c>
      <c r="I4754" s="45">
        <f t="shared" ref="I4754" si="53742">O4746</f>
        <v>616.81990923072169</v>
      </c>
      <c r="J4754" s="45">
        <f t="shared" ref="J4754" si="53743">P4746</f>
        <v>-5160.6226481269059</v>
      </c>
      <c r="K4754" s="40">
        <f t="shared" ref="K4754" si="53744">Z4748</f>
        <v>-3.4703455904247944</v>
      </c>
      <c r="L4754" s="52">
        <f t="shared" ref="L4754" si="53745">AA4748</f>
        <v>13.6287134542613</v>
      </c>
      <c r="M4754" s="58">
        <f t="shared" ref="M4754" si="53746">K4754*$Q$2</f>
        <v>-1.7351727952123972</v>
      </c>
      <c r="N4754" s="42">
        <f t="shared" ref="N4754" si="53747">L4754*$Q$2</f>
        <v>6.81435672713065</v>
      </c>
      <c r="O4754" s="43">
        <f t="shared" ref="O4754" si="53748">F4754+M4754</f>
        <v>-3092.5654376556672</v>
      </c>
      <c r="P4754" s="59">
        <f t="shared" ref="P4754" si="53749">G4754+N4754</f>
        <v>3331.9539428171311</v>
      </c>
      <c r="Q4754" s="58">
        <f t="shared" si="53420"/>
        <v>1.0495035610903491E-3</v>
      </c>
      <c r="R4754" s="42">
        <f t="shared" si="53421"/>
        <v>-4.2019740956196879E-4</v>
      </c>
      <c r="S4754" s="42">
        <f t="shared" si="53422"/>
        <v>9.6171298303534137E-4</v>
      </c>
      <c r="T4754" s="42">
        <f t="shared" ref="T4754" si="53750">R4754+R4755</f>
        <v>0.13927938879609264</v>
      </c>
      <c r="U4754" s="42">
        <f t="shared" ref="U4754" si="53751">S4754+S4755</f>
        <v>-2.6980155662723188E-3</v>
      </c>
      <c r="V4754" s="42">
        <f t="shared" ref="V4754" si="53752">T4754/D4754</f>
        <v>4.6426462932030878E-2</v>
      </c>
      <c r="W4754" s="42">
        <f t="shared" ref="W4754" si="53753">U4754/D4754</f>
        <v>-8.9933852209077292E-4</v>
      </c>
      <c r="X4754" s="42">
        <f t="shared" ref="X4754" si="53754">V4754*$Q$2</f>
        <v>2.3213231466015439E-2</v>
      </c>
      <c r="Y4754" s="42">
        <f t="shared" ref="Y4754" si="53755">W4754*$Q$2</f>
        <v>-4.4966926104538646E-4</v>
      </c>
      <c r="Z4754" s="43">
        <f t="shared" ref="Z4754" si="53756">K4754+X4754</f>
        <v>-3.447132358958779</v>
      </c>
      <c r="AA4754" s="59">
        <f t="shared" ref="AA4754" si="53757">L4754+Y4754</f>
        <v>13.628263785000255</v>
      </c>
    </row>
    <row r="4755" spans="1:27" x14ac:dyDescent="0.2">
      <c r="A4755" s="85"/>
      <c r="B4755" s="44">
        <f t="shared" si="53462"/>
        <v>1</v>
      </c>
      <c r="C4755" s="50">
        <f t="shared" si="53485"/>
        <v>2</v>
      </c>
      <c r="D4755" s="53">
        <f t="shared" si="53464"/>
        <v>3</v>
      </c>
      <c r="E4755" s="45">
        <f t="shared" si="53465"/>
        <v>300</v>
      </c>
      <c r="F4755" s="99">
        <f t="shared" ref="F4755" si="53758">O4748</f>
        <v>-3090.8302648604549</v>
      </c>
      <c r="G4755" s="99">
        <f t="shared" ref="G4755" si="53759">P4748</f>
        <v>3325.1395860900002</v>
      </c>
      <c r="H4755" s="45">
        <f t="shared" si="53488"/>
        <v>-1000</v>
      </c>
      <c r="I4755" s="45">
        <f t="shared" ref="I4755" si="53760">O4750</f>
        <v>-1626.1608751572257</v>
      </c>
      <c r="J4755" s="45">
        <f t="shared" ref="J4755" si="53761">P4750</f>
        <v>3286.7694482364568</v>
      </c>
      <c r="K4755" s="40"/>
      <c r="L4755" s="52"/>
      <c r="M4755" s="58"/>
      <c r="N4755" s="42"/>
      <c r="O4755" s="43"/>
      <c r="P4755" s="59"/>
      <c r="Q4755" s="58">
        <f t="shared" si="53420"/>
        <v>-0.13974751518036285</v>
      </c>
      <c r="R4755" s="42">
        <f t="shared" si="53421"/>
        <v>0.13969958620565462</v>
      </c>
      <c r="S4755" s="42">
        <f t="shared" si="53422"/>
        <v>-3.6597285493076602E-3</v>
      </c>
      <c r="T4755" s="42"/>
      <c r="U4755" s="42"/>
      <c r="V4755" s="42"/>
      <c r="W4755" s="42"/>
      <c r="X4755" s="42"/>
      <c r="Y4755" s="42"/>
      <c r="Z4755" s="43"/>
      <c r="AA4755" s="59"/>
    </row>
    <row r="4756" spans="1:27" x14ac:dyDescent="0.2">
      <c r="A4756" s="85"/>
      <c r="B4756" s="44">
        <f t="shared" si="53491"/>
        <v>2</v>
      </c>
      <c r="C4756" s="50">
        <f t="shared" si="53492"/>
        <v>0</v>
      </c>
      <c r="D4756" s="53">
        <f t="shared" si="53493"/>
        <v>10</v>
      </c>
      <c r="E4756" s="45">
        <f t="shared" si="53494"/>
        <v>-1000</v>
      </c>
      <c r="F4756" s="99">
        <f t="shared" ref="F4756" si="53762">O4750</f>
        <v>-1626.1608751572257</v>
      </c>
      <c r="G4756" s="99">
        <f t="shared" ref="G4756" si="53763">P4750</f>
        <v>3286.7694482364568</v>
      </c>
      <c r="H4756" s="45">
        <f t="shared" si="53497"/>
        <v>300</v>
      </c>
      <c r="I4756" s="45">
        <f t="shared" ref="I4756" si="53764">O4746</f>
        <v>616.81990923072169</v>
      </c>
      <c r="J4756" s="45">
        <f t="shared" ref="J4756" si="53765">P4746</f>
        <v>-5160.6226481269059</v>
      </c>
      <c r="K4756" s="40">
        <f t="shared" ref="K4756" si="53766">Z4750</f>
        <v>-6.8480490100543863</v>
      </c>
      <c r="L4756" s="52">
        <f t="shared" ref="L4756" si="53767">AA4750</f>
        <v>7.737138888205318</v>
      </c>
      <c r="M4756" s="58">
        <f t="shared" ref="M4756" si="53768">K4756*$Q$2</f>
        <v>-3.4240245050271931</v>
      </c>
      <c r="N4756" s="42">
        <f t="shared" ref="N4756" si="53769">L4756*$Q$2</f>
        <v>3.868569444102659</v>
      </c>
      <c r="O4756" s="43">
        <f t="shared" ref="O4756" si="53770">F4756+M4756</f>
        <v>-1629.5848996622528</v>
      </c>
      <c r="P4756" s="59">
        <f t="shared" ref="P4756" si="53771">G4756+N4756</f>
        <v>3290.6380176805596</v>
      </c>
      <c r="Q4756" s="58">
        <f t="shared" si="53420"/>
        <v>-3.9272466545848175E-3</v>
      </c>
      <c r="R4756" s="42">
        <f t="shared" si="53421"/>
        <v>1.0078530009006712E-3</v>
      </c>
      <c r="S4756" s="42">
        <f t="shared" si="53422"/>
        <v>-3.7957210928258609E-3</v>
      </c>
      <c r="T4756" s="42">
        <f t="shared" ref="T4756" si="53772">R4756+R4757</f>
        <v>-0.13869173320475395</v>
      </c>
      <c r="U4756" s="42">
        <f t="shared" ref="U4756" si="53773">S4756+S4757</f>
        <v>-1.3599254351820064E-4</v>
      </c>
      <c r="V4756" s="42">
        <f t="shared" ref="V4756" si="53774">T4756/D4756</f>
        <v>-1.3869173320475395E-2</v>
      </c>
      <c r="W4756" s="42">
        <f t="shared" ref="W4756" si="53775">U4756/D4756</f>
        <v>-1.3599254351820064E-5</v>
      </c>
      <c r="X4756" s="42">
        <f t="shared" ref="X4756" si="53776">V4756*$Q$2</f>
        <v>-6.9345866602376974E-3</v>
      </c>
      <c r="Y4756" s="42">
        <f t="shared" ref="Y4756" si="53777">W4756*$Q$2</f>
        <v>-6.799627175910032E-6</v>
      </c>
      <c r="Z4756" s="43">
        <f t="shared" ref="Z4756" si="53778">K4756+X4756</f>
        <v>-6.8549835967146242</v>
      </c>
      <c r="AA4756" s="59">
        <f t="shared" ref="AA4756" si="53779">L4756+Y4756</f>
        <v>7.7371320885781421</v>
      </c>
    </row>
    <row r="4757" spans="1:27" ht="16" thickBot="1" x14ac:dyDescent="0.25">
      <c r="A4757" s="85"/>
      <c r="B4757" s="44">
        <f t="shared" si="53491"/>
        <v>2</v>
      </c>
      <c r="C4757" s="50">
        <f t="shared" si="53514"/>
        <v>1</v>
      </c>
      <c r="D4757" s="54">
        <f t="shared" si="53493"/>
        <v>10</v>
      </c>
      <c r="E4757" s="55">
        <f t="shared" si="53494"/>
        <v>-1000</v>
      </c>
      <c r="F4757" s="100">
        <f t="shared" ref="F4757" si="53780">O4750</f>
        <v>-1626.1608751572257</v>
      </c>
      <c r="G4757" s="100">
        <f t="shared" ref="G4757" si="53781">P4750</f>
        <v>3286.7694482364568</v>
      </c>
      <c r="H4757" s="56">
        <f t="shared" si="53517"/>
        <v>300</v>
      </c>
      <c r="I4757" s="56">
        <f t="shared" ref="I4757" si="53782">O4748</f>
        <v>-3090.8302648604549</v>
      </c>
      <c r="J4757" s="56">
        <f t="shared" ref="J4757" si="53783">P4748</f>
        <v>3325.1395860900002</v>
      </c>
      <c r="K4757" s="56"/>
      <c r="L4757" s="57"/>
      <c r="M4757" s="60"/>
      <c r="N4757" s="61"/>
      <c r="O4757" s="62"/>
      <c r="P4757" s="63"/>
      <c r="Q4757" s="60">
        <f t="shared" si="53420"/>
        <v>-0.13974751518036285</v>
      </c>
      <c r="R4757" s="61">
        <f t="shared" si="53421"/>
        <v>-0.13969958620565462</v>
      </c>
      <c r="S4757" s="61">
        <f t="shared" si="53422"/>
        <v>3.6597285493076602E-3</v>
      </c>
      <c r="T4757" s="61"/>
      <c r="U4757" s="61"/>
      <c r="V4757" s="61"/>
      <c r="W4757" s="61"/>
      <c r="X4757" s="61"/>
      <c r="Y4757" s="61"/>
      <c r="Z4757" s="62"/>
      <c r="AA4757" s="63"/>
    </row>
    <row r="4758" spans="1:27" x14ac:dyDescent="0.2">
      <c r="A4758" s="85">
        <v>791</v>
      </c>
      <c r="B4758" s="44">
        <f t="shared" si="53435"/>
        <v>0</v>
      </c>
      <c r="C4758" s="50">
        <f t="shared" si="53514"/>
        <v>1</v>
      </c>
      <c r="D4758" s="53">
        <f t="shared" si="53436"/>
        <v>5</v>
      </c>
      <c r="E4758" s="45">
        <f t="shared" si="53437"/>
        <v>300</v>
      </c>
      <c r="F4758" s="99">
        <f t="shared" ref="F4758" si="53784">O4752</f>
        <v>617.70906191790357</v>
      </c>
      <c r="G4758" s="99">
        <f t="shared" ref="G4758" si="53785">P4752</f>
        <v>-5166.8484010513894</v>
      </c>
      <c r="H4758" s="45">
        <f t="shared" si="53517"/>
        <v>300</v>
      </c>
      <c r="I4758" s="45">
        <f t="shared" ref="I4758" si="53786">O4754</f>
        <v>-3092.5654376556672</v>
      </c>
      <c r="J4758" s="45">
        <f t="shared" ref="J4758" si="53787">P4754</f>
        <v>3331.9539428171311</v>
      </c>
      <c r="K4758" s="40">
        <f t="shared" ref="K4758" si="53788">Z4752</f>
        <v>1.7782466088045124</v>
      </c>
      <c r="L4758" s="52">
        <f t="shared" ref="L4758" si="53789">AA4752</f>
        <v>-12.451222448156416</v>
      </c>
      <c r="M4758" s="58">
        <f t="shared" ref="M4758" si="53790">K4758*$Q$2</f>
        <v>0.88912330440225618</v>
      </c>
      <c r="N4758" s="42">
        <f t="shared" ref="N4758" si="53791">L4758*$Q$2</f>
        <v>-6.2256112240782082</v>
      </c>
      <c r="O4758" s="43">
        <f t="shared" ref="O4758" si="53792">F4758+M4758</f>
        <v>618.5981852223058</v>
      </c>
      <c r="P4758" s="59">
        <f t="shared" ref="P4758" si="53793">G4758+N4758</f>
        <v>-5173.0740122754678</v>
      </c>
      <c r="Q4758" s="58">
        <f t="shared" si="53420"/>
        <v>1.0465630051168524E-3</v>
      </c>
      <c r="R4758" s="42">
        <f t="shared" si="53421"/>
        <v>4.1872882168416065E-4</v>
      </c>
      <c r="S4758" s="42">
        <f t="shared" si="53422"/>
        <v>-9.5914560811704251E-4</v>
      </c>
      <c r="T4758" s="42">
        <f t="shared" ref="T4758" si="53794">R4758+R4759</f>
        <v>-5.8730630274808442E-4</v>
      </c>
      <c r="U4758" s="42">
        <f t="shared" ref="U4758" si="53795">S4758+S4759</f>
        <v>2.8269760773923839E-3</v>
      </c>
      <c r="V4758" s="42">
        <f t="shared" ref="V4758" si="53796">T4758/D4758</f>
        <v>-1.1746126054961688E-4</v>
      </c>
      <c r="W4758" s="42">
        <f t="shared" ref="W4758" si="53797">U4758/D4758</f>
        <v>5.6539521547847675E-4</v>
      </c>
      <c r="X4758" s="42">
        <f t="shared" ref="X4758" si="53798">V4758*$Q$2</f>
        <v>-5.8730630274808441E-5</v>
      </c>
      <c r="Y4758" s="42">
        <f t="shared" ref="Y4758" si="53799">W4758*$Q$2</f>
        <v>2.8269760773923838E-4</v>
      </c>
      <c r="Z4758" s="43">
        <f t="shared" ref="Z4758" si="53800">K4758+X4758</f>
        <v>1.7781878781742375</v>
      </c>
      <c r="AA4758" s="59">
        <f t="shared" ref="AA4758" si="53801">L4758+Y4758</f>
        <v>-12.450939750548677</v>
      </c>
    </row>
    <row r="4759" spans="1:27" x14ac:dyDescent="0.2">
      <c r="A4759" s="85"/>
      <c r="B4759" s="44">
        <f t="shared" si="53435"/>
        <v>0</v>
      </c>
      <c r="C4759" s="50">
        <f t="shared" si="53456"/>
        <v>2</v>
      </c>
      <c r="D4759" s="53">
        <f t="shared" si="53436"/>
        <v>5</v>
      </c>
      <c r="E4759" s="45">
        <f t="shared" si="53437"/>
        <v>300</v>
      </c>
      <c r="F4759" s="99">
        <f t="shared" ref="F4759" si="53802">O4752</f>
        <v>617.70906191790357</v>
      </c>
      <c r="G4759" s="99">
        <f t="shared" ref="G4759" si="53803">P4752</f>
        <v>-5166.8484010513894</v>
      </c>
      <c r="H4759" s="46">
        <f t="shared" si="53459"/>
        <v>-1000</v>
      </c>
      <c r="I4759" s="45">
        <f t="shared" ref="I4759" si="53804">O4756</f>
        <v>-1629.5848996622528</v>
      </c>
      <c r="J4759" s="45">
        <f t="shared" ref="J4759" si="53805">P4756</f>
        <v>3290.6380176805596</v>
      </c>
      <c r="K4759" s="40"/>
      <c r="L4759" s="52"/>
      <c r="M4759" s="58"/>
      <c r="N4759" s="42"/>
      <c r="O4759" s="43"/>
      <c r="P4759" s="59"/>
      <c r="Q4759" s="58">
        <f t="shared" si="53420"/>
        <v>-3.9175022768437725E-3</v>
      </c>
      <c r="R4759" s="42">
        <f t="shared" si="53421"/>
        <v>-1.0060351244322451E-3</v>
      </c>
      <c r="S4759" s="42">
        <f t="shared" si="53422"/>
        <v>3.7861216855094265E-3</v>
      </c>
      <c r="T4759" s="42"/>
      <c r="U4759" s="42"/>
      <c r="V4759" s="42"/>
      <c r="W4759" s="42"/>
      <c r="X4759" s="42"/>
      <c r="Y4759" s="42"/>
      <c r="Z4759" s="43"/>
      <c r="AA4759" s="59"/>
    </row>
    <row r="4760" spans="1:27" x14ac:dyDescent="0.2">
      <c r="A4760" s="85"/>
      <c r="B4760" s="44">
        <f t="shared" si="53462"/>
        <v>1</v>
      </c>
      <c r="C4760" s="50">
        <f t="shared" si="53463"/>
        <v>0</v>
      </c>
      <c r="D4760" s="53">
        <f t="shared" si="53464"/>
        <v>3</v>
      </c>
      <c r="E4760" s="45">
        <f t="shared" si="53465"/>
        <v>300</v>
      </c>
      <c r="F4760" s="99">
        <f t="shared" ref="F4760" si="53806">O4754</f>
        <v>-3092.5654376556672</v>
      </c>
      <c r="G4760" s="99">
        <f t="shared" ref="G4760" si="53807">P4754</f>
        <v>3331.9539428171311</v>
      </c>
      <c r="H4760" s="45">
        <f t="shared" si="53468"/>
        <v>300</v>
      </c>
      <c r="I4760" s="45">
        <f t="shared" ref="I4760" si="53808">O4752</f>
        <v>617.70906191790357</v>
      </c>
      <c r="J4760" s="45">
        <f t="shared" ref="J4760" si="53809">P4752</f>
        <v>-5166.8484010513894</v>
      </c>
      <c r="K4760" s="40">
        <f t="shared" ref="K4760" si="53810">Z4754</f>
        <v>-3.447132358958779</v>
      </c>
      <c r="L4760" s="52">
        <f t="shared" ref="L4760" si="53811">AA4754</f>
        <v>13.628263785000255</v>
      </c>
      <c r="M4760" s="58">
        <f t="shared" ref="M4760" si="53812">K4760*$Q$2</f>
        <v>-1.7235661794793895</v>
      </c>
      <c r="N4760" s="42">
        <f t="shared" ref="N4760" si="53813">L4760*$Q$2</f>
        <v>6.8141318925001277</v>
      </c>
      <c r="O4760" s="43">
        <f t="shared" ref="O4760" si="53814">F4760+M4760</f>
        <v>-3094.2890038351466</v>
      </c>
      <c r="P4760" s="59">
        <f t="shared" ref="P4760" si="53815">G4760+N4760</f>
        <v>3338.768074709631</v>
      </c>
      <c r="Q4760" s="58">
        <f t="shared" si="53420"/>
        <v>1.0465630051168524E-3</v>
      </c>
      <c r="R4760" s="42">
        <f t="shared" si="53421"/>
        <v>-4.1872882168416065E-4</v>
      </c>
      <c r="S4760" s="42">
        <f t="shared" si="53422"/>
        <v>9.5914560811704251E-4</v>
      </c>
      <c r="T4760" s="42">
        <f t="shared" ref="T4760" si="53816">R4760+R4761</f>
        <v>0.13958023038288908</v>
      </c>
      <c r="U4760" s="42">
        <f t="shared" ref="U4760" si="53817">S4760+S4761</f>
        <v>-2.9945546411203833E-3</v>
      </c>
      <c r="V4760" s="42">
        <f t="shared" ref="V4760" si="53818">T4760/D4760</f>
        <v>4.6526743460963027E-2</v>
      </c>
      <c r="W4760" s="42">
        <f t="shared" ref="W4760" si="53819">U4760/D4760</f>
        <v>-9.9818488037346103E-4</v>
      </c>
      <c r="X4760" s="42">
        <f t="shared" ref="X4760" si="53820">V4760*$Q$2</f>
        <v>2.3263371730481514E-2</v>
      </c>
      <c r="Y4760" s="42">
        <f t="shared" ref="Y4760" si="53821">W4760*$Q$2</f>
        <v>-4.9909244018673052E-4</v>
      </c>
      <c r="Z4760" s="43">
        <f t="shared" ref="Z4760" si="53822">K4760+X4760</f>
        <v>-3.4238689872282975</v>
      </c>
      <c r="AA4760" s="59">
        <f t="shared" ref="AA4760" si="53823">L4760+Y4760</f>
        <v>13.627764692560069</v>
      </c>
    </row>
    <row r="4761" spans="1:27" x14ac:dyDescent="0.2">
      <c r="A4761" s="85"/>
      <c r="B4761" s="44">
        <f t="shared" si="53462"/>
        <v>1</v>
      </c>
      <c r="C4761" s="50">
        <f t="shared" si="53485"/>
        <v>2</v>
      </c>
      <c r="D4761" s="53">
        <f t="shared" si="53464"/>
        <v>3</v>
      </c>
      <c r="E4761" s="45">
        <f t="shared" si="53465"/>
        <v>300</v>
      </c>
      <c r="F4761" s="99">
        <f t="shared" ref="F4761" si="53824">O4754</f>
        <v>-3092.5654376556672</v>
      </c>
      <c r="G4761" s="99">
        <f t="shared" ref="G4761" si="53825">P4754</f>
        <v>3331.9539428171311</v>
      </c>
      <c r="H4761" s="45">
        <f t="shared" si="53488"/>
        <v>-1000</v>
      </c>
      <c r="I4761" s="45">
        <f t="shared" ref="I4761" si="53826">O4756</f>
        <v>-1629.5848996622528</v>
      </c>
      <c r="J4761" s="45">
        <f t="shared" ref="J4761" si="53827">P4756</f>
        <v>3290.6380176805596</v>
      </c>
      <c r="K4761" s="40"/>
      <c r="L4761" s="52"/>
      <c r="M4761" s="58"/>
      <c r="N4761" s="42"/>
      <c r="O4761" s="43"/>
      <c r="P4761" s="59"/>
      <c r="Q4761" s="58">
        <f t="shared" si="53420"/>
        <v>-0.14005477615570486</v>
      </c>
      <c r="R4761" s="42">
        <f t="shared" si="53421"/>
        <v>0.13999895920457325</v>
      </c>
      <c r="S4761" s="42">
        <f t="shared" si="53422"/>
        <v>-3.9537002492374259E-3</v>
      </c>
      <c r="T4761" s="42"/>
      <c r="U4761" s="42"/>
      <c r="V4761" s="42"/>
      <c r="W4761" s="42"/>
      <c r="X4761" s="42"/>
      <c r="Y4761" s="42"/>
      <c r="Z4761" s="43"/>
      <c r="AA4761" s="59"/>
    </row>
    <row r="4762" spans="1:27" x14ac:dyDescent="0.2">
      <c r="A4762" s="85"/>
      <c r="B4762" s="44">
        <f t="shared" si="53491"/>
        <v>2</v>
      </c>
      <c r="C4762" s="50">
        <f t="shared" si="53492"/>
        <v>0</v>
      </c>
      <c r="D4762" s="53">
        <f t="shared" si="53493"/>
        <v>10</v>
      </c>
      <c r="E4762" s="45">
        <f t="shared" si="53494"/>
        <v>-1000</v>
      </c>
      <c r="F4762" s="99">
        <f t="shared" ref="F4762" si="53828">O4756</f>
        <v>-1629.5848996622528</v>
      </c>
      <c r="G4762" s="99">
        <f t="shared" ref="G4762" si="53829">P4756</f>
        <v>3290.6380176805596</v>
      </c>
      <c r="H4762" s="45">
        <f t="shared" si="53497"/>
        <v>300</v>
      </c>
      <c r="I4762" s="45">
        <f t="shared" ref="I4762" si="53830">O4752</f>
        <v>617.70906191790357</v>
      </c>
      <c r="J4762" s="45">
        <f t="shared" ref="J4762" si="53831">P4752</f>
        <v>-5166.8484010513894</v>
      </c>
      <c r="K4762" s="40">
        <f t="shared" ref="K4762" si="53832">Z4756</f>
        <v>-6.8549835967146242</v>
      </c>
      <c r="L4762" s="52">
        <f t="shared" ref="L4762" si="53833">AA4756</f>
        <v>7.7371320885781421</v>
      </c>
      <c r="M4762" s="58">
        <f t="shared" ref="M4762" si="53834">K4762*$Q$2</f>
        <v>-3.4274917983573121</v>
      </c>
      <c r="N4762" s="42">
        <f t="shared" ref="N4762" si="53835">L4762*$Q$2</f>
        <v>3.868566044289071</v>
      </c>
      <c r="O4762" s="43">
        <f t="shared" ref="O4762" si="53836">F4762+M4762</f>
        <v>-1633.0123914606102</v>
      </c>
      <c r="P4762" s="59">
        <f t="shared" ref="P4762" si="53837">G4762+N4762</f>
        <v>3294.5065837248485</v>
      </c>
      <c r="Q4762" s="58">
        <f t="shared" si="53420"/>
        <v>-3.9175022768437725E-3</v>
      </c>
      <c r="R4762" s="42">
        <f t="shared" si="53421"/>
        <v>1.0060351244322451E-3</v>
      </c>
      <c r="S4762" s="42">
        <f t="shared" si="53422"/>
        <v>-3.7861216855094265E-3</v>
      </c>
      <c r="T4762" s="42">
        <f t="shared" ref="T4762" si="53838">R4762+R4763</f>
        <v>-0.13899292408014099</v>
      </c>
      <c r="U4762" s="42">
        <f t="shared" ref="U4762" si="53839">S4762+S4763</f>
        <v>1.6757856372799943E-4</v>
      </c>
      <c r="V4762" s="42">
        <f t="shared" ref="V4762" si="53840">T4762/D4762</f>
        <v>-1.3899292408014099E-2</v>
      </c>
      <c r="W4762" s="42">
        <f t="shared" ref="W4762" si="53841">U4762/D4762</f>
        <v>1.6757856372799943E-5</v>
      </c>
      <c r="X4762" s="42">
        <f t="shared" ref="X4762" si="53842">V4762*$Q$2</f>
        <v>-6.9496462040070494E-3</v>
      </c>
      <c r="Y4762" s="42">
        <f t="shared" ref="Y4762" si="53843">W4762*$Q$2</f>
        <v>8.3789281863999714E-6</v>
      </c>
      <c r="Z4762" s="43">
        <f t="shared" ref="Z4762" si="53844">K4762+X4762</f>
        <v>-6.8619332429186315</v>
      </c>
      <c r="AA4762" s="59">
        <f t="shared" ref="AA4762" si="53845">L4762+Y4762</f>
        <v>7.7371404675063289</v>
      </c>
    </row>
    <row r="4763" spans="1:27" ht="16" thickBot="1" x14ac:dyDescent="0.25">
      <c r="A4763" s="85"/>
      <c r="B4763" s="44">
        <f t="shared" si="53491"/>
        <v>2</v>
      </c>
      <c r="C4763" s="50">
        <f t="shared" si="53514"/>
        <v>1</v>
      </c>
      <c r="D4763" s="54">
        <f t="shared" si="53493"/>
        <v>10</v>
      </c>
      <c r="E4763" s="55">
        <f t="shared" si="53494"/>
        <v>-1000</v>
      </c>
      <c r="F4763" s="100">
        <f t="shared" ref="F4763" si="53846">O4756</f>
        <v>-1629.5848996622528</v>
      </c>
      <c r="G4763" s="100">
        <f t="shared" ref="G4763" si="53847">P4756</f>
        <v>3290.6380176805596</v>
      </c>
      <c r="H4763" s="56">
        <f t="shared" si="53517"/>
        <v>300</v>
      </c>
      <c r="I4763" s="56">
        <f t="shared" ref="I4763" si="53848">O4754</f>
        <v>-3092.5654376556672</v>
      </c>
      <c r="J4763" s="56">
        <f t="shared" ref="J4763" si="53849">P4754</f>
        <v>3331.9539428171311</v>
      </c>
      <c r="K4763" s="56"/>
      <c r="L4763" s="57"/>
      <c r="M4763" s="60"/>
      <c r="N4763" s="61"/>
      <c r="O4763" s="62"/>
      <c r="P4763" s="63"/>
      <c r="Q4763" s="60">
        <f t="shared" si="53420"/>
        <v>-0.14005477615570486</v>
      </c>
      <c r="R4763" s="61">
        <f t="shared" si="53421"/>
        <v>-0.13999895920457325</v>
      </c>
      <c r="S4763" s="61">
        <f t="shared" si="53422"/>
        <v>3.9537002492374259E-3</v>
      </c>
      <c r="T4763" s="61"/>
      <c r="U4763" s="61"/>
      <c r="V4763" s="61"/>
      <c r="W4763" s="61"/>
      <c r="X4763" s="61"/>
      <c r="Y4763" s="61"/>
      <c r="Z4763" s="62"/>
      <c r="AA4763" s="63"/>
    </row>
    <row r="4764" spans="1:27" x14ac:dyDescent="0.2">
      <c r="A4764" s="85">
        <v>792</v>
      </c>
      <c r="B4764" s="44">
        <f t="shared" si="53435"/>
        <v>0</v>
      </c>
      <c r="C4764" s="50">
        <f t="shared" si="53514"/>
        <v>1</v>
      </c>
      <c r="D4764" s="53">
        <f t="shared" si="53436"/>
        <v>5</v>
      </c>
      <c r="E4764" s="45">
        <f t="shared" si="53437"/>
        <v>300</v>
      </c>
      <c r="F4764" s="99">
        <f t="shared" ref="F4764" si="53850">O4758</f>
        <v>618.5981852223058</v>
      </c>
      <c r="G4764" s="99">
        <f t="shared" ref="G4764" si="53851">P4758</f>
        <v>-5173.0740122754678</v>
      </c>
      <c r="H4764" s="45">
        <f t="shared" si="53517"/>
        <v>300</v>
      </c>
      <c r="I4764" s="45">
        <f t="shared" ref="I4764" si="53852">O4760</f>
        <v>-3094.2890038351466</v>
      </c>
      <c r="J4764" s="45">
        <f t="shared" ref="J4764" si="53853">P4760</f>
        <v>3338.768074709631</v>
      </c>
      <c r="K4764" s="40">
        <f t="shared" ref="K4764" si="53854">Z4758</f>
        <v>1.7781878781742375</v>
      </c>
      <c r="L4764" s="52">
        <f t="shared" ref="L4764" si="53855">AA4758</f>
        <v>-12.450939750548677</v>
      </c>
      <c r="M4764" s="58">
        <f t="shared" ref="M4764" si="53856">K4764*$Q$2</f>
        <v>0.88909393908711876</v>
      </c>
      <c r="N4764" s="42">
        <f t="shared" ref="N4764" si="53857">L4764*$Q$2</f>
        <v>-6.2254698752743387</v>
      </c>
      <c r="O4764" s="43">
        <f t="shared" ref="O4764" si="53858">F4764+M4764</f>
        <v>619.48727916139296</v>
      </c>
      <c r="P4764" s="59">
        <f t="shared" ref="P4764" si="53859">G4764+N4764</f>
        <v>-5179.2994821507418</v>
      </c>
      <c r="Q4764" s="58">
        <f t="shared" si="53420"/>
        <v>1.0436357198784342E-3</v>
      </c>
      <c r="R4764" s="42">
        <f t="shared" si="53421"/>
        <v>4.1726686775228855E-4</v>
      </c>
      <c r="S4764" s="42">
        <f t="shared" si="53422"/>
        <v>-9.5658971188403023E-4</v>
      </c>
      <c r="T4764" s="42">
        <f t="shared" ref="T4764" si="53860">R4764+R4765</f>
        <v>-5.8695578270487434E-4</v>
      </c>
      <c r="U4764" s="42">
        <f t="shared" ref="U4764" si="53861">S4764+S4765</f>
        <v>2.819967529911413E-3</v>
      </c>
      <c r="V4764" s="42">
        <f t="shared" ref="V4764" si="53862">T4764/D4764</f>
        <v>-1.1739115654097487E-4</v>
      </c>
      <c r="W4764" s="42">
        <f t="shared" ref="W4764" si="53863">U4764/D4764</f>
        <v>5.6399350598228259E-4</v>
      </c>
      <c r="X4764" s="42">
        <f t="shared" ref="X4764" si="53864">V4764*$Q$2</f>
        <v>-5.8695578270487436E-5</v>
      </c>
      <c r="Y4764" s="42">
        <f t="shared" ref="Y4764" si="53865">W4764*$Q$2</f>
        <v>2.819967529911413E-4</v>
      </c>
      <c r="Z4764" s="43">
        <f t="shared" ref="Z4764" si="53866">K4764+X4764</f>
        <v>1.7781291825959671</v>
      </c>
      <c r="AA4764" s="59">
        <f t="shared" ref="AA4764" si="53867">L4764+Y4764</f>
        <v>-12.450657753795687</v>
      </c>
    </row>
    <row r="4765" spans="1:27" x14ac:dyDescent="0.2">
      <c r="A4765" s="85"/>
      <c r="B4765" s="44">
        <f t="shared" si="53435"/>
        <v>0</v>
      </c>
      <c r="C4765" s="50">
        <f t="shared" si="53456"/>
        <v>2</v>
      </c>
      <c r="D4765" s="53">
        <f t="shared" si="53436"/>
        <v>5</v>
      </c>
      <c r="E4765" s="45">
        <f t="shared" si="53437"/>
        <v>300</v>
      </c>
      <c r="F4765" s="99">
        <f t="shared" ref="F4765" si="53868">O4758</f>
        <v>618.5981852223058</v>
      </c>
      <c r="G4765" s="99">
        <f t="shared" ref="G4765" si="53869">P4758</f>
        <v>-5173.0740122754678</v>
      </c>
      <c r="H4765" s="46">
        <f t="shared" si="53459"/>
        <v>-1000</v>
      </c>
      <c r="I4765" s="45">
        <f t="shared" ref="I4765" si="53870">O4762</f>
        <v>-1633.0123914606102</v>
      </c>
      <c r="J4765" s="45">
        <f t="shared" ref="J4765" si="53871">P4762</f>
        <v>3294.5065837248485</v>
      </c>
      <c r="K4765" s="40"/>
      <c r="L4765" s="52"/>
      <c r="M4765" s="58"/>
      <c r="N4765" s="42"/>
      <c r="O4765" s="43"/>
      <c r="P4765" s="59"/>
      <c r="Q4765" s="58">
        <f t="shared" si="53420"/>
        <v>-3.9077932048982352E-3</v>
      </c>
      <c r="R4765" s="42">
        <f t="shared" si="53421"/>
        <v>-1.0042226504571629E-3</v>
      </c>
      <c r="S4765" s="42">
        <f t="shared" si="53422"/>
        <v>3.7765572417954433E-3</v>
      </c>
      <c r="T4765" s="42"/>
      <c r="U4765" s="42"/>
      <c r="V4765" s="42"/>
      <c r="W4765" s="42"/>
      <c r="X4765" s="42"/>
      <c r="Y4765" s="42"/>
      <c r="Z4765" s="43"/>
      <c r="AA4765" s="59"/>
    </row>
    <row r="4766" spans="1:27" x14ac:dyDescent="0.2">
      <c r="A4766" s="85"/>
      <c r="B4766" s="44">
        <f t="shared" si="53462"/>
        <v>1</v>
      </c>
      <c r="C4766" s="50">
        <f t="shared" si="53463"/>
        <v>0</v>
      </c>
      <c r="D4766" s="53">
        <f t="shared" si="53464"/>
        <v>3</v>
      </c>
      <c r="E4766" s="45">
        <f t="shared" si="53465"/>
        <v>300</v>
      </c>
      <c r="F4766" s="99">
        <f t="shared" ref="F4766" si="53872">O4760</f>
        <v>-3094.2890038351466</v>
      </c>
      <c r="G4766" s="99">
        <f t="shared" ref="G4766" si="53873">P4760</f>
        <v>3338.768074709631</v>
      </c>
      <c r="H4766" s="45">
        <f t="shared" si="53468"/>
        <v>300</v>
      </c>
      <c r="I4766" s="45">
        <f t="shared" ref="I4766" si="53874">O4758</f>
        <v>618.5981852223058</v>
      </c>
      <c r="J4766" s="45">
        <f t="shared" ref="J4766" si="53875">P4758</f>
        <v>-5173.0740122754678</v>
      </c>
      <c r="K4766" s="40">
        <f t="shared" ref="K4766" si="53876">Z4760</f>
        <v>-3.4238689872282975</v>
      </c>
      <c r="L4766" s="52">
        <f t="shared" ref="L4766" si="53877">AA4760</f>
        <v>13.627764692560069</v>
      </c>
      <c r="M4766" s="58">
        <f t="shared" ref="M4766" si="53878">K4766*$Q$2</f>
        <v>-1.7119344936141487</v>
      </c>
      <c r="N4766" s="42">
        <f t="shared" ref="N4766" si="53879">L4766*$Q$2</f>
        <v>6.8138823462800344</v>
      </c>
      <c r="O4766" s="43">
        <f t="shared" ref="O4766" si="53880">F4766+M4766</f>
        <v>-3096.0009383287606</v>
      </c>
      <c r="P4766" s="59">
        <f t="shared" ref="P4766" si="53881">G4766+N4766</f>
        <v>3345.5819570559111</v>
      </c>
      <c r="Q4766" s="58">
        <f t="shared" si="53420"/>
        <v>1.0436357198784342E-3</v>
      </c>
      <c r="R4766" s="42">
        <f t="shared" si="53421"/>
        <v>-4.1726686775228855E-4</v>
      </c>
      <c r="S4766" s="42">
        <f t="shared" si="53422"/>
        <v>9.5658971188403023E-4</v>
      </c>
      <c r="T4766" s="42">
        <f t="shared" ref="T4766" si="53882">R4766+R4767</f>
        <v>0.13988315920026934</v>
      </c>
      <c r="U4766" s="42">
        <f t="shared" ref="U4766" si="53883">S4766+S4767</f>
        <v>-3.293054736664251E-3</v>
      </c>
      <c r="V4766" s="42">
        <f t="shared" ref="V4766" si="53884">T4766/D4766</f>
        <v>4.6627719733423112E-2</v>
      </c>
      <c r="W4766" s="42">
        <f t="shared" ref="W4766" si="53885">U4766/D4766</f>
        <v>-1.0976849122214169E-3</v>
      </c>
      <c r="X4766" s="42">
        <f t="shared" ref="X4766" si="53886">V4766*$Q$2</f>
        <v>2.3313859866711556E-2</v>
      </c>
      <c r="Y4766" s="42">
        <f t="shared" ref="Y4766" si="53887">W4766*$Q$2</f>
        <v>-5.4884245611070846E-4</v>
      </c>
      <c r="Z4766" s="43">
        <f t="shared" ref="Z4766" si="53888">K4766+X4766</f>
        <v>-3.4005551273615859</v>
      </c>
      <c r="AA4766" s="59">
        <f t="shared" ref="AA4766" si="53889">L4766+Y4766</f>
        <v>13.627215850103958</v>
      </c>
    </row>
    <row r="4767" spans="1:27" x14ac:dyDescent="0.2">
      <c r="A4767" s="85"/>
      <c r="B4767" s="44">
        <f t="shared" si="53462"/>
        <v>1</v>
      </c>
      <c r="C4767" s="50">
        <f t="shared" si="53485"/>
        <v>2</v>
      </c>
      <c r="D4767" s="53">
        <f t="shared" si="53464"/>
        <v>3</v>
      </c>
      <c r="E4767" s="45">
        <f t="shared" si="53465"/>
        <v>300</v>
      </c>
      <c r="F4767" s="99">
        <f t="shared" ref="F4767" si="53890">O4760</f>
        <v>-3094.2890038351466</v>
      </c>
      <c r="G4767" s="99">
        <f t="shared" ref="G4767" si="53891">P4760</f>
        <v>3338.768074709631</v>
      </c>
      <c r="H4767" s="45">
        <f t="shared" si="53488"/>
        <v>-1000</v>
      </c>
      <c r="I4767" s="45">
        <f t="shared" ref="I4767" si="53892">O4762</f>
        <v>-1633.0123914606102</v>
      </c>
      <c r="J4767" s="45">
        <f t="shared" ref="J4767" si="53893">P4762</f>
        <v>3294.5065837248485</v>
      </c>
      <c r="K4767" s="40"/>
      <c r="L4767" s="52"/>
      <c r="M4767" s="58"/>
      <c r="N4767" s="42"/>
      <c r="O4767" s="43"/>
      <c r="P4767" s="59"/>
      <c r="Q4767" s="58">
        <f t="shared" si="53420"/>
        <v>-0.14036477133813696</v>
      </c>
      <c r="R4767" s="42">
        <f t="shared" si="53421"/>
        <v>0.14030042606802162</v>
      </c>
      <c r="S4767" s="42">
        <f t="shared" si="53422"/>
        <v>-4.2496444485482813E-3</v>
      </c>
      <c r="T4767" s="42"/>
      <c r="U4767" s="42"/>
      <c r="V4767" s="42"/>
      <c r="W4767" s="42"/>
      <c r="X4767" s="42"/>
      <c r="Y4767" s="42"/>
      <c r="Z4767" s="43"/>
      <c r="AA4767" s="59"/>
    </row>
    <row r="4768" spans="1:27" x14ac:dyDescent="0.2">
      <c r="A4768" s="85"/>
      <c r="B4768" s="44">
        <f t="shared" si="53491"/>
        <v>2</v>
      </c>
      <c r="C4768" s="50">
        <f t="shared" si="53492"/>
        <v>0</v>
      </c>
      <c r="D4768" s="53">
        <f t="shared" si="53493"/>
        <v>10</v>
      </c>
      <c r="E4768" s="45">
        <f t="shared" si="53494"/>
        <v>-1000</v>
      </c>
      <c r="F4768" s="99">
        <f t="shared" ref="F4768" si="53894">O4762</f>
        <v>-1633.0123914606102</v>
      </c>
      <c r="G4768" s="99">
        <f t="shared" ref="G4768" si="53895">P4762</f>
        <v>3294.5065837248485</v>
      </c>
      <c r="H4768" s="45">
        <f t="shared" si="53497"/>
        <v>300</v>
      </c>
      <c r="I4768" s="45">
        <f t="shared" ref="I4768" si="53896">O4758</f>
        <v>618.5981852223058</v>
      </c>
      <c r="J4768" s="45">
        <f t="shared" ref="J4768" si="53897">P4758</f>
        <v>-5173.0740122754678</v>
      </c>
      <c r="K4768" s="40">
        <f t="shared" ref="K4768" si="53898">Z4762</f>
        <v>-6.8619332429186315</v>
      </c>
      <c r="L4768" s="52">
        <f t="shared" ref="L4768" si="53899">AA4762</f>
        <v>7.7371404675063289</v>
      </c>
      <c r="M4768" s="58">
        <f t="shared" ref="M4768" si="53900">K4768*$Q$2</f>
        <v>-3.4309666214593157</v>
      </c>
      <c r="N4768" s="42">
        <f t="shared" ref="N4768" si="53901">L4768*$Q$2</f>
        <v>3.8685702337531644</v>
      </c>
      <c r="O4768" s="43">
        <f t="shared" ref="O4768" si="53902">F4768+M4768</f>
        <v>-1636.4433580820694</v>
      </c>
      <c r="P4768" s="59">
        <f t="shared" ref="P4768" si="53903">G4768+N4768</f>
        <v>3298.3751539586015</v>
      </c>
      <c r="Q4768" s="58">
        <f t="shared" si="53420"/>
        <v>-3.9077932048982352E-3</v>
      </c>
      <c r="R4768" s="42">
        <f t="shared" si="53421"/>
        <v>1.0042226504571629E-3</v>
      </c>
      <c r="S4768" s="42">
        <f t="shared" si="53422"/>
        <v>-3.7765572417954433E-3</v>
      </c>
      <c r="T4768" s="42">
        <f t="shared" ref="T4768" si="53904">R4768+R4769</f>
        <v>-0.13929620341756446</v>
      </c>
      <c r="U4768" s="42">
        <f t="shared" ref="U4768" si="53905">S4768+S4769</f>
        <v>4.7308720675283801E-4</v>
      </c>
      <c r="V4768" s="42">
        <f t="shared" ref="V4768" si="53906">T4768/D4768</f>
        <v>-1.3929620341756446E-2</v>
      </c>
      <c r="W4768" s="42">
        <f t="shared" ref="W4768" si="53907">U4768/D4768</f>
        <v>4.7308720675283801E-5</v>
      </c>
      <c r="X4768" s="42">
        <f t="shared" ref="X4768" si="53908">V4768*$Q$2</f>
        <v>-6.9648101708782231E-3</v>
      </c>
      <c r="Y4768" s="42">
        <f t="shared" ref="Y4768" si="53909">W4768*$Q$2</f>
        <v>2.3654360337641901E-5</v>
      </c>
      <c r="Z4768" s="43">
        <f t="shared" ref="Z4768" si="53910">K4768+X4768</f>
        <v>-6.8688980530895094</v>
      </c>
      <c r="AA4768" s="59">
        <f t="shared" ref="AA4768" si="53911">L4768+Y4768</f>
        <v>7.7371641218666669</v>
      </c>
    </row>
    <row r="4769" spans="1:27" ht="16" thickBot="1" x14ac:dyDescent="0.25">
      <c r="A4769" s="85"/>
      <c r="B4769" s="44">
        <f t="shared" si="53491"/>
        <v>2</v>
      </c>
      <c r="C4769" s="50">
        <f t="shared" si="53514"/>
        <v>1</v>
      </c>
      <c r="D4769" s="54">
        <f t="shared" si="53493"/>
        <v>10</v>
      </c>
      <c r="E4769" s="55">
        <f t="shared" si="53494"/>
        <v>-1000</v>
      </c>
      <c r="F4769" s="100">
        <f t="shared" ref="F4769" si="53912">O4762</f>
        <v>-1633.0123914606102</v>
      </c>
      <c r="G4769" s="100">
        <f t="shared" ref="G4769" si="53913">P4762</f>
        <v>3294.5065837248485</v>
      </c>
      <c r="H4769" s="56">
        <f t="shared" si="53517"/>
        <v>300</v>
      </c>
      <c r="I4769" s="56">
        <f t="shared" ref="I4769" si="53914">O4760</f>
        <v>-3094.2890038351466</v>
      </c>
      <c r="J4769" s="56">
        <f t="shared" ref="J4769" si="53915">P4760</f>
        <v>3338.768074709631</v>
      </c>
      <c r="K4769" s="56"/>
      <c r="L4769" s="57"/>
      <c r="M4769" s="60"/>
      <c r="N4769" s="61"/>
      <c r="O4769" s="62"/>
      <c r="P4769" s="63"/>
      <c r="Q4769" s="60">
        <f t="shared" si="53420"/>
        <v>-0.14036477133813696</v>
      </c>
      <c r="R4769" s="61">
        <f t="shared" si="53421"/>
        <v>-0.14030042606802162</v>
      </c>
      <c r="S4769" s="61">
        <f t="shared" si="53422"/>
        <v>4.2496444485482813E-3</v>
      </c>
      <c r="T4769" s="61"/>
      <c r="U4769" s="61"/>
      <c r="V4769" s="61"/>
      <c r="W4769" s="61"/>
      <c r="X4769" s="61"/>
      <c r="Y4769" s="61"/>
      <c r="Z4769" s="62"/>
      <c r="AA4769" s="63"/>
    </row>
    <row r="4770" spans="1:27" x14ac:dyDescent="0.2">
      <c r="A4770" s="85">
        <v>793</v>
      </c>
      <c r="B4770" s="44">
        <f t="shared" si="53435"/>
        <v>0</v>
      </c>
      <c r="C4770" s="50">
        <f t="shared" si="53514"/>
        <v>1</v>
      </c>
      <c r="D4770" s="53">
        <f t="shared" si="53436"/>
        <v>5</v>
      </c>
      <c r="E4770" s="45">
        <f t="shared" si="53437"/>
        <v>300</v>
      </c>
      <c r="F4770" s="99">
        <f t="shared" ref="F4770" si="53916">O4764</f>
        <v>619.48727916139296</v>
      </c>
      <c r="G4770" s="99">
        <f t="shared" ref="G4770" si="53917">P4764</f>
        <v>-5179.2994821507418</v>
      </c>
      <c r="H4770" s="45">
        <f t="shared" si="53517"/>
        <v>300</v>
      </c>
      <c r="I4770" s="45">
        <f t="shared" ref="I4770" si="53918">O4766</f>
        <v>-3096.0009383287606</v>
      </c>
      <c r="J4770" s="45">
        <f t="shared" ref="J4770" si="53919">P4766</f>
        <v>3345.5819570559111</v>
      </c>
      <c r="K4770" s="40">
        <f t="shared" ref="K4770" si="53920">Z4764</f>
        <v>1.7781291825959671</v>
      </c>
      <c r="L4770" s="52">
        <f t="shared" ref="L4770" si="53921">AA4764</f>
        <v>-12.450657753795687</v>
      </c>
      <c r="M4770" s="58">
        <f t="shared" ref="M4770" si="53922">K4770*$Q$2</f>
        <v>0.88906459129798354</v>
      </c>
      <c r="N4770" s="42">
        <f t="shared" ref="N4770" si="53923">L4770*$Q$2</f>
        <v>-6.2253288768978434</v>
      </c>
      <c r="O4770" s="43">
        <f t="shared" ref="O4770" si="53924">F4770+M4770</f>
        <v>620.3763437526909</v>
      </c>
      <c r="P4770" s="59">
        <f t="shared" ref="P4770" si="53925">G4770+N4770</f>
        <v>-5185.5248110276398</v>
      </c>
      <c r="Q4770" s="58">
        <f t="shared" si="53420"/>
        <v>1.0407216306349192E-3</v>
      </c>
      <c r="R4770" s="42">
        <f t="shared" si="53421"/>
        <v>4.1581150868875424E-4</v>
      </c>
      <c r="S4770" s="42">
        <f t="shared" si="53422"/>
        <v>-9.5404523043375014E-4</v>
      </c>
      <c r="T4770" s="42">
        <f t="shared" ref="T4770" si="53926">R4770+R4771</f>
        <v>-5.8660404786563475E-4</v>
      </c>
      <c r="U4770" s="42">
        <f t="shared" ref="U4770" si="53927">S4770+S4771</f>
        <v>2.8129823538126019E-3</v>
      </c>
      <c r="V4770" s="42">
        <f t="shared" ref="V4770" si="53928">T4770/D4770</f>
        <v>-1.1732080957312696E-4</v>
      </c>
      <c r="W4770" s="42">
        <f t="shared" ref="W4770" si="53929">U4770/D4770</f>
        <v>5.6259647076252039E-4</v>
      </c>
      <c r="X4770" s="42">
        <f t="shared" ref="X4770" si="53930">V4770*$Q$2</f>
        <v>-5.8660404786563478E-5</v>
      </c>
      <c r="Y4770" s="42">
        <f t="shared" ref="Y4770" si="53931">W4770*$Q$2</f>
        <v>2.8129823538126019E-4</v>
      </c>
      <c r="Z4770" s="43">
        <f t="shared" ref="Z4770" si="53932">K4770+X4770</f>
        <v>1.7780705221911806</v>
      </c>
      <c r="AA4770" s="59">
        <f t="shared" ref="AA4770" si="53933">L4770+Y4770</f>
        <v>-12.450376455560306</v>
      </c>
    </row>
    <row r="4771" spans="1:27" x14ac:dyDescent="0.2">
      <c r="A4771" s="85"/>
      <c r="B4771" s="44">
        <f t="shared" si="53435"/>
        <v>0</v>
      </c>
      <c r="C4771" s="50">
        <f t="shared" si="53456"/>
        <v>2</v>
      </c>
      <c r="D4771" s="53">
        <f t="shared" si="53436"/>
        <v>5</v>
      </c>
      <c r="E4771" s="45">
        <f t="shared" si="53437"/>
        <v>300</v>
      </c>
      <c r="F4771" s="99">
        <f t="shared" ref="F4771" si="53934">O4764</f>
        <v>619.48727916139296</v>
      </c>
      <c r="G4771" s="99">
        <f t="shared" ref="G4771" si="53935">P4764</f>
        <v>-5179.2994821507418</v>
      </c>
      <c r="H4771" s="46">
        <f t="shared" si="53459"/>
        <v>-1000</v>
      </c>
      <c r="I4771" s="45">
        <f t="shared" ref="I4771" si="53936">O4768</f>
        <v>-1636.4433580820694</v>
      </c>
      <c r="J4771" s="45">
        <f t="shared" ref="J4771" si="53937">P4768</f>
        <v>3298.3751539586015</v>
      </c>
      <c r="K4771" s="40"/>
      <c r="L4771" s="52"/>
      <c r="M4771" s="58"/>
      <c r="N4771" s="42"/>
      <c r="O4771" s="43"/>
      <c r="P4771" s="59"/>
      <c r="Q4771" s="58">
        <f t="shared" si="53420"/>
        <v>-3.8981192604248473E-3</v>
      </c>
      <c r="R4771" s="42">
        <f t="shared" si="53421"/>
        <v>-1.0024155565543889E-3</v>
      </c>
      <c r="S4771" s="42">
        <f t="shared" si="53422"/>
        <v>3.7670275842463523E-3</v>
      </c>
      <c r="T4771" s="42"/>
      <c r="U4771" s="42"/>
      <c r="V4771" s="42"/>
      <c r="W4771" s="42"/>
      <c r="X4771" s="42"/>
      <c r="Y4771" s="42"/>
      <c r="Z4771" s="43"/>
      <c r="AA4771" s="59"/>
    </row>
    <row r="4772" spans="1:27" x14ac:dyDescent="0.2">
      <c r="A4772" s="85"/>
      <c r="B4772" s="44">
        <f t="shared" si="53462"/>
        <v>1</v>
      </c>
      <c r="C4772" s="50">
        <f t="shared" si="53463"/>
        <v>0</v>
      </c>
      <c r="D4772" s="53">
        <f t="shared" si="53464"/>
        <v>3</v>
      </c>
      <c r="E4772" s="45">
        <f t="shared" si="53465"/>
        <v>300</v>
      </c>
      <c r="F4772" s="99">
        <f t="shared" ref="F4772" si="53938">O4766</f>
        <v>-3096.0009383287606</v>
      </c>
      <c r="G4772" s="99">
        <f t="shared" ref="G4772" si="53939">P4766</f>
        <v>3345.5819570559111</v>
      </c>
      <c r="H4772" s="45">
        <f t="shared" si="53468"/>
        <v>300</v>
      </c>
      <c r="I4772" s="45">
        <f t="shared" ref="I4772" si="53940">O4764</f>
        <v>619.48727916139296</v>
      </c>
      <c r="J4772" s="45">
        <f t="shared" ref="J4772" si="53941">P4764</f>
        <v>-5179.2994821507418</v>
      </c>
      <c r="K4772" s="40">
        <f t="shared" ref="K4772" si="53942">Z4766</f>
        <v>-3.4005551273615859</v>
      </c>
      <c r="L4772" s="52">
        <f t="shared" ref="L4772" si="53943">AA4766</f>
        <v>13.627215850103958</v>
      </c>
      <c r="M4772" s="58">
        <f t="shared" ref="M4772" si="53944">K4772*$Q$2</f>
        <v>-1.700277563680793</v>
      </c>
      <c r="N4772" s="42">
        <f t="shared" ref="N4772" si="53945">L4772*$Q$2</f>
        <v>6.8136079250519792</v>
      </c>
      <c r="O4772" s="43">
        <f t="shared" ref="O4772" si="53946">F4772+M4772</f>
        <v>-3097.7012158924413</v>
      </c>
      <c r="P4772" s="59">
        <f t="shared" ref="P4772" si="53947">G4772+N4772</f>
        <v>3352.3955649809632</v>
      </c>
      <c r="Q4772" s="58">
        <f t="shared" si="53420"/>
        <v>1.0407216306349192E-3</v>
      </c>
      <c r="R4772" s="42">
        <f t="shared" si="53421"/>
        <v>-4.1581150868875424E-4</v>
      </c>
      <c r="S4772" s="42">
        <f t="shared" si="53422"/>
        <v>9.5404523043375014E-4</v>
      </c>
      <c r="T4772" s="42">
        <f t="shared" ref="T4772" si="53948">R4772+R4773</f>
        <v>0.14018819054790416</v>
      </c>
      <c r="U4772" s="42">
        <f t="shared" ref="U4772" si="53949">S4772+S4773</f>
        <v>-3.5935420176537456E-3</v>
      </c>
      <c r="V4772" s="42">
        <f t="shared" ref="V4772" si="53950">T4772/D4772</f>
        <v>4.6729396849301386E-2</v>
      </c>
      <c r="W4772" s="42">
        <f t="shared" ref="W4772" si="53951">U4772/D4772</f>
        <v>-1.1978473392179152E-3</v>
      </c>
      <c r="X4772" s="42">
        <f t="shared" ref="X4772" si="53952">V4772*$Q$2</f>
        <v>2.3364698424650693E-2</v>
      </c>
      <c r="Y4772" s="42">
        <f t="shared" ref="Y4772" si="53953">W4772*$Q$2</f>
        <v>-5.9892366960895759E-4</v>
      </c>
      <c r="Z4772" s="43">
        <f t="shared" ref="Z4772" si="53954">K4772+X4772</f>
        <v>-3.3771904289369354</v>
      </c>
      <c r="AA4772" s="59">
        <f t="shared" ref="AA4772" si="53955">L4772+Y4772</f>
        <v>13.62661692643435</v>
      </c>
    </row>
    <row r="4773" spans="1:27" x14ac:dyDescent="0.2">
      <c r="A4773" s="85"/>
      <c r="B4773" s="44">
        <f t="shared" si="53462"/>
        <v>1</v>
      </c>
      <c r="C4773" s="50">
        <f t="shared" si="53485"/>
        <v>2</v>
      </c>
      <c r="D4773" s="53">
        <f t="shared" si="53464"/>
        <v>3</v>
      </c>
      <c r="E4773" s="45">
        <f t="shared" si="53465"/>
        <v>300</v>
      </c>
      <c r="F4773" s="99">
        <f t="shared" ref="F4773" si="53956">O4766</f>
        <v>-3096.0009383287606</v>
      </c>
      <c r="G4773" s="99">
        <f t="shared" ref="G4773" si="53957">P4766</f>
        <v>3345.5819570559111</v>
      </c>
      <c r="H4773" s="45">
        <f t="shared" si="53488"/>
        <v>-1000</v>
      </c>
      <c r="I4773" s="45">
        <f t="shared" ref="I4773" si="53958">O4768</f>
        <v>-1636.4433580820694</v>
      </c>
      <c r="J4773" s="45">
        <f t="shared" ref="J4773" si="53959">P4768</f>
        <v>3298.3751539586015</v>
      </c>
      <c r="K4773" s="40"/>
      <c r="L4773" s="52"/>
      <c r="M4773" s="58"/>
      <c r="N4773" s="42"/>
      <c r="O4773" s="43"/>
      <c r="P4773" s="59"/>
      <c r="Q4773" s="58">
        <f t="shared" si="53420"/>
        <v>-0.14067752465873626</v>
      </c>
      <c r="R4773" s="42">
        <f t="shared" si="53421"/>
        <v>0.1406040020565929</v>
      </c>
      <c r="S4773" s="42">
        <f t="shared" si="53422"/>
        <v>-4.5475872480874955E-3</v>
      </c>
      <c r="T4773" s="42"/>
      <c r="U4773" s="42"/>
      <c r="V4773" s="42"/>
      <c r="W4773" s="42"/>
      <c r="X4773" s="42"/>
      <c r="Y4773" s="42"/>
      <c r="Z4773" s="43"/>
      <c r="AA4773" s="59"/>
    </row>
    <row r="4774" spans="1:27" x14ac:dyDescent="0.2">
      <c r="A4774" s="85"/>
      <c r="B4774" s="44">
        <f t="shared" si="53491"/>
        <v>2</v>
      </c>
      <c r="C4774" s="50">
        <f t="shared" si="53492"/>
        <v>0</v>
      </c>
      <c r="D4774" s="53">
        <f t="shared" si="53493"/>
        <v>10</v>
      </c>
      <c r="E4774" s="45">
        <f t="shared" si="53494"/>
        <v>-1000</v>
      </c>
      <c r="F4774" s="99">
        <f t="shared" ref="F4774" si="53960">O4768</f>
        <v>-1636.4433580820694</v>
      </c>
      <c r="G4774" s="99">
        <f t="shared" ref="G4774" si="53961">P4768</f>
        <v>3298.3751539586015</v>
      </c>
      <c r="H4774" s="45">
        <f t="shared" si="53497"/>
        <v>300</v>
      </c>
      <c r="I4774" s="45">
        <f t="shared" ref="I4774" si="53962">O4764</f>
        <v>619.48727916139296</v>
      </c>
      <c r="J4774" s="45">
        <f t="shared" ref="J4774" si="53963">P4764</f>
        <v>-5179.2994821507418</v>
      </c>
      <c r="K4774" s="40">
        <f t="shared" ref="K4774" si="53964">Z4768</f>
        <v>-6.8688980530895094</v>
      </c>
      <c r="L4774" s="52">
        <f t="shared" ref="L4774" si="53965">AA4768</f>
        <v>7.7371641218666669</v>
      </c>
      <c r="M4774" s="58">
        <f t="shared" ref="M4774" si="53966">K4774*$Q$2</f>
        <v>-3.4344490265447547</v>
      </c>
      <c r="N4774" s="42">
        <f t="shared" ref="N4774" si="53967">L4774*$Q$2</f>
        <v>3.8685820609333335</v>
      </c>
      <c r="O4774" s="43">
        <f t="shared" ref="O4774" si="53968">F4774+M4774</f>
        <v>-1639.8778071086142</v>
      </c>
      <c r="P4774" s="59">
        <f t="shared" ref="P4774" si="53969">G4774+N4774</f>
        <v>3302.2437360195349</v>
      </c>
      <c r="Q4774" s="58">
        <f t="shared" si="53420"/>
        <v>-3.8981192604248473E-3</v>
      </c>
      <c r="R4774" s="42">
        <f t="shared" si="53421"/>
        <v>1.0024155565543889E-3</v>
      </c>
      <c r="S4774" s="42">
        <f t="shared" si="53422"/>
        <v>-3.7670275842463523E-3</v>
      </c>
      <c r="T4774" s="42">
        <f t="shared" ref="T4774" si="53970">R4774+R4775</f>
        <v>-0.13960158650003851</v>
      </c>
      <c r="U4774" s="42">
        <f t="shared" ref="U4774" si="53971">S4774+S4775</f>
        <v>7.8055966384114319E-4</v>
      </c>
      <c r="V4774" s="42">
        <f t="shared" ref="V4774" si="53972">T4774/D4774</f>
        <v>-1.3960158650003851E-2</v>
      </c>
      <c r="W4774" s="42">
        <f t="shared" ref="W4774" si="53973">U4774/D4774</f>
        <v>7.8055966384114317E-5</v>
      </c>
      <c r="X4774" s="42">
        <f t="shared" ref="X4774" si="53974">V4774*$Q$2</f>
        <v>-6.9800793250019257E-3</v>
      </c>
      <c r="Y4774" s="42">
        <f t="shared" ref="Y4774" si="53975">W4774*$Q$2</f>
        <v>3.9027983192057158E-5</v>
      </c>
      <c r="Z4774" s="43">
        <f t="shared" ref="Z4774" si="53976">K4774+X4774</f>
        <v>-6.8758781324145115</v>
      </c>
      <c r="AA4774" s="59">
        <f t="shared" ref="AA4774" si="53977">L4774+Y4774</f>
        <v>7.7372031498498588</v>
      </c>
    </row>
    <row r="4775" spans="1:27" ht="16" thickBot="1" x14ac:dyDescent="0.25">
      <c r="A4775" s="85"/>
      <c r="B4775" s="44">
        <f t="shared" si="53491"/>
        <v>2</v>
      </c>
      <c r="C4775" s="50">
        <f t="shared" si="53514"/>
        <v>1</v>
      </c>
      <c r="D4775" s="54">
        <f t="shared" si="53493"/>
        <v>10</v>
      </c>
      <c r="E4775" s="55">
        <f t="shared" si="53494"/>
        <v>-1000</v>
      </c>
      <c r="F4775" s="100">
        <f t="shared" ref="F4775" si="53978">O4768</f>
        <v>-1636.4433580820694</v>
      </c>
      <c r="G4775" s="100">
        <f t="shared" ref="G4775" si="53979">P4768</f>
        <v>3298.3751539586015</v>
      </c>
      <c r="H4775" s="56">
        <f t="shared" si="53517"/>
        <v>300</v>
      </c>
      <c r="I4775" s="56">
        <f t="shared" ref="I4775" si="53980">O4766</f>
        <v>-3096.0009383287606</v>
      </c>
      <c r="J4775" s="56">
        <f t="shared" ref="J4775" si="53981">P4766</f>
        <v>3345.5819570559111</v>
      </c>
      <c r="K4775" s="56"/>
      <c r="L4775" s="57"/>
      <c r="M4775" s="60"/>
      <c r="N4775" s="61"/>
      <c r="O4775" s="62"/>
      <c r="P4775" s="63"/>
      <c r="Q4775" s="60">
        <f t="shared" si="53420"/>
        <v>-0.14067752465873626</v>
      </c>
      <c r="R4775" s="61">
        <f t="shared" si="53421"/>
        <v>-0.1406040020565929</v>
      </c>
      <c r="S4775" s="61">
        <f t="shared" si="53422"/>
        <v>4.5475872480874955E-3</v>
      </c>
      <c r="T4775" s="61"/>
      <c r="U4775" s="61"/>
      <c r="V4775" s="61"/>
      <c r="W4775" s="61"/>
      <c r="X4775" s="61"/>
      <c r="Y4775" s="61"/>
      <c r="Z4775" s="62"/>
      <c r="AA4775" s="63"/>
    </row>
    <row r="4776" spans="1:27" x14ac:dyDescent="0.2">
      <c r="A4776" s="85">
        <v>794</v>
      </c>
      <c r="B4776" s="44">
        <f t="shared" si="53435"/>
        <v>0</v>
      </c>
      <c r="C4776" s="50">
        <f t="shared" si="53514"/>
        <v>1</v>
      </c>
      <c r="D4776" s="53">
        <f t="shared" si="53436"/>
        <v>5</v>
      </c>
      <c r="E4776" s="45">
        <f t="shared" si="53437"/>
        <v>300</v>
      </c>
      <c r="F4776" s="99">
        <f t="shared" ref="F4776" si="53982">O4770</f>
        <v>620.3763437526909</v>
      </c>
      <c r="G4776" s="99">
        <f t="shared" ref="G4776" si="53983">P4770</f>
        <v>-5185.5248110276398</v>
      </c>
      <c r="H4776" s="45">
        <f t="shared" si="53517"/>
        <v>300</v>
      </c>
      <c r="I4776" s="45">
        <f t="shared" ref="I4776" si="53984">O4772</f>
        <v>-3097.7012158924413</v>
      </c>
      <c r="J4776" s="45">
        <f t="shared" ref="J4776" si="53985">P4772</f>
        <v>3352.3955649809632</v>
      </c>
      <c r="K4776" s="40">
        <f t="shared" ref="K4776" si="53986">Z4770</f>
        <v>1.7780705221911806</v>
      </c>
      <c r="L4776" s="52">
        <f t="shared" ref="L4776" si="53987">AA4770</f>
        <v>-12.450376455560306</v>
      </c>
      <c r="M4776" s="58">
        <f t="shared" ref="M4776" si="53988">K4776*$Q$2</f>
        <v>0.88903526109559028</v>
      </c>
      <c r="N4776" s="42">
        <f t="shared" ref="N4776" si="53989">L4776*$Q$2</f>
        <v>-6.2251882277801531</v>
      </c>
      <c r="O4776" s="43">
        <f t="shared" ref="O4776" si="53990">F4776+M4776</f>
        <v>621.26537901378651</v>
      </c>
      <c r="P4776" s="59">
        <f t="shared" ref="P4776" si="53991">G4776+N4776</f>
        <v>-5191.7499992554203</v>
      </c>
      <c r="Q4776" s="58">
        <f t="shared" si="53420"/>
        <v>1.0378206632069014E-3</v>
      </c>
      <c r="R4776" s="42">
        <f t="shared" si="53421"/>
        <v>4.1436270569723122E-4</v>
      </c>
      <c r="S4776" s="42">
        <f t="shared" si="53422"/>
        <v>-9.5151210034685437E-4</v>
      </c>
      <c r="T4776" s="42">
        <f t="shared" ref="T4776" si="53992">R4776+R4777</f>
        <v>-5.8625111471629883E-4</v>
      </c>
      <c r="U4776" s="42">
        <f t="shared" ref="U4776" si="53993">S4776+S4777</f>
        <v>2.80602043616471E-3</v>
      </c>
      <c r="V4776" s="42">
        <f t="shared" ref="V4776" si="53994">T4776/D4776</f>
        <v>-1.1725022294325976E-4</v>
      </c>
      <c r="W4776" s="42">
        <f t="shared" ref="W4776" si="53995">U4776/D4776</f>
        <v>5.6120408723294205E-4</v>
      </c>
      <c r="X4776" s="42">
        <f t="shared" ref="X4776" si="53996">V4776*$Q$2</f>
        <v>-5.8625111471629882E-5</v>
      </c>
      <c r="Y4776" s="42">
        <f t="shared" ref="Y4776" si="53997">W4776*$Q$2</f>
        <v>2.8060204361647103E-4</v>
      </c>
      <c r="Z4776" s="43">
        <f t="shared" ref="Z4776" si="53998">K4776+X4776</f>
        <v>1.778011897079709</v>
      </c>
      <c r="AA4776" s="59">
        <f t="shared" ref="AA4776" si="53999">L4776+Y4776</f>
        <v>-12.450095853516689</v>
      </c>
    </row>
    <row r="4777" spans="1:27" x14ac:dyDescent="0.2">
      <c r="A4777" s="85"/>
      <c r="B4777" s="44">
        <f t="shared" si="53435"/>
        <v>0</v>
      </c>
      <c r="C4777" s="50">
        <f t="shared" si="53456"/>
        <v>2</v>
      </c>
      <c r="D4777" s="53">
        <f t="shared" si="53436"/>
        <v>5</v>
      </c>
      <c r="E4777" s="45">
        <f t="shared" si="53437"/>
        <v>300</v>
      </c>
      <c r="F4777" s="99">
        <f t="shared" ref="F4777" si="54000">O4770</f>
        <v>620.3763437526909</v>
      </c>
      <c r="G4777" s="99">
        <f t="shared" ref="G4777" si="54001">P4770</f>
        <v>-5185.5248110276398</v>
      </c>
      <c r="H4777" s="46">
        <f t="shared" si="53459"/>
        <v>-1000</v>
      </c>
      <c r="I4777" s="45">
        <f t="shared" ref="I4777" si="54002">O4774</f>
        <v>-1639.8778071086142</v>
      </c>
      <c r="J4777" s="45">
        <f t="shared" ref="J4777" si="54003">P4774</f>
        <v>3302.2437360195349</v>
      </c>
      <c r="K4777" s="40"/>
      <c r="L4777" s="52"/>
      <c r="M4777" s="58"/>
      <c r="N4777" s="42"/>
      <c r="O4777" s="43"/>
      <c r="P4777" s="59"/>
      <c r="Q4777" s="58">
        <f t="shared" si="53420"/>
        <v>-3.8884802661895554E-3</v>
      </c>
      <c r="R4777" s="42">
        <f t="shared" si="53421"/>
        <v>-1.0006138204135301E-3</v>
      </c>
      <c r="S4777" s="42">
        <f t="shared" si="53422"/>
        <v>3.7575325365115644E-3</v>
      </c>
      <c r="T4777" s="42"/>
      <c r="U4777" s="42"/>
      <c r="V4777" s="42"/>
      <c r="W4777" s="42"/>
      <c r="X4777" s="42"/>
      <c r="Y4777" s="42"/>
      <c r="Z4777" s="43"/>
      <c r="AA4777" s="59"/>
    </row>
    <row r="4778" spans="1:27" x14ac:dyDescent="0.2">
      <c r="A4778" s="85"/>
      <c r="B4778" s="44">
        <f t="shared" si="53462"/>
        <v>1</v>
      </c>
      <c r="C4778" s="50">
        <f t="shared" si="53463"/>
        <v>0</v>
      </c>
      <c r="D4778" s="53">
        <f t="shared" si="53464"/>
        <v>3</v>
      </c>
      <c r="E4778" s="45">
        <f t="shared" si="53465"/>
        <v>300</v>
      </c>
      <c r="F4778" s="99">
        <f t="shared" ref="F4778" si="54004">O4772</f>
        <v>-3097.7012158924413</v>
      </c>
      <c r="G4778" s="99">
        <f t="shared" ref="G4778" si="54005">P4772</f>
        <v>3352.3955649809632</v>
      </c>
      <c r="H4778" s="45">
        <f t="shared" si="53468"/>
        <v>300</v>
      </c>
      <c r="I4778" s="45">
        <f t="shared" ref="I4778" si="54006">O4770</f>
        <v>620.3763437526909</v>
      </c>
      <c r="J4778" s="45">
        <f t="shared" ref="J4778" si="54007">P4770</f>
        <v>-5185.5248110276398</v>
      </c>
      <c r="K4778" s="40">
        <f t="shared" ref="K4778" si="54008">Z4772</f>
        <v>-3.3771904289369354</v>
      </c>
      <c r="L4778" s="52">
        <f t="shared" ref="L4778" si="54009">AA4772</f>
        <v>13.62661692643435</v>
      </c>
      <c r="M4778" s="58">
        <f t="shared" ref="M4778" si="54010">K4778*$Q$2</f>
        <v>-1.6885952144684677</v>
      </c>
      <c r="N4778" s="42">
        <f t="shared" ref="N4778" si="54011">L4778*$Q$2</f>
        <v>6.813308463217175</v>
      </c>
      <c r="O4778" s="43">
        <f t="shared" ref="O4778" si="54012">F4778+M4778</f>
        <v>-3099.3898111069097</v>
      </c>
      <c r="P4778" s="59">
        <f t="shared" ref="P4778" si="54013">G4778+N4778</f>
        <v>3359.2088734441804</v>
      </c>
      <c r="Q4778" s="58">
        <f t="shared" si="53420"/>
        <v>1.0378206632069014E-3</v>
      </c>
      <c r="R4778" s="42">
        <f t="shared" si="53421"/>
        <v>-4.1436270569723122E-4</v>
      </c>
      <c r="S4778" s="42">
        <f t="shared" si="53422"/>
        <v>9.5151210034685437E-4</v>
      </c>
      <c r="T4778" s="42">
        <f t="shared" ref="T4778" si="54014">R4778+R4779</f>
        <v>0.14049533987699556</v>
      </c>
      <c r="U4778" s="42">
        <f t="shared" ref="U4778" si="54015">S4778+S4779</f>
        <v>-3.8960430015625024E-3</v>
      </c>
      <c r="V4778" s="42">
        <f t="shared" ref="V4778" si="54016">T4778/D4778</f>
        <v>4.6831779958998516E-2</v>
      </c>
      <c r="W4778" s="42">
        <f t="shared" ref="W4778" si="54017">U4778/D4778</f>
        <v>-1.2986810005208341E-3</v>
      </c>
      <c r="X4778" s="42">
        <f t="shared" ref="X4778" si="54018">V4778*$Q$2</f>
        <v>2.3415889979499258E-2</v>
      </c>
      <c r="Y4778" s="42">
        <f t="shared" ref="Y4778" si="54019">W4778*$Q$2</f>
        <v>-6.4934050026041706E-4</v>
      </c>
      <c r="Z4778" s="43">
        <f t="shared" ref="Z4778" si="54020">K4778+X4778</f>
        <v>-3.353774538957436</v>
      </c>
      <c r="AA4778" s="59">
        <f t="shared" ref="AA4778" si="54021">L4778+Y4778</f>
        <v>13.62596758593409</v>
      </c>
    </row>
    <row r="4779" spans="1:27" x14ac:dyDescent="0.2">
      <c r="A4779" s="85"/>
      <c r="B4779" s="44">
        <f t="shared" si="53462"/>
        <v>1</v>
      </c>
      <c r="C4779" s="50">
        <f t="shared" si="53485"/>
        <v>2</v>
      </c>
      <c r="D4779" s="53">
        <f t="shared" si="53464"/>
        <v>3</v>
      </c>
      <c r="E4779" s="45">
        <f t="shared" si="53465"/>
        <v>300</v>
      </c>
      <c r="F4779" s="99">
        <f t="shared" ref="F4779" si="54022">O4772</f>
        <v>-3097.7012158924413</v>
      </c>
      <c r="G4779" s="99">
        <f t="shared" ref="G4779" si="54023">P4772</f>
        <v>3352.3955649809632</v>
      </c>
      <c r="H4779" s="45">
        <f t="shared" si="53488"/>
        <v>-1000</v>
      </c>
      <c r="I4779" s="45">
        <f t="shared" ref="I4779" si="54024">O4774</f>
        <v>-1639.8778071086142</v>
      </c>
      <c r="J4779" s="45">
        <f t="shared" ref="J4779" si="54025">P4774</f>
        <v>3302.2437360195349</v>
      </c>
      <c r="K4779" s="40"/>
      <c r="L4779" s="52"/>
      <c r="M4779" s="58"/>
      <c r="N4779" s="42"/>
      <c r="O4779" s="43"/>
      <c r="P4779" s="59"/>
      <c r="Q4779" s="58">
        <f t="shared" si="53420"/>
        <v>-0.14099306036968268</v>
      </c>
      <c r="R4779" s="42">
        <f t="shared" si="53421"/>
        <v>0.14090970258269278</v>
      </c>
      <c r="S4779" s="42">
        <f t="shared" si="53422"/>
        <v>-4.8475551019093567E-3</v>
      </c>
      <c r="T4779" s="42"/>
      <c r="U4779" s="42"/>
      <c r="V4779" s="42"/>
      <c r="W4779" s="42"/>
      <c r="X4779" s="42"/>
      <c r="Y4779" s="42"/>
      <c r="Z4779" s="43"/>
      <c r="AA4779" s="59"/>
    </row>
    <row r="4780" spans="1:27" x14ac:dyDescent="0.2">
      <c r="A4780" s="85"/>
      <c r="B4780" s="44">
        <f t="shared" si="53491"/>
        <v>2</v>
      </c>
      <c r="C4780" s="50">
        <f t="shared" si="53492"/>
        <v>0</v>
      </c>
      <c r="D4780" s="53">
        <f t="shared" si="53493"/>
        <v>10</v>
      </c>
      <c r="E4780" s="45">
        <f t="shared" si="53494"/>
        <v>-1000</v>
      </c>
      <c r="F4780" s="99">
        <f t="shared" ref="F4780" si="54026">O4774</f>
        <v>-1639.8778071086142</v>
      </c>
      <c r="G4780" s="99">
        <f t="shared" ref="G4780" si="54027">P4774</f>
        <v>3302.2437360195349</v>
      </c>
      <c r="H4780" s="45">
        <f t="shared" si="53497"/>
        <v>300</v>
      </c>
      <c r="I4780" s="45">
        <f t="shared" ref="I4780" si="54028">O4770</f>
        <v>620.3763437526909</v>
      </c>
      <c r="J4780" s="45">
        <f t="shared" ref="J4780" si="54029">P4770</f>
        <v>-5185.5248110276398</v>
      </c>
      <c r="K4780" s="40">
        <f t="shared" ref="K4780" si="54030">Z4774</f>
        <v>-6.8758781324145115</v>
      </c>
      <c r="L4780" s="52">
        <f t="shared" ref="L4780" si="54031">AA4774</f>
        <v>7.7372031498498588</v>
      </c>
      <c r="M4780" s="58">
        <f t="shared" ref="M4780" si="54032">K4780*$Q$2</f>
        <v>-3.4379390662072558</v>
      </c>
      <c r="N4780" s="42">
        <f t="shared" ref="N4780" si="54033">L4780*$Q$2</f>
        <v>3.8686015749249294</v>
      </c>
      <c r="O4780" s="43">
        <f t="shared" ref="O4780" si="54034">F4780+M4780</f>
        <v>-1643.3157461748215</v>
      </c>
      <c r="P4780" s="59">
        <f t="shared" ref="P4780" si="54035">G4780+N4780</f>
        <v>3306.1123375944599</v>
      </c>
      <c r="Q4780" s="58">
        <f t="shared" si="53420"/>
        <v>-3.8884802661895554E-3</v>
      </c>
      <c r="R4780" s="42">
        <f t="shared" si="53421"/>
        <v>1.0006138204135301E-3</v>
      </c>
      <c r="S4780" s="42">
        <f t="shared" si="53422"/>
        <v>-3.7575325365115644E-3</v>
      </c>
      <c r="T4780" s="42">
        <f t="shared" ref="T4780" si="54036">R4780+R4781</f>
        <v>-0.13990908876227925</v>
      </c>
      <c r="U4780" s="42">
        <f t="shared" ref="U4780" si="54037">S4780+S4781</f>
        <v>1.0900225653977923E-3</v>
      </c>
      <c r="V4780" s="42">
        <f t="shared" ref="V4780" si="54038">T4780/D4780</f>
        <v>-1.3990908876227925E-2</v>
      </c>
      <c r="W4780" s="42">
        <f t="shared" ref="W4780" si="54039">U4780/D4780</f>
        <v>1.0900225653977923E-4</v>
      </c>
      <c r="X4780" s="42">
        <f t="shared" ref="X4780" si="54040">V4780*$Q$2</f>
        <v>-6.9954544381139626E-3</v>
      </c>
      <c r="Y4780" s="42">
        <f t="shared" ref="Y4780" si="54041">W4780*$Q$2</f>
        <v>5.4501128269889616E-5</v>
      </c>
      <c r="Z4780" s="43">
        <f t="shared" ref="Z4780" si="54042">K4780+X4780</f>
        <v>-6.8828735868526252</v>
      </c>
      <c r="AA4780" s="59">
        <f t="shared" ref="AA4780" si="54043">L4780+Y4780</f>
        <v>7.7372576509781288</v>
      </c>
    </row>
    <row r="4781" spans="1:27" ht="16" thickBot="1" x14ac:dyDescent="0.25">
      <c r="A4781" s="85"/>
      <c r="B4781" s="44">
        <f t="shared" si="53491"/>
        <v>2</v>
      </c>
      <c r="C4781" s="50">
        <f t="shared" si="53514"/>
        <v>1</v>
      </c>
      <c r="D4781" s="54">
        <f t="shared" si="53493"/>
        <v>10</v>
      </c>
      <c r="E4781" s="55">
        <f t="shared" si="53494"/>
        <v>-1000</v>
      </c>
      <c r="F4781" s="100">
        <f t="shared" ref="F4781" si="54044">O4774</f>
        <v>-1639.8778071086142</v>
      </c>
      <c r="G4781" s="100">
        <f t="shared" ref="G4781" si="54045">P4774</f>
        <v>3302.2437360195349</v>
      </c>
      <c r="H4781" s="56">
        <f t="shared" si="53517"/>
        <v>300</v>
      </c>
      <c r="I4781" s="56">
        <f t="shared" ref="I4781" si="54046">O4772</f>
        <v>-3097.7012158924413</v>
      </c>
      <c r="J4781" s="56">
        <f t="shared" ref="J4781" si="54047">P4772</f>
        <v>3352.3955649809632</v>
      </c>
      <c r="K4781" s="56"/>
      <c r="L4781" s="57"/>
      <c r="M4781" s="60"/>
      <c r="N4781" s="61"/>
      <c r="O4781" s="62"/>
      <c r="P4781" s="63"/>
      <c r="Q4781" s="60">
        <f t="shared" si="53420"/>
        <v>-0.14099306036968268</v>
      </c>
      <c r="R4781" s="61">
        <f t="shared" si="53421"/>
        <v>-0.14090970258269278</v>
      </c>
      <c r="S4781" s="61">
        <f t="shared" si="53422"/>
        <v>4.8475551019093567E-3</v>
      </c>
      <c r="T4781" s="61"/>
      <c r="U4781" s="61"/>
      <c r="V4781" s="61"/>
      <c r="W4781" s="61"/>
      <c r="X4781" s="61"/>
      <c r="Y4781" s="61"/>
      <c r="Z4781" s="62"/>
      <c r="AA4781" s="63"/>
    </row>
    <row r="4782" spans="1:27" x14ac:dyDescent="0.2">
      <c r="A4782" s="85">
        <v>795</v>
      </c>
      <c r="B4782" s="44">
        <f t="shared" si="53435"/>
        <v>0</v>
      </c>
      <c r="C4782" s="50">
        <f t="shared" si="53514"/>
        <v>1</v>
      </c>
      <c r="D4782" s="53">
        <f t="shared" si="53436"/>
        <v>5</v>
      </c>
      <c r="E4782" s="45">
        <f t="shared" si="53437"/>
        <v>300</v>
      </c>
      <c r="F4782" s="99">
        <f t="shared" ref="F4782" si="54048">O4776</f>
        <v>621.26537901378651</v>
      </c>
      <c r="G4782" s="99">
        <f t="shared" ref="G4782" si="54049">P4776</f>
        <v>-5191.7499992554203</v>
      </c>
      <c r="H4782" s="45">
        <f t="shared" si="53517"/>
        <v>300</v>
      </c>
      <c r="I4782" s="45">
        <f t="shared" ref="I4782" si="54050">O4778</f>
        <v>-3099.3898111069097</v>
      </c>
      <c r="J4782" s="45">
        <f t="shared" ref="J4782" si="54051">P4778</f>
        <v>3359.2088734441804</v>
      </c>
      <c r="K4782" s="40">
        <f t="shared" ref="K4782" si="54052">Z4776</f>
        <v>1.778011897079709</v>
      </c>
      <c r="L4782" s="52">
        <f t="shared" ref="L4782" si="54053">AA4776</f>
        <v>-12.450095853516689</v>
      </c>
      <c r="M4782" s="58">
        <f t="shared" ref="M4782" si="54054">K4782*$Q$2</f>
        <v>0.88900594853985448</v>
      </c>
      <c r="N4782" s="42">
        <f t="shared" ref="N4782" si="54055">L4782*$Q$2</f>
        <v>-6.2250479267583447</v>
      </c>
      <c r="O4782" s="43">
        <f t="shared" ref="O4782" si="54056">F4782+M4782</f>
        <v>622.15438496232639</v>
      </c>
      <c r="P4782" s="59">
        <f t="shared" ref="P4782" si="54057">G4782+N4782</f>
        <v>-5197.975047182179</v>
      </c>
      <c r="Q4782" s="58">
        <f t="shared" si="53420"/>
        <v>1.0349327439711491E-3</v>
      </c>
      <c r="R4782" s="42">
        <f t="shared" si="53421"/>
        <v>4.1292042026031678E-4</v>
      </c>
      <c r="S4782" s="42">
        <f t="shared" si="53422"/>
        <v>-9.4899025868324673E-4</v>
      </c>
      <c r="T4782" s="42">
        <f t="shared" ref="T4782" si="54058">R4782+R4783</f>
        <v>-5.8589699957375561E-4</v>
      </c>
      <c r="U4782" s="42">
        <f t="shared" ref="U4782" si="54059">S4782+S4783</f>
        <v>2.7990816646357398E-3</v>
      </c>
      <c r="V4782" s="42">
        <f t="shared" ref="V4782" si="54060">T4782/D4782</f>
        <v>-1.1717939991475112E-4</v>
      </c>
      <c r="W4782" s="42">
        <f t="shared" ref="W4782" si="54061">U4782/D4782</f>
        <v>5.5981633292714796E-4</v>
      </c>
      <c r="X4782" s="42">
        <f t="shared" ref="X4782" si="54062">V4782*$Q$2</f>
        <v>-5.858969995737556E-5</v>
      </c>
      <c r="Y4782" s="42">
        <f t="shared" ref="Y4782" si="54063">W4782*$Q$2</f>
        <v>2.7990816646357398E-4</v>
      </c>
      <c r="Z4782" s="43">
        <f t="shared" ref="Z4782" si="54064">K4782+X4782</f>
        <v>1.7779533073797515</v>
      </c>
      <c r="AA4782" s="59">
        <f t="shared" ref="AA4782" si="54065">L4782+Y4782</f>
        <v>-12.449815945350226</v>
      </c>
    </row>
    <row r="4783" spans="1:27" x14ac:dyDescent="0.2">
      <c r="A4783" s="85"/>
      <c r="B4783" s="44">
        <f t="shared" si="53435"/>
        <v>0</v>
      </c>
      <c r="C4783" s="50">
        <f t="shared" si="53456"/>
        <v>2</v>
      </c>
      <c r="D4783" s="53">
        <f t="shared" si="53436"/>
        <v>5</v>
      </c>
      <c r="E4783" s="45">
        <f t="shared" si="53437"/>
        <v>300</v>
      </c>
      <c r="F4783" s="99">
        <f t="shared" ref="F4783" si="54066">O4776</f>
        <v>621.26537901378651</v>
      </c>
      <c r="G4783" s="99">
        <f t="shared" ref="G4783" si="54067">P4776</f>
        <v>-5191.7499992554203</v>
      </c>
      <c r="H4783" s="46">
        <f t="shared" si="53459"/>
        <v>-1000</v>
      </c>
      <c r="I4783" s="45">
        <f t="shared" ref="I4783" si="54068">O4780</f>
        <v>-1643.3157461748215</v>
      </c>
      <c r="J4783" s="45">
        <f t="shared" ref="J4783" si="54069">P4780</f>
        <v>3306.1123375944599</v>
      </c>
      <c r="K4783" s="40"/>
      <c r="L4783" s="52"/>
      <c r="M4783" s="58"/>
      <c r="N4783" s="42"/>
      <c r="O4783" s="43"/>
      <c r="P4783" s="59"/>
      <c r="Q4783" s="58">
        <f t="shared" si="53420"/>
        <v>-3.8788760460391207E-3</v>
      </c>
      <c r="R4783" s="42">
        <f t="shared" si="53421"/>
        <v>-9.9881741983407239E-4</v>
      </c>
      <c r="S4783" s="42">
        <f t="shared" si="53422"/>
        <v>3.7480719233189868E-3</v>
      </c>
      <c r="T4783" s="42"/>
      <c r="U4783" s="42"/>
      <c r="V4783" s="42"/>
      <c r="W4783" s="42"/>
      <c r="X4783" s="42"/>
      <c r="Y4783" s="42"/>
      <c r="Z4783" s="43"/>
      <c r="AA4783" s="59"/>
    </row>
    <row r="4784" spans="1:27" x14ac:dyDescent="0.2">
      <c r="A4784" s="85"/>
      <c r="B4784" s="44">
        <f t="shared" si="53462"/>
        <v>1</v>
      </c>
      <c r="C4784" s="50">
        <f t="shared" si="53463"/>
        <v>0</v>
      </c>
      <c r="D4784" s="53">
        <f t="shared" si="53464"/>
        <v>3</v>
      </c>
      <c r="E4784" s="45">
        <f t="shared" si="53465"/>
        <v>300</v>
      </c>
      <c r="F4784" s="99">
        <f t="shared" ref="F4784" si="54070">O4778</f>
        <v>-3099.3898111069097</v>
      </c>
      <c r="G4784" s="99">
        <f t="shared" ref="G4784" si="54071">P4778</f>
        <v>3359.2088734441804</v>
      </c>
      <c r="H4784" s="45">
        <f t="shared" si="53468"/>
        <v>300</v>
      </c>
      <c r="I4784" s="45">
        <f t="shared" ref="I4784" si="54072">O4776</f>
        <v>621.26537901378651</v>
      </c>
      <c r="J4784" s="45">
        <f t="shared" ref="J4784" si="54073">P4776</f>
        <v>-5191.7499992554203</v>
      </c>
      <c r="K4784" s="40">
        <f t="shared" ref="K4784" si="54074">Z4778</f>
        <v>-3.353774538957436</v>
      </c>
      <c r="L4784" s="52">
        <f t="shared" ref="L4784" si="54075">AA4778</f>
        <v>13.62596758593409</v>
      </c>
      <c r="M4784" s="58">
        <f t="shared" ref="M4784" si="54076">K4784*$Q$2</f>
        <v>-1.676887269478718</v>
      </c>
      <c r="N4784" s="42">
        <f t="shared" ref="N4784" si="54077">L4784*$Q$2</f>
        <v>6.8129837929670449</v>
      </c>
      <c r="O4784" s="43">
        <f t="shared" ref="O4784" si="54078">F4784+M4784</f>
        <v>-3101.0666983763886</v>
      </c>
      <c r="P4784" s="59">
        <f t="shared" ref="P4784" si="54079">G4784+N4784</f>
        <v>3366.0218572371473</v>
      </c>
      <c r="Q4784" s="58">
        <f t="shared" si="53420"/>
        <v>1.0349327439711491E-3</v>
      </c>
      <c r="R4784" s="42">
        <f t="shared" si="53421"/>
        <v>-4.1292042026031678E-4</v>
      </c>
      <c r="S4784" s="42">
        <f t="shared" si="53422"/>
        <v>9.4899025868324673E-4</v>
      </c>
      <c r="T4784" s="42">
        <f t="shared" ref="T4784" si="54080">R4784+R4785</f>
        <v>0.14080462279178652</v>
      </c>
      <c r="U4784" s="42">
        <f t="shared" ref="U4784" si="54081">S4784+S4785</f>
        <v>-4.2005845647084634E-3</v>
      </c>
      <c r="V4784" s="42">
        <f t="shared" ref="V4784" si="54082">T4784/D4784</f>
        <v>4.6934874263928839E-2</v>
      </c>
      <c r="W4784" s="42">
        <f t="shared" ref="W4784" si="54083">U4784/D4784</f>
        <v>-1.4001948549028211E-3</v>
      </c>
      <c r="X4784" s="42">
        <f t="shared" ref="X4784" si="54084">V4784*$Q$2</f>
        <v>2.3467437131964419E-2</v>
      </c>
      <c r="Y4784" s="42">
        <f t="shared" ref="Y4784" si="54085">W4784*$Q$2</f>
        <v>-7.0009742745141053E-4</v>
      </c>
      <c r="Z4784" s="43">
        <f t="shared" ref="Z4784" si="54086">K4784+X4784</f>
        <v>-3.3303071018254715</v>
      </c>
      <c r="AA4784" s="59">
        <f t="shared" ref="AA4784" si="54087">L4784+Y4784</f>
        <v>13.625267488506639</v>
      </c>
    </row>
    <row r="4785" spans="1:27" x14ac:dyDescent="0.2">
      <c r="A4785" s="85"/>
      <c r="B4785" s="44">
        <f t="shared" si="53462"/>
        <v>1</v>
      </c>
      <c r="C4785" s="50">
        <f t="shared" si="53485"/>
        <v>2</v>
      </c>
      <c r="D4785" s="53">
        <f t="shared" si="53464"/>
        <v>3</v>
      </c>
      <c r="E4785" s="45">
        <f t="shared" si="53465"/>
        <v>300</v>
      </c>
      <c r="F4785" s="99">
        <f t="shared" ref="F4785" si="54088">O4778</f>
        <v>-3099.3898111069097</v>
      </c>
      <c r="G4785" s="99">
        <f t="shared" ref="G4785" si="54089">P4778</f>
        <v>3359.2088734441804</v>
      </c>
      <c r="H4785" s="45">
        <f t="shared" si="53488"/>
        <v>-1000</v>
      </c>
      <c r="I4785" s="45">
        <f t="shared" ref="I4785" si="54090">O4780</f>
        <v>-1643.3157461748215</v>
      </c>
      <c r="J4785" s="45">
        <f t="shared" ref="J4785" si="54091">P4780</f>
        <v>3306.1123375944599</v>
      </c>
      <c r="K4785" s="40"/>
      <c r="L4785" s="52"/>
      <c r="M4785" s="58"/>
      <c r="N4785" s="42"/>
      <c r="O4785" s="43"/>
      <c r="P4785" s="59"/>
      <c r="Q4785" s="58">
        <f t="shared" si="53420"/>
        <v>-0.14131140304911002</v>
      </c>
      <c r="R4785" s="42">
        <f t="shared" si="53421"/>
        <v>0.14121754321204683</v>
      </c>
      <c r="S4785" s="42">
        <f t="shared" si="53422"/>
        <v>-5.1495748233917104E-3</v>
      </c>
      <c r="T4785" s="42"/>
      <c r="U4785" s="42"/>
      <c r="V4785" s="42"/>
      <c r="W4785" s="42"/>
      <c r="X4785" s="42"/>
      <c r="Y4785" s="42"/>
      <c r="Z4785" s="43"/>
      <c r="AA4785" s="59"/>
    </row>
    <row r="4786" spans="1:27" x14ac:dyDescent="0.2">
      <c r="A4786" s="85"/>
      <c r="B4786" s="44">
        <f t="shared" si="53491"/>
        <v>2</v>
      </c>
      <c r="C4786" s="50">
        <f t="shared" si="53492"/>
        <v>0</v>
      </c>
      <c r="D4786" s="53">
        <f t="shared" si="53493"/>
        <v>10</v>
      </c>
      <c r="E4786" s="45">
        <f t="shared" si="53494"/>
        <v>-1000</v>
      </c>
      <c r="F4786" s="99">
        <f t="shared" ref="F4786" si="54092">O4780</f>
        <v>-1643.3157461748215</v>
      </c>
      <c r="G4786" s="99">
        <f t="shared" ref="G4786" si="54093">P4780</f>
        <v>3306.1123375944599</v>
      </c>
      <c r="H4786" s="45">
        <f t="shared" si="53497"/>
        <v>300</v>
      </c>
      <c r="I4786" s="45">
        <f t="shared" ref="I4786" si="54094">O4776</f>
        <v>621.26537901378651</v>
      </c>
      <c r="J4786" s="45">
        <f t="shared" ref="J4786" si="54095">P4776</f>
        <v>-5191.7499992554203</v>
      </c>
      <c r="K4786" s="40">
        <f t="shared" ref="K4786" si="54096">Z4780</f>
        <v>-6.8828735868526252</v>
      </c>
      <c r="L4786" s="52">
        <f t="shared" ref="L4786" si="54097">AA4780</f>
        <v>7.7372576509781288</v>
      </c>
      <c r="M4786" s="58">
        <f t="shared" ref="M4786" si="54098">K4786*$Q$2</f>
        <v>-3.4414367934263126</v>
      </c>
      <c r="N4786" s="42">
        <f t="shared" ref="N4786" si="54099">L4786*$Q$2</f>
        <v>3.8686288254890644</v>
      </c>
      <c r="O4786" s="43">
        <f t="shared" ref="O4786" si="54100">F4786+M4786</f>
        <v>-1646.7571829682479</v>
      </c>
      <c r="P4786" s="59">
        <f t="shared" ref="P4786" si="54101">G4786+N4786</f>
        <v>3309.9809664199488</v>
      </c>
      <c r="Q4786" s="58">
        <f t="shared" si="53420"/>
        <v>-3.8788760460391207E-3</v>
      </c>
      <c r="R4786" s="42">
        <f t="shared" si="53421"/>
        <v>9.9881741983407239E-4</v>
      </c>
      <c r="S4786" s="42">
        <f t="shared" si="53422"/>
        <v>-3.7480719233189868E-3</v>
      </c>
      <c r="T4786" s="42">
        <f t="shared" ref="T4786" si="54102">R4786+R4787</f>
        <v>-0.14021872579221276</v>
      </c>
      <c r="U4786" s="42">
        <f t="shared" ref="U4786" si="54103">S4786+S4787</f>
        <v>1.4015029000727236E-3</v>
      </c>
      <c r="V4786" s="42">
        <f t="shared" ref="V4786" si="54104">T4786/D4786</f>
        <v>-1.4021872579221276E-2</v>
      </c>
      <c r="W4786" s="42">
        <f t="shared" ref="W4786" si="54105">U4786/D4786</f>
        <v>1.4015029000727237E-4</v>
      </c>
      <c r="X4786" s="42">
        <f t="shared" ref="X4786" si="54106">V4786*$Q$2</f>
        <v>-7.0109362896106382E-3</v>
      </c>
      <c r="Y4786" s="42">
        <f t="shared" ref="Y4786" si="54107">W4786*$Q$2</f>
        <v>7.0075145003636183E-5</v>
      </c>
      <c r="Z4786" s="43">
        <f t="shared" ref="Z4786" si="54108">K4786+X4786</f>
        <v>-6.8898845231422357</v>
      </c>
      <c r="AA4786" s="59">
        <f t="shared" ref="AA4786" si="54109">L4786+Y4786</f>
        <v>7.7373277261231328</v>
      </c>
    </row>
    <row r="4787" spans="1:27" ht="16" thickBot="1" x14ac:dyDescent="0.25">
      <c r="A4787" s="85"/>
      <c r="B4787" s="44">
        <f t="shared" si="53491"/>
        <v>2</v>
      </c>
      <c r="C4787" s="50">
        <f t="shared" si="53514"/>
        <v>1</v>
      </c>
      <c r="D4787" s="54">
        <f t="shared" si="53493"/>
        <v>10</v>
      </c>
      <c r="E4787" s="55">
        <f t="shared" si="53494"/>
        <v>-1000</v>
      </c>
      <c r="F4787" s="100">
        <f t="shared" ref="F4787" si="54110">O4780</f>
        <v>-1643.3157461748215</v>
      </c>
      <c r="G4787" s="100">
        <f t="shared" ref="G4787" si="54111">P4780</f>
        <v>3306.1123375944599</v>
      </c>
      <c r="H4787" s="56">
        <f t="shared" si="53517"/>
        <v>300</v>
      </c>
      <c r="I4787" s="56">
        <f t="shared" ref="I4787" si="54112">O4778</f>
        <v>-3099.3898111069097</v>
      </c>
      <c r="J4787" s="56">
        <f t="shared" ref="J4787" si="54113">P4778</f>
        <v>3359.2088734441804</v>
      </c>
      <c r="K4787" s="56"/>
      <c r="L4787" s="57"/>
      <c r="M4787" s="60"/>
      <c r="N4787" s="61"/>
      <c r="O4787" s="62"/>
      <c r="P4787" s="63"/>
      <c r="Q4787" s="60">
        <f t="shared" si="53420"/>
        <v>-0.14131140304911002</v>
      </c>
      <c r="R4787" s="61">
        <f t="shared" si="53421"/>
        <v>-0.14121754321204683</v>
      </c>
      <c r="S4787" s="61">
        <f t="shared" si="53422"/>
        <v>5.1495748233917104E-3</v>
      </c>
      <c r="T4787" s="61"/>
      <c r="U4787" s="61"/>
      <c r="V4787" s="61"/>
      <c r="W4787" s="61"/>
      <c r="X4787" s="61"/>
      <c r="Y4787" s="61"/>
      <c r="Z4787" s="62"/>
      <c r="AA4787" s="63"/>
    </row>
    <row r="4788" spans="1:27" x14ac:dyDescent="0.2">
      <c r="A4788" s="85">
        <v>796</v>
      </c>
      <c r="B4788" s="44">
        <f t="shared" si="53435"/>
        <v>0</v>
      </c>
      <c r="C4788" s="50">
        <f t="shared" si="53514"/>
        <v>1</v>
      </c>
      <c r="D4788" s="53">
        <f t="shared" si="53436"/>
        <v>5</v>
      </c>
      <c r="E4788" s="45">
        <f t="shared" si="53437"/>
        <v>300</v>
      </c>
      <c r="F4788" s="99">
        <f t="shared" ref="F4788" si="54114">O4782</f>
        <v>622.15438496232639</v>
      </c>
      <c r="G4788" s="99">
        <f t="shared" ref="G4788" si="54115">P4782</f>
        <v>-5197.975047182179</v>
      </c>
      <c r="H4788" s="45">
        <f t="shared" si="53517"/>
        <v>300</v>
      </c>
      <c r="I4788" s="45">
        <f t="shared" ref="I4788" si="54116">O4784</f>
        <v>-3101.0666983763886</v>
      </c>
      <c r="J4788" s="45">
        <f t="shared" ref="J4788" si="54117">P4784</f>
        <v>3366.0218572371473</v>
      </c>
      <c r="K4788" s="40">
        <f t="shared" ref="K4788" si="54118">Z4782</f>
        <v>1.7779533073797515</v>
      </c>
      <c r="L4788" s="52">
        <f t="shared" ref="L4788" si="54119">AA4782</f>
        <v>-12.449815945350226</v>
      </c>
      <c r="M4788" s="58">
        <f t="shared" ref="M4788" si="54120">K4788*$Q$2</f>
        <v>0.88897665368987577</v>
      </c>
      <c r="N4788" s="42">
        <f t="shared" ref="N4788" si="54121">L4788*$Q$2</f>
        <v>-6.2249079726751129</v>
      </c>
      <c r="O4788" s="43">
        <f t="shared" ref="O4788" si="54122">F4788+M4788</f>
        <v>623.04336161601623</v>
      </c>
      <c r="P4788" s="59">
        <f t="shared" ref="P4788" si="54123">G4788+N4788</f>
        <v>-5204.1999551548543</v>
      </c>
      <c r="Q4788" s="58">
        <f t="shared" si="53420"/>
        <v>1.0320577998560532E-3</v>
      </c>
      <c r="R4788" s="42">
        <f t="shared" si="53421"/>
        <v>4.1148461413720452E-4</v>
      </c>
      <c r="S4788" s="42">
        <f t="shared" si="53422"/>
        <v>-9.4647964297816395E-4</v>
      </c>
      <c r="T4788" s="42">
        <f t="shared" ref="T4788" si="54124">R4788+R4789</f>
        <v>-5.8554171858741285E-4</v>
      </c>
      <c r="U4788" s="42">
        <f t="shared" ref="U4788" si="54125">S4788+S4789</f>
        <v>2.7921659274884434E-3</v>
      </c>
      <c r="V4788" s="42">
        <f t="shared" ref="V4788" si="54126">T4788/D4788</f>
        <v>-1.1710834371748257E-4</v>
      </c>
      <c r="W4788" s="42">
        <f t="shared" ref="W4788" si="54127">U4788/D4788</f>
        <v>5.5843318549768871E-4</v>
      </c>
      <c r="X4788" s="42">
        <f t="shared" ref="X4788" si="54128">V4788*$Q$2</f>
        <v>-5.8554171858741284E-5</v>
      </c>
      <c r="Y4788" s="42">
        <f t="shared" ref="Y4788" si="54129">W4788*$Q$2</f>
        <v>2.7921659274884436E-4</v>
      </c>
      <c r="Z4788" s="43">
        <f t="shared" ref="Z4788" si="54130">K4788+X4788</f>
        <v>1.7778947532078928</v>
      </c>
      <c r="AA4788" s="59">
        <f t="shared" ref="AA4788" si="54131">L4788+Y4788</f>
        <v>-12.449536728757478</v>
      </c>
    </row>
    <row r="4789" spans="1:27" x14ac:dyDescent="0.2">
      <c r="A4789" s="85"/>
      <c r="B4789" s="44">
        <f t="shared" si="53435"/>
        <v>0</v>
      </c>
      <c r="C4789" s="50">
        <f t="shared" si="53456"/>
        <v>2</v>
      </c>
      <c r="D4789" s="53">
        <f t="shared" si="53436"/>
        <v>5</v>
      </c>
      <c r="E4789" s="45">
        <f t="shared" si="53437"/>
        <v>300</v>
      </c>
      <c r="F4789" s="99">
        <f t="shared" ref="F4789" si="54132">O4782</f>
        <v>622.15438496232639</v>
      </c>
      <c r="G4789" s="99">
        <f t="shared" ref="G4789" si="54133">P4782</f>
        <v>-5197.975047182179</v>
      </c>
      <c r="H4789" s="46">
        <f t="shared" si="53459"/>
        <v>-1000</v>
      </c>
      <c r="I4789" s="45">
        <f t="shared" ref="I4789" si="54134">O4786</f>
        <v>-1646.7571829682479</v>
      </c>
      <c r="J4789" s="45">
        <f t="shared" ref="J4789" si="54135">P4786</f>
        <v>3309.9809664199488</v>
      </c>
      <c r="K4789" s="40"/>
      <c r="L4789" s="52"/>
      <c r="M4789" s="58"/>
      <c r="N4789" s="42"/>
      <c r="O4789" s="43"/>
      <c r="P4789" s="59"/>
      <c r="Q4789" s="58">
        <f t="shared" si="53420"/>
        <v>-3.8693064248926947E-3</v>
      </c>
      <c r="R4789" s="42">
        <f t="shared" si="53421"/>
        <v>-9.9702633272461742E-4</v>
      </c>
      <c r="S4789" s="42">
        <f t="shared" si="53422"/>
        <v>3.7386455704666072E-3</v>
      </c>
      <c r="T4789" s="42"/>
      <c r="U4789" s="42"/>
      <c r="V4789" s="42"/>
      <c r="W4789" s="42"/>
      <c r="X4789" s="42"/>
      <c r="Y4789" s="42"/>
      <c r="Z4789" s="43"/>
      <c r="AA4789" s="59"/>
    </row>
    <row r="4790" spans="1:27" x14ac:dyDescent="0.2">
      <c r="A4790" s="85"/>
      <c r="B4790" s="44">
        <f t="shared" si="53462"/>
        <v>1</v>
      </c>
      <c r="C4790" s="50">
        <f t="shared" si="53463"/>
        <v>0</v>
      </c>
      <c r="D4790" s="53">
        <f t="shared" si="53464"/>
        <v>3</v>
      </c>
      <c r="E4790" s="45">
        <f t="shared" si="53465"/>
        <v>300</v>
      </c>
      <c r="F4790" s="99">
        <f t="shared" ref="F4790" si="54136">O4784</f>
        <v>-3101.0666983763886</v>
      </c>
      <c r="G4790" s="99">
        <f t="shared" ref="G4790" si="54137">P4784</f>
        <v>3366.0218572371473</v>
      </c>
      <c r="H4790" s="45">
        <f t="shared" si="53468"/>
        <v>300</v>
      </c>
      <c r="I4790" s="45">
        <f t="shared" ref="I4790" si="54138">O4782</f>
        <v>622.15438496232639</v>
      </c>
      <c r="J4790" s="45">
        <f t="shared" ref="J4790" si="54139">P4782</f>
        <v>-5197.975047182179</v>
      </c>
      <c r="K4790" s="40">
        <f t="shared" ref="K4790" si="54140">Z4784</f>
        <v>-3.3303071018254715</v>
      </c>
      <c r="L4790" s="52">
        <f t="shared" ref="L4790" si="54141">AA4784</f>
        <v>13.625267488506639</v>
      </c>
      <c r="M4790" s="58">
        <f t="shared" ref="M4790" si="54142">K4790*$Q$2</f>
        <v>-1.6651535509127358</v>
      </c>
      <c r="N4790" s="42">
        <f t="shared" ref="N4790" si="54143">L4790*$Q$2</f>
        <v>6.8126337442533194</v>
      </c>
      <c r="O4790" s="43">
        <f t="shared" ref="O4790" si="54144">F4790+M4790</f>
        <v>-3102.7318519273012</v>
      </c>
      <c r="P4790" s="59">
        <f t="shared" ref="P4790" si="54145">G4790+N4790</f>
        <v>3372.8344909814004</v>
      </c>
      <c r="Q4790" s="58">
        <f t="shared" ref="Q4790:Q4853" si="54146">(E4790*H4790)/((F4790-I4790)^2+(G4790-J4790)^2)</f>
        <v>1.0320577998560532E-3</v>
      </c>
      <c r="R4790" s="42">
        <f t="shared" ref="R4790:R4853" si="54147">Q4790*(F4790-I4790)/SQRT((F4790-I4790)^2+(G4790-J4790)^2)</f>
        <v>-4.1148461413720452E-4</v>
      </c>
      <c r="S4790" s="42">
        <f t="shared" ref="S4790:S4853" si="54148">Q4790*(G4790-J4790)/SQRT((F4790-I4790)^2+(G4790-J4790)^2)</f>
        <v>9.4647964297816395E-4</v>
      </c>
      <c r="T4790" s="42">
        <f t="shared" ref="T4790" si="54149">R4790+R4791</f>
        <v>0.14111605505108418</v>
      </c>
      <c r="U4790" s="42">
        <f t="shared" ref="U4790" si="54150">S4790+S4791</f>
        <v>-4.5071939484921733E-3</v>
      </c>
      <c r="V4790" s="42">
        <f t="shared" ref="V4790" si="54151">T4790/D4790</f>
        <v>4.7038685017028063E-2</v>
      </c>
      <c r="W4790" s="42">
        <f t="shared" ref="W4790" si="54152">U4790/D4790</f>
        <v>-1.5023979828307245E-3</v>
      </c>
      <c r="X4790" s="42">
        <f t="shared" ref="X4790" si="54153">V4790*$Q$2</f>
        <v>2.3519342508514032E-2</v>
      </c>
      <c r="Y4790" s="42">
        <f t="shared" ref="Y4790" si="54154">W4790*$Q$2</f>
        <v>-7.5119899141536225E-4</v>
      </c>
      <c r="Z4790" s="43">
        <f t="shared" ref="Z4790" si="54155">K4790+X4790</f>
        <v>-3.3067877593169577</v>
      </c>
      <c r="AA4790" s="59">
        <f t="shared" ref="AA4790" si="54156">L4790+Y4790</f>
        <v>13.624516289515224</v>
      </c>
    </row>
    <row r="4791" spans="1:27" x14ac:dyDescent="0.2">
      <c r="A4791" s="85"/>
      <c r="B4791" s="44">
        <f t="shared" si="53462"/>
        <v>1</v>
      </c>
      <c r="C4791" s="50">
        <f t="shared" si="53485"/>
        <v>2</v>
      </c>
      <c r="D4791" s="53">
        <f t="shared" si="53464"/>
        <v>3</v>
      </c>
      <c r="E4791" s="45">
        <f t="shared" si="53465"/>
        <v>300</v>
      </c>
      <c r="F4791" s="99">
        <f t="shared" ref="F4791" si="54157">O4784</f>
        <v>-3101.0666983763886</v>
      </c>
      <c r="G4791" s="99">
        <f t="shared" ref="G4791" si="54158">P4784</f>
        <v>3366.0218572371473</v>
      </c>
      <c r="H4791" s="45">
        <f t="shared" si="53488"/>
        <v>-1000</v>
      </c>
      <c r="I4791" s="45">
        <f t="shared" ref="I4791" si="54159">O4786</f>
        <v>-1646.7571829682479</v>
      </c>
      <c r="J4791" s="45">
        <f t="shared" ref="J4791" si="54160">P4786</f>
        <v>3309.9809664199488</v>
      </c>
      <c r="K4791" s="40"/>
      <c r="L4791" s="52"/>
      <c r="M4791" s="58"/>
      <c r="N4791" s="42"/>
      <c r="O4791" s="43"/>
      <c r="P4791" s="59"/>
      <c r="Q4791" s="58">
        <f t="shared" si="54146"/>
        <v>-0.14163257760604767</v>
      </c>
      <c r="R4791" s="42">
        <f t="shared" si="54147"/>
        <v>0.14152753966522139</v>
      </c>
      <c r="S4791" s="42">
        <f t="shared" si="54148"/>
        <v>-5.4536735914703371E-3</v>
      </c>
      <c r="T4791" s="42"/>
      <c r="U4791" s="42"/>
      <c r="V4791" s="42"/>
      <c r="W4791" s="42"/>
      <c r="X4791" s="42"/>
      <c r="Y4791" s="42"/>
      <c r="Z4791" s="43"/>
      <c r="AA4791" s="59"/>
    </row>
    <row r="4792" spans="1:27" x14ac:dyDescent="0.2">
      <c r="A4792" s="85"/>
      <c r="B4792" s="44">
        <f t="shared" si="53491"/>
        <v>2</v>
      </c>
      <c r="C4792" s="50">
        <f t="shared" si="53492"/>
        <v>0</v>
      </c>
      <c r="D4792" s="53">
        <f t="shared" si="53493"/>
        <v>10</v>
      </c>
      <c r="E4792" s="45">
        <f t="shared" si="53494"/>
        <v>-1000</v>
      </c>
      <c r="F4792" s="99">
        <f t="shared" ref="F4792" si="54161">O4786</f>
        <v>-1646.7571829682479</v>
      </c>
      <c r="G4792" s="99">
        <f t="shared" ref="G4792" si="54162">P4786</f>
        <v>3309.9809664199488</v>
      </c>
      <c r="H4792" s="45">
        <f t="shared" si="53497"/>
        <v>300</v>
      </c>
      <c r="I4792" s="45">
        <f t="shared" ref="I4792" si="54163">O4782</f>
        <v>622.15438496232639</v>
      </c>
      <c r="J4792" s="45">
        <f t="shared" ref="J4792" si="54164">P4782</f>
        <v>-5197.975047182179</v>
      </c>
      <c r="K4792" s="40">
        <f t="shared" ref="K4792" si="54165">Z4786</f>
        <v>-6.8898845231422357</v>
      </c>
      <c r="L4792" s="52">
        <f t="shared" ref="L4792" si="54166">AA4786</f>
        <v>7.7373277261231328</v>
      </c>
      <c r="M4792" s="58">
        <f t="shared" ref="M4792" si="54167">K4792*$Q$2</f>
        <v>-3.4449422615711178</v>
      </c>
      <c r="N4792" s="42">
        <f t="shared" ref="N4792" si="54168">L4792*$Q$2</f>
        <v>3.8686638630615664</v>
      </c>
      <c r="O4792" s="43">
        <f t="shared" ref="O4792" si="54169">F4792+M4792</f>
        <v>-1650.2021252298191</v>
      </c>
      <c r="P4792" s="59">
        <f t="shared" ref="P4792" si="54170">G4792+N4792</f>
        <v>3313.8496302830104</v>
      </c>
      <c r="Q4792" s="58">
        <f t="shared" si="54146"/>
        <v>-3.8693064248926947E-3</v>
      </c>
      <c r="R4792" s="42">
        <f t="shared" si="54147"/>
        <v>9.9702633272461742E-4</v>
      </c>
      <c r="S4792" s="42">
        <f t="shared" si="54148"/>
        <v>-3.7386455704666072E-3</v>
      </c>
      <c r="T4792" s="42">
        <f t="shared" ref="T4792" si="54171">R4792+R4793</f>
        <v>-0.14053051333249678</v>
      </c>
      <c r="U4792" s="42">
        <f t="shared" ref="U4792" si="54172">S4792+S4793</f>
        <v>1.71502802100373E-3</v>
      </c>
      <c r="V4792" s="42">
        <f t="shared" ref="V4792" si="54173">T4792/D4792</f>
        <v>-1.4053051333249678E-2</v>
      </c>
      <c r="W4792" s="42">
        <f t="shared" ref="W4792" si="54174">U4792/D4792</f>
        <v>1.7150280210037299E-4</v>
      </c>
      <c r="X4792" s="42">
        <f t="shared" ref="X4792" si="54175">V4792*$Q$2</f>
        <v>-7.0265256666248391E-3</v>
      </c>
      <c r="Y4792" s="42">
        <f t="shared" ref="Y4792" si="54176">W4792*$Q$2</f>
        <v>8.5751401050186495E-5</v>
      </c>
      <c r="Z4792" s="43">
        <f t="shared" ref="Z4792" si="54177">K4792+X4792</f>
        <v>-6.8969110488088603</v>
      </c>
      <c r="AA4792" s="59">
        <f t="shared" ref="AA4792" si="54178">L4792+Y4792</f>
        <v>7.737413477524183</v>
      </c>
    </row>
    <row r="4793" spans="1:27" ht="16" thickBot="1" x14ac:dyDescent="0.25">
      <c r="A4793" s="85"/>
      <c r="B4793" s="44">
        <f t="shared" si="53491"/>
        <v>2</v>
      </c>
      <c r="C4793" s="50">
        <f t="shared" si="53514"/>
        <v>1</v>
      </c>
      <c r="D4793" s="54">
        <f t="shared" si="53493"/>
        <v>10</v>
      </c>
      <c r="E4793" s="55">
        <f t="shared" si="53494"/>
        <v>-1000</v>
      </c>
      <c r="F4793" s="100">
        <f t="shared" ref="F4793" si="54179">O4786</f>
        <v>-1646.7571829682479</v>
      </c>
      <c r="G4793" s="100">
        <f t="shared" ref="G4793" si="54180">P4786</f>
        <v>3309.9809664199488</v>
      </c>
      <c r="H4793" s="56">
        <f t="shared" si="53517"/>
        <v>300</v>
      </c>
      <c r="I4793" s="56">
        <f t="shared" ref="I4793" si="54181">O4784</f>
        <v>-3101.0666983763886</v>
      </c>
      <c r="J4793" s="56">
        <f t="shared" ref="J4793" si="54182">P4784</f>
        <v>3366.0218572371473</v>
      </c>
      <c r="K4793" s="56"/>
      <c r="L4793" s="57"/>
      <c r="M4793" s="60"/>
      <c r="N4793" s="61"/>
      <c r="O4793" s="62"/>
      <c r="P4793" s="63"/>
      <c r="Q4793" s="60">
        <f t="shared" si="54146"/>
        <v>-0.14163257760604767</v>
      </c>
      <c r="R4793" s="61">
        <f t="shared" si="54147"/>
        <v>-0.14152753966522139</v>
      </c>
      <c r="S4793" s="61">
        <f t="shared" si="54148"/>
        <v>5.4536735914703371E-3</v>
      </c>
      <c r="T4793" s="61"/>
      <c r="U4793" s="61"/>
      <c r="V4793" s="61"/>
      <c r="W4793" s="61"/>
      <c r="X4793" s="61"/>
      <c r="Y4793" s="61"/>
      <c r="Z4793" s="62"/>
      <c r="AA4793" s="63"/>
    </row>
    <row r="4794" spans="1:27" x14ac:dyDescent="0.2">
      <c r="A4794" s="85">
        <v>797</v>
      </c>
      <c r="B4794" s="44">
        <f t="shared" ref="B4794:B4857" si="54183">$N$4</f>
        <v>0</v>
      </c>
      <c r="C4794" s="50">
        <f t="shared" si="53514"/>
        <v>1</v>
      </c>
      <c r="D4794" s="53">
        <f t="shared" ref="D4794:D4857" si="54184">$O$4</f>
        <v>5</v>
      </c>
      <c r="E4794" s="45">
        <f t="shared" ref="E4794:E4857" si="54185">$P$4</f>
        <v>300</v>
      </c>
      <c r="F4794" s="99">
        <f t="shared" ref="F4794" si="54186">O4788</f>
        <v>623.04336161601623</v>
      </c>
      <c r="G4794" s="99">
        <f t="shared" ref="G4794" si="54187">P4788</f>
        <v>-5204.1999551548543</v>
      </c>
      <c r="H4794" s="45">
        <f t="shared" si="53517"/>
        <v>300</v>
      </c>
      <c r="I4794" s="45">
        <f t="shared" ref="I4794" si="54188">O4790</f>
        <v>-3102.7318519273012</v>
      </c>
      <c r="J4794" s="45">
        <f t="shared" ref="J4794" si="54189">P4790</f>
        <v>3372.8344909814004</v>
      </c>
      <c r="K4794" s="40">
        <f t="shared" ref="K4794" si="54190">Z4788</f>
        <v>1.7778947532078928</v>
      </c>
      <c r="L4794" s="52">
        <f t="shared" ref="L4794" si="54191">AA4788</f>
        <v>-12.449536728757478</v>
      </c>
      <c r="M4794" s="58">
        <f t="shared" ref="M4794" si="54192">K4794*$Q$2</f>
        <v>0.8889473766039464</v>
      </c>
      <c r="N4794" s="42">
        <f t="shared" ref="N4794" si="54193">L4794*$Q$2</f>
        <v>-6.2247683643787388</v>
      </c>
      <c r="O4794" s="43">
        <f t="shared" ref="O4794" si="54194">F4794+M4794</f>
        <v>623.93230899262016</v>
      </c>
      <c r="P4794" s="59">
        <f t="shared" ref="P4794" si="54195">G4794+N4794</f>
        <v>-5210.4247235192333</v>
      </c>
      <c r="Q4794" s="58">
        <f t="shared" si="54146"/>
        <v>1.0291957583371232E-3</v>
      </c>
      <c r="R4794" s="42">
        <f t="shared" si="54147"/>
        <v>4.1005524936138017E-4</v>
      </c>
      <c r="S4794" s="42">
        <f t="shared" si="54148"/>
        <v>-9.4398019123830273E-4</v>
      </c>
      <c r="T4794" s="42">
        <f t="shared" ref="T4794" si="54196">R4794+R4795</f>
        <v>-5.8518528774074334E-4</v>
      </c>
      <c r="U4794" s="42">
        <f t="shared" ref="U4794" si="54197">S4794+S4795</f>
        <v>2.7852731135758549E-3</v>
      </c>
      <c r="V4794" s="42">
        <f t="shared" ref="V4794" si="54198">T4794/D4794</f>
        <v>-1.1703705754814867E-4</v>
      </c>
      <c r="W4794" s="42">
        <f t="shared" ref="W4794" si="54199">U4794/D4794</f>
        <v>5.5705462271517096E-4</v>
      </c>
      <c r="X4794" s="42">
        <f t="shared" ref="X4794" si="54200">V4794*$Q$2</f>
        <v>-5.8518528774074336E-5</v>
      </c>
      <c r="Y4794" s="42">
        <f t="shared" ref="Y4794" si="54201">W4794*$Q$2</f>
        <v>2.7852731135758548E-4</v>
      </c>
      <c r="Z4794" s="43">
        <f t="shared" ref="Z4794" si="54202">K4794+X4794</f>
        <v>1.7778362346791188</v>
      </c>
      <c r="AA4794" s="59">
        <f t="shared" ref="AA4794" si="54203">L4794+Y4794</f>
        <v>-12.449258201446121</v>
      </c>
    </row>
    <row r="4795" spans="1:27" x14ac:dyDescent="0.2">
      <c r="A4795" s="85"/>
      <c r="B4795" s="44">
        <f t="shared" si="54183"/>
        <v>0</v>
      </c>
      <c r="C4795" s="50">
        <f t="shared" ref="C4795:C4858" si="54204">$N$6</f>
        <v>2</v>
      </c>
      <c r="D4795" s="53">
        <f t="shared" si="54184"/>
        <v>5</v>
      </c>
      <c r="E4795" s="45">
        <f t="shared" si="54185"/>
        <v>300</v>
      </c>
      <c r="F4795" s="99">
        <f t="shared" ref="F4795" si="54205">O4788</f>
        <v>623.04336161601623</v>
      </c>
      <c r="G4795" s="99">
        <f t="shared" ref="G4795" si="54206">P4788</f>
        <v>-5204.1999551548543</v>
      </c>
      <c r="H4795" s="46">
        <f t="shared" ref="H4795:H4858" si="54207">$P$6</f>
        <v>-1000</v>
      </c>
      <c r="I4795" s="45">
        <f t="shared" ref="I4795" si="54208">O4792</f>
        <v>-1650.2021252298191</v>
      </c>
      <c r="J4795" s="45">
        <f t="shared" ref="J4795" si="54209">P4792</f>
        <v>3313.8496302830104</v>
      </c>
      <c r="K4795" s="40"/>
      <c r="L4795" s="52"/>
      <c r="M4795" s="58"/>
      <c r="N4795" s="42"/>
      <c r="O4795" s="43"/>
      <c r="P4795" s="59"/>
      <c r="Q4795" s="58">
        <f t="shared" si="54146"/>
        <v>-3.8597712287334646E-3</v>
      </c>
      <c r="R4795" s="42">
        <f t="shared" si="54147"/>
        <v>-9.9524053710212351E-4</v>
      </c>
      <c r="S4795" s="42">
        <f t="shared" si="54148"/>
        <v>3.7292533048141575E-3</v>
      </c>
      <c r="T4795" s="42"/>
      <c r="U4795" s="42"/>
      <c r="V4795" s="42"/>
      <c r="W4795" s="42"/>
      <c r="X4795" s="42"/>
      <c r="Y4795" s="42"/>
      <c r="Z4795" s="43"/>
      <c r="AA4795" s="59"/>
    </row>
    <row r="4796" spans="1:27" x14ac:dyDescent="0.2">
      <c r="A4796" s="85"/>
      <c r="B4796" s="44">
        <f t="shared" ref="B4796:B4859" si="54210">$N$5</f>
        <v>1</v>
      </c>
      <c r="C4796" s="50">
        <f t="shared" ref="C4796:C4859" si="54211">$N$4</f>
        <v>0</v>
      </c>
      <c r="D4796" s="53">
        <f t="shared" ref="D4796:D4859" si="54212">$O$5</f>
        <v>3</v>
      </c>
      <c r="E4796" s="45">
        <f t="shared" ref="E4796:E4859" si="54213">$P$5</f>
        <v>300</v>
      </c>
      <c r="F4796" s="99">
        <f t="shared" ref="F4796" si="54214">O4790</f>
        <v>-3102.7318519273012</v>
      </c>
      <c r="G4796" s="99">
        <f t="shared" ref="G4796" si="54215">P4790</f>
        <v>3372.8344909814004</v>
      </c>
      <c r="H4796" s="45">
        <f t="shared" ref="H4796:H4859" si="54216">$P$4</f>
        <v>300</v>
      </c>
      <c r="I4796" s="45">
        <f t="shared" ref="I4796" si="54217">O4788</f>
        <v>623.04336161601623</v>
      </c>
      <c r="J4796" s="45">
        <f t="shared" ref="J4796" si="54218">P4788</f>
        <v>-5204.1999551548543</v>
      </c>
      <c r="K4796" s="40">
        <f t="shared" ref="K4796" si="54219">Z4790</f>
        <v>-3.3067877593169577</v>
      </c>
      <c r="L4796" s="52">
        <f t="shared" ref="L4796" si="54220">AA4790</f>
        <v>13.624516289515224</v>
      </c>
      <c r="M4796" s="58">
        <f t="shared" ref="M4796" si="54221">K4796*$Q$2</f>
        <v>-1.6533938796584788</v>
      </c>
      <c r="N4796" s="42">
        <f t="shared" ref="N4796" si="54222">L4796*$Q$2</f>
        <v>6.812258144757612</v>
      </c>
      <c r="O4796" s="43">
        <f t="shared" ref="O4796" si="54223">F4796+M4796</f>
        <v>-3104.3852458069596</v>
      </c>
      <c r="P4796" s="59">
        <f t="shared" ref="P4796" si="54224">G4796+N4796</f>
        <v>3379.6467491261583</v>
      </c>
      <c r="Q4796" s="58">
        <f t="shared" si="54146"/>
        <v>1.0291957583371232E-3</v>
      </c>
      <c r="R4796" s="42">
        <f t="shared" si="54147"/>
        <v>-4.1005524936138017E-4</v>
      </c>
      <c r="S4796" s="42">
        <f t="shared" si="54148"/>
        <v>9.4398019123830273E-4</v>
      </c>
      <c r="T4796" s="42">
        <f t="shared" ref="T4796" si="54225">R4796+R4797</f>
        <v>0.14142965256979487</v>
      </c>
      <c r="U4796" s="42">
        <f t="shared" ref="U4796" si="54226">S4796+S4797</f>
        <v>-4.8158987657558414E-3</v>
      </c>
      <c r="V4796" s="42">
        <f t="shared" ref="V4796" si="54227">T4796/D4796</f>
        <v>4.7143217523264953E-2</v>
      </c>
      <c r="W4796" s="42">
        <f t="shared" ref="W4796" si="54228">U4796/D4796</f>
        <v>-1.6052995885852805E-3</v>
      </c>
      <c r="X4796" s="42">
        <f t="shared" ref="X4796" si="54229">V4796*$Q$2</f>
        <v>2.3571608761632477E-2</v>
      </c>
      <c r="Y4796" s="42">
        <f t="shared" ref="Y4796" si="54230">W4796*$Q$2</f>
        <v>-8.0264979429264024E-4</v>
      </c>
      <c r="Z4796" s="43">
        <f t="shared" ref="Z4796" si="54231">K4796+X4796</f>
        <v>-3.283216150555325</v>
      </c>
      <c r="AA4796" s="59">
        <f t="shared" ref="AA4796" si="54232">L4796+Y4796</f>
        <v>13.623713639720931</v>
      </c>
    </row>
    <row r="4797" spans="1:27" x14ac:dyDescent="0.2">
      <c r="A4797" s="85"/>
      <c r="B4797" s="44">
        <f t="shared" si="54210"/>
        <v>1</v>
      </c>
      <c r="C4797" s="50">
        <f t="shared" ref="C4797:C4860" si="54233">$N$6</f>
        <v>2</v>
      </c>
      <c r="D4797" s="53">
        <f t="shared" si="54212"/>
        <v>3</v>
      </c>
      <c r="E4797" s="45">
        <f t="shared" si="54213"/>
        <v>300</v>
      </c>
      <c r="F4797" s="99">
        <f t="shared" ref="F4797" si="54234">O4790</f>
        <v>-3102.7318519273012</v>
      </c>
      <c r="G4797" s="99">
        <f t="shared" ref="G4797" si="54235">P4790</f>
        <v>3372.8344909814004</v>
      </c>
      <c r="H4797" s="45">
        <f t="shared" ref="H4797:H4860" si="54236">$P$6</f>
        <v>-1000</v>
      </c>
      <c r="I4797" s="45">
        <f t="shared" ref="I4797" si="54237">O4792</f>
        <v>-1650.2021252298191</v>
      </c>
      <c r="J4797" s="45">
        <f t="shared" ref="J4797" si="54238">P4792</f>
        <v>3313.8496302830104</v>
      </c>
      <c r="K4797" s="40"/>
      <c r="L4797" s="52"/>
      <c r="M4797" s="58"/>
      <c r="N4797" s="42"/>
      <c r="O4797" s="43"/>
      <c r="P4797" s="59"/>
      <c r="Q4797" s="58">
        <f t="shared" si="54146"/>
        <v>-0.14195660928545326</v>
      </c>
      <c r="R4797" s="42">
        <f t="shared" si="54147"/>
        <v>0.14183970781915625</v>
      </c>
      <c r="S4797" s="42">
        <f t="shared" si="54148"/>
        <v>-5.759878956994144E-3</v>
      </c>
      <c r="T4797" s="42"/>
      <c r="U4797" s="42"/>
      <c r="V4797" s="42"/>
      <c r="W4797" s="42"/>
      <c r="X4797" s="42"/>
      <c r="Y4797" s="42"/>
      <c r="Z4797" s="43"/>
      <c r="AA4797" s="59"/>
    </row>
    <row r="4798" spans="1:27" x14ac:dyDescent="0.2">
      <c r="A4798" s="85"/>
      <c r="B4798" s="44">
        <f t="shared" ref="B4798:B4861" si="54239">$N$6</f>
        <v>2</v>
      </c>
      <c r="C4798" s="50">
        <f t="shared" ref="C4798:C4861" si="54240">$N$4</f>
        <v>0</v>
      </c>
      <c r="D4798" s="53">
        <f t="shared" ref="D4798:D4861" si="54241">$O$6</f>
        <v>10</v>
      </c>
      <c r="E4798" s="45">
        <f t="shared" ref="E4798:E4861" si="54242">$P$6</f>
        <v>-1000</v>
      </c>
      <c r="F4798" s="99">
        <f t="shared" ref="F4798" si="54243">O4792</f>
        <v>-1650.2021252298191</v>
      </c>
      <c r="G4798" s="99">
        <f t="shared" ref="G4798" si="54244">P4792</f>
        <v>3313.8496302830104</v>
      </c>
      <c r="H4798" s="45">
        <f t="shared" ref="H4798:H4861" si="54245">$P$4</f>
        <v>300</v>
      </c>
      <c r="I4798" s="45">
        <f t="shared" ref="I4798" si="54246">O4788</f>
        <v>623.04336161601623</v>
      </c>
      <c r="J4798" s="45">
        <f t="shared" ref="J4798" si="54247">P4788</f>
        <v>-5204.1999551548543</v>
      </c>
      <c r="K4798" s="40">
        <f t="shared" ref="K4798" si="54248">Z4792</f>
        <v>-6.8969110488088603</v>
      </c>
      <c r="L4798" s="52">
        <f t="shared" ref="L4798" si="54249">AA4792</f>
        <v>7.737413477524183</v>
      </c>
      <c r="M4798" s="58">
        <f t="shared" ref="M4798" si="54250">K4798*$Q$2</f>
        <v>-3.4484555244044302</v>
      </c>
      <c r="N4798" s="42">
        <f t="shared" ref="N4798" si="54251">L4798*$Q$2</f>
        <v>3.8687067387620915</v>
      </c>
      <c r="O4798" s="43">
        <f t="shared" ref="O4798" si="54252">F4798+M4798</f>
        <v>-1653.6505807542235</v>
      </c>
      <c r="P4798" s="59">
        <f t="shared" ref="P4798" si="54253">G4798+N4798</f>
        <v>3317.7183370217726</v>
      </c>
      <c r="Q4798" s="58">
        <f t="shared" si="54146"/>
        <v>-3.8597712287334646E-3</v>
      </c>
      <c r="R4798" s="42">
        <f t="shared" si="54147"/>
        <v>9.9524053710212351E-4</v>
      </c>
      <c r="S4798" s="42">
        <f t="shared" si="54148"/>
        <v>-3.7292533048141575E-3</v>
      </c>
      <c r="T4798" s="42">
        <f t="shared" ref="T4798" si="54254">R4798+R4799</f>
        <v>-0.14084446728205413</v>
      </c>
      <c r="U4798" s="42">
        <f t="shared" ref="U4798" si="54255">S4798+S4799</f>
        <v>2.0306256521799865E-3</v>
      </c>
      <c r="V4798" s="42">
        <f t="shared" ref="V4798" si="54256">T4798/D4798</f>
        <v>-1.4084446728205413E-2</v>
      </c>
      <c r="W4798" s="42">
        <f t="shared" ref="W4798" si="54257">U4798/D4798</f>
        <v>2.0306256521799865E-4</v>
      </c>
      <c r="X4798" s="42">
        <f t="shared" ref="X4798" si="54258">V4798*$Q$2</f>
        <v>-7.0422233641027066E-3</v>
      </c>
      <c r="Y4798" s="42">
        <f t="shared" ref="Y4798" si="54259">W4798*$Q$2</f>
        <v>1.0153128260899933E-4</v>
      </c>
      <c r="Z4798" s="43">
        <f t="shared" ref="Z4798" si="54260">K4798+X4798</f>
        <v>-6.9039532721729628</v>
      </c>
      <c r="AA4798" s="59">
        <f t="shared" ref="AA4798" si="54261">L4798+Y4798</f>
        <v>7.7375150088067919</v>
      </c>
    </row>
    <row r="4799" spans="1:27" ht="16" thickBot="1" x14ac:dyDescent="0.25">
      <c r="A4799" s="85"/>
      <c r="B4799" s="44">
        <f t="shared" si="54239"/>
        <v>2</v>
      </c>
      <c r="C4799" s="50">
        <f t="shared" ref="C4799:C4818" si="54262">$N$5</f>
        <v>1</v>
      </c>
      <c r="D4799" s="54">
        <f t="shared" si="54241"/>
        <v>10</v>
      </c>
      <c r="E4799" s="55">
        <f t="shared" si="54242"/>
        <v>-1000</v>
      </c>
      <c r="F4799" s="100">
        <f t="shared" ref="F4799" si="54263">O4792</f>
        <v>-1650.2021252298191</v>
      </c>
      <c r="G4799" s="100">
        <f t="shared" ref="G4799" si="54264">P4792</f>
        <v>3313.8496302830104</v>
      </c>
      <c r="H4799" s="56">
        <f t="shared" ref="H4799:H4818" si="54265">$P$5</f>
        <v>300</v>
      </c>
      <c r="I4799" s="56">
        <f t="shared" ref="I4799" si="54266">O4790</f>
        <v>-3102.7318519273012</v>
      </c>
      <c r="J4799" s="56">
        <f t="shared" ref="J4799" si="54267">P4790</f>
        <v>3372.8344909814004</v>
      </c>
      <c r="K4799" s="56"/>
      <c r="L4799" s="57"/>
      <c r="M4799" s="60"/>
      <c r="N4799" s="61"/>
      <c r="O4799" s="62"/>
      <c r="P4799" s="63"/>
      <c r="Q4799" s="60">
        <f t="shared" si="54146"/>
        <v>-0.14195660928545326</v>
      </c>
      <c r="R4799" s="61">
        <f t="shared" si="54147"/>
        <v>-0.14183970781915625</v>
      </c>
      <c r="S4799" s="61">
        <f t="shared" si="54148"/>
        <v>5.759878956994144E-3</v>
      </c>
      <c r="T4799" s="61"/>
      <c r="U4799" s="61"/>
      <c r="V4799" s="61"/>
      <c r="W4799" s="61"/>
      <c r="X4799" s="61"/>
      <c r="Y4799" s="61"/>
      <c r="Z4799" s="62"/>
      <c r="AA4799" s="63"/>
    </row>
    <row r="4800" spans="1:27" x14ac:dyDescent="0.2">
      <c r="A4800" s="85">
        <v>798</v>
      </c>
      <c r="B4800" s="44">
        <f t="shared" si="54183"/>
        <v>0</v>
      </c>
      <c r="C4800" s="50">
        <f t="shared" si="54262"/>
        <v>1</v>
      </c>
      <c r="D4800" s="53">
        <f t="shared" si="54184"/>
        <v>5</v>
      </c>
      <c r="E4800" s="45">
        <f t="shared" si="54185"/>
        <v>300</v>
      </c>
      <c r="F4800" s="99">
        <f t="shared" ref="F4800" si="54268">O4794</f>
        <v>623.93230899262016</v>
      </c>
      <c r="G4800" s="99">
        <f t="shared" ref="G4800" si="54269">P4794</f>
        <v>-5210.4247235192333</v>
      </c>
      <c r="H4800" s="45">
        <f t="shared" si="54265"/>
        <v>300</v>
      </c>
      <c r="I4800" s="45">
        <f t="shared" ref="I4800" si="54270">O4796</f>
        <v>-3104.3852458069596</v>
      </c>
      <c r="J4800" s="45">
        <f t="shared" ref="J4800" si="54271">P4796</f>
        <v>3379.6467491261583</v>
      </c>
      <c r="K4800" s="40">
        <f t="shared" ref="K4800" si="54272">Z4794</f>
        <v>1.7778362346791188</v>
      </c>
      <c r="L4800" s="52">
        <f t="shared" ref="L4800" si="54273">AA4794</f>
        <v>-12.449258201446121</v>
      </c>
      <c r="M4800" s="58">
        <f t="shared" ref="M4800" si="54274">K4800*$Q$2</f>
        <v>0.88891811733955939</v>
      </c>
      <c r="N4800" s="42">
        <f t="shared" ref="N4800" si="54275">L4800*$Q$2</f>
        <v>-6.2246291007230603</v>
      </c>
      <c r="O4800" s="43">
        <f t="shared" ref="O4800" si="54276">F4800+M4800</f>
        <v>624.82122710995975</v>
      </c>
      <c r="P4800" s="59">
        <f t="shared" ref="P4800" si="54277">G4800+N4800</f>
        <v>-5216.6493526199565</v>
      </c>
      <c r="Q4800" s="58">
        <f t="shared" si="54146"/>
        <v>1.0263465474325349E-3</v>
      </c>
      <c r="R4800" s="42">
        <f t="shared" si="54147"/>
        <v>4.0863228823834137E-4</v>
      </c>
      <c r="S4800" s="42">
        <f t="shared" si="54148"/>
        <v>-9.4149184193798616E-4</v>
      </c>
      <c r="T4800" s="42">
        <f t="shared" ref="T4800" si="54278">R4800+R4801</f>
        <v>-5.8482772285280821E-4</v>
      </c>
      <c r="U4800" s="42">
        <f t="shared" ref="U4800" si="54279">S4800+S4801</f>
        <v>2.7784031123368469E-3</v>
      </c>
      <c r="V4800" s="42">
        <f t="shared" ref="V4800" si="54280">T4800/D4800</f>
        <v>-1.1696554457056165E-4</v>
      </c>
      <c r="W4800" s="42">
        <f t="shared" ref="W4800" si="54281">U4800/D4800</f>
        <v>5.5568062246736934E-4</v>
      </c>
      <c r="X4800" s="42">
        <f t="shared" ref="X4800" si="54282">V4800*$Q$2</f>
        <v>-5.8482772285280824E-5</v>
      </c>
      <c r="Y4800" s="42">
        <f t="shared" ref="Y4800" si="54283">W4800*$Q$2</f>
        <v>2.7784031123368467E-4</v>
      </c>
      <c r="Z4800" s="43">
        <f t="shared" ref="Z4800" si="54284">K4800+X4800</f>
        <v>1.7777777519068334</v>
      </c>
      <c r="AA4800" s="59">
        <f t="shared" ref="AA4800" si="54285">L4800+Y4800</f>
        <v>-12.448980361134886</v>
      </c>
    </row>
    <row r="4801" spans="1:27" x14ac:dyDescent="0.2">
      <c r="A4801" s="85"/>
      <c r="B4801" s="44">
        <f t="shared" si="54183"/>
        <v>0</v>
      </c>
      <c r="C4801" s="50">
        <f t="shared" si="54204"/>
        <v>2</v>
      </c>
      <c r="D4801" s="53">
        <f t="shared" si="54184"/>
        <v>5</v>
      </c>
      <c r="E4801" s="45">
        <f t="shared" si="54185"/>
        <v>300</v>
      </c>
      <c r="F4801" s="99">
        <f t="shared" ref="F4801" si="54286">O4794</f>
        <v>623.93230899262016</v>
      </c>
      <c r="G4801" s="99">
        <f t="shared" ref="G4801" si="54287">P4794</f>
        <v>-5210.4247235192333</v>
      </c>
      <c r="H4801" s="46">
        <f t="shared" si="54207"/>
        <v>-1000</v>
      </c>
      <c r="I4801" s="45">
        <f t="shared" ref="I4801" si="54288">O4798</f>
        <v>-1653.6505807542235</v>
      </c>
      <c r="J4801" s="45">
        <f t="shared" ref="J4801" si="54289">P4798</f>
        <v>3317.7183370217726</v>
      </c>
      <c r="K4801" s="40"/>
      <c r="L4801" s="52"/>
      <c r="M4801" s="58"/>
      <c r="N4801" s="42"/>
      <c r="O4801" s="43"/>
      <c r="P4801" s="59"/>
      <c r="Q4801" s="58">
        <f t="shared" si="54146"/>
        <v>-3.850270284600367E-3</v>
      </c>
      <c r="R4801" s="42">
        <f t="shared" si="54147"/>
        <v>-9.9346001109114953E-4</v>
      </c>
      <c r="S4801" s="42">
        <f t="shared" si="54148"/>
        <v>3.7198949542748328E-3</v>
      </c>
      <c r="T4801" s="42"/>
      <c r="U4801" s="42"/>
      <c r="V4801" s="42"/>
      <c r="W4801" s="42"/>
      <c r="X4801" s="42"/>
      <c r="Y4801" s="42"/>
      <c r="Z4801" s="43"/>
      <c r="AA4801" s="59"/>
    </row>
    <row r="4802" spans="1:27" x14ac:dyDescent="0.2">
      <c r="A4802" s="85"/>
      <c r="B4802" s="44">
        <f t="shared" si="54210"/>
        <v>1</v>
      </c>
      <c r="C4802" s="50">
        <f t="shared" si="54211"/>
        <v>0</v>
      </c>
      <c r="D4802" s="53">
        <f t="shared" si="54212"/>
        <v>3</v>
      </c>
      <c r="E4802" s="45">
        <f t="shared" si="54213"/>
        <v>300</v>
      </c>
      <c r="F4802" s="99">
        <f t="shared" ref="F4802" si="54290">O4796</f>
        <v>-3104.3852458069596</v>
      </c>
      <c r="G4802" s="99">
        <f t="shared" ref="G4802" si="54291">P4796</f>
        <v>3379.6467491261583</v>
      </c>
      <c r="H4802" s="45">
        <f t="shared" si="54216"/>
        <v>300</v>
      </c>
      <c r="I4802" s="45">
        <f t="shared" ref="I4802" si="54292">O4794</f>
        <v>623.93230899262016</v>
      </c>
      <c r="J4802" s="45">
        <f t="shared" ref="J4802" si="54293">P4794</f>
        <v>-5210.4247235192333</v>
      </c>
      <c r="K4802" s="40">
        <f t="shared" ref="K4802" si="54294">Z4796</f>
        <v>-3.283216150555325</v>
      </c>
      <c r="L4802" s="52">
        <f t="shared" ref="L4802" si="54295">AA4796</f>
        <v>13.623713639720931</v>
      </c>
      <c r="M4802" s="58">
        <f t="shared" ref="M4802" si="54296">K4802*$Q$2</f>
        <v>-1.6416080752776625</v>
      </c>
      <c r="N4802" s="42">
        <f t="shared" ref="N4802" si="54297">L4802*$Q$2</f>
        <v>6.8118568198604654</v>
      </c>
      <c r="O4802" s="43">
        <f t="shared" ref="O4802" si="54298">F4802+M4802</f>
        <v>-3106.0268538822374</v>
      </c>
      <c r="P4802" s="59">
        <f t="shared" ref="P4802" si="54299">G4802+N4802</f>
        <v>3386.4586059460189</v>
      </c>
      <c r="Q4802" s="58">
        <f t="shared" si="54146"/>
        <v>1.0263465474325349E-3</v>
      </c>
      <c r="R4802" s="42">
        <f t="shared" si="54147"/>
        <v>-4.0863228823834137E-4</v>
      </c>
      <c r="S4802" s="42">
        <f t="shared" si="54148"/>
        <v>9.4149184193798616E-4</v>
      </c>
      <c r="T4802" s="42">
        <f t="shared" ref="T4802" si="54300">R4802+R4803</f>
        <v>0.14174543142047119</v>
      </c>
      <c r="U4802" s="42">
        <f t="shared" ref="U4802" si="54301">S4802+S4803</f>
        <v>-5.1267270072655937E-3</v>
      </c>
      <c r="V4802" s="42">
        <f t="shared" ref="V4802" si="54302">T4802/D4802</f>
        <v>4.7248477140157064E-2</v>
      </c>
      <c r="W4802" s="42">
        <f t="shared" ref="W4802" si="54303">U4802/D4802</f>
        <v>-1.7089090024218646E-3</v>
      </c>
      <c r="X4802" s="42">
        <f t="shared" ref="X4802" si="54304">V4802*$Q$2</f>
        <v>2.3624238570078532E-2</v>
      </c>
      <c r="Y4802" s="42">
        <f t="shared" ref="Y4802" si="54305">W4802*$Q$2</f>
        <v>-8.5445450121093228E-4</v>
      </c>
      <c r="Z4802" s="43">
        <f t="shared" ref="Z4802" si="54306">K4802+X4802</f>
        <v>-3.2595919119852463</v>
      </c>
      <c r="AA4802" s="59">
        <f t="shared" ref="AA4802" si="54307">L4802+Y4802</f>
        <v>13.622859185219721</v>
      </c>
    </row>
    <row r="4803" spans="1:27" x14ac:dyDescent="0.2">
      <c r="A4803" s="85"/>
      <c r="B4803" s="44">
        <f t="shared" si="54210"/>
        <v>1</v>
      </c>
      <c r="C4803" s="50">
        <f t="shared" si="54233"/>
        <v>2</v>
      </c>
      <c r="D4803" s="53">
        <f t="shared" si="54212"/>
        <v>3</v>
      </c>
      <c r="E4803" s="45">
        <f t="shared" si="54213"/>
        <v>300</v>
      </c>
      <c r="F4803" s="99">
        <f t="shared" ref="F4803" si="54308">O4796</f>
        <v>-3104.3852458069596</v>
      </c>
      <c r="G4803" s="99">
        <f t="shared" ref="G4803" si="54309">P4796</f>
        <v>3379.6467491261583</v>
      </c>
      <c r="H4803" s="45">
        <f t="shared" si="54236"/>
        <v>-1000</v>
      </c>
      <c r="I4803" s="45">
        <f t="shared" ref="I4803" si="54310">O4798</f>
        <v>-1653.6505807542235</v>
      </c>
      <c r="J4803" s="45">
        <f t="shared" ref="J4803" si="54311">P4798</f>
        <v>3317.7183370217726</v>
      </c>
      <c r="K4803" s="40"/>
      <c r="L4803" s="52"/>
      <c r="M4803" s="58"/>
      <c r="N4803" s="42"/>
      <c r="O4803" s="43"/>
      <c r="P4803" s="59"/>
      <c r="Q4803" s="58">
        <f t="shared" si="54146"/>
        <v>-0.14228352367333921</v>
      </c>
      <c r="R4803" s="42">
        <f t="shared" si="54147"/>
        <v>0.14215406370870953</v>
      </c>
      <c r="S4803" s="42">
        <f t="shared" si="54148"/>
        <v>-6.0682188492035801E-3</v>
      </c>
      <c r="T4803" s="42"/>
      <c r="U4803" s="42"/>
      <c r="V4803" s="42"/>
      <c r="W4803" s="42"/>
      <c r="X4803" s="42"/>
      <c r="Y4803" s="42"/>
      <c r="Z4803" s="43"/>
      <c r="AA4803" s="59"/>
    </row>
    <row r="4804" spans="1:27" x14ac:dyDescent="0.2">
      <c r="A4804" s="85"/>
      <c r="B4804" s="44">
        <f t="shared" si="54239"/>
        <v>2</v>
      </c>
      <c r="C4804" s="50">
        <f t="shared" si="54240"/>
        <v>0</v>
      </c>
      <c r="D4804" s="53">
        <f t="shared" si="54241"/>
        <v>10</v>
      </c>
      <c r="E4804" s="45">
        <f t="shared" si="54242"/>
        <v>-1000</v>
      </c>
      <c r="F4804" s="99">
        <f t="shared" ref="F4804" si="54312">O4798</f>
        <v>-1653.6505807542235</v>
      </c>
      <c r="G4804" s="99">
        <f t="shared" ref="G4804" si="54313">P4798</f>
        <v>3317.7183370217726</v>
      </c>
      <c r="H4804" s="45">
        <f t="shared" si="54245"/>
        <v>300</v>
      </c>
      <c r="I4804" s="45">
        <f t="shared" ref="I4804" si="54314">O4794</f>
        <v>623.93230899262016</v>
      </c>
      <c r="J4804" s="45">
        <f t="shared" ref="J4804" si="54315">P4794</f>
        <v>-5210.4247235192333</v>
      </c>
      <c r="K4804" s="40">
        <f t="shared" ref="K4804" si="54316">Z4798</f>
        <v>-6.9039532721729628</v>
      </c>
      <c r="L4804" s="52">
        <f t="shared" ref="L4804" si="54317">AA4798</f>
        <v>7.7375150088067919</v>
      </c>
      <c r="M4804" s="58">
        <f t="shared" ref="M4804" si="54318">K4804*$Q$2</f>
        <v>-3.4519766360864814</v>
      </c>
      <c r="N4804" s="42">
        <f t="shared" ref="N4804" si="54319">L4804*$Q$2</f>
        <v>3.8687575044033959</v>
      </c>
      <c r="O4804" s="43">
        <f t="shared" ref="O4804" si="54320">F4804+M4804</f>
        <v>-1657.10255739031</v>
      </c>
      <c r="P4804" s="59">
        <f t="shared" ref="P4804" si="54321">G4804+N4804</f>
        <v>3321.5870945261759</v>
      </c>
      <c r="Q4804" s="58">
        <f t="shared" si="54146"/>
        <v>-3.850270284600367E-3</v>
      </c>
      <c r="R4804" s="42">
        <f t="shared" si="54147"/>
        <v>9.9346001109114953E-4</v>
      </c>
      <c r="S4804" s="42">
        <f t="shared" si="54148"/>
        <v>-3.7198949542748328E-3</v>
      </c>
      <c r="T4804" s="42">
        <f t="shared" ref="T4804" si="54322">R4804+R4805</f>
        <v>-0.14116060369761838</v>
      </c>
      <c r="U4804" s="42">
        <f t="shared" ref="U4804" si="54323">S4804+S4805</f>
        <v>2.3483238949287472E-3</v>
      </c>
      <c r="V4804" s="42">
        <f t="shared" ref="V4804" si="54324">T4804/D4804</f>
        <v>-1.4116060369761837E-2</v>
      </c>
      <c r="W4804" s="42">
        <f t="shared" ref="W4804" si="54325">U4804/D4804</f>
        <v>2.3483238949287472E-4</v>
      </c>
      <c r="X4804" s="42">
        <f t="shared" ref="X4804" si="54326">V4804*$Q$2</f>
        <v>-7.0580301848809186E-3</v>
      </c>
      <c r="Y4804" s="42">
        <f t="shared" ref="Y4804" si="54327">W4804*$Q$2</f>
        <v>1.1741619474643736E-4</v>
      </c>
      <c r="Z4804" s="43">
        <f t="shared" ref="Z4804" si="54328">K4804+X4804</f>
        <v>-6.9110113023578439</v>
      </c>
      <c r="AA4804" s="59">
        <f t="shared" ref="AA4804" si="54329">L4804+Y4804</f>
        <v>7.7376324250015385</v>
      </c>
    </row>
    <row r="4805" spans="1:27" ht="16" thickBot="1" x14ac:dyDescent="0.25">
      <c r="A4805" s="85"/>
      <c r="B4805" s="44">
        <f t="shared" si="54239"/>
        <v>2</v>
      </c>
      <c r="C4805" s="50">
        <f t="shared" si="54262"/>
        <v>1</v>
      </c>
      <c r="D4805" s="54">
        <f t="shared" si="54241"/>
        <v>10</v>
      </c>
      <c r="E4805" s="55">
        <f t="shared" si="54242"/>
        <v>-1000</v>
      </c>
      <c r="F4805" s="100">
        <f t="shared" ref="F4805" si="54330">O4798</f>
        <v>-1653.6505807542235</v>
      </c>
      <c r="G4805" s="100">
        <f t="shared" ref="G4805" si="54331">P4798</f>
        <v>3317.7183370217726</v>
      </c>
      <c r="H4805" s="56">
        <f t="shared" si="54265"/>
        <v>300</v>
      </c>
      <c r="I4805" s="56">
        <f t="shared" ref="I4805" si="54332">O4796</f>
        <v>-3104.3852458069596</v>
      </c>
      <c r="J4805" s="56">
        <f t="shared" ref="J4805" si="54333">P4796</f>
        <v>3379.6467491261583</v>
      </c>
      <c r="K4805" s="56"/>
      <c r="L4805" s="57"/>
      <c r="M4805" s="60"/>
      <c r="N4805" s="61"/>
      <c r="O4805" s="62"/>
      <c r="P4805" s="63"/>
      <c r="Q4805" s="60">
        <f t="shared" si="54146"/>
        <v>-0.14228352367333921</v>
      </c>
      <c r="R4805" s="61">
        <f t="shared" si="54147"/>
        <v>-0.14215406370870953</v>
      </c>
      <c r="S4805" s="61">
        <f t="shared" si="54148"/>
        <v>6.0682188492035801E-3</v>
      </c>
      <c r="T4805" s="61"/>
      <c r="U4805" s="61"/>
      <c r="V4805" s="61"/>
      <c r="W4805" s="61"/>
      <c r="X4805" s="61"/>
      <c r="Y4805" s="61"/>
      <c r="Z4805" s="62"/>
      <c r="AA4805" s="63"/>
    </row>
    <row r="4806" spans="1:27" x14ac:dyDescent="0.2">
      <c r="A4806" s="85">
        <v>799</v>
      </c>
      <c r="B4806" s="44">
        <f t="shared" si="54183"/>
        <v>0</v>
      </c>
      <c r="C4806" s="50">
        <f t="shared" si="54262"/>
        <v>1</v>
      </c>
      <c r="D4806" s="53">
        <f t="shared" si="54184"/>
        <v>5</v>
      </c>
      <c r="E4806" s="45">
        <f t="shared" si="54185"/>
        <v>300</v>
      </c>
      <c r="F4806" s="99">
        <f t="shared" ref="F4806" si="54334">O4800</f>
        <v>624.82122710995975</v>
      </c>
      <c r="G4806" s="99">
        <f t="shared" ref="G4806" si="54335">P4800</f>
        <v>-5216.6493526199565</v>
      </c>
      <c r="H4806" s="45">
        <f t="shared" si="54265"/>
        <v>300</v>
      </c>
      <c r="I4806" s="45">
        <f t="shared" ref="I4806" si="54336">O4802</f>
        <v>-3106.0268538822374</v>
      </c>
      <c r="J4806" s="45">
        <f t="shared" ref="J4806" si="54337">P4802</f>
        <v>3386.4586059460189</v>
      </c>
      <c r="K4806" s="40">
        <f t="shared" ref="K4806" si="54338">Z4800</f>
        <v>1.7777777519068334</v>
      </c>
      <c r="L4806" s="52">
        <f t="shared" ref="L4806" si="54339">AA4800</f>
        <v>-12.448980361134886</v>
      </c>
      <c r="M4806" s="58">
        <f t="shared" ref="M4806" si="54340">K4806*$Q$2</f>
        <v>0.8888888759534167</v>
      </c>
      <c r="N4806" s="42">
        <f t="shared" ref="N4806" si="54341">L4806*$Q$2</f>
        <v>-6.2244901805674431</v>
      </c>
      <c r="O4806" s="43">
        <f t="shared" ref="O4806" si="54342">F4806+M4806</f>
        <v>625.71011598591315</v>
      </c>
      <c r="P4806" s="59">
        <f t="shared" ref="P4806" si="54343">G4806+N4806</f>
        <v>-5222.8738428005236</v>
      </c>
      <c r="Q4806" s="58">
        <f t="shared" si="54146"/>
        <v>1.0235100956987259E-3</v>
      </c>
      <c r="R4806" s="42">
        <f t="shared" si="54147"/>
        <v>4.0721569334334053E-4</v>
      </c>
      <c r="S4806" s="42">
        <f t="shared" si="54148"/>
        <v>-9.3901453401537788E-4</v>
      </c>
      <c r="T4806" s="42">
        <f t="shared" ref="T4806" si="54344">R4806+R4807</f>
        <v>-5.8446903957977002E-4</v>
      </c>
      <c r="U4806" s="42">
        <f t="shared" ref="U4806" si="54345">S4806+S4807</f>
        <v>2.7715558137917313E-3</v>
      </c>
      <c r="V4806" s="42">
        <f t="shared" ref="V4806" si="54346">T4806/D4806</f>
        <v>-1.1689380791595401E-4</v>
      </c>
      <c r="W4806" s="42">
        <f t="shared" ref="W4806" si="54347">U4806/D4806</f>
        <v>5.5431116275834623E-4</v>
      </c>
      <c r="X4806" s="42">
        <f t="shared" ref="X4806" si="54348">V4806*$Q$2</f>
        <v>-5.8446903957977003E-5</v>
      </c>
      <c r="Y4806" s="42">
        <f t="shared" ref="Y4806" si="54349">W4806*$Q$2</f>
        <v>2.7715558137917311E-4</v>
      </c>
      <c r="Z4806" s="43">
        <f t="shared" ref="Z4806" si="54350">K4806+X4806</f>
        <v>1.7777193050028754</v>
      </c>
      <c r="AA4806" s="59">
        <f t="shared" ref="AA4806" si="54351">L4806+Y4806</f>
        <v>-12.448703205553507</v>
      </c>
    </row>
    <row r="4807" spans="1:27" x14ac:dyDescent="0.2">
      <c r="A4807" s="85"/>
      <c r="B4807" s="44">
        <f t="shared" si="54183"/>
        <v>0</v>
      </c>
      <c r="C4807" s="50">
        <f t="shared" si="54204"/>
        <v>2</v>
      </c>
      <c r="D4807" s="53">
        <f t="shared" si="54184"/>
        <v>5</v>
      </c>
      <c r="E4807" s="45">
        <f t="shared" si="54185"/>
        <v>300</v>
      </c>
      <c r="F4807" s="99">
        <f t="shared" ref="F4807" si="54352">O4800</f>
        <v>624.82122710995975</v>
      </c>
      <c r="G4807" s="99">
        <f t="shared" ref="G4807" si="54353">P4800</f>
        <v>-5216.6493526199565</v>
      </c>
      <c r="H4807" s="46">
        <f t="shared" si="54207"/>
        <v>-1000</v>
      </c>
      <c r="I4807" s="45">
        <f t="shared" ref="I4807" si="54354">O4804</f>
        <v>-1657.10255739031</v>
      </c>
      <c r="J4807" s="45">
        <f t="shared" ref="J4807" si="54355">P4804</f>
        <v>3321.5870945261759</v>
      </c>
      <c r="K4807" s="40"/>
      <c r="L4807" s="52"/>
      <c r="M4807" s="58"/>
      <c r="N4807" s="42"/>
      <c r="O4807" s="43"/>
      <c r="P4807" s="59"/>
      <c r="Q4807" s="58">
        <f t="shared" si="54146"/>
        <v>-3.8408034205798854E-3</v>
      </c>
      <c r="R4807" s="42">
        <f t="shared" si="54147"/>
        <v>-9.916847329231105E-4</v>
      </c>
      <c r="S4807" s="42">
        <f t="shared" si="54148"/>
        <v>3.7105703478071089E-3</v>
      </c>
      <c r="T4807" s="42"/>
      <c r="U4807" s="42"/>
      <c r="V4807" s="42"/>
      <c r="W4807" s="42"/>
      <c r="X4807" s="42"/>
      <c r="Y4807" s="42"/>
      <c r="Z4807" s="43"/>
      <c r="AA4807" s="59"/>
    </row>
    <row r="4808" spans="1:27" x14ac:dyDescent="0.2">
      <c r="A4808" s="85"/>
      <c r="B4808" s="44">
        <f t="shared" si="54210"/>
        <v>1</v>
      </c>
      <c r="C4808" s="50">
        <f t="shared" si="54211"/>
        <v>0</v>
      </c>
      <c r="D4808" s="53">
        <f t="shared" si="54212"/>
        <v>3</v>
      </c>
      <c r="E4808" s="45">
        <f t="shared" si="54213"/>
        <v>300</v>
      </c>
      <c r="F4808" s="99">
        <f t="shared" ref="F4808" si="54356">O4802</f>
        <v>-3106.0268538822374</v>
      </c>
      <c r="G4808" s="99">
        <f t="shared" ref="G4808" si="54357">P4802</f>
        <v>3386.4586059460189</v>
      </c>
      <c r="H4808" s="45">
        <f t="shared" si="54216"/>
        <v>300</v>
      </c>
      <c r="I4808" s="45">
        <f t="shared" ref="I4808" si="54358">O4800</f>
        <v>624.82122710995975</v>
      </c>
      <c r="J4808" s="45">
        <f t="shared" ref="J4808" si="54359">P4800</f>
        <v>-5216.6493526199565</v>
      </c>
      <c r="K4808" s="40">
        <f t="shared" ref="K4808" si="54360">Z4802</f>
        <v>-3.2595919119852463</v>
      </c>
      <c r="L4808" s="52">
        <f t="shared" ref="L4808" si="54361">AA4802</f>
        <v>13.622859185219721</v>
      </c>
      <c r="M4808" s="58">
        <f t="shared" ref="M4808" si="54362">K4808*$Q$2</f>
        <v>-1.6297959559926232</v>
      </c>
      <c r="N4808" s="42">
        <f t="shared" ref="N4808" si="54363">L4808*$Q$2</f>
        <v>6.8114295926098603</v>
      </c>
      <c r="O4808" s="43">
        <f t="shared" ref="O4808" si="54364">F4808+M4808</f>
        <v>-3107.6566498382299</v>
      </c>
      <c r="P4808" s="59">
        <f t="shared" ref="P4808" si="54365">G4808+N4808</f>
        <v>3393.2700355386287</v>
      </c>
      <c r="Q4808" s="58">
        <f t="shared" si="54146"/>
        <v>1.0235100956987259E-3</v>
      </c>
      <c r="R4808" s="42">
        <f t="shared" si="54147"/>
        <v>-4.0721569334334053E-4</v>
      </c>
      <c r="S4808" s="42">
        <f t="shared" si="54148"/>
        <v>9.3901453401537788E-4</v>
      </c>
      <c r="T4808" s="42">
        <f t="shared" ref="T4808" si="54366">R4808+R4809</f>
        <v>0.14206340783487204</v>
      </c>
      <c r="U4808" s="42">
        <f t="shared" ref="U4808" si="54367">S4808+S4809</f>
        <v>-5.4397070483197391E-3</v>
      </c>
      <c r="V4808" s="42">
        <f t="shared" ref="V4808" si="54368">T4808/D4808</f>
        <v>4.7354469278290678E-2</v>
      </c>
      <c r="W4808" s="42">
        <f t="shared" ref="W4808" si="54369">U4808/D4808</f>
        <v>-1.8132356827732464E-3</v>
      </c>
      <c r="X4808" s="42">
        <f t="shared" ref="X4808" si="54370">V4808*$Q$2</f>
        <v>2.3677234639145339E-2</v>
      </c>
      <c r="Y4808" s="42">
        <f t="shared" ref="Y4808" si="54371">W4808*$Q$2</f>
        <v>-9.0661784138662321E-4</v>
      </c>
      <c r="Z4808" s="43">
        <f t="shared" ref="Z4808" si="54372">K4808+X4808</f>
        <v>-3.2359146773461012</v>
      </c>
      <c r="AA4808" s="59">
        <f t="shared" ref="AA4808" si="54373">L4808+Y4808</f>
        <v>13.621952567378333</v>
      </c>
    </row>
    <row r="4809" spans="1:27" x14ac:dyDescent="0.2">
      <c r="A4809" s="85"/>
      <c r="B4809" s="44">
        <f t="shared" si="54210"/>
        <v>1</v>
      </c>
      <c r="C4809" s="50">
        <f t="shared" si="54233"/>
        <v>2</v>
      </c>
      <c r="D4809" s="53">
        <f t="shared" si="54212"/>
        <v>3</v>
      </c>
      <c r="E4809" s="45">
        <f t="shared" si="54213"/>
        <v>300</v>
      </c>
      <c r="F4809" s="99">
        <f t="shared" ref="F4809" si="54374">O4802</f>
        <v>-3106.0268538822374</v>
      </c>
      <c r="G4809" s="99">
        <f t="shared" ref="G4809" si="54375">P4802</f>
        <v>3386.4586059460189</v>
      </c>
      <c r="H4809" s="45">
        <f t="shared" si="54236"/>
        <v>-1000</v>
      </c>
      <c r="I4809" s="45">
        <f t="shared" ref="I4809" si="54376">O4804</f>
        <v>-1657.10255739031</v>
      </c>
      <c r="J4809" s="45">
        <f t="shared" ref="J4809" si="54377">P4804</f>
        <v>3321.5870945261759</v>
      </c>
      <c r="K4809" s="40"/>
      <c r="L4809" s="52"/>
      <c r="M4809" s="58"/>
      <c r="N4809" s="42"/>
      <c r="O4809" s="43"/>
      <c r="P4809" s="59"/>
      <c r="Q4809" s="58">
        <f t="shared" si="54146"/>
        <v>-0.14261334670199499</v>
      </c>
      <c r="R4809" s="42">
        <f t="shared" si="54147"/>
        <v>0.14247062352821538</v>
      </c>
      <c r="S4809" s="42">
        <f t="shared" si="54148"/>
        <v>-6.3787215823351172E-3</v>
      </c>
      <c r="T4809" s="42"/>
      <c r="U4809" s="42"/>
      <c r="V4809" s="42"/>
      <c r="W4809" s="42"/>
      <c r="X4809" s="42"/>
      <c r="Y4809" s="42"/>
      <c r="Z4809" s="43"/>
      <c r="AA4809" s="59"/>
    </row>
    <row r="4810" spans="1:27" x14ac:dyDescent="0.2">
      <c r="A4810" s="85"/>
      <c r="B4810" s="44">
        <f t="shared" si="54239"/>
        <v>2</v>
      </c>
      <c r="C4810" s="50">
        <f t="shared" si="54240"/>
        <v>0</v>
      </c>
      <c r="D4810" s="53">
        <f t="shared" si="54241"/>
        <v>10</v>
      </c>
      <c r="E4810" s="45">
        <f t="shared" si="54242"/>
        <v>-1000</v>
      </c>
      <c r="F4810" s="99">
        <f t="shared" ref="F4810" si="54378">O4804</f>
        <v>-1657.10255739031</v>
      </c>
      <c r="G4810" s="99">
        <f t="shared" ref="G4810" si="54379">P4804</f>
        <v>3321.5870945261759</v>
      </c>
      <c r="H4810" s="45">
        <f t="shared" si="54245"/>
        <v>300</v>
      </c>
      <c r="I4810" s="45">
        <f t="shared" ref="I4810" si="54380">O4800</f>
        <v>624.82122710995975</v>
      </c>
      <c r="J4810" s="45">
        <f t="shared" ref="J4810" si="54381">P4800</f>
        <v>-5216.6493526199565</v>
      </c>
      <c r="K4810" s="40">
        <f t="shared" ref="K4810" si="54382">Z4804</f>
        <v>-6.9110113023578439</v>
      </c>
      <c r="L4810" s="52">
        <f t="shared" ref="L4810" si="54383">AA4804</f>
        <v>7.7376324250015385</v>
      </c>
      <c r="M4810" s="58">
        <f t="shared" ref="M4810" si="54384">K4810*$Q$2</f>
        <v>-3.4555056511789219</v>
      </c>
      <c r="N4810" s="42">
        <f t="shared" ref="N4810" si="54385">L4810*$Q$2</f>
        <v>3.8688162125007692</v>
      </c>
      <c r="O4810" s="43">
        <f t="shared" ref="O4810" si="54386">F4810+M4810</f>
        <v>-1660.558063041489</v>
      </c>
      <c r="P4810" s="59">
        <f t="shared" ref="P4810" si="54387">G4810+N4810</f>
        <v>3325.4559107386767</v>
      </c>
      <c r="Q4810" s="58">
        <f t="shared" si="54146"/>
        <v>-3.8408034205798854E-3</v>
      </c>
      <c r="R4810" s="42">
        <f t="shared" si="54147"/>
        <v>9.916847329231105E-4</v>
      </c>
      <c r="S4810" s="42">
        <f t="shared" si="54148"/>
        <v>-3.7105703478071089E-3</v>
      </c>
      <c r="T4810" s="42">
        <f t="shared" ref="T4810" si="54388">R4810+R4811</f>
        <v>-0.14147893879529228</v>
      </c>
      <c r="U4810" s="42">
        <f t="shared" ref="U4810" si="54389">S4810+S4811</f>
        <v>2.6681512345280082E-3</v>
      </c>
      <c r="V4810" s="42">
        <f t="shared" ref="V4810" si="54390">T4810/D4810</f>
        <v>-1.4147893879529227E-2</v>
      </c>
      <c r="W4810" s="42">
        <f t="shared" ref="W4810" si="54391">U4810/D4810</f>
        <v>2.6681512345280082E-4</v>
      </c>
      <c r="X4810" s="42">
        <f t="shared" ref="X4810" si="54392">V4810*$Q$2</f>
        <v>-7.0739469397646136E-3</v>
      </c>
      <c r="Y4810" s="42">
        <f t="shared" ref="Y4810" si="54393">W4810*$Q$2</f>
        <v>1.3340756172640041E-4</v>
      </c>
      <c r="Z4810" s="43">
        <f t="shared" ref="Z4810" si="54394">K4810+X4810</f>
        <v>-6.9180852492976088</v>
      </c>
      <c r="AA4810" s="59">
        <f t="shared" ref="AA4810" si="54395">L4810+Y4810</f>
        <v>7.737765832563265</v>
      </c>
    </row>
    <row r="4811" spans="1:27" ht="16" thickBot="1" x14ac:dyDescent="0.25">
      <c r="A4811" s="85"/>
      <c r="B4811" s="44">
        <f t="shared" si="54239"/>
        <v>2</v>
      </c>
      <c r="C4811" s="50">
        <f t="shared" si="54262"/>
        <v>1</v>
      </c>
      <c r="D4811" s="54">
        <f t="shared" si="54241"/>
        <v>10</v>
      </c>
      <c r="E4811" s="55">
        <f t="shared" si="54242"/>
        <v>-1000</v>
      </c>
      <c r="F4811" s="100">
        <f t="shared" ref="F4811" si="54396">O4804</f>
        <v>-1657.10255739031</v>
      </c>
      <c r="G4811" s="100">
        <f t="shared" ref="G4811" si="54397">P4804</f>
        <v>3321.5870945261759</v>
      </c>
      <c r="H4811" s="56">
        <f t="shared" si="54265"/>
        <v>300</v>
      </c>
      <c r="I4811" s="56">
        <f t="shared" ref="I4811" si="54398">O4802</f>
        <v>-3106.0268538822374</v>
      </c>
      <c r="J4811" s="56">
        <f t="shared" ref="J4811" si="54399">P4802</f>
        <v>3386.4586059460189</v>
      </c>
      <c r="K4811" s="56"/>
      <c r="L4811" s="57"/>
      <c r="M4811" s="60"/>
      <c r="N4811" s="61"/>
      <c r="O4811" s="62"/>
      <c r="P4811" s="63"/>
      <c r="Q4811" s="60">
        <f t="shared" si="54146"/>
        <v>-0.14261334670199499</v>
      </c>
      <c r="R4811" s="61">
        <f t="shared" si="54147"/>
        <v>-0.14247062352821538</v>
      </c>
      <c r="S4811" s="61">
        <f t="shared" si="54148"/>
        <v>6.3787215823351172E-3</v>
      </c>
      <c r="T4811" s="61"/>
      <c r="U4811" s="61"/>
      <c r="V4811" s="61"/>
      <c r="W4811" s="61"/>
      <c r="X4811" s="61"/>
      <c r="Y4811" s="61"/>
      <c r="Z4811" s="62"/>
      <c r="AA4811" s="63"/>
    </row>
    <row r="4812" spans="1:27" x14ac:dyDescent="0.2">
      <c r="A4812" s="85">
        <v>800</v>
      </c>
      <c r="B4812" s="44">
        <f t="shared" si="54183"/>
        <v>0</v>
      </c>
      <c r="C4812" s="50">
        <f t="shared" si="54262"/>
        <v>1</v>
      </c>
      <c r="D4812" s="53">
        <f t="shared" si="54184"/>
        <v>5</v>
      </c>
      <c r="E4812" s="45">
        <f t="shared" si="54185"/>
        <v>300</v>
      </c>
      <c r="F4812" s="99">
        <f t="shared" ref="F4812" si="54400">O4806</f>
        <v>625.71011598591315</v>
      </c>
      <c r="G4812" s="99">
        <f t="shared" ref="G4812" si="54401">P4806</f>
        <v>-5222.8738428005236</v>
      </c>
      <c r="H4812" s="45">
        <f t="shared" si="54265"/>
        <v>300</v>
      </c>
      <c r="I4812" s="45">
        <f t="shared" ref="I4812" si="54402">O4808</f>
        <v>-3107.6566498382299</v>
      </c>
      <c r="J4812" s="45">
        <f t="shared" ref="J4812" si="54403">P4808</f>
        <v>3393.2700355386287</v>
      </c>
      <c r="K4812" s="40">
        <f t="shared" ref="K4812" si="54404">Z4806</f>
        <v>1.7777193050028754</v>
      </c>
      <c r="L4812" s="52">
        <f t="shared" ref="L4812" si="54405">AA4806</f>
        <v>-12.448703205553507</v>
      </c>
      <c r="M4812" s="58">
        <f t="shared" ref="M4812" si="54406">K4812*$Q$2</f>
        <v>0.88885965250143772</v>
      </c>
      <c r="N4812" s="42">
        <f t="shared" ref="N4812" si="54407">L4812*$Q$2</f>
        <v>-6.2243516027767534</v>
      </c>
      <c r="O4812" s="43">
        <f t="shared" ref="O4812" si="54408">F4812+M4812</f>
        <v>626.59897563841457</v>
      </c>
      <c r="P4812" s="59">
        <f t="shared" ref="P4812" si="54409">G4812+N4812</f>
        <v>-5229.0981944033001</v>
      </c>
      <c r="Q4812" s="58">
        <f t="shared" si="54146"/>
        <v>1.020686332226036E-3</v>
      </c>
      <c r="R4812" s="42">
        <f t="shared" si="54147"/>
        <v>4.0580542751914923E-4</v>
      </c>
      <c r="S4812" s="42">
        <f t="shared" si="54148"/>
        <v>-9.3654820686873259E-4</v>
      </c>
      <c r="T4812" s="42">
        <f t="shared" ref="T4812" si="54410">R4812+R4813</f>
        <v>-5.8410925341637705E-4</v>
      </c>
      <c r="U4812" s="42">
        <f t="shared" ref="U4812" si="54411">S4812+S4813</f>
        <v>2.7647311085378613E-3</v>
      </c>
      <c r="V4812" s="42">
        <f t="shared" ref="V4812" si="54412">T4812/D4812</f>
        <v>-1.1682185068327541E-4</v>
      </c>
      <c r="W4812" s="42">
        <f t="shared" ref="W4812" si="54413">U4812/D4812</f>
        <v>5.5294622170757224E-4</v>
      </c>
      <c r="X4812" s="42">
        <f t="shared" ref="X4812" si="54414">V4812*$Q$2</f>
        <v>-5.8410925341637704E-5</v>
      </c>
      <c r="Y4812" s="42">
        <f t="shared" ref="Y4812" si="54415">W4812*$Q$2</f>
        <v>2.7647311085378612E-4</v>
      </c>
      <c r="Z4812" s="43">
        <f t="shared" ref="Z4812" si="54416">K4812+X4812</f>
        <v>1.7776608940775338</v>
      </c>
      <c r="AA4812" s="59">
        <f t="shared" ref="AA4812" si="54417">L4812+Y4812</f>
        <v>-12.448426732442654</v>
      </c>
    </row>
    <row r="4813" spans="1:27" x14ac:dyDescent="0.2">
      <c r="A4813" s="85"/>
      <c r="B4813" s="44">
        <f t="shared" si="54183"/>
        <v>0</v>
      </c>
      <c r="C4813" s="50">
        <f t="shared" si="54204"/>
        <v>2</v>
      </c>
      <c r="D4813" s="53">
        <f t="shared" si="54184"/>
        <v>5</v>
      </c>
      <c r="E4813" s="45">
        <f t="shared" si="54185"/>
        <v>300</v>
      </c>
      <c r="F4813" s="99">
        <f t="shared" ref="F4813" si="54418">O4806</f>
        <v>625.71011598591315</v>
      </c>
      <c r="G4813" s="99">
        <f t="shared" ref="G4813" si="54419">P4806</f>
        <v>-5222.8738428005236</v>
      </c>
      <c r="H4813" s="46">
        <f t="shared" si="54207"/>
        <v>-1000</v>
      </c>
      <c r="I4813" s="45">
        <f t="shared" ref="I4813" si="54420">O4810</f>
        <v>-1660.558063041489</v>
      </c>
      <c r="J4813" s="45">
        <f t="shared" ref="J4813" si="54421">P4810</f>
        <v>3325.4559107386767</v>
      </c>
      <c r="K4813" s="40"/>
      <c r="L4813" s="52"/>
      <c r="M4813" s="58"/>
      <c r="N4813" s="42"/>
      <c r="O4813" s="43"/>
      <c r="P4813" s="59"/>
      <c r="Q4813" s="58">
        <f t="shared" si="54146"/>
        <v>-3.8313704657978961E-3</v>
      </c>
      <c r="R4813" s="42">
        <f t="shared" si="54147"/>
        <v>-9.8991468093552622E-4</v>
      </c>
      <c r="S4813" s="42">
        <f t="shared" si="54148"/>
        <v>3.7012793154065937E-3</v>
      </c>
      <c r="T4813" s="42"/>
      <c r="U4813" s="42"/>
      <c r="V4813" s="42"/>
      <c r="W4813" s="42"/>
      <c r="X4813" s="42"/>
      <c r="Y4813" s="42"/>
      <c r="Z4813" s="43"/>
      <c r="AA4813" s="59"/>
    </row>
    <row r="4814" spans="1:27" x14ac:dyDescent="0.2">
      <c r="A4814" s="85"/>
      <c r="B4814" s="44">
        <f t="shared" si="54210"/>
        <v>1</v>
      </c>
      <c r="C4814" s="50">
        <f t="shared" si="54211"/>
        <v>0</v>
      </c>
      <c r="D4814" s="53">
        <f t="shared" si="54212"/>
        <v>3</v>
      </c>
      <c r="E4814" s="45">
        <f t="shared" si="54213"/>
        <v>300</v>
      </c>
      <c r="F4814" s="99">
        <f t="shared" ref="F4814" si="54422">O4808</f>
        <v>-3107.6566498382299</v>
      </c>
      <c r="G4814" s="99">
        <f t="shared" ref="G4814" si="54423">P4808</f>
        <v>3393.2700355386287</v>
      </c>
      <c r="H4814" s="45">
        <f t="shared" si="54216"/>
        <v>300</v>
      </c>
      <c r="I4814" s="45">
        <f t="shared" ref="I4814" si="54424">O4806</f>
        <v>625.71011598591315</v>
      </c>
      <c r="J4814" s="45">
        <f t="shared" ref="J4814" si="54425">P4806</f>
        <v>-5222.8738428005236</v>
      </c>
      <c r="K4814" s="40">
        <f t="shared" ref="K4814" si="54426">Z4808</f>
        <v>-3.2359146773461012</v>
      </c>
      <c r="L4814" s="52">
        <f t="shared" ref="L4814" si="54427">AA4808</f>
        <v>13.621952567378333</v>
      </c>
      <c r="M4814" s="58">
        <f t="shared" ref="M4814" si="54428">K4814*$Q$2</f>
        <v>-1.6179573386730506</v>
      </c>
      <c r="N4814" s="42">
        <f t="shared" ref="N4814" si="54429">L4814*$Q$2</f>
        <v>6.8109762836891665</v>
      </c>
      <c r="O4814" s="43">
        <f t="shared" ref="O4814" si="54430">F4814+M4814</f>
        <v>-3109.2746071769029</v>
      </c>
      <c r="P4814" s="59">
        <f t="shared" ref="P4814" si="54431">G4814+N4814</f>
        <v>3400.081011822318</v>
      </c>
      <c r="Q4814" s="58">
        <f t="shared" si="54146"/>
        <v>1.020686332226036E-3</v>
      </c>
      <c r="R4814" s="42">
        <f t="shared" si="54147"/>
        <v>-4.0580542751914923E-4</v>
      </c>
      <c r="S4814" s="42">
        <f t="shared" si="54148"/>
        <v>9.3654820686873259E-4</v>
      </c>
      <c r="T4814" s="42">
        <f t="shared" ref="T4814" si="54432">R4814+R4815</f>
        <v>0.14238359820553392</v>
      </c>
      <c r="U4814" s="42">
        <f t="shared" ref="U4814" si="54433">S4814+S4815</f>
        <v>-5.7548676554858257E-3</v>
      </c>
      <c r="V4814" s="42">
        <f t="shared" ref="V4814" si="54434">T4814/D4814</f>
        <v>4.7461199401844643E-2</v>
      </c>
      <c r="W4814" s="42">
        <f t="shared" ref="W4814" si="54435">U4814/D4814</f>
        <v>-1.9182892184952751E-3</v>
      </c>
      <c r="X4814" s="42">
        <f t="shared" ref="X4814" si="54436">V4814*$Q$2</f>
        <v>2.3730599700922322E-2</v>
      </c>
      <c r="Y4814" s="42">
        <f t="shared" ref="Y4814" si="54437">W4814*$Q$2</f>
        <v>-9.5914460924763757E-4</v>
      </c>
      <c r="Z4814" s="43">
        <f t="shared" ref="Z4814" si="54438">K4814+X4814</f>
        <v>-3.2121840776451789</v>
      </c>
      <c r="AA4814" s="59">
        <f t="shared" ref="AA4814" si="54439">L4814+Y4814</f>
        <v>13.620993422769086</v>
      </c>
    </row>
    <row r="4815" spans="1:27" x14ac:dyDescent="0.2">
      <c r="A4815" s="85"/>
      <c r="B4815" s="44">
        <f t="shared" si="54210"/>
        <v>1</v>
      </c>
      <c r="C4815" s="50">
        <f t="shared" si="54233"/>
        <v>2</v>
      </c>
      <c r="D4815" s="53">
        <f t="shared" si="54212"/>
        <v>3</v>
      </c>
      <c r="E4815" s="45">
        <f t="shared" si="54213"/>
        <v>300</v>
      </c>
      <c r="F4815" s="99">
        <f t="shared" ref="F4815" si="54440">O4808</f>
        <v>-3107.6566498382299</v>
      </c>
      <c r="G4815" s="99">
        <f t="shared" ref="G4815" si="54441">P4808</f>
        <v>3393.2700355386287</v>
      </c>
      <c r="H4815" s="45">
        <f t="shared" si="54236"/>
        <v>-1000</v>
      </c>
      <c r="I4815" s="45">
        <f t="shared" ref="I4815" si="54442">O4810</f>
        <v>-1660.558063041489</v>
      </c>
      <c r="J4815" s="45">
        <f t="shared" ref="J4815" si="54443">P4810</f>
        <v>3325.4559107386767</v>
      </c>
      <c r="K4815" s="40"/>
      <c r="L4815" s="52"/>
      <c r="M4815" s="58"/>
      <c r="N4815" s="42"/>
      <c r="O4815" s="43"/>
      <c r="P4815" s="59"/>
      <c r="Q4815" s="58">
        <f t="shared" si="54146"/>
        <v>-0.14294610465530677</v>
      </c>
      <c r="R4815" s="42">
        <f t="shared" si="54147"/>
        <v>0.14278940363305306</v>
      </c>
      <c r="S4815" s="42">
        <f t="shared" si="54148"/>
        <v>-6.6914158623545585E-3</v>
      </c>
      <c r="T4815" s="42"/>
      <c r="U4815" s="42"/>
      <c r="V4815" s="42"/>
      <c r="W4815" s="42"/>
      <c r="X4815" s="42"/>
      <c r="Y4815" s="42"/>
      <c r="Z4815" s="43"/>
      <c r="AA4815" s="59"/>
    </row>
    <row r="4816" spans="1:27" x14ac:dyDescent="0.2">
      <c r="A4816" s="85"/>
      <c r="B4816" s="44">
        <f t="shared" si="54239"/>
        <v>2</v>
      </c>
      <c r="C4816" s="50">
        <f t="shared" si="54240"/>
        <v>0</v>
      </c>
      <c r="D4816" s="53">
        <f t="shared" si="54241"/>
        <v>10</v>
      </c>
      <c r="E4816" s="45">
        <f t="shared" si="54242"/>
        <v>-1000</v>
      </c>
      <c r="F4816" s="99">
        <f t="shared" ref="F4816" si="54444">O4810</f>
        <v>-1660.558063041489</v>
      </c>
      <c r="G4816" s="99">
        <f t="shared" ref="G4816" si="54445">P4810</f>
        <v>3325.4559107386767</v>
      </c>
      <c r="H4816" s="45">
        <f t="shared" si="54245"/>
        <v>300</v>
      </c>
      <c r="I4816" s="45">
        <f t="shared" ref="I4816" si="54446">O4806</f>
        <v>625.71011598591315</v>
      </c>
      <c r="J4816" s="45">
        <f t="shared" ref="J4816" si="54447">P4806</f>
        <v>-5222.8738428005236</v>
      </c>
      <c r="K4816" s="40">
        <f t="shared" ref="K4816" si="54448">Z4810</f>
        <v>-6.9180852492976088</v>
      </c>
      <c r="L4816" s="52">
        <f t="shared" ref="L4816" si="54449">AA4810</f>
        <v>7.737765832563265</v>
      </c>
      <c r="M4816" s="58">
        <f t="shared" ref="M4816" si="54450">K4816*$Q$2</f>
        <v>-3.4590426246488044</v>
      </c>
      <c r="N4816" s="42">
        <f t="shared" ref="N4816" si="54451">L4816*$Q$2</f>
        <v>3.8688829162816325</v>
      </c>
      <c r="O4816" s="43">
        <f t="shared" ref="O4816" si="54452">F4816+M4816</f>
        <v>-1664.0171056661379</v>
      </c>
      <c r="P4816" s="59">
        <f t="shared" ref="P4816" si="54453">G4816+N4816</f>
        <v>3329.3247936549583</v>
      </c>
      <c r="Q4816" s="58">
        <f t="shared" si="54146"/>
        <v>-3.8313704657978961E-3</v>
      </c>
      <c r="R4816" s="42">
        <f t="shared" si="54147"/>
        <v>9.8991468093552622E-4</v>
      </c>
      <c r="S4816" s="42">
        <f t="shared" si="54148"/>
        <v>-3.7012793154065937E-3</v>
      </c>
      <c r="T4816" s="42">
        <f t="shared" ref="T4816" si="54454">R4816+R4817</f>
        <v>-0.14179948895211753</v>
      </c>
      <c r="U4816" s="42">
        <f t="shared" ref="U4816" si="54455">S4816+S4817</f>
        <v>2.9901365469479648E-3</v>
      </c>
      <c r="V4816" s="42">
        <f t="shared" ref="V4816" si="54456">T4816/D4816</f>
        <v>-1.4179948895211753E-2</v>
      </c>
      <c r="W4816" s="42">
        <f t="shared" ref="W4816" si="54457">U4816/D4816</f>
        <v>2.9901365469479647E-4</v>
      </c>
      <c r="X4816" s="42">
        <f t="shared" ref="X4816" si="54458">V4816*$Q$2</f>
        <v>-7.0899744476058766E-3</v>
      </c>
      <c r="Y4816" s="42">
        <f t="shared" ref="Y4816" si="54459">W4816*$Q$2</f>
        <v>1.4950682734739823E-4</v>
      </c>
      <c r="Z4816" s="43">
        <f t="shared" ref="Z4816" si="54460">K4816+X4816</f>
        <v>-6.9251752237452147</v>
      </c>
      <c r="AA4816" s="59">
        <f t="shared" ref="AA4816" si="54461">L4816+Y4816</f>
        <v>7.7379153393906126</v>
      </c>
    </row>
    <row r="4817" spans="1:27" ht="16" thickBot="1" x14ac:dyDescent="0.25">
      <c r="A4817" s="85"/>
      <c r="B4817" s="44">
        <f t="shared" si="54239"/>
        <v>2</v>
      </c>
      <c r="C4817" s="50">
        <f t="shared" si="54262"/>
        <v>1</v>
      </c>
      <c r="D4817" s="54">
        <f t="shared" si="54241"/>
        <v>10</v>
      </c>
      <c r="E4817" s="55">
        <f t="shared" si="54242"/>
        <v>-1000</v>
      </c>
      <c r="F4817" s="100">
        <f t="shared" ref="F4817" si="54462">O4810</f>
        <v>-1660.558063041489</v>
      </c>
      <c r="G4817" s="100">
        <f t="shared" ref="G4817" si="54463">P4810</f>
        <v>3325.4559107386767</v>
      </c>
      <c r="H4817" s="56">
        <f t="shared" si="54265"/>
        <v>300</v>
      </c>
      <c r="I4817" s="56">
        <f t="shared" ref="I4817" si="54464">O4808</f>
        <v>-3107.6566498382299</v>
      </c>
      <c r="J4817" s="56">
        <f t="shared" ref="J4817" si="54465">P4808</f>
        <v>3393.2700355386287</v>
      </c>
      <c r="K4817" s="56"/>
      <c r="L4817" s="57"/>
      <c r="M4817" s="60"/>
      <c r="N4817" s="61"/>
      <c r="O4817" s="62"/>
      <c r="P4817" s="63"/>
      <c r="Q4817" s="60">
        <f t="shared" si="54146"/>
        <v>-0.14294610465530677</v>
      </c>
      <c r="R4817" s="61">
        <f t="shared" si="54147"/>
        <v>-0.14278940363305306</v>
      </c>
      <c r="S4817" s="61">
        <f t="shared" si="54148"/>
        <v>6.6914158623545585E-3</v>
      </c>
      <c r="T4817" s="61"/>
      <c r="U4817" s="61"/>
      <c r="V4817" s="61"/>
      <c r="W4817" s="61"/>
      <c r="X4817" s="61"/>
      <c r="Y4817" s="61"/>
      <c r="Z4817" s="62"/>
      <c r="AA4817" s="63"/>
    </row>
    <row r="4818" spans="1:27" x14ac:dyDescent="0.2">
      <c r="A4818" s="85">
        <v>801</v>
      </c>
      <c r="B4818" s="44">
        <f t="shared" ref="B4818:B4881" si="54466">$N$4</f>
        <v>0</v>
      </c>
      <c r="C4818" s="50">
        <f t="shared" si="54262"/>
        <v>1</v>
      </c>
      <c r="D4818" s="53">
        <f t="shared" ref="D4818:D4881" si="54467">$O$4</f>
        <v>5</v>
      </c>
      <c r="E4818" s="45">
        <f t="shared" ref="E4818:E4881" si="54468">$P$4</f>
        <v>300</v>
      </c>
      <c r="F4818" s="99">
        <f t="shared" ref="F4818" si="54469">O4812</f>
        <v>626.59897563841457</v>
      </c>
      <c r="G4818" s="99">
        <f t="shared" ref="G4818" si="54470">P4812</f>
        <v>-5229.0981944033001</v>
      </c>
      <c r="H4818" s="45">
        <f t="shared" si="54265"/>
        <v>300</v>
      </c>
      <c r="I4818" s="45">
        <f t="shared" ref="I4818" si="54471">O4814</f>
        <v>-3109.2746071769029</v>
      </c>
      <c r="J4818" s="45">
        <f t="shared" ref="J4818" si="54472">P4814</f>
        <v>3400.081011822318</v>
      </c>
      <c r="K4818" s="40">
        <f t="shared" ref="K4818" si="54473">Z4812</f>
        <v>1.7776608940775338</v>
      </c>
      <c r="L4818" s="52">
        <f t="shared" ref="L4818" si="54474">AA4812</f>
        <v>-12.448426732442654</v>
      </c>
      <c r="M4818" s="58">
        <f t="shared" ref="M4818" si="54475">K4818*$Q$2</f>
        <v>0.8888304470387669</v>
      </c>
      <c r="N4818" s="42">
        <f t="shared" ref="N4818" si="54476">L4818*$Q$2</f>
        <v>-6.2242133662213268</v>
      </c>
      <c r="O4818" s="43">
        <f t="shared" ref="O4818" si="54477">F4818+M4818</f>
        <v>627.48780608545337</v>
      </c>
      <c r="P4818" s="59">
        <f t="shared" ref="P4818" si="54478">G4818+N4818</f>
        <v>-5235.3224077695213</v>
      </c>
      <c r="Q4818" s="58">
        <f t="shared" si="54146"/>
        <v>1.0178751866343964E-3</v>
      </c>
      <c r="R4818" s="42">
        <f t="shared" si="54147"/>
        <v>4.0440145387384501E-4</v>
      </c>
      <c r="S4818" s="42">
        <f t="shared" si="54148"/>
        <v>-9.340928003526885E-4</v>
      </c>
      <c r="T4818" s="42">
        <f t="shared" ref="T4818" si="54479">R4818+R4819</f>
        <v>-5.8374837969743607E-4</v>
      </c>
      <c r="U4818" s="42">
        <f t="shared" ref="U4818" si="54480">S4818+S4819</f>
        <v>2.7579288877452824E-3</v>
      </c>
      <c r="V4818" s="42">
        <f t="shared" ref="V4818" si="54481">T4818/D4818</f>
        <v>-1.1674967593948722E-4</v>
      </c>
      <c r="W4818" s="42">
        <f t="shared" ref="W4818" si="54482">U4818/D4818</f>
        <v>5.5158577754905644E-4</v>
      </c>
      <c r="X4818" s="42">
        <f t="shared" ref="X4818" si="54483">V4818*$Q$2</f>
        <v>-5.837483796974361E-5</v>
      </c>
      <c r="Y4818" s="42">
        <f t="shared" ref="Y4818" si="54484">W4818*$Q$2</f>
        <v>2.7579288877452822E-4</v>
      </c>
      <c r="Z4818" s="43">
        <f t="shared" ref="Z4818" si="54485">K4818+X4818</f>
        <v>1.7776025192395641</v>
      </c>
      <c r="AA4818" s="59">
        <f t="shared" ref="AA4818" si="54486">L4818+Y4818</f>
        <v>-12.448150939553878</v>
      </c>
    </row>
    <row r="4819" spans="1:27" x14ac:dyDescent="0.2">
      <c r="A4819" s="85"/>
      <c r="B4819" s="44">
        <f t="shared" si="54466"/>
        <v>0</v>
      </c>
      <c r="C4819" s="50">
        <f t="shared" ref="C4819:C4882" si="54487">$N$6</f>
        <v>2</v>
      </c>
      <c r="D4819" s="53">
        <f t="shared" si="54467"/>
        <v>5</v>
      </c>
      <c r="E4819" s="45">
        <f t="shared" si="54468"/>
        <v>300</v>
      </c>
      <c r="F4819" s="99">
        <f t="shared" ref="F4819" si="54488">O4812</f>
        <v>626.59897563841457</v>
      </c>
      <c r="G4819" s="99">
        <f t="shared" ref="G4819" si="54489">P4812</f>
        <v>-5229.0981944033001</v>
      </c>
      <c r="H4819" s="46">
        <f t="shared" ref="H4819:H4882" si="54490">$P$6</f>
        <v>-1000</v>
      </c>
      <c r="I4819" s="45">
        <f t="shared" ref="I4819" si="54491">O4816</f>
        <v>-1664.0171056661379</v>
      </c>
      <c r="J4819" s="45">
        <f t="shared" ref="J4819" si="54492">P4816</f>
        <v>3329.3247936549583</v>
      </c>
      <c r="K4819" s="40"/>
      <c r="L4819" s="52"/>
      <c r="M4819" s="58"/>
      <c r="N4819" s="42"/>
      <c r="O4819" s="43"/>
      <c r="P4819" s="59"/>
      <c r="Q4819" s="58">
        <f t="shared" si="54146"/>
        <v>-3.821971250411592E-3</v>
      </c>
      <c r="R4819" s="42">
        <f t="shared" si="54147"/>
        <v>-9.8814983357128103E-4</v>
      </c>
      <c r="S4819" s="42">
        <f t="shared" si="54148"/>
        <v>3.6920216880979712E-3</v>
      </c>
      <c r="T4819" s="42"/>
      <c r="U4819" s="42"/>
      <c r="V4819" s="42"/>
      <c r="W4819" s="42"/>
      <c r="X4819" s="42"/>
      <c r="Y4819" s="42"/>
      <c r="Z4819" s="43"/>
      <c r="AA4819" s="59"/>
    </row>
    <row r="4820" spans="1:27" x14ac:dyDescent="0.2">
      <c r="A4820" s="85"/>
      <c r="B4820" s="44">
        <f t="shared" ref="B4820:B4883" si="54493">$N$5</f>
        <v>1</v>
      </c>
      <c r="C4820" s="50">
        <f t="shared" ref="C4820:C4883" si="54494">$N$4</f>
        <v>0</v>
      </c>
      <c r="D4820" s="53">
        <f t="shared" ref="D4820:D4883" si="54495">$O$5</f>
        <v>3</v>
      </c>
      <c r="E4820" s="45">
        <f t="shared" ref="E4820:E4883" si="54496">$P$5</f>
        <v>300</v>
      </c>
      <c r="F4820" s="99">
        <f t="shared" ref="F4820" si="54497">O4814</f>
        <v>-3109.2746071769029</v>
      </c>
      <c r="G4820" s="99">
        <f t="shared" ref="G4820" si="54498">P4814</f>
        <v>3400.081011822318</v>
      </c>
      <c r="H4820" s="45">
        <f t="shared" ref="H4820:H4883" si="54499">$P$4</f>
        <v>300</v>
      </c>
      <c r="I4820" s="45">
        <f t="shared" ref="I4820" si="54500">O4812</f>
        <v>626.59897563841457</v>
      </c>
      <c r="J4820" s="45">
        <f t="shared" ref="J4820" si="54501">P4812</f>
        <v>-5229.0981944033001</v>
      </c>
      <c r="K4820" s="40">
        <f t="shared" ref="K4820" si="54502">Z4814</f>
        <v>-3.2121840776451789</v>
      </c>
      <c r="L4820" s="52">
        <f t="shared" ref="L4820" si="54503">AA4814</f>
        <v>13.620993422769086</v>
      </c>
      <c r="M4820" s="58">
        <f t="shared" ref="M4820" si="54504">K4820*$Q$2</f>
        <v>-1.6060920388225894</v>
      </c>
      <c r="N4820" s="42">
        <f t="shared" ref="N4820" si="54505">L4820*$Q$2</f>
        <v>6.8104967113845429</v>
      </c>
      <c r="O4820" s="43">
        <f t="shared" ref="O4820" si="54506">F4820+M4820</f>
        <v>-3110.8806992157256</v>
      </c>
      <c r="P4820" s="59">
        <f t="shared" ref="P4820" si="54507">G4820+N4820</f>
        <v>3406.8915085337026</v>
      </c>
      <c r="Q4820" s="58">
        <f t="shared" si="54146"/>
        <v>1.0178751866343964E-3</v>
      </c>
      <c r="R4820" s="42">
        <f t="shared" si="54147"/>
        <v>-4.0440145387384501E-4</v>
      </c>
      <c r="S4820" s="42">
        <f t="shared" si="54148"/>
        <v>9.340928003526885E-4</v>
      </c>
      <c r="T4820" s="42">
        <f t="shared" ref="T4820" si="54508">R4820+R4821</f>
        <v>0.1427060190873542</v>
      </c>
      <c r="U4820" s="42">
        <f t="shared" ref="U4820" si="54509">S4820+S4821</f>
        <v>-6.0722379934697365E-3</v>
      </c>
      <c r="V4820" s="42">
        <f t="shared" ref="V4820" si="54510">T4820/D4820</f>
        <v>4.7568673029118068E-2</v>
      </c>
      <c r="W4820" s="42">
        <f t="shared" ref="W4820" si="54511">U4820/D4820</f>
        <v>-2.024079331156579E-3</v>
      </c>
      <c r="X4820" s="42">
        <f t="shared" ref="X4820" si="54512">V4820*$Q$2</f>
        <v>2.3784336514559034E-2</v>
      </c>
      <c r="Y4820" s="42">
        <f t="shared" ref="Y4820" si="54513">W4820*$Q$2</f>
        <v>-1.0120396655782895E-3</v>
      </c>
      <c r="Z4820" s="43">
        <f t="shared" ref="Z4820" si="54514">K4820+X4820</f>
        <v>-3.18839974113062</v>
      </c>
      <c r="AA4820" s="59">
        <f t="shared" ref="AA4820" si="54515">L4820+Y4820</f>
        <v>13.619981383103507</v>
      </c>
    </row>
    <row r="4821" spans="1:27" x14ac:dyDescent="0.2">
      <c r="A4821" s="85"/>
      <c r="B4821" s="44">
        <f t="shared" si="54493"/>
        <v>1</v>
      </c>
      <c r="C4821" s="50">
        <f t="shared" ref="C4821:C4884" si="54516">$N$6</f>
        <v>2</v>
      </c>
      <c r="D4821" s="53">
        <f t="shared" si="54495"/>
        <v>3</v>
      </c>
      <c r="E4821" s="45">
        <f t="shared" si="54496"/>
        <v>300</v>
      </c>
      <c r="F4821" s="99">
        <f t="shared" ref="F4821" si="54517">O4814</f>
        <v>-3109.2746071769029</v>
      </c>
      <c r="G4821" s="99">
        <f t="shared" ref="G4821" si="54518">P4814</f>
        <v>3400.081011822318</v>
      </c>
      <c r="H4821" s="45">
        <f t="shared" ref="H4821:H4884" si="54519">$P$6</f>
        <v>-1000</v>
      </c>
      <c r="I4821" s="45">
        <f t="shared" ref="I4821" si="54520">O4816</f>
        <v>-1664.0171056661379</v>
      </c>
      <c r="J4821" s="45">
        <f t="shared" ref="J4821" si="54521">P4816</f>
        <v>3329.3247936549583</v>
      </c>
      <c r="K4821" s="40"/>
      <c r="L4821" s="52"/>
      <c r="M4821" s="58"/>
      <c r="N4821" s="42"/>
      <c r="O4821" s="43"/>
      <c r="P4821" s="59"/>
      <c r="Q4821" s="58">
        <f t="shared" si="54146"/>
        <v>-0.14328182417417643</v>
      </c>
      <c r="R4821" s="42">
        <f t="shared" si="54147"/>
        <v>0.14311042054122805</v>
      </c>
      <c r="S4821" s="42">
        <f t="shared" si="54148"/>
        <v>-7.0063307938224252E-3</v>
      </c>
      <c r="T4821" s="42"/>
      <c r="U4821" s="42"/>
      <c r="V4821" s="42"/>
      <c r="W4821" s="42"/>
      <c r="X4821" s="42"/>
      <c r="Y4821" s="42"/>
      <c r="Z4821" s="43"/>
      <c r="AA4821" s="59"/>
    </row>
    <row r="4822" spans="1:27" x14ac:dyDescent="0.2">
      <c r="A4822" s="85"/>
      <c r="B4822" s="44">
        <f t="shared" ref="B4822:B4885" si="54522">$N$6</f>
        <v>2</v>
      </c>
      <c r="C4822" s="50">
        <f t="shared" ref="C4822:C4885" si="54523">$N$4</f>
        <v>0</v>
      </c>
      <c r="D4822" s="53">
        <f t="shared" ref="D4822:D4885" si="54524">$O$6</f>
        <v>10</v>
      </c>
      <c r="E4822" s="45">
        <f t="shared" ref="E4822:E4885" si="54525">$P$6</f>
        <v>-1000</v>
      </c>
      <c r="F4822" s="99">
        <f t="shared" ref="F4822" si="54526">O4816</f>
        <v>-1664.0171056661379</v>
      </c>
      <c r="G4822" s="99">
        <f t="shared" ref="G4822" si="54527">P4816</f>
        <v>3329.3247936549583</v>
      </c>
      <c r="H4822" s="45">
        <f t="shared" ref="H4822:H4885" si="54528">$P$4</f>
        <v>300</v>
      </c>
      <c r="I4822" s="45">
        <f t="shared" ref="I4822" si="54529">O4812</f>
        <v>626.59897563841457</v>
      </c>
      <c r="J4822" s="45">
        <f t="shared" ref="J4822" si="54530">P4812</f>
        <v>-5229.0981944033001</v>
      </c>
      <c r="K4822" s="40">
        <f t="shared" ref="K4822" si="54531">Z4816</f>
        <v>-6.9251752237452147</v>
      </c>
      <c r="L4822" s="52">
        <f t="shared" ref="L4822" si="54532">AA4816</f>
        <v>7.7379153393906126</v>
      </c>
      <c r="M4822" s="58">
        <f t="shared" ref="M4822" si="54533">K4822*$Q$2</f>
        <v>-3.4625876118726073</v>
      </c>
      <c r="N4822" s="42">
        <f t="shared" ref="N4822" si="54534">L4822*$Q$2</f>
        <v>3.8689576696953063</v>
      </c>
      <c r="O4822" s="43">
        <f t="shared" ref="O4822" si="54535">F4822+M4822</f>
        <v>-1667.4796932780105</v>
      </c>
      <c r="P4822" s="59">
        <f t="shared" ref="P4822" si="54536">G4822+N4822</f>
        <v>3333.1937513246535</v>
      </c>
      <c r="Q4822" s="58">
        <f t="shared" si="54146"/>
        <v>-3.821971250411592E-3</v>
      </c>
      <c r="R4822" s="42">
        <f t="shared" si="54147"/>
        <v>9.8814983357128103E-4</v>
      </c>
      <c r="S4822" s="42">
        <f t="shared" si="54148"/>
        <v>-3.6920216880979712E-3</v>
      </c>
      <c r="T4822" s="42">
        <f t="shared" ref="T4822" si="54537">R4822+R4823</f>
        <v>-0.14212227070765676</v>
      </c>
      <c r="U4822" s="42">
        <f t="shared" ref="U4822" si="54538">S4822+S4823</f>
        <v>3.314309105724454E-3</v>
      </c>
      <c r="V4822" s="42">
        <f t="shared" ref="V4822" si="54539">T4822/D4822</f>
        <v>-1.4212227070765675E-2</v>
      </c>
      <c r="W4822" s="42">
        <f t="shared" ref="W4822" si="54540">U4822/D4822</f>
        <v>3.3143091057244542E-4</v>
      </c>
      <c r="X4822" s="42">
        <f t="shared" ref="X4822" si="54541">V4822*$Q$2</f>
        <v>-7.1061135353828377E-3</v>
      </c>
      <c r="Y4822" s="42">
        <f t="shared" ref="Y4822" si="54542">W4822*$Q$2</f>
        <v>1.6571545528622271E-4</v>
      </c>
      <c r="Z4822" s="43">
        <f t="shared" ref="Z4822" si="54543">K4822+X4822</f>
        <v>-6.9322813372805978</v>
      </c>
      <c r="AA4822" s="59">
        <f t="shared" ref="AA4822" si="54544">L4822+Y4822</f>
        <v>7.7380810548458987</v>
      </c>
    </row>
    <row r="4823" spans="1:27" ht="16" thickBot="1" x14ac:dyDescent="0.25">
      <c r="A4823" s="85"/>
      <c r="B4823" s="44">
        <f t="shared" si="54522"/>
        <v>2</v>
      </c>
      <c r="C4823" s="50">
        <f t="shared" ref="C4823:C4884" si="54545">$N$5</f>
        <v>1</v>
      </c>
      <c r="D4823" s="54">
        <f t="shared" si="54524"/>
        <v>10</v>
      </c>
      <c r="E4823" s="55">
        <f t="shared" si="54525"/>
        <v>-1000</v>
      </c>
      <c r="F4823" s="100">
        <f t="shared" ref="F4823" si="54546">O4816</f>
        <v>-1664.0171056661379</v>
      </c>
      <c r="G4823" s="100">
        <f t="shared" ref="G4823" si="54547">P4816</f>
        <v>3329.3247936549583</v>
      </c>
      <c r="H4823" s="56">
        <f t="shared" ref="H4823:H4884" si="54548">$P$5</f>
        <v>300</v>
      </c>
      <c r="I4823" s="56">
        <f t="shared" ref="I4823" si="54549">O4814</f>
        <v>-3109.2746071769029</v>
      </c>
      <c r="J4823" s="56">
        <f t="shared" ref="J4823:J4886" si="54550">P4814</f>
        <v>3400.081011822318</v>
      </c>
      <c r="K4823" s="56"/>
      <c r="L4823" s="57"/>
      <c r="M4823" s="60"/>
      <c r="N4823" s="61"/>
      <c r="O4823" s="62"/>
      <c r="P4823" s="63"/>
      <c r="Q4823" s="60">
        <f t="shared" si="54146"/>
        <v>-0.14328182417417643</v>
      </c>
      <c r="R4823" s="61">
        <f t="shared" si="54147"/>
        <v>-0.14311042054122805</v>
      </c>
      <c r="S4823" s="61">
        <f t="shared" si="54148"/>
        <v>7.0063307938224252E-3</v>
      </c>
      <c r="T4823" s="61"/>
      <c r="U4823" s="61"/>
      <c r="V4823" s="61"/>
      <c r="W4823" s="61"/>
      <c r="X4823" s="61"/>
      <c r="Y4823" s="61"/>
      <c r="Z4823" s="62"/>
      <c r="AA4823" s="63"/>
    </row>
    <row r="4824" spans="1:27" x14ac:dyDescent="0.2">
      <c r="A4824" s="85">
        <v>802</v>
      </c>
      <c r="B4824" s="44">
        <f t="shared" ref="B4824:B4887" si="54551">$N$4</f>
        <v>0</v>
      </c>
      <c r="C4824" s="50">
        <f t="shared" si="54545"/>
        <v>1</v>
      </c>
      <c r="D4824" s="53">
        <f t="shared" ref="D4824:D4887" si="54552">$O$4</f>
        <v>5</v>
      </c>
      <c r="E4824" s="45">
        <f t="shared" ref="E4824:E4887" si="54553">$P$4</f>
        <v>300</v>
      </c>
      <c r="F4824" s="99">
        <f t="shared" ref="F4824" si="54554">O4818</f>
        <v>627.48780608545337</v>
      </c>
      <c r="G4824" s="99">
        <f t="shared" ref="G4824" si="54555">P4818</f>
        <v>-5235.3224077695213</v>
      </c>
      <c r="H4824" s="45">
        <f t="shared" si="54548"/>
        <v>300</v>
      </c>
      <c r="I4824" s="45">
        <f t="shared" ref="I4824" si="54556">O4820</f>
        <v>-3110.8806992157256</v>
      </c>
      <c r="J4824" s="45">
        <f t="shared" ref="J4824" si="54557">P4820</f>
        <v>3406.8915085337026</v>
      </c>
      <c r="K4824" s="40">
        <f t="shared" ref="K4824" si="54558">Z4818</f>
        <v>1.7776025192395641</v>
      </c>
      <c r="L4824" s="52">
        <f t="shared" ref="L4824" si="54559">AA4818</f>
        <v>-12.448150939553878</v>
      </c>
      <c r="M4824" s="58">
        <f t="shared" ref="M4824" si="54560">K4824*$Q$2</f>
        <v>0.88880125961978207</v>
      </c>
      <c r="N4824" s="42">
        <f t="shared" ref="N4824" si="54561">L4824*$Q$2</f>
        <v>-6.2240754697769392</v>
      </c>
      <c r="O4824" s="43">
        <f t="shared" ref="O4824" si="54562">F4824+M4824</f>
        <v>628.37660734507313</v>
      </c>
      <c r="P4824" s="59">
        <f t="shared" ref="P4824" si="54563">G4824+N4824</f>
        <v>-5241.5464832392981</v>
      </c>
      <c r="Q4824" s="58">
        <f t="shared" si="54146"/>
        <v>1.0150765890690639E-3</v>
      </c>
      <c r="R4824" s="42">
        <f t="shared" si="54147"/>
        <v>4.0300373577862025E-4</v>
      </c>
      <c r="S4824" s="42">
        <f t="shared" si="54148"/>
        <v>-9.3164825477460179E-4</v>
      </c>
      <c r="T4824" s="42">
        <f t="shared" ref="T4824" si="54564">R4824+R4825</f>
        <v>-5.8338643359926649E-4</v>
      </c>
      <c r="U4824" s="42">
        <f t="shared" ref="U4824" si="54565">S4824+S4825</f>
        <v>2.751149043152404E-3</v>
      </c>
      <c r="V4824" s="42">
        <f t="shared" ref="V4824" si="54566">T4824/D4824</f>
        <v>-1.166772867198533E-4</v>
      </c>
      <c r="W4824" s="42">
        <f t="shared" ref="W4824" si="54567">U4824/D4824</f>
        <v>5.5022980863048078E-4</v>
      </c>
      <c r="X4824" s="42">
        <f t="shared" ref="X4824" si="54568">V4824*$Q$2</f>
        <v>-5.8338643359926649E-5</v>
      </c>
      <c r="Y4824" s="42">
        <f t="shared" ref="Y4824" si="54569">W4824*$Q$2</f>
        <v>2.7511490431524039E-4</v>
      </c>
      <c r="Z4824" s="43">
        <f t="shared" ref="Z4824" si="54570">K4824+X4824</f>
        <v>1.7775441805962042</v>
      </c>
      <c r="AA4824" s="59">
        <f t="shared" ref="AA4824" si="54571">L4824+Y4824</f>
        <v>-12.447875824649563</v>
      </c>
    </row>
    <row r="4825" spans="1:27" x14ac:dyDescent="0.2">
      <c r="A4825" s="85"/>
      <c r="B4825" s="44">
        <f t="shared" si="54551"/>
        <v>0</v>
      </c>
      <c r="C4825" s="50">
        <f t="shared" ref="C4825:C4888" si="54572">$N$6</f>
        <v>2</v>
      </c>
      <c r="D4825" s="53">
        <f t="shared" si="54552"/>
        <v>5</v>
      </c>
      <c r="E4825" s="45">
        <f t="shared" si="54553"/>
        <v>300</v>
      </c>
      <c r="F4825" s="99">
        <f t="shared" ref="F4825" si="54573">O4818</f>
        <v>627.48780608545337</v>
      </c>
      <c r="G4825" s="99">
        <f t="shared" ref="G4825" si="54574">P4818</f>
        <v>-5235.3224077695213</v>
      </c>
      <c r="H4825" s="46">
        <f t="shared" ref="H4825:H4888" si="54575">$P$6</f>
        <v>-1000</v>
      </c>
      <c r="I4825" s="45">
        <f t="shared" ref="I4825" si="54576">O4822</f>
        <v>-1667.4796932780105</v>
      </c>
      <c r="J4825" s="45">
        <f t="shared" ref="J4825" si="54577">P4822</f>
        <v>3333.1937513246535</v>
      </c>
      <c r="K4825" s="40"/>
      <c r="L4825" s="52"/>
      <c r="M4825" s="58"/>
      <c r="N4825" s="42"/>
      <c r="O4825" s="43"/>
      <c r="P4825" s="59"/>
      <c r="Q4825" s="58">
        <f t="shared" si="54146"/>
        <v>-3.8126056056014754E-3</v>
      </c>
      <c r="R4825" s="42">
        <f t="shared" si="54147"/>
        <v>-9.8639016937788668E-4</v>
      </c>
      <c r="S4825" s="42">
        <f t="shared" si="54148"/>
        <v>3.6827972979270058E-3</v>
      </c>
      <c r="T4825" s="42"/>
      <c r="U4825" s="42"/>
      <c r="V4825" s="42"/>
      <c r="W4825" s="42"/>
      <c r="X4825" s="42"/>
      <c r="Y4825" s="42"/>
      <c r="Z4825" s="43"/>
      <c r="AA4825" s="59"/>
    </row>
    <row r="4826" spans="1:27" x14ac:dyDescent="0.2">
      <c r="A4826" s="85"/>
      <c r="B4826" s="44">
        <f t="shared" ref="B4826:B4889" si="54578">$N$5</f>
        <v>1</v>
      </c>
      <c r="C4826" s="50">
        <f t="shared" ref="C4826:C4889" si="54579">$N$4</f>
        <v>0</v>
      </c>
      <c r="D4826" s="53">
        <f t="shared" ref="D4826:D4889" si="54580">$O$5</f>
        <v>3</v>
      </c>
      <c r="E4826" s="45">
        <f t="shared" ref="E4826:E4889" si="54581">$P$5</f>
        <v>300</v>
      </c>
      <c r="F4826" s="99">
        <f t="shared" ref="F4826" si="54582">O4820</f>
        <v>-3110.8806992157256</v>
      </c>
      <c r="G4826" s="99">
        <f t="shared" ref="G4826" si="54583">P4820</f>
        <v>3406.8915085337026</v>
      </c>
      <c r="H4826" s="45">
        <f t="shared" ref="H4826:H4889" si="54584">$P$4</f>
        <v>300</v>
      </c>
      <c r="I4826" s="45">
        <f t="shared" ref="I4826" si="54585">O4818</f>
        <v>627.48780608545337</v>
      </c>
      <c r="J4826" s="45">
        <f t="shared" ref="J4826" si="54586">P4818</f>
        <v>-5235.3224077695213</v>
      </c>
      <c r="K4826" s="40">
        <f t="shared" ref="K4826" si="54587">Z4820</f>
        <v>-3.18839974113062</v>
      </c>
      <c r="L4826" s="52">
        <f t="shared" ref="L4826" si="54588">AA4820</f>
        <v>13.619981383103507</v>
      </c>
      <c r="M4826" s="58">
        <f t="shared" ref="M4826" si="54589">K4826*$Q$2</f>
        <v>-1.59419987056531</v>
      </c>
      <c r="N4826" s="42">
        <f t="shared" ref="N4826" si="54590">L4826*$Q$2</f>
        <v>6.8099906915517536</v>
      </c>
      <c r="O4826" s="43">
        <f t="shared" ref="O4826" si="54591">F4826+M4826</f>
        <v>-3112.4748990862909</v>
      </c>
      <c r="P4826" s="59">
        <f t="shared" ref="P4826" si="54592">G4826+N4826</f>
        <v>3413.7014992252543</v>
      </c>
      <c r="Q4826" s="58">
        <f t="shared" si="54146"/>
        <v>1.0150765890690639E-3</v>
      </c>
      <c r="R4826" s="42">
        <f t="shared" si="54147"/>
        <v>-4.0300373577862025E-4</v>
      </c>
      <c r="S4826" s="42">
        <f t="shared" si="54148"/>
        <v>9.3164825477460179E-4</v>
      </c>
      <c r="T4826" s="42">
        <f t="shared" ref="T4826" si="54593">R4826+R4827</f>
        <v>0.14303068719918657</v>
      </c>
      <c r="U4826" s="42">
        <f t="shared" ref="U4826" si="54594">S4826+S4827</f>
        <v>-6.3918476321189344E-3</v>
      </c>
      <c r="V4826" s="42">
        <f t="shared" ref="V4826" si="54595">T4826/D4826</f>
        <v>4.7676895733062191E-2</v>
      </c>
      <c r="W4826" s="42">
        <f t="shared" ref="W4826" si="54596">U4826/D4826</f>
        <v>-2.1306158773729783E-3</v>
      </c>
      <c r="X4826" s="42">
        <f t="shared" ref="X4826" si="54597">V4826*$Q$2</f>
        <v>2.3838447866531096E-2</v>
      </c>
      <c r="Y4826" s="42">
        <f t="shared" ref="Y4826" si="54598">W4826*$Q$2</f>
        <v>-1.0653079386864891E-3</v>
      </c>
      <c r="Z4826" s="43">
        <f t="shared" ref="Z4826" si="54599">K4826+X4826</f>
        <v>-3.164561293264089</v>
      </c>
      <c r="AA4826" s="59">
        <f t="shared" ref="AA4826" si="54600">L4826+Y4826</f>
        <v>13.618916075164821</v>
      </c>
    </row>
    <row r="4827" spans="1:27" x14ac:dyDescent="0.2">
      <c r="A4827" s="85"/>
      <c r="B4827" s="44">
        <f t="shared" si="54578"/>
        <v>1</v>
      </c>
      <c r="C4827" s="50">
        <f t="shared" ref="C4827:C4890" si="54601">$N$6</f>
        <v>2</v>
      </c>
      <c r="D4827" s="53">
        <f t="shared" si="54580"/>
        <v>3</v>
      </c>
      <c r="E4827" s="45">
        <f t="shared" si="54581"/>
        <v>300</v>
      </c>
      <c r="F4827" s="99">
        <f t="shared" ref="F4827" si="54602">O4820</f>
        <v>-3110.8806992157256</v>
      </c>
      <c r="G4827" s="99">
        <f t="shared" ref="G4827" si="54603">P4820</f>
        <v>3406.8915085337026</v>
      </c>
      <c r="H4827" s="45">
        <f t="shared" ref="H4827:H4890" si="54604">$P$6</f>
        <v>-1000</v>
      </c>
      <c r="I4827" s="45">
        <f t="shared" ref="I4827" si="54605">O4822</f>
        <v>-1667.4796932780105</v>
      </c>
      <c r="J4827" s="45">
        <f t="shared" ref="J4827" si="54606">P4822</f>
        <v>3333.1937513246535</v>
      </c>
      <c r="K4827" s="40"/>
      <c r="L4827" s="52"/>
      <c r="M4827" s="58"/>
      <c r="N4827" s="42"/>
      <c r="O4827" s="43"/>
      <c r="P4827" s="59"/>
      <c r="Q4827" s="58">
        <f t="shared" si="54146"/>
        <v>-0.14362053226204274</v>
      </c>
      <c r="R4827" s="42">
        <f t="shared" si="54147"/>
        <v>0.14343369093496519</v>
      </c>
      <c r="S4827" s="42">
        <f t="shared" si="54148"/>
        <v>-7.3234958868935362E-3</v>
      </c>
      <c r="T4827" s="42"/>
      <c r="U4827" s="42"/>
      <c r="V4827" s="42"/>
      <c r="W4827" s="42"/>
      <c r="X4827" s="42"/>
      <c r="Y4827" s="42"/>
      <c r="Z4827" s="43"/>
      <c r="AA4827" s="59"/>
    </row>
    <row r="4828" spans="1:27" x14ac:dyDescent="0.2">
      <c r="A4828" s="85"/>
      <c r="B4828" s="44">
        <f t="shared" ref="B4828:B4891" si="54607">$N$6</f>
        <v>2</v>
      </c>
      <c r="C4828" s="50">
        <f t="shared" ref="C4828:C4891" si="54608">$N$4</f>
        <v>0</v>
      </c>
      <c r="D4828" s="53">
        <f t="shared" ref="D4828:D4891" si="54609">$O$6</f>
        <v>10</v>
      </c>
      <c r="E4828" s="45">
        <f t="shared" ref="E4828:E4891" si="54610">$P$6</f>
        <v>-1000</v>
      </c>
      <c r="F4828" s="99">
        <f t="shared" ref="F4828" si="54611">O4822</f>
        <v>-1667.4796932780105</v>
      </c>
      <c r="G4828" s="99">
        <f t="shared" ref="G4828" si="54612">P4822</f>
        <v>3333.1937513246535</v>
      </c>
      <c r="H4828" s="45">
        <f t="shared" ref="H4828:H4891" si="54613">$P$4</f>
        <v>300</v>
      </c>
      <c r="I4828" s="45">
        <f t="shared" ref="I4828" si="54614">O4818</f>
        <v>627.48780608545337</v>
      </c>
      <c r="J4828" s="45">
        <f t="shared" ref="J4828" si="54615">P4818</f>
        <v>-5235.3224077695213</v>
      </c>
      <c r="K4828" s="40">
        <f t="shared" ref="K4828" si="54616">Z4822</f>
        <v>-6.9322813372805978</v>
      </c>
      <c r="L4828" s="52">
        <f t="shared" ref="L4828" si="54617">AA4822</f>
        <v>7.7380810548458987</v>
      </c>
      <c r="M4828" s="58">
        <f t="shared" ref="M4828" si="54618">K4828*$Q$2</f>
        <v>-3.4661406686402989</v>
      </c>
      <c r="N4828" s="42">
        <f t="shared" ref="N4828" si="54619">L4828*$Q$2</f>
        <v>3.8690405274229493</v>
      </c>
      <c r="O4828" s="43">
        <f t="shared" ref="O4828" si="54620">F4828+M4828</f>
        <v>-1670.9458339466507</v>
      </c>
      <c r="P4828" s="59">
        <f t="shared" ref="P4828" si="54621">G4828+N4828</f>
        <v>3337.0627918520763</v>
      </c>
      <c r="Q4828" s="58">
        <f t="shared" si="54146"/>
        <v>-3.8126056056014754E-3</v>
      </c>
      <c r="R4828" s="42">
        <f t="shared" si="54147"/>
        <v>9.8639016937788668E-4</v>
      </c>
      <c r="S4828" s="42">
        <f t="shared" si="54148"/>
        <v>-3.6827972979270058E-3</v>
      </c>
      <c r="T4828" s="42">
        <f t="shared" ref="T4828" si="54622">R4828+R4829</f>
        <v>-0.14244730076558731</v>
      </c>
      <c r="U4828" s="42">
        <f t="shared" ref="U4828" si="54623">S4828+S4829</f>
        <v>3.6406985889665304E-3</v>
      </c>
      <c r="V4828" s="42">
        <f t="shared" ref="V4828" si="54624">T4828/D4828</f>
        <v>-1.4244730076558732E-2</v>
      </c>
      <c r="W4828" s="42">
        <f t="shared" ref="W4828" si="54625">U4828/D4828</f>
        <v>3.6406985889665303E-4</v>
      </c>
      <c r="X4828" s="42">
        <f t="shared" ref="X4828" si="54626">V4828*$Q$2</f>
        <v>-7.1223650382793661E-3</v>
      </c>
      <c r="Y4828" s="42">
        <f t="shared" ref="Y4828" si="54627">W4828*$Q$2</f>
        <v>1.8203492944832652E-4</v>
      </c>
      <c r="Z4828" s="43">
        <f t="shared" ref="Z4828" si="54628">K4828+X4828</f>
        <v>-6.9394037023188773</v>
      </c>
      <c r="AA4828" s="59">
        <f t="shared" ref="AA4828" si="54629">L4828+Y4828</f>
        <v>7.738263089775347</v>
      </c>
    </row>
    <row r="4829" spans="1:27" ht="16" thickBot="1" x14ac:dyDescent="0.25">
      <c r="A4829" s="85"/>
      <c r="B4829" s="44">
        <f t="shared" si="54607"/>
        <v>2</v>
      </c>
      <c r="C4829" s="50">
        <f t="shared" ref="C4829:C4890" si="54630">$N$5</f>
        <v>1</v>
      </c>
      <c r="D4829" s="54">
        <f t="shared" si="54609"/>
        <v>10</v>
      </c>
      <c r="E4829" s="55">
        <f t="shared" si="54610"/>
        <v>-1000</v>
      </c>
      <c r="F4829" s="100">
        <f t="shared" ref="F4829" si="54631">O4822</f>
        <v>-1667.4796932780105</v>
      </c>
      <c r="G4829" s="100">
        <f t="shared" ref="G4829" si="54632">P4822</f>
        <v>3333.1937513246535</v>
      </c>
      <c r="H4829" s="56">
        <f t="shared" ref="H4829:H4890" si="54633">$P$5</f>
        <v>300</v>
      </c>
      <c r="I4829" s="56">
        <f t="shared" ref="I4829" si="54634">O4820</f>
        <v>-3110.8806992157256</v>
      </c>
      <c r="J4829" s="56">
        <f t="shared" ref="J4829" si="54635">P4820</f>
        <v>3406.8915085337026</v>
      </c>
      <c r="K4829" s="56"/>
      <c r="L4829" s="57"/>
      <c r="M4829" s="60"/>
      <c r="N4829" s="61"/>
      <c r="O4829" s="62"/>
      <c r="P4829" s="63"/>
      <c r="Q4829" s="60">
        <f t="shared" si="54146"/>
        <v>-0.14362053226204274</v>
      </c>
      <c r="R4829" s="61">
        <f t="shared" si="54147"/>
        <v>-0.14343369093496519</v>
      </c>
      <c r="S4829" s="61">
        <f t="shared" si="54148"/>
        <v>7.3234958868935362E-3</v>
      </c>
      <c r="T4829" s="61"/>
      <c r="U4829" s="61"/>
      <c r="V4829" s="61"/>
      <c r="W4829" s="61"/>
      <c r="X4829" s="61"/>
      <c r="Y4829" s="61"/>
      <c r="Z4829" s="62"/>
      <c r="AA4829" s="63"/>
    </row>
    <row r="4830" spans="1:27" x14ac:dyDescent="0.2">
      <c r="A4830" s="85">
        <v>803</v>
      </c>
      <c r="B4830" s="44">
        <f t="shared" si="54551"/>
        <v>0</v>
      </c>
      <c r="C4830" s="50">
        <f t="shared" si="54545"/>
        <v>1</v>
      </c>
      <c r="D4830" s="53">
        <f t="shared" si="54552"/>
        <v>5</v>
      </c>
      <c r="E4830" s="45">
        <f t="shared" si="54553"/>
        <v>300</v>
      </c>
      <c r="F4830" s="99">
        <f t="shared" ref="F4830" si="54636">O4824</f>
        <v>628.37660734507313</v>
      </c>
      <c r="G4830" s="99">
        <f t="shared" ref="G4830" si="54637">P4824</f>
        <v>-5241.5464832392981</v>
      </c>
      <c r="H4830" s="45">
        <f t="shared" si="54548"/>
        <v>300</v>
      </c>
      <c r="I4830" s="45">
        <f t="shared" ref="I4830" si="54638">O4826</f>
        <v>-3112.4748990862909</v>
      </c>
      <c r="J4830" s="45">
        <f t="shared" ref="J4830" si="54639">P4826</f>
        <v>3413.7014992252543</v>
      </c>
      <c r="K4830" s="40">
        <f t="shared" ref="K4830" si="54640">Z4824</f>
        <v>1.7775441805962042</v>
      </c>
      <c r="L4830" s="52">
        <f t="shared" ref="L4830" si="54641">AA4824</f>
        <v>-12.447875824649563</v>
      </c>
      <c r="M4830" s="58">
        <f t="shared" ref="M4830" si="54642">K4830*$Q$2</f>
        <v>0.88877209029810211</v>
      </c>
      <c r="N4830" s="42">
        <f t="shared" ref="N4830" si="54643">L4830*$Q$2</f>
        <v>-6.2239379123247813</v>
      </c>
      <c r="O4830" s="43">
        <f t="shared" ref="O4830" si="54644">F4830+M4830</f>
        <v>629.26537943537119</v>
      </c>
      <c r="P4830" s="59">
        <f t="shared" ref="P4830" si="54645">G4830+N4830</f>
        <v>-5247.7704211516229</v>
      </c>
      <c r="Q4830" s="58">
        <f t="shared" si="54146"/>
        <v>1.0122904701964041E-3</v>
      </c>
      <c r="R4830" s="42">
        <f t="shared" si="54147"/>
        <v>4.0161223686561455E-4</v>
      </c>
      <c r="S4830" s="42">
        <f t="shared" si="54148"/>
        <v>-9.2921451089092129E-4</v>
      </c>
      <c r="T4830" s="42">
        <f t="shared" ref="T4830" si="54646">R4830+R4831</f>
        <v>-5.8302343014113214E-4</v>
      </c>
      <c r="U4830" s="42">
        <f t="shared" ref="U4830" si="54647">S4830+S4831</f>
        <v>2.7443914670616846E-3</v>
      </c>
      <c r="V4830" s="42">
        <f t="shared" ref="V4830" si="54648">T4830/D4830</f>
        <v>-1.1660468602822642E-4</v>
      </c>
      <c r="W4830" s="42">
        <f t="shared" ref="W4830" si="54649">U4830/D4830</f>
        <v>5.4887829341233689E-4</v>
      </c>
      <c r="X4830" s="42">
        <f t="shared" ref="X4830" si="54650">V4830*$Q$2</f>
        <v>-5.8302343014113212E-5</v>
      </c>
      <c r="Y4830" s="42">
        <f t="shared" ref="Y4830" si="54651">W4830*$Q$2</f>
        <v>2.7443914670616845E-4</v>
      </c>
      <c r="Z4830" s="43">
        <f t="shared" ref="Z4830" si="54652">K4830+X4830</f>
        <v>1.7774858782531902</v>
      </c>
      <c r="AA4830" s="59">
        <f t="shared" ref="AA4830" si="54653">L4830+Y4830</f>
        <v>-12.447601385502857</v>
      </c>
    </row>
    <row r="4831" spans="1:27" x14ac:dyDescent="0.2">
      <c r="A4831" s="85"/>
      <c r="B4831" s="44">
        <f t="shared" si="54551"/>
        <v>0</v>
      </c>
      <c r="C4831" s="50">
        <f t="shared" si="54572"/>
        <v>2</v>
      </c>
      <c r="D4831" s="53">
        <f t="shared" si="54552"/>
        <v>5</v>
      </c>
      <c r="E4831" s="45">
        <f t="shared" si="54553"/>
        <v>300</v>
      </c>
      <c r="F4831" s="99">
        <f t="shared" ref="F4831" si="54654">O4824</f>
        <v>628.37660734507313</v>
      </c>
      <c r="G4831" s="99">
        <f t="shared" ref="G4831" si="54655">P4824</f>
        <v>-5241.5464832392981</v>
      </c>
      <c r="H4831" s="46">
        <f t="shared" si="54575"/>
        <v>-1000</v>
      </c>
      <c r="I4831" s="45">
        <f t="shared" ref="I4831" si="54656">O4828</f>
        <v>-1670.9458339466507</v>
      </c>
      <c r="J4831" s="45">
        <f t="shared" ref="J4831" si="54657">P4828</f>
        <v>3337.0627918520763</v>
      </c>
      <c r="K4831" s="40"/>
      <c r="L4831" s="52"/>
      <c r="M4831" s="58"/>
      <c r="N4831" s="42"/>
      <c r="O4831" s="43"/>
      <c r="P4831" s="59"/>
      <c r="Q4831" s="58">
        <f t="shared" si="54146"/>
        <v>-3.8032733635634114E-3</v>
      </c>
      <c r="R4831" s="42">
        <f t="shared" si="54147"/>
        <v>-9.8463566700674669E-4</v>
      </c>
      <c r="S4831" s="42">
        <f t="shared" si="54148"/>
        <v>3.673605977952606E-3</v>
      </c>
      <c r="T4831" s="42"/>
      <c r="U4831" s="42"/>
      <c r="V4831" s="42"/>
      <c r="W4831" s="42"/>
      <c r="X4831" s="42"/>
      <c r="Y4831" s="42"/>
      <c r="Z4831" s="43"/>
      <c r="AA4831" s="59"/>
    </row>
    <row r="4832" spans="1:27" x14ac:dyDescent="0.2">
      <c r="A4832" s="85"/>
      <c r="B4832" s="44">
        <f t="shared" si="54578"/>
        <v>1</v>
      </c>
      <c r="C4832" s="50">
        <f t="shared" si="54579"/>
        <v>0</v>
      </c>
      <c r="D4832" s="53">
        <f t="shared" si="54580"/>
        <v>3</v>
      </c>
      <c r="E4832" s="45">
        <f t="shared" si="54581"/>
        <v>300</v>
      </c>
      <c r="F4832" s="99">
        <f t="shared" ref="F4832" si="54658">O4826</f>
        <v>-3112.4748990862909</v>
      </c>
      <c r="G4832" s="99">
        <f t="shared" ref="G4832" si="54659">P4826</f>
        <v>3413.7014992252543</v>
      </c>
      <c r="H4832" s="45">
        <f t="shared" si="54584"/>
        <v>300</v>
      </c>
      <c r="I4832" s="45">
        <f t="shared" ref="I4832" si="54660">O4824</f>
        <v>628.37660734507313</v>
      </c>
      <c r="J4832" s="45">
        <f t="shared" ref="J4832" si="54661">P4824</f>
        <v>-5241.5464832392981</v>
      </c>
      <c r="K4832" s="40">
        <f t="shared" ref="K4832" si="54662">Z4826</f>
        <v>-3.164561293264089</v>
      </c>
      <c r="L4832" s="52">
        <f t="shared" ref="L4832" si="54663">AA4826</f>
        <v>13.618916075164821</v>
      </c>
      <c r="M4832" s="58">
        <f t="shared" ref="M4832" si="54664">K4832*$Q$2</f>
        <v>-1.5822806466320445</v>
      </c>
      <c r="N4832" s="42">
        <f t="shared" ref="N4832" si="54665">L4832*$Q$2</f>
        <v>6.8094580375824103</v>
      </c>
      <c r="O4832" s="43">
        <f t="shared" ref="O4832" si="54666">F4832+M4832</f>
        <v>-3114.057179732923</v>
      </c>
      <c r="P4832" s="59">
        <f t="shared" ref="P4832" si="54667">G4832+N4832</f>
        <v>3420.5109572628367</v>
      </c>
      <c r="Q4832" s="58">
        <f t="shared" si="54146"/>
        <v>1.0122904701964041E-3</v>
      </c>
      <c r="R4832" s="42">
        <f t="shared" si="54147"/>
        <v>-4.0161223686561455E-4</v>
      </c>
      <c r="S4832" s="42">
        <f t="shared" si="54148"/>
        <v>9.2921451089092129E-4</v>
      </c>
      <c r="T4832" s="42">
        <f t="shared" ref="T4832" si="54668">R4832+R4833</f>
        <v>0.14335761942544792</v>
      </c>
      <c r="U4832" s="42">
        <f t="shared" ref="U4832" si="54669">S4832+S4833</f>
        <v>-6.713726553563921E-3</v>
      </c>
      <c r="V4832" s="42">
        <f t="shared" ref="V4832" si="54670">T4832/D4832</f>
        <v>4.7785873141815975E-2</v>
      </c>
      <c r="W4832" s="42">
        <f t="shared" ref="W4832" si="54671">U4832/D4832</f>
        <v>-2.2379088511879737E-3</v>
      </c>
      <c r="X4832" s="42">
        <f t="shared" ref="X4832" si="54672">V4832*$Q$2</f>
        <v>2.3892936570907988E-2</v>
      </c>
      <c r="Y4832" s="42">
        <f t="shared" ref="Y4832" si="54673">W4832*$Q$2</f>
        <v>-1.1189544255939868E-3</v>
      </c>
      <c r="Z4832" s="43">
        <f t="shared" ref="Z4832" si="54674">K4832+X4832</f>
        <v>-3.140668356693181</v>
      </c>
      <c r="AA4832" s="59">
        <f t="shared" ref="AA4832" si="54675">L4832+Y4832</f>
        <v>13.617797120739226</v>
      </c>
    </row>
    <row r="4833" spans="1:27" x14ac:dyDescent="0.2">
      <c r="A4833" s="85"/>
      <c r="B4833" s="44">
        <f t="shared" si="54578"/>
        <v>1</v>
      </c>
      <c r="C4833" s="50">
        <f t="shared" si="54601"/>
        <v>2</v>
      </c>
      <c r="D4833" s="53">
        <f t="shared" si="54580"/>
        <v>3</v>
      </c>
      <c r="E4833" s="45">
        <f t="shared" si="54581"/>
        <v>300</v>
      </c>
      <c r="F4833" s="99">
        <f t="shared" ref="F4833" si="54676">O4826</f>
        <v>-3112.4748990862909</v>
      </c>
      <c r="G4833" s="99">
        <f t="shared" ref="G4833" si="54677">P4826</f>
        <v>3413.7014992252543</v>
      </c>
      <c r="H4833" s="45">
        <f t="shared" si="54604"/>
        <v>-1000</v>
      </c>
      <c r="I4833" s="45">
        <f t="shared" ref="I4833" si="54678">O4828</f>
        <v>-1670.9458339466507</v>
      </c>
      <c r="J4833" s="45">
        <f t="shared" ref="J4833" si="54679">P4828</f>
        <v>3337.0627918520763</v>
      </c>
      <c r="K4833" s="40"/>
      <c r="L4833" s="52"/>
      <c r="M4833" s="58"/>
      <c r="N4833" s="42"/>
      <c r="O4833" s="43"/>
      <c r="P4833" s="59"/>
      <c r="Q4833" s="58">
        <f t="shared" si="54146"/>
        <v>-0.14396225629050644</v>
      </c>
      <c r="R4833" s="42">
        <f t="shared" si="54147"/>
        <v>0.14375923166231352</v>
      </c>
      <c r="S4833" s="42">
        <f t="shared" si="54148"/>
        <v>-7.642941064454842E-3</v>
      </c>
      <c r="T4833" s="42"/>
      <c r="U4833" s="42"/>
      <c r="V4833" s="42"/>
      <c r="W4833" s="42"/>
      <c r="X4833" s="42"/>
      <c r="Y4833" s="42"/>
      <c r="Z4833" s="43"/>
      <c r="AA4833" s="59"/>
    </row>
    <row r="4834" spans="1:27" x14ac:dyDescent="0.2">
      <c r="A4834" s="85"/>
      <c r="B4834" s="44">
        <f t="shared" si="54607"/>
        <v>2</v>
      </c>
      <c r="C4834" s="50">
        <f t="shared" si="54608"/>
        <v>0</v>
      </c>
      <c r="D4834" s="53">
        <f t="shared" si="54609"/>
        <v>10</v>
      </c>
      <c r="E4834" s="45">
        <f t="shared" si="54610"/>
        <v>-1000</v>
      </c>
      <c r="F4834" s="99">
        <f t="shared" ref="F4834" si="54680">O4828</f>
        <v>-1670.9458339466507</v>
      </c>
      <c r="G4834" s="99">
        <f t="shared" ref="G4834" si="54681">P4828</f>
        <v>3337.0627918520763</v>
      </c>
      <c r="H4834" s="45">
        <f t="shared" si="54613"/>
        <v>300</v>
      </c>
      <c r="I4834" s="45">
        <f t="shared" ref="I4834" si="54682">O4824</f>
        <v>628.37660734507313</v>
      </c>
      <c r="J4834" s="45">
        <f t="shared" ref="J4834" si="54683">P4824</f>
        <v>-5241.5464832392981</v>
      </c>
      <c r="K4834" s="40">
        <f t="shared" ref="K4834" si="54684">Z4828</f>
        <v>-6.9394037023188773</v>
      </c>
      <c r="L4834" s="52">
        <f t="shared" ref="L4834" si="54685">AA4828</f>
        <v>7.738263089775347</v>
      </c>
      <c r="M4834" s="58">
        <f t="shared" ref="M4834" si="54686">K4834*$Q$2</f>
        <v>-3.4697018511594386</v>
      </c>
      <c r="N4834" s="42">
        <f t="shared" ref="N4834" si="54687">L4834*$Q$2</f>
        <v>3.8691315448876735</v>
      </c>
      <c r="O4834" s="43">
        <f t="shared" ref="O4834" si="54688">F4834+M4834</f>
        <v>-1674.4155357978102</v>
      </c>
      <c r="P4834" s="59">
        <f t="shared" ref="P4834" si="54689">G4834+N4834</f>
        <v>3340.9319233969641</v>
      </c>
      <c r="Q4834" s="58">
        <f t="shared" si="54146"/>
        <v>-3.8032733635634114E-3</v>
      </c>
      <c r="R4834" s="42">
        <f t="shared" si="54147"/>
        <v>9.8463566700674669E-4</v>
      </c>
      <c r="S4834" s="42">
        <f t="shared" si="54148"/>
        <v>-3.673605977952606E-3</v>
      </c>
      <c r="T4834" s="42">
        <f t="shared" ref="T4834" si="54690">R4834+R4835</f>
        <v>-0.14277459599530679</v>
      </c>
      <c r="U4834" s="42">
        <f t="shared" ref="U4834" si="54691">S4834+S4835</f>
        <v>3.969335086502236E-3</v>
      </c>
      <c r="V4834" s="42">
        <f t="shared" ref="V4834" si="54692">T4834/D4834</f>
        <v>-1.4277459599530678E-2</v>
      </c>
      <c r="W4834" s="42">
        <f t="shared" ref="W4834" si="54693">U4834/D4834</f>
        <v>3.9693350865022359E-4</v>
      </c>
      <c r="X4834" s="42">
        <f t="shared" ref="X4834" si="54694">V4834*$Q$2</f>
        <v>-7.1387297997653389E-3</v>
      </c>
      <c r="Y4834" s="42">
        <f t="shared" ref="Y4834" si="54695">W4834*$Q$2</f>
        <v>1.9846675432511179E-4</v>
      </c>
      <c r="Z4834" s="43">
        <f t="shared" ref="Z4834" si="54696">K4834+X4834</f>
        <v>-6.9465424321186422</v>
      </c>
      <c r="AA4834" s="59">
        <f t="shared" ref="AA4834" si="54697">L4834+Y4834</f>
        <v>7.7384615565296722</v>
      </c>
    </row>
    <row r="4835" spans="1:27" ht="16" thickBot="1" x14ac:dyDescent="0.25">
      <c r="A4835" s="85"/>
      <c r="B4835" s="44">
        <f t="shared" si="54607"/>
        <v>2</v>
      </c>
      <c r="C4835" s="50">
        <f t="shared" si="54630"/>
        <v>1</v>
      </c>
      <c r="D4835" s="54">
        <f t="shared" si="54609"/>
        <v>10</v>
      </c>
      <c r="E4835" s="55">
        <f t="shared" si="54610"/>
        <v>-1000</v>
      </c>
      <c r="F4835" s="100">
        <f t="shared" ref="F4835" si="54698">O4828</f>
        <v>-1670.9458339466507</v>
      </c>
      <c r="G4835" s="100">
        <f t="shared" ref="G4835" si="54699">P4828</f>
        <v>3337.0627918520763</v>
      </c>
      <c r="H4835" s="56">
        <f t="shared" si="54633"/>
        <v>300</v>
      </c>
      <c r="I4835" s="56">
        <f t="shared" ref="I4835" si="54700">O4826</f>
        <v>-3112.4748990862909</v>
      </c>
      <c r="J4835" s="56">
        <f t="shared" ref="J4835" si="54701">P4826</f>
        <v>3413.7014992252543</v>
      </c>
      <c r="K4835" s="56"/>
      <c r="L4835" s="57"/>
      <c r="M4835" s="60"/>
      <c r="N4835" s="61"/>
      <c r="O4835" s="62"/>
      <c r="P4835" s="63"/>
      <c r="Q4835" s="60">
        <f t="shared" si="54146"/>
        <v>-0.14396225629050644</v>
      </c>
      <c r="R4835" s="61">
        <f t="shared" si="54147"/>
        <v>-0.14375923166231352</v>
      </c>
      <c r="S4835" s="61">
        <f t="shared" si="54148"/>
        <v>7.642941064454842E-3</v>
      </c>
      <c r="T4835" s="61"/>
      <c r="U4835" s="61"/>
      <c r="V4835" s="61"/>
      <c r="W4835" s="61"/>
      <c r="X4835" s="61"/>
      <c r="Y4835" s="61"/>
      <c r="Z4835" s="62"/>
      <c r="AA4835" s="63"/>
    </row>
    <row r="4836" spans="1:27" x14ac:dyDescent="0.2">
      <c r="A4836" s="85">
        <v>804</v>
      </c>
      <c r="B4836" s="44">
        <f t="shared" si="54551"/>
        <v>0</v>
      </c>
      <c r="C4836" s="50">
        <f t="shared" si="54545"/>
        <v>1</v>
      </c>
      <c r="D4836" s="53">
        <f t="shared" si="54552"/>
        <v>5</v>
      </c>
      <c r="E4836" s="45">
        <f t="shared" si="54553"/>
        <v>300</v>
      </c>
      <c r="F4836" s="99">
        <f t="shared" ref="F4836" si="54702">O4830</f>
        <v>629.26537943537119</v>
      </c>
      <c r="G4836" s="99">
        <f t="shared" ref="G4836" si="54703">P4830</f>
        <v>-5247.7704211516229</v>
      </c>
      <c r="H4836" s="45">
        <f t="shared" si="54548"/>
        <v>300</v>
      </c>
      <c r="I4836" s="45">
        <f t="shared" ref="I4836" si="54704">O4832</f>
        <v>-3114.057179732923</v>
      </c>
      <c r="J4836" s="45">
        <f t="shared" ref="J4836" si="54705">P4832</f>
        <v>3420.5109572628367</v>
      </c>
      <c r="K4836" s="40">
        <f t="shared" ref="K4836" si="54706">Z4830</f>
        <v>1.7774858782531902</v>
      </c>
      <c r="L4836" s="52">
        <f t="shared" ref="L4836" si="54707">AA4830</f>
        <v>-12.447601385502857</v>
      </c>
      <c r="M4836" s="58">
        <f t="shared" ref="M4836" si="54708">K4836*$Q$2</f>
        <v>0.88874293912659508</v>
      </c>
      <c r="N4836" s="42">
        <f t="shared" ref="N4836" si="54709">L4836*$Q$2</f>
        <v>-6.2238006927514284</v>
      </c>
      <c r="O4836" s="43">
        <f t="shared" ref="O4836" si="54710">F4836+M4836</f>
        <v>630.15412237449777</v>
      </c>
      <c r="P4836" s="59">
        <f t="shared" ref="P4836" si="54711">G4836+N4836</f>
        <v>-5253.9942218443748</v>
      </c>
      <c r="Q4836" s="58">
        <f t="shared" si="54146"/>
        <v>1.0095167611997168E-3</v>
      </c>
      <c r="R4836" s="42">
        <f t="shared" si="54147"/>
        <v>4.0022692102576623E-4</v>
      </c>
      <c r="S4836" s="42">
        <f t="shared" si="54148"/>
        <v>-9.2679150990360355E-4</v>
      </c>
      <c r="T4836" s="42">
        <f t="shared" ref="T4836" si="54712">R4836+R4837</f>
        <v>-5.8265938418665863E-4</v>
      </c>
      <c r="U4836" s="42">
        <f t="shared" ref="U4836" si="54713">S4836+S4837</f>
        <v>2.7376560523353576E-3</v>
      </c>
      <c r="V4836" s="42">
        <f t="shared" ref="V4836" si="54714">T4836/D4836</f>
        <v>-1.1653187683733173E-4</v>
      </c>
      <c r="W4836" s="42">
        <f t="shared" ref="W4836" si="54715">U4836/D4836</f>
        <v>5.4753121046707148E-4</v>
      </c>
      <c r="X4836" s="42">
        <f t="shared" ref="X4836" si="54716">V4836*$Q$2</f>
        <v>-5.8265938418665866E-5</v>
      </c>
      <c r="Y4836" s="42">
        <f t="shared" ref="Y4836" si="54717">W4836*$Q$2</f>
        <v>2.7376560523353574E-4</v>
      </c>
      <c r="Z4836" s="43">
        <f t="shared" ref="Z4836" si="54718">K4836+X4836</f>
        <v>1.7774276123147714</v>
      </c>
      <c r="AA4836" s="59">
        <f t="shared" ref="AA4836" si="54719">L4836+Y4836</f>
        <v>-12.447327619897623</v>
      </c>
    </row>
    <row r="4837" spans="1:27" x14ac:dyDescent="0.2">
      <c r="A4837" s="85"/>
      <c r="B4837" s="44">
        <f t="shared" si="54551"/>
        <v>0</v>
      </c>
      <c r="C4837" s="50">
        <f t="shared" si="54572"/>
        <v>2</v>
      </c>
      <c r="D4837" s="53">
        <f t="shared" si="54552"/>
        <v>5</v>
      </c>
      <c r="E4837" s="45">
        <f t="shared" si="54553"/>
        <v>300</v>
      </c>
      <c r="F4837" s="99">
        <f t="shared" ref="F4837" si="54720">O4830</f>
        <v>629.26537943537119</v>
      </c>
      <c r="G4837" s="99">
        <f t="shared" ref="G4837" si="54721">P4830</f>
        <v>-5247.7704211516229</v>
      </c>
      <c r="H4837" s="46">
        <f t="shared" si="54575"/>
        <v>-1000</v>
      </c>
      <c r="I4837" s="45">
        <f t="shared" ref="I4837" si="54722">O4834</f>
        <v>-1674.4155357978102</v>
      </c>
      <c r="J4837" s="45">
        <f t="shared" ref="J4837" si="54723">P4834</f>
        <v>3340.9319233969641</v>
      </c>
      <c r="K4837" s="40"/>
      <c r="L4837" s="52"/>
      <c r="M4837" s="58"/>
      <c r="N4837" s="42"/>
      <c r="O4837" s="43"/>
      <c r="P4837" s="59"/>
      <c r="Q4837" s="58">
        <f t="shared" si="54146"/>
        <v>-3.7939743575007459E-3</v>
      </c>
      <c r="R4837" s="42">
        <f t="shared" si="54147"/>
        <v>-9.8288630521242487E-4</v>
      </c>
      <c r="S4837" s="42">
        <f t="shared" si="54148"/>
        <v>3.664447562238961E-3</v>
      </c>
      <c r="T4837" s="42"/>
      <c r="U4837" s="42"/>
      <c r="V4837" s="42"/>
      <c r="W4837" s="42"/>
      <c r="X4837" s="42"/>
      <c r="Y4837" s="42"/>
      <c r="Z4837" s="43"/>
      <c r="AA4837" s="59"/>
    </row>
    <row r="4838" spans="1:27" x14ac:dyDescent="0.2">
      <c r="A4838" s="85"/>
      <c r="B4838" s="44">
        <f t="shared" si="54578"/>
        <v>1</v>
      </c>
      <c r="C4838" s="50">
        <f t="shared" si="54579"/>
        <v>0</v>
      </c>
      <c r="D4838" s="53">
        <f t="shared" si="54580"/>
        <v>3</v>
      </c>
      <c r="E4838" s="45">
        <f t="shared" si="54581"/>
        <v>300</v>
      </c>
      <c r="F4838" s="99">
        <f t="shared" ref="F4838" si="54724">O4832</f>
        <v>-3114.057179732923</v>
      </c>
      <c r="G4838" s="99">
        <f t="shared" ref="G4838" si="54725">P4832</f>
        <v>3420.5109572628367</v>
      </c>
      <c r="H4838" s="45">
        <f t="shared" si="54584"/>
        <v>300</v>
      </c>
      <c r="I4838" s="45">
        <f t="shared" ref="I4838" si="54726">O4830</f>
        <v>629.26537943537119</v>
      </c>
      <c r="J4838" s="45">
        <f t="shared" ref="J4838" si="54727">P4830</f>
        <v>-5247.7704211516229</v>
      </c>
      <c r="K4838" s="40">
        <f t="shared" ref="K4838" si="54728">Z4832</f>
        <v>-3.140668356693181</v>
      </c>
      <c r="L4838" s="52">
        <f t="shared" ref="L4838" si="54729">AA4832</f>
        <v>13.617797120739226</v>
      </c>
      <c r="M4838" s="58">
        <f t="shared" ref="M4838" si="54730">K4838*$Q$2</f>
        <v>-1.5703341783465905</v>
      </c>
      <c r="N4838" s="42">
        <f t="shared" ref="N4838" si="54731">L4838*$Q$2</f>
        <v>6.8088985603696131</v>
      </c>
      <c r="O4838" s="43">
        <f t="shared" ref="O4838" si="54732">F4838+M4838</f>
        <v>-3115.6275139112695</v>
      </c>
      <c r="P4838" s="59">
        <f t="shared" ref="P4838" si="54733">G4838+N4838</f>
        <v>3427.3198558232061</v>
      </c>
      <c r="Q4838" s="58">
        <f t="shared" si="54146"/>
        <v>1.0095167611997168E-3</v>
      </c>
      <c r="R4838" s="42">
        <f t="shared" si="54147"/>
        <v>-4.0022692102576623E-4</v>
      </c>
      <c r="S4838" s="42">
        <f t="shared" si="54148"/>
        <v>9.2679150990360355E-4</v>
      </c>
      <c r="T4838" s="42">
        <f t="shared" ref="T4838" si="54734">R4838+R4839</f>
        <v>0.14368683281773637</v>
      </c>
      <c r="U4838" s="42">
        <f t="shared" ref="U4838" si="54735">S4838+S4839</f>
        <v>-7.0379051595001636E-3</v>
      </c>
      <c r="V4838" s="42">
        <f t="shared" ref="V4838" si="54736">T4838/D4838</f>
        <v>4.7895610939245457E-2</v>
      </c>
      <c r="W4838" s="42">
        <f t="shared" ref="W4838" si="54737">U4838/D4838</f>
        <v>-2.3459683865000545E-3</v>
      </c>
      <c r="X4838" s="42">
        <f t="shared" ref="X4838" si="54738">V4838*$Q$2</f>
        <v>2.3947805469622729E-2</v>
      </c>
      <c r="Y4838" s="42">
        <f t="shared" ref="Y4838" si="54739">W4838*$Q$2</f>
        <v>-1.1729841932500273E-3</v>
      </c>
      <c r="Z4838" s="43">
        <f t="shared" ref="Z4838" si="54740">K4838+X4838</f>
        <v>-3.1167205512235583</v>
      </c>
      <c r="AA4838" s="59">
        <f t="shared" ref="AA4838" si="54741">L4838+Y4838</f>
        <v>13.616624136545976</v>
      </c>
    </row>
    <row r="4839" spans="1:27" x14ac:dyDescent="0.2">
      <c r="A4839" s="85"/>
      <c r="B4839" s="44">
        <f t="shared" si="54578"/>
        <v>1</v>
      </c>
      <c r="C4839" s="50">
        <f t="shared" si="54601"/>
        <v>2</v>
      </c>
      <c r="D4839" s="53">
        <f t="shared" si="54580"/>
        <v>3</v>
      </c>
      <c r="E4839" s="45">
        <f t="shared" si="54581"/>
        <v>300</v>
      </c>
      <c r="F4839" s="99">
        <f t="shared" ref="F4839" si="54742">O4832</f>
        <v>-3114.057179732923</v>
      </c>
      <c r="G4839" s="99">
        <f t="shared" ref="G4839" si="54743">P4832</f>
        <v>3420.5109572628367</v>
      </c>
      <c r="H4839" s="45">
        <f t="shared" si="54604"/>
        <v>-1000</v>
      </c>
      <c r="I4839" s="45">
        <f t="shared" ref="I4839" si="54744">O4834</f>
        <v>-1674.4155357978102</v>
      </c>
      <c r="J4839" s="45">
        <f t="shared" ref="J4839" si="54745">P4834</f>
        <v>3340.9319233969641</v>
      </c>
      <c r="K4839" s="40"/>
      <c r="L4839" s="52"/>
      <c r="M4839" s="58"/>
      <c r="N4839" s="42"/>
      <c r="O4839" s="43"/>
      <c r="P4839" s="59"/>
      <c r="Q4839" s="58">
        <f t="shared" si="54146"/>
        <v>-0.14430702400506087</v>
      </c>
      <c r="R4839" s="42">
        <f t="shared" si="54147"/>
        <v>0.14408705973876212</v>
      </c>
      <c r="S4839" s="42">
        <f t="shared" si="54148"/>
        <v>-7.9646966694037671E-3</v>
      </c>
      <c r="T4839" s="42"/>
      <c r="U4839" s="42"/>
      <c r="V4839" s="42"/>
      <c r="W4839" s="42"/>
      <c r="X4839" s="42"/>
      <c r="Y4839" s="42"/>
      <c r="Z4839" s="43"/>
      <c r="AA4839" s="59"/>
    </row>
    <row r="4840" spans="1:27" x14ac:dyDescent="0.2">
      <c r="A4840" s="85"/>
      <c r="B4840" s="44">
        <f t="shared" si="54607"/>
        <v>2</v>
      </c>
      <c r="C4840" s="50">
        <f t="shared" si="54608"/>
        <v>0</v>
      </c>
      <c r="D4840" s="53">
        <f t="shared" si="54609"/>
        <v>10</v>
      </c>
      <c r="E4840" s="45">
        <f t="shared" si="54610"/>
        <v>-1000</v>
      </c>
      <c r="F4840" s="99">
        <f t="shared" ref="F4840" si="54746">O4834</f>
        <v>-1674.4155357978102</v>
      </c>
      <c r="G4840" s="99">
        <f t="shared" ref="G4840" si="54747">P4834</f>
        <v>3340.9319233969641</v>
      </c>
      <c r="H4840" s="45">
        <f t="shared" si="54613"/>
        <v>300</v>
      </c>
      <c r="I4840" s="45">
        <f t="shared" ref="I4840" si="54748">O4830</f>
        <v>629.26537943537119</v>
      </c>
      <c r="J4840" s="45">
        <f t="shared" ref="J4840" si="54749">P4830</f>
        <v>-5247.7704211516229</v>
      </c>
      <c r="K4840" s="40">
        <f t="shared" ref="K4840" si="54750">Z4834</f>
        <v>-6.9465424321186422</v>
      </c>
      <c r="L4840" s="52">
        <f t="shared" ref="L4840" si="54751">AA4834</f>
        <v>7.7384615565296722</v>
      </c>
      <c r="M4840" s="58">
        <f t="shared" ref="M4840" si="54752">K4840*$Q$2</f>
        <v>-3.4732712160593211</v>
      </c>
      <c r="N4840" s="42">
        <f t="shared" ref="N4840" si="54753">L4840*$Q$2</f>
        <v>3.8692307782648361</v>
      </c>
      <c r="O4840" s="43">
        <f t="shared" ref="O4840" si="54754">F4840+M4840</f>
        <v>-1677.8888070138696</v>
      </c>
      <c r="P4840" s="59">
        <f t="shared" ref="P4840" si="54755">G4840+N4840</f>
        <v>3344.8011541752289</v>
      </c>
      <c r="Q4840" s="58">
        <f t="shared" si="54146"/>
        <v>-3.7939743575007459E-3</v>
      </c>
      <c r="R4840" s="42">
        <f t="shared" si="54147"/>
        <v>9.8288630521242487E-4</v>
      </c>
      <c r="S4840" s="42">
        <f t="shared" si="54148"/>
        <v>-3.664447562238961E-3</v>
      </c>
      <c r="T4840" s="42">
        <f t="shared" ref="T4840" si="54756">R4840+R4841</f>
        <v>-0.1431041734335497</v>
      </c>
      <c r="U4840" s="42">
        <f t="shared" ref="U4840" si="54757">S4840+S4841</f>
        <v>4.3002491071648056E-3</v>
      </c>
      <c r="V4840" s="42">
        <f t="shared" ref="V4840" si="54758">T4840/D4840</f>
        <v>-1.431041734335497E-2</v>
      </c>
      <c r="W4840" s="42">
        <f t="shared" ref="W4840" si="54759">U4840/D4840</f>
        <v>4.3002491071648057E-4</v>
      </c>
      <c r="X4840" s="42">
        <f t="shared" ref="X4840" si="54760">V4840*$Q$2</f>
        <v>-7.155208671677485E-3</v>
      </c>
      <c r="Y4840" s="42">
        <f t="shared" ref="Y4840" si="54761">W4840*$Q$2</f>
        <v>2.1501245535824028E-4</v>
      </c>
      <c r="Z4840" s="43">
        <f t="shared" ref="Z4840" si="54762">K4840+X4840</f>
        <v>-6.9536976407903195</v>
      </c>
      <c r="AA4840" s="59">
        <f t="shared" ref="AA4840" si="54763">L4840+Y4840</f>
        <v>7.7386765689850305</v>
      </c>
    </row>
    <row r="4841" spans="1:27" ht="16" thickBot="1" x14ac:dyDescent="0.25">
      <c r="A4841" s="85"/>
      <c r="B4841" s="44">
        <f t="shared" si="54607"/>
        <v>2</v>
      </c>
      <c r="C4841" s="50">
        <f t="shared" si="54630"/>
        <v>1</v>
      </c>
      <c r="D4841" s="54">
        <f t="shared" si="54609"/>
        <v>10</v>
      </c>
      <c r="E4841" s="55">
        <f t="shared" si="54610"/>
        <v>-1000</v>
      </c>
      <c r="F4841" s="100">
        <f t="shared" ref="F4841" si="54764">O4834</f>
        <v>-1674.4155357978102</v>
      </c>
      <c r="G4841" s="100">
        <f t="shared" ref="G4841" si="54765">P4834</f>
        <v>3340.9319233969641</v>
      </c>
      <c r="H4841" s="56">
        <f t="shared" si="54633"/>
        <v>300</v>
      </c>
      <c r="I4841" s="56">
        <f t="shared" ref="I4841" si="54766">O4832</f>
        <v>-3114.057179732923</v>
      </c>
      <c r="J4841" s="56">
        <f t="shared" ref="J4841" si="54767">P4832</f>
        <v>3420.5109572628367</v>
      </c>
      <c r="K4841" s="56"/>
      <c r="L4841" s="57"/>
      <c r="M4841" s="60"/>
      <c r="N4841" s="61"/>
      <c r="O4841" s="62"/>
      <c r="P4841" s="63"/>
      <c r="Q4841" s="60">
        <f t="shared" si="54146"/>
        <v>-0.14430702400506087</v>
      </c>
      <c r="R4841" s="61">
        <f t="shared" si="54147"/>
        <v>-0.14408705973876212</v>
      </c>
      <c r="S4841" s="61">
        <f t="shared" si="54148"/>
        <v>7.9646966694037671E-3</v>
      </c>
      <c r="T4841" s="61"/>
      <c r="U4841" s="61"/>
      <c r="V4841" s="61"/>
      <c r="W4841" s="61"/>
      <c r="X4841" s="61"/>
      <c r="Y4841" s="61"/>
      <c r="Z4841" s="62"/>
      <c r="AA4841" s="63"/>
    </row>
    <row r="4842" spans="1:27" x14ac:dyDescent="0.2">
      <c r="A4842" s="85">
        <v>805</v>
      </c>
      <c r="B4842" s="44">
        <f t="shared" si="54551"/>
        <v>0</v>
      </c>
      <c r="C4842" s="50">
        <f t="shared" si="54545"/>
        <v>1</v>
      </c>
      <c r="D4842" s="53">
        <f t="shared" si="54552"/>
        <v>5</v>
      </c>
      <c r="E4842" s="45">
        <f t="shared" si="54553"/>
        <v>300</v>
      </c>
      <c r="F4842" s="99">
        <f t="shared" ref="F4842" si="54768">O4836</f>
        <v>630.15412237449777</v>
      </c>
      <c r="G4842" s="99">
        <f t="shared" ref="G4842" si="54769">P4836</f>
        <v>-5253.9942218443748</v>
      </c>
      <c r="H4842" s="45">
        <f t="shared" si="54548"/>
        <v>300</v>
      </c>
      <c r="I4842" s="45">
        <f t="shared" ref="I4842" si="54770">O4838</f>
        <v>-3115.6275139112695</v>
      </c>
      <c r="J4842" s="45">
        <f t="shared" ref="J4842" si="54771">P4838</f>
        <v>3427.3198558232061</v>
      </c>
      <c r="K4842" s="40">
        <f t="shared" ref="K4842" si="54772">Z4836</f>
        <v>1.7774276123147714</v>
      </c>
      <c r="L4842" s="52">
        <f t="shared" ref="L4842" si="54773">AA4836</f>
        <v>-12.447327619897623</v>
      </c>
      <c r="M4842" s="58">
        <f t="shared" ref="M4842" si="54774">K4842*$Q$2</f>
        <v>0.88871380615738571</v>
      </c>
      <c r="N4842" s="42">
        <f t="shared" ref="N4842" si="54775">L4842*$Q$2</f>
        <v>-6.2236638099488113</v>
      </c>
      <c r="O4842" s="43">
        <f t="shared" ref="O4842" si="54776">F4842+M4842</f>
        <v>631.04283618065517</v>
      </c>
      <c r="P4842" s="59">
        <f t="shared" ref="P4842" si="54777">G4842+N4842</f>
        <v>-5260.2178856543233</v>
      </c>
      <c r="Q4842" s="58">
        <f t="shared" si="54146"/>
        <v>1.0067553937751078E-3</v>
      </c>
      <c r="R4842" s="42">
        <f t="shared" si="54147"/>
        <v>3.9884775240668678E-4</v>
      </c>
      <c r="S4842" s="42">
        <f t="shared" si="54148"/>
        <v>-9.243791934565634E-4</v>
      </c>
      <c r="T4842" s="42">
        <f t="shared" ref="T4842" si="54778">R4842+R4843</f>
        <v>-5.8229431044523584E-4</v>
      </c>
      <c r="U4842" s="42">
        <f t="shared" ref="U4842" si="54779">S4842+S4843</f>
        <v>2.7309426923911844E-3</v>
      </c>
      <c r="V4842" s="42">
        <f t="shared" ref="V4842" si="54780">T4842/D4842</f>
        <v>-1.1645886208904716E-4</v>
      </c>
      <c r="W4842" s="42">
        <f t="shared" ref="W4842" si="54781">U4842/D4842</f>
        <v>5.461885384782369E-4</v>
      </c>
      <c r="X4842" s="42">
        <f t="shared" ref="X4842" si="54782">V4842*$Q$2</f>
        <v>-5.8229431044523582E-5</v>
      </c>
      <c r="Y4842" s="42">
        <f t="shared" ref="Y4842" si="54783">W4842*$Q$2</f>
        <v>2.7309426923911845E-4</v>
      </c>
      <c r="Z4842" s="43">
        <f t="shared" ref="Z4842" si="54784">K4842+X4842</f>
        <v>1.7773693828837269</v>
      </c>
      <c r="AA4842" s="59">
        <f t="shared" ref="AA4842" si="54785">L4842+Y4842</f>
        <v>-12.447054525628383</v>
      </c>
    </row>
    <row r="4843" spans="1:27" x14ac:dyDescent="0.2">
      <c r="A4843" s="85"/>
      <c r="B4843" s="44">
        <f t="shared" si="54551"/>
        <v>0</v>
      </c>
      <c r="C4843" s="50">
        <f t="shared" si="54572"/>
        <v>2</v>
      </c>
      <c r="D4843" s="53">
        <f t="shared" si="54552"/>
        <v>5</v>
      </c>
      <c r="E4843" s="45">
        <f t="shared" si="54553"/>
        <v>300</v>
      </c>
      <c r="F4843" s="99">
        <f t="shared" ref="F4843" si="54786">O4836</f>
        <v>630.15412237449777</v>
      </c>
      <c r="G4843" s="99">
        <f t="shared" ref="G4843" si="54787">P4836</f>
        <v>-5253.9942218443748</v>
      </c>
      <c r="H4843" s="46">
        <f t="shared" si="54575"/>
        <v>-1000</v>
      </c>
      <c r="I4843" s="45">
        <f t="shared" ref="I4843" si="54788">O4840</f>
        <v>-1677.8888070138696</v>
      </c>
      <c r="J4843" s="45">
        <f t="shared" ref="J4843" si="54789">P4840</f>
        <v>3344.8011541752289</v>
      </c>
      <c r="K4843" s="40"/>
      <c r="L4843" s="52"/>
      <c r="M4843" s="58"/>
      <c r="N4843" s="42"/>
      <c r="O4843" s="43"/>
      <c r="P4843" s="59"/>
      <c r="Q4843" s="58">
        <f t="shared" si="54146"/>
        <v>-3.7847084216165007E-3</v>
      </c>
      <c r="R4843" s="42">
        <f t="shared" si="54147"/>
        <v>-9.8114206285192262E-4</v>
      </c>
      <c r="S4843" s="42">
        <f t="shared" si="54148"/>
        <v>3.6553218858477476E-3</v>
      </c>
      <c r="T4843" s="42"/>
      <c r="U4843" s="42"/>
      <c r="V4843" s="42"/>
      <c r="W4843" s="42"/>
      <c r="X4843" s="42"/>
      <c r="Y4843" s="42"/>
      <c r="Z4843" s="43"/>
      <c r="AA4843" s="59"/>
    </row>
    <row r="4844" spans="1:27" x14ac:dyDescent="0.2">
      <c r="A4844" s="85"/>
      <c r="B4844" s="44">
        <f t="shared" si="54578"/>
        <v>1</v>
      </c>
      <c r="C4844" s="50">
        <f t="shared" si="54579"/>
        <v>0</v>
      </c>
      <c r="D4844" s="53">
        <f t="shared" si="54580"/>
        <v>3</v>
      </c>
      <c r="E4844" s="45">
        <f t="shared" si="54581"/>
        <v>300</v>
      </c>
      <c r="F4844" s="99">
        <f t="shared" ref="F4844" si="54790">O4838</f>
        <v>-3115.6275139112695</v>
      </c>
      <c r="G4844" s="99">
        <f t="shared" ref="G4844" si="54791">P4838</f>
        <v>3427.3198558232061</v>
      </c>
      <c r="H4844" s="45">
        <f t="shared" si="54584"/>
        <v>300</v>
      </c>
      <c r="I4844" s="45">
        <f t="shared" ref="I4844" si="54792">O4836</f>
        <v>630.15412237449777</v>
      </c>
      <c r="J4844" s="45">
        <f t="shared" ref="J4844" si="54793">P4836</f>
        <v>-5253.9942218443748</v>
      </c>
      <c r="K4844" s="40">
        <f t="shared" ref="K4844" si="54794">Z4838</f>
        <v>-3.1167205512235583</v>
      </c>
      <c r="L4844" s="52">
        <f t="shared" ref="L4844" si="54795">AA4838</f>
        <v>13.616624136545976</v>
      </c>
      <c r="M4844" s="58">
        <f t="shared" ref="M4844" si="54796">K4844*$Q$2</f>
        <v>-1.5583602756117791</v>
      </c>
      <c r="N4844" s="42">
        <f t="shared" ref="N4844" si="54797">L4844*$Q$2</f>
        <v>6.8083120682729881</v>
      </c>
      <c r="O4844" s="43">
        <f t="shared" ref="O4844" si="54798">F4844+M4844</f>
        <v>-3117.1858741868814</v>
      </c>
      <c r="P4844" s="59">
        <f t="shared" ref="P4844" si="54799">G4844+N4844</f>
        <v>3434.1281678914793</v>
      </c>
      <c r="Q4844" s="58">
        <f t="shared" si="54146"/>
        <v>1.0067553937751078E-3</v>
      </c>
      <c r="R4844" s="42">
        <f t="shared" si="54147"/>
        <v>-3.9884775240668678E-4</v>
      </c>
      <c r="S4844" s="42">
        <f t="shared" si="54148"/>
        <v>9.243791934565634E-4</v>
      </c>
      <c r="T4844" s="42">
        <f t="shared" ref="T4844" si="54800">R4844+R4845</f>
        <v>0.14401834459646085</v>
      </c>
      <c r="U4844" s="42">
        <f t="shared" ref="U4844" si="54801">S4844+S4845</f>
        <v>-7.3644142786142746E-3</v>
      </c>
      <c r="V4844" s="42">
        <f t="shared" ref="V4844" si="54802">T4844/D4844</f>
        <v>4.8006114865486949E-2</v>
      </c>
      <c r="W4844" s="42">
        <f t="shared" ref="W4844" si="54803">U4844/D4844</f>
        <v>-2.4548047595380914E-3</v>
      </c>
      <c r="X4844" s="42">
        <f t="shared" ref="X4844" si="54804">V4844*$Q$2</f>
        <v>2.4003057432743474E-2</v>
      </c>
      <c r="Y4844" s="42">
        <f t="shared" ref="Y4844" si="54805">W4844*$Q$2</f>
        <v>-1.2274023797690457E-3</v>
      </c>
      <c r="Z4844" s="43">
        <f t="shared" ref="Z4844" si="54806">K4844+X4844</f>
        <v>-3.0927174937908148</v>
      </c>
      <c r="AA4844" s="59">
        <f t="shared" ref="AA4844" si="54807">L4844+Y4844</f>
        <v>13.615396734166207</v>
      </c>
    </row>
    <row r="4845" spans="1:27" x14ac:dyDescent="0.2">
      <c r="A4845" s="85"/>
      <c r="B4845" s="44">
        <f t="shared" si="54578"/>
        <v>1</v>
      </c>
      <c r="C4845" s="50">
        <f t="shared" si="54601"/>
        <v>2</v>
      </c>
      <c r="D4845" s="53">
        <f t="shared" si="54580"/>
        <v>3</v>
      </c>
      <c r="E4845" s="45">
        <f t="shared" si="54581"/>
        <v>300</v>
      </c>
      <c r="F4845" s="99">
        <f t="shared" ref="F4845" si="54808">O4838</f>
        <v>-3115.6275139112695</v>
      </c>
      <c r="G4845" s="99">
        <f t="shared" ref="G4845" si="54809">P4838</f>
        <v>3427.3198558232061</v>
      </c>
      <c r="H4845" s="45">
        <f t="shared" si="54604"/>
        <v>-1000</v>
      </c>
      <c r="I4845" s="45">
        <f t="shared" ref="I4845" si="54810">O4840</f>
        <v>-1677.8888070138696</v>
      </c>
      <c r="J4845" s="45">
        <f t="shared" ref="J4845" si="54811">P4840</f>
        <v>3344.8011541752289</v>
      </c>
      <c r="K4845" s="40"/>
      <c r="L4845" s="52"/>
      <c r="M4845" s="58"/>
      <c r="N4845" s="42"/>
      <c r="O4845" s="43"/>
      <c r="P4845" s="59"/>
      <c r="Q4845" s="58">
        <f t="shared" si="54146"/>
        <v>-0.14465486353093163</v>
      </c>
      <c r="R4845" s="42">
        <f t="shared" si="54147"/>
        <v>0.14441719234886755</v>
      </c>
      <c r="S4845" s="42">
        <f t="shared" si="54148"/>
        <v>-8.2887934720708382E-3</v>
      </c>
      <c r="T4845" s="42"/>
      <c r="U4845" s="42"/>
      <c r="V4845" s="42"/>
      <c r="W4845" s="42"/>
      <c r="X4845" s="42"/>
      <c r="Y4845" s="42"/>
      <c r="Z4845" s="43"/>
      <c r="AA4845" s="59"/>
    </row>
    <row r="4846" spans="1:27" x14ac:dyDescent="0.2">
      <c r="A4846" s="85"/>
      <c r="B4846" s="44">
        <f t="shared" si="54607"/>
        <v>2</v>
      </c>
      <c r="C4846" s="50">
        <f t="shared" si="54608"/>
        <v>0</v>
      </c>
      <c r="D4846" s="53">
        <f t="shared" si="54609"/>
        <v>10</v>
      </c>
      <c r="E4846" s="45">
        <f t="shared" si="54610"/>
        <v>-1000</v>
      </c>
      <c r="F4846" s="99">
        <f t="shared" ref="F4846" si="54812">O4840</f>
        <v>-1677.8888070138696</v>
      </c>
      <c r="G4846" s="99">
        <f t="shared" ref="G4846" si="54813">P4840</f>
        <v>3344.8011541752289</v>
      </c>
      <c r="H4846" s="45">
        <f t="shared" si="54613"/>
        <v>300</v>
      </c>
      <c r="I4846" s="45">
        <f t="shared" ref="I4846" si="54814">O4836</f>
        <v>630.15412237449777</v>
      </c>
      <c r="J4846" s="45">
        <f t="shared" ref="J4846" si="54815">P4836</f>
        <v>-5253.9942218443748</v>
      </c>
      <c r="K4846" s="40">
        <f t="shared" ref="K4846" si="54816">Z4840</f>
        <v>-6.9536976407903195</v>
      </c>
      <c r="L4846" s="52">
        <f t="shared" ref="L4846" si="54817">AA4840</f>
        <v>7.7386765689850305</v>
      </c>
      <c r="M4846" s="58">
        <f t="shared" ref="M4846" si="54818">K4846*$Q$2</f>
        <v>-3.4768488203951597</v>
      </c>
      <c r="N4846" s="42">
        <f t="shared" ref="N4846" si="54819">L4846*$Q$2</f>
        <v>3.8693382844925153</v>
      </c>
      <c r="O4846" s="43">
        <f t="shared" ref="O4846" si="54820">F4846+M4846</f>
        <v>-1681.3656558342648</v>
      </c>
      <c r="P4846" s="59">
        <f t="shared" ref="P4846" si="54821">G4846+N4846</f>
        <v>3348.6704924597216</v>
      </c>
      <c r="Q4846" s="58">
        <f t="shared" si="54146"/>
        <v>-3.7847084216165007E-3</v>
      </c>
      <c r="R4846" s="42">
        <f t="shared" si="54147"/>
        <v>9.8114206285192262E-4</v>
      </c>
      <c r="S4846" s="42">
        <f t="shared" si="54148"/>
        <v>-3.6553218858477476E-3</v>
      </c>
      <c r="T4846" s="42">
        <f t="shared" ref="T4846" si="54822">R4846+R4847</f>
        <v>-0.14343605028601561</v>
      </c>
      <c r="U4846" s="42">
        <f t="shared" ref="U4846" si="54823">S4846+S4847</f>
        <v>4.633471586223091E-3</v>
      </c>
      <c r="V4846" s="42">
        <f t="shared" ref="V4846" si="54824">T4846/D4846</f>
        <v>-1.4343605028601561E-2</v>
      </c>
      <c r="W4846" s="42">
        <f t="shared" ref="W4846" si="54825">U4846/D4846</f>
        <v>4.633471586223091E-4</v>
      </c>
      <c r="X4846" s="42">
        <f t="shared" ref="X4846" si="54826">V4846*$Q$2</f>
        <v>-7.1718025143007805E-3</v>
      </c>
      <c r="Y4846" s="42">
        <f t="shared" ref="Y4846" si="54827">W4846*$Q$2</f>
        <v>2.3167357931115455E-4</v>
      </c>
      <c r="Z4846" s="43">
        <f t="shared" ref="Z4846" si="54828">K4846+X4846</f>
        <v>-6.9608694433046203</v>
      </c>
      <c r="AA4846" s="59">
        <f t="shared" ref="AA4846" si="54829">L4846+Y4846</f>
        <v>7.7389082425643414</v>
      </c>
    </row>
    <row r="4847" spans="1:27" ht="16" thickBot="1" x14ac:dyDescent="0.25">
      <c r="A4847" s="85"/>
      <c r="B4847" s="44">
        <f t="shared" si="54607"/>
        <v>2</v>
      </c>
      <c r="C4847" s="50">
        <f t="shared" si="54630"/>
        <v>1</v>
      </c>
      <c r="D4847" s="54">
        <f t="shared" si="54609"/>
        <v>10</v>
      </c>
      <c r="E4847" s="55">
        <f t="shared" si="54610"/>
        <v>-1000</v>
      </c>
      <c r="F4847" s="100">
        <f t="shared" ref="F4847" si="54830">O4840</f>
        <v>-1677.8888070138696</v>
      </c>
      <c r="G4847" s="100">
        <f t="shared" ref="G4847" si="54831">P4840</f>
        <v>3344.8011541752289</v>
      </c>
      <c r="H4847" s="56">
        <f t="shared" si="54633"/>
        <v>300</v>
      </c>
      <c r="I4847" s="56">
        <f t="shared" ref="I4847" si="54832">O4838</f>
        <v>-3115.6275139112695</v>
      </c>
      <c r="J4847" s="56">
        <f t="shared" ref="J4847" si="54833">P4838</f>
        <v>3427.3198558232061</v>
      </c>
      <c r="K4847" s="56"/>
      <c r="L4847" s="57"/>
      <c r="M4847" s="60"/>
      <c r="N4847" s="61"/>
      <c r="O4847" s="62"/>
      <c r="P4847" s="63"/>
      <c r="Q4847" s="60">
        <f t="shared" si="54146"/>
        <v>-0.14465486353093163</v>
      </c>
      <c r="R4847" s="61">
        <f t="shared" si="54147"/>
        <v>-0.14441719234886755</v>
      </c>
      <c r="S4847" s="61">
        <f t="shared" si="54148"/>
        <v>8.2887934720708382E-3</v>
      </c>
      <c r="T4847" s="61"/>
      <c r="U4847" s="61"/>
      <c r="V4847" s="61"/>
      <c r="W4847" s="61"/>
      <c r="X4847" s="61"/>
      <c r="Y4847" s="61"/>
      <c r="Z4847" s="62"/>
      <c r="AA4847" s="63"/>
    </row>
    <row r="4848" spans="1:27" x14ac:dyDescent="0.2">
      <c r="A4848" s="85">
        <v>806</v>
      </c>
      <c r="B4848" s="44">
        <f t="shared" si="54551"/>
        <v>0</v>
      </c>
      <c r="C4848" s="50">
        <f t="shared" si="54545"/>
        <v>1</v>
      </c>
      <c r="D4848" s="53">
        <f t="shared" si="54552"/>
        <v>5</v>
      </c>
      <c r="E4848" s="45">
        <f t="shared" si="54553"/>
        <v>300</v>
      </c>
      <c r="F4848" s="99">
        <f t="shared" ref="F4848" si="54834">O4842</f>
        <v>631.04283618065517</v>
      </c>
      <c r="G4848" s="99">
        <f t="shared" ref="G4848" si="54835">P4842</f>
        <v>-5260.2178856543233</v>
      </c>
      <c r="H4848" s="45">
        <f t="shared" si="54548"/>
        <v>300</v>
      </c>
      <c r="I4848" s="45">
        <f t="shared" ref="I4848" si="54836">O4844</f>
        <v>-3117.1858741868814</v>
      </c>
      <c r="J4848" s="45">
        <f t="shared" ref="J4848" si="54837">P4844</f>
        <v>3434.1281678914793</v>
      </c>
      <c r="K4848" s="40">
        <f t="shared" ref="K4848" si="54838">Z4842</f>
        <v>1.7773693828837269</v>
      </c>
      <c r="L4848" s="52">
        <f t="shared" ref="L4848" si="54839">AA4842</f>
        <v>-12.447054525628383</v>
      </c>
      <c r="M4848" s="58">
        <f t="shared" ref="M4848" si="54840">K4848*$Q$2</f>
        <v>0.88868469144186346</v>
      </c>
      <c r="N4848" s="42">
        <f t="shared" ref="N4848" si="54841">L4848*$Q$2</f>
        <v>-6.2235272628141916</v>
      </c>
      <c r="O4848" s="43">
        <f t="shared" ref="O4848" si="54842">F4848+M4848</f>
        <v>631.93152087209705</v>
      </c>
      <c r="P4848" s="59">
        <f t="shared" ref="P4848" si="54843">G4848+N4848</f>
        <v>-5266.4414129171373</v>
      </c>
      <c r="Q4848" s="58">
        <f t="shared" si="54146"/>
        <v>1.004006300127406E-3</v>
      </c>
      <c r="R4848" s="42">
        <f t="shared" si="54147"/>
        <v>3.9747469541055622E-4</v>
      </c>
      <c r="S4848" s="42">
        <f t="shared" si="54148"/>
        <v>-9.2197750363217019E-4</v>
      </c>
      <c r="T4848" s="42">
        <f t="shared" ref="T4848" si="54844">R4848+R4849</f>
        <v>-5.8192822347339604E-4</v>
      </c>
      <c r="U4848" s="42">
        <f t="shared" ref="U4848" si="54845">S4848+S4849</f>
        <v>2.7242512811982179E-3</v>
      </c>
      <c r="V4848" s="42">
        <f t="shared" ref="V4848" si="54846">T4848/D4848</f>
        <v>-1.1638564469467921E-4</v>
      </c>
      <c r="W4848" s="42">
        <f t="shared" ref="W4848" si="54847">U4848/D4848</f>
        <v>5.4485025623964359E-4</v>
      </c>
      <c r="X4848" s="42">
        <f t="shared" ref="X4848" si="54848">V4848*$Q$2</f>
        <v>-5.8192822347339605E-5</v>
      </c>
      <c r="Y4848" s="42">
        <f t="shared" ref="Y4848" si="54849">W4848*$Q$2</f>
        <v>2.7242512811982179E-4</v>
      </c>
      <c r="Z4848" s="43">
        <f t="shared" ref="Z4848" si="54850">K4848+X4848</f>
        <v>1.7773111900613796</v>
      </c>
      <c r="AA4848" s="59">
        <f t="shared" ref="AA4848" si="54851">L4848+Y4848</f>
        <v>-12.446782100500263</v>
      </c>
    </row>
    <row r="4849" spans="1:27" x14ac:dyDescent="0.2">
      <c r="A4849" s="85"/>
      <c r="B4849" s="44">
        <f t="shared" si="54551"/>
        <v>0</v>
      </c>
      <c r="C4849" s="50">
        <f t="shared" si="54572"/>
        <v>2</v>
      </c>
      <c r="D4849" s="53">
        <f t="shared" si="54552"/>
        <v>5</v>
      </c>
      <c r="E4849" s="45">
        <f t="shared" si="54553"/>
        <v>300</v>
      </c>
      <c r="F4849" s="99">
        <f t="shared" ref="F4849" si="54852">O4842</f>
        <v>631.04283618065517</v>
      </c>
      <c r="G4849" s="99">
        <f t="shared" ref="G4849" si="54853">P4842</f>
        <v>-5260.2178856543233</v>
      </c>
      <c r="H4849" s="46">
        <f t="shared" si="54575"/>
        <v>-1000</v>
      </c>
      <c r="I4849" s="45">
        <f t="shared" ref="I4849" si="54854">O4846</f>
        <v>-1681.3656558342648</v>
      </c>
      <c r="J4849" s="45">
        <f t="shared" ref="J4849" si="54855">P4846</f>
        <v>3348.6704924597216</v>
      </c>
      <c r="K4849" s="40"/>
      <c r="L4849" s="52"/>
      <c r="M4849" s="58"/>
      <c r="N4849" s="42"/>
      <c r="O4849" s="43"/>
      <c r="P4849" s="59"/>
      <c r="Q4849" s="58">
        <f t="shared" si="54146"/>
        <v>-3.775475391105614E-3</v>
      </c>
      <c r="R4849" s="42">
        <f t="shared" si="54147"/>
        <v>-9.7940291888395231E-4</v>
      </c>
      <c r="S4849" s="42">
        <f t="shared" si="54148"/>
        <v>3.6462287848303882E-3</v>
      </c>
      <c r="T4849" s="42"/>
      <c r="U4849" s="42"/>
      <c r="V4849" s="42"/>
      <c r="W4849" s="42"/>
      <c r="X4849" s="42"/>
      <c r="Y4849" s="42"/>
      <c r="Z4849" s="43"/>
      <c r="AA4849" s="59"/>
    </row>
    <row r="4850" spans="1:27" x14ac:dyDescent="0.2">
      <c r="A4850" s="85"/>
      <c r="B4850" s="44">
        <f t="shared" si="54578"/>
        <v>1</v>
      </c>
      <c r="C4850" s="50">
        <f t="shared" si="54579"/>
        <v>0</v>
      </c>
      <c r="D4850" s="53">
        <f t="shared" si="54580"/>
        <v>3</v>
      </c>
      <c r="E4850" s="45">
        <f t="shared" si="54581"/>
        <v>300</v>
      </c>
      <c r="F4850" s="99">
        <f t="shared" ref="F4850" si="54856">O4844</f>
        <v>-3117.1858741868814</v>
      </c>
      <c r="G4850" s="99">
        <f t="shared" ref="G4850" si="54857">P4844</f>
        <v>3434.1281678914793</v>
      </c>
      <c r="H4850" s="45">
        <f t="shared" si="54584"/>
        <v>300</v>
      </c>
      <c r="I4850" s="45">
        <f t="shared" ref="I4850" si="54858">O4842</f>
        <v>631.04283618065517</v>
      </c>
      <c r="J4850" s="45">
        <f t="shared" ref="J4850" si="54859">P4842</f>
        <v>-5260.2178856543233</v>
      </c>
      <c r="K4850" s="40">
        <f t="shared" ref="K4850" si="54860">Z4844</f>
        <v>-3.0927174937908148</v>
      </c>
      <c r="L4850" s="52">
        <f t="shared" ref="L4850" si="54861">AA4844</f>
        <v>13.615396734166207</v>
      </c>
      <c r="M4850" s="58">
        <f t="shared" ref="M4850" si="54862">K4850*$Q$2</f>
        <v>-1.5463587468954074</v>
      </c>
      <c r="N4850" s="42">
        <f t="shared" ref="N4850" si="54863">L4850*$Q$2</f>
        <v>6.8076983670831037</v>
      </c>
      <c r="O4850" s="43">
        <f t="shared" ref="O4850" si="54864">F4850+M4850</f>
        <v>-3118.7322329337767</v>
      </c>
      <c r="P4850" s="59">
        <f t="shared" ref="P4850" si="54865">G4850+N4850</f>
        <v>3440.9358662585623</v>
      </c>
      <c r="Q4850" s="58">
        <f t="shared" si="54146"/>
        <v>1.004006300127406E-3</v>
      </c>
      <c r="R4850" s="42">
        <f t="shared" si="54147"/>
        <v>-3.9747469541055622E-4</v>
      </c>
      <c r="S4850" s="42">
        <f t="shared" si="54148"/>
        <v>9.2197750363217019E-4</v>
      </c>
      <c r="T4850" s="42">
        <f t="shared" ref="T4850" si="54866">R4850+R4851</f>
        <v>0.14435217215248164</v>
      </c>
      <c r="U4850" s="42">
        <f t="shared" ref="U4850" si="54867">S4850+S4851</f>
        <v>-7.6932851741572262E-3</v>
      </c>
      <c r="V4850" s="42">
        <f t="shared" ref="V4850" si="54868">T4850/D4850</f>
        <v>4.811739071749388E-2</v>
      </c>
      <c r="W4850" s="42">
        <f t="shared" ref="W4850" si="54869">U4850/D4850</f>
        <v>-2.5644283913857421E-3</v>
      </c>
      <c r="X4850" s="42">
        <f t="shared" ref="X4850" si="54870">V4850*$Q$2</f>
        <v>2.405869535874694E-2</v>
      </c>
      <c r="Y4850" s="42">
        <f t="shared" ref="Y4850" si="54871">W4850*$Q$2</f>
        <v>-1.282214195692871E-3</v>
      </c>
      <c r="Z4850" s="43">
        <f t="shared" ref="Z4850" si="54872">K4850+X4850</f>
        <v>-3.0686587984320681</v>
      </c>
      <c r="AA4850" s="59">
        <f t="shared" ref="AA4850" si="54873">L4850+Y4850</f>
        <v>13.614114519970515</v>
      </c>
    </row>
    <row r="4851" spans="1:27" x14ac:dyDescent="0.2">
      <c r="A4851" s="85"/>
      <c r="B4851" s="44">
        <f t="shared" si="54578"/>
        <v>1</v>
      </c>
      <c r="C4851" s="50">
        <f t="shared" si="54601"/>
        <v>2</v>
      </c>
      <c r="D4851" s="53">
        <f t="shared" si="54580"/>
        <v>3</v>
      </c>
      <c r="E4851" s="45">
        <f t="shared" si="54581"/>
        <v>300</v>
      </c>
      <c r="F4851" s="99">
        <f t="shared" ref="F4851" si="54874">O4844</f>
        <v>-3117.1858741868814</v>
      </c>
      <c r="G4851" s="99">
        <f t="shared" ref="G4851" si="54875">P4844</f>
        <v>3434.1281678914793</v>
      </c>
      <c r="H4851" s="45">
        <f t="shared" si="54604"/>
        <v>-1000</v>
      </c>
      <c r="I4851" s="45">
        <f t="shared" ref="I4851" si="54876">O4846</f>
        <v>-1681.3656558342648</v>
      </c>
      <c r="J4851" s="45">
        <f t="shared" ref="J4851" si="54877">P4846</f>
        <v>3348.6704924597216</v>
      </c>
      <c r="K4851" s="40"/>
      <c r="L4851" s="52"/>
      <c r="M4851" s="58"/>
      <c r="N4851" s="42"/>
      <c r="O4851" s="43"/>
      <c r="P4851" s="59"/>
      <c r="Q4851" s="58">
        <f t="shared" si="54146"/>
        <v>-0.14500580337902622</v>
      </c>
      <c r="R4851" s="42">
        <f t="shared" si="54147"/>
        <v>0.14474964684789218</v>
      </c>
      <c r="S4851" s="42">
        <f t="shared" si="54148"/>
        <v>-8.6152626777893961E-3</v>
      </c>
      <c r="T4851" s="42"/>
      <c r="U4851" s="42"/>
      <c r="V4851" s="42"/>
      <c r="W4851" s="42"/>
      <c r="X4851" s="42"/>
      <c r="Y4851" s="42"/>
      <c r="Z4851" s="43"/>
      <c r="AA4851" s="59"/>
    </row>
    <row r="4852" spans="1:27" x14ac:dyDescent="0.2">
      <c r="A4852" s="85"/>
      <c r="B4852" s="44">
        <f t="shared" si="54607"/>
        <v>2</v>
      </c>
      <c r="C4852" s="50">
        <f t="shared" si="54608"/>
        <v>0</v>
      </c>
      <c r="D4852" s="53">
        <f t="shared" si="54609"/>
        <v>10</v>
      </c>
      <c r="E4852" s="45">
        <f t="shared" si="54610"/>
        <v>-1000</v>
      </c>
      <c r="F4852" s="99">
        <f t="shared" ref="F4852" si="54878">O4846</f>
        <v>-1681.3656558342648</v>
      </c>
      <c r="G4852" s="99">
        <f t="shared" ref="G4852" si="54879">P4846</f>
        <v>3348.6704924597216</v>
      </c>
      <c r="H4852" s="45">
        <f t="shared" si="54613"/>
        <v>300</v>
      </c>
      <c r="I4852" s="45">
        <f t="shared" ref="I4852" si="54880">O4842</f>
        <v>631.04283618065517</v>
      </c>
      <c r="J4852" s="45">
        <f t="shared" ref="J4852" si="54881">P4842</f>
        <v>-5260.2178856543233</v>
      </c>
      <c r="K4852" s="40">
        <f t="shared" ref="K4852" si="54882">Z4846</f>
        <v>-6.9608694433046203</v>
      </c>
      <c r="L4852" s="52">
        <f t="shared" ref="L4852" si="54883">AA4846</f>
        <v>7.7389082425643414</v>
      </c>
      <c r="M4852" s="58">
        <f t="shared" ref="M4852" si="54884">K4852*$Q$2</f>
        <v>-3.4804347216523102</v>
      </c>
      <c r="N4852" s="42">
        <f t="shared" ref="N4852" si="54885">L4852*$Q$2</f>
        <v>3.8694541212821707</v>
      </c>
      <c r="O4852" s="43">
        <f t="shared" ref="O4852" si="54886">F4852+M4852</f>
        <v>-1684.846090555917</v>
      </c>
      <c r="P4852" s="59">
        <f t="shared" ref="P4852" si="54887">G4852+N4852</f>
        <v>3352.5399465810037</v>
      </c>
      <c r="Q4852" s="58">
        <f t="shared" si="54146"/>
        <v>-3.775475391105614E-3</v>
      </c>
      <c r="R4852" s="42">
        <f t="shared" si="54147"/>
        <v>9.7940291888395231E-4</v>
      </c>
      <c r="S4852" s="42">
        <f t="shared" si="54148"/>
        <v>-3.6462287848303882E-3</v>
      </c>
      <c r="T4852" s="42">
        <f t="shared" ref="T4852" si="54888">R4852+R4853</f>
        <v>-0.14377024392900822</v>
      </c>
      <c r="U4852" s="42">
        <f t="shared" ref="U4852" si="54889">S4852+S4853</f>
        <v>4.9690338929590083E-3</v>
      </c>
      <c r="V4852" s="42">
        <f t="shared" ref="V4852" si="54890">T4852/D4852</f>
        <v>-1.4377024392900822E-2</v>
      </c>
      <c r="W4852" s="42">
        <f t="shared" ref="W4852" si="54891">U4852/D4852</f>
        <v>4.9690338929590078E-4</v>
      </c>
      <c r="X4852" s="42">
        <f t="shared" ref="X4852" si="54892">V4852*$Q$2</f>
        <v>-7.1885121964504108E-3</v>
      </c>
      <c r="Y4852" s="42">
        <f t="shared" ref="Y4852" si="54893">W4852*$Q$2</f>
        <v>2.4845169464795039E-4</v>
      </c>
      <c r="Z4852" s="43">
        <f t="shared" ref="Z4852" si="54894">K4852+X4852</f>
        <v>-6.9680579555010711</v>
      </c>
      <c r="AA4852" s="59">
        <f t="shared" ref="AA4852" si="54895">L4852+Y4852</f>
        <v>7.7391566942589893</v>
      </c>
    </row>
    <row r="4853" spans="1:27" ht="16" thickBot="1" x14ac:dyDescent="0.25">
      <c r="A4853" s="85"/>
      <c r="B4853" s="44">
        <f t="shared" si="54607"/>
        <v>2</v>
      </c>
      <c r="C4853" s="50">
        <f t="shared" si="54630"/>
        <v>1</v>
      </c>
      <c r="D4853" s="54">
        <f t="shared" si="54609"/>
        <v>10</v>
      </c>
      <c r="E4853" s="55">
        <f t="shared" si="54610"/>
        <v>-1000</v>
      </c>
      <c r="F4853" s="100">
        <f t="shared" ref="F4853" si="54896">O4846</f>
        <v>-1681.3656558342648</v>
      </c>
      <c r="G4853" s="100">
        <f t="shared" ref="G4853" si="54897">P4846</f>
        <v>3348.6704924597216</v>
      </c>
      <c r="H4853" s="56">
        <f t="shared" si="54633"/>
        <v>300</v>
      </c>
      <c r="I4853" s="56">
        <f t="shared" ref="I4853" si="54898">O4844</f>
        <v>-3117.1858741868814</v>
      </c>
      <c r="J4853" s="56">
        <f t="shared" ref="J4853" si="54899">P4844</f>
        <v>3434.1281678914793</v>
      </c>
      <c r="K4853" s="56"/>
      <c r="L4853" s="57"/>
      <c r="M4853" s="60"/>
      <c r="N4853" s="61"/>
      <c r="O4853" s="62"/>
      <c r="P4853" s="63"/>
      <c r="Q4853" s="60">
        <f t="shared" si="54146"/>
        <v>-0.14500580337902622</v>
      </c>
      <c r="R4853" s="61">
        <f t="shared" si="54147"/>
        <v>-0.14474964684789218</v>
      </c>
      <c r="S4853" s="61">
        <f t="shared" si="54148"/>
        <v>8.6152626777893961E-3</v>
      </c>
      <c r="T4853" s="61"/>
      <c r="U4853" s="61"/>
      <c r="V4853" s="61"/>
      <c r="W4853" s="61"/>
      <c r="X4853" s="61"/>
      <c r="Y4853" s="61"/>
      <c r="Z4853" s="62"/>
      <c r="AA4853" s="63"/>
    </row>
    <row r="4854" spans="1:27" x14ac:dyDescent="0.2">
      <c r="A4854" s="85">
        <v>807</v>
      </c>
      <c r="B4854" s="44">
        <f t="shared" si="54551"/>
        <v>0</v>
      </c>
      <c r="C4854" s="50">
        <f t="shared" si="54545"/>
        <v>1</v>
      </c>
      <c r="D4854" s="53">
        <f t="shared" si="54552"/>
        <v>5</v>
      </c>
      <c r="E4854" s="45">
        <f t="shared" si="54553"/>
        <v>300</v>
      </c>
      <c r="F4854" s="99">
        <f t="shared" ref="F4854" si="54900">O4848</f>
        <v>631.93152087209705</v>
      </c>
      <c r="G4854" s="99">
        <f t="shared" ref="G4854" si="54901">P4848</f>
        <v>-5266.4414129171373</v>
      </c>
      <c r="H4854" s="45">
        <f t="shared" si="54548"/>
        <v>300</v>
      </c>
      <c r="I4854" s="45">
        <f t="shared" ref="I4854" si="54902">O4850</f>
        <v>-3118.7322329337767</v>
      </c>
      <c r="J4854" s="45">
        <f t="shared" ref="J4854" si="54903">P4850</f>
        <v>3440.9358662585623</v>
      </c>
      <c r="K4854" s="40">
        <f t="shared" ref="K4854" si="54904">Z4848</f>
        <v>1.7773111900613796</v>
      </c>
      <c r="L4854" s="52">
        <f t="shared" ref="L4854" si="54905">AA4848</f>
        <v>-12.446782100500263</v>
      </c>
      <c r="M4854" s="58">
        <f t="shared" ref="M4854" si="54906">K4854*$Q$2</f>
        <v>0.8886555950306898</v>
      </c>
      <c r="N4854" s="42">
        <f t="shared" ref="N4854" si="54907">L4854*$Q$2</f>
        <v>-6.2233910502501315</v>
      </c>
      <c r="O4854" s="43">
        <f t="shared" ref="O4854" si="54908">F4854+M4854</f>
        <v>632.82017646712779</v>
      </c>
      <c r="P4854" s="59">
        <f t="shared" ref="P4854" si="54909">G4854+N4854</f>
        <v>-5272.6648039673873</v>
      </c>
      <c r="Q4854" s="58">
        <f t="shared" ref="Q4854:Q4917" si="54910">(E4854*H4854)/((F4854-I4854)^2+(G4854-J4854)^2)</f>
        <v>1.0012694129661237E-3</v>
      </c>
      <c r="R4854" s="42">
        <f t="shared" ref="R4854:R4917" si="54911">Q4854*(F4854-I4854)/SQRT((F4854-I4854)^2+(G4854-J4854)^2)</f>
        <v>3.9610771469203958E-4</v>
      </c>
      <c r="S4854" s="42">
        <f t="shared" ref="S4854:S4917" si="54912">Q4854*(G4854-J4854)/SQRT((F4854-I4854)^2+(G4854-J4854)^2)</f>
        <v>-9.1958638294777713E-4</v>
      </c>
      <c r="T4854" s="42">
        <f t="shared" ref="T4854" si="54913">R4854+R4855</f>
        <v>-5.8156113767617902E-4</v>
      </c>
      <c r="U4854" s="42">
        <f t="shared" ref="U4854" si="54914">S4854+S4855</f>
        <v>2.717581713272597E-3</v>
      </c>
      <c r="V4854" s="42">
        <f t="shared" ref="V4854" si="54915">T4854/D4854</f>
        <v>-1.163122275352358E-4</v>
      </c>
      <c r="W4854" s="42">
        <f t="shared" ref="W4854" si="54916">U4854/D4854</f>
        <v>5.4351634265451941E-4</v>
      </c>
      <c r="X4854" s="42">
        <f t="shared" ref="X4854" si="54917">V4854*$Q$2</f>
        <v>-5.8156113767617902E-5</v>
      </c>
      <c r="Y4854" s="42">
        <f t="shared" ref="Y4854" si="54918">W4854*$Q$2</f>
        <v>2.7175817132725971E-4</v>
      </c>
      <c r="Z4854" s="43">
        <f t="shared" ref="Z4854" si="54919">K4854+X4854</f>
        <v>1.777253033947612</v>
      </c>
      <c r="AA4854" s="59">
        <f t="shared" ref="AA4854" si="54920">L4854+Y4854</f>
        <v>-12.446510342328935</v>
      </c>
    </row>
    <row r="4855" spans="1:27" x14ac:dyDescent="0.2">
      <c r="A4855" s="85"/>
      <c r="B4855" s="44">
        <f t="shared" si="54551"/>
        <v>0</v>
      </c>
      <c r="C4855" s="50">
        <f t="shared" si="54572"/>
        <v>2</v>
      </c>
      <c r="D4855" s="53">
        <f t="shared" si="54552"/>
        <v>5</v>
      </c>
      <c r="E4855" s="45">
        <f t="shared" si="54553"/>
        <v>300</v>
      </c>
      <c r="F4855" s="99">
        <f t="shared" ref="F4855" si="54921">O4848</f>
        <v>631.93152087209705</v>
      </c>
      <c r="G4855" s="99">
        <f t="shared" ref="G4855" si="54922">P4848</f>
        <v>-5266.4414129171373</v>
      </c>
      <c r="H4855" s="46">
        <f t="shared" si="54575"/>
        <v>-1000</v>
      </c>
      <c r="I4855" s="45">
        <f t="shared" ref="I4855" si="54923">O4852</f>
        <v>-1684.846090555917</v>
      </c>
      <c r="J4855" s="45">
        <f t="shared" ref="J4855" si="54924">P4852</f>
        <v>3352.5399465810037</v>
      </c>
      <c r="K4855" s="40"/>
      <c r="L4855" s="52"/>
      <c r="M4855" s="58"/>
      <c r="N4855" s="42"/>
      <c r="O4855" s="43"/>
      <c r="P4855" s="59"/>
      <c r="Q4855" s="58">
        <f t="shared" si="54910"/>
        <v>-3.7662751021472572E-3</v>
      </c>
      <c r="R4855" s="42">
        <f t="shared" si="54911"/>
        <v>-9.7766885236821865E-4</v>
      </c>
      <c r="S4855" s="42">
        <f t="shared" si="54912"/>
        <v>3.6371680962203742E-3</v>
      </c>
      <c r="T4855" s="42"/>
      <c r="U4855" s="42"/>
      <c r="V4855" s="42"/>
      <c r="W4855" s="42"/>
      <c r="X4855" s="42"/>
      <c r="Y4855" s="42"/>
      <c r="Z4855" s="43"/>
      <c r="AA4855" s="59"/>
    </row>
    <row r="4856" spans="1:27" x14ac:dyDescent="0.2">
      <c r="A4856" s="85"/>
      <c r="B4856" s="44">
        <f t="shared" si="54578"/>
        <v>1</v>
      </c>
      <c r="C4856" s="50">
        <f t="shared" si="54579"/>
        <v>0</v>
      </c>
      <c r="D4856" s="53">
        <f t="shared" si="54580"/>
        <v>3</v>
      </c>
      <c r="E4856" s="45">
        <f t="shared" si="54581"/>
        <v>300</v>
      </c>
      <c r="F4856" s="99">
        <f t="shared" ref="F4856" si="54925">O4850</f>
        <v>-3118.7322329337767</v>
      </c>
      <c r="G4856" s="99">
        <f t="shared" ref="G4856" si="54926">P4850</f>
        <v>3440.9358662585623</v>
      </c>
      <c r="H4856" s="45">
        <f t="shared" si="54584"/>
        <v>300</v>
      </c>
      <c r="I4856" s="45">
        <f t="shared" ref="I4856" si="54927">O4848</f>
        <v>631.93152087209705</v>
      </c>
      <c r="J4856" s="45">
        <f t="shared" ref="J4856" si="54928">P4848</f>
        <v>-5266.4414129171373</v>
      </c>
      <c r="K4856" s="40">
        <f t="shared" ref="K4856" si="54929">Z4850</f>
        <v>-3.0686587984320681</v>
      </c>
      <c r="L4856" s="52">
        <f t="shared" ref="L4856" si="54930">AA4850</f>
        <v>13.614114519970515</v>
      </c>
      <c r="M4856" s="58">
        <f t="shared" ref="M4856" si="54931">K4856*$Q$2</f>
        <v>-1.5343293992160341</v>
      </c>
      <c r="N4856" s="42">
        <f t="shared" ref="N4856" si="54932">L4856*$Q$2</f>
        <v>6.8070572599852577</v>
      </c>
      <c r="O4856" s="43">
        <f t="shared" ref="O4856" si="54933">F4856+M4856</f>
        <v>-3120.2665623329926</v>
      </c>
      <c r="P4856" s="59">
        <f t="shared" ref="P4856" si="54934">G4856+N4856</f>
        <v>3447.7429235185477</v>
      </c>
      <c r="Q4856" s="58">
        <f t="shared" si="54910"/>
        <v>1.0012694129661237E-3</v>
      </c>
      <c r="R4856" s="42">
        <f t="shared" si="54911"/>
        <v>-3.9610771469203958E-4</v>
      </c>
      <c r="S4856" s="42">
        <f t="shared" si="54912"/>
        <v>9.1958638294777713E-4</v>
      </c>
      <c r="T4856" s="42">
        <f t="shared" ref="T4856" si="54935">R4856+R4857</f>
        <v>0.14468833304876158</v>
      </c>
      <c r="U4856" s="42">
        <f t="shared" ref="U4856" si="54936">S4856+S4857</f>
        <v>-8.0245495516682395E-3</v>
      </c>
      <c r="V4856" s="42">
        <f t="shared" ref="V4856" si="54937">T4856/D4856</f>
        <v>4.8229444349587196E-2</v>
      </c>
      <c r="W4856" s="42">
        <f t="shared" ref="W4856" si="54938">U4856/D4856</f>
        <v>-2.67484985055608E-3</v>
      </c>
      <c r="X4856" s="42">
        <f t="shared" ref="X4856" si="54939">V4856*$Q$2</f>
        <v>2.4114722174793598E-2</v>
      </c>
      <c r="Y4856" s="42">
        <f t="shared" ref="Y4856" si="54940">W4856*$Q$2</f>
        <v>-1.33742492527804E-3</v>
      </c>
      <c r="Z4856" s="43">
        <f t="shared" ref="Z4856" si="54941">K4856+X4856</f>
        <v>-3.0445440762572744</v>
      </c>
      <c r="AA4856" s="59">
        <f t="shared" ref="AA4856" si="54942">L4856+Y4856</f>
        <v>13.612777095045237</v>
      </c>
    </row>
    <row r="4857" spans="1:27" x14ac:dyDescent="0.2">
      <c r="A4857" s="85"/>
      <c r="B4857" s="44">
        <f t="shared" si="54578"/>
        <v>1</v>
      </c>
      <c r="C4857" s="50">
        <f t="shared" si="54601"/>
        <v>2</v>
      </c>
      <c r="D4857" s="53">
        <f t="shared" si="54580"/>
        <v>3</v>
      </c>
      <c r="E4857" s="45">
        <f t="shared" si="54581"/>
        <v>300</v>
      </c>
      <c r="F4857" s="99">
        <f t="shared" ref="F4857" si="54943">O4850</f>
        <v>-3118.7322329337767</v>
      </c>
      <c r="G4857" s="99">
        <f t="shared" ref="G4857" si="54944">P4850</f>
        <v>3440.9358662585623</v>
      </c>
      <c r="H4857" s="45">
        <f t="shared" si="54604"/>
        <v>-1000</v>
      </c>
      <c r="I4857" s="45">
        <f t="shared" ref="I4857" si="54945">O4852</f>
        <v>-1684.846090555917</v>
      </c>
      <c r="J4857" s="45">
        <f t="shared" ref="J4857" si="54946">P4852</f>
        <v>3352.5399465810037</v>
      </c>
      <c r="K4857" s="40"/>
      <c r="L4857" s="52"/>
      <c r="M4857" s="58"/>
      <c r="N4857" s="42"/>
      <c r="O4857" s="43"/>
      <c r="P4857" s="59"/>
      <c r="Q4857" s="58">
        <f t="shared" si="54910"/>
        <v>-0.14535987245199747</v>
      </c>
      <c r="R4857" s="42">
        <f t="shared" si="54911"/>
        <v>0.14508444076345361</v>
      </c>
      <c r="S4857" s="42">
        <f t="shared" si="54912"/>
        <v>-8.9441359346160172E-3</v>
      </c>
      <c r="T4857" s="42"/>
      <c r="U4857" s="42"/>
      <c r="V4857" s="42"/>
      <c r="W4857" s="42"/>
      <c r="X4857" s="42"/>
      <c r="Y4857" s="42"/>
      <c r="Z4857" s="43"/>
      <c r="AA4857" s="59"/>
    </row>
    <row r="4858" spans="1:27" x14ac:dyDescent="0.2">
      <c r="A4858" s="85"/>
      <c r="B4858" s="44">
        <f t="shared" si="54607"/>
        <v>2</v>
      </c>
      <c r="C4858" s="50">
        <f t="shared" si="54608"/>
        <v>0</v>
      </c>
      <c r="D4858" s="53">
        <f t="shared" si="54609"/>
        <v>10</v>
      </c>
      <c r="E4858" s="45">
        <f t="shared" si="54610"/>
        <v>-1000</v>
      </c>
      <c r="F4858" s="99">
        <f t="shared" ref="F4858" si="54947">O4852</f>
        <v>-1684.846090555917</v>
      </c>
      <c r="G4858" s="99">
        <f t="shared" ref="G4858" si="54948">P4852</f>
        <v>3352.5399465810037</v>
      </c>
      <c r="H4858" s="45">
        <f t="shared" si="54613"/>
        <v>300</v>
      </c>
      <c r="I4858" s="45">
        <f t="shared" ref="I4858" si="54949">O4848</f>
        <v>631.93152087209705</v>
      </c>
      <c r="J4858" s="45">
        <f t="shared" ref="J4858" si="54950">P4848</f>
        <v>-5266.4414129171373</v>
      </c>
      <c r="K4858" s="40">
        <f t="shared" ref="K4858" si="54951">Z4852</f>
        <v>-6.9680579555010711</v>
      </c>
      <c r="L4858" s="52">
        <f t="shared" ref="L4858" si="54952">AA4852</f>
        <v>7.7391566942589893</v>
      </c>
      <c r="M4858" s="58">
        <f t="shared" ref="M4858" si="54953">K4858*$Q$2</f>
        <v>-3.4840289777505355</v>
      </c>
      <c r="N4858" s="42">
        <f t="shared" ref="N4858" si="54954">L4858*$Q$2</f>
        <v>3.8695783471294947</v>
      </c>
      <c r="O4858" s="43">
        <f t="shared" ref="O4858" si="54955">F4858+M4858</f>
        <v>-1688.3301195336676</v>
      </c>
      <c r="P4858" s="59">
        <f t="shared" ref="P4858" si="54956">G4858+N4858</f>
        <v>3356.4095249281331</v>
      </c>
      <c r="Q4858" s="58">
        <f t="shared" si="54910"/>
        <v>-3.7662751021472572E-3</v>
      </c>
      <c r="R4858" s="42">
        <f t="shared" si="54911"/>
        <v>9.7766885236821865E-4</v>
      </c>
      <c r="S4858" s="42">
        <f t="shared" si="54912"/>
        <v>-3.6371680962203742E-3</v>
      </c>
      <c r="T4858" s="42">
        <f t="shared" ref="T4858" si="54957">R4858+R4859</f>
        <v>-0.1441067719110854</v>
      </c>
      <c r="U4858" s="42">
        <f t="shared" ref="U4858" si="54958">S4858+S4859</f>
        <v>5.3069678383956429E-3</v>
      </c>
      <c r="V4858" s="42">
        <f t="shared" ref="V4858" si="54959">T4858/D4858</f>
        <v>-1.4410677191108539E-2</v>
      </c>
      <c r="W4858" s="42">
        <f t="shared" ref="W4858" si="54960">U4858/D4858</f>
        <v>5.3069678383956432E-4</v>
      </c>
      <c r="X4858" s="42">
        <f t="shared" ref="X4858" si="54961">V4858*$Q$2</f>
        <v>-7.2053385955542695E-3</v>
      </c>
      <c r="Y4858" s="42">
        <f t="shared" ref="Y4858" si="54962">W4858*$Q$2</f>
        <v>2.6534839191978216E-4</v>
      </c>
      <c r="Z4858" s="43">
        <f t="shared" ref="Z4858" si="54963">K4858+X4858</f>
        <v>-6.9752632940966253</v>
      </c>
      <c r="AA4858" s="59">
        <f t="shared" ref="AA4858" si="54964">L4858+Y4858</f>
        <v>7.7394220426509088</v>
      </c>
    </row>
    <row r="4859" spans="1:27" ht="16" thickBot="1" x14ac:dyDescent="0.25">
      <c r="A4859" s="85"/>
      <c r="B4859" s="44">
        <f t="shared" si="54607"/>
        <v>2</v>
      </c>
      <c r="C4859" s="50">
        <f t="shared" si="54630"/>
        <v>1</v>
      </c>
      <c r="D4859" s="54">
        <f t="shared" si="54609"/>
        <v>10</v>
      </c>
      <c r="E4859" s="55">
        <f t="shared" si="54610"/>
        <v>-1000</v>
      </c>
      <c r="F4859" s="100">
        <f t="shared" ref="F4859" si="54965">O4852</f>
        <v>-1684.846090555917</v>
      </c>
      <c r="G4859" s="100">
        <f t="shared" ref="G4859" si="54966">P4852</f>
        <v>3352.5399465810037</v>
      </c>
      <c r="H4859" s="56">
        <f t="shared" si="54633"/>
        <v>300</v>
      </c>
      <c r="I4859" s="56">
        <f t="shared" ref="I4859" si="54967">O4850</f>
        <v>-3118.7322329337767</v>
      </c>
      <c r="J4859" s="56">
        <f t="shared" ref="J4859" si="54968">P4850</f>
        <v>3440.9358662585623</v>
      </c>
      <c r="K4859" s="56"/>
      <c r="L4859" s="57"/>
      <c r="M4859" s="60"/>
      <c r="N4859" s="61"/>
      <c r="O4859" s="62"/>
      <c r="P4859" s="63"/>
      <c r="Q4859" s="60">
        <f t="shared" si="54910"/>
        <v>-0.14535987245199747</v>
      </c>
      <c r="R4859" s="61">
        <f t="shared" si="54911"/>
        <v>-0.14508444076345361</v>
      </c>
      <c r="S4859" s="61">
        <f t="shared" si="54912"/>
        <v>8.9441359346160172E-3</v>
      </c>
      <c r="T4859" s="61"/>
      <c r="U4859" s="61"/>
      <c r="V4859" s="61"/>
      <c r="W4859" s="61"/>
      <c r="X4859" s="61"/>
      <c r="Y4859" s="61"/>
      <c r="Z4859" s="62"/>
      <c r="AA4859" s="63"/>
    </row>
    <row r="4860" spans="1:27" x14ac:dyDescent="0.2">
      <c r="A4860" s="85">
        <v>808</v>
      </c>
      <c r="B4860" s="44">
        <f t="shared" si="54551"/>
        <v>0</v>
      </c>
      <c r="C4860" s="50">
        <f t="shared" si="54545"/>
        <v>1</v>
      </c>
      <c r="D4860" s="53">
        <f t="shared" si="54552"/>
        <v>5</v>
      </c>
      <c r="E4860" s="45">
        <f t="shared" si="54553"/>
        <v>300</v>
      </c>
      <c r="F4860" s="99">
        <f t="shared" ref="F4860" si="54969">O4854</f>
        <v>632.82017646712779</v>
      </c>
      <c r="G4860" s="99">
        <f t="shared" ref="G4860" si="54970">P4854</f>
        <v>-5272.6648039673873</v>
      </c>
      <c r="H4860" s="45">
        <f t="shared" si="54548"/>
        <v>300</v>
      </c>
      <c r="I4860" s="45">
        <f t="shared" ref="I4860" si="54971">O4856</f>
        <v>-3120.2665623329926</v>
      </c>
      <c r="J4860" s="45">
        <f t="shared" ref="J4860" si="54972">P4856</f>
        <v>3447.7429235185477</v>
      </c>
      <c r="K4860" s="40">
        <f t="shared" ref="K4860" si="54973">Z4854</f>
        <v>1.777253033947612</v>
      </c>
      <c r="L4860" s="52">
        <f t="shared" ref="L4860" si="54974">AA4854</f>
        <v>-12.446510342328935</v>
      </c>
      <c r="M4860" s="58">
        <f t="shared" ref="M4860" si="54975">K4860*$Q$2</f>
        <v>0.88862651697380601</v>
      </c>
      <c r="N4860" s="42">
        <f t="shared" ref="N4860" si="54976">L4860*$Q$2</f>
        <v>-6.2232551711644675</v>
      </c>
      <c r="O4860" s="43">
        <f t="shared" ref="O4860" si="54977">F4860+M4860</f>
        <v>633.70880298410157</v>
      </c>
      <c r="P4860" s="59">
        <f t="shared" ref="P4860" si="54978">G4860+N4860</f>
        <v>-5278.8880591385514</v>
      </c>
      <c r="Q4860" s="58">
        <f t="shared" si="54910"/>
        <v>9.9854466550146088E-4</v>
      </c>
      <c r="R4860" s="42">
        <f t="shared" si="54911"/>
        <v>3.9474677515622303E-4</v>
      </c>
      <c r="S4860" s="42">
        <f t="shared" si="54912"/>
        <v>-9.1720577435229142E-4</v>
      </c>
      <c r="T4860" s="42">
        <f t="shared" ref="T4860" si="54979">R4860+R4861</f>
        <v>-5.8119306730848076E-4</v>
      </c>
      <c r="U4860" s="42">
        <f t="shared" ref="U4860" si="54980">S4860+S4861</f>
        <v>2.7109338836733806E-3</v>
      </c>
      <c r="V4860" s="42">
        <f t="shared" ref="V4860" si="54981">T4860/D4860</f>
        <v>-1.1623861346169615E-4</v>
      </c>
      <c r="W4860" s="42">
        <f t="shared" ref="W4860" si="54982">U4860/D4860</f>
        <v>5.4218677673467609E-4</v>
      </c>
      <c r="X4860" s="42">
        <f t="shared" ref="X4860" si="54983">V4860*$Q$2</f>
        <v>-5.8119306730848075E-5</v>
      </c>
      <c r="Y4860" s="42">
        <f t="shared" ref="Y4860" si="54984">W4860*$Q$2</f>
        <v>2.7109338836733805E-4</v>
      </c>
      <c r="Z4860" s="43">
        <f t="shared" ref="Z4860" si="54985">K4860+X4860</f>
        <v>1.7771949146408812</v>
      </c>
      <c r="AA4860" s="59">
        <f t="shared" ref="AA4860" si="54986">L4860+Y4860</f>
        <v>-12.446239248940568</v>
      </c>
    </row>
    <row r="4861" spans="1:27" x14ac:dyDescent="0.2">
      <c r="A4861" s="85"/>
      <c r="B4861" s="44">
        <f t="shared" si="54551"/>
        <v>0</v>
      </c>
      <c r="C4861" s="50">
        <f t="shared" si="54572"/>
        <v>2</v>
      </c>
      <c r="D4861" s="53">
        <f t="shared" si="54552"/>
        <v>5</v>
      </c>
      <c r="E4861" s="45">
        <f t="shared" si="54553"/>
        <v>300</v>
      </c>
      <c r="F4861" s="99">
        <f t="shared" ref="F4861" si="54987">O4854</f>
        <v>632.82017646712779</v>
      </c>
      <c r="G4861" s="99">
        <f t="shared" ref="G4861" si="54988">P4854</f>
        <v>-5272.6648039673873</v>
      </c>
      <c r="H4861" s="46">
        <f t="shared" si="54575"/>
        <v>-1000</v>
      </c>
      <c r="I4861" s="45">
        <f t="shared" ref="I4861" si="54989">O4858</f>
        <v>-1688.3301195336676</v>
      </c>
      <c r="J4861" s="45">
        <f t="shared" ref="J4861" si="54990">P4858</f>
        <v>3356.4095249281331</v>
      </c>
      <c r="K4861" s="40"/>
      <c r="L4861" s="52"/>
      <c r="M4861" s="58"/>
      <c r="N4861" s="42"/>
      <c r="O4861" s="43"/>
      <c r="P4861" s="59"/>
      <c r="Q4861" s="58">
        <f t="shared" si="54910"/>
        <v>-3.7571073918972117E-3</v>
      </c>
      <c r="R4861" s="42">
        <f t="shared" si="54911"/>
        <v>-9.7593984246470379E-4</v>
      </c>
      <c r="S4861" s="42">
        <f t="shared" si="54912"/>
        <v>3.628139658025672E-3</v>
      </c>
      <c r="T4861" s="42"/>
      <c r="U4861" s="42"/>
      <c r="V4861" s="42"/>
      <c r="W4861" s="42"/>
      <c r="X4861" s="42"/>
      <c r="Y4861" s="42"/>
      <c r="Z4861" s="43"/>
      <c r="AA4861" s="59"/>
    </row>
    <row r="4862" spans="1:27" x14ac:dyDescent="0.2">
      <c r="A4862" s="85"/>
      <c r="B4862" s="44">
        <f t="shared" si="54578"/>
        <v>1</v>
      </c>
      <c r="C4862" s="50">
        <f t="shared" si="54579"/>
        <v>0</v>
      </c>
      <c r="D4862" s="53">
        <f t="shared" si="54580"/>
        <v>3</v>
      </c>
      <c r="E4862" s="45">
        <f t="shared" si="54581"/>
        <v>300</v>
      </c>
      <c r="F4862" s="99">
        <f t="shared" ref="F4862" si="54991">O4856</f>
        <v>-3120.2665623329926</v>
      </c>
      <c r="G4862" s="99">
        <f t="shared" ref="G4862" si="54992">P4856</f>
        <v>3447.7429235185477</v>
      </c>
      <c r="H4862" s="45">
        <f t="shared" si="54584"/>
        <v>300</v>
      </c>
      <c r="I4862" s="45">
        <f t="shared" ref="I4862" si="54993">O4854</f>
        <v>632.82017646712779</v>
      </c>
      <c r="J4862" s="45">
        <f t="shared" ref="J4862" si="54994">P4854</f>
        <v>-5272.6648039673873</v>
      </c>
      <c r="K4862" s="40">
        <f t="shared" ref="K4862" si="54995">Z4856</f>
        <v>-3.0445440762572744</v>
      </c>
      <c r="L4862" s="52">
        <f t="shared" ref="L4862" si="54996">AA4856</f>
        <v>13.612777095045237</v>
      </c>
      <c r="M4862" s="58">
        <f t="shared" ref="M4862" si="54997">K4862*$Q$2</f>
        <v>-1.5222720381286372</v>
      </c>
      <c r="N4862" s="42">
        <f t="shared" ref="N4862" si="54998">L4862*$Q$2</f>
        <v>6.8063885475226185</v>
      </c>
      <c r="O4862" s="43">
        <f t="shared" ref="O4862" si="54999">F4862+M4862</f>
        <v>-3121.7888343711211</v>
      </c>
      <c r="P4862" s="59">
        <f t="shared" ref="P4862" si="55000">G4862+N4862</f>
        <v>3454.5493120660703</v>
      </c>
      <c r="Q4862" s="58">
        <f t="shared" si="54910"/>
        <v>9.9854466550146088E-4</v>
      </c>
      <c r="R4862" s="42">
        <f t="shared" si="54911"/>
        <v>-3.9474677515622303E-4</v>
      </c>
      <c r="S4862" s="42">
        <f t="shared" si="54912"/>
        <v>9.1720577435229142E-4</v>
      </c>
      <c r="T4862" s="42">
        <f t="shared" ref="T4862" si="55001">R4862+R4863</f>
        <v>0.14502684502202834</v>
      </c>
      <c r="U4862" s="42">
        <f t="shared" ref="U4862" si="55002">S4862+S4863</f>
        <v>-8.358239566852825E-3</v>
      </c>
      <c r="V4862" s="42">
        <f t="shared" ref="V4862" si="55003">T4862/D4862</f>
        <v>4.8342281674009446E-2</v>
      </c>
      <c r="W4862" s="42">
        <f t="shared" ref="W4862" si="55004">U4862/D4862</f>
        <v>-2.7860798556176083E-3</v>
      </c>
      <c r="X4862" s="42">
        <f t="shared" ref="X4862" si="55005">V4862*$Q$2</f>
        <v>2.4171140837004723E-2</v>
      </c>
      <c r="Y4862" s="42">
        <f t="shared" ref="Y4862" si="55006">W4862*$Q$2</f>
        <v>-1.3930399278088042E-3</v>
      </c>
      <c r="Z4862" s="43">
        <f t="shared" ref="Z4862" si="55007">K4862+X4862</f>
        <v>-3.0203729354202697</v>
      </c>
      <c r="AA4862" s="59">
        <f t="shared" ref="AA4862" si="55008">L4862+Y4862</f>
        <v>13.611384055117428</v>
      </c>
    </row>
    <row r="4863" spans="1:27" x14ac:dyDescent="0.2">
      <c r="A4863" s="85"/>
      <c r="B4863" s="44">
        <f t="shared" si="54578"/>
        <v>1</v>
      </c>
      <c r="C4863" s="50">
        <f t="shared" si="54601"/>
        <v>2</v>
      </c>
      <c r="D4863" s="53">
        <f t="shared" si="54580"/>
        <v>3</v>
      </c>
      <c r="E4863" s="45">
        <f t="shared" si="54581"/>
        <v>300</v>
      </c>
      <c r="F4863" s="99">
        <f t="shared" ref="F4863" si="55009">O4856</f>
        <v>-3120.2665623329926</v>
      </c>
      <c r="G4863" s="99">
        <f t="shared" ref="G4863" si="55010">P4856</f>
        <v>3447.7429235185477</v>
      </c>
      <c r="H4863" s="45">
        <f t="shared" si="54604"/>
        <v>-1000</v>
      </c>
      <c r="I4863" s="45">
        <f t="shared" ref="I4863" si="55011">O4858</f>
        <v>-1688.3301195336676</v>
      </c>
      <c r="J4863" s="45">
        <f t="shared" ref="J4863" si="55012">P4858</f>
        <v>3356.4095249281331</v>
      </c>
      <c r="K4863" s="40"/>
      <c r="L4863" s="52"/>
      <c r="M4863" s="58"/>
      <c r="N4863" s="42"/>
      <c r="O4863" s="43"/>
      <c r="P4863" s="59"/>
      <c r="Q4863" s="58">
        <f t="shared" si="54910"/>
        <v>-0.14571710005042188</v>
      </c>
      <c r="R4863" s="42">
        <f t="shared" si="54911"/>
        <v>0.14542159179718456</v>
      </c>
      <c r="S4863" s="42">
        <f t="shared" si="54912"/>
        <v>-9.2754453412051165E-3</v>
      </c>
      <c r="T4863" s="42"/>
      <c r="U4863" s="42"/>
      <c r="V4863" s="42"/>
      <c r="W4863" s="42"/>
      <c r="X4863" s="42"/>
      <c r="Y4863" s="42"/>
      <c r="Z4863" s="43"/>
      <c r="AA4863" s="59"/>
    </row>
    <row r="4864" spans="1:27" x14ac:dyDescent="0.2">
      <c r="A4864" s="85"/>
      <c r="B4864" s="44">
        <f t="shared" si="54607"/>
        <v>2</v>
      </c>
      <c r="C4864" s="50">
        <f t="shared" si="54608"/>
        <v>0</v>
      </c>
      <c r="D4864" s="53">
        <f t="shared" si="54609"/>
        <v>10</v>
      </c>
      <c r="E4864" s="45">
        <f t="shared" si="54610"/>
        <v>-1000</v>
      </c>
      <c r="F4864" s="99">
        <f t="shared" ref="F4864" si="55013">O4858</f>
        <v>-1688.3301195336676</v>
      </c>
      <c r="G4864" s="99">
        <f t="shared" ref="G4864" si="55014">P4858</f>
        <v>3356.4095249281331</v>
      </c>
      <c r="H4864" s="45">
        <f t="shared" si="54613"/>
        <v>300</v>
      </c>
      <c r="I4864" s="45">
        <f t="shared" ref="I4864" si="55015">O4854</f>
        <v>632.82017646712779</v>
      </c>
      <c r="J4864" s="45">
        <f t="shared" ref="J4864" si="55016">P4854</f>
        <v>-5272.6648039673873</v>
      </c>
      <c r="K4864" s="40">
        <f t="shared" ref="K4864" si="55017">Z4858</f>
        <v>-6.9752632940966253</v>
      </c>
      <c r="L4864" s="52">
        <f t="shared" ref="L4864" si="55018">AA4858</f>
        <v>7.7394220426509088</v>
      </c>
      <c r="M4864" s="58">
        <f t="shared" ref="M4864" si="55019">K4864*$Q$2</f>
        <v>-3.4876316470483126</v>
      </c>
      <c r="N4864" s="42">
        <f t="shared" ref="N4864" si="55020">L4864*$Q$2</f>
        <v>3.8697110213254544</v>
      </c>
      <c r="O4864" s="43">
        <f t="shared" ref="O4864" si="55021">F4864+M4864</f>
        <v>-1691.817751180716</v>
      </c>
      <c r="P4864" s="59">
        <f t="shared" ref="P4864" si="55022">G4864+N4864</f>
        <v>3360.2792359494588</v>
      </c>
      <c r="Q4864" s="58">
        <f t="shared" si="54910"/>
        <v>-3.7571073918972117E-3</v>
      </c>
      <c r="R4864" s="42">
        <f t="shared" si="54911"/>
        <v>9.7593984246470379E-4</v>
      </c>
      <c r="S4864" s="42">
        <f t="shared" si="54912"/>
        <v>-3.628139658025672E-3</v>
      </c>
      <c r="T4864" s="42">
        <f t="shared" ref="T4864" si="55023">R4864+R4865</f>
        <v>-0.14444565195471987</v>
      </c>
      <c r="U4864" s="42">
        <f t="shared" ref="U4864" si="55024">S4864+S4865</f>
        <v>5.6473056831794445E-3</v>
      </c>
      <c r="V4864" s="42">
        <f t="shared" ref="V4864" si="55025">T4864/D4864</f>
        <v>-1.4444565195471987E-2</v>
      </c>
      <c r="W4864" s="42">
        <f t="shared" ref="W4864" si="55026">U4864/D4864</f>
        <v>5.647305683179444E-4</v>
      </c>
      <c r="X4864" s="42">
        <f t="shared" ref="X4864" si="55027">V4864*$Q$2</f>
        <v>-7.2222825977359935E-3</v>
      </c>
      <c r="Y4864" s="42">
        <f t="shared" ref="Y4864" si="55028">W4864*$Q$2</f>
        <v>2.823652841589722E-4</v>
      </c>
      <c r="Z4864" s="43">
        <f t="shared" ref="Z4864" si="55029">K4864+X4864</f>
        <v>-6.9824855766943612</v>
      </c>
      <c r="AA4864" s="59">
        <f t="shared" ref="AA4864" si="55030">L4864+Y4864</f>
        <v>7.7397044079350676</v>
      </c>
    </row>
    <row r="4865" spans="1:27" ht="16" thickBot="1" x14ac:dyDescent="0.25">
      <c r="A4865" s="85"/>
      <c r="B4865" s="44">
        <f t="shared" si="54607"/>
        <v>2</v>
      </c>
      <c r="C4865" s="50">
        <f t="shared" si="54630"/>
        <v>1</v>
      </c>
      <c r="D4865" s="54">
        <f t="shared" si="54609"/>
        <v>10</v>
      </c>
      <c r="E4865" s="55">
        <f t="shared" si="54610"/>
        <v>-1000</v>
      </c>
      <c r="F4865" s="100">
        <f t="shared" ref="F4865" si="55031">O4858</f>
        <v>-1688.3301195336676</v>
      </c>
      <c r="G4865" s="100">
        <f t="shared" ref="G4865" si="55032">P4858</f>
        <v>3356.4095249281331</v>
      </c>
      <c r="H4865" s="56">
        <f t="shared" si="54633"/>
        <v>300</v>
      </c>
      <c r="I4865" s="56">
        <f t="shared" ref="I4865" si="55033">O4856</f>
        <v>-3120.2665623329926</v>
      </c>
      <c r="J4865" s="56">
        <f t="shared" ref="J4865" si="55034">P4856</f>
        <v>3447.7429235185477</v>
      </c>
      <c r="K4865" s="56"/>
      <c r="L4865" s="57"/>
      <c r="M4865" s="60"/>
      <c r="N4865" s="61"/>
      <c r="O4865" s="62"/>
      <c r="P4865" s="63"/>
      <c r="Q4865" s="60">
        <f t="shared" si="54910"/>
        <v>-0.14571710005042188</v>
      </c>
      <c r="R4865" s="61">
        <f t="shared" si="54911"/>
        <v>-0.14542159179718456</v>
      </c>
      <c r="S4865" s="61">
        <f t="shared" si="54912"/>
        <v>9.2754453412051165E-3</v>
      </c>
      <c r="T4865" s="61"/>
      <c r="U4865" s="61"/>
      <c r="V4865" s="61"/>
      <c r="W4865" s="61"/>
      <c r="X4865" s="61"/>
      <c r="Y4865" s="61"/>
      <c r="Z4865" s="62"/>
      <c r="AA4865" s="63"/>
    </row>
    <row r="4866" spans="1:27" x14ac:dyDescent="0.2">
      <c r="A4866" s="85">
        <v>809</v>
      </c>
      <c r="B4866" s="44">
        <f t="shared" si="54551"/>
        <v>0</v>
      </c>
      <c r="C4866" s="50">
        <f t="shared" si="54545"/>
        <v>1</v>
      </c>
      <c r="D4866" s="53">
        <f t="shared" si="54552"/>
        <v>5</v>
      </c>
      <c r="E4866" s="45">
        <f t="shared" si="54553"/>
        <v>300</v>
      </c>
      <c r="F4866" s="99">
        <f t="shared" ref="F4866" si="55035">O4860</f>
        <v>633.70880298410157</v>
      </c>
      <c r="G4866" s="99">
        <f t="shared" ref="G4866" si="55036">P4860</f>
        <v>-5278.8880591385514</v>
      </c>
      <c r="H4866" s="45">
        <f t="shared" si="54548"/>
        <v>300</v>
      </c>
      <c r="I4866" s="45">
        <f t="shared" ref="I4866" si="55037">O4862</f>
        <v>-3121.7888343711211</v>
      </c>
      <c r="J4866" s="45">
        <f t="shared" ref="J4866" si="55038">P4862</f>
        <v>3454.5493120660703</v>
      </c>
      <c r="K4866" s="40">
        <f t="shared" ref="K4866" si="55039">Z4860</f>
        <v>1.7771949146408812</v>
      </c>
      <c r="L4866" s="52">
        <f t="shared" ref="L4866" si="55040">AA4860</f>
        <v>-12.446239248940568</v>
      </c>
      <c r="M4866" s="58">
        <f t="shared" ref="M4866" si="55041">K4866*$Q$2</f>
        <v>0.8885974573204406</v>
      </c>
      <c r="N4866" s="42">
        <f t="shared" ref="N4866" si="55042">L4866*$Q$2</f>
        <v>-6.223119624470284</v>
      </c>
      <c r="O4866" s="43">
        <f t="shared" ref="O4866" si="55043">F4866+M4866</f>
        <v>634.597400441422</v>
      </c>
      <c r="P4866" s="59">
        <f t="shared" ref="P4866" si="55044">G4866+N4866</f>
        <v>-5285.1111787630216</v>
      </c>
      <c r="Q4866" s="58">
        <f t="shared" si="54910"/>
        <v>9.9583199144035383E-4</v>
      </c>
      <c r="R4866" s="42">
        <f t="shared" si="54911"/>
        <v>3.933918419565733E-4</v>
      </c>
      <c r="S4866" s="42">
        <f t="shared" si="54912"/>
        <v>-9.1483562122278319E-4</v>
      </c>
      <c r="T4866" s="42">
        <f t="shared" ref="T4866" si="55045">R4866+R4867</f>
        <v>-5.8082402647638052E-4</v>
      </c>
      <c r="U4866" s="42">
        <f t="shared" ref="U4866" si="55046">S4866+S4867</f>
        <v>2.7043076879983757E-3</v>
      </c>
      <c r="V4866" s="42">
        <f t="shared" ref="V4866" si="55047">T4866/D4866</f>
        <v>-1.1616480529527611E-4</v>
      </c>
      <c r="W4866" s="42">
        <f t="shared" ref="W4866" si="55048">U4866/D4866</f>
        <v>5.4086153759967518E-4</v>
      </c>
      <c r="X4866" s="42">
        <f t="shared" ref="X4866" si="55049">V4866*$Q$2</f>
        <v>-5.8082402647638054E-5</v>
      </c>
      <c r="Y4866" s="42">
        <f t="shared" ref="Y4866" si="55050">W4866*$Q$2</f>
        <v>2.7043076879983759E-4</v>
      </c>
      <c r="Z4866" s="43">
        <f t="shared" ref="Z4866" si="55051">K4866+X4866</f>
        <v>1.7771368322382335</v>
      </c>
      <c r="AA4866" s="59">
        <f t="shared" ref="AA4866" si="55052">L4866+Y4866</f>
        <v>-12.445968818171767</v>
      </c>
    </row>
    <row r="4867" spans="1:27" x14ac:dyDescent="0.2">
      <c r="A4867" s="85"/>
      <c r="B4867" s="44">
        <f t="shared" si="54551"/>
        <v>0</v>
      </c>
      <c r="C4867" s="50">
        <f t="shared" si="54572"/>
        <v>2</v>
      </c>
      <c r="D4867" s="53">
        <f t="shared" si="54552"/>
        <v>5</v>
      </c>
      <c r="E4867" s="45">
        <f t="shared" si="54553"/>
        <v>300</v>
      </c>
      <c r="F4867" s="99">
        <f t="shared" ref="F4867" si="55053">O4860</f>
        <v>633.70880298410157</v>
      </c>
      <c r="G4867" s="99">
        <f t="shared" ref="G4867" si="55054">P4860</f>
        <v>-5278.8880591385514</v>
      </c>
      <c r="H4867" s="46">
        <f t="shared" si="54575"/>
        <v>-1000</v>
      </c>
      <c r="I4867" s="45">
        <f t="shared" ref="I4867" si="55055">O4864</f>
        <v>-1691.817751180716</v>
      </c>
      <c r="J4867" s="45">
        <f t="shared" ref="J4867" si="55056">P4864</f>
        <v>3360.2792359494588</v>
      </c>
      <c r="K4867" s="40"/>
      <c r="L4867" s="52"/>
      <c r="M4867" s="58"/>
      <c r="N4867" s="42"/>
      <c r="O4867" s="43"/>
      <c r="P4867" s="59"/>
      <c r="Q4867" s="58">
        <f t="shared" si="54910"/>
        <v>-3.7479720984803038E-3</v>
      </c>
      <c r="R4867" s="42">
        <f t="shared" si="54911"/>
        <v>-9.7421586843295387E-4</v>
      </c>
      <c r="S4867" s="42">
        <f t="shared" si="54912"/>
        <v>3.6191433092211591E-3</v>
      </c>
      <c r="T4867" s="42"/>
      <c r="U4867" s="42"/>
      <c r="V4867" s="42"/>
      <c r="W4867" s="42"/>
      <c r="X4867" s="42"/>
      <c r="Y4867" s="42"/>
      <c r="Z4867" s="43"/>
      <c r="AA4867" s="59"/>
    </row>
    <row r="4868" spans="1:27" x14ac:dyDescent="0.2">
      <c r="A4868" s="85"/>
      <c r="B4868" s="44">
        <f t="shared" si="54578"/>
        <v>1</v>
      </c>
      <c r="C4868" s="50">
        <f t="shared" si="54579"/>
        <v>0</v>
      </c>
      <c r="D4868" s="53">
        <f t="shared" si="54580"/>
        <v>3</v>
      </c>
      <c r="E4868" s="45">
        <f t="shared" si="54581"/>
        <v>300</v>
      </c>
      <c r="F4868" s="99">
        <f t="shared" ref="F4868" si="55057">O4862</f>
        <v>-3121.7888343711211</v>
      </c>
      <c r="G4868" s="99">
        <f t="shared" ref="G4868" si="55058">P4862</f>
        <v>3454.5493120660703</v>
      </c>
      <c r="H4868" s="45">
        <f t="shared" si="54584"/>
        <v>300</v>
      </c>
      <c r="I4868" s="45">
        <f t="shared" ref="I4868" si="55059">O4860</f>
        <v>633.70880298410157</v>
      </c>
      <c r="J4868" s="45">
        <f t="shared" ref="J4868" si="55060">P4860</f>
        <v>-5278.8880591385514</v>
      </c>
      <c r="K4868" s="40">
        <f t="shared" ref="K4868" si="55061">Z4862</f>
        <v>-3.0203729354202697</v>
      </c>
      <c r="L4868" s="52">
        <f t="shared" ref="L4868" si="55062">AA4862</f>
        <v>13.611384055117428</v>
      </c>
      <c r="M4868" s="58">
        <f t="shared" ref="M4868" si="55063">K4868*$Q$2</f>
        <v>-1.5101864677101349</v>
      </c>
      <c r="N4868" s="42">
        <f t="shared" ref="N4868" si="55064">L4868*$Q$2</f>
        <v>6.8056920275587141</v>
      </c>
      <c r="O4868" s="43">
        <f t="shared" ref="O4868" si="55065">F4868+M4868</f>
        <v>-3123.2990208388314</v>
      </c>
      <c r="P4868" s="59">
        <f t="shared" ref="P4868" si="55066">G4868+N4868</f>
        <v>3461.3550040936288</v>
      </c>
      <c r="Q4868" s="58">
        <f t="shared" si="54910"/>
        <v>9.9583199144035383E-4</v>
      </c>
      <c r="R4868" s="42">
        <f t="shared" si="54911"/>
        <v>-3.933918419565733E-4</v>
      </c>
      <c r="S4868" s="42">
        <f t="shared" si="54912"/>
        <v>9.1483562122278319E-4</v>
      </c>
      <c r="T4868" s="42">
        <f t="shared" ref="T4868" si="55067">R4868+R4869</f>
        <v>0.14536772598444622</v>
      </c>
      <c r="U4868" s="42">
        <f t="shared" ref="U4868" si="55068">S4868+S4869</f>
        <v>-8.6943878336180405E-3</v>
      </c>
      <c r="V4868" s="42">
        <f t="shared" ref="V4868" si="55069">T4868/D4868</f>
        <v>4.8455908661482076E-2</v>
      </c>
      <c r="W4868" s="42">
        <f t="shared" ref="W4868" si="55070">U4868/D4868</f>
        <v>-2.8981292778726803E-3</v>
      </c>
      <c r="X4868" s="42">
        <f t="shared" ref="X4868" si="55071">V4868*$Q$2</f>
        <v>2.4227954330741038E-2</v>
      </c>
      <c r="Y4868" s="42">
        <f t="shared" ref="Y4868" si="55072">W4868*$Q$2</f>
        <v>-1.4490646389363402E-3</v>
      </c>
      <c r="Z4868" s="43">
        <f t="shared" ref="Z4868" si="55073">K4868+X4868</f>
        <v>-2.9961449810895289</v>
      </c>
      <c r="AA4868" s="59">
        <f t="shared" ref="AA4868" si="55074">L4868+Y4868</f>
        <v>13.609934990478491</v>
      </c>
    </row>
    <row r="4869" spans="1:27" x14ac:dyDescent="0.2">
      <c r="A4869" s="85"/>
      <c r="B4869" s="44">
        <f t="shared" si="54578"/>
        <v>1</v>
      </c>
      <c r="C4869" s="50">
        <f t="shared" si="54601"/>
        <v>2</v>
      </c>
      <c r="D4869" s="53">
        <f t="shared" si="54580"/>
        <v>3</v>
      </c>
      <c r="E4869" s="45">
        <f t="shared" si="54581"/>
        <v>300</v>
      </c>
      <c r="F4869" s="99">
        <f t="shared" ref="F4869" si="55075">O4862</f>
        <v>-3121.7888343711211</v>
      </c>
      <c r="G4869" s="99">
        <f t="shared" ref="G4869" si="55076">P4862</f>
        <v>3454.5493120660703</v>
      </c>
      <c r="H4869" s="45">
        <f t="shared" si="54604"/>
        <v>-1000</v>
      </c>
      <c r="I4869" s="45">
        <f t="shared" ref="I4869" si="55077">O4864</f>
        <v>-1691.817751180716</v>
      </c>
      <c r="J4869" s="45">
        <f t="shared" ref="J4869" si="55078">P4864</f>
        <v>3360.2792359494588</v>
      </c>
      <c r="K4869" s="40"/>
      <c r="L4869" s="52"/>
      <c r="M4869" s="58"/>
      <c r="N4869" s="42"/>
      <c r="O4869" s="43"/>
      <c r="P4869" s="59"/>
      <c r="Q4869" s="58">
        <f t="shared" si="54910"/>
        <v>-0.14607751587909601</v>
      </c>
      <c r="R4869" s="42">
        <f t="shared" si="54911"/>
        <v>0.1457611178264028</v>
      </c>
      <c r="S4869" s="42">
        <f t="shared" si="54912"/>
        <v>-9.6092234548408231E-3</v>
      </c>
      <c r="T4869" s="42"/>
      <c r="U4869" s="42"/>
      <c r="V4869" s="42"/>
      <c r="W4869" s="42"/>
      <c r="X4869" s="42"/>
      <c r="Y4869" s="42"/>
      <c r="Z4869" s="43"/>
      <c r="AA4869" s="59"/>
    </row>
    <row r="4870" spans="1:27" x14ac:dyDescent="0.2">
      <c r="A4870" s="85"/>
      <c r="B4870" s="44">
        <f t="shared" si="54607"/>
        <v>2</v>
      </c>
      <c r="C4870" s="50">
        <f t="shared" si="54608"/>
        <v>0</v>
      </c>
      <c r="D4870" s="53">
        <f t="shared" si="54609"/>
        <v>10</v>
      </c>
      <c r="E4870" s="45">
        <f t="shared" si="54610"/>
        <v>-1000</v>
      </c>
      <c r="F4870" s="99">
        <f t="shared" ref="F4870" si="55079">O4864</f>
        <v>-1691.817751180716</v>
      </c>
      <c r="G4870" s="99">
        <f t="shared" ref="G4870" si="55080">P4864</f>
        <v>3360.2792359494588</v>
      </c>
      <c r="H4870" s="45">
        <f t="shared" si="54613"/>
        <v>300</v>
      </c>
      <c r="I4870" s="45">
        <f t="shared" ref="I4870" si="55081">O4860</f>
        <v>633.70880298410157</v>
      </c>
      <c r="J4870" s="45">
        <f t="shared" ref="J4870" si="55082">P4860</f>
        <v>-5278.8880591385514</v>
      </c>
      <c r="K4870" s="40">
        <f t="shared" ref="K4870" si="55083">Z4864</f>
        <v>-6.9824855766943612</v>
      </c>
      <c r="L4870" s="52">
        <f t="shared" ref="L4870" si="55084">AA4864</f>
        <v>7.7397044079350676</v>
      </c>
      <c r="M4870" s="58">
        <f t="shared" ref="M4870" si="55085">K4870*$Q$2</f>
        <v>-3.4912427883471806</v>
      </c>
      <c r="N4870" s="42">
        <f t="shared" ref="N4870" si="55086">L4870*$Q$2</f>
        <v>3.8698522039675338</v>
      </c>
      <c r="O4870" s="43">
        <f t="shared" ref="O4870" si="55087">F4870+M4870</f>
        <v>-1695.3089939690631</v>
      </c>
      <c r="P4870" s="59">
        <f t="shared" ref="P4870" si="55088">G4870+N4870</f>
        <v>3364.1490881534264</v>
      </c>
      <c r="Q4870" s="58">
        <f t="shared" si="54910"/>
        <v>-3.7479720984803038E-3</v>
      </c>
      <c r="R4870" s="42">
        <f t="shared" si="54911"/>
        <v>9.7421586843295387E-4</v>
      </c>
      <c r="S4870" s="42">
        <f t="shared" si="54912"/>
        <v>-3.6191433092211591E-3</v>
      </c>
      <c r="T4870" s="42">
        <f t="shared" ref="T4870" si="55089">R4870+R4871</f>
        <v>-0.14478690195796984</v>
      </c>
      <c r="U4870" s="42">
        <f t="shared" ref="U4870" si="55090">S4870+S4871</f>
        <v>5.990080145619664E-3</v>
      </c>
      <c r="V4870" s="42">
        <f t="shared" ref="V4870" si="55091">T4870/D4870</f>
        <v>-1.4478690195796983E-2</v>
      </c>
      <c r="W4870" s="42">
        <f t="shared" ref="W4870" si="55092">U4870/D4870</f>
        <v>5.9900801456196637E-4</v>
      </c>
      <c r="X4870" s="42">
        <f t="shared" ref="X4870" si="55093">V4870*$Q$2</f>
        <v>-7.2393450978984917E-3</v>
      </c>
      <c r="Y4870" s="42">
        <f t="shared" ref="Y4870" si="55094">W4870*$Q$2</f>
        <v>2.9950400728098319E-4</v>
      </c>
      <c r="Z4870" s="43">
        <f t="shared" ref="Z4870" si="55095">K4870+X4870</f>
        <v>-6.9897249217922601</v>
      </c>
      <c r="AA4870" s="59">
        <f t="shared" ref="AA4870" si="55096">L4870+Y4870</f>
        <v>7.7400039119423489</v>
      </c>
    </row>
    <row r="4871" spans="1:27" ht="16" thickBot="1" x14ac:dyDescent="0.25">
      <c r="A4871" s="85"/>
      <c r="B4871" s="44">
        <f t="shared" si="54607"/>
        <v>2</v>
      </c>
      <c r="C4871" s="50">
        <f t="shared" si="54630"/>
        <v>1</v>
      </c>
      <c r="D4871" s="54">
        <f t="shared" si="54609"/>
        <v>10</v>
      </c>
      <c r="E4871" s="55">
        <f t="shared" si="54610"/>
        <v>-1000</v>
      </c>
      <c r="F4871" s="100">
        <f t="shared" ref="F4871" si="55097">O4864</f>
        <v>-1691.817751180716</v>
      </c>
      <c r="G4871" s="100">
        <f t="shared" ref="G4871" si="55098">P4864</f>
        <v>3360.2792359494588</v>
      </c>
      <c r="H4871" s="56">
        <f t="shared" si="54633"/>
        <v>300</v>
      </c>
      <c r="I4871" s="56">
        <f t="shared" ref="I4871" si="55099">O4862</f>
        <v>-3121.7888343711211</v>
      </c>
      <c r="J4871" s="56">
        <f t="shared" ref="J4871" si="55100">P4862</f>
        <v>3454.5493120660703</v>
      </c>
      <c r="K4871" s="56"/>
      <c r="L4871" s="57"/>
      <c r="M4871" s="60"/>
      <c r="N4871" s="61"/>
      <c r="O4871" s="62"/>
      <c r="P4871" s="63"/>
      <c r="Q4871" s="60">
        <f t="shared" si="54910"/>
        <v>-0.14607751587909601</v>
      </c>
      <c r="R4871" s="61">
        <f t="shared" si="54911"/>
        <v>-0.1457611178264028</v>
      </c>
      <c r="S4871" s="61">
        <f t="shared" si="54912"/>
        <v>9.6092234548408231E-3</v>
      </c>
      <c r="T4871" s="61"/>
      <c r="U4871" s="61"/>
      <c r="V4871" s="61"/>
      <c r="W4871" s="61"/>
      <c r="X4871" s="61"/>
      <c r="Y4871" s="61"/>
      <c r="Z4871" s="62"/>
      <c r="AA4871" s="63"/>
    </row>
    <row r="4872" spans="1:27" x14ac:dyDescent="0.2">
      <c r="A4872" s="85">
        <v>810</v>
      </c>
      <c r="B4872" s="44">
        <f t="shared" si="54551"/>
        <v>0</v>
      </c>
      <c r="C4872" s="50">
        <f t="shared" si="54545"/>
        <v>1</v>
      </c>
      <c r="D4872" s="53">
        <f t="shared" si="54552"/>
        <v>5</v>
      </c>
      <c r="E4872" s="45">
        <f t="shared" si="54553"/>
        <v>300</v>
      </c>
      <c r="F4872" s="99">
        <f t="shared" ref="F4872" si="55101">O4866</f>
        <v>634.597400441422</v>
      </c>
      <c r="G4872" s="99">
        <f t="shared" ref="G4872" si="55102">P4866</f>
        <v>-5285.1111787630216</v>
      </c>
      <c r="H4872" s="45">
        <f t="shared" si="54548"/>
        <v>300</v>
      </c>
      <c r="I4872" s="45">
        <f t="shared" ref="I4872" si="55103">O4868</f>
        <v>-3123.2990208388314</v>
      </c>
      <c r="J4872" s="45">
        <f t="shared" ref="J4872" si="55104">P4868</f>
        <v>3461.3550040936288</v>
      </c>
      <c r="K4872" s="40">
        <f t="shared" ref="K4872" si="55105">Z4866</f>
        <v>1.7771368322382335</v>
      </c>
      <c r="L4872" s="52">
        <f t="shared" ref="L4872" si="55106">AA4866</f>
        <v>-12.445968818171767</v>
      </c>
      <c r="M4872" s="58">
        <f t="shared" ref="M4872" si="55107">K4872*$Q$2</f>
        <v>0.88856841611911674</v>
      </c>
      <c r="N4872" s="42">
        <f t="shared" ref="N4872" si="55108">L4872*$Q$2</f>
        <v>-6.2229844090858837</v>
      </c>
      <c r="O4872" s="43">
        <f t="shared" ref="O4872" si="55109">F4872+M4872</f>
        <v>635.48596885754114</v>
      </c>
      <c r="P4872" s="59">
        <f t="shared" ref="P4872" si="55110">G4872+N4872</f>
        <v>-5291.3341631721078</v>
      </c>
      <c r="Q4872" s="58">
        <f t="shared" si="54910"/>
        <v>9.9313132498256469E-4</v>
      </c>
      <c r="R4872" s="42">
        <f t="shared" si="54911"/>
        <v>3.9204288049291355E-4</v>
      </c>
      <c r="S4872" s="42">
        <f t="shared" si="54912"/>
        <v>-9.1247586736112828E-4</v>
      </c>
      <c r="T4872" s="42">
        <f t="shared" ref="T4872" si="55111">R4872+R4873</f>
        <v>-5.8045402913845618E-4</v>
      </c>
      <c r="U4872" s="42">
        <f t="shared" ref="U4872" si="55112">S4872+S4873</f>
        <v>2.6977030223800172E-3</v>
      </c>
      <c r="V4872" s="42">
        <f t="shared" ref="V4872" si="55113">T4872/D4872</f>
        <v>-1.1609080582769123E-4</v>
      </c>
      <c r="W4872" s="42">
        <f t="shared" ref="W4872" si="55114">U4872/D4872</f>
        <v>5.3954060447600346E-4</v>
      </c>
      <c r="X4872" s="42">
        <f t="shared" ref="X4872" si="55115">V4872*$Q$2</f>
        <v>-5.8045402913845616E-5</v>
      </c>
      <c r="Y4872" s="42">
        <f t="shared" ref="Y4872" si="55116">W4872*$Q$2</f>
        <v>2.6977030223800173E-4</v>
      </c>
      <c r="Z4872" s="43">
        <f t="shared" ref="Z4872" si="55117">K4872+X4872</f>
        <v>1.7770787868353197</v>
      </c>
      <c r="AA4872" s="59">
        <f t="shared" ref="AA4872" si="55118">L4872+Y4872</f>
        <v>-12.44569904786953</v>
      </c>
    </row>
    <row r="4873" spans="1:27" x14ac:dyDescent="0.2">
      <c r="A4873" s="85"/>
      <c r="B4873" s="44">
        <f t="shared" si="54551"/>
        <v>0</v>
      </c>
      <c r="C4873" s="50">
        <f t="shared" si="54572"/>
        <v>2</v>
      </c>
      <c r="D4873" s="53">
        <f t="shared" si="54552"/>
        <v>5</v>
      </c>
      <c r="E4873" s="45">
        <f t="shared" si="54553"/>
        <v>300</v>
      </c>
      <c r="F4873" s="99">
        <f t="shared" ref="F4873" si="55119">O4866</f>
        <v>634.597400441422</v>
      </c>
      <c r="G4873" s="99">
        <f t="shared" ref="G4873" si="55120">P4866</f>
        <v>-5285.1111787630216</v>
      </c>
      <c r="H4873" s="46">
        <f t="shared" si="54575"/>
        <v>-1000</v>
      </c>
      <c r="I4873" s="45">
        <f t="shared" ref="I4873" si="55121">O4870</f>
        <v>-1695.3089939690631</v>
      </c>
      <c r="J4873" s="45">
        <f t="shared" ref="J4873" si="55122">P4870</f>
        <v>3364.1490881534264</v>
      </c>
      <c r="K4873" s="40"/>
      <c r="L4873" s="52"/>
      <c r="M4873" s="58"/>
      <c r="N4873" s="42"/>
      <c r="O4873" s="43"/>
      <c r="P4873" s="59"/>
      <c r="Q4873" s="58">
        <f t="shared" si="54910"/>
        <v>-3.7388690609829033E-3</v>
      </c>
      <c r="R4873" s="42">
        <f t="shared" si="54911"/>
        <v>-9.7249690963136968E-4</v>
      </c>
      <c r="S4873" s="42">
        <f t="shared" si="54912"/>
        <v>3.6101788897411453E-3</v>
      </c>
      <c r="T4873" s="42"/>
      <c r="U4873" s="42"/>
      <c r="V4873" s="42"/>
      <c r="W4873" s="42"/>
      <c r="X4873" s="42"/>
      <c r="Y4873" s="42"/>
      <c r="Z4873" s="43"/>
      <c r="AA4873" s="59"/>
    </row>
    <row r="4874" spans="1:27" x14ac:dyDescent="0.2">
      <c r="A4874" s="85"/>
      <c r="B4874" s="44">
        <f t="shared" si="54578"/>
        <v>1</v>
      </c>
      <c r="C4874" s="50">
        <f t="shared" si="54579"/>
        <v>0</v>
      </c>
      <c r="D4874" s="53">
        <f t="shared" si="54580"/>
        <v>3</v>
      </c>
      <c r="E4874" s="45">
        <f t="shared" si="54581"/>
        <v>300</v>
      </c>
      <c r="F4874" s="99">
        <f t="shared" ref="F4874" si="55123">O4868</f>
        <v>-3123.2990208388314</v>
      </c>
      <c r="G4874" s="99">
        <f t="shared" ref="G4874" si="55124">P4868</f>
        <v>3461.3550040936288</v>
      </c>
      <c r="H4874" s="45">
        <f t="shared" si="54584"/>
        <v>300</v>
      </c>
      <c r="I4874" s="45">
        <f t="shared" ref="I4874" si="55125">O4866</f>
        <v>634.597400441422</v>
      </c>
      <c r="J4874" s="45">
        <f t="shared" ref="J4874" si="55126">P4866</f>
        <v>-5285.1111787630216</v>
      </c>
      <c r="K4874" s="40">
        <f t="shared" ref="K4874" si="55127">Z4868</f>
        <v>-2.9961449810895289</v>
      </c>
      <c r="L4874" s="52">
        <f t="shared" ref="L4874" si="55128">AA4868</f>
        <v>13.609934990478491</v>
      </c>
      <c r="M4874" s="58">
        <f t="shared" ref="M4874" si="55129">K4874*$Q$2</f>
        <v>-1.4980724905447644</v>
      </c>
      <c r="N4874" s="42">
        <f t="shared" ref="N4874" si="55130">L4874*$Q$2</f>
        <v>6.8049674952392456</v>
      </c>
      <c r="O4874" s="43">
        <f t="shared" ref="O4874" si="55131">F4874+M4874</f>
        <v>-3124.7970933293764</v>
      </c>
      <c r="P4874" s="59">
        <f t="shared" ref="P4874" si="55132">G4874+N4874</f>
        <v>3468.1599715888683</v>
      </c>
      <c r="Q4874" s="58">
        <f t="shared" si="54910"/>
        <v>9.9313132498256469E-4</v>
      </c>
      <c r="R4874" s="42">
        <f t="shared" si="54911"/>
        <v>-3.9204288049291355E-4</v>
      </c>
      <c r="S4874" s="42">
        <f t="shared" si="54912"/>
        <v>9.1247586736112828E-4</v>
      </c>
      <c r="T4874" s="42">
        <f t="shared" ref="T4874" si="55133">R4874+R4875</f>
        <v>0.14571099402529886</v>
      </c>
      <c r="U4874" s="42">
        <f t="shared" ref="U4874" si="55134">S4874+S4875</f>
        <v>-9.0330274322693443E-3</v>
      </c>
      <c r="V4874" s="42">
        <f t="shared" ref="V4874" si="55135">T4874/D4874</f>
        <v>4.8570331341766283E-2</v>
      </c>
      <c r="W4874" s="42">
        <f t="shared" ref="W4874" si="55136">U4874/D4874</f>
        <v>-3.0110091440897816E-3</v>
      </c>
      <c r="X4874" s="42">
        <f t="shared" ref="X4874" si="55137">V4874*$Q$2</f>
        <v>2.4285165670883142E-2</v>
      </c>
      <c r="Y4874" s="42">
        <f t="shared" ref="Y4874" si="55138">W4874*$Q$2</f>
        <v>-1.5055045720448908E-3</v>
      </c>
      <c r="Z4874" s="43">
        <f t="shared" ref="Z4874" si="55139">K4874+X4874</f>
        <v>-2.9718598154186457</v>
      </c>
      <c r="AA4874" s="59">
        <f t="shared" ref="AA4874" si="55140">L4874+Y4874</f>
        <v>13.608429485906447</v>
      </c>
    </row>
    <row r="4875" spans="1:27" x14ac:dyDescent="0.2">
      <c r="A4875" s="85"/>
      <c r="B4875" s="44">
        <f t="shared" si="54578"/>
        <v>1</v>
      </c>
      <c r="C4875" s="50">
        <f t="shared" si="54601"/>
        <v>2</v>
      </c>
      <c r="D4875" s="53">
        <f t="shared" si="54580"/>
        <v>3</v>
      </c>
      <c r="E4875" s="45">
        <f t="shared" si="54581"/>
        <v>300</v>
      </c>
      <c r="F4875" s="99">
        <f t="shared" ref="F4875" si="55141">O4868</f>
        <v>-3123.2990208388314</v>
      </c>
      <c r="G4875" s="99">
        <f t="shared" ref="G4875" si="55142">P4868</f>
        <v>3461.3550040936288</v>
      </c>
      <c r="H4875" s="45">
        <f t="shared" si="54604"/>
        <v>-1000</v>
      </c>
      <c r="I4875" s="45">
        <f t="shared" ref="I4875" si="55143">O4870</f>
        <v>-1695.3089939690631</v>
      </c>
      <c r="J4875" s="45">
        <f t="shared" ref="J4875" si="55144">P4870</f>
        <v>3364.1490881534264</v>
      </c>
      <c r="K4875" s="40"/>
      <c r="L4875" s="52"/>
      <c r="M4875" s="58"/>
      <c r="N4875" s="42"/>
      <c r="O4875" s="43"/>
      <c r="P4875" s="59"/>
      <c r="Q4875" s="58">
        <f t="shared" si="54910"/>
        <v>-0.14644115005345359</v>
      </c>
      <c r="R4875" s="42">
        <f t="shared" si="54911"/>
        <v>0.14610303690579177</v>
      </c>
      <c r="S4875" s="42">
        <f t="shared" si="54912"/>
        <v>-9.9455032996304728E-3</v>
      </c>
      <c r="T4875" s="42"/>
      <c r="U4875" s="42"/>
      <c r="V4875" s="42"/>
      <c r="W4875" s="42"/>
      <c r="X4875" s="42"/>
      <c r="Y4875" s="42"/>
      <c r="Z4875" s="43"/>
      <c r="AA4875" s="59"/>
    </row>
    <row r="4876" spans="1:27" x14ac:dyDescent="0.2">
      <c r="A4876" s="85"/>
      <c r="B4876" s="44">
        <f t="shared" si="54607"/>
        <v>2</v>
      </c>
      <c r="C4876" s="50">
        <f t="shared" si="54608"/>
        <v>0</v>
      </c>
      <c r="D4876" s="53">
        <f t="shared" si="54609"/>
        <v>10</v>
      </c>
      <c r="E4876" s="45">
        <f t="shared" si="54610"/>
        <v>-1000</v>
      </c>
      <c r="F4876" s="99">
        <f t="shared" ref="F4876" si="55145">O4870</f>
        <v>-1695.3089939690631</v>
      </c>
      <c r="G4876" s="99">
        <f t="shared" ref="G4876" si="55146">P4870</f>
        <v>3364.1490881534264</v>
      </c>
      <c r="H4876" s="45">
        <f t="shared" si="54613"/>
        <v>300</v>
      </c>
      <c r="I4876" s="45">
        <f t="shared" ref="I4876" si="55147">O4866</f>
        <v>634.597400441422</v>
      </c>
      <c r="J4876" s="45">
        <f t="shared" ref="J4876" si="55148">P4866</f>
        <v>-5285.1111787630216</v>
      </c>
      <c r="K4876" s="40">
        <f t="shared" ref="K4876" si="55149">Z4870</f>
        <v>-6.9897249217922601</v>
      </c>
      <c r="L4876" s="52">
        <f t="shared" ref="L4876" si="55150">AA4870</f>
        <v>7.7400039119423489</v>
      </c>
      <c r="M4876" s="58">
        <f t="shared" ref="M4876" si="55151">K4876*$Q$2</f>
        <v>-3.4948624608961301</v>
      </c>
      <c r="N4876" s="42">
        <f t="shared" ref="N4876" si="55152">L4876*$Q$2</f>
        <v>3.8700019559711745</v>
      </c>
      <c r="O4876" s="43">
        <f t="shared" ref="O4876" si="55153">F4876+M4876</f>
        <v>-1698.8038564299593</v>
      </c>
      <c r="P4876" s="59">
        <f t="shared" ref="P4876" si="55154">G4876+N4876</f>
        <v>3368.0190901093974</v>
      </c>
      <c r="Q4876" s="58">
        <f t="shared" si="54910"/>
        <v>-3.7388690609829033E-3</v>
      </c>
      <c r="R4876" s="42">
        <f t="shared" si="54911"/>
        <v>9.7249690963136968E-4</v>
      </c>
      <c r="S4876" s="42">
        <f t="shared" si="54912"/>
        <v>-3.6101788897411453E-3</v>
      </c>
      <c r="T4876" s="42">
        <f t="shared" ref="T4876" si="55155">R4876+R4877</f>
        <v>-0.14513053999616041</v>
      </c>
      <c r="U4876" s="42">
        <f t="shared" ref="U4876" si="55156">S4876+S4877</f>
        <v>6.3353244098893272E-3</v>
      </c>
      <c r="V4876" s="42">
        <f t="shared" ref="V4876" si="55157">T4876/D4876</f>
        <v>-1.4513053999616041E-2</v>
      </c>
      <c r="W4876" s="42">
        <f t="shared" ref="W4876" si="55158">U4876/D4876</f>
        <v>6.3353244098893267E-4</v>
      </c>
      <c r="X4876" s="42">
        <f t="shared" ref="X4876" si="55159">V4876*$Q$2</f>
        <v>-7.2565269998080204E-3</v>
      </c>
      <c r="Y4876" s="42">
        <f t="shared" ref="Y4876" si="55160">W4876*$Q$2</f>
        <v>3.1676622049446634E-4</v>
      </c>
      <c r="Z4876" s="43">
        <f t="shared" ref="Z4876" si="55161">K4876+X4876</f>
        <v>-6.9969814487920683</v>
      </c>
      <c r="AA4876" s="59">
        <f t="shared" ref="AA4876" si="55162">L4876+Y4876</f>
        <v>7.7403206781628437</v>
      </c>
    </row>
    <row r="4877" spans="1:27" ht="16" thickBot="1" x14ac:dyDescent="0.25">
      <c r="A4877" s="85"/>
      <c r="B4877" s="44">
        <f t="shared" si="54607"/>
        <v>2</v>
      </c>
      <c r="C4877" s="50">
        <f t="shared" si="54630"/>
        <v>1</v>
      </c>
      <c r="D4877" s="54">
        <f t="shared" si="54609"/>
        <v>10</v>
      </c>
      <c r="E4877" s="55">
        <f t="shared" si="54610"/>
        <v>-1000</v>
      </c>
      <c r="F4877" s="100">
        <f t="shared" ref="F4877" si="55163">O4870</f>
        <v>-1695.3089939690631</v>
      </c>
      <c r="G4877" s="100">
        <f t="shared" ref="G4877" si="55164">P4870</f>
        <v>3364.1490881534264</v>
      </c>
      <c r="H4877" s="56">
        <f t="shared" si="54633"/>
        <v>300</v>
      </c>
      <c r="I4877" s="56">
        <f t="shared" ref="I4877" si="55165">O4868</f>
        <v>-3123.2990208388314</v>
      </c>
      <c r="J4877" s="56">
        <f t="shared" ref="J4877" si="55166">P4868</f>
        <v>3461.3550040936288</v>
      </c>
      <c r="K4877" s="56"/>
      <c r="L4877" s="57"/>
      <c r="M4877" s="60"/>
      <c r="N4877" s="61"/>
      <c r="O4877" s="62"/>
      <c r="P4877" s="63"/>
      <c r="Q4877" s="60">
        <f t="shared" si="54910"/>
        <v>-0.14644115005345359</v>
      </c>
      <c r="R4877" s="61">
        <f t="shared" si="54911"/>
        <v>-0.14610303690579177</v>
      </c>
      <c r="S4877" s="61">
        <f t="shared" si="54912"/>
        <v>9.9455032996304728E-3</v>
      </c>
      <c r="T4877" s="61"/>
      <c r="U4877" s="61"/>
      <c r="V4877" s="61"/>
      <c r="W4877" s="61"/>
      <c r="X4877" s="61"/>
      <c r="Y4877" s="61"/>
      <c r="Z4877" s="62"/>
      <c r="AA4877" s="63"/>
    </row>
    <row r="4878" spans="1:27" x14ac:dyDescent="0.2">
      <c r="A4878" s="85">
        <v>811</v>
      </c>
      <c r="B4878" s="44">
        <f t="shared" si="54551"/>
        <v>0</v>
      </c>
      <c r="C4878" s="50">
        <f t="shared" si="54545"/>
        <v>1</v>
      </c>
      <c r="D4878" s="53">
        <f t="shared" si="54552"/>
        <v>5</v>
      </c>
      <c r="E4878" s="45">
        <f t="shared" si="54553"/>
        <v>300</v>
      </c>
      <c r="F4878" s="99">
        <f t="shared" ref="F4878" si="55167">O4872</f>
        <v>635.48596885754114</v>
      </c>
      <c r="G4878" s="99">
        <f t="shared" ref="G4878" si="55168">P4872</f>
        <v>-5291.3341631721078</v>
      </c>
      <c r="H4878" s="45">
        <f t="shared" si="54548"/>
        <v>300</v>
      </c>
      <c r="I4878" s="45">
        <f t="shared" ref="I4878" si="55169">O4874</f>
        <v>-3124.7970933293764</v>
      </c>
      <c r="J4878" s="45">
        <f t="shared" ref="J4878" si="55170">P4874</f>
        <v>3468.1599715888683</v>
      </c>
      <c r="K4878" s="40">
        <f t="shared" ref="K4878" si="55171">Z4872</f>
        <v>1.7770787868353197</v>
      </c>
      <c r="L4878" s="52">
        <f t="shared" ref="L4878" si="55172">AA4872</f>
        <v>-12.44569904786953</v>
      </c>
      <c r="M4878" s="58">
        <f t="shared" ref="M4878" si="55173">K4878*$Q$2</f>
        <v>0.88853939341765986</v>
      </c>
      <c r="N4878" s="42">
        <f t="shared" ref="N4878" si="55174">L4878*$Q$2</f>
        <v>-6.222849523934765</v>
      </c>
      <c r="O4878" s="43">
        <f t="shared" ref="O4878" si="55175">F4878+M4878</f>
        <v>636.3745082509588</v>
      </c>
      <c r="P4878" s="59">
        <f t="shared" ref="P4878" si="55176">G4878+N4878</f>
        <v>-5297.5570126960429</v>
      </c>
      <c r="Q4878" s="58">
        <f t="shared" si="54910"/>
        <v>9.9044260081681645E-4</v>
      </c>
      <c r="R4878" s="42">
        <f t="shared" si="54911"/>
        <v>3.9069985640942351E-4</v>
      </c>
      <c r="S4878" s="42">
        <f t="shared" si="54912"/>
        <v>-9.101264569906951E-4</v>
      </c>
      <c r="T4878" s="42">
        <f t="shared" ref="T4878" si="55177">R4878+R4879</f>
        <v>-5.8008308910708207E-4</v>
      </c>
      <c r="U4878" s="42">
        <f t="shared" ref="U4878" si="55178">S4878+S4879</f>
        <v>2.6911197834812634E-3</v>
      </c>
      <c r="V4878" s="42">
        <f t="shared" ref="V4878" si="55179">T4878/D4878</f>
        <v>-1.1601661782141642E-4</v>
      </c>
      <c r="W4878" s="42">
        <f t="shared" ref="W4878" si="55180">U4878/D4878</f>
        <v>5.3822395669625271E-4</v>
      </c>
      <c r="X4878" s="42">
        <f t="shared" ref="X4878" si="55181">V4878*$Q$2</f>
        <v>-5.8008308910708209E-5</v>
      </c>
      <c r="Y4878" s="42">
        <f t="shared" ref="Y4878" si="55182">W4878*$Q$2</f>
        <v>2.6911197834812635E-4</v>
      </c>
      <c r="Z4878" s="43">
        <f t="shared" ref="Z4878" si="55183">K4878+X4878</f>
        <v>1.7770207785264089</v>
      </c>
      <c r="AA4878" s="59">
        <f t="shared" ref="AA4878" si="55184">L4878+Y4878</f>
        <v>-12.445429935891182</v>
      </c>
    </row>
    <row r="4879" spans="1:27" x14ac:dyDescent="0.2">
      <c r="A4879" s="85"/>
      <c r="B4879" s="44">
        <f t="shared" si="54551"/>
        <v>0</v>
      </c>
      <c r="C4879" s="50">
        <f t="shared" si="54572"/>
        <v>2</v>
      </c>
      <c r="D4879" s="53">
        <f t="shared" si="54552"/>
        <v>5</v>
      </c>
      <c r="E4879" s="45">
        <f t="shared" si="54553"/>
        <v>300</v>
      </c>
      <c r="F4879" s="99">
        <f t="shared" ref="F4879" si="55185">O4872</f>
        <v>635.48596885754114</v>
      </c>
      <c r="G4879" s="99">
        <f t="shared" ref="G4879" si="55186">P4872</f>
        <v>-5291.3341631721078</v>
      </c>
      <c r="H4879" s="46">
        <f t="shared" si="54575"/>
        <v>-1000</v>
      </c>
      <c r="I4879" s="45">
        <f t="shared" ref="I4879" si="55187">O4876</f>
        <v>-1698.8038564299593</v>
      </c>
      <c r="J4879" s="45">
        <f t="shared" ref="J4879" si="55188">P4876</f>
        <v>3368.0190901093974</v>
      </c>
      <c r="K4879" s="40"/>
      <c r="L4879" s="52"/>
      <c r="M4879" s="58"/>
      <c r="N4879" s="42"/>
      <c r="O4879" s="43"/>
      <c r="P4879" s="59"/>
      <c r="Q4879" s="58">
        <f t="shared" si="54910"/>
        <v>-3.7297981194454907E-3</v>
      </c>
      <c r="R4879" s="42">
        <f t="shared" si="54911"/>
        <v>-9.7078294551650559E-4</v>
      </c>
      <c r="S4879" s="42">
        <f t="shared" si="54912"/>
        <v>3.6012462404719585E-3</v>
      </c>
      <c r="T4879" s="42"/>
      <c r="U4879" s="42"/>
      <c r="V4879" s="42"/>
      <c r="W4879" s="42"/>
      <c r="X4879" s="42"/>
      <c r="Y4879" s="42"/>
      <c r="Z4879" s="43"/>
      <c r="AA4879" s="59"/>
    </row>
    <row r="4880" spans="1:27" x14ac:dyDescent="0.2">
      <c r="A4880" s="85"/>
      <c r="B4880" s="44">
        <f t="shared" si="54578"/>
        <v>1</v>
      </c>
      <c r="C4880" s="50">
        <f t="shared" si="54579"/>
        <v>0</v>
      </c>
      <c r="D4880" s="53">
        <f t="shared" si="54580"/>
        <v>3</v>
      </c>
      <c r="E4880" s="45">
        <f t="shared" si="54581"/>
        <v>300</v>
      </c>
      <c r="F4880" s="99">
        <f t="shared" ref="F4880" si="55189">O4874</f>
        <v>-3124.7970933293764</v>
      </c>
      <c r="G4880" s="99">
        <f t="shared" ref="G4880" si="55190">P4874</f>
        <v>3468.1599715888683</v>
      </c>
      <c r="H4880" s="45">
        <f t="shared" si="54584"/>
        <v>300</v>
      </c>
      <c r="I4880" s="45">
        <f t="shared" ref="I4880" si="55191">O4872</f>
        <v>635.48596885754114</v>
      </c>
      <c r="J4880" s="45">
        <f t="shared" ref="J4880" si="55192">P4872</f>
        <v>-5291.3341631721078</v>
      </c>
      <c r="K4880" s="40">
        <f t="shared" ref="K4880" si="55193">Z4874</f>
        <v>-2.9718598154186457</v>
      </c>
      <c r="L4880" s="52">
        <f t="shared" ref="L4880" si="55194">AA4874</f>
        <v>13.608429485906447</v>
      </c>
      <c r="M4880" s="58">
        <f t="shared" ref="M4880" si="55195">K4880*$Q$2</f>
        <v>-1.4859299077093229</v>
      </c>
      <c r="N4880" s="42">
        <f t="shared" ref="N4880" si="55196">L4880*$Q$2</f>
        <v>6.8042147429532234</v>
      </c>
      <c r="O4880" s="43">
        <f t="shared" ref="O4880" si="55197">F4880+M4880</f>
        <v>-3126.2830232370857</v>
      </c>
      <c r="P4880" s="59">
        <f t="shared" ref="P4880" si="55198">G4880+N4880</f>
        <v>3474.9641863318216</v>
      </c>
      <c r="Q4880" s="58">
        <f t="shared" si="54910"/>
        <v>9.9044260081681645E-4</v>
      </c>
      <c r="R4880" s="42">
        <f t="shared" si="54911"/>
        <v>-3.9069985640942351E-4</v>
      </c>
      <c r="S4880" s="42">
        <f t="shared" si="54912"/>
        <v>9.101264569906951E-4</v>
      </c>
      <c r="T4880" s="42">
        <f t="shared" ref="T4880" si="55199">R4880+R4881</f>
        <v>0.14605666741268111</v>
      </c>
      <c r="U4880" s="42">
        <f t="shared" ref="U4880" si="55200">S4880+S4881</f>
        <v>-9.3741919178719491E-3</v>
      </c>
      <c r="V4880" s="42">
        <f t="shared" ref="V4880" si="55201">T4880/D4880</f>
        <v>4.8685555804227038E-2</v>
      </c>
      <c r="W4880" s="42">
        <f t="shared" ref="W4880" si="55202">U4880/D4880</f>
        <v>-3.1247306392906495E-3</v>
      </c>
      <c r="X4880" s="42">
        <f t="shared" ref="X4880" si="55203">V4880*$Q$2</f>
        <v>2.4342777902113519E-2</v>
      </c>
      <c r="Y4880" s="42">
        <f t="shared" ref="Y4880" si="55204">W4880*$Q$2</f>
        <v>-1.5623653196453248E-3</v>
      </c>
      <c r="Z4880" s="43">
        <f t="shared" ref="Z4880" si="55205">K4880+X4880</f>
        <v>-2.947517037516532</v>
      </c>
      <c r="AA4880" s="59">
        <f t="shared" ref="AA4880" si="55206">L4880+Y4880</f>
        <v>13.606867120586802</v>
      </c>
    </row>
    <row r="4881" spans="1:27" x14ac:dyDescent="0.2">
      <c r="A4881" s="85"/>
      <c r="B4881" s="44">
        <f t="shared" si="54578"/>
        <v>1</v>
      </c>
      <c r="C4881" s="50">
        <f t="shared" si="54601"/>
        <v>2</v>
      </c>
      <c r="D4881" s="53">
        <f t="shared" si="54580"/>
        <v>3</v>
      </c>
      <c r="E4881" s="45">
        <f t="shared" si="54581"/>
        <v>300</v>
      </c>
      <c r="F4881" s="99">
        <f t="shared" ref="F4881" si="55207">O4874</f>
        <v>-3124.7970933293764</v>
      </c>
      <c r="G4881" s="99">
        <f t="shared" ref="G4881" si="55208">P4874</f>
        <v>3468.1599715888683</v>
      </c>
      <c r="H4881" s="45">
        <f t="shared" si="54604"/>
        <v>-1000</v>
      </c>
      <c r="I4881" s="45">
        <f t="shared" ref="I4881" si="55209">O4876</f>
        <v>-1698.8038564299593</v>
      </c>
      <c r="J4881" s="45">
        <f t="shared" ref="J4881" si="55210">P4876</f>
        <v>3368.0190901093974</v>
      </c>
      <c r="K4881" s="40"/>
      <c r="L4881" s="52"/>
      <c r="M4881" s="58"/>
      <c r="N4881" s="42"/>
      <c r="O4881" s="43"/>
      <c r="P4881" s="59"/>
      <c r="Q4881" s="58">
        <f t="shared" si="54910"/>
        <v>-0.14680803310610571</v>
      </c>
      <c r="R4881" s="42">
        <f t="shared" si="54911"/>
        <v>0.14644736726909052</v>
      </c>
      <c r="S4881" s="42">
        <f t="shared" si="54912"/>
        <v>-1.0284318374862645E-2</v>
      </c>
      <c r="T4881" s="42"/>
      <c r="U4881" s="42"/>
      <c r="V4881" s="42"/>
      <c r="W4881" s="42"/>
      <c r="X4881" s="42"/>
      <c r="Y4881" s="42"/>
      <c r="Z4881" s="43"/>
      <c r="AA4881" s="59"/>
    </row>
    <row r="4882" spans="1:27" x14ac:dyDescent="0.2">
      <c r="A4882" s="85"/>
      <c r="B4882" s="44">
        <f t="shared" si="54607"/>
        <v>2</v>
      </c>
      <c r="C4882" s="50">
        <f t="shared" si="54608"/>
        <v>0</v>
      </c>
      <c r="D4882" s="53">
        <f t="shared" si="54609"/>
        <v>10</v>
      </c>
      <c r="E4882" s="45">
        <f t="shared" si="54610"/>
        <v>-1000</v>
      </c>
      <c r="F4882" s="99">
        <f t="shared" ref="F4882" si="55211">O4876</f>
        <v>-1698.8038564299593</v>
      </c>
      <c r="G4882" s="99">
        <f t="shared" ref="G4882" si="55212">P4876</f>
        <v>3368.0190901093974</v>
      </c>
      <c r="H4882" s="45">
        <f t="shared" si="54613"/>
        <v>300</v>
      </c>
      <c r="I4882" s="45">
        <f t="shared" ref="I4882" si="55213">O4872</f>
        <v>635.48596885754114</v>
      </c>
      <c r="J4882" s="45">
        <f t="shared" ref="J4882" si="55214">P4872</f>
        <v>-5291.3341631721078</v>
      </c>
      <c r="K4882" s="40">
        <f t="shared" ref="K4882" si="55215">Z4876</f>
        <v>-6.9969814487920683</v>
      </c>
      <c r="L4882" s="52">
        <f t="shared" ref="L4882" si="55216">AA4876</f>
        <v>7.7403206781628437</v>
      </c>
      <c r="M4882" s="58">
        <f t="shared" ref="M4882" si="55217">K4882*$Q$2</f>
        <v>-3.4984907243960341</v>
      </c>
      <c r="N4882" s="42">
        <f t="shared" ref="N4882" si="55218">L4882*$Q$2</f>
        <v>3.8701603390814219</v>
      </c>
      <c r="O4882" s="43">
        <f t="shared" ref="O4882" si="55219">F4882+M4882</f>
        <v>-1702.3023471543554</v>
      </c>
      <c r="P4882" s="59">
        <f t="shared" ref="P4882" si="55220">G4882+N4882</f>
        <v>3371.8892504484788</v>
      </c>
      <c r="Q4882" s="58">
        <f t="shared" si="54910"/>
        <v>-3.7297981194454907E-3</v>
      </c>
      <c r="R4882" s="42">
        <f t="shared" si="54911"/>
        <v>9.7078294551650559E-4</v>
      </c>
      <c r="S4882" s="42">
        <f t="shared" si="54912"/>
        <v>-3.6012462404719585E-3</v>
      </c>
      <c r="T4882" s="42">
        <f t="shared" ref="T4882" si="55221">R4882+R4883</f>
        <v>-0.14547658432357402</v>
      </c>
      <c r="U4882" s="42">
        <f t="shared" ref="U4882" si="55222">S4882+S4883</f>
        <v>6.6830721343906861E-3</v>
      </c>
      <c r="V4882" s="42">
        <f t="shared" ref="V4882" si="55223">T4882/D4882</f>
        <v>-1.4547658432357401E-2</v>
      </c>
      <c r="W4882" s="42">
        <f t="shared" ref="W4882" si="55224">U4882/D4882</f>
        <v>6.6830721343906865E-4</v>
      </c>
      <c r="X4882" s="42">
        <f t="shared" ref="X4882" si="55225">V4882*$Q$2</f>
        <v>-7.2738292161787007E-3</v>
      </c>
      <c r="Y4882" s="42">
        <f t="shared" ref="Y4882" si="55226">W4882*$Q$2</f>
        <v>3.3415360671953432E-4</v>
      </c>
      <c r="Z4882" s="43">
        <f t="shared" ref="Z4882" si="55227">K4882+X4882</f>
        <v>-7.0042552780082472</v>
      </c>
      <c r="AA4882" s="59">
        <f t="shared" ref="AA4882" si="55228">L4882+Y4882</f>
        <v>7.7406548317695636</v>
      </c>
    </row>
    <row r="4883" spans="1:27" ht="16" thickBot="1" x14ac:dyDescent="0.25">
      <c r="A4883" s="85"/>
      <c r="B4883" s="44">
        <f t="shared" si="54607"/>
        <v>2</v>
      </c>
      <c r="C4883" s="50">
        <f t="shared" si="54630"/>
        <v>1</v>
      </c>
      <c r="D4883" s="54">
        <f t="shared" si="54609"/>
        <v>10</v>
      </c>
      <c r="E4883" s="55">
        <f t="shared" si="54610"/>
        <v>-1000</v>
      </c>
      <c r="F4883" s="100">
        <f t="shared" ref="F4883" si="55229">O4876</f>
        <v>-1698.8038564299593</v>
      </c>
      <c r="G4883" s="100">
        <f t="shared" ref="G4883" si="55230">P4876</f>
        <v>3368.0190901093974</v>
      </c>
      <c r="H4883" s="56">
        <f t="shared" si="54633"/>
        <v>300</v>
      </c>
      <c r="I4883" s="56">
        <f t="shared" ref="I4883" si="55231">O4874</f>
        <v>-3124.7970933293764</v>
      </c>
      <c r="J4883" s="56">
        <f t="shared" ref="J4883" si="55232">P4874</f>
        <v>3468.1599715888683</v>
      </c>
      <c r="K4883" s="56"/>
      <c r="L4883" s="57"/>
      <c r="M4883" s="60"/>
      <c r="N4883" s="61"/>
      <c r="O4883" s="62"/>
      <c r="P4883" s="63"/>
      <c r="Q4883" s="60">
        <f t="shared" si="54910"/>
        <v>-0.14680803310610571</v>
      </c>
      <c r="R4883" s="61">
        <f t="shared" si="54911"/>
        <v>-0.14644736726909052</v>
      </c>
      <c r="S4883" s="61">
        <f t="shared" si="54912"/>
        <v>1.0284318374862645E-2</v>
      </c>
      <c r="T4883" s="61"/>
      <c r="U4883" s="61"/>
      <c r="V4883" s="61"/>
      <c r="W4883" s="61"/>
      <c r="X4883" s="61"/>
      <c r="Y4883" s="61"/>
      <c r="Z4883" s="62"/>
      <c r="AA4883" s="63"/>
    </row>
    <row r="4884" spans="1:27" x14ac:dyDescent="0.2">
      <c r="A4884" s="85">
        <v>812</v>
      </c>
      <c r="B4884" s="44">
        <f t="shared" si="54551"/>
        <v>0</v>
      </c>
      <c r="C4884" s="50">
        <f t="shared" si="54545"/>
        <v>1</v>
      </c>
      <c r="D4884" s="53">
        <f t="shared" si="54552"/>
        <v>5</v>
      </c>
      <c r="E4884" s="45">
        <f t="shared" si="54553"/>
        <v>300</v>
      </c>
      <c r="F4884" s="99">
        <f t="shared" ref="F4884" si="55233">O4878</f>
        <v>636.3745082509588</v>
      </c>
      <c r="G4884" s="99">
        <f t="shared" ref="G4884" si="55234">P4878</f>
        <v>-5297.5570126960429</v>
      </c>
      <c r="H4884" s="45">
        <f t="shared" si="54548"/>
        <v>300</v>
      </c>
      <c r="I4884" s="45">
        <f t="shared" ref="I4884" si="55235">O4880</f>
        <v>-3126.2830232370857</v>
      </c>
      <c r="J4884" s="45">
        <f t="shared" ref="J4884" si="55236">P4880</f>
        <v>3474.9641863318216</v>
      </c>
      <c r="K4884" s="40">
        <f t="shared" ref="K4884" si="55237">Z4878</f>
        <v>1.7770207785264089</v>
      </c>
      <c r="L4884" s="52">
        <f t="shared" ref="L4884" si="55238">AA4878</f>
        <v>-12.445429935891182</v>
      </c>
      <c r="M4884" s="58">
        <f t="shared" ref="M4884" si="55239">K4884*$Q$2</f>
        <v>0.88851038926320447</v>
      </c>
      <c r="N4884" s="42">
        <f t="shared" ref="N4884" si="55240">L4884*$Q$2</f>
        <v>-6.2227149679455911</v>
      </c>
      <c r="O4884" s="43">
        <f t="shared" ref="O4884" si="55241">F4884+M4884</f>
        <v>637.26301864022196</v>
      </c>
      <c r="P4884" s="59">
        <f t="shared" ref="P4884" si="55242">G4884+N4884</f>
        <v>-5303.7797276639885</v>
      </c>
      <c r="Q4884" s="58">
        <f t="shared" si="54910"/>
        <v>9.8776575411696748E-4</v>
      </c>
      <c r="R4884" s="42">
        <f t="shared" si="54911"/>
        <v>3.8936273559265653E-4</v>
      </c>
      <c r="S4884" s="42">
        <f t="shared" si="54912"/>
        <v>-9.0778733475306008E-4</v>
      </c>
      <c r="T4884" s="42">
        <f t="shared" ref="T4884" si="55243">R4884+R4885</f>
        <v>-5.7971122004970394E-4</v>
      </c>
      <c r="U4884" s="42">
        <f t="shared" ref="U4884" si="55244">S4884+S4885</f>
        <v>2.6845578684914959E-3</v>
      </c>
      <c r="V4884" s="42">
        <f t="shared" ref="V4884" si="55245">T4884/D4884</f>
        <v>-1.1594224400994079E-4</v>
      </c>
      <c r="W4884" s="42">
        <f t="shared" ref="W4884" si="55246">U4884/D4884</f>
        <v>5.369115736982992E-4</v>
      </c>
      <c r="X4884" s="42">
        <f t="shared" ref="X4884" si="55247">V4884*$Q$2</f>
        <v>-5.7971122004970394E-5</v>
      </c>
      <c r="Y4884" s="42">
        <f t="shared" ref="Y4884" si="55248">W4884*$Q$2</f>
        <v>2.684557868491496E-4</v>
      </c>
      <c r="Z4884" s="43">
        <f t="shared" ref="Z4884" si="55249">K4884+X4884</f>
        <v>1.7769628074044039</v>
      </c>
      <c r="AA4884" s="59">
        <f t="shared" ref="AA4884" si="55250">L4884+Y4884</f>
        <v>-12.445161480104334</v>
      </c>
    </row>
    <row r="4885" spans="1:27" x14ac:dyDescent="0.2">
      <c r="A4885" s="85"/>
      <c r="B4885" s="44">
        <f t="shared" si="54551"/>
        <v>0</v>
      </c>
      <c r="C4885" s="50">
        <f t="shared" si="54572"/>
        <v>2</v>
      </c>
      <c r="D4885" s="53">
        <f t="shared" si="54552"/>
        <v>5</v>
      </c>
      <c r="E4885" s="45">
        <f t="shared" si="54553"/>
        <v>300</v>
      </c>
      <c r="F4885" s="99">
        <f t="shared" ref="F4885" si="55251">O4878</f>
        <v>636.3745082509588</v>
      </c>
      <c r="G4885" s="99">
        <f t="shared" ref="G4885" si="55252">P4878</f>
        <v>-5297.5570126960429</v>
      </c>
      <c r="H4885" s="46">
        <f t="shared" si="54575"/>
        <v>-1000</v>
      </c>
      <c r="I4885" s="45">
        <f t="shared" ref="I4885" si="55253">O4882</f>
        <v>-1702.3023471543554</v>
      </c>
      <c r="J4885" s="45">
        <f t="shared" ref="J4885" si="55254">P4882</f>
        <v>3371.8892504484788</v>
      </c>
      <c r="K4885" s="40"/>
      <c r="L4885" s="52"/>
      <c r="M4885" s="58"/>
      <c r="N4885" s="42"/>
      <c r="O4885" s="43"/>
      <c r="P4885" s="59"/>
      <c r="Q4885" s="58">
        <f t="shared" si="54910"/>
        <v>-3.7207591148552609E-3</v>
      </c>
      <c r="R4885" s="42">
        <f t="shared" si="54911"/>
        <v>-9.6907395564236048E-4</v>
      </c>
      <c r="S4885" s="42">
        <f t="shared" si="54912"/>
        <v>3.592345203244556E-3</v>
      </c>
      <c r="T4885" s="42"/>
      <c r="U4885" s="42"/>
      <c r="V4885" s="42"/>
      <c r="W4885" s="42"/>
      <c r="X4885" s="42"/>
      <c r="Y4885" s="42"/>
      <c r="Z4885" s="43"/>
      <c r="AA4885" s="59"/>
    </row>
    <row r="4886" spans="1:27" x14ac:dyDescent="0.2">
      <c r="A4886" s="85"/>
      <c r="B4886" s="44">
        <f t="shared" si="54578"/>
        <v>1</v>
      </c>
      <c r="C4886" s="50">
        <f t="shared" si="54579"/>
        <v>0</v>
      </c>
      <c r="D4886" s="53">
        <f t="shared" si="54580"/>
        <v>3</v>
      </c>
      <c r="E4886" s="45">
        <f t="shared" si="54581"/>
        <v>300</v>
      </c>
      <c r="F4886" s="99">
        <f t="shared" ref="F4886" si="55255">O4880</f>
        <v>-3126.2830232370857</v>
      </c>
      <c r="G4886" s="99">
        <f t="shared" ref="G4886" si="55256">P4880</f>
        <v>3474.9641863318216</v>
      </c>
      <c r="H4886" s="45">
        <f t="shared" si="54584"/>
        <v>300</v>
      </c>
      <c r="I4886" s="45">
        <f t="shared" ref="I4886" si="55257">O4878</f>
        <v>636.3745082509588</v>
      </c>
      <c r="J4886" s="45">
        <f t="shared" ref="J4886" si="55258">P4878</f>
        <v>-5297.5570126960429</v>
      </c>
      <c r="K4886" s="40">
        <f t="shared" ref="K4886" si="55259">Z4880</f>
        <v>-2.947517037516532</v>
      </c>
      <c r="L4886" s="52">
        <f t="shared" ref="L4886" si="55260">AA4880</f>
        <v>13.606867120586802</v>
      </c>
      <c r="M4886" s="58">
        <f t="shared" ref="M4886" si="55261">K4886*$Q$2</f>
        <v>-1.473758518758266</v>
      </c>
      <c r="N4886" s="42">
        <f t="shared" ref="N4886" si="55262">L4886*$Q$2</f>
        <v>6.8034335602934011</v>
      </c>
      <c r="O4886" s="43">
        <f t="shared" ref="O4886" si="55263">F4886+M4886</f>
        <v>-3127.7567817558438</v>
      </c>
      <c r="P4886" s="59">
        <f t="shared" ref="P4886" si="55264">G4886+N4886</f>
        <v>3481.7676198921149</v>
      </c>
      <c r="Q4886" s="58">
        <f t="shared" si="54910"/>
        <v>9.8776575411696748E-4</v>
      </c>
      <c r="R4886" s="42">
        <f t="shared" si="54911"/>
        <v>-3.8936273559265653E-4</v>
      </c>
      <c r="S4886" s="42">
        <f t="shared" si="54912"/>
        <v>9.0778733475306008E-4</v>
      </c>
      <c r="T4886" s="42">
        <f t="shared" ref="T4886" si="55265">R4886+R4887</f>
        <v>0.14640476459520091</v>
      </c>
      <c r="U4886" s="42">
        <f t="shared" ref="U4886" si="55266">S4886+S4887</f>
        <v>-9.7179153287806457E-3</v>
      </c>
      <c r="V4886" s="42">
        <f t="shared" ref="V4886" si="55267">T4886/D4886</f>
        <v>4.8801588198400303E-2</v>
      </c>
      <c r="W4886" s="42">
        <f t="shared" ref="W4886" si="55268">U4886/D4886</f>
        <v>-3.2393051095935487E-3</v>
      </c>
      <c r="X4886" s="42">
        <f t="shared" ref="X4886" si="55269">V4886*$Q$2</f>
        <v>2.4400794099200152E-2</v>
      </c>
      <c r="Y4886" s="42">
        <f t="shared" ref="Y4886" si="55270">W4886*$Q$2</f>
        <v>-1.6196525547967743E-3</v>
      </c>
      <c r="Z4886" s="43">
        <f t="shared" ref="Z4886" si="55271">K4886+X4886</f>
        <v>-2.9231162434173319</v>
      </c>
      <c r="AA4886" s="59">
        <f t="shared" ref="AA4886" si="55272">L4886+Y4886</f>
        <v>13.605247468032005</v>
      </c>
    </row>
    <row r="4887" spans="1:27" x14ac:dyDescent="0.2">
      <c r="A4887" s="85"/>
      <c r="B4887" s="44">
        <f t="shared" si="54578"/>
        <v>1</v>
      </c>
      <c r="C4887" s="50">
        <f t="shared" si="54601"/>
        <v>2</v>
      </c>
      <c r="D4887" s="53">
        <f t="shared" si="54580"/>
        <v>3</v>
      </c>
      <c r="E4887" s="45">
        <f t="shared" si="54581"/>
        <v>300</v>
      </c>
      <c r="F4887" s="99">
        <f t="shared" ref="F4887" si="55273">O4880</f>
        <v>-3126.2830232370857</v>
      </c>
      <c r="G4887" s="99">
        <f t="shared" ref="G4887" si="55274">P4880</f>
        <v>3474.9641863318216</v>
      </c>
      <c r="H4887" s="45">
        <f t="shared" si="54604"/>
        <v>-1000</v>
      </c>
      <c r="I4887" s="45">
        <f t="shared" ref="I4887" si="55275">O4882</f>
        <v>-1702.3023471543554</v>
      </c>
      <c r="J4887" s="45">
        <f t="shared" ref="J4887" si="55276">P4882</f>
        <v>3371.8892504484788</v>
      </c>
      <c r="K4887" s="40"/>
      <c r="L4887" s="52"/>
      <c r="M4887" s="58"/>
      <c r="N4887" s="42"/>
      <c r="O4887" s="43"/>
      <c r="P4887" s="59"/>
      <c r="Q4887" s="58">
        <f t="shared" si="54910"/>
        <v>-0.14717819599350668</v>
      </c>
      <c r="R4887" s="42">
        <f t="shared" si="54911"/>
        <v>0.14679412733079356</v>
      </c>
      <c r="S4887" s="42">
        <f t="shared" si="54912"/>
        <v>-1.0625702663533706E-2</v>
      </c>
      <c r="T4887" s="42"/>
      <c r="U4887" s="42"/>
      <c r="V4887" s="42"/>
      <c r="W4887" s="42"/>
      <c r="X4887" s="42"/>
      <c r="Y4887" s="42"/>
      <c r="Z4887" s="43"/>
      <c r="AA4887" s="59"/>
    </row>
    <row r="4888" spans="1:27" x14ac:dyDescent="0.2">
      <c r="A4888" s="85"/>
      <c r="B4888" s="44">
        <f t="shared" si="54607"/>
        <v>2</v>
      </c>
      <c r="C4888" s="50">
        <f t="shared" si="54608"/>
        <v>0</v>
      </c>
      <c r="D4888" s="53">
        <f t="shared" si="54609"/>
        <v>10</v>
      </c>
      <c r="E4888" s="45">
        <f t="shared" si="54610"/>
        <v>-1000</v>
      </c>
      <c r="F4888" s="99">
        <f t="shared" ref="F4888" si="55277">O4882</f>
        <v>-1702.3023471543554</v>
      </c>
      <c r="G4888" s="99">
        <f t="shared" ref="G4888" si="55278">P4882</f>
        <v>3371.8892504484788</v>
      </c>
      <c r="H4888" s="45">
        <f t="shared" si="54613"/>
        <v>300</v>
      </c>
      <c r="I4888" s="45">
        <f t="shared" ref="I4888" si="55279">O4878</f>
        <v>636.3745082509588</v>
      </c>
      <c r="J4888" s="45">
        <f t="shared" ref="J4888" si="55280">P4878</f>
        <v>-5297.5570126960429</v>
      </c>
      <c r="K4888" s="40">
        <f t="shared" ref="K4888" si="55281">Z4882</f>
        <v>-7.0042552780082472</v>
      </c>
      <c r="L4888" s="52">
        <f t="shared" ref="L4888" si="55282">AA4882</f>
        <v>7.7406548317695636</v>
      </c>
      <c r="M4888" s="58">
        <f t="shared" ref="M4888" si="55283">K4888*$Q$2</f>
        <v>-3.5021276390041236</v>
      </c>
      <c r="N4888" s="42">
        <f t="shared" ref="N4888" si="55284">L4888*$Q$2</f>
        <v>3.8703274158847818</v>
      </c>
      <c r="O4888" s="43">
        <f t="shared" ref="O4888" si="55285">F4888+M4888</f>
        <v>-1705.8044747933595</v>
      </c>
      <c r="P4888" s="59">
        <f t="shared" ref="P4888" si="55286">G4888+N4888</f>
        <v>3375.7595778643636</v>
      </c>
      <c r="Q4888" s="58">
        <f t="shared" si="54910"/>
        <v>-3.7207591148552609E-3</v>
      </c>
      <c r="R4888" s="42">
        <f t="shared" si="54911"/>
        <v>9.6907395564236048E-4</v>
      </c>
      <c r="S4888" s="42">
        <f t="shared" si="54912"/>
        <v>-3.592345203244556E-3</v>
      </c>
      <c r="T4888" s="42">
        <f t="shared" ref="T4888" si="55287">R4888+R4889</f>
        <v>-0.1458250533751512</v>
      </c>
      <c r="U4888" s="42">
        <f t="shared" ref="U4888" si="55288">S4888+S4889</f>
        <v>7.0333574602891502E-3</v>
      </c>
      <c r="V4888" s="42">
        <f t="shared" ref="V4888" si="55289">T4888/D4888</f>
        <v>-1.4582505337515119E-2</v>
      </c>
      <c r="W4888" s="42">
        <f t="shared" ref="W4888" si="55290">U4888/D4888</f>
        <v>7.03335746028915E-4</v>
      </c>
      <c r="X4888" s="42">
        <f t="shared" ref="X4888" si="55291">V4888*$Q$2</f>
        <v>-7.2912526687575595E-3</v>
      </c>
      <c r="Y4888" s="42">
        <f t="shared" ref="Y4888" si="55292">W4888*$Q$2</f>
        <v>3.516678730144575E-4</v>
      </c>
      <c r="Z4888" s="43">
        <f t="shared" ref="Z4888" si="55293">K4888+X4888</f>
        <v>-7.0115465306770046</v>
      </c>
      <c r="AA4888" s="59">
        <f t="shared" ref="AA4888" si="55294">L4888+Y4888</f>
        <v>7.7410064996425785</v>
      </c>
    </row>
    <row r="4889" spans="1:27" ht="16" thickBot="1" x14ac:dyDescent="0.25">
      <c r="A4889" s="85"/>
      <c r="B4889" s="44">
        <f t="shared" si="54607"/>
        <v>2</v>
      </c>
      <c r="C4889" s="50">
        <f t="shared" si="54630"/>
        <v>1</v>
      </c>
      <c r="D4889" s="54">
        <f t="shared" si="54609"/>
        <v>10</v>
      </c>
      <c r="E4889" s="55">
        <f t="shared" si="54610"/>
        <v>-1000</v>
      </c>
      <c r="F4889" s="100">
        <f t="shared" ref="F4889" si="55295">O4882</f>
        <v>-1702.3023471543554</v>
      </c>
      <c r="G4889" s="100">
        <f t="shared" ref="G4889" si="55296">P4882</f>
        <v>3371.8892504484788</v>
      </c>
      <c r="H4889" s="56">
        <f t="shared" si="54633"/>
        <v>300</v>
      </c>
      <c r="I4889" s="56">
        <f t="shared" ref="I4889" si="55297">O4880</f>
        <v>-3126.2830232370857</v>
      </c>
      <c r="J4889" s="56">
        <f t="shared" ref="J4889" si="55298">P4880</f>
        <v>3474.9641863318216</v>
      </c>
      <c r="K4889" s="56"/>
      <c r="L4889" s="57"/>
      <c r="M4889" s="60"/>
      <c r="N4889" s="61"/>
      <c r="O4889" s="62"/>
      <c r="P4889" s="63"/>
      <c r="Q4889" s="60">
        <f t="shared" si="54910"/>
        <v>-0.14717819599350668</v>
      </c>
      <c r="R4889" s="61">
        <f t="shared" si="54911"/>
        <v>-0.14679412733079356</v>
      </c>
      <c r="S4889" s="61">
        <f t="shared" si="54912"/>
        <v>1.0625702663533706E-2</v>
      </c>
      <c r="T4889" s="61"/>
      <c r="U4889" s="61"/>
      <c r="V4889" s="61"/>
      <c r="W4889" s="61"/>
      <c r="X4889" s="61"/>
      <c r="Y4889" s="61"/>
      <c r="Z4889" s="62"/>
      <c r="AA4889" s="63"/>
    </row>
    <row r="4890" spans="1:27" x14ac:dyDescent="0.2">
      <c r="A4890" s="85">
        <v>813</v>
      </c>
      <c r="B4890" s="44">
        <f t="shared" ref="B4890:B4953" si="55299">$N$4</f>
        <v>0</v>
      </c>
      <c r="C4890" s="50">
        <f t="shared" si="54630"/>
        <v>1</v>
      </c>
      <c r="D4890" s="53">
        <f t="shared" ref="D4890:D4953" si="55300">$O$4</f>
        <v>5</v>
      </c>
      <c r="E4890" s="45">
        <f t="shared" ref="E4890:E4953" si="55301">$P$4</f>
        <v>300</v>
      </c>
      <c r="F4890" s="99">
        <f t="shared" ref="F4890" si="55302">O4884</f>
        <v>637.26301864022196</v>
      </c>
      <c r="G4890" s="99">
        <f t="shared" ref="G4890" si="55303">P4884</f>
        <v>-5303.7797276639885</v>
      </c>
      <c r="H4890" s="45">
        <f t="shared" si="54633"/>
        <v>300</v>
      </c>
      <c r="I4890" s="45">
        <f t="shared" ref="I4890" si="55304">O4886</f>
        <v>-3127.7567817558438</v>
      </c>
      <c r="J4890" s="45">
        <f t="shared" ref="J4890" si="55305">P4886</f>
        <v>3481.7676198921149</v>
      </c>
      <c r="K4890" s="40">
        <f t="shared" ref="K4890" si="55306">Z4884</f>
        <v>1.7769628074044039</v>
      </c>
      <c r="L4890" s="52">
        <f t="shared" ref="L4890" si="55307">AA4884</f>
        <v>-12.445161480104334</v>
      </c>
      <c r="M4890" s="58">
        <f t="shared" ref="M4890" si="55308">K4890*$Q$2</f>
        <v>0.88848140370220197</v>
      </c>
      <c r="N4890" s="42">
        <f t="shared" ref="N4890" si="55309">L4890*$Q$2</f>
        <v>-6.2225807400521669</v>
      </c>
      <c r="O4890" s="43">
        <f t="shared" ref="O4890" si="55310">F4890+M4890</f>
        <v>638.15150004392422</v>
      </c>
      <c r="P4890" s="59">
        <f t="shared" ref="P4890" si="55311">G4890+N4890</f>
        <v>-5310.0023084040404</v>
      </c>
      <c r="Q4890" s="58">
        <f t="shared" si="54910"/>
        <v>9.8510072053822916E-4</v>
      </c>
      <c r="R4890" s="42">
        <f t="shared" si="54911"/>
        <v>3.8803148416957807E-4</v>
      </c>
      <c r="S4890" s="42">
        <f t="shared" si="54912"/>
        <v>-9.0545844570476708E-4</v>
      </c>
      <c r="T4890" s="42">
        <f t="shared" ref="T4890" si="55312">R4890+R4891</f>
        <v>-5.7933843549010696E-4</v>
      </c>
      <c r="U4890" s="42">
        <f t="shared" ref="U4890" si="55313">S4890+S4891</f>
        <v>2.6780171751224786E-3</v>
      </c>
      <c r="V4890" s="42">
        <f t="shared" ref="V4890" si="55314">T4890/D4890</f>
        <v>-1.1586768709802139E-4</v>
      </c>
      <c r="W4890" s="42">
        <f t="shared" ref="W4890" si="55315">U4890/D4890</f>
        <v>5.3560343502449576E-4</v>
      </c>
      <c r="X4890" s="42">
        <f t="shared" ref="X4890" si="55316">V4890*$Q$2</f>
        <v>-5.7933843549010695E-5</v>
      </c>
      <c r="Y4890" s="42">
        <f t="shared" ref="Y4890" si="55317">W4890*$Q$2</f>
        <v>2.6780171751224788E-4</v>
      </c>
      <c r="Z4890" s="43">
        <f t="shared" ref="Z4890" si="55318">K4890+X4890</f>
        <v>1.776904873560855</v>
      </c>
      <c r="AA4890" s="59">
        <f t="shared" ref="AA4890" si="55319">L4890+Y4890</f>
        <v>-12.444893678386821</v>
      </c>
    </row>
    <row r="4891" spans="1:27" x14ac:dyDescent="0.2">
      <c r="A4891" s="85"/>
      <c r="B4891" s="44">
        <f t="shared" si="55299"/>
        <v>0</v>
      </c>
      <c r="C4891" s="50">
        <f t="shared" ref="C4891:C4954" si="55320">$N$6</f>
        <v>2</v>
      </c>
      <c r="D4891" s="53">
        <f t="shared" si="55300"/>
        <v>5</v>
      </c>
      <c r="E4891" s="45">
        <f t="shared" si="55301"/>
        <v>300</v>
      </c>
      <c r="F4891" s="99">
        <f t="shared" ref="F4891" si="55321">O4884</f>
        <v>637.26301864022196</v>
      </c>
      <c r="G4891" s="99">
        <f t="shared" ref="G4891" si="55322">P4884</f>
        <v>-5303.7797276639885</v>
      </c>
      <c r="H4891" s="46">
        <f t="shared" ref="H4891:H4954" si="55323">$P$6</f>
        <v>-1000</v>
      </c>
      <c r="I4891" s="45">
        <f t="shared" ref="I4891" si="55324">O4888</f>
        <v>-1705.8044747933595</v>
      </c>
      <c r="J4891" s="45">
        <f t="shared" ref="J4891" si="55325">P4888</f>
        <v>3375.7595778643636</v>
      </c>
      <c r="K4891" s="40"/>
      <c r="L4891" s="52"/>
      <c r="M4891" s="58"/>
      <c r="N4891" s="42"/>
      <c r="O4891" s="43"/>
      <c r="P4891" s="59"/>
      <c r="Q4891" s="58">
        <f t="shared" si="54910"/>
        <v>-3.71175188913882E-3</v>
      </c>
      <c r="R4891" s="42">
        <f t="shared" si="54911"/>
        <v>-9.6736991965968504E-4</v>
      </c>
      <c r="S4891" s="42">
        <f t="shared" si="54912"/>
        <v>3.5834756208272455E-3</v>
      </c>
      <c r="T4891" s="42"/>
      <c r="U4891" s="42"/>
      <c r="V4891" s="42"/>
      <c r="W4891" s="42"/>
      <c r="X4891" s="42"/>
      <c r="Y4891" s="42"/>
      <c r="Z4891" s="43"/>
      <c r="AA4891" s="59"/>
    </row>
    <row r="4892" spans="1:27" x14ac:dyDescent="0.2">
      <c r="A4892" s="85"/>
      <c r="B4892" s="44">
        <f t="shared" ref="B4892:B4955" si="55326">$N$5</f>
        <v>1</v>
      </c>
      <c r="C4892" s="50">
        <f t="shared" ref="C4892:C4955" si="55327">$N$4</f>
        <v>0</v>
      </c>
      <c r="D4892" s="53">
        <f t="shared" ref="D4892:D4955" si="55328">$O$5</f>
        <v>3</v>
      </c>
      <c r="E4892" s="45">
        <f t="shared" ref="E4892:E4955" si="55329">$P$5</f>
        <v>300</v>
      </c>
      <c r="F4892" s="99">
        <f t="shared" ref="F4892" si="55330">O4886</f>
        <v>-3127.7567817558438</v>
      </c>
      <c r="G4892" s="99">
        <f t="shared" ref="G4892" si="55331">P4886</f>
        <v>3481.7676198921149</v>
      </c>
      <c r="H4892" s="45">
        <f t="shared" ref="H4892:H4955" si="55332">$P$4</f>
        <v>300</v>
      </c>
      <c r="I4892" s="45">
        <f t="shared" ref="I4892" si="55333">O4884</f>
        <v>637.26301864022196</v>
      </c>
      <c r="J4892" s="45">
        <f t="shared" ref="J4892" si="55334">P4884</f>
        <v>-5303.7797276639885</v>
      </c>
      <c r="K4892" s="40">
        <f t="shared" ref="K4892" si="55335">Z4886</f>
        <v>-2.9231162434173319</v>
      </c>
      <c r="L4892" s="52">
        <f t="shared" ref="L4892" si="55336">AA4886</f>
        <v>13.605247468032005</v>
      </c>
      <c r="M4892" s="58">
        <f t="shared" ref="M4892" si="55337">K4892*$Q$2</f>
        <v>-1.4615581217086659</v>
      </c>
      <c r="N4892" s="42">
        <f t="shared" ref="N4892" si="55338">L4892*$Q$2</f>
        <v>6.8026237340160023</v>
      </c>
      <c r="O4892" s="43">
        <f t="shared" ref="O4892" si="55339">F4892+M4892</f>
        <v>-3129.2183398775524</v>
      </c>
      <c r="P4892" s="59">
        <f t="shared" ref="P4892" si="55340">G4892+N4892</f>
        <v>3488.5702436261308</v>
      </c>
      <c r="Q4892" s="58">
        <f t="shared" si="54910"/>
        <v>9.8510072053822916E-4</v>
      </c>
      <c r="R4892" s="42">
        <f t="shared" si="54911"/>
        <v>-3.8803148416957807E-4</v>
      </c>
      <c r="S4892" s="42">
        <f t="shared" si="54912"/>
        <v>9.0545844570476708E-4</v>
      </c>
      <c r="T4892" s="42">
        <f t="shared" ref="T4892" si="55341">R4892+R4893</f>
        <v>0.14675530420368951</v>
      </c>
      <c r="U4892" s="42">
        <f t="shared" ref="U4892" si="55342">S4892+S4893</f>
        <v>-1.0064232195342609E-2</v>
      </c>
      <c r="V4892" s="42">
        <f t="shared" ref="V4892" si="55343">T4892/D4892</f>
        <v>4.8918434734563171E-2</v>
      </c>
      <c r="W4892" s="42">
        <f t="shared" ref="W4892" si="55344">U4892/D4892</f>
        <v>-3.3547440651142033E-3</v>
      </c>
      <c r="X4892" s="42">
        <f t="shared" ref="X4892" si="55345">V4892*$Q$2</f>
        <v>2.4459217367281585E-2</v>
      </c>
      <c r="Y4892" s="42">
        <f t="shared" ref="Y4892" si="55346">W4892*$Q$2</f>
        <v>-1.6773720325571017E-3</v>
      </c>
      <c r="Z4892" s="43">
        <f t="shared" ref="Z4892" si="55347">K4892+X4892</f>
        <v>-2.8986570260500502</v>
      </c>
      <c r="AA4892" s="59">
        <f t="shared" ref="AA4892" si="55348">L4892+Y4892</f>
        <v>13.603570095999448</v>
      </c>
    </row>
    <row r="4893" spans="1:27" x14ac:dyDescent="0.2">
      <c r="A4893" s="85"/>
      <c r="B4893" s="44">
        <f t="shared" si="55326"/>
        <v>1</v>
      </c>
      <c r="C4893" s="50">
        <f t="shared" ref="C4893:C4956" si="55349">$N$6</f>
        <v>2</v>
      </c>
      <c r="D4893" s="53">
        <f t="shared" si="55328"/>
        <v>3</v>
      </c>
      <c r="E4893" s="45">
        <f t="shared" si="55329"/>
        <v>300</v>
      </c>
      <c r="F4893" s="99">
        <f t="shared" ref="F4893" si="55350">O4886</f>
        <v>-3127.7567817558438</v>
      </c>
      <c r="G4893" s="99">
        <f t="shared" ref="G4893" si="55351">P4886</f>
        <v>3481.7676198921149</v>
      </c>
      <c r="H4893" s="45">
        <f t="shared" ref="H4893:H4956" si="55352">$P$6</f>
        <v>-1000</v>
      </c>
      <c r="I4893" s="45">
        <f t="shared" ref="I4893" si="55353">O4888</f>
        <v>-1705.8044747933595</v>
      </c>
      <c r="J4893" s="45">
        <f t="shared" ref="J4893" si="55354">P4888</f>
        <v>3375.7595778643636</v>
      </c>
      <c r="K4893" s="40"/>
      <c r="L4893" s="52"/>
      <c r="M4893" s="58"/>
      <c r="N4893" s="42"/>
      <c r="O4893" s="43"/>
      <c r="P4893" s="59"/>
      <c r="Q4893" s="58">
        <f t="shared" si="54910"/>
        <v>-0.14755167010274831</v>
      </c>
      <c r="R4893" s="42">
        <f t="shared" si="54911"/>
        <v>0.14714333568785909</v>
      </c>
      <c r="S4893" s="42">
        <f t="shared" si="54912"/>
        <v>-1.0969690641047377E-2</v>
      </c>
      <c r="T4893" s="42"/>
      <c r="U4893" s="42"/>
      <c r="V4893" s="42"/>
      <c r="W4893" s="42"/>
      <c r="X4893" s="42"/>
      <c r="Y4893" s="42"/>
      <c r="Z4893" s="43"/>
      <c r="AA4893" s="59"/>
    </row>
    <row r="4894" spans="1:27" x14ac:dyDescent="0.2">
      <c r="A4894" s="85"/>
      <c r="B4894" s="44">
        <f t="shared" ref="B4894:B4957" si="55355">$N$6</f>
        <v>2</v>
      </c>
      <c r="C4894" s="50">
        <f t="shared" ref="C4894:C4957" si="55356">$N$4</f>
        <v>0</v>
      </c>
      <c r="D4894" s="53">
        <f t="shared" ref="D4894:D4957" si="55357">$O$6</f>
        <v>10</v>
      </c>
      <c r="E4894" s="45">
        <f t="shared" ref="E4894:E4957" si="55358">$P$6</f>
        <v>-1000</v>
      </c>
      <c r="F4894" s="99">
        <f t="shared" ref="F4894" si="55359">O4888</f>
        <v>-1705.8044747933595</v>
      </c>
      <c r="G4894" s="99">
        <f t="shared" ref="G4894" si="55360">P4888</f>
        <v>3375.7595778643636</v>
      </c>
      <c r="H4894" s="45">
        <f t="shared" ref="H4894:H4957" si="55361">$P$4</f>
        <v>300</v>
      </c>
      <c r="I4894" s="45">
        <f t="shared" ref="I4894" si="55362">O4884</f>
        <v>637.26301864022196</v>
      </c>
      <c r="J4894" s="45">
        <f t="shared" ref="J4894" si="55363">P4884</f>
        <v>-5303.7797276639885</v>
      </c>
      <c r="K4894" s="40">
        <f t="shared" ref="K4894" si="55364">Z4888</f>
        <v>-7.0115465306770046</v>
      </c>
      <c r="L4894" s="52">
        <f t="shared" ref="L4894" si="55365">AA4888</f>
        <v>7.7410064996425785</v>
      </c>
      <c r="M4894" s="58">
        <f t="shared" ref="M4894" si="55366">K4894*$Q$2</f>
        <v>-3.5057732653385023</v>
      </c>
      <c r="N4894" s="42">
        <f t="shared" ref="N4894" si="55367">L4894*$Q$2</f>
        <v>3.8705032498212892</v>
      </c>
      <c r="O4894" s="43">
        <f t="shared" ref="O4894" si="55368">F4894+M4894</f>
        <v>-1709.3102480586981</v>
      </c>
      <c r="P4894" s="59">
        <f t="shared" ref="P4894" si="55369">G4894+N4894</f>
        <v>3379.630081114185</v>
      </c>
      <c r="Q4894" s="58">
        <f t="shared" si="54910"/>
        <v>-3.71175188913882E-3</v>
      </c>
      <c r="R4894" s="42">
        <f t="shared" si="54911"/>
        <v>9.6736991965968504E-4</v>
      </c>
      <c r="S4894" s="42">
        <f t="shared" si="54912"/>
        <v>-3.5834756208272455E-3</v>
      </c>
      <c r="T4894" s="42">
        <f t="shared" ref="T4894" si="55370">R4894+R4895</f>
        <v>-0.14617596576819941</v>
      </c>
      <c r="U4894" s="42">
        <f t="shared" ref="U4894" si="55371">S4894+S4895</f>
        <v>7.3862150202201318E-3</v>
      </c>
      <c r="V4894" s="42">
        <f t="shared" ref="V4894" si="55372">T4894/D4894</f>
        <v>-1.4617596576819941E-2</v>
      </c>
      <c r="W4894" s="42">
        <f t="shared" ref="W4894" si="55373">U4894/D4894</f>
        <v>7.3862150202201322E-4</v>
      </c>
      <c r="X4894" s="42">
        <f t="shared" ref="X4894" si="55374">V4894*$Q$2</f>
        <v>-7.3087982884099704E-3</v>
      </c>
      <c r="Y4894" s="42">
        <f t="shared" ref="Y4894" si="55375">W4894*$Q$2</f>
        <v>3.6931075101100661E-4</v>
      </c>
      <c r="Z4894" s="43">
        <f t="shared" ref="Z4894" si="55376">K4894+X4894</f>
        <v>-7.0188553289654143</v>
      </c>
      <c r="AA4894" s="59">
        <f t="shared" ref="AA4894" si="55377">L4894+Y4894</f>
        <v>7.7413758103935892</v>
      </c>
    </row>
    <row r="4895" spans="1:27" ht="16" thickBot="1" x14ac:dyDescent="0.25">
      <c r="A4895" s="85"/>
      <c r="B4895" s="44">
        <f t="shared" si="55355"/>
        <v>2</v>
      </c>
      <c r="C4895" s="50">
        <f t="shared" ref="C4895:C4956" si="55378">$N$5</f>
        <v>1</v>
      </c>
      <c r="D4895" s="54">
        <f t="shared" si="55357"/>
        <v>10</v>
      </c>
      <c r="E4895" s="55">
        <f t="shared" si="55358"/>
        <v>-1000</v>
      </c>
      <c r="F4895" s="100">
        <f t="shared" ref="F4895" si="55379">O4888</f>
        <v>-1705.8044747933595</v>
      </c>
      <c r="G4895" s="100">
        <f t="shared" ref="G4895" si="55380">P4888</f>
        <v>3375.7595778643636</v>
      </c>
      <c r="H4895" s="56">
        <f t="shared" ref="H4895:H4956" si="55381">$P$5</f>
        <v>300</v>
      </c>
      <c r="I4895" s="56">
        <f t="shared" ref="I4895" si="55382">O4886</f>
        <v>-3127.7567817558438</v>
      </c>
      <c r="J4895" s="56">
        <f t="shared" ref="J4895" si="55383">P4886</f>
        <v>3481.7676198921149</v>
      </c>
      <c r="K4895" s="56"/>
      <c r="L4895" s="57"/>
      <c r="M4895" s="60"/>
      <c r="N4895" s="61"/>
      <c r="O4895" s="62"/>
      <c r="P4895" s="63"/>
      <c r="Q4895" s="60">
        <f t="shared" si="54910"/>
        <v>-0.14755167010274831</v>
      </c>
      <c r="R4895" s="61">
        <f t="shared" si="54911"/>
        <v>-0.14714333568785909</v>
      </c>
      <c r="S4895" s="61">
        <f t="shared" si="54912"/>
        <v>1.0969690641047377E-2</v>
      </c>
      <c r="T4895" s="61"/>
      <c r="U4895" s="61"/>
      <c r="V4895" s="61"/>
      <c r="W4895" s="61"/>
      <c r="X4895" s="61"/>
      <c r="Y4895" s="61"/>
      <c r="Z4895" s="62"/>
      <c r="AA4895" s="63"/>
    </row>
    <row r="4896" spans="1:27" x14ac:dyDescent="0.2">
      <c r="A4896" s="85">
        <v>814</v>
      </c>
      <c r="B4896" s="44">
        <f t="shared" si="55299"/>
        <v>0</v>
      </c>
      <c r="C4896" s="50">
        <f t="shared" si="55378"/>
        <v>1</v>
      </c>
      <c r="D4896" s="53">
        <f t="shared" si="55300"/>
        <v>5</v>
      </c>
      <c r="E4896" s="45">
        <f t="shared" si="55301"/>
        <v>300</v>
      </c>
      <c r="F4896" s="99">
        <f t="shared" ref="F4896" si="55384">O4890</f>
        <v>638.15150004392422</v>
      </c>
      <c r="G4896" s="99">
        <f t="shared" ref="G4896" si="55385">P4890</f>
        <v>-5310.0023084040404</v>
      </c>
      <c r="H4896" s="45">
        <f t="shared" si="55381"/>
        <v>300</v>
      </c>
      <c r="I4896" s="45">
        <f t="shared" ref="I4896" si="55386">O4892</f>
        <v>-3129.2183398775524</v>
      </c>
      <c r="J4896" s="45">
        <f t="shared" ref="J4896" si="55387">P4892</f>
        <v>3488.5702436261308</v>
      </c>
      <c r="K4896" s="40">
        <f t="shared" ref="K4896" si="55388">Z4890</f>
        <v>1.776904873560855</v>
      </c>
      <c r="L4896" s="52">
        <f t="shared" ref="L4896" si="55389">AA4890</f>
        <v>-12.444893678386821</v>
      </c>
      <c r="M4896" s="58">
        <f t="shared" ref="M4896" si="55390">K4896*$Q$2</f>
        <v>0.88845243678042751</v>
      </c>
      <c r="N4896" s="42">
        <f t="shared" ref="N4896" si="55391">L4896*$Q$2</f>
        <v>-6.2224468391934105</v>
      </c>
      <c r="O4896" s="43">
        <f t="shared" ref="O4896" si="55392">F4896+M4896</f>
        <v>639.03995248070464</v>
      </c>
      <c r="P4896" s="59">
        <f t="shared" ref="P4896" si="55393">G4896+N4896</f>
        <v>-5316.2247552432336</v>
      </c>
      <c r="Q4896" s="58">
        <f t="shared" si="54910"/>
        <v>9.824474362134239E-4</v>
      </c>
      <c r="R4896" s="42">
        <f t="shared" si="54911"/>
        <v>3.8670606850562279E-4</v>
      </c>
      <c r="S4896" s="42">
        <f t="shared" si="54912"/>
        <v>-9.0313973531411761E-4</v>
      </c>
      <c r="T4896" s="42">
        <f t="shared" ref="T4896" si="55394">R4896+R4897</f>
        <v>-5.7896474880965963E-4</v>
      </c>
      <c r="U4896" s="42">
        <f t="shared" ref="U4896" si="55395">S4896+S4897</f>
        <v>2.6714976016043008E-3</v>
      </c>
      <c r="V4896" s="42">
        <f t="shared" ref="V4896" si="55396">T4896/D4896</f>
        <v>-1.1579294976193192E-4</v>
      </c>
      <c r="W4896" s="42">
        <f t="shared" ref="W4896" si="55397">U4896/D4896</f>
        <v>5.342995203208602E-4</v>
      </c>
      <c r="X4896" s="42">
        <f t="shared" ref="X4896" si="55398">V4896*$Q$2</f>
        <v>-5.7896474880965961E-5</v>
      </c>
      <c r="Y4896" s="42">
        <f t="shared" ref="Y4896" si="55399">W4896*$Q$2</f>
        <v>2.671497601604301E-4</v>
      </c>
      <c r="Z4896" s="43">
        <f t="shared" ref="Z4896" si="55400">K4896+X4896</f>
        <v>1.7768469770859741</v>
      </c>
      <c r="AA4896" s="59">
        <f t="shared" ref="AA4896" si="55401">L4896+Y4896</f>
        <v>-12.44462652862666</v>
      </c>
    </row>
    <row r="4897" spans="1:27" x14ac:dyDescent="0.2">
      <c r="A4897" s="85"/>
      <c r="B4897" s="44">
        <f t="shared" si="55299"/>
        <v>0</v>
      </c>
      <c r="C4897" s="50">
        <f t="shared" si="55320"/>
        <v>2</v>
      </c>
      <c r="D4897" s="53">
        <f t="shared" si="55300"/>
        <v>5</v>
      </c>
      <c r="E4897" s="45">
        <f t="shared" si="55301"/>
        <v>300</v>
      </c>
      <c r="F4897" s="99">
        <f t="shared" ref="F4897" si="55402">O4890</f>
        <v>638.15150004392422</v>
      </c>
      <c r="G4897" s="99">
        <f t="shared" ref="G4897" si="55403">P4890</f>
        <v>-5310.0023084040404</v>
      </c>
      <c r="H4897" s="46">
        <f t="shared" si="55323"/>
        <v>-1000</v>
      </c>
      <c r="I4897" s="45">
        <f t="shared" ref="I4897" si="55404">O4894</f>
        <v>-1709.3102480586981</v>
      </c>
      <c r="J4897" s="45">
        <f t="shared" ref="J4897" si="55405">P4894</f>
        <v>3379.630081114185</v>
      </c>
      <c r="K4897" s="40"/>
      <c r="L4897" s="52"/>
      <c r="M4897" s="58"/>
      <c r="N4897" s="42"/>
      <c r="O4897" s="43"/>
      <c r="P4897" s="59"/>
      <c r="Q4897" s="58">
        <f t="shared" si="54910"/>
        <v>-3.7027762851549067E-3</v>
      </c>
      <c r="R4897" s="42">
        <f t="shared" si="54911"/>
        <v>-9.6567081731528236E-4</v>
      </c>
      <c r="S4897" s="42">
        <f t="shared" si="54912"/>
        <v>3.5746373369184184E-3</v>
      </c>
      <c r="T4897" s="42"/>
      <c r="U4897" s="42"/>
      <c r="V4897" s="42"/>
      <c r="W4897" s="42"/>
      <c r="X4897" s="42"/>
      <c r="Y4897" s="42"/>
      <c r="Z4897" s="43"/>
      <c r="AA4897" s="59"/>
    </row>
    <row r="4898" spans="1:27" x14ac:dyDescent="0.2">
      <c r="A4898" s="85"/>
      <c r="B4898" s="44">
        <f t="shared" si="55326"/>
        <v>1</v>
      </c>
      <c r="C4898" s="50">
        <f t="shared" si="55327"/>
        <v>0</v>
      </c>
      <c r="D4898" s="53">
        <f t="shared" si="55328"/>
        <v>3</v>
      </c>
      <c r="E4898" s="45">
        <f t="shared" si="55329"/>
        <v>300</v>
      </c>
      <c r="F4898" s="99">
        <f t="shared" ref="F4898" si="55406">O4892</f>
        <v>-3129.2183398775524</v>
      </c>
      <c r="G4898" s="99">
        <f t="shared" ref="G4898" si="55407">P4892</f>
        <v>3488.5702436261308</v>
      </c>
      <c r="H4898" s="45">
        <f t="shared" si="55332"/>
        <v>300</v>
      </c>
      <c r="I4898" s="45">
        <f t="shared" ref="I4898" si="55408">O4890</f>
        <v>638.15150004392422</v>
      </c>
      <c r="J4898" s="45">
        <f t="shared" ref="J4898" si="55409">P4890</f>
        <v>-5310.0023084040404</v>
      </c>
      <c r="K4898" s="40">
        <f t="shared" ref="K4898" si="55410">Z4892</f>
        <v>-2.8986570260500502</v>
      </c>
      <c r="L4898" s="52">
        <f t="shared" ref="L4898" si="55411">AA4892</f>
        <v>13.603570095999448</v>
      </c>
      <c r="M4898" s="58">
        <f t="shared" ref="M4898" si="55412">K4898*$Q$2</f>
        <v>-1.4493285130250251</v>
      </c>
      <c r="N4898" s="42">
        <f t="shared" ref="N4898" si="55413">L4898*$Q$2</f>
        <v>6.8017850479997239</v>
      </c>
      <c r="O4898" s="43">
        <f t="shared" ref="O4898" si="55414">F4898+M4898</f>
        <v>-3130.6676683905775</v>
      </c>
      <c r="P4898" s="59">
        <f t="shared" ref="P4898" si="55415">G4898+N4898</f>
        <v>3495.3720286741304</v>
      </c>
      <c r="Q4898" s="58">
        <f t="shared" si="54910"/>
        <v>9.824474362134239E-4</v>
      </c>
      <c r="R4898" s="42">
        <f t="shared" si="54911"/>
        <v>-3.8670606850562279E-4</v>
      </c>
      <c r="S4898" s="42">
        <f t="shared" si="54912"/>
        <v>9.0313973531411761E-4</v>
      </c>
      <c r="T4898" s="42">
        <f t="shared" ref="T4898" si="55416">R4898+R4899</f>
        <v>0.14710830505292127</v>
      </c>
      <c r="U4898" s="42">
        <f t="shared" ref="U4898" si="55417">S4898+S4899</f>
        <v>-1.0413177548776268E-2</v>
      </c>
      <c r="V4898" s="42">
        <f t="shared" ref="V4898" si="55418">T4898/D4898</f>
        <v>4.9036101684307089E-2</v>
      </c>
      <c r="W4898" s="42">
        <f t="shared" ref="W4898" si="55419">U4898/D4898</f>
        <v>-3.4710591829254229E-3</v>
      </c>
      <c r="X4898" s="42">
        <f t="shared" ref="X4898" si="55420">V4898*$Q$2</f>
        <v>2.4518050842153544E-2</v>
      </c>
      <c r="Y4898" s="42">
        <f t="shared" ref="Y4898" si="55421">W4898*$Q$2</f>
        <v>-1.7355295914627115E-3</v>
      </c>
      <c r="Z4898" s="43">
        <f t="shared" ref="Z4898" si="55422">K4898+X4898</f>
        <v>-2.8741389752078965</v>
      </c>
      <c r="AA4898" s="59">
        <f t="shared" ref="AA4898" si="55423">L4898+Y4898</f>
        <v>13.601834566407986</v>
      </c>
    </row>
    <row r="4899" spans="1:27" x14ac:dyDescent="0.2">
      <c r="A4899" s="85"/>
      <c r="B4899" s="44">
        <f t="shared" si="55326"/>
        <v>1</v>
      </c>
      <c r="C4899" s="50">
        <f t="shared" si="55349"/>
        <v>2</v>
      </c>
      <c r="D4899" s="53">
        <f t="shared" si="55328"/>
        <v>3</v>
      </c>
      <c r="E4899" s="45">
        <f t="shared" si="55329"/>
        <v>300</v>
      </c>
      <c r="F4899" s="99">
        <f t="shared" ref="F4899" si="55424">O4892</f>
        <v>-3129.2183398775524</v>
      </c>
      <c r="G4899" s="99">
        <f t="shared" ref="G4899" si="55425">P4892</f>
        <v>3488.5702436261308</v>
      </c>
      <c r="H4899" s="45">
        <f t="shared" si="55352"/>
        <v>-1000</v>
      </c>
      <c r="I4899" s="45">
        <f t="shared" ref="I4899" si="55426">O4894</f>
        <v>-1709.3102480586981</v>
      </c>
      <c r="J4899" s="45">
        <f t="shared" ref="J4899" si="55427">P4894</f>
        <v>3379.630081114185</v>
      </c>
      <c r="K4899" s="40"/>
      <c r="L4899" s="52"/>
      <c r="M4899" s="58"/>
      <c r="N4899" s="42"/>
      <c r="O4899" s="43"/>
      <c r="P4899" s="59"/>
      <c r="Q4899" s="58">
        <f t="shared" si="54910"/>
        <v>-0.14792848725848598</v>
      </c>
      <c r="R4899" s="42">
        <f t="shared" si="54911"/>
        <v>0.14749501112142691</v>
      </c>
      <c r="S4899" s="42">
        <f t="shared" si="54912"/>
        <v>-1.1316317284090386E-2</v>
      </c>
      <c r="T4899" s="42"/>
      <c r="U4899" s="42"/>
      <c r="V4899" s="42"/>
      <c r="W4899" s="42"/>
      <c r="X4899" s="42"/>
      <c r="Y4899" s="42"/>
      <c r="Z4899" s="43"/>
      <c r="AA4899" s="59"/>
    </row>
    <row r="4900" spans="1:27" x14ac:dyDescent="0.2">
      <c r="A4900" s="85"/>
      <c r="B4900" s="44">
        <f t="shared" si="55355"/>
        <v>2</v>
      </c>
      <c r="C4900" s="50">
        <f t="shared" si="55356"/>
        <v>0</v>
      </c>
      <c r="D4900" s="53">
        <f t="shared" si="55357"/>
        <v>10</v>
      </c>
      <c r="E4900" s="45">
        <f t="shared" si="55358"/>
        <v>-1000</v>
      </c>
      <c r="F4900" s="99">
        <f t="shared" ref="F4900" si="55428">O4894</f>
        <v>-1709.3102480586981</v>
      </c>
      <c r="G4900" s="99">
        <f t="shared" ref="G4900" si="55429">P4894</f>
        <v>3379.630081114185</v>
      </c>
      <c r="H4900" s="45">
        <f t="shared" si="55361"/>
        <v>300</v>
      </c>
      <c r="I4900" s="45">
        <f t="shared" ref="I4900" si="55430">O4890</f>
        <v>638.15150004392422</v>
      </c>
      <c r="J4900" s="45">
        <f t="shared" ref="J4900" si="55431">P4890</f>
        <v>-5310.0023084040404</v>
      </c>
      <c r="K4900" s="40">
        <f t="shared" ref="K4900" si="55432">Z4894</f>
        <v>-7.0188553289654143</v>
      </c>
      <c r="L4900" s="52">
        <f t="shared" ref="L4900" si="55433">AA4894</f>
        <v>7.7413758103935892</v>
      </c>
      <c r="M4900" s="58">
        <f t="shared" ref="M4900" si="55434">K4900*$Q$2</f>
        <v>-3.5094276644827072</v>
      </c>
      <c r="N4900" s="42">
        <f t="shared" ref="N4900" si="55435">L4900*$Q$2</f>
        <v>3.8706879051967946</v>
      </c>
      <c r="O4900" s="43">
        <f t="shared" ref="O4900" si="55436">F4900+M4900</f>
        <v>-1712.8196757231808</v>
      </c>
      <c r="P4900" s="59">
        <f t="shared" ref="P4900" si="55437">G4900+N4900</f>
        <v>3383.500769019382</v>
      </c>
      <c r="Q4900" s="58">
        <f t="shared" si="54910"/>
        <v>-3.7027762851549067E-3</v>
      </c>
      <c r="R4900" s="42">
        <f t="shared" si="54911"/>
        <v>9.6567081731528236E-4</v>
      </c>
      <c r="S4900" s="42">
        <f t="shared" si="54912"/>
        <v>-3.5746373369184184E-3</v>
      </c>
      <c r="T4900" s="42">
        <f t="shared" ref="T4900" si="55438">R4900+R4901</f>
        <v>-0.14652934030411163</v>
      </c>
      <c r="U4900" s="42">
        <f t="shared" ref="U4900" si="55439">S4900+S4901</f>
        <v>7.7416799471719672E-3</v>
      </c>
      <c r="V4900" s="42">
        <f t="shared" ref="V4900" si="55440">T4900/D4900</f>
        <v>-1.4652934030411163E-2</v>
      </c>
      <c r="W4900" s="42">
        <f t="shared" ref="W4900" si="55441">U4900/D4900</f>
        <v>7.7416799471719672E-4</v>
      </c>
      <c r="X4900" s="42">
        <f t="shared" ref="X4900" si="55442">V4900*$Q$2</f>
        <v>-7.3264670152055813E-3</v>
      </c>
      <c r="Y4900" s="42">
        <f t="shared" ref="Y4900" si="55443">W4900*$Q$2</f>
        <v>3.8708399735859836E-4</v>
      </c>
      <c r="Z4900" s="43">
        <f t="shared" ref="Z4900" si="55444">K4900+X4900</f>
        <v>-7.0261817959806203</v>
      </c>
      <c r="AA4900" s="59">
        <f t="shared" ref="AA4900" si="55445">L4900+Y4900</f>
        <v>7.7417628943909476</v>
      </c>
    </row>
    <row r="4901" spans="1:27" ht="16" thickBot="1" x14ac:dyDescent="0.25">
      <c r="A4901" s="85"/>
      <c r="B4901" s="44">
        <f t="shared" si="55355"/>
        <v>2</v>
      </c>
      <c r="C4901" s="50">
        <f t="shared" si="55378"/>
        <v>1</v>
      </c>
      <c r="D4901" s="54">
        <f t="shared" si="55357"/>
        <v>10</v>
      </c>
      <c r="E4901" s="55">
        <f t="shared" si="55358"/>
        <v>-1000</v>
      </c>
      <c r="F4901" s="100">
        <f t="shared" ref="F4901" si="55446">O4894</f>
        <v>-1709.3102480586981</v>
      </c>
      <c r="G4901" s="100">
        <f t="shared" ref="G4901" si="55447">P4894</f>
        <v>3379.630081114185</v>
      </c>
      <c r="H4901" s="56">
        <f t="shared" si="55381"/>
        <v>300</v>
      </c>
      <c r="I4901" s="56">
        <f t="shared" ref="I4901" si="55448">O4892</f>
        <v>-3129.2183398775524</v>
      </c>
      <c r="J4901" s="56">
        <f t="shared" ref="J4901" si="55449">P4892</f>
        <v>3488.5702436261308</v>
      </c>
      <c r="K4901" s="56"/>
      <c r="L4901" s="57"/>
      <c r="M4901" s="60"/>
      <c r="N4901" s="61"/>
      <c r="O4901" s="62"/>
      <c r="P4901" s="63"/>
      <c r="Q4901" s="60">
        <f t="shared" si="54910"/>
        <v>-0.14792848725848598</v>
      </c>
      <c r="R4901" s="61">
        <f t="shared" si="54911"/>
        <v>-0.14749501112142691</v>
      </c>
      <c r="S4901" s="61">
        <f t="shared" si="54912"/>
        <v>1.1316317284090386E-2</v>
      </c>
      <c r="T4901" s="61"/>
      <c r="U4901" s="61"/>
      <c r="V4901" s="61"/>
      <c r="W4901" s="61"/>
      <c r="X4901" s="61"/>
      <c r="Y4901" s="61"/>
      <c r="Z4901" s="62"/>
      <c r="AA4901" s="63"/>
    </row>
    <row r="4902" spans="1:27" x14ac:dyDescent="0.2">
      <c r="A4902" s="85">
        <v>815</v>
      </c>
      <c r="B4902" s="44">
        <f t="shared" si="55299"/>
        <v>0</v>
      </c>
      <c r="C4902" s="50">
        <f t="shared" si="55378"/>
        <v>1</v>
      </c>
      <c r="D4902" s="53">
        <f t="shared" si="55300"/>
        <v>5</v>
      </c>
      <c r="E4902" s="45">
        <f t="shared" si="55301"/>
        <v>300</v>
      </c>
      <c r="F4902" s="99">
        <f t="shared" ref="F4902" si="55450">O4896</f>
        <v>639.03995248070464</v>
      </c>
      <c r="G4902" s="99">
        <f t="shared" ref="G4902" si="55451">P4896</f>
        <v>-5316.2247552432336</v>
      </c>
      <c r="H4902" s="45">
        <f t="shared" si="55381"/>
        <v>300</v>
      </c>
      <c r="I4902" s="45">
        <f t="shared" ref="I4902" si="55452">O4898</f>
        <v>-3130.6676683905775</v>
      </c>
      <c r="J4902" s="45">
        <f t="shared" ref="J4902" si="55453">P4898</f>
        <v>3495.3720286741304</v>
      </c>
      <c r="K4902" s="40">
        <f t="shared" ref="K4902" si="55454">Z4896</f>
        <v>1.7768469770859741</v>
      </c>
      <c r="L4902" s="52">
        <f t="shared" ref="L4902" si="55455">AA4896</f>
        <v>-12.44462652862666</v>
      </c>
      <c r="M4902" s="58">
        <f t="shared" ref="M4902" si="55456">K4902*$Q$2</f>
        <v>0.88842348854298703</v>
      </c>
      <c r="N4902" s="42">
        <f t="shared" ref="N4902" si="55457">L4902*$Q$2</f>
        <v>-6.2223132643133301</v>
      </c>
      <c r="O4902" s="43">
        <f t="shared" ref="O4902" si="55458">F4902+M4902</f>
        <v>639.92837596924767</v>
      </c>
      <c r="P4902" s="59">
        <f t="shared" ref="P4902" si="55459">G4902+N4902</f>
        <v>-5322.4470685075466</v>
      </c>
      <c r="Q4902" s="58">
        <f t="shared" si="54910"/>
        <v>9.798058377492847E-4</v>
      </c>
      <c r="R4902" s="42">
        <f t="shared" si="54911"/>
        <v>3.8538645520277162E-4</v>
      </c>
      <c r="S4902" s="42">
        <f t="shared" si="54912"/>
        <v>-9.0083114945799887E-4</v>
      </c>
      <c r="T4902" s="42">
        <f t="shared" ref="T4902" si="55460">R4902+R4903</f>
        <v>-5.785901732485439E-4</v>
      </c>
      <c r="U4902" s="42">
        <f t="shared" ref="U4902" si="55461">S4902+S4903</f>
        <v>2.6649990466813727E-3</v>
      </c>
      <c r="V4902" s="42">
        <f t="shared" ref="V4902" si="55462">T4902/D4902</f>
        <v>-1.1571803464970878E-4</v>
      </c>
      <c r="W4902" s="42">
        <f t="shared" ref="W4902" si="55463">U4902/D4902</f>
        <v>5.3299980933627458E-4</v>
      </c>
      <c r="X4902" s="42">
        <f t="shared" ref="X4902" si="55464">V4902*$Q$2</f>
        <v>-5.785901732485439E-5</v>
      </c>
      <c r="Y4902" s="42">
        <f t="shared" ref="Y4902" si="55465">W4902*$Q$2</f>
        <v>2.6649990466813729E-4</v>
      </c>
      <c r="Z4902" s="43">
        <f t="shared" ref="Z4902" si="55466">K4902+X4902</f>
        <v>1.7767891180686493</v>
      </c>
      <c r="AA4902" s="59">
        <f t="shared" ref="AA4902" si="55467">L4902+Y4902</f>
        <v>-12.444360028721992</v>
      </c>
    </row>
    <row r="4903" spans="1:27" x14ac:dyDescent="0.2">
      <c r="A4903" s="85"/>
      <c r="B4903" s="44">
        <f t="shared" si="55299"/>
        <v>0</v>
      </c>
      <c r="C4903" s="50">
        <f t="shared" si="55320"/>
        <v>2</v>
      </c>
      <c r="D4903" s="53">
        <f t="shared" si="55300"/>
        <v>5</v>
      </c>
      <c r="E4903" s="45">
        <f t="shared" si="55301"/>
        <v>300</v>
      </c>
      <c r="F4903" s="99">
        <f t="shared" ref="F4903" si="55468">O4896</f>
        <v>639.03995248070464</v>
      </c>
      <c r="G4903" s="99">
        <f t="shared" ref="G4903" si="55469">P4896</f>
        <v>-5316.2247552432336</v>
      </c>
      <c r="H4903" s="46">
        <f t="shared" si="55323"/>
        <v>-1000</v>
      </c>
      <c r="I4903" s="45">
        <f t="shared" ref="I4903" si="55470">O4900</f>
        <v>-1712.8196757231808</v>
      </c>
      <c r="J4903" s="45">
        <f t="shared" ref="J4903" si="55471">P4900</f>
        <v>3383.500769019382</v>
      </c>
      <c r="K4903" s="40"/>
      <c r="L4903" s="52"/>
      <c r="M4903" s="58"/>
      <c r="N4903" s="42"/>
      <c r="O4903" s="43"/>
      <c r="P4903" s="59"/>
      <c r="Q4903" s="58">
        <f t="shared" si="54910"/>
        <v>-3.6938321466871934E-3</v>
      </c>
      <c r="R4903" s="42">
        <f t="shared" si="54911"/>
        <v>-9.6397662845131558E-4</v>
      </c>
      <c r="S4903" s="42">
        <f t="shared" si="54912"/>
        <v>3.5658301961393715E-3</v>
      </c>
      <c r="T4903" s="42"/>
      <c r="U4903" s="42"/>
      <c r="V4903" s="42"/>
      <c r="W4903" s="42"/>
      <c r="X4903" s="42"/>
      <c r="Y4903" s="42"/>
      <c r="Z4903" s="43"/>
      <c r="AA4903" s="59"/>
    </row>
    <row r="4904" spans="1:27" x14ac:dyDescent="0.2">
      <c r="A4904" s="85"/>
      <c r="B4904" s="44">
        <f t="shared" si="55326"/>
        <v>1</v>
      </c>
      <c r="C4904" s="50">
        <f t="shared" si="55327"/>
        <v>0</v>
      </c>
      <c r="D4904" s="53">
        <f t="shared" si="55328"/>
        <v>3</v>
      </c>
      <c r="E4904" s="45">
        <f t="shared" si="55329"/>
        <v>300</v>
      </c>
      <c r="F4904" s="99">
        <f t="shared" ref="F4904" si="55472">O4898</f>
        <v>-3130.6676683905775</v>
      </c>
      <c r="G4904" s="99">
        <f t="shared" ref="G4904" si="55473">P4898</f>
        <v>3495.3720286741304</v>
      </c>
      <c r="H4904" s="45">
        <f t="shared" si="55332"/>
        <v>300</v>
      </c>
      <c r="I4904" s="45">
        <f t="shared" ref="I4904" si="55474">O4896</f>
        <v>639.03995248070464</v>
      </c>
      <c r="J4904" s="45">
        <f t="shared" ref="J4904" si="55475">P4896</f>
        <v>-5316.2247552432336</v>
      </c>
      <c r="K4904" s="40">
        <f t="shared" ref="K4904" si="55476">Z4898</f>
        <v>-2.8741389752078965</v>
      </c>
      <c r="L4904" s="52">
        <f t="shared" ref="L4904" si="55477">AA4898</f>
        <v>13.601834566407986</v>
      </c>
      <c r="M4904" s="58">
        <f t="shared" ref="M4904" si="55478">K4904*$Q$2</f>
        <v>-1.4370694876039483</v>
      </c>
      <c r="N4904" s="42">
        <f t="shared" ref="N4904" si="55479">L4904*$Q$2</f>
        <v>6.8009172832039928</v>
      </c>
      <c r="O4904" s="43">
        <f t="shared" ref="O4904" si="55480">F4904+M4904</f>
        <v>-3132.1047378781814</v>
      </c>
      <c r="P4904" s="59">
        <f t="shared" ref="P4904" si="55481">G4904+N4904</f>
        <v>3502.1729459573344</v>
      </c>
      <c r="Q4904" s="58">
        <f t="shared" si="54910"/>
        <v>9.798058377492847E-4</v>
      </c>
      <c r="R4904" s="42">
        <f t="shared" si="54911"/>
        <v>-3.8538645520277162E-4</v>
      </c>
      <c r="S4904" s="42">
        <f t="shared" si="54912"/>
        <v>9.0083114945799887E-4</v>
      </c>
      <c r="T4904" s="42">
        <f t="shared" ref="T4904" si="55482">R4904+R4905</f>
        <v>0.1474637861433413</v>
      </c>
      <c r="U4904" s="42">
        <f t="shared" ref="U4904" si="55483">S4904+S4905</f>
        <v>-1.0764786930230931E-2</v>
      </c>
      <c r="V4904" s="42">
        <f t="shared" ref="V4904" si="55484">T4904/D4904</f>
        <v>4.9154595381113768E-2</v>
      </c>
      <c r="W4904" s="42">
        <f t="shared" ref="W4904" si="55485">U4904/D4904</f>
        <v>-3.5882623100769767E-3</v>
      </c>
      <c r="X4904" s="42">
        <f t="shared" ref="X4904" si="55486">V4904*$Q$2</f>
        <v>2.4577297690556884E-2</v>
      </c>
      <c r="Y4904" s="42">
        <f t="shared" ref="Y4904" si="55487">W4904*$Q$2</f>
        <v>-1.7941311550384884E-3</v>
      </c>
      <c r="Z4904" s="43">
        <f t="shared" ref="Z4904" si="55488">K4904+X4904</f>
        <v>-2.8495616775173396</v>
      </c>
      <c r="AA4904" s="59">
        <f t="shared" ref="AA4904" si="55489">L4904+Y4904</f>
        <v>13.600040435252946</v>
      </c>
    </row>
    <row r="4905" spans="1:27" x14ac:dyDescent="0.2">
      <c r="A4905" s="85"/>
      <c r="B4905" s="44">
        <f t="shared" si="55326"/>
        <v>1</v>
      </c>
      <c r="C4905" s="50">
        <f t="shared" si="55349"/>
        <v>2</v>
      </c>
      <c r="D4905" s="53">
        <f t="shared" si="55328"/>
        <v>3</v>
      </c>
      <c r="E4905" s="45">
        <f t="shared" si="55329"/>
        <v>300</v>
      </c>
      <c r="F4905" s="99">
        <f t="shared" ref="F4905" si="55490">O4898</f>
        <v>-3130.6676683905775</v>
      </c>
      <c r="G4905" s="99">
        <f t="shared" ref="G4905" si="55491">P4898</f>
        <v>3495.3720286741304</v>
      </c>
      <c r="H4905" s="45">
        <f t="shared" si="55352"/>
        <v>-1000</v>
      </c>
      <c r="I4905" s="45">
        <f t="shared" ref="I4905" si="55492">O4900</f>
        <v>-1712.8196757231808</v>
      </c>
      <c r="J4905" s="45">
        <f t="shared" ref="J4905" si="55493">P4900</f>
        <v>3383.500769019382</v>
      </c>
      <c r="K4905" s="40"/>
      <c r="L4905" s="52"/>
      <c r="M4905" s="58"/>
      <c r="N4905" s="42"/>
      <c r="O4905" s="43"/>
      <c r="P4905" s="59"/>
      <c r="Q4905" s="58">
        <f t="shared" si="54910"/>
        <v>-0.14830867972999842</v>
      </c>
      <c r="R4905" s="42">
        <f t="shared" si="54911"/>
        <v>0.14784917259854408</v>
      </c>
      <c r="S4905" s="42">
        <f t="shared" si="54912"/>
        <v>-1.166561807968893E-2</v>
      </c>
      <c r="T4905" s="42"/>
      <c r="U4905" s="42"/>
      <c r="V4905" s="42"/>
      <c r="W4905" s="42"/>
      <c r="X4905" s="42"/>
      <c r="Y4905" s="42"/>
      <c r="Z4905" s="43"/>
      <c r="AA4905" s="59"/>
    </row>
    <row r="4906" spans="1:27" x14ac:dyDescent="0.2">
      <c r="A4906" s="85"/>
      <c r="B4906" s="44">
        <f t="shared" si="55355"/>
        <v>2</v>
      </c>
      <c r="C4906" s="50">
        <f t="shared" si="55356"/>
        <v>0</v>
      </c>
      <c r="D4906" s="53">
        <f t="shared" si="55357"/>
        <v>10</v>
      </c>
      <c r="E4906" s="45">
        <f t="shared" si="55358"/>
        <v>-1000</v>
      </c>
      <c r="F4906" s="99">
        <f t="shared" ref="F4906" si="55494">O4900</f>
        <v>-1712.8196757231808</v>
      </c>
      <c r="G4906" s="99">
        <f t="shared" ref="G4906" si="55495">P4900</f>
        <v>3383.500769019382</v>
      </c>
      <c r="H4906" s="45">
        <f t="shared" si="55361"/>
        <v>300</v>
      </c>
      <c r="I4906" s="45">
        <f t="shared" ref="I4906" si="55496">O4896</f>
        <v>639.03995248070464</v>
      </c>
      <c r="J4906" s="45">
        <f t="shared" ref="J4906" si="55497">P4896</f>
        <v>-5316.2247552432336</v>
      </c>
      <c r="K4906" s="40">
        <f t="shared" ref="K4906" si="55498">Z4900</f>
        <v>-7.0261817959806203</v>
      </c>
      <c r="L4906" s="52">
        <f t="shared" ref="L4906" si="55499">AA4900</f>
        <v>7.7417628943909476</v>
      </c>
      <c r="M4906" s="58">
        <f t="shared" ref="M4906" si="55500">K4906*$Q$2</f>
        <v>-3.5130908979903102</v>
      </c>
      <c r="N4906" s="42">
        <f t="shared" ref="N4906" si="55501">L4906*$Q$2</f>
        <v>3.8708814471954738</v>
      </c>
      <c r="O4906" s="43">
        <f t="shared" ref="O4906" si="55502">F4906+M4906</f>
        <v>-1716.3327666211712</v>
      </c>
      <c r="P4906" s="59">
        <f t="shared" ref="P4906" si="55503">G4906+N4906</f>
        <v>3387.3716504665776</v>
      </c>
      <c r="Q4906" s="58">
        <f t="shared" si="54910"/>
        <v>-3.6938321466871934E-3</v>
      </c>
      <c r="R4906" s="42">
        <f t="shared" si="54911"/>
        <v>9.6397662845131558E-4</v>
      </c>
      <c r="S4906" s="42">
        <f t="shared" si="54912"/>
        <v>-3.5658301961393715E-3</v>
      </c>
      <c r="T4906" s="42">
        <f t="shared" ref="T4906" si="55504">R4906+R4907</f>
        <v>-0.14688519597009275</v>
      </c>
      <c r="U4906" s="42">
        <f t="shared" ref="U4906" si="55505">S4906+S4907</f>
        <v>8.0997878835495588E-3</v>
      </c>
      <c r="V4906" s="42">
        <f t="shared" ref="V4906" si="55506">T4906/D4906</f>
        <v>-1.4688519597009276E-2</v>
      </c>
      <c r="W4906" s="42">
        <f t="shared" ref="W4906" si="55507">U4906/D4906</f>
        <v>8.099787883549559E-4</v>
      </c>
      <c r="X4906" s="42">
        <f t="shared" ref="X4906" si="55508">V4906*$Q$2</f>
        <v>-7.344259798504638E-3</v>
      </c>
      <c r="Y4906" s="42">
        <f t="shared" ref="Y4906" si="55509">W4906*$Q$2</f>
        <v>4.0498939417747795E-4</v>
      </c>
      <c r="Z4906" s="43">
        <f t="shared" ref="Z4906" si="55510">K4906+X4906</f>
        <v>-7.0335260557791246</v>
      </c>
      <c r="AA4906" s="59">
        <f t="shared" ref="AA4906" si="55511">L4906+Y4906</f>
        <v>7.7421678837851253</v>
      </c>
    </row>
    <row r="4907" spans="1:27" ht="16" thickBot="1" x14ac:dyDescent="0.25">
      <c r="A4907" s="85"/>
      <c r="B4907" s="44">
        <f t="shared" si="55355"/>
        <v>2</v>
      </c>
      <c r="C4907" s="50">
        <f t="shared" si="55378"/>
        <v>1</v>
      </c>
      <c r="D4907" s="54">
        <f t="shared" si="55357"/>
        <v>10</v>
      </c>
      <c r="E4907" s="55">
        <f t="shared" si="55358"/>
        <v>-1000</v>
      </c>
      <c r="F4907" s="100">
        <f t="shared" ref="F4907" si="55512">O4900</f>
        <v>-1712.8196757231808</v>
      </c>
      <c r="G4907" s="100">
        <f t="shared" ref="G4907" si="55513">P4900</f>
        <v>3383.500769019382</v>
      </c>
      <c r="H4907" s="56">
        <f t="shared" si="55381"/>
        <v>300</v>
      </c>
      <c r="I4907" s="56">
        <f t="shared" ref="I4907" si="55514">O4898</f>
        <v>-3130.6676683905775</v>
      </c>
      <c r="J4907" s="56">
        <f t="shared" ref="J4907" si="55515">P4898</f>
        <v>3495.3720286741304</v>
      </c>
      <c r="K4907" s="56"/>
      <c r="L4907" s="57"/>
      <c r="M4907" s="60"/>
      <c r="N4907" s="61"/>
      <c r="O4907" s="62"/>
      <c r="P4907" s="63"/>
      <c r="Q4907" s="60">
        <f t="shared" si="54910"/>
        <v>-0.14830867972999842</v>
      </c>
      <c r="R4907" s="61">
        <f t="shared" si="54911"/>
        <v>-0.14784917259854408</v>
      </c>
      <c r="S4907" s="61">
        <f t="shared" si="54912"/>
        <v>1.166561807968893E-2</v>
      </c>
      <c r="T4907" s="61"/>
      <c r="U4907" s="61"/>
      <c r="V4907" s="61"/>
      <c r="W4907" s="61"/>
      <c r="X4907" s="61"/>
      <c r="Y4907" s="61"/>
      <c r="Z4907" s="62"/>
      <c r="AA4907" s="63"/>
    </row>
    <row r="4908" spans="1:27" x14ac:dyDescent="0.2">
      <c r="A4908" s="85">
        <v>816</v>
      </c>
      <c r="B4908" s="44">
        <f t="shared" si="55299"/>
        <v>0</v>
      </c>
      <c r="C4908" s="50">
        <f t="shared" si="55378"/>
        <v>1</v>
      </c>
      <c r="D4908" s="53">
        <f t="shared" si="55300"/>
        <v>5</v>
      </c>
      <c r="E4908" s="45">
        <f t="shared" si="55301"/>
        <v>300</v>
      </c>
      <c r="F4908" s="99">
        <f t="shared" ref="F4908" si="55516">O4902</f>
        <v>639.92837596924767</v>
      </c>
      <c r="G4908" s="99">
        <f t="shared" ref="G4908" si="55517">P4902</f>
        <v>-5322.4470685075466</v>
      </c>
      <c r="H4908" s="45">
        <f t="shared" si="55381"/>
        <v>300</v>
      </c>
      <c r="I4908" s="45">
        <f t="shared" ref="I4908" si="55518">O4904</f>
        <v>-3132.1047378781814</v>
      </c>
      <c r="J4908" s="45">
        <f t="shared" ref="J4908" si="55519">P4904</f>
        <v>3502.1729459573344</v>
      </c>
      <c r="K4908" s="40">
        <f t="shared" ref="K4908" si="55520">Z4902</f>
        <v>1.7767891180686493</v>
      </c>
      <c r="L4908" s="52">
        <f t="shared" ref="L4908" si="55521">AA4902</f>
        <v>-12.444360028721992</v>
      </c>
      <c r="M4908" s="58">
        <f t="shared" ref="M4908" si="55522">K4908*$Q$2</f>
        <v>0.88839455903432463</v>
      </c>
      <c r="N4908" s="42">
        <f t="shared" ref="N4908" si="55523">L4908*$Q$2</f>
        <v>-6.2221800143609958</v>
      </c>
      <c r="O4908" s="43">
        <f t="shared" ref="O4908" si="55524">F4908+M4908</f>
        <v>640.81677052828195</v>
      </c>
      <c r="P4908" s="59">
        <f t="shared" ref="P4908" si="55525">G4908+N4908</f>
        <v>-5328.6692485219073</v>
      </c>
      <c r="Q4908" s="58">
        <f t="shared" si="54910"/>
        <v>9.7717586222279755E-4</v>
      </c>
      <c r="R4908" s="42">
        <f t="shared" si="54911"/>
        <v>3.8407261109764873E-4</v>
      </c>
      <c r="S4908" s="42">
        <f t="shared" si="54912"/>
        <v>-8.9853263441875175E-4</v>
      </c>
      <c r="T4908" s="42">
        <f t="shared" ref="T4908" si="55526">R4908+R4909</f>
        <v>-5.7821472190697329E-4</v>
      </c>
      <c r="U4908" s="42">
        <f t="shared" ref="U4908" si="55527">S4908+S4909</f>
        <v>2.6585214096084241E-3</v>
      </c>
      <c r="V4908" s="42">
        <f t="shared" ref="V4908" si="55528">T4908/D4908</f>
        <v>-1.1564294438139466E-4</v>
      </c>
      <c r="W4908" s="42">
        <f t="shared" ref="W4908" si="55529">U4908/D4908</f>
        <v>5.3170428192168481E-4</v>
      </c>
      <c r="X4908" s="42">
        <f t="shared" ref="X4908" si="55530">V4908*$Q$2</f>
        <v>-5.782147219069733E-5</v>
      </c>
      <c r="Y4908" s="42">
        <f t="shared" ref="Y4908" si="55531">W4908*$Q$2</f>
        <v>2.6585214096084241E-4</v>
      </c>
      <c r="Z4908" s="43">
        <f t="shared" ref="Z4908" si="55532">K4908+X4908</f>
        <v>1.7767312965964586</v>
      </c>
      <c r="AA4908" s="59">
        <f t="shared" ref="AA4908" si="55533">L4908+Y4908</f>
        <v>-12.44409417658103</v>
      </c>
    </row>
    <row r="4909" spans="1:27" x14ac:dyDescent="0.2">
      <c r="A4909" s="85"/>
      <c r="B4909" s="44">
        <f t="shared" si="55299"/>
        <v>0</v>
      </c>
      <c r="C4909" s="50">
        <f t="shared" si="55320"/>
        <v>2</v>
      </c>
      <c r="D4909" s="53">
        <f t="shared" si="55300"/>
        <v>5</v>
      </c>
      <c r="E4909" s="45">
        <f t="shared" si="55301"/>
        <v>300</v>
      </c>
      <c r="F4909" s="99">
        <f t="shared" ref="F4909" si="55534">O4902</f>
        <v>639.92837596924767</v>
      </c>
      <c r="G4909" s="99">
        <f t="shared" ref="G4909" si="55535">P4902</f>
        <v>-5322.4470685075466</v>
      </c>
      <c r="H4909" s="46">
        <f t="shared" si="55323"/>
        <v>-1000</v>
      </c>
      <c r="I4909" s="45">
        <f t="shared" ref="I4909" si="55536">O4906</f>
        <v>-1716.3327666211712</v>
      </c>
      <c r="J4909" s="45">
        <f t="shared" ref="J4909" si="55537">P4906</f>
        <v>3387.3716504665776</v>
      </c>
      <c r="K4909" s="40"/>
      <c r="L4909" s="52"/>
      <c r="M4909" s="58"/>
      <c r="N4909" s="42"/>
      <c r="O4909" s="43"/>
      <c r="P4909" s="59"/>
      <c r="Q4909" s="58">
        <f t="shared" si="54910"/>
        <v>-3.68491931843714E-3</v>
      </c>
      <c r="R4909" s="42">
        <f t="shared" si="54911"/>
        <v>-9.6228733300462207E-4</v>
      </c>
      <c r="S4909" s="42">
        <f t="shared" si="54912"/>
        <v>3.5570540440271756E-3</v>
      </c>
      <c r="T4909" s="42"/>
      <c r="U4909" s="42"/>
      <c r="V4909" s="42"/>
      <c r="W4909" s="42"/>
      <c r="X4909" s="42"/>
      <c r="Y4909" s="42"/>
      <c r="Z4909" s="43"/>
      <c r="AA4909" s="59"/>
    </row>
    <row r="4910" spans="1:27" x14ac:dyDescent="0.2">
      <c r="A4910" s="85"/>
      <c r="B4910" s="44">
        <f t="shared" si="55326"/>
        <v>1</v>
      </c>
      <c r="C4910" s="50">
        <f t="shared" si="55327"/>
        <v>0</v>
      </c>
      <c r="D4910" s="53">
        <f t="shared" si="55328"/>
        <v>3</v>
      </c>
      <c r="E4910" s="45">
        <f t="shared" si="55329"/>
        <v>300</v>
      </c>
      <c r="F4910" s="99">
        <f t="shared" ref="F4910" si="55538">O4904</f>
        <v>-3132.1047378781814</v>
      </c>
      <c r="G4910" s="99">
        <f t="shared" ref="G4910" si="55539">P4904</f>
        <v>3502.1729459573344</v>
      </c>
      <c r="H4910" s="45">
        <f t="shared" si="55332"/>
        <v>300</v>
      </c>
      <c r="I4910" s="45">
        <f t="shared" ref="I4910" si="55540">O4902</f>
        <v>639.92837596924767</v>
      </c>
      <c r="J4910" s="45">
        <f t="shared" ref="J4910" si="55541">P4902</f>
        <v>-5322.4470685075466</v>
      </c>
      <c r="K4910" s="40">
        <f t="shared" ref="K4910" si="55542">Z4904</f>
        <v>-2.8495616775173396</v>
      </c>
      <c r="L4910" s="52">
        <f t="shared" ref="L4910" si="55543">AA4904</f>
        <v>13.600040435252946</v>
      </c>
      <c r="M4910" s="58">
        <f t="shared" ref="M4910" si="55544">K4910*$Q$2</f>
        <v>-1.4247808387586698</v>
      </c>
      <c r="N4910" s="42">
        <f t="shared" ref="N4910" si="55545">L4910*$Q$2</f>
        <v>6.8000202176264732</v>
      </c>
      <c r="O4910" s="43">
        <f t="shared" ref="O4910" si="55546">F4910+M4910</f>
        <v>-3133.5295187169399</v>
      </c>
      <c r="P4910" s="59">
        <f t="shared" ref="P4910" si="55547">G4910+N4910</f>
        <v>3508.9729661749607</v>
      </c>
      <c r="Q4910" s="58">
        <f t="shared" si="54910"/>
        <v>9.7717586222279755E-4</v>
      </c>
      <c r="R4910" s="42">
        <f t="shared" si="54911"/>
        <v>-3.8407261109764873E-4</v>
      </c>
      <c r="S4910" s="42">
        <f t="shared" si="54912"/>
        <v>8.9853263441875175E-4</v>
      </c>
      <c r="T4910" s="42">
        <f t="shared" ref="T4910" si="55548">R4910+R4911</f>
        <v>0.14782176666280167</v>
      </c>
      <c r="U4910" s="42">
        <f t="shared" ref="U4910" si="55549">S4910+S4911</f>
        <v>-1.111909640003108E-2</v>
      </c>
      <c r="V4910" s="42">
        <f t="shared" ref="V4910" si="55550">T4910/D4910</f>
        <v>4.9273922220933887E-2</v>
      </c>
      <c r="W4910" s="42">
        <f t="shared" ref="W4910" si="55551">U4910/D4910</f>
        <v>-3.7063654666770265E-3</v>
      </c>
      <c r="X4910" s="42">
        <f t="shared" ref="X4910" si="55552">V4910*$Q$2</f>
        <v>2.4636961110466944E-2</v>
      </c>
      <c r="Y4910" s="42">
        <f t="shared" ref="Y4910" si="55553">W4910*$Q$2</f>
        <v>-1.8531827333385133E-3</v>
      </c>
      <c r="Z4910" s="43">
        <f t="shared" ref="Z4910" si="55554">K4910+X4910</f>
        <v>-2.8249247164068727</v>
      </c>
      <c r="AA4910" s="59">
        <f t="shared" ref="AA4910" si="55555">L4910+Y4910</f>
        <v>13.598187252519608</v>
      </c>
    </row>
    <row r="4911" spans="1:27" x14ac:dyDescent="0.2">
      <c r="A4911" s="85"/>
      <c r="B4911" s="44">
        <f t="shared" si="55326"/>
        <v>1</v>
      </c>
      <c r="C4911" s="50">
        <f t="shared" si="55349"/>
        <v>2</v>
      </c>
      <c r="D4911" s="53">
        <f t="shared" si="55328"/>
        <v>3</v>
      </c>
      <c r="E4911" s="45">
        <f t="shared" si="55329"/>
        <v>300</v>
      </c>
      <c r="F4911" s="99">
        <f t="shared" ref="F4911" si="55556">O4904</f>
        <v>-3132.1047378781814</v>
      </c>
      <c r="G4911" s="99">
        <f t="shared" ref="G4911" si="55557">P4904</f>
        <v>3502.1729459573344</v>
      </c>
      <c r="H4911" s="45">
        <f t="shared" si="55352"/>
        <v>-1000</v>
      </c>
      <c r="I4911" s="45">
        <f t="shared" ref="I4911" si="55558">O4906</f>
        <v>-1716.3327666211712</v>
      </c>
      <c r="J4911" s="45">
        <f t="shared" ref="J4911" si="55559">P4906</f>
        <v>3387.3716504665776</v>
      </c>
      <c r="K4911" s="40"/>
      <c r="L4911" s="52"/>
      <c r="M4911" s="58"/>
      <c r="N4911" s="42"/>
      <c r="O4911" s="43"/>
      <c r="P4911" s="59"/>
      <c r="Q4911" s="58">
        <f t="shared" si="54910"/>
        <v>-0.14869228023838538</v>
      </c>
      <c r="R4911" s="42">
        <f t="shared" si="54911"/>
        <v>0.14820583927389933</v>
      </c>
      <c r="S4911" s="42">
        <f t="shared" si="54912"/>
        <v>-1.2017629034449832E-2</v>
      </c>
      <c r="T4911" s="42"/>
      <c r="U4911" s="42"/>
      <c r="V4911" s="42"/>
      <c r="W4911" s="42"/>
      <c r="X4911" s="42"/>
      <c r="Y4911" s="42"/>
      <c r="Z4911" s="43"/>
      <c r="AA4911" s="59"/>
    </row>
    <row r="4912" spans="1:27" x14ac:dyDescent="0.2">
      <c r="A4912" s="85"/>
      <c r="B4912" s="44">
        <f t="shared" si="55355"/>
        <v>2</v>
      </c>
      <c r="C4912" s="50">
        <f t="shared" si="55356"/>
        <v>0</v>
      </c>
      <c r="D4912" s="53">
        <f t="shared" si="55357"/>
        <v>10</v>
      </c>
      <c r="E4912" s="45">
        <f t="shared" si="55358"/>
        <v>-1000</v>
      </c>
      <c r="F4912" s="99">
        <f t="shared" ref="F4912" si="55560">O4906</f>
        <v>-1716.3327666211712</v>
      </c>
      <c r="G4912" s="99">
        <f t="shared" ref="G4912" si="55561">P4906</f>
        <v>3387.3716504665776</v>
      </c>
      <c r="H4912" s="45">
        <f t="shared" si="55361"/>
        <v>300</v>
      </c>
      <c r="I4912" s="45">
        <f t="shared" ref="I4912" si="55562">O4902</f>
        <v>639.92837596924767</v>
      </c>
      <c r="J4912" s="45">
        <f t="shared" ref="J4912" si="55563">P4902</f>
        <v>-5322.4470685075466</v>
      </c>
      <c r="K4912" s="40">
        <f t="shared" ref="K4912" si="55564">Z4906</f>
        <v>-7.0335260557791246</v>
      </c>
      <c r="L4912" s="52">
        <f t="shared" ref="L4912" si="55565">AA4906</f>
        <v>7.7421678837851253</v>
      </c>
      <c r="M4912" s="58">
        <f t="shared" ref="M4912" si="55566">K4912*$Q$2</f>
        <v>-3.5167630278895623</v>
      </c>
      <c r="N4912" s="42">
        <f t="shared" ref="N4912" si="55567">L4912*$Q$2</f>
        <v>3.8710839418925627</v>
      </c>
      <c r="O4912" s="43">
        <f t="shared" ref="O4912" si="55568">F4912+M4912</f>
        <v>-1719.8495296490607</v>
      </c>
      <c r="P4912" s="59">
        <f t="shared" ref="P4912" si="55569">G4912+N4912</f>
        <v>3391.2427344084704</v>
      </c>
      <c r="Q4912" s="58">
        <f t="shared" si="54910"/>
        <v>-3.68491931843714E-3</v>
      </c>
      <c r="R4912" s="42">
        <f t="shared" si="54911"/>
        <v>9.6228733300462207E-4</v>
      </c>
      <c r="S4912" s="42">
        <f t="shared" si="54912"/>
        <v>-3.5570540440271756E-3</v>
      </c>
      <c r="T4912" s="42">
        <f t="shared" ref="T4912" si="55570">R4912+R4913</f>
        <v>-0.1472435519408947</v>
      </c>
      <c r="U4912" s="42">
        <f t="shared" ref="U4912" si="55571">S4912+S4913</f>
        <v>8.4605749904226556E-3</v>
      </c>
      <c r="V4912" s="42">
        <f t="shared" ref="V4912" si="55572">T4912/D4912</f>
        <v>-1.472435519408947E-2</v>
      </c>
      <c r="W4912" s="42">
        <f t="shared" ref="W4912" si="55573">U4912/D4912</f>
        <v>8.4605749904226551E-4</v>
      </c>
      <c r="X4912" s="42">
        <f t="shared" ref="X4912" si="55574">V4912*$Q$2</f>
        <v>-7.362177597044735E-3</v>
      </c>
      <c r="Y4912" s="42">
        <f t="shared" ref="Y4912" si="55575">W4912*$Q$2</f>
        <v>4.2302874952113276E-4</v>
      </c>
      <c r="Z4912" s="43">
        <f t="shared" ref="Z4912" si="55576">K4912+X4912</f>
        <v>-7.0408882333761698</v>
      </c>
      <c r="AA4912" s="59">
        <f t="shared" ref="AA4912" si="55577">L4912+Y4912</f>
        <v>7.7425909125346468</v>
      </c>
    </row>
    <row r="4913" spans="1:27" ht="16" thickBot="1" x14ac:dyDescent="0.25">
      <c r="A4913" s="85"/>
      <c r="B4913" s="44">
        <f t="shared" si="55355"/>
        <v>2</v>
      </c>
      <c r="C4913" s="50">
        <f t="shared" si="55378"/>
        <v>1</v>
      </c>
      <c r="D4913" s="54">
        <f t="shared" si="55357"/>
        <v>10</v>
      </c>
      <c r="E4913" s="55">
        <f t="shared" si="55358"/>
        <v>-1000</v>
      </c>
      <c r="F4913" s="100">
        <f t="shared" ref="F4913" si="55578">O4906</f>
        <v>-1716.3327666211712</v>
      </c>
      <c r="G4913" s="100">
        <f t="shared" ref="G4913" si="55579">P4906</f>
        <v>3387.3716504665776</v>
      </c>
      <c r="H4913" s="56">
        <f t="shared" si="55381"/>
        <v>300</v>
      </c>
      <c r="I4913" s="56">
        <f t="shared" ref="I4913" si="55580">O4904</f>
        <v>-3132.1047378781814</v>
      </c>
      <c r="J4913" s="56">
        <f t="shared" ref="J4913" si="55581">P4904</f>
        <v>3502.1729459573344</v>
      </c>
      <c r="K4913" s="56"/>
      <c r="L4913" s="57"/>
      <c r="M4913" s="60"/>
      <c r="N4913" s="61"/>
      <c r="O4913" s="62"/>
      <c r="P4913" s="63"/>
      <c r="Q4913" s="60">
        <f t="shared" si="54910"/>
        <v>-0.14869228023838538</v>
      </c>
      <c r="R4913" s="61">
        <f t="shared" si="54911"/>
        <v>-0.14820583927389933</v>
      </c>
      <c r="S4913" s="61">
        <f t="shared" si="54912"/>
        <v>1.2017629034449832E-2</v>
      </c>
      <c r="T4913" s="61"/>
      <c r="U4913" s="61"/>
      <c r="V4913" s="61"/>
      <c r="W4913" s="61"/>
      <c r="X4913" s="61"/>
      <c r="Y4913" s="61"/>
      <c r="Z4913" s="62"/>
      <c r="AA4913" s="63"/>
    </row>
    <row r="4914" spans="1:27" x14ac:dyDescent="0.2">
      <c r="A4914" s="85">
        <v>817</v>
      </c>
      <c r="B4914" s="44">
        <f t="shared" si="55299"/>
        <v>0</v>
      </c>
      <c r="C4914" s="50">
        <f t="shared" si="55378"/>
        <v>1</v>
      </c>
      <c r="D4914" s="53">
        <f t="shared" si="55300"/>
        <v>5</v>
      </c>
      <c r="E4914" s="45">
        <f t="shared" si="55301"/>
        <v>300</v>
      </c>
      <c r="F4914" s="99">
        <f t="shared" ref="F4914" si="55582">O4908</f>
        <v>640.81677052828195</v>
      </c>
      <c r="G4914" s="99">
        <f t="shared" ref="G4914" si="55583">P4908</f>
        <v>-5328.6692485219073</v>
      </c>
      <c r="H4914" s="45">
        <f t="shared" si="55381"/>
        <v>300</v>
      </c>
      <c r="I4914" s="45">
        <f t="shared" ref="I4914" si="55584">O4910</f>
        <v>-3133.5295187169399</v>
      </c>
      <c r="J4914" s="45">
        <f t="shared" ref="J4914" si="55585">P4910</f>
        <v>3508.9729661749607</v>
      </c>
      <c r="K4914" s="40">
        <f t="shared" ref="K4914" si="55586">Z4908</f>
        <v>1.7767312965964586</v>
      </c>
      <c r="L4914" s="52">
        <f t="shared" ref="L4914" si="55587">AA4908</f>
        <v>-12.44409417658103</v>
      </c>
      <c r="M4914" s="58">
        <f t="shared" ref="M4914" si="55588">K4914*$Q$2</f>
        <v>0.88836564829822928</v>
      </c>
      <c r="N4914" s="42">
        <f t="shared" ref="N4914" si="55589">L4914*$Q$2</f>
        <v>-6.2220470882905152</v>
      </c>
      <c r="O4914" s="43">
        <f t="shared" ref="O4914" si="55590">F4914+M4914</f>
        <v>641.70513617658014</v>
      </c>
      <c r="P4914" s="59">
        <f t="shared" ref="P4914" si="55591">G4914+N4914</f>
        <v>-5334.8912956101976</v>
      </c>
      <c r="Q4914" s="58">
        <f t="shared" si="54910"/>
        <v>9.7455744717757852E-4</v>
      </c>
      <c r="R4914" s="42">
        <f t="shared" si="54911"/>
        <v>3.8276450325963531E-4</v>
      </c>
      <c r="S4914" s="42">
        <f t="shared" si="54912"/>
        <v>-8.9624413688106392E-4</v>
      </c>
      <c r="T4914" s="42">
        <f t="shared" ref="T4914" si="55592">R4914+R4915</f>
        <v>-5.7783840774638603E-4</v>
      </c>
      <c r="U4914" s="42">
        <f t="shared" ref="U4914" si="55593">S4914+S4915</f>
        <v>2.6520645901465315E-3</v>
      </c>
      <c r="V4914" s="42">
        <f t="shared" ref="V4914" si="55594">T4914/D4914</f>
        <v>-1.1556768154927721E-4</v>
      </c>
      <c r="W4914" s="42">
        <f t="shared" ref="W4914" si="55595">U4914/D4914</f>
        <v>5.3041291802930629E-4</v>
      </c>
      <c r="X4914" s="42">
        <f t="shared" ref="X4914" si="55596">V4914*$Q$2</f>
        <v>-5.7783840774638603E-5</v>
      </c>
      <c r="Y4914" s="42">
        <f t="shared" ref="Y4914" si="55597">W4914*$Q$2</f>
        <v>2.6520645901465315E-4</v>
      </c>
      <c r="Z4914" s="43">
        <f t="shared" ref="Z4914" si="55598">K4914+X4914</f>
        <v>1.7766735127556839</v>
      </c>
      <c r="AA4914" s="59">
        <f t="shared" ref="AA4914" si="55599">L4914+Y4914</f>
        <v>-12.443828970122016</v>
      </c>
    </row>
    <row r="4915" spans="1:27" x14ac:dyDescent="0.2">
      <c r="A4915" s="85"/>
      <c r="B4915" s="44">
        <f t="shared" si="55299"/>
        <v>0</v>
      </c>
      <c r="C4915" s="50">
        <f t="shared" si="55320"/>
        <v>2</v>
      </c>
      <c r="D4915" s="53">
        <f t="shared" si="55300"/>
        <v>5</v>
      </c>
      <c r="E4915" s="45">
        <f t="shared" si="55301"/>
        <v>300</v>
      </c>
      <c r="F4915" s="99">
        <f t="shared" ref="F4915" si="55600">O4908</f>
        <v>640.81677052828195</v>
      </c>
      <c r="G4915" s="99">
        <f t="shared" ref="G4915" si="55601">P4908</f>
        <v>-5328.6692485219073</v>
      </c>
      <c r="H4915" s="46">
        <f t="shared" si="55323"/>
        <v>-1000</v>
      </c>
      <c r="I4915" s="45">
        <f t="shared" ref="I4915" si="55602">O4912</f>
        <v>-1719.8495296490607</v>
      </c>
      <c r="J4915" s="45">
        <f t="shared" ref="J4915" si="55603">P4912</f>
        <v>3391.2427344084704</v>
      </c>
      <c r="K4915" s="40"/>
      <c r="L4915" s="52"/>
      <c r="M4915" s="58"/>
      <c r="N4915" s="42"/>
      <c r="O4915" s="43"/>
      <c r="P4915" s="59"/>
      <c r="Q4915" s="58">
        <f t="shared" si="54910"/>
        <v>-3.6760376460168954E-3</v>
      </c>
      <c r="R4915" s="42">
        <f t="shared" si="54911"/>
        <v>-9.6060291100602134E-4</v>
      </c>
      <c r="S4915" s="42">
        <f t="shared" si="54912"/>
        <v>3.5483087270275953E-3</v>
      </c>
      <c r="T4915" s="42"/>
      <c r="U4915" s="42"/>
      <c r="V4915" s="42"/>
      <c r="W4915" s="42"/>
      <c r="X4915" s="42"/>
      <c r="Y4915" s="42"/>
      <c r="Z4915" s="43"/>
      <c r="AA4915" s="59"/>
    </row>
    <row r="4916" spans="1:27" x14ac:dyDescent="0.2">
      <c r="A4916" s="85"/>
      <c r="B4916" s="44">
        <f t="shared" si="55326"/>
        <v>1</v>
      </c>
      <c r="C4916" s="50">
        <f t="shared" si="55327"/>
        <v>0</v>
      </c>
      <c r="D4916" s="53">
        <f t="shared" si="55328"/>
        <v>3</v>
      </c>
      <c r="E4916" s="45">
        <f t="shared" si="55329"/>
        <v>300</v>
      </c>
      <c r="F4916" s="99">
        <f t="shared" ref="F4916" si="55604">O4910</f>
        <v>-3133.5295187169399</v>
      </c>
      <c r="G4916" s="99">
        <f t="shared" ref="G4916" si="55605">P4910</f>
        <v>3508.9729661749607</v>
      </c>
      <c r="H4916" s="45">
        <f t="shared" si="55332"/>
        <v>300</v>
      </c>
      <c r="I4916" s="45">
        <f t="shared" ref="I4916" si="55606">O4908</f>
        <v>640.81677052828195</v>
      </c>
      <c r="J4916" s="45">
        <f t="shared" ref="J4916" si="55607">P4908</f>
        <v>-5328.6692485219073</v>
      </c>
      <c r="K4916" s="40">
        <f t="shared" ref="K4916" si="55608">Z4910</f>
        <v>-2.8249247164068727</v>
      </c>
      <c r="L4916" s="52">
        <f t="shared" ref="L4916" si="55609">AA4910</f>
        <v>13.598187252519608</v>
      </c>
      <c r="M4916" s="58">
        <f t="shared" ref="M4916" si="55610">K4916*$Q$2</f>
        <v>-1.4124623582034364</v>
      </c>
      <c r="N4916" s="42">
        <f t="shared" ref="N4916" si="55611">L4916*$Q$2</f>
        <v>6.7990936262598041</v>
      </c>
      <c r="O4916" s="43">
        <f t="shared" ref="O4916" si="55612">F4916+M4916</f>
        <v>-3134.9419810751433</v>
      </c>
      <c r="P4916" s="59">
        <f t="shared" ref="P4916" si="55613">G4916+N4916</f>
        <v>3515.7720598012206</v>
      </c>
      <c r="Q4916" s="58">
        <f t="shared" si="54910"/>
        <v>9.7455744717757852E-4</v>
      </c>
      <c r="R4916" s="42">
        <f t="shared" si="54911"/>
        <v>-3.8276450325963531E-4</v>
      </c>
      <c r="S4916" s="42">
        <f t="shared" si="54912"/>
        <v>8.9624413688106392E-4</v>
      </c>
      <c r="T4916" s="42">
        <f t="shared" ref="T4916" si="55614">R4916+R4917</f>
        <v>0.14818226598830417</v>
      </c>
      <c r="U4916" s="42">
        <f t="shared" ref="U4916" si="55615">S4916+S4917</f>
        <v>-1.1476142547109606E-2</v>
      </c>
      <c r="V4916" s="42">
        <f t="shared" ref="V4916" si="55616">T4916/D4916</f>
        <v>4.9394088662768058E-2</v>
      </c>
      <c r="W4916" s="42">
        <f t="shared" ref="W4916" si="55617">U4916/D4916</f>
        <v>-3.8253808490365353E-3</v>
      </c>
      <c r="X4916" s="42">
        <f t="shared" ref="X4916" si="55618">V4916*$Q$2</f>
        <v>2.4697044331384029E-2</v>
      </c>
      <c r="Y4916" s="42">
        <f t="shared" ref="Y4916" si="55619">W4916*$Q$2</f>
        <v>-1.9126904245182676E-3</v>
      </c>
      <c r="Z4916" s="43">
        <f t="shared" ref="Z4916" si="55620">K4916+X4916</f>
        <v>-2.8002276720754886</v>
      </c>
      <c r="AA4916" s="59">
        <f t="shared" ref="AA4916" si="55621">L4916+Y4916</f>
        <v>13.59627456209509</v>
      </c>
    </row>
    <row r="4917" spans="1:27" x14ac:dyDescent="0.2">
      <c r="A4917" s="85"/>
      <c r="B4917" s="44">
        <f t="shared" si="55326"/>
        <v>1</v>
      </c>
      <c r="C4917" s="50">
        <f t="shared" si="55349"/>
        <v>2</v>
      </c>
      <c r="D4917" s="53">
        <f t="shared" si="55328"/>
        <v>3</v>
      </c>
      <c r="E4917" s="45">
        <f t="shared" si="55329"/>
        <v>300</v>
      </c>
      <c r="F4917" s="99">
        <f t="shared" ref="F4917" si="55622">O4910</f>
        <v>-3133.5295187169399</v>
      </c>
      <c r="G4917" s="99">
        <f t="shared" ref="G4917" si="55623">P4910</f>
        <v>3508.9729661749607</v>
      </c>
      <c r="H4917" s="45">
        <f t="shared" si="55352"/>
        <v>-1000</v>
      </c>
      <c r="I4917" s="45">
        <f t="shared" ref="I4917" si="55624">O4912</f>
        <v>-1719.8495296490607</v>
      </c>
      <c r="J4917" s="45">
        <f t="shared" ref="J4917" si="55625">P4912</f>
        <v>3391.2427344084704</v>
      </c>
      <c r="K4917" s="40"/>
      <c r="L4917" s="52"/>
      <c r="M4917" s="58"/>
      <c r="N4917" s="42"/>
      <c r="O4917" s="43"/>
      <c r="P4917" s="59"/>
      <c r="Q4917" s="58">
        <f t="shared" si="54910"/>
        <v>-0.14907932196390442</v>
      </c>
      <c r="R4917" s="42">
        <f t="shared" si="54911"/>
        <v>0.1485650304915638</v>
      </c>
      <c r="S4917" s="42">
        <f t="shared" si="54912"/>
        <v>-1.2372386683990671E-2</v>
      </c>
      <c r="T4917" s="42"/>
      <c r="U4917" s="42"/>
      <c r="V4917" s="42"/>
      <c r="W4917" s="42"/>
      <c r="X4917" s="42"/>
      <c r="Y4917" s="42"/>
      <c r="Z4917" s="43"/>
      <c r="AA4917" s="59"/>
    </row>
    <row r="4918" spans="1:27" x14ac:dyDescent="0.2">
      <c r="A4918" s="85"/>
      <c r="B4918" s="44">
        <f t="shared" si="55355"/>
        <v>2</v>
      </c>
      <c r="C4918" s="50">
        <f t="shared" si="55356"/>
        <v>0</v>
      </c>
      <c r="D4918" s="53">
        <f t="shared" si="55357"/>
        <v>10</v>
      </c>
      <c r="E4918" s="45">
        <f t="shared" si="55358"/>
        <v>-1000</v>
      </c>
      <c r="F4918" s="99">
        <f t="shared" ref="F4918" si="55626">O4912</f>
        <v>-1719.8495296490607</v>
      </c>
      <c r="G4918" s="99">
        <f t="shared" ref="G4918" si="55627">P4912</f>
        <v>3391.2427344084704</v>
      </c>
      <c r="H4918" s="45">
        <f t="shared" si="55361"/>
        <v>300</v>
      </c>
      <c r="I4918" s="45">
        <f t="shared" ref="I4918" si="55628">O4908</f>
        <v>640.81677052828195</v>
      </c>
      <c r="J4918" s="45">
        <f t="shared" ref="J4918" si="55629">P4908</f>
        <v>-5328.6692485219073</v>
      </c>
      <c r="K4918" s="40">
        <f t="shared" ref="K4918" si="55630">Z4912</f>
        <v>-7.0408882333761698</v>
      </c>
      <c r="L4918" s="52">
        <f t="shared" ref="L4918" si="55631">AA4912</f>
        <v>7.7425909125346468</v>
      </c>
      <c r="M4918" s="58">
        <f t="shared" ref="M4918" si="55632">K4918*$Q$2</f>
        <v>-3.5204441166880849</v>
      </c>
      <c r="N4918" s="42">
        <f t="shared" ref="N4918" si="55633">L4918*$Q$2</f>
        <v>3.8712954562673234</v>
      </c>
      <c r="O4918" s="43">
        <f t="shared" ref="O4918" si="55634">F4918+M4918</f>
        <v>-1723.3699737657489</v>
      </c>
      <c r="P4918" s="59">
        <f t="shared" ref="P4918" si="55635">G4918+N4918</f>
        <v>3395.1140298647379</v>
      </c>
      <c r="Q4918" s="58">
        <f t="shared" ref="Q4918:Q4981" si="55636">(E4918*H4918)/((F4918-I4918)^2+(G4918-J4918)^2)</f>
        <v>-3.6760376460168954E-3</v>
      </c>
      <c r="R4918" s="42">
        <f t="shared" ref="R4918:R4981" si="55637">Q4918*(F4918-I4918)/SQRT((F4918-I4918)^2+(G4918-J4918)^2)</f>
        <v>9.6060291100602134E-4</v>
      </c>
      <c r="S4918" s="42">
        <f t="shared" ref="S4918:S4981" si="55638">Q4918*(G4918-J4918)/SQRT((F4918-I4918)^2+(G4918-J4918)^2)</f>
        <v>-3.5483087270275953E-3</v>
      </c>
      <c r="T4918" s="42">
        <f t="shared" ref="T4918" si="55639">R4918+R4919</f>
        <v>-0.14760442758055778</v>
      </c>
      <c r="U4918" s="42">
        <f t="shared" ref="U4918" si="55640">S4918+S4919</f>
        <v>8.8240779569630744E-3</v>
      </c>
      <c r="V4918" s="42">
        <f t="shared" ref="V4918" si="55641">T4918/D4918</f>
        <v>-1.4760442758055778E-2</v>
      </c>
      <c r="W4918" s="42">
        <f t="shared" ref="W4918" si="55642">U4918/D4918</f>
        <v>8.8240779569630744E-4</v>
      </c>
      <c r="X4918" s="42">
        <f t="shared" ref="X4918" si="55643">V4918*$Q$2</f>
        <v>-7.3802213790278891E-3</v>
      </c>
      <c r="Y4918" s="42">
        <f t="shared" ref="Y4918" si="55644">W4918*$Q$2</f>
        <v>4.4120389784815372E-4</v>
      </c>
      <c r="Z4918" s="43">
        <f t="shared" ref="Z4918" si="55645">K4918+X4918</f>
        <v>-7.0482684547551973</v>
      </c>
      <c r="AA4918" s="59">
        <f t="shared" ref="AA4918" si="55646">L4918+Y4918</f>
        <v>7.7430321164324951</v>
      </c>
    </row>
    <row r="4919" spans="1:27" ht="16" thickBot="1" x14ac:dyDescent="0.25">
      <c r="A4919" s="85"/>
      <c r="B4919" s="44">
        <f t="shared" si="55355"/>
        <v>2</v>
      </c>
      <c r="C4919" s="50">
        <f t="shared" si="55378"/>
        <v>1</v>
      </c>
      <c r="D4919" s="54">
        <f t="shared" si="55357"/>
        <v>10</v>
      </c>
      <c r="E4919" s="55">
        <f t="shared" si="55358"/>
        <v>-1000</v>
      </c>
      <c r="F4919" s="100">
        <f t="shared" ref="F4919" si="55647">O4912</f>
        <v>-1719.8495296490607</v>
      </c>
      <c r="G4919" s="100">
        <f t="shared" ref="G4919" si="55648">P4912</f>
        <v>3391.2427344084704</v>
      </c>
      <c r="H4919" s="56">
        <f t="shared" si="55381"/>
        <v>300</v>
      </c>
      <c r="I4919" s="56">
        <f t="shared" ref="I4919" si="55649">O4910</f>
        <v>-3133.5295187169399</v>
      </c>
      <c r="J4919" s="56">
        <f t="shared" ref="J4919" si="55650">P4910</f>
        <v>3508.9729661749607</v>
      </c>
      <c r="K4919" s="56"/>
      <c r="L4919" s="57"/>
      <c r="M4919" s="60"/>
      <c r="N4919" s="61"/>
      <c r="O4919" s="62"/>
      <c r="P4919" s="63"/>
      <c r="Q4919" s="60">
        <f t="shared" si="55636"/>
        <v>-0.14907932196390442</v>
      </c>
      <c r="R4919" s="61">
        <f t="shared" si="55637"/>
        <v>-0.1485650304915638</v>
      </c>
      <c r="S4919" s="61">
        <f t="shared" si="55638"/>
        <v>1.2372386683990671E-2</v>
      </c>
      <c r="T4919" s="61"/>
      <c r="U4919" s="61"/>
      <c r="V4919" s="61"/>
      <c r="W4919" s="61"/>
      <c r="X4919" s="61"/>
      <c r="Y4919" s="61"/>
      <c r="Z4919" s="62"/>
      <c r="AA4919" s="63"/>
    </row>
    <row r="4920" spans="1:27" x14ac:dyDescent="0.2">
      <c r="A4920" s="85">
        <v>818</v>
      </c>
      <c r="B4920" s="44">
        <f t="shared" si="55299"/>
        <v>0</v>
      </c>
      <c r="C4920" s="50">
        <f t="shared" si="55378"/>
        <v>1</v>
      </c>
      <c r="D4920" s="53">
        <f t="shared" si="55300"/>
        <v>5</v>
      </c>
      <c r="E4920" s="45">
        <f t="shared" si="55301"/>
        <v>300</v>
      </c>
      <c r="F4920" s="99">
        <f t="shared" ref="F4920" si="55651">O4914</f>
        <v>641.70513617658014</v>
      </c>
      <c r="G4920" s="99">
        <f t="shared" ref="G4920" si="55652">P4914</f>
        <v>-5334.8912956101976</v>
      </c>
      <c r="H4920" s="45">
        <f t="shared" si="55381"/>
        <v>300</v>
      </c>
      <c r="I4920" s="45">
        <f t="shared" ref="I4920" si="55653">O4916</f>
        <v>-3134.9419810751433</v>
      </c>
      <c r="J4920" s="45">
        <f t="shared" ref="J4920" si="55654">P4916</f>
        <v>3515.7720598012206</v>
      </c>
      <c r="K4920" s="40">
        <f t="shared" ref="K4920" si="55655">Z4914</f>
        <v>1.7766735127556839</v>
      </c>
      <c r="L4920" s="52">
        <f t="shared" ref="L4920" si="55656">AA4914</f>
        <v>-12.443828970122016</v>
      </c>
      <c r="M4920" s="58">
        <f t="shared" ref="M4920" si="55657">K4920*$Q$2</f>
        <v>0.88833675637784193</v>
      </c>
      <c r="N4920" s="42">
        <f t="shared" ref="N4920" si="55658">L4920*$Q$2</f>
        <v>-6.2219144850610082</v>
      </c>
      <c r="O4920" s="43">
        <f t="shared" ref="O4920" si="55659">F4920+M4920</f>
        <v>642.59347293295798</v>
      </c>
      <c r="P4920" s="59">
        <f t="shared" ref="P4920" si="55660">G4920+N4920</f>
        <v>-5341.1132100952591</v>
      </c>
      <c r="Q4920" s="58">
        <f t="shared" si="55636"/>
        <v>9.719505306202969E-4</v>
      </c>
      <c r="R4920" s="42">
        <f t="shared" si="55637"/>
        <v>3.814620989890052E-4</v>
      </c>
      <c r="S4920" s="42">
        <f t="shared" si="55638"/>
        <v>-8.9396560392890931E-4</v>
      </c>
      <c r="T4920" s="42">
        <f t="shared" ref="T4920" si="55661">R4920+R4921</f>
        <v>-5.7746124359063272E-4</v>
      </c>
      <c r="U4920" s="42">
        <f t="shared" ref="U4920" si="55662">S4920+S4921</f>
        <v>2.6456284885591711E-3</v>
      </c>
      <c r="V4920" s="42">
        <f t="shared" ref="V4920" si="55663">T4920/D4920</f>
        <v>-1.1549224871812655E-4</v>
      </c>
      <c r="W4920" s="42">
        <f t="shared" ref="W4920" si="55664">U4920/D4920</f>
        <v>5.2912569771183424E-4</v>
      </c>
      <c r="X4920" s="42">
        <f t="shared" ref="X4920" si="55665">V4920*$Q$2</f>
        <v>-5.7746124359063275E-5</v>
      </c>
      <c r="Y4920" s="42">
        <f t="shared" ref="Y4920" si="55666">W4920*$Q$2</f>
        <v>2.6456284885591712E-4</v>
      </c>
      <c r="Z4920" s="43">
        <f t="shared" ref="Z4920" si="55667">K4920+X4920</f>
        <v>1.7766157666313247</v>
      </c>
      <c r="AA4920" s="59">
        <f t="shared" ref="AA4920" si="55668">L4920+Y4920</f>
        <v>-12.443564407273161</v>
      </c>
    </row>
    <row r="4921" spans="1:27" x14ac:dyDescent="0.2">
      <c r="A4921" s="85"/>
      <c r="B4921" s="44">
        <f t="shared" si="55299"/>
        <v>0</v>
      </c>
      <c r="C4921" s="50">
        <f t="shared" si="55320"/>
        <v>2</v>
      </c>
      <c r="D4921" s="53">
        <f t="shared" si="55300"/>
        <v>5</v>
      </c>
      <c r="E4921" s="45">
        <f t="shared" si="55301"/>
        <v>300</v>
      </c>
      <c r="F4921" s="99">
        <f t="shared" ref="F4921" si="55669">O4914</f>
        <v>641.70513617658014</v>
      </c>
      <c r="G4921" s="99">
        <f t="shared" ref="G4921" si="55670">P4914</f>
        <v>-5334.8912956101976</v>
      </c>
      <c r="H4921" s="46">
        <f t="shared" si="55323"/>
        <v>-1000</v>
      </c>
      <c r="I4921" s="45">
        <f t="shared" ref="I4921" si="55671">O4918</f>
        <v>-1723.3699737657489</v>
      </c>
      <c r="J4921" s="45">
        <f t="shared" ref="J4921" si="55672">P4918</f>
        <v>3395.1140298647379</v>
      </c>
      <c r="K4921" s="40"/>
      <c r="L4921" s="52"/>
      <c r="M4921" s="58"/>
      <c r="N4921" s="42"/>
      <c r="O4921" s="43"/>
      <c r="P4921" s="59"/>
      <c r="Q4921" s="58">
        <f t="shared" si="55636"/>
        <v>-3.6671869759422725E-3</v>
      </c>
      <c r="R4921" s="42">
        <f t="shared" si="55637"/>
        <v>-9.5892334257963792E-4</v>
      </c>
      <c r="S4921" s="42">
        <f t="shared" si="55638"/>
        <v>3.5395940924880806E-3</v>
      </c>
      <c r="T4921" s="42"/>
      <c r="U4921" s="42"/>
      <c r="V4921" s="42"/>
      <c r="W4921" s="42"/>
      <c r="X4921" s="42"/>
      <c r="Y4921" s="42"/>
      <c r="Z4921" s="43"/>
      <c r="AA4921" s="59"/>
    </row>
    <row r="4922" spans="1:27" x14ac:dyDescent="0.2">
      <c r="A4922" s="85"/>
      <c r="B4922" s="44">
        <f t="shared" si="55326"/>
        <v>1</v>
      </c>
      <c r="C4922" s="50">
        <f t="shared" si="55327"/>
        <v>0</v>
      </c>
      <c r="D4922" s="53">
        <f t="shared" si="55328"/>
        <v>3</v>
      </c>
      <c r="E4922" s="45">
        <f t="shared" si="55329"/>
        <v>300</v>
      </c>
      <c r="F4922" s="99">
        <f t="shared" ref="F4922" si="55673">O4916</f>
        <v>-3134.9419810751433</v>
      </c>
      <c r="G4922" s="99">
        <f t="shared" ref="G4922" si="55674">P4916</f>
        <v>3515.7720598012206</v>
      </c>
      <c r="H4922" s="45">
        <f t="shared" si="55332"/>
        <v>300</v>
      </c>
      <c r="I4922" s="45">
        <f t="shared" ref="I4922" si="55675">O4914</f>
        <v>641.70513617658014</v>
      </c>
      <c r="J4922" s="45">
        <f t="shared" ref="J4922" si="55676">P4914</f>
        <v>-5334.8912956101976</v>
      </c>
      <c r="K4922" s="40">
        <f t="shared" ref="K4922" si="55677">Z4916</f>
        <v>-2.8002276720754886</v>
      </c>
      <c r="L4922" s="52">
        <f t="shared" ref="L4922" si="55678">AA4916</f>
        <v>13.59627456209509</v>
      </c>
      <c r="M4922" s="58">
        <f t="shared" ref="M4922" si="55679">K4922*$Q$2</f>
        <v>-1.4001138360377443</v>
      </c>
      <c r="N4922" s="42">
        <f t="shared" ref="N4922" si="55680">L4922*$Q$2</f>
        <v>6.7981372810475449</v>
      </c>
      <c r="O4922" s="43">
        <f t="shared" ref="O4922" si="55681">F4922+M4922</f>
        <v>-3136.342094911181</v>
      </c>
      <c r="P4922" s="59">
        <f t="shared" ref="P4922" si="55682">G4922+N4922</f>
        <v>3522.5701970822684</v>
      </c>
      <c r="Q4922" s="58">
        <f t="shared" si="55636"/>
        <v>9.719505306202969E-4</v>
      </c>
      <c r="R4922" s="42">
        <f t="shared" si="55637"/>
        <v>-3.814620989890052E-4</v>
      </c>
      <c r="S4922" s="42">
        <f t="shared" si="55638"/>
        <v>8.9396560392890931E-4</v>
      </c>
      <c r="T4922" s="42">
        <f t="shared" ref="T4922" si="55683">R4922+R4923</f>
        <v>0.14854530368775143</v>
      </c>
      <c r="U4922" s="42">
        <f t="shared" ref="U4922" si="55684">S4922+S4923</f>
        <v>-1.1835962498634773E-2</v>
      </c>
      <c r="V4922" s="42">
        <f t="shared" ref="V4922" si="55685">T4922/D4922</f>
        <v>4.9515101229250479E-2</v>
      </c>
      <c r="W4922" s="42">
        <f t="shared" ref="W4922" si="55686">U4922/D4922</f>
        <v>-3.9453208328782572E-3</v>
      </c>
      <c r="X4922" s="42">
        <f t="shared" ref="X4922" si="55687">V4922*$Q$2</f>
        <v>2.4757550614625239E-2</v>
      </c>
      <c r="Y4922" s="42">
        <f t="shared" ref="Y4922" si="55688">W4922*$Q$2</f>
        <v>-1.9726604164391286E-3</v>
      </c>
      <c r="Z4922" s="43">
        <f t="shared" ref="Z4922" si="55689">K4922+X4922</f>
        <v>-2.7754701214608635</v>
      </c>
      <c r="AA4922" s="59">
        <f t="shared" ref="AA4922" si="55690">L4922+Y4922</f>
        <v>13.594301901678651</v>
      </c>
    </row>
    <row r="4923" spans="1:27" x14ac:dyDescent="0.2">
      <c r="A4923" s="85"/>
      <c r="B4923" s="44">
        <f t="shared" si="55326"/>
        <v>1</v>
      </c>
      <c r="C4923" s="50">
        <f t="shared" si="55349"/>
        <v>2</v>
      </c>
      <c r="D4923" s="53">
        <f t="shared" si="55328"/>
        <v>3</v>
      </c>
      <c r="E4923" s="45">
        <f t="shared" si="55329"/>
        <v>300</v>
      </c>
      <c r="F4923" s="99">
        <f t="shared" ref="F4923" si="55691">O4916</f>
        <v>-3134.9419810751433</v>
      </c>
      <c r="G4923" s="99">
        <f t="shared" ref="G4923" si="55692">P4916</f>
        <v>3515.7720598012206</v>
      </c>
      <c r="H4923" s="45">
        <f t="shared" si="55352"/>
        <v>-1000</v>
      </c>
      <c r="I4923" s="45">
        <f t="shared" ref="I4923" si="55693">O4918</f>
        <v>-1723.3699737657489</v>
      </c>
      <c r="J4923" s="45">
        <f t="shared" ref="J4923" si="55694">P4918</f>
        <v>3395.1140298647379</v>
      </c>
      <c r="K4923" s="40"/>
      <c r="L4923" s="52"/>
      <c r="M4923" s="58"/>
      <c r="N4923" s="42"/>
      <c r="O4923" s="43"/>
      <c r="P4923" s="59"/>
      <c r="Q4923" s="58">
        <f t="shared" si="55636"/>
        <v>-0.14946983855345225</v>
      </c>
      <c r="R4923" s="42">
        <f t="shared" si="55637"/>
        <v>0.14892676578674044</v>
      </c>
      <c r="S4923" s="42">
        <f t="shared" si="55638"/>
        <v>-1.2729928102563681E-2</v>
      </c>
      <c r="T4923" s="42"/>
      <c r="U4923" s="42"/>
      <c r="V4923" s="42"/>
      <c r="W4923" s="42"/>
      <c r="X4923" s="42"/>
      <c r="Y4923" s="42"/>
      <c r="Z4923" s="43"/>
      <c r="AA4923" s="59"/>
    </row>
    <row r="4924" spans="1:27" x14ac:dyDescent="0.2">
      <c r="A4924" s="85"/>
      <c r="B4924" s="44">
        <f t="shared" si="55355"/>
        <v>2</v>
      </c>
      <c r="C4924" s="50">
        <f t="shared" si="55356"/>
        <v>0</v>
      </c>
      <c r="D4924" s="53">
        <f t="shared" si="55357"/>
        <v>10</v>
      </c>
      <c r="E4924" s="45">
        <f t="shared" si="55358"/>
        <v>-1000</v>
      </c>
      <c r="F4924" s="99">
        <f t="shared" ref="F4924" si="55695">O4918</f>
        <v>-1723.3699737657489</v>
      </c>
      <c r="G4924" s="99">
        <f t="shared" ref="G4924" si="55696">P4918</f>
        <v>3395.1140298647379</v>
      </c>
      <c r="H4924" s="45">
        <f t="shared" si="55361"/>
        <v>300</v>
      </c>
      <c r="I4924" s="45">
        <f t="shared" ref="I4924" si="55697">O4914</f>
        <v>641.70513617658014</v>
      </c>
      <c r="J4924" s="45">
        <f t="shared" ref="J4924" si="55698">P4914</f>
        <v>-5334.8912956101976</v>
      </c>
      <c r="K4924" s="40">
        <f t="shared" ref="K4924" si="55699">Z4918</f>
        <v>-7.0482684547551973</v>
      </c>
      <c r="L4924" s="52">
        <f t="shared" ref="L4924" si="55700">AA4918</f>
        <v>7.7430321164324951</v>
      </c>
      <c r="M4924" s="58">
        <f t="shared" ref="M4924" si="55701">K4924*$Q$2</f>
        <v>-3.5241342273775986</v>
      </c>
      <c r="N4924" s="42">
        <f t="shared" ref="N4924" si="55702">L4924*$Q$2</f>
        <v>3.8715160582162476</v>
      </c>
      <c r="O4924" s="43">
        <f t="shared" ref="O4924" si="55703">F4924+M4924</f>
        <v>-1726.8941079931265</v>
      </c>
      <c r="P4924" s="59">
        <f t="shared" ref="P4924" si="55704">G4924+N4924</f>
        <v>3398.9855459229543</v>
      </c>
      <c r="Q4924" s="58">
        <f t="shared" si="55636"/>
        <v>-3.6671869759422725E-3</v>
      </c>
      <c r="R4924" s="42">
        <f t="shared" si="55637"/>
        <v>9.5892334257963792E-4</v>
      </c>
      <c r="S4924" s="42">
        <f t="shared" si="55638"/>
        <v>-3.5395940924880806E-3</v>
      </c>
      <c r="T4924" s="42">
        <f t="shared" ref="T4924" si="55705">R4924+R4925</f>
        <v>-0.14796784244416081</v>
      </c>
      <c r="U4924" s="42">
        <f t="shared" ref="U4924" si="55706">S4924+S4925</f>
        <v>9.1903340100756015E-3</v>
      </c>
      <c r="V4924" s="42">
        <f t="shared" ref="V4924" si="55707">T4924/D4924</f>
        <v>-1.4796784244416081E-2</v>
      </c>
      <c r="W4924" s="42">
        <f t="shared" ref="W4924" si="55708">U4924/D4924</f>
        <v>9.1903340100756015E-4</v>
      </c>
      <c r="X4924" s="42">
        <f t="shared" ref="X4924" si="55709">V4924*$Q$2</f>
        <v>-7.3983921222080407E-3</v>
      </c>
      <c r="Y4924" s="42">
        <f t="shared" ref="Y4924" si="55710">W4924*$Q$2</f>
        <v>4.5951670050378007E-4</v>
      </c>
      <c r="Z4924" s="43">
        <f t="shared" ref="Z4924" si="55711">K4924+X4924</f>
        <v>-7.0556668468774051</v>
      </c>
      <c r="AA4924" s="59">
        <f t="shared" ref="AA4924" si="55712">L4924+Y4924</f>
        <v>7.743491633132999</v>
      </c>
    </row>
    <row r="4925" spans="1:27" ht="16" thickBot="1" x14ac:dyDescent="0.25">
      <c r="A4925" s="85"/>
      <c r="B4925" s="44">
        <f t="shared" si="55355"/>
        <v>2</v>
      </c>
      <c r="C4925" s="50">
        <f t="shared" si="55378"/>
        <v>1</v>
      </c>
      <c r="D4925" s="54">
        <f t="shared" si="55357"/>
        <v>10</v>
      </c>
      <c r="E4925" s="55">
        <f t="shared" si="55358"/>
        <v>-1000</v>
      </c>
      <c r="F4925" s="100">
        <f t="shared" ref="F4925" si="55713">O4918</f>
        <v>-1723.3699737657489</v>
      </c>
      <c r="G4925" s="100">
        <f t="shared" ref="G4925" si="55714">P4918</f>
        <v>3395.1140298647379</v>
      </c>
      <c r="H4925" s="56">
        <f t="shared" si="55381"/>
        <v>300</v>
      </c>
      <c r="I4925" s="56">
        <f t="shared" ref="I4925" si="55715">O4916</f>
        <v>-3134.9419810751433</v>
      </c>
      <c r="J4925" s="56">
        <f t="shared" ref="J4925" si="55716">P4916</f>
        <v>3515.7720598012206</v>
      </c>
      <c r="K4925" s="56"/>
      <c r="L4925" s="57"/>
      <c r="M4925" s="60"/>
      <c r="N4925" s="61"/>
      <c r="O4925" s="62"/>
      <c r="P4925" s="63"/>
      <c r="Q4925" s="60">
        <f t="shared" si="55636"/>
        <v>-0.14946983855345225</v>
      </c>
      <c r="R4925" s="61">
        <f t="shared" si="55637"/>
        <v>-0.14892676578674044</v>
      </c>
      <c r="S4925" s="61">
        <f t="shared" si="55638"/>
        <v>1.2729928102563681E-2</v>
      </c>
      <c r="T4925" s="61"/>
      <c r="U4925" s="61"/>
      <c r="V4925" s="61"/>
      <c r="W4925" s="61"/>
      <c r="X4925" s="61"/>
      <c r="Y4925" s="61"/>
      <c r="Z4925" s="62"/>
      <c r="AA4925" s="63"/>
    </row>
    <row r="4926" spans="1:27" x14ac:dyDescent="0.2">
      <c r="A4926" s="85">
        <v>819</v>
      </c>
      <c r="B4926" s="44">
        <f t="shared" si="55299"/>
        <v>0</v>
      </c>
      <c r="C4926" s="50">
        <f t="shared" si="55378"/>
        <v>1</v>
      </c>
      <c r="D4926" s="53">
        <f t="shared" si="55300"/>
        <v>5</v>
      </c>
      <c r="E4926" s="45">
        <f t="shared" si="55301"/>
        <v>300</v>
      </c>
      <c r="F4926" s="99">
        <f t="shared" ref="F4926" si="55717">O4920</f>
        <v>642.59347293295798</v>
      </c>
      <c r="G4926" s="99">
        <f t="shared" ref="G4926" si="55718">P4920</f>
        <v>-5341.1132100952591</v>
      </c>
      <c r="H4926" s="45">
        <f t="shared" si="55381"/>
        <v>300</v>
      </c>
      <c r="I4926" s="45">
        <f t="shared" ref="I4926" si="55719">O4922</f>
        <v>-3136.342094911181</v>
      </c>
      <c r="J4926" s="45">
        <f t="shared" ref="J4926" si="55720">P4922</f>
        <v>3522.5701970822684</v>
      </c>
      <c r="K4926" s="40">
        <f t="shared" ref="K4926" si="55721">Z4920</f>
        <v>1.7766157666313247</v>
      </c>
      <c r="L4926" s="52">
        <f t="shared" ref="L4926" si="55722">AA4920</f>
        <v>-12.443564407273161</v>
      </c>
      <c r="M4926" s="58">
        <f t="shared" ref="M4926" si="55723">K4926*$Q$2</f>
        <v>0.88830788331566235</v>
      </c>
      <c r="N4926" s="42">
        <f t="shared" ref="N4926" si="55724">L4926*$Q$2</f>
        <v>-6.2217822036365806</v>
      </c>
      <c r="O4926" s="43">
        <f t="shared" ref="O4926" si="55725">F4926+M4926</f>
        <v>643.48178081627361</v>
      </c>
      <c r="P4926" s="59">
        <f t="shared" ref="P4926" si="55726">G4926+N4926</f>
        <v>-5347.3349922988955</v>
      </c>
      <c r="Q4926" s="58">
        <f t="shared" si="55636"/>
        <v>9.6935505101713255E-4</v>
      </c>
      <c r="R4926" s="42">
        <f t="shared" si="55637"/>
        <v>3.8016536581507557E-4</v>
      </c>
      <c r="S4926" s="42">
        <f t="shared" si="55638"/>
        <v>-8.9169698304251174E-4</v>
      </c>
      <c r="T4926" s="42">
        <f t="shared" ref="T4926" si="55727">R4926+R4927</f>
        <v>-5.7708324212714076E-4</v>
      </c>
      <c r="U4926" s="42">
        <f t="shared" ref="U4926" si="55728">S4926+S4927</f>
        <v>2.6392130056082878E-3</v>
      </c>
      <c r="V4926" s="42">
        <f t="shared" ref="V4926" si="55729">T4926/D4926</f>
        <v>-1.1541664842542815E-4</v>
      </c>
      <c r="W4926" s="42">
        <f t="shared" ref="W4926" si="55730">U4926/D4926</f>
        <v>5.278426011216576E-4</v>
      </c>
      <c r="X4926" s="42">
        <f t="shared" ref="X4926" si="55731">V4926*$Q$2</f>
        <v>-5.7708324212714073E-5</v>
      </c>
      <c r="Y4926" s="42">
        <f t="shared" ref="Y4926" si="55732">W4926*$Q$2</f>
        <v>2.639213005608288E-4</v>
      </c>
      <c r="Z4926" s="43">
        <f t="shared" ref="Z4926" si="55733">K4926+X4926</f>
        <v>1.7765580583071119</v>
      </c>
      <c r="AA4926" s="59">
        <f t="shared" ref="AA4926" si="55734">L4926+Y4926</f>
        <v>-12.4433004859726</v>
      </c>
    </row>
    <row r="4927" spans="1:27" x14ac:dyDescent="0.2">
      <c r="A4927" s="85"/>
      <c r="B4927" s="44">
        <f t="shared" si="55299"/>
        <v>0</v>
      </c>
      <c r="C4927" s="50">
        <f t="shared" si="55320"/>
        <v>2</v>
      </c>
      <c r="D4927" s="53">
        <f t="shared" si="55300"/>
        <v>5</v>
      </c>
      <c r="E4927" s="45">
        <f t="shared" si="55301"/>
        <v>300</v>
      </c>
      <c r="F4927" s="99">
        <f t="shared" ref="F4927" si="55735">O4920</f>
        <v>642.59347293295798</v>
      </c>
      <c r="G4927" s="99">
        <f t="shared" ref="G4927" si="55736">P4920</f>
        <v>-5341.1132100952591</v>
      </c>
      <c r="H4927" s="46">
        <f t="shared" si="55323"/>
        <v>-1000</v>
      </c>
      <c r="I4927" s="45">
        <f t="shared" ref="I4927" si="55737">O4924</f>
        <v>-1726.8941079931265</v>
      </c>
      <c r="J4927" s="45">
        <f t="shared" ref="J4927" si="55738">P4924</f>
        <v>3398.9855459229543</v>
      </c>
      <c r="K4927" s="40"/>
      <c r="L4927" s="52"/>
      <c r="M4927" s="58"/>
      <c r="N4927" s="42"/>
      <c r="O4927" s="43"/>
      <c r="P4927" s="59"/>
      <c r="Q4927" s="58">
        <f t="shared" si="55636"/>
        <v>-3.658367155625758E-3</v>
      </c>
      <c r="R4927" s="42">
        <f t="shared" si="55637"/>
        <v>-9.5724860794221627E-4</v>
      </c>
      <c r="S4927" s="42">
        <f t="shared" si="55638"/>
        <v>3.5309099886507993E-3</v>
      </c>
      <c r="T4927" s="42"/>
      <c r="U4927" s="42"/>
      <c r="V4927" s="42"/>
      <c r="W4927" s="42"/>
      <c r="X4927" s="42"/>
      <c r="Y4927" s="42"/>
      <c r="Z4927" s="43"/>
      <c r="AA4927" s="59"/>
    </row>
    <row r="4928" spans="1:27" x14ac:dyDescent="0.2">
      <c r="A4928" s="85"/>
      <c r="B4928" s="44">
        <f t="shared" si="55326"/>
        <v>1</v>
      </c>
      <c r="C4928" s="50">
        <f t="shared" si="55327"/>
        <v>0</v>
      </c>
      <c r="D4928" s="53">
        <f t="shared" si="55328"/>
        <v>3</v>
      </c>
      <c r="E4928" s="45">
        <f t="shared" si="55329"/>
        <v>300</v>
      </c>
      <c r="F4928" s="99">
        <f t="shared" ref="F4928" si="55739">O4922</f>
        <v>-3136.342094911181</v>
      </c>
      <c r="G4928" s="99">
        <f t="shared" ref="G4928" si="55740">P4922</f>
        <v>3522.5701970822684</v>
      </c>
      <c r="H4928" s="45">
        <f t="shared" si="55332"/>
        <v>300</v>
      </c>
      <c r="I4928" s="45">
        <f t="shared" ref="I4928" si="55741">O4920</f>
        <v>642.59347293295798</v>
      </c>
      <c r="J4928" s="45">
        <f t="shared" ref="J4928" si="55742">P4920</f>
        <v>-5341.1132100952591</v>
      </c>
      <c r="K4928" s="40">
        <f t="shared" ref="K4928" si="55743">Z4922</f>
        <v>-2.7754701214608635</v>
      </c>
      <c r="L4928" s="52">
        <f t="shared" ref="L4928" si="55744">AA4922</f>
        <v>13.594301901678651</v>
      </c>
      <c r="M4928" s="58">
        <f t="shared" ref="M4928" si="55745">K4928*$Q$2</f>
        <v>-1.3877350607304317</v>
      </c>
      <c r="N4928" s="42">
        <f t="shared" ref="N4928" si="55746">L4928*$Q$2</f>
        <v>6.7971509508393257</v>
      </c>
      <c r="O4928" s="43">
        <f t="shared" ref="O4928" si="55747">F4928+M4928</f>
        <v>-3137.7298299719114</v>
      </c>
      <c r="P4928" s="59">
        <f t="shared" ref="P4928" si="55748">G4928+N4928</f>
        <v>3529.3673480331076</v>
      </c>
      <c r="Q4928" s="58">
        <f t="shared" si="55636"/>
        <v>9.6935505101713255E-4</v>
      </c>
      <c r="R4928" s="42">
        <f t="shared" si="55637"/>
        <v>-3.8016536581507557E-4</v>
      </c>
      <c r="S4928" s="42">
        <f t="shared" si="55638"/>
        <v>8.9169698304251174E-4</v>
      </c>
      <c r="T4928" s="42">
        <f t="shared" ref="T4928" si="55749">R4928+R4929</f>
        <v>0.14891089952170355</v>
      </c>
      <c r="U4928" s="42">
        <f t="shared" ref="U4928" si="55750">S4928+S4929</f>
        <v>-1.2198593929834713E-2</v>
      </c>
      <c r="V4928" s="42">
        <f t="shared" ref="V4928" si="55751">T4928/D4928</f>
        <v>4.9636966507234516E-2</v>
      </c>
      <c r="W4928" s="42">
        <f t="shared" ref="W4928" si="55752">U4928/D4928</f>
        <v>-4.0661979766115708E-3</v>
      </c>
      <c r="X4928" s="42">
        <f t="shared" ref="X4928" si="55753">V4928*$Q$2</f>
        <v>2.4818483253617258E-2</v>
      </c>
      <c r="Y4928" s="42">
        <f t="shared" ref="Y4928" si="55754">W4928*$Q$2</f>
        <v>-2.0330989883057854E-3</v>
      </c>
      <c r="Z4928" s="43">
        <f t="shared" ref="Z4928" si="55755">K4928+X4928</f>
        <v>-2.7506516382072461</v>
      </c>
      <c r="AA4928" s="59">
        <f t="shared" ref="AA4928" si="55756">L4928+Y4928</f>
        <v>13.592268802690345</v>
      </c>
    </row>
    <row r="4929" spans="1:27" x14ac:dyDescent="0.2">
      <c r="A4929" s="85"/>
      <c r="B4929" s="44">
        <f t="shared" si="55326"/>
        <v>1</v>
      </c>
      <c r="C4929" s="50">
        <f t="shared" si="55349"/>
        <v>2</v>
      </c>
      <c r="D4929" s="53">
        <f t="shared" si="55328"/>
        <v>3</v>
      </c>
      <c r="E4929" s="45">
        <f t="shared" si="55329"/>
        <v>300</v>
      </c>
      <c r="F4929" s="99">
        <f t="shared" ref="F4929" si="55757">O4922</f>
        <v>-3136.342094911181</v>
      </c>
      <c r="G4929" s="99">
        <f t="shared" ref="G4929" si="55758">P4922</f>
        <v>3522.5701970822684</v>
      </c>
      <c r="H4929" s="45">
        <f t="shared" si="55352"/>
        <v>-1000</v>
      </c>
      <c r="I4929" s="45">
        <f t="shared" ref="I4929" si="55759">O4924</f>
        <v>-1726.8941079931265</v>
      </c>
      <c r="J4929" s="45">
        <f t="shared" ref="J4929" si="55760">P4924</f>
        <v>3398.9855459229543</v>
      </c>
      <c r="K4929" s="40"/>
      <c r="L4929" s="52"/>
      <c r="M4929" s="58"/>
      <c r="N4929" s="42"/>
      <c r="O4929" s="43"/>
      <c r="P4929" s="59"/>
      <c r="Q4929" s="58">
        <f t="shared" si="55636"/>
        <v>-0.14986386412819153</v>
      </c>
      <c r="R4929" s="42">
        <f t="shared" si="55637"/>
        <v>0.14929106488751864</v>
      </c>
      <c r="S4929" s="42">
        <f t="shared" si="55638"/>
        <v>-1.3090290912877224E-2</v>
      </c>
      <c r="T4929" s="42"/>
      <c r="U4929" s="42"/>
      <c r="V4929" s="42"/>
      <c r="W4929" s="42"/>
      <c r="X4929" s="42"/>
      <c r="Y4929" s="42"/>
      <c r="Z4929" s="43"/>
      <c r="AA4929" s="59"/>
    </row>
    <row r="4930" spans="1:27" x14ac:dyDescent="0.2">
      <c r="A4930" s="85"/>
      <c r="B4930" s="44">
        <f t="shared" si="55355"/>
        <v>2</v>
      </c>
      <c r="C4930" s="50">
        <f t="shared" si="55356"/>
        <v>0</v>
      </c>
      <c r="D4930" s="53">
        <f t="shared" si="55357"/>
        <v>10</v>
      </c>
      <c r="E4930" s="45">
        <f t="shared" si="55358"/>
        <v>-1000</v>
      </c>
      <c r="F4930" s="99">
        <f t="shared" ref="F4930" si="55761">O4924</f>
        <v>-1726.8941079931265</v>
      </c>
      <c r="G4930" s="99">
        <f t="shared" ref="G4930" si="55762">P4924</f>
        <v>3398.9855459229543</v>
      </c>
      <c r="H4930" s="45">
        <f t="shared" si="55361"/>
        <v>300</v>
      </c>
      <c r="I4930" s="45">
        <f t="shared" ref="I4930" si="55763">O4920</f>
        <v>642.59347293295798</v>
      </c>
      <c r="J4930" s="45">
        <f t="shared" ref="J4930" si="55764">P4920</f>
        <v>-5341.1132100952591</v>
      </c>
      <c r="K4930" s="40">
        <f t="shared" ref="K4930" si="55765">Z4924</f>
        <v>-7.0556668468774051</v>
      </c>
      <c r="L4930" s="52">
        <f t="shared" ref="L4930" si="55766">AA4924</f>
        <v>7.743491633132999</v>
      </c>
      <c r="M4930" s="58">
        <f t="shared" ref="M4930" si="55767">K4930*$Q$2</f>
        <v>-3.5278334234387025</v>
      </c>
      <c r="N4930" s="42">
        <f t="shared" ref="N4930" si="55768">L4930*$Q$2</f>
        <v>3.8717458165664995</v>
      </c>
      <c r="O4930" s="43">
        <f t="shared" ref="O4930" si="55769">F4930+M4930</f>
        <v>-1730.4219414165652</v>
      </c>
      <c r="P4930" s="59">
        <f t="shared" ref="P4930" si="55770">G4930+N4930</f>
        <v>3402.8572917395209</v>
      </c>
      <c r="Q4930" s="58">
        <f t="shared" si="55636"/>
        <v>-3.658367155625758E-3</v>
      </c>
      <c r="R4930" s="42">
        <f t="shared" si="55637"/>
        <v>9.5724860794221627E-4</v>
      </c>
      <c r="S4930" s="42">
        <f t="shared" si="55638"/>
        <v>-3.5309099886507993E-3</v>
      </c>
      <c r="T4930" s="42">
        <f t="shared" ref="T4930" si="55771">R4930+R4931</f>
        <v>-0.14833381627957642</v>
      </c>
      <c r="U4930" s="42">
        <f t="shared" ref="U4930" si="55772">S4930+S4931</f>
        <v>9.5593809242264256E-3</v>
      </c>
      <c r="V4930" s="42">
        <f t="shared" ref="V4930" si="55773">T4930/D4930</f>
        <v>-1.4833381627957642E-2</v>
      </c>
      <c r="W4930" s="42">
        <f t="shared" ref="W4930" si="55774">U4930/D4930</f>
        <v>9.559380924226426E-4</v>
      </c>
      <c r="X4930" s="42">
        <f t="shared" ref="X4930" si="55775">V4930*$Q$2</f>
        <v>-7.4166908139788211E-3</v>
      </c>
      <c r="Y4930" s="42">
        <f t="shared" ref="Y4930" si="55776">W4930*$Q$2</f>
        <v>4.779690462113213E-4</v>
      </c>
      <c r="Z4930" s="43">
        <f t="shared" ref="Z4930" si="55777">K4930+X4930</f>
        <v>-7.0630835376913836</v>
      </c>
      <c r="AA4930" s="59">
        <f t="shared" ref="AA4930" si="55778">L4930+Y4930</f>
        <v>7.7439696021792104</v>
      </c>
    </row>
    <row r="4931" spans="1:27" ht="16" thickBot="1" x14ac:dyDescent="0.25">
      <c r="A4931" s="85"/>
      <c r="B4931" s="44">
        <f t="shared" si="55355"/>
        <v>2</v>
      </c>
      <c r="C4931" s="50">
        <f t="shared" si="55378"/>
        <v>1</v>
      </c>
      <c r="D4931" s="54">
        <f t="shared" si="55357"/>
        <v>10</v>
      </c>
      <c r="E4931" s="55">
        <f t="shared" si="55358"/>
        <v>-1000</v>
      </c>
      <c r="F4931" s="100">
        <f t="shared" ref="F4931" si="55779">O4924</f>
        <v>-1726.8941079931265</v>
      </c>
      <c r="G4931" s="100">
        <f t="shared" ref="G4931" si="55780">P4924</f>
        <v>3398.9855459229543</v>
      </c>
      <c r="H4931" s="56">
        <f t="shared" si="55381"/>
        <v>300</v>
      </c>
      <c r="I4931" s="56">
        <f t="shared" ref="I4931" si="55781">O4922</f>
        <v>-3136.342094911181</v>
      </c>
      <c r="J4931" s="56">
        <f t="shared" ref="J4931" si="55782">P4922</f>
        <v>3522.5701970822684</v>
      </c>
      <c r="K4931" s="56"/>
      <c r="L4931" s="57"/>
      <c r="M4931" s="60"/>
      <c r="N4931" s="61"/>
      <c r="O4931" s="62"/>
      <c r="P4931" s="63"/>
      <c r="Q4931" s="60">
        <f t="shared" si="55636"/>
        <v>-0.14986386412819153</v>
      </c>
      <c r="R4931" s="61">
        <f t="shared" si="55637"/>
        <v>-0.14929106488751864</v>
      </c>
      <c r="S4931" s="61">
        <f t="shared" si="55638"/>
        <v>1.3090290912877224E-2</v>
      </c>
      <c r="T4931" s="61"/>
      <c r="U4931" s="61"/>
      <c r="V4931" s="61"/>
      <c r="W4931" s="61"/>
      <c r="X4931" s="61"/>
      <c r="Y4931" s="61"/>
      <c r="Z4931" s="62"/>
      <c r="AA4931" s="63"/>
    </row>
    <row r="4932" spans="1:27" x14ac:dyDescent="0.2">
      <c r="A4932" s="85">
        <v>820</v>
      </c>
      <c r="B4932" s="44">
        <f t="shared" si="55299"/>
        <v>0</v>
      </c>
      <c r="C4932" s="50">
        <f t="shared" si="55378"/>
        <v>1</v>
      </c>
      <c r="D4932" s="53">
        <f t="shared" si="55300"/>
        <v>5</v>
      </c>
      <c r="E4932" s="45">
        <f t="shared" si="55301"/>
        <v>300</v>
      </c>
      <c r="F4932" s="99">
        <f t="shared" ref="F4932" si="55783">O4926</f>
        <v>643.48178081627361</v>
      </c>
      <c r="G4932" s="99">
        <f t="shared" ref="G4932" si="55784">P4926</f>
        <v>-5347.3349922988955</v>
      </c>
      <c r="H4932" s="45">
        <f t="shared" si="55381"/>
        <v>300</v>
      </c>
      <c r="I4932" s="45">
        <f t="shared" ref="I4932" si="55785">O4928</f>
        <v>-3137.7298299719114</v>
      </c>
      <c r="J4932" s="45">
        <f t="shared" ref="J4932" si="55786">P4928</f>
        <v>3529.3673480331076</v>
      </c>
      <c r="K4932" s="40">
        <f t="shared" ref="K4932" si="55787">Z4926</f>
        <v>1.7765580583071119</v>
      </c>
      <c r="L4932" s="52">
        <f t="shared" ref="L4932" si="55788">AA4926</f>
        <v>-12.4433004859726</v>
      </c>
      <c r="M4932" s="58">
        <f t="shared" ref="M4932" si="55789">K4932*$Q$2</f>
        <v>0.88827902915355594</v>
      </c>
      <c r="N4932" s="42">
        <f t="shared" ref="N4932" si="55790">L4932*$Q$2</f>
        <v>-6.2216502429862999</v>
      </c>
      <c r="O4932" s="43">
        <f t="shared" ref="O4932" si="55791">F4932+M4932</f>
        <v>644.37005984542714</v>
      </c>
      <c r="P4932" s="59">
        <f t="shared" ref="P4932" si="55792">G4932+N4932</f>
        <v>-5353.556642541882</v>
      </c>
      <c r="Q4932" s="58">
        <f t="shared" si="55636"/>
        <v>9.6677094729027708E-4</v>
      </c>
      <c r="R4932" s="42">
        <f t="shared" si="55637"/>
        <v>3.7887427149438027E-4</v>
      </c>
      <c r="S4932" s="42">
        <f t="shared" si="55638"/>
        <v>-8.8943822209535284E-4</v>
      </c>
      <c r="T4932" s="42">
        <f t="shared" ref="T4932" si="55793">R4932+R4933</f>
        <v>-5.7670441590806335E-4</v>
      </c>
      <c r="U4932" s="42">
        <f t="shared" ref="U4932" si="55794">S4932+S4933</f>
        <v>2.6328180425503711E-3</v>
      </c>
      <c r="V4932" s="42">
        <f t="shared" ref="V4932" si="55795">T4932/D4932</f>
        <v>-1.1534088318161267E-4</v>
      </c>
      <c r="W4932" s="42">
        <f t="shared" ref="W4932" si="55796">U4932/D4932</f>
        <v>5.2656360851007422E-4</v>
      </c>
      <c r="X4932" s="42">
        <f t="shared" ref="X4932" si="55797">V4932*$Q$2</f>
        <v>-5.7670441590806336E-5</v>
      </c>
      <c r="Y4932" s="42">
        <f t="shared" ref="Y4932" si="55798">W4932*$Q$2</f>
        <v>2.6328180425503711E-4</v>
      </c>
      <c r="Z4932" s="43">
        <f t="shared" ref="Z4932" si="55799">K4932+X4932</f>
        <v>1.776500387865521</v>
      </c>
      <c r="AA4932" s="59">
        <f t="shared" ref="AA4932" si="55800">L4932+Y4932</f>
        <v>-12.443037204168345</v>
      </c>
    </row>
    <row r="4933" spans="1:27" x14ac:dyDescent="0.2">
      <c r="A4933" s="85"/>
      <c r="B4933" s="44">
        <f t="shared" si="55299"/>
        <v>0</v>
      </c>
      <c r="C4933" s="50">
        <f t="shared" si="55320"/>
        <v>2</v>
      </c>
      <c r="D4933" s="53">
        <f t="shared" si="55300"/>
        <v>5</v>
      </c>
      <c r="E4933" s="45">
        <f t="shared" si="55301"/>
        <v>300</v>
      </c>
      <c r="F4933" s="99">
        <f t="shared" ref="F4933" si="55801">O4926</f>
        <v>643.48178081627361</v>
      </c>
      <c r="G4933" s="99">
        <f t="shared" ref="G4933" si="55802">P4926</f>
        <v>-5347.3349922988955</v>
      </c>
      <c r="H4933" s="46">
        <f t="shared" si="55323"/>
        <v>-1000</v>
      </c>
      <c r="I4933" s="45">
        <f t="shared" ref="I4933" si="55803">O4930</f>
        <v>-1730.4219414165652</v>
      </c>
      <c r="J4933" s="45">
        <f t="shared" ref="J4933" si="55804">P4930</f>
        <v>3402.8572917395209</v>
      </c>
      <c r="K4933" s="40"/>
      <c r="L4933" s="52"/>
      <c r="M4933" s="58"/>
      <c r="N4933" s="42"/>
      <c r="O4933" s="43"/>
      <c r="P4933" s="59"/>
      <c r="Q4933" s="58">
        <f t="shared" si="55636"/>
        <v>-3.6495780333695872E-3</v>
      </c>
      <c r="R4933" s="42">
        <f t="shared" si="55637"/>
        <v>-9.5557868740244367E-4</v>
      </c>
      <c r="S4933" s="42">
        <f t="shared" si="55638"/>
        <v>3.5222562646457238E-3</v>
      </c>
      <c r="T4933" s="42"/>
      <c r="U4933" s="42"/>
      <c r="V4933" s="42"/>
      <c r="W4933" s="42"/>
      <c r="X4933" s="42"/>
      <c r="Y4933" s="42"/>
      <c r="Z4933" s="43"/>
      <c r="AA4933" s="59"/>
    </row>
    <row r="4934" spans="1:27" x14ac:dyDescent="0.2">
      <c r="A4934" s="85"/>
      <c r="B4934" s="44">
        <f t="shared" si="55326"/>
        <v>1</v>
      </c>
      <c r="C4934" s="50">
        <f t="shared" si="55327"/>
        <v>0</v>
      </c>
      <c r="D4934" s="53">
        <f t="shared" si="55328"/>
        <v>3</v>
      </c>
      <c r="E4934" s="45">
        <f t="shared" si="55329"/>
        <v>300</v>
      </c>
      <c r="F4934" s="99">
        <f t="shared" ref="F4934" si="55805">O4928</f>
        <v>-3137.7298299719114</v>
      </c>
      <c r="G4934" s="99">
        <f t="shared" ref="G4934" si="55806">P4928</f>
        <v>3529.3673480331076</v>
      </c>
      <c r="H4934" s="45">
        <f t="shared" si="55332"/>
        <v>300</v>
      </c>
      <c r="I4934" s="45">
        <f t="shared" ref="I4934" si="55807">O4926</f>
        <v>643.48178081627361</v>
      </c>
      <c r="J4934" s="45">
        <f t="shared" ref="J4934" si="55808">P4926</f>
        <v>-5347.3349922988955</v>
      </c>
      <c r="K4934" s="40">
        <f t="shared" ref="K4934" si="55809">Z4928</f>
        <v>-2.7506516382072461</v>
      </c>
      <c r="L4934" s="52">
        <f t="shared" ref="L4934" si="55810">AA4928</f>
        <v>13.592268802690345</v>
      </c>
      <c r="M4934" s="58">
        <f t="shared" ref="M4934" si="55811">K4934*$Q$2</f>
        <v>-1.3753258191036231</v>
      </c>
      <c r="N4934" s="42">
        <f t="shared" ref="N4934" si="55812">L4934*$Q$2</f>
        <v>6.7961344013451725</v>
      </c>
      <c r="O4934" s="43">
        <f t="shared" ref="O4934" si="55813">F4934+M4934</f>
        <v>-3139.105155791015</v>
      </c>
      <c r="P4934" s="59">
        <f t="shared" ref="P4934" si="55814">G4934+N4934</f>
        <v>3536.1634824344528</v>
      </c>
      <c r="Q4934" s="58">
        <f t="shared" si="55636"/>
        <v>9.6677094729027708E-4</v>
      </c>
      <c r="R4934" s="42">
        <f t="shared" si="55637"/>
        <v>-3.7887427149438027E-4</v>
      </c>
      <c r="S4934" s="42">
        <f t="shared" si="55638"/>
        <v>8.8943822209535284E-4</v>
      </c>
      <c r="T4934" s="42">
        <f t="shared" ref="T4934" si="55815">R4934+R4935</f>
        <v>0.14927907344514152</v>
      </c>
      <c r="U4934" s="42">
        <f t="shared" ref="U4934" si="55816">S4934+S4935</f>
        <v>-1.2564075074024903E-2</v>
      </c>
      <c r="V4934" s="42">
        <f t="shared" ref="V4934" si="55817">T4934/D4934</f>
        <v>4.9759691148380504E-2</v>
      </c>
      <c r="W4934" s="42">
        <f t="shared" ref="W4934" si="55818">U4934/D4934</f>
        <v>-4.1880250246749675E-3</v>
      </c>
      <c r="X4934" s="42">
        <f t="shared" ref="X4934" si="55819">V4934*$Q$2</f>
        <v>2.4879845574190252E-2</v>
      </c>
      <c r="Y4934" s="42">
        <f t="shared" ref="Y4934" si="55820">W4934*$Q$2</f>
        <v>-2.0940125123374838E-3</v>
      </c>
      <c r="Z4934" s="43">
        <f t="shared" ref="Z4934" si="55821">K4934+X4934</f>
        <v>-2.725771792633056</v>
      </c>
      <c r="AA4934" s="59">
        <f t="shared" ref="AA4934" si="55822">L4934+Y4934</f>
        <v>13.590174790178008</v>
      </c>
    </row>
    <row r="4935" spans="1:27" x14ac:dyDescent="0.2">
      <c r="A4935" s="85"/>
      <c r="B4935" s="44">
        <f t="shared" si="55326"/>
        <v>1</v>
      </c>
      <c r="C4935" s="50">
        <f t="shared" si="55349"/>
        <v>2</v>
      </c>
      <c r="D4935" s="53">
        <f t="shared" si="55328"/>
        <v>3</v>
      </c>
      <c r="E4935" s="45">
        <f t="shared" si="55329"/>
        <v>300</v>
      </c>
      <c r="F4935" s="99">
        <f t="shared" ref="F4935" si="55823">O4928</f>
        <v>-3137.7298299719114</v>
      </c>
      <c r="G4935" s="99">
        <f t="shared" ref="G4935" si="55824">P4928</f>
        <v>3529.3673480331076</v>
      </c>
      <c r="H4935" s="45">
        <f t="shared" si="55352"/>
        <v>-1000</v>
      </c>
      <c r="I4935" s="45">
        <f t="shared" ref="I4935" si="55825">O4930</f>
        <v>-1730.4219414165652</v>
      </c>
      <c r="J4935" s="45">
        <f t="shared" ref="J4935" si="55826">P4930</f>
        <v>3402.8572917395209</v>
      </c>
      <c r="K4935" s="40"/>
      <c r="L4935" s="52"/>
      <c r="M4935" s="58"/>
      <c r="N4935" s="42"/>
      <c r="O4935" s="43"/>
      <c r="P4935" s="59"/>
      <c r="Q4935" s="58">
        <f t="shared" si="55636"/>
        <v>-0.15026143329132799</v>
      </c>
      <c r="R4935" s="42">
        <f t="shared" si="55637"/>
        <v>0.1496579477166359</v>
      </c>
      <c r="S4935" s="42">
        <f t="shared" si="55638"/>
        <v>-1.3453513296120257E-2</v>
      </c>
      <c r="T4935" s="42"/>
      <c r="U4935" s="42"/>
      <c r="V4935" s="42"/>
      <c r="W4935" s="42"/>
      <c r="X4935" s="42"/>
      <c r="Y4935" s="42"/>
      <c r="Z4935" s="43"/>
      <c r="AA4935" s="59"/>
    </row>
    <row r="4936" spans="1:27" x14ac:dyDescent="0.2">
      <c r="A4936" s="85"/>
      <c r="B4936" s="44">
        <f t="shared" si="55355"/>
        <v>2</v>
      </c>
      <c r="C4936" s="50">
        <f t="shared" si="55356"/>
        <v>0</v>
      </c>
      <c r="D4936" s="53">
        <f t="shared" si="55357"/>
        <v>10</v>
      </c>
      <c r="E4936" s="45">
        <f t="shared" si="55358"/>
        <v>-1000</v>
      </c>
      <c r="F4936" s="99">
        <f t="shared" ref="F4936" si="55827">O4930</f>
        <v>-1730.4219414165652</v>
      </c>
      <c r="G4936" s="99">
        <f t="shared" ref="G4936" si="55828">P4930</f>
        <v>3402.8572917395209</v>
      </c>
      <c r="H4936" s="45">
        <f t="shared" si="55361"/>
        <v>300</v>
      </c>
      <c r="I4936" s="45">
        <f t="shared" ref="I4936" si="55829">O4926</f>
        <v>643.48178081627361</v>
      </c>
      <c r="J4936" s="45">
        <f t="shared" ref="J4936" si="55830">P4926</f>
        <v>-5347.3349922988955</v>
      </c>
      <c r="K4936" s="40">
        <f t="shared" ref="K4936" si="55831">Z4930</f>
        <v>-7.0630835376913836</v>
      </c>
      <c r="L4936" s="52">
        <f t="shared" ref="L4936" si="55832">AA4930</f>
        <v>7.7439696021792104</v>
      </c>
      <c r="M4936" s="58">
        <f t="shared" ref="M4936" si="55833">K4936*$Q$2</f>
        <v>-3.5315417688456918</v>
      </c>
      <c r="N4936" s="42">
        <f t="shared" ref="N4936" si="55834">L4936*$Q$2</f>
        <v>3.8719848010896052</v>
      </c>
      <c r="O4936" s="43">
        <f t="shared" ref="O4936" si="55835">F4936+M4936</f>
        <v>-1733.953483185411</v>
      </c>
      <c r="P4936" s="59">
        <f t="shared" ref="P4936" si="55836">G4936+N4936</f>
        <v>3406.7292765406105</v>
      </c>
      <c r="Q4936" s="58">
        <f t="shared" si="55636"/>
        <v>-3.6495780333695872E-3</v>
      </c>
      <c r="R4936" s="42">
        <f t="shared" si="55637"/>
        <v>9.5557868740244367E-4</v>
      </c>
      <c r="S4936" s="42">
        <f t="shared" si="55638"/>
        <v>-3.5222562646457238E-3</v>
      </c>
      <c r="T4936" s="42">
        <f t="shared" ref="T4936" si="55837">R4936+R4937</f>
        <v>-0.14870236902923345</v>
      </c>
      <c r="U4936" s="42">
        <f t="shared" ref="U4936" si="55838">S4936+S4937</f>
        <v>9.9312570314745337E-3</v>
      </c>
      <c r="V4936" s="42">
        <f t="shared" ref="V4936" si="55839">T4936/D4936</f>
        <v>-1.4870236902923346E-2</v>
      </c>
      <c r="W4936" s="42">
        <f t="shared" ref="W4936" si="55840">U4936/D4936</f>
        <v>9.9312570314745332E-4</v>
      </c>
      <c r="X4936" s="42">
        <f t="shared" ref="X4936" si="55841">V4936*$Q$2</f>
        <v>-7.4351184514616728E-3</v>
      </c>
      <c r="Y4936" s="42">
        <f t="shared" ref="Y4936" si="55842">W4936*$Q$2</f>
        <v>4.9656285157372666E-4</v>
      </c>
      <c r="Z4936" s="43">
        <f t="shared" ref="Z4936" si="55843">K4936+X4936</f>
        <v>-7.0705186561428457</v>
      </c>
      <c r="AA4936" s="59">
        <f t="shared" ref="AA4936" si="55844">L4936+Y4936</f>
        <v>7.7444661650307838</v>
      </c>
    </row>
    <row r="4937" spans="1:27" ht="16" thickBot="1" x14ac:dyDescent="0.25">
      <c r="A4937" s="85"/>
      <c r="B4937" s="44">
        <f t="shared" si="55355"/>
        <v>2</v>
      </c>
      <c r="C4937" s="50">
        <f t="shared" si="55378"/>
        <v>1</v>
      </c>
      <c r="D4937" s="54">
        <f t="shared" si="55357"/>
        <v>10</v>
      </c>
      <c r="E4937" s="55">
        <f t="shared" si="55358"/>
        <v>-1000</v>
      </c>
      <c r="F4937" s="100">
        <f t="shared" ref="F4937" si="55845">O4930</f>
        <v>-1730.4219414165652</v>
      </c>
      <c r="G4937" s="100">
        <f t="shared" ref="G4937" si="55846">P4930</f>
        <v>3402.8572917395209</v>
      </c>
      <c r="H4937" s="56">
        <f t="shared" si="55381"/>
        <v>300</v>
      </c>
      <c r="I4937" s="56">
        <f t="shared" ref="I4937" si="55847">O4928</f>
        <v>-3137.7298299719114</v>
      </c>
      <c r="J4937" s="56">
        <f t="shared" ref="J4937" si="55848">P4928</f>
        <v>3529.3673480331076</v>
      </c>
      <c r="K4937" s="56"/>
      <c r="L4937" s="57"/>
      <c r="M4937" s="60"/>
      <c r="N4937" s="61"/>
      <c r="O4937" s="62"/>
      <c r="P4937" s="63"/>
      <c r="Q4937" s="60">
        <f t="shared" si="55636"/>
        <v>-0.15026143329132799</v>
      </c>
      <c r="R4937" s="61">
        <f t="shared" si="55637"/>
        <v>-0.1496579477166359</v>
      </c>
      <c r="S4937" s="61">
        <f t="shared" si="55638"/>
        <v>1.3453513296120257E-2</v>
      </c>
      <c r="T4937" s="61"/>
      <c r="U4937" s="61"/>
      <c r="V4937" s="61"/>
      <c r="W4937" s="61"/>
      <c r="X4937" s="61"/>
      <c r="Y4937" s="61"/>
      <c r="Z4937" s="62"/>
      <c r="AA4937" s="63"/>
    </row>
    <row r="4938" spans="1:27" x14ac:dyDescent="0.2">
      <c r="A4938" s="85">
        <v>821</v>
      </c>
      <c r="B4938" s="44">
        <f t="shared" si="55299"/>
        <v>0</v>
      </c>
      <c r="C4938" s="50">
        <f t="shared" si="55378"/>
        <v>1</v>
      </c>
      <c r="D4938" s="53">
        <f t="shared" si="55300"/>
        <v>5</v>
      </c>
      <c r="E4938" s="45">
        <f t="shared" si="55301"/>
        <v>300</v>
      </c>
      <c r="F4938" s="99">
        <f t="shared" ref="F4938" si="55849">O4932</f>
        <v>644.37005984542714</v>
      </c>
      <c r="G4938" s="99">
        <f t="shared" ref="G4938" si="55850">P4932</f>
        <v>-5353.556642541882</v>
      </c>
      <c r="H4938" s="45">
        <f t="shared" si="55381"/>
        <v>300</v>
      </c>
      <c r="I4938" s="45">
        <f t="shared" ref="I4938" si="55851">O4934</f>
        <v>-3139.105155791015</v>
      </c>
      <c r="J4938" s="45">
        <f t="shared" ref="J4938" si="55852">P4934</f>
        <v>3536.1634824344528</v>
      </c>
      <c r="K4938" s="40">
        <f t="shared" ref="K4938" si="55853">Z4932</f>
        <v>1.776500387865521</v>
      </c>
      <c r="L4938" s="52">
        <f t="shared" ref="L4938" si="55854">AA4932</f>
        <v>-12.443037204168345</v>
      </c>
      <c r="M4938" s="58">
        <f t="shared" ref="M4938" si="55855">K4938*$Q$2</f>
        <v>0.8882501939327605</v>
      </c>
      <c r="N4938" s="42">
        <f t="shared" ref="N4938" si="55856">L4938*$Q$2</f>
        <v>-6.2215186020841724</v>
      </c>
      <c r="O4938" s="43">
        <f t="shared" ref="O4938" si="55857">F4938+M4938</f>
        <v>645.25831003935991</v>
      </c>
      <c r="P4938" s="59">
        <f t="shared" ref="P4938" si="55858">G4938+N4938</f>
        <v>-5359.7781611439659</v>
      </c>
      <c r="Q4938" s="58">
        <f t="shared" si="55636"/>
        <v>9.6419815881447133E-4</v>
      </c>
      <c r="R4938" s="42">
        <f t="shared" si="55637"/>
        <v>3.7758878400885869E-4</v>
      </c>
      <c r="S4938" s="42">
        <f t="shared" si="55638"/>
        <v>-8.8718926935120652E-4</v>
      </c>
      <c r="T4938" s="42">
        <f t="shared" ref="T4938" si="55859">R4938+R4939</f>
        <v>-5.7632477735141817E-4</v>
      </c>
      <c r="U4938" s="42">
        <f t="shared" ref="U4938" si="55860">S4938+S4939</f>
        <v>2.6264435011325834E-3</v>
      </c>
      <c r="V4938" s="42">
        <f t="shared" ref="V4938" si="55861">T4938/D4938</f>
        <v>-1.1526495547028363E-4</v>
      </c>
      <c r="W4938" s="42">
        <f t="shared" ref="W4938" si="55862">U4938/D4938</f>
        <v>5.2528870022651669E-4</v>
      </c>
      <c r="X4938" s="42">
        <f t="shared" ref="X4938" si="55863">V4938*$Q$2</f>
        <v>-5.7632477735141817E-5</v>
      </c>
      <c r="Y4938" s="42">
        <f t="shared" ref="Y4938" si="55864">W4938*$Q$2</f>
        <v>2.6264435011325835E-4</v>
      </c>
      <c r="Z4938" s="43">
        <f t="shared" ref="Z4938" si="55865">K4938+X4938</f>
        <v>1.776442755387786</v>
      </c>
      <c r="AA4938" s="59">
        <f t="shared" ref="AA4938" si="55866">L4938+Y4938</f>
        <v>-12.442774559818231</v>
      </c>
    </row>
    <row r="4939" spans="1:27" x14ac:dyDescent="0.2">
      <c r="A4939" s="85"/>
      <c r="B4939" s="44">
        <f t="shared" si="55299"/>
        <v>0</v>
      </c>
      <c r="C4939" s="50">
        <f t="shared" si="55320"/>
        <v>2</v>
      </c>
      <c r="D4939" s="53">
        <f t="shared" si="55300"/>
        <v>5</v>
      </c>
      <c r="E4939" s="45">
        <f t="shared" si="55301"/>
        <v>300</v>
      </c>
      <c r="F4939" s="99">
        <f t="shared" ref="F4939" si="55867">O4932</f>
        <v>644.37005984542714</v>
      </c>
      <c r="G4939" s="99">
        <f t="shared" ref="G4939" si="55868">P4932</f>
        <v>-5353.556642541882</v>
      </c>
      <c r="H4939" s="46">
        <f t="shared" si="55323"/>
        <v>-1000</v>
      </c>
      <c r="I4939" s="45">
        <f t="shared" ref="I4939" si="55869">O4936</f>
        <v>-1733.953483185411</v>
      </c>
      <c r="J4939" s="45">
        <f t="shared" ref="J4939" si="55870">P4936</f>
        <v>3406.7292765406105</v>
      </c>
      <c r="K4939" s="40"/>
      <c r="L4939" s="52"/>
      <c r="M4939" s="58"/>
      <c r="N4939" s="42"/>
      <c r="O4939" s="43"/>
      <c r="P4939" s="59"/>
      <c r="Q4939" s="58">
        <f t="shared" si="55636"/>
        <v>-3.6408194583588786E-3</v>
      </c>
      <c r="R4939" s="42">
        <f t="shared" si="55637"/>
        <v>-9.5391356136027687E-4</v>
      </c>
      <c r="S4939" s="42">
        <f t="shared" si="55638"/>
        <v>3.5136327704837897E-3</v>
      </c>
      <c r="T4939" s="42"/>
      <c r="U4939" s="42"/>
      <c r="V4939" s="42"/>
      <c r="W4939" s="42"/>
      <c r="X4939" s="42"/>
      <c r="Y4939" s="42"/>
      <c r="Z4939" s="43"/>
      <c r="AA4939" s="59"/>
    </row>
    <row r="4940" spans="1:27" x14ac:dyDescent="0.2">
      <c r="A4940" s="85"/>
      <c r="B4940" s="44">
        <f t="shared" si="55326"/>
        <v>1</v>
      </c>
      <c r="C4940" s="50">
        <f t="shared" si="55327"/>
        <v>0</v>
      </c>
      <c r="D4940" s="53">
        <f t="shared" si="55328"/>
        <v>3</v>
      </c>
      <c r="E4940" s="45">
        <f t="shared" si="55329"/>
        <v>300</v>
      </c>
      <c r="F4940" s="99">
        <f t="shared" ref="F4940" si="55871">O4934</f>
        <v>-3139.105155791015</v>
      </c>
      <c r="G4940" s="99">
        <f t="shared" ref="G4940" si="55872">P4934</f>
        <v>3536.1634824344528</v>
      </c>
      <c r="H4940" s="45">
        <f t="shared" si="55332"/>
        <v>300</v>
      </c>
      <c r="I4940" s="45">
        <f t="shared" ref="I4940" si="55873">O4932</f>
        <v>644.37005984542714</v>
      </c>
      <c r="J4940" s="45">
        <f t="shared" ref="J4940" si="55874">P4932</f>
        <v>-5353.556642541882</v>
      </c>
      <c r="K4940" s="40">
        <f t="shared" ref="K4940" si="55875">Z4934</f>
        <v>-2.725771792633056</v>
      </c>
      <c r="L4940" s="52">
        <f t="shared" ref="L4940" si="55876">AA4934</f>
        <v>13.590174790178008</v>
      </c>
      <c r="M4940" s="58">
        <f t="shared" ref="M4940" si="55877">K4940*$Q$2</f>
        <v>-1.362885896316528</v>
      </c>
      <c r="N4940" s="42">
        <f t="shared" ref="N4940" si="55878">L4940*$Q$2</f>
        <v>6.7950873950890038</v>
      </c>
      <c r="O4940" s="43">
        <f t="shared" ref="O4940" si="55879">F4940+M4940</f>
        <v>-3140.4680416873316</v>
      </c>
      <c r="P4940" s="59">
        <f t="shared" ref="P4940" si="55880">G4940+N4940</f>
        <v>3542.9585698295418</v>
      </c>
      <c r="Q4940" s="58">
        <f t="shared" si="55636"/>
        <v>9.6419815881447133E-4</v>
      </c>
      <c r="R4940" s="42">
        <f t="shared" si="55637"/>
        <v>-3.7758878400885869E-4</v>
      </c>
      <c r="S4940" s="42">
        <f t="shared" si="55638"/>
        <v>8.8718926935120652E-4</v>
      </c>
      <c r="T4940" s="42">
        <f t="shared" ref="T4940" si="55881">R4940+R4941</f>
        <v>0.14964984560923605</v>
      </c>
      <c r="U4940" s="42">
        <f t="shared" ref="U4940" si="55882">S4940+S4941</f>
        <v>-1.2932444732842798E-2</v>
      </c>
      <c r="V4940" s="42">
        <f t="shared" ref="V4940" si="55883">T4940/D4940</f>
        <v>4.9883281869745354E-2</v>
      </c>
      <c r="W4940" s="42">
        <f t="shared" ref="W4940" si="55884">U4940/D4940</f>
        <v>-4.3108149109475991E-3</v>
      </c>
      <c r="X4940" s="42">
        <f t="shared" ref="X4940" si="55885">V4940*$Q$2</f>
        <v>2.4941640934872677E-2</v>
      </c>
      <c r="Y4940" s="42">
        <f t="shared" ref="Y4940" si="55886">W4940*$Q$2</f>
        <v>-2.1554074554737995E-3</v>
      </c>
      <c r="Z4940" s="43">
        <f t="shared" ref="Z4940" si="55887">K4940+X4940</f>
        <v>-2.7008301516981832</v>
      </c>
      <c r="AA4940" s="59">
        <f t="shared" ref="AA4940" si="55888">L4940+Y4940</f>
        <v>13.588019382722534</v>
      </c>
    </row>
    <row r="4941" spans="1:27" x14ac:dyDescent="0.2">
      <c r="A4941" s="85"/>
      <c r="B4941" s="44">
        <f t="shared" si="55326"/>
        <v>1</v>
      </c>
      <c r="C4941" s="50">
        <f t="shared" si="55349"/>
        <v>2</v>
      </c>
      <c r="D4941" s="53">
        <f t="shared" si="55328"/>
        <v>3</v>
      </c>
      <c r="E4941" s="45">
        <f t="shared" si="55329"/>
        <v>300</v>
      </c>
      <c r="F4941" s="99">
        <f t="shared" ref="F4941" si="55889">O4934</f>
        <v>-3139.105155791015</v>
      </c>
      <c r="G4941" s="99">
        <f t="shared" ref="G4941" si="55890">P4934</f>
        <v>3536.1634824344528</v>
      </c>
      <c r="H4941" s="45">
        <f t="shared" si="55352"/>
        <v>-1000</v>
      </c>
      <c r="I4941" s="45">
        <f t="shared" ref="I4941" si="55891">O4936</f>
        <v>-1733.953483185411</v>
      </c>
      <c r="J4941" s="45">
        <f t="shared" ref="J4941" si="55892">P4936</f>
        <v>3406.7292765406105</v>
      </c>
      <c r="K4941" s="40"/>
      <c r="L4941" s="52"/>
      <c r="M4941" s="58"/>
      <c r="N4941" s="42"/>
      <c r="O4941" s="43"/>
      <c r="P4941" s="59"/>
      <c r="Q4941" s="58">
        <f t="shared" si="55636"/>
        <v>-0.15066258113604056</v>
      </c>
      <c r="R4941" s="42">
        <f t="shared" si="55637"/>
        <v>0.15002743439324492</v>
      </c>
      <c r="S4941" s="42">
        <f t="shared" si="55638"/>
        <v>-1.3819634002194004E-2</v>
      </c>
      <c r="T4941" s="42"/>
      <c r="U4941" s="42"/>
      <c r="V4941" s="42"/>
      <c r="W4941" s="42"/>
      <c r="X4941" s="42"/>
      <c r="Y4941" s="42"/>
      <c r="Z4941" s="43"/>
      <c r="AA4941" s="59"/>
    </row>
    <row r="4942" spans="1:27" x14ac:dyDescent="0.2">
      <c r="A4942" s="85"/>
      <c r="B4942" s="44">
        <f t="shared" si="55355"/>
        <v>2</v>
      </c>
      <c r="C4942" s="50">
        <f t="shared" si="55356"/>
        <v>0</v>
      </c>
      <c r="D4942" s="53">
        <f t="shared" si="55357"/>
        <v>10</v>
      </c>
      <c r="E4942" s="45">
        <f t="shared" si="55358"/>
        <v>-1000</v>
      </c>
      <c r="F4942" s="99">
        <f t="shared" ref="F4942" si="55893">O4936</f>
        <v>-1733.953483185411</v>
      </c>
      <c r="G4942" s="99">
        <f t="shared" ref="G4942" si="55894">P4936</f>
        <v>3406.7292765406105</v>
      </c>
      <c r="H4942" s="45">
        <f t="shared" si="55361"/>
        <v>300</v>
      </c>
      <c r="I4942" s="45">
        <f t="shared" ref="I4942" si="55895">O4932</f>
        <v>644.37005984542714</v>
      </c>
      <c r="J4942" s="45">
        <f t="shared" ref="J4942" si="55896">P4932</f>
        <v>-5353.556642541882</v>
      </c>
      <c r="K4942" s="40">
        <f t="shared" ref="K4942" si="55897">Z4936</f>
        <v>-7.0705186561428457</v>
      </c>
      <c r="L4942" s="52">
        <f t="shared" ref="L4942" si="55898">AA4936</f>
        <v>7.7444661650307838</v>
      </c>
      <c r="M4942" s="58">
        <f t="shared" ref="M4942" si="55899">K4942*$Q$2</f>
        <v>-3.5352593280714228</v>
      </c>
      <c r="N4942" s="42">
        <f t="shared" ref="N4942" si="55900">L4942*$Q$2</f>
        <v>3.8722330825153919</v>
      </c>
      <c r="O4942" s="43">
        <f t="shared" ref="O4942" si="55901">F4942+M4942</f>
        <v>-1737.4887425134823</v>
      </c>
      <c r="P4942" s="59">
        <f t="shared" ref="P4942" si="55902">G4942+N4942</f>
        <v>3410.6015096231258</v>
      </c>
      <c r="Q4942" s="58">
        <f t="shared" si="55636"/>
        <v>-3.6408194583588786E-3</v>
      </c>
      <c r="R4942" s="42">
        <f t="shared" si="55637"/>
        <v>9.5391356136027687E-4</v>
      </c>
      <c r="S4942" s="42">
        <f t="shared" si="55638"/>
        <v>-3.5136327704837897E-3</v>
      </c>
      <c r="T4942" s="42">
        <f t="shared" ref="T4942" si="55903">R4942+R4943</f>
        <v>-0.14907352083188466</v>
      </c>
      <c r="U4942" s="42">
        <f t="shared" ref="U4942" si="55904">S4942+S4943</f>
        <v>1.0306001231710216E-2</v>
      </c>
      <c r="V4942" s="42">
        <f t="shared" ref="V4942" si="55905">T4942/D4942</f>
        <v>-1.4907352083188465E-2</v>
      </c>
      <c r="W4942" s="42">
        <f t="shared" ref="W4942" si="55906">U4942/D4942</f>
        <v>1.0306001231710216E-3</v>
      </c>
      <c r="X4942" s="42">
        <f t="shared" ref="X4942" si="55907">V4942*$Q$2</f>
        <v>-7.4536760415942326E-3</v>
      </c>
      <c r="Y4942" s="42">
        <f t="shared" ref="Y4942" si="55908">W4942*$Q$2</f>
        <v>5.1530006158551078E-4</v>
      </c>
      <c r="Z4942" s="43">
        <f t="shared" ref="Z4942" si="55909">K4942+X4942</f>
        <v>-7.0779723321844399</v>
      </c>
      <c r="AA4942" s="59">
        <f t="shared" ref="AA4942" si="55910">L4942+Y4942</f>
        <v>7.7449814650923692</v>
      </c>
    </row>
    <row r="4943" spans="1:27" ht="16" thickBot="1" x14ac:dyDescent="0.25">
      <c r="A4943" s="85"/>
      <c r="B4943" s="44">
        <f t="shared" si="55355"/>
        <v>2</v>
      </c>
      <c r="C4943" s="50">
        <f t="shared" si="55378"/>
        <v>1</v>
      </c>
      <c r="D4943" s="54">
        <f t="shared" si="55357"/>
        <v>10</v>
      </c>
      <c r="E4943" s="55">
        <f t="shared" si="55358"/>
        <v>-1000</v>
      </c>
      <c r="F4943" s="100">
        <f t="shared" ref="F4943" si="55911">O4936</f>
        <v>-1733.953483185411</v>
      </c>
      <c r="G4943" s="100">
        <f t="shared" ref="G4943" si="55912">P4936</f>
        <v>3406.7292765406105</v>
      </c>
      <c r="H4943" s="56">
        <f t="shared" si="55381"/>
        <v>300</v>
      </c>
      <c r="I4943" s="56">
        <f t="shared" ref="I4943" si="55913">O4934</f>
        <v>-3139.105155791015</v>
      </c>
      <c r="J4943" s="56">
        <f t="shared" ref="J4943" si="55914">P4934</f>
        <v>3536.1634824344528</v>
      </c>
      <c r="K4943" s="56"/>
      <c r="L4943" s="57"/>
      <c r="M4943" s="60"/>
      <c r="N4943" s="61"/>
      <c r="O4943" s="62"/>
      <c r="P4943" s="63"/>
      <c r="Q4943" s="60">
        <f t="shared" si="55636"/>
        <v>-0.15066258113604056</v>
      </c>
      <c r="R4943" s="61">
        <f t="shared" si="55637"/>
        <v>-0.15002743439324492</v>
      </c>
      <c r="S4943" s="61">
        <f t="shared" si="55638"/>
        <v>1.3819634002194004E-2</v>
      </c>
      <c r="T4943" s="61"/>
      <c r="U4943" s="61"/>
      <c r="V4943" s="61"/>
      <c r="W4943" s="61"/>
      <c r="X4943" s="61"/>
      <c r="Y4943" s="61"/>
      <c r="Z4943" s="62"/>
      <c r="AA4943" s="63"/>
    </row>
    <row r="4944" spans="1:27" x14ac:dyDescent="0.2">
      <c r="A4944" s="85">
        <v>822</v>
      </c>
      <c r="B4944" s="44">
        <f t="shared" si="55299"/>
        <v>0</v>
      </c>
      <c r="C4944" s="50">
        <f t="shared" si="55378"/>
        <v>1</v>
      </c>
      <c r="D4944" s="53">
        <f t="shared" si="55300"/>
        <v>5</v>
      </c>
      <c r="E4944" s="45">
        <f t="shared" si="55301"/>
        <v>300</v>
      </c>
      <c r="F4944" s="99">
        <f t="shared" ref="F4944" si="55915">O4938</f>
        <v>645.25831003935991</v>
      </c>
      <c r="G4944" s="99">
        <f t="shared" ref="G4944" si="55916">P4938</f>
        <v>-5359.7781611439659</v>
      </c>
      <c r="H4944" s="45">
        <f t="shared" si="55381"/>
        <v>300</v>
      </c>
      <c r="I4944" s="45">
        <f t="shared" ref="I4944" si="55917">O4940</f>
        <v>-3140.4680416873316</v>
      </c>
      <c r="J4944" s="45">
        <f t="shared" ref="J4944" si="55918">P4940</f>
        <v>3542.9585698295418</v>
      </c>
      <c r="K4944" s="40">
        <f t="shared" ref="K4944" si="55919">Z4938</f>
        <v>1.776442755387786</v>
      </c>
      <c r="L4944" s="52">
        <f t="shared" ref="L4944" si="55920">AA4938</f>
        <v>-12.442774559818231</v>
      </c>
      <c r="M4944" s="58">
        <f t="shared" ref="M4944" si="55921">K4944*$Q$2</f>
        <v>0.88822137769389298</v>
      </c>
      <c r="N4944" s="42">
        <f t="shared" ref="N4944" si="55922">L4944*$Q$2</f>
        <v>-6.2213872799091154</v>
      </c>
      <c r="O4944" s="43">
        <f t="shared" ref="O4944" si="55923">F4944+M4944</f>
        <v>646.14653141705378</v>
      </c>
      <c r="P4944" s="59">
        <f t="shared" ref="P4944" si="55924">G4944+N4944</f>
        <v>-5365.9995484238752</v>
      </c>
      <c r="Q4944" s="58">
        <f t="shared" si="55636"/>
        <v>9.6163662541358028E-4</v>
      </c>
      <c r="R4944" s="42">
        <f t="shared" si="55637"/>
        <v>3.7630887156406273E-4</v>
      </c>
      <c r="S4944" s="42">
        <f t="shared" si="55638"/>
        <v>-8.8495007346120968E-4</v>
      </c>
      <c r="T4944" s="42">
        <f t="shared" ref="T4944" si="55925">R4944+R4945</f>
        <v>-5.75944338742208E-4</v>
      </c>
      <c r="U4944" s="42">
        <f t="shared" ref="U4944" si="55926">S4944+S4945</f>
        <v>2.6200892835888823E-3</v>
      </c>
      <c r="V4944" s="42">
        <f t="shared" ref="V4944" si="55927">T4944/D4944</f>
        <v>-1.1518886774844161E-4</v>
      </c>
      <c r="W4944" s="42">
        <f t="shared" ref="W4944" si="55928">U4944/D4944</f>
        <v>5.2401785671777647E-4</v>
      </c>
      <c r="X4944" s="42">
        <f t="shared" ref="X4944" si="55929">V4944*$Q$2</f>
        <v>-5.7594433874220803E-5</v>
      </c>
      <c r="Y4944" s="42">
        <f t="shared" ref="Y4944" si="55930">W4944*$Q$2</f>
        <v>2.6200892835888823E-4</v>
      </c>
      <c r="Z4944" s="43">
        <f t="shared" ref="Z4944" si="55931">K4944+X4944</f>
        <v>1.7763851609539116</v>
      </c>
      <c r="AA4944" s="59">
        <f t="shared" ref="AA4944" si="55932">L4944+Y4944</f>
        <v>-12.442512550889871</v>
      </c>
    </row>
    <row r="4945" spans="1:27" x14ac:dyDescent="0.2">
      <c r="A4945" s="85"/>
      <c r="B4945" s="44">
        <f t="shared" si="55299"/>
        <v>0</v>
      </c>
      <c r="C4945" s="50">
        <f t="shared" si="55320"/>
        <v>2</v>
      </c>
      <c r="D4945" s="53">
        <f t="shared" si="55300"/>
        <v>5</v>
      </c>
      <c r="E4945" s="45">
        <f t="shared" si="55301"/>
        <v>300</v>
      </c>
      <c r="F4945" s="99">
        <f t="shared" ref="F4945" si="55933">O4938</f>
        <v>645.25831003935991</v>
      </c>
      <c r="G4945" s="99">
        <f t="shared" ref="G4945" si="55934">P4938</f>
        <v>-5359.7781611439659</v>
      </c>
      <c r="H4945" s="46">
        <f t="shared" si="55323"/>
        <v>-1000</v>
      </c>
      <c r="I4945" s="45">
        <f t="shared" ref="I4945" si="55935">O4942</f>
        <v>-1737.4887425134823</v>
      </c>
      <c r="J4945" s="45">
        <f t="shared" ref="J4945" si="55936">P4942</f>
        <v>3410.6015096231258</v>
      </c>
      <c r="K4945" s="40"/>
      <c r="L4945" s="52"/>
      <c r="M4945" s="58"/>
      <c r="N4945" s="42"/>
      <c r="O4945" s="43"/>
      <c r="P4945" s="59"/>
      <c r="Q4945" s="58">
        <f t="shared" si="55636"/>
        <v>-3.6320912806548132E-3</v>
      </c>
      <c r="R4945" s="42">
        <f t="shared" si="55637"/>
        <v>-9.5225321030627068E-4</v>
      </c>
      <c r="S4945" s="42">
        <f t="shared" si="55638"/>
        <v>3.5050393570500919E-3</v>
      </c>
      <c r="T4945" s="42"/>
      <c r="U4945" s="42"/>
      <c r="V4945" s="42"/>
      <c r="W4945" s="42"/>
      <c r="X4945" s="42"/>
      <c r="Y4945" s="42"/>
      <c r="Z4945" s="43"/>
      <c r="AA4945" s="59"/>
    </row>
    <row r="4946" spans="1:27" x14ac:dyDescent="0.2">
      <c r="A4946" s="85"/>
      <c r="B4946" s="44">
        <f t="shared" si="55326"/>
        <v>1</v>
      </c>
      <c r="C4946" s="50">
        <f t="shared" si="55327"/>
        <v>0</v>
      </c>
      <c r="D4946" s="53">
        <f t="shared" si="55328"/>
        <v>3</v>
      </c>
      <c r="E4946" s="45">
        <f t="shared" si="55329"/>
        <v>300</v>
      </c>
      <c r="F4946" s="99">
        <f t="shared" ref="F4946" si="55937">O4940</f>
        <v>-3140.4680416873316</v>
      </c>
      <c r="G4946" s="99">
        <f t="shared" ref="G4946" si="55938">P4940</f>
        <v>3542.9585698295418</v>
      </c>
      <c r="H4946" s="45">
        <f t="shared" si="55332"/>
        <v>300</v>
      </c>
      <c r="I4946" s="45">
        <f t="shared" ref="I4946" si="55939">O4938</f>
        <v>645.25831003935991</v>
      </c>
      <c r="J4946" s="45">
        <f t="shared" ref="J4946" si="55940">P4938</f>
        <v>-5359.7781611439659</v>
      </c>
      <c r="K4946" s="40">
        <f t="shared" ref="K4946" si="55941">Z4940</f>
        <v>-2.7008301516981832</v>
      </c>
      <c r="L4946" s="52">
        <f t="shared" ref="L4946" si="55942">AA4940</f>
        <v>13.588019382722534</v>
      </c>
      <c r="M4946" s="58">
        <f t="shared" ref="M4946" si="55943">K4946*$Q$2</f>
        <v>-1.3504150758490916</v>
      </c>
      <c r="N4946" s="42">
        <f t="shared" ref="N4946" si="55944">L4946*$Q$2</f>
        <v>6.7940096913612669</v>
      </c>
      <c r="O4946" s="43">
        <f t="shared" ref="O4946" si="55945">F4946+M4946</f>
        <v>-3141.8184567631806</v>
      </c>
      <c r="P4946" s="59">
        <f t="shared" ref="P4946" si="55946">G4946+N4946</f>
        <v>3549.7525795209031</v>
      </c>
      <c r="Q4946" s="58">
        <f t="shared" si="55636"/>
        <v>9.6163662541358028E-4</v>
      </c>
      <c r="R4946" s="42">
        <f t="shared" si="55637"/>
        <v>-3.7630887156406273E-4</v>
      </c>
      <c r="S4946" s="42">
        <f t="shared" si="55638"/>
        <v>8.8495007346120968E-4</v>
      </c>
      <c r="T4946" s="42">
        <f t="shared" ref="T4946" si="55947">R4946+R4947</f>
        <v>0.15002323636312095</v>
      </c>
      <c r="U4946" s="42">
        <f t="shared" ref="U4946" si="55948">S4946+S4947</f>
        <v>-1.330374228669463E-2</v>
      </c>
      <c r="V4946" s="42">
        <f t="shared" ref="V4946" si="55949">T4946/D4946</f>
        <v>5.0007745454373649E-2</v>
      </c>
      <c r="W4946" s="42">
        <f t="shared" ref="W4946" si="55950">U4946/D4946</f>
        <v>-4.4345807622315431E-3</v>
      </c>
      <c r="X4946" s="42">
        <f t="shared" ref="X4946" si="55951">V4946*$Q$2</f>
        <v>2.5003872727186825E-2</v>
      </c>
      <c r="Y4946" s="42">
        <f t="shared" ref="Y4946" si="55952">W4946*$Q$2</f>
        <v>-2.2172903811157716E-3</v>
      </c>
      <c r="Z4946" s="43">
        <f t="shared" ref="Z4946" si="55953">K4946+X4946</f>
        <v>-2.6758262789709963</v>
      </c>
      <c r="AA4946" s="59">
        <f t="shared" ref="AA4946" si="55954">L4946+Y4946</f>
        <v>13.585802092341417</v>
      </c>
    </row>
    <row r="4947" spans="1:27" x14ac:dyDescent="0.2">
      <c r="A4947" s="85"/>
      <c r="B4947" s="44">
        <f t="shared" si="55326"/>
        <v>1</v>
      </c>
      <c r="C4947" s="50">
        <f t="shared" si="55349"/>
        <v>2</v>
      </c>
      <c r="D4947" s="53">
        <f t="shared" si="55328"/>
        <v>3</v>
      </c>
      <c r="E4947" s="45">
        <f t="shared" si="55329"/>
        <v>300</v>
      </c>
      <c r="F4947" s="99">
        <f t="shared" ref="F4947" si="55955">O4940</f>
        <v>-3140.4680416873316</v>
      </c>
      <c r="G4947" s="99">
        <f t="shared" ref="G4947" si="55956">P4940</f>
        <v>3542.9585698295418</v>
      </c>
      <c r="H4947" s="45">
        <f t="shared" si="55352"/>
        <v>-1000</v>
      </c>
      <c r="I4947" s="45">
        <f t="shared" ref="I4947" si="55957">O4942</f>
        <v>-1737.4887425134823</v>
      </c>
      <c r="J4947" s="45">
        <f t="shared" ref="J4947" si="55958">P4942</f>
        <v>3410.6015096231258</v>
      </c>
      <c r="K4947" s="40"/>
      <c r="L4947" s="52"/>
      <c r="M4947" s="58"/>
      <c r="N4947" s="42"/>
      <c r="O4947" s="43"/>
      <c r="P4947" s="59"/>
      <c r="Q4947" s="58">
        <f t="shared" si="55636"/>
        <v>-0.15106734325356758</v>
      </c>
      <c r="R4947" s="42">
        <f t="shared" si="55637"/>
        <v>0.15039954523468502</v>
      </c>
      <c r="S4947" s="42">
        <f t="shared" si="55638"/>
        <v>-1.418869236015584E-2</v>
      </c>
      <c r="T4947" s="42"/>
      <c r="U4947" s="42"/>
      <c r="V4947" s="42"/>
      <c r="W4947" s="42"/>
      <c r="X4947" s="42"/>
      <c r="Y4947" s="42"/>
      <c r="Z4947" s="43"/>
      <c r="AA4947" s="59"/>
    </row>
    <row r="4948" spans="1:27" x14ac:dyDescent="0.2">
      <c r="A4948" s="85"/>
      <c r="B4948" s="44">
        <f t="shared" si="55355"/>
        <v>2</v>
      </c>
      <c r="C4948" s="50">
        <f t="shared" si="55356"/>
        <v>0</v>
      </c>
      <c r="D4948" s="53">
        <f t="shared" si="55357"/>
        <v>10</v>
      </c>
      <c r="E4948" s="45">
        <f t="shared" si="55358"/>
        <v>-1000</v>
      </c>
      <c r="F4948" s="99">
        <f t="shared" ref="F4948" si="55959">O4942</f>
        <v>-1737.4887425134823</v>
      </c>
      <c r="G4948" s="99">
        <f t="shared" ref="G4948" si="55960">P4942</f>
        <v>3410.6015096231258</v>
      </c>
      <c r="H4948" s="45">
        <f t="shared" si="55361"/>
        <v>300</v>
      </c>
      <c r="I4948" s="45">
        <f t="shared" ref="I4948" si="55961">O4938</f>
        <v>645.25831003935991</v>
      </c>
      <c r="J4948" s="45">
        <f t="shared" ref="J4948" si="55962">P4938</f>
        <v>-5359.7781611439659</v>
      </c>
      <c r="K4948" s="40">
        <f t="shared" ref="K4948" si="55963">Z4942</f>
        <v>-7.0779723321844399</v>
      </c>
      <c r="L4948" s="52">
        <f t="shared" ref="L4948" si="55964">AA4942</f>
        <v>7.7449814650923692</v>
      </c>
      <c r="M4948" s="58">
        <f t="shared" ref="M4948" si="55965">K4948*$Q$2</f>
        <v>-3.5389861660922199</v>
      </c>
      <c r="N4948" s="42">
        <f t="shared" ref="N4948" si="55966">L4948*$Q$2</f>
        <v>3.8724907325461846</v>
      </c>
      <c r="O4948" s="43">
        <f t="shared" ref="O4948" si="55967">F4948+M4948</f>
        <v>-1741.0277286795745</v>
      </c>
      <c r="P4948" s="59">
        <f t="shared" ref="P4948" si="55968">G4948+N4948</f>
        <v>3414.4740003556722</v>
      </c>
      <c r="Q4948" s="58">
        <f t="shared" si="55636"/>
        <v>-3.6320912806548132E-3</v>
      </c>
      <c r="R4948" s="42">
        <f t="shared" si="55637"/>
        <v>9.5225321030627068E-4</v>
      </c>
      <c r="S4948" s="42">
        <f t="shared" si="55638"/>
        <v>-3.5050393570500919E-3</v>
      </c>
      <c r="T4948" s="42">
        <f t="shared" ref="T4948" si="55969">R4948+R4949</f>
        <v>-0.14944729202437876</v>
      </c>
      <c r="U4948" s="42">
        <f t="shared" ref="U4948" si="55970">S4948+S4949</f>
        <v>1.0683653003105748E-2</v>
      </c>
      <c r="V4948" s="42">
        <f t="shared" ref="V4948" si="55971">T4948/D4948</f>
        <v>-1.4944729202437876E-2</v>
      </c>
      <c r="W4948" s="42">
        <f t="shared" ref="W4948" si="55972">U4948/D4948</f>
        <v>1.0683653003105747E-3</v>
      </c>
      <c r="X4948" s="42">
        <f t="shared" ref="X4948" si="55973">V4948*$Q$2</f>
        <v>-7.4723646012189379E-3</v>
      </c>
      <c r="Y4948" s="42">
        <f t="shared" ref="Y4948" si="55974">W4948*$Q$2</f>
        <v>5.3418265015528737E-4</v>
      </c>
      <c r="Z4948" s="43">
        <f t="shared" ref="Z4948" si="55975">K4948+X4948</f>
        <v>-7.0854446967856592</v>
      </c>
      <c r="AA4948" s="59">
        <f t="shared" ref="AA4948" si="55976">L4948+Y4948</f>
        <v>7.7455156477425247</v>
      </c>
    </row>
    <row r="4949" spans="1:27" ht="16" thickBot="1" x14ac:dyDescent="0.25">
      <c r="A4949" s="85"/>
      <c r="B4949" s="44">
        <f t="shared" si="55355"/>
        <v>2</v>
      </c>
      <c r="C4949" s="50">
        <f t="shared" si="55378"/>
        <v>1</v>
      </c>
      <c r="D4949" s="54">
        <f t="shared" si="55357"/>
        <v>10</v>
      </c>
      <c r="E4949" s="55">
        <f t="shared" si="55358"/>
        <v>-1000</v>
      </c>
      <c r="F4949" s="100">
        <f t="shared" ref="F4949" si="55977">O4942</f>
        <v>-1737.4887425134823</v>
      </c>
      <c r="G4949" s="100">
        <f t="shared" ref="G4949" si="55978">P4942</f>
        <v>3410.6015096231258</v>
      </c>
      <c r="H4949" s="56">
        <f t="shared" si="55381"/>
        <v>300</v>
      </c>
      <c r="I4949" s="56">
        <f t="shared" ref="I4949" si="55979">O4940</f>
        <v>-3140.4680416873316</v>
      </c>
      <c r="J4949" s="56">
        <f t="shared" ref="J4949" si="55980">P4940</f>
        <v>3542.9585698295418</v>
      </c>
      <c r="K4949" s="56"/>
      <c r="L4949" s="57"/>
      <c r="M4949" s="60"/>
      <c r="N4949" s="61"/>
      <c r="O4949" s="62"/>
      <c r="P4949" s="63"/>
      <c r="Q4949" s="60">
        <f t="shared" si="55636"/>
        <v>-0.15106734325356758</v>
      </c>
      <c r="R4949" s="61">
        <f t="shared" si="55637"/>
        <v>-0.15039954523468502</v>
      </c>
      <c r="S4949" s="61">
        <f t="shared" si="55638"/>
        <v>1.418869236015584E-2</v>
      </c>
      <c r="T4949" s="61"/>
      <c r="U4949" s="61"/>
      <c r="V4949" s="61"/>
      <c r="W4949" s="61"/>
      <c r="X4949" s="61"/>
      <c r="Y4949" s="61"/>
      <c r="Z4949" s="62"/>
      <c r="AA4949" s="63"/>
    </row>
    <row r="4950" spans="1:27" x14ac:dyDescent="0.2">
      <c r="A4950" s="85">
        <v>823</v>
      </c>
      <c r="B4950" s="44">
        <f t="shared" si="55299"/>
        <v>0</v>
      </c>
      <c r="C4950" s="50">
        <f t="shared" si="55378"/>
        <v>1</v>
      </c>
      <c r="D4950" s="53">
        <f t="shared" si="55300"/>
        <v>5</v>
      </c>
      <c r="E4950" s="45">
        <f t="shared" si="55301"/>
        <v>300</v>
      </c>
      <c r="F4950" s="99">
        <f t="shared" ref="F4950" si="55981">O4944</f>
        <v>646.14653141705378</v>
      </c>
      <c r="G4950" s="99">
        <f t="shared" ref="G4950" si="55982">P4944</f>
        <v>-5365.9995484238752</v>
      </c>
      <c r="H4950" s="45">
        <f t="shared" si="55381"/>
        <v>300</v>
      </c>
      <c r="I4950" s="45">
        <f t="shared" ref="I4950" si="55983">O4946</f>
        <v>-3141.8184567631806</v>
      </c>
      <c r="J4950" s="45">
        <f t="shared" ref="J4950" si="55984">P4946</f>
        <v>3549.7525795209031</v>
      </c>
      <c r="K4950" s="40">
        <f t="shared" ref="K4950" si="55985">Z4944</f>
        <v>1.7763851609539116</v>
      </c>
      <c r="L4950" s="52">
        <f t="shared" ref="L4950" si="55986">AA4944</f>
        <v>-12.442512550889871</v>
      </c>
      <c r="M4950" s="58">
        <f t="shared" ref="M4950" si="55987">K4950*$Q$2</f>
        <v>0.88819258047695582</v>
      </c>
      <c r="N4950" s="42">
        <f t="shared" ref="N4950" si="55988">L4950*$Q$2</f>
        <v>-6.2212562754449356</v>
      </c>
      <c r="O4950" s="43">
        <f t="shared" ref="O4950" si="55989">F4950+M4950</f>
        <v>647.0347239975307</v>
      </c>
      <c r="P4950" s="59">
        <f t="shared" ref="P4950" si="55990">G4950+N4950</f>
        <v>-5372.2208046993201</v>
      </c>
      <c r="Q4950" s="58">
        <f t="shared" si="55636"/>
        <v>9.5908628735720807E-4</v>
      </c>
      <c r="R4950" s="42">
        <f t="shared" si="55637"/>
        <v>3.7503450258738241E-4</v>
      </c>
      <c r="S4950" s="42">
        <f t="shared" si="55638"/>
        <v>-8.8272058346096566E-4</v>
      </c>
      <c r="T4950" s="42">
        <f t="shared" ref="T4950" si="55991">R4950+R4951</f>
        <v>-5.7556311223352203E-4</v>
      </c>
      <c r="U4950" s="42">
        <f t="shared" ref="U4950" si="55992">S4950+S4951</f>
        <v>2.6137552926361659E-3</v>
      </c>
      <c r="V4950" s="42">
        <f t="shared" ref="V4950" si="55993">T4950/D4950</f>
        <v>-1.151126224467044E-4</v>
      </c>
      <c r="W4950" s="42">
        <f t="shared" ref="W4950" si="55994">U4950/D4950</f>
        <v>5.227510585272332E-4</v>
      </c>
      <c r="X4950" s="42">
        <f t="shared" ref="X4950" si="55995">V4950*$Q$2</f>
        <v>-5.75563112233522E-5</v>
      </c>
      <c r="Y4950" s="42">
        <f t="shared" ref="Y4950" si="55996">W4950*$Q$2</f>
        <v>2.613755292636166E-4</v>
      </c>
      <c r="Z4950" s="43">
        <f t="shared" ref="Z4950" si="55997">K4950+X4950</f>
        <v>1.7763276046426884</v>
      </c>
      <c r="AA4950" s="59">
        <f t="shared" ref="AA4950" si="55998">L4950+Y4950</f>
        <v>-12.442251175360608</v>
      </c>
    </row>
    <row r="4951" spans="1:27" x14ac:dyDescent="0.2">
      <c r="A4951" s="85"/>
      <c r="B4951" s="44">
        <f t="shared" si="55299"/>
        <v>0</v>
      </c>
      <c r="C4951" s="50">
        <f t="shared" si="55320"/>
        <v>2</v>
      </c>
      <c r="D4951" s="53">
        <f t="shared" si="55300"/>
        <v>5</v>
      </c>
      <c r="E4951" s="45">
        <f t="shared" si="55301"/>
        <v>300</v>
      </c>
      <c r="F4951" s="99">
        <f t="shared" ref="F4951" si="55999">O4944</f>
        <v>646.14653141705378</v>
      </c>
      <c r="G4951" s="99">
        <f t="shared" ref="G4951" si="56000">P4944</f>
        <v>-5365.9995484238752</v>
      </c>
      <c r="H4951" s="46">
        <f t="shared" si="55323"/>
        <v>-1000</v>
      </c>
      <c r="I4951" s="45">
        <f t="shared" ref="I4951" si="56001">O4948</f>
        <v>-1741.0277286795745</v>
      </c>
      <c r="J4951" s="45">
        <f t="shared" ref="J4951" si="56002">P4948</f>
        <v>3414.4740003556722</v>
      </c>
      <c r="K4951" s="40"/>
      <c r="L4951" s="52"/>
      <c r="M4951" s="58"/>
      <c r="N4951" s="42"/>
      <c r="O4951" s="43"/>
      <c r="P4951" s="59"/>
      <c r="Q4951" s="58">
        <f t="shared" si="55636"/>
        <v>-3.6233933511878613E-3</v>
      </c>
      <c r="R4951" s="42">
        <f t="shared" si="55637"/>
        <v>-9.5059761482090444E-4</v>
      </c>
      <c r="S4951" s="42">
        <f t="shared" si="55638"/>
        <v>3.4964758760971317E-3</v>
      </c>
      <c r="T4951" s="42"/>
      <c r="U4951" s="42"/>
      <c r="V4951" s="42"/>
      <c r="W4951" s="42"/>
      <c r="X4951" s="42"/>
      <c r="Y4951" s="42"/>
      <c r="Z4951" s="43"/>
      <c r="AA4951" s="59"/>
    </row>
    <row r="4952" spans="1:27" x14ac:dyDescent="0.2">
      <c r="A4952" s="85"/>
      <c r="B4952" s="44">
        <f t="shared" si="55326"/>
        <v>1</v>
      </c>
      <c r="C4952" s="50">
        <f t="shared" si="55327"/>
        <v>0</v>
      </c>
      <c r="D4952" s="53">
        <f t="shared" si="55328"/>
        <v>3</v>
      </c>
      <c r="E4952" s="45">
        <f t="shared" si="55329"/>
        <v>300</v>
      </c>
      <c r="F4952" s="99">
        <f t="shared" ref="F4952" si="56003">O4946</f>
        <v>-3141.8184567631806</v>
      </c>
      <c r="G4952" s="99">
        <f t="shared" ref="G4952" si="56004">P4946</f>
        <v>3549.7525795209031</v>
      </c>
      <c r="H4952" s="45">
        <f t="shared" si="55332"/>
        <v>300</v>
      </c>
      <c r="I4952" s="45">
        <f t="shared" ref="I4952" si="56005">O4944</f>
        <v>646.14653141705378</v>
      </c>
      <c r="J4952" s="45">
        <f t="shared" ref="J4952" si="56006">P4944</f>
        <v>-5365.9995484238752</v>
      </c>
      <c r="K4952" s="40">
        <f t="shared" ref="K4952" si="56007">Z4946</f>
        <v>-2.6758262789709963</v>
      </c>
      <c r="L4952" s="52">
        <f t="shared" ref="L4952" si="56008">AA4946</f>
        <v>13.585802092341417</v>
      </c>
      <c r="M4952" s="58">
        <f t="shared" ref="M4952" si="56009">K4952*$Q$2</f>
        <v>-1.3379131394854982</v>
      </c>
      <c r="N4952" s="42">
        <f t="shared" ref="N4952" si="56010">L4952*$Q$2</f>
        <v>6.7929010461707087</v>
      </c>
      <c r="O4952" s="43">
        <f t="shared" ref="O4952" si="56011">F4952+M4952</f>
        <v>-3143.156369902666</v>
      </c>
      <c r="P4952" s="59">
        <f t="shared" ref="P4952" si="56012">G4952+N4952</f>
        <v>3556.5454805670738</v>
      </c>
      <c r="Q4952" s="58">
        <f t="shared" si="55636"/>
        <v>9.5908628735720807E-4</v>
      </c>
      <c r="R4952" s="42">
        <f t="shared" si="55637"/>
        <v>-3.7503450258738241E-4</v>
      </c>
      <c r="S4952" s="42">
        <f t="shared" si="55638"/>
        <v>8.8272058346096566E-4</v>
      </c>
      <c r="T4952" s="42">
        <f t="shared" ref="T4952" si="56013">R4952+R4953</f>
        <v>0.1503992662556716</v>
      </c>
      <c r="U4952" s="42">
        <f t="shared" ref="U4952" si="56014">S4952+S4953</f>
        <v>-1.3678007705419529E-2</v>
      </c>
      <c r="V4952" s="42">
        <f t="shared" ref="V4952" si="56015">T4952/D4952</f>
        <v>5.0133088751890535E-2</v>
      </c>
      <c r="W4952" s="42">
        <f t="shared" ref="W4952" si="56016">U4952/D4952</f>
        <v>-4.55933590180651E-3</v>
      </c>
      <c r="X4952" s="42">
        <f t="shared" ref="X4952" si="56017">V4952*$Q$2</f>
        <v>2.5066544375945268E-2</v>
      </c>
      <c r="Y4952" s="42">
        <f t="shared" ref="Y4952" si="56018">W4952*$Q$2</f>
        <v>-2.279667950903255E-3</v>
      </c>
      <c r="Z4952" s="43">
        <f t="shared" ref="Z4952" si="56019">K4952+X4952</f>
        <v>-2.6507597345950509</v>
      </c>
      <c r="AA4952" s="59">
        <f t="shared" ref="AA4952" si="56020">L4952+Y4952</f>
        <v>13.583522424390514</v>
      </c>
    </row>
    <row r="4953" spans="1:27" x14ac:dyDescent="0.2">
      <c r="A4953" s="85"/>
      <c r="B4953" s="44">
        <f t="shared" si="55326"/>
        <v>1</v>
      </c>
      <c r="C4953" s="50">
        <f t="shared" si="55349"/>
        <v>2</v>
      </c>
      <c r="D4953" s="53">
        <f t="shared" si="55328"/>
        <v>3</v>
      </c>
      <c r="E4953" s="45">
        <f t="shared" si="55329"/>
        <v>300</v>
      </c>
      <c r="F4953" s="99">
        <f t="shared" ref="F4953" si="56021">O4946</f>
        <v>-3141.8184567631806</v>
      </c>
      <c r="G4953" s="99">
        <f t="shared" ref="G4953" si="56022">P4946</f>
        <v>3549.7525795209031</v>
      </c>
      <c r="H4953" s="45">
        <f t="shared" si="55352"/>
        <v>-1000</v>
      </c>
      <c r="I4953" s="45">
        <f t="shared" ref="I4953" si="56023">O4948</f>
        <v>-1741.0277286795745</v>
      </c>
      <c r="J4953" s="45">
        <f t="shared" ref="J4953" si="56024">P4948</f>
        <v>3414.4740003556722</v>
      </c>
      <c r="K4953" s="40"/>
      <c r="L4953" s="52"/>
      <c r="M4953" s="58"/>
      <c r="N4953" s="42"/>
      <c r="O4953" s="43"/>
      <c r="P4953" s="59"/>
      <c r="Q4953" s="58">
        <f t="shared" si="55636"/>
        <v>-0.15147575574145367</v>
      </c>
      <c r="R4953" s="42">
        <f t="shared" si="55637"/>
        <v>0.15077430075825898</v>
      </c>
      <c r="S4953" s="42">
        <f t="shared" si="55638"/>
        <v>-1.4560728288880494E-2</v>
      </c>
      <c r="T4953" s="42"/>
      <c r="U4953" s="42"/>
      <c r="V4953" s="42"/>
      <c r="W4953" s="42"/>
      <c r="X4953" s="42"/>
      <c r="Y4953" s="42"/>
      <c r="Z4953" s="43"/>
      <c r="AA4953" s="59"/>
    </row>
    <row r="4954" spans="1:27" x14ac:dyDescent="0.2">
      <c r="A4954" s="85"/>
      <c r="B4954" s="44">
        <f t="shared" si="55355"/>
        <v>2</v>
      </c>
      <c r="C4954" s="50">
        <f t="shared" si="55356"/>
        <v>0</v>
      </c>
      <c r="D4954" s="53">
        <f t="shared" si="55357"/>
        <v>10</v>
      </c>
      <c r="E4954" s="45">
        <f t="shared" si="55358"/>
        <v>-1000</v>
      </c>
      <c r="F4954" s="99">
        <f t="shared" ref="F4954" si="56025">O4948</f>
        <v>-1741.0277286795745</v>
      </c>
      <c r="G4954" s="99">
        <f t="shared" ref="G4954" si="56026">P4948</f>
        <v>3414.4740003556722</v>
      </c>
      <c r="H4954" s="45">
        <f t="shared" si="55361"/>
        <v>300</v>
      </c>
      <c r="I4954" s="45">
        <f t="shared" ref="I4954" si="56027">O4944</f>
        <v>646.14653141705378</v>
      </c>
      <c r="J4954" s="45">
        <f t="shared" ref="J4954" si="56028">P4944</f>
        <v>-5365.9995484238752</v>
      </c>
      <c r="K4954" s="40">
        <f t="shared" ref="K4954" si="56029">Z4948</f>
        <v>-7.0854446967856592</v>
      </c>
      <c r="L4954" s="52">
        <f t="shared" ref="L4954" si="56030">AA4948</f>
        <v>7.7455156477425247</v>
      </c>
      <c r="M4954" s="58">
        <f t="shared" ref="M4954" si="56031">K4954*$Q$2</f>
        <v>-3.5427223483928296</v>
      </c>
      <c r="N4954" s="42">
        <f t="shared" ref="N4954" si="56032">L4954*$Q$2</f>
        <v>3.8727578238712623</v>
      </c>
      <c r="O4954" s="43">
        <f t="shared" ref="O4954" si="56033">F4954+M4954</f>
        <v>-1744.5704510279672</v>
      </c>
      <c r="P4954" s="59">
        <f t="shared" ref="P4954" si="56034">G4954+N4954</f>
        <v>3418.3467581795435</v>
      </c>
      <c r="Q4954" s="58">
        <f t="shared" si="55636"/>
        <v>-3.6233933511878613E-3</v>
      </c>
      <c r="R4954" s="42">
        <f t="shared" si="55637"/>
        <v>9.5059761482090444E-4</v>
      </c>
      <c r="S4954" s="42">
        <f t="shared" si="55638"/>
        <v>-3.4964758760971317E-3</v>
      </c>
      <c r="T4954" s="42">
        <f t="shared" ref="T4954" si="56035">R4954+R4955</f>
        <v>-0.14982370314343807</v>
      </c>
      <c r="U4954" s="42">
        <f t="shared" ref="U4954" si="56036">S4954+S4955</f>
        <v>1.1064252412783363E-2</v>
      </c>
      <c r="V4954" s="42">
        <f t="shared" ref="V4954" si="56037">T4954/D4954</f>
        <v>-1.4982370314343806E-2</v>
      </c>
      <c r="W4954" s="42">
        <f t="shared" ref="W4954" si="56038">U4954/D4954</f>
        <v>1.1064252412783364E-3</v>
      </c>
      <c r="X4954" s="42">
        <f t="shared" ref="X4954" si="56039">V4954*$Q$2</f>
        <v>-7.4911851571719031E-3</v>
      </c>
      <c r="Y4954" s="42">
        <f t="shared" ref="Y4954" si="56040">W4954*$Q$2</f>
        <v>5.5321262063916818E-4</v>
      </c>
      <c r="Z4954" s="43">
        <f t="shared" ref="Z4954" si="56041">K4954+X4954</f>
        <v>-7.0929358819428314</v>
      </c>
      <c r="AA4954" s="59">
        <f t="shared" ref="AA4954" si="56042">L4954+Y4954</f>
        <v>7.746068860363164</v>
      </c>
    </row>
    <row r="4955" spans="1:27" ht="16" thickBot="1" x14ac:dyDescent="0.25">
      <c r="A4955" s="85"/>
      <c r="B4955" s="44">
        <f t="shared" si="55355"/>
        <v>2</v>
      </c>
      <c r="C4955" s="50">
        <f t="shared" si="55378"/>
        <v>1</v>
      </c>
      <c r="D4955" s="54">
        <f t="shared" si="55357"/>
        <v>10</v>
      </c>
      <c r="E4955" s="55">
        <f t="shared" si="55358"/>
        <v>-1000</v>
      </c>
      <c r="F4955" s="100">
        <f t="shared" ref="F4955" si="56043">O4948</f>
        <v>-1741.0277286795745</v>
      </c>
      <c r="G4955" s="100">
        <f t="shared" ref="G4955" si="56044">P4948</f>
        <v>3414.4740003556722</v>
      </c>
      <c r="H4955" s="56">
        <f t="shared" si="55381"/>
        <v>300</v>
      </c>
      <c r="I4955" s="56">
        <f t="shared" ref="I4955" si="56045">O4946</f>
        <v>-3141.8184567631806</v>
      </c>
      <c r="J4955" s="56">
        <f t="shared" ref="J4955" si="56046">P4946</f>
        <v>3549.7525795209031</v>
      </c>
      <c r="K4955" s="56"/>
      <c r="L4955" s="57"/>
      <c r="M4955" s="60"/>
      <c r="N4955" s="61"/>
      <c r="O4955" s="62"/>
      <c r="P4955" s="63"/>
      <c r="Q4955" s="60">
        <f t="shared" si="55636"/>
        <v>-0.15147575574145367</v>
      </c>
      <c r="R4955" s="61">
        <f t="shared" si="55637"/>
        <v>-0.15077430075825898</v>
      </c>
      <c r="S4955" s="61">
        <f t="shared" si="55638"/>
        <v>1.4560728288880494E-2</v>
      </c>
      <c r="T4955" s="61"/>
      <c r="U4955" s="61"/>
      <c r="V4955" s="61"/>
      <c r="W4955" s="61"/>
      <c r="X4955" s="61"/>
      <c r="Y4955" s="61"/>
      <c r="Z4955" s="62"/>
      <c r="AA4955" s="63"/>
    </row>
    <row r="4956" spans="1:27" x14ac:dyDescent="0.2">
      <c r="A4956" s="85">
        <v>824</v>
      </c>
      <c r="B4956" s="44">
        <f t="shared" ref="B4956:B5019" si="56047">$N$4</f>
        <v>0</v>
      </c>
      <c r="C4956" s="50">
        <f t="shared" si="55378"/>
        <v>1</v>
      </c>
      <c r="D4956" s="53">
        <f t="shared" ref="D4956:D5019" si="56048">$O$4</f>
        <v>5</v>
      </c>
      <c r="E4956" s="45">
        <f t="shared" ref="E4956:E5019" si="56049">$P$4</f>
        <v>300</v>
      </c>
      <c r="F4956" s="99">
        <f t="shared" ref="F4956" si="56050">O4950</f>
        <v>647.0347239975307</v>
      </c>
      <c r="G4956" s="99">
        <f t="shared" ref="G4956" si="56051">P4950</f>
        <v>-5372.2208046993201</v>
      </c>
      <c r="H4956" s="45">
        <f t="shared" si="55381"/>
        <v>300</v>
      </c>
      <c r="I4956" s="45">
        <f t="shared" ref="I4956" si="56052">O4952</f>
        <v>-3143.156369902666</v>
      </c>
      <c r="J4956" s="45">
        <f t="shared" ref="J4956" si="56053">P4952</f>
        <v>3556.5454805670738</v>
      </c>
      <c r="K4956" s="40">
        <f t="shared" ref="K4956" si="56054">Z4950</f>
        <v>1.7763276046426884</v>
      </c>
      <c r="L4956" s="52">
        <f t="shared" ref="L4956" si="56055">AA4950</f>
        <v>-12.442251175360608</v>
      </c>
      <c r="M4956" s="58">
        <f t="shared" ref="M4956" si="56056">K4956*$Q$2</f>
        <v>0.88816380232134418</v>
      </c>
      <c r="N4956" s="42">
        <f t="shared" ref="N4956" si="56057">L4956*$Q$2</f>
        <v>-6.2211255876803042</v>
      </c>
      <c r="O4956" s="43">
        <f t="shared" ref="O4956" si="56058">F4956+M4956</f>
        <v>647.92288779985211</v>
      </c>
      <c r="P4956" s="59">
        <f t="shared" ref="P4956" si="56059">G4956+N4956</f>
        <v>-5378.4419302870001</v>
      </c>
      <c r="Q4956" s="58">
        <f t="shared" si="55636"/>
        <v>9.5654708535735159E-4</v>
      </c>
      <c r="R4956" s="42">
        <f t="shared" si="55637"/>
        <v>3.737656457262912E-4</v>
      </c>
      <c r="S4956" s="42">
        <f t="shared" si="55638"/>
        <v>-8.8050074876768435E-4</v>
      </c>
      <c r="T4956" s="42">
        <f t="shared" ref="T4956" si="56060">R4956+R4957</f>
        <v>-5.7518110984762971E-4</v>
      </c>
      <c r="U4956" s="42">
        <f t="shared" ref="U4956" si="56061">S4956+S4957</f>
        <v>2.6074414314704525E-3</v>
      </c>
      <c r="V4956" s="42">
        <f t="shared" ref="V4956" si="56062">T4956/D4956</f>
        <v>-1.1503622196952595E-4</v>
      </c>
      <c r="W4956" s="42">
        <f t="shared" ref="W4956" si="56063">U4956/D4956</f>
        <v>5.214882862940905E-4</v>
      </c>
      <c r="X4956" s="42">
        <f t="shared" ref="X4956" si="56064">V4956*$Q$2</f>
        <v>-5.7518110984762973E-5</v>
      </c>
      <c r="Y4956" s="42">
        <f t="shared" ref="Y4956" si="56065">W4956*$Q$2</f>
        <v>2.6074414314704525E-4</v>
      </c>
      <c r="Z4956" s="43">
        <f t="shared" ref="Z4956" si="56066">K4956+X4956</f>
        <v>1.7762700865317036</v>
      </c>
      <c r="AA4956" s="59">
        <f t="shared" ref="AA4956" si="56067">L4956+Y4956</f>
        <v>-12.441990431217461</v>
      </c>
    </row>
    <row r="4957" spans="1:27" x14ac:dyDescent="0.2">
      <c r="A4957" s="85"/>
      <c r="B4957" s="44">
        <f t="shared" si="56047"/>
        <v>0</v>
      </c>
      <c r="C4957" s="50">
        <f t="shared" ref="C4957:C5020" si="56068">$N$6</f>
        <v>2</v>
      </c>
      <c r="D4957" s="53">
        <f t="shared" si="56048"/>
        <v>5</v>
      </c>
      <c r="E4957" s="45">
        <f t="shared" si="56049"/>
        <v>300</v>
      </c>
      <c r="F4957" s="99">
        <f t="shared" ref="F4957" si="56069">O4950</f>
        <v>647.0347239975307</v>
      </c>
      <c r="G4957" s="99">
        <f t="shared" ref="G4957" si="56070">P4950</f>
        <v>-5372.2208046993201</v>
      </c>
      <c r="H4957" s="46">
        <f t="shared" ref="H4957:H5020" si="56071">$P$6</f>
        <v>-1000</v>
      </c>
      <c r="I4957" s="45">
        <f t="shared" ref="I4957" si="56072">O4954</f>
        <v>-1744.5704510279672</v>
      </c>
      <c r="J4957" s="45">
        <f t="shared" ref="J4957" si="56073">P4954</f>
        <v>3418.3467581795435</v>
      </c>
      <c r="K4957" s="40"/>
      <c r="L4957" s="52"/>
      <c r="M4957" s="58"/>
      <c r="N4957" s="42"/>
      <c r="O4957" s="43"/>
      <c r="P4957" s="59"/>
      <c r="Q4957" s="58">
        <f t="shared" si="55636"/>
        <v>-3.6147255217510829E-3</v>
      </c>
      <c r="R4957" s="42">
        <f t="shared" si="55637"/>
        <v>-9.4894675557392091E-4</v>
      </c>
      <c r="S4957" s="42">
        <f t="shared" si="55638"/>
        <v>3.4879421802381369E-3</v>
      </c>
      <c r="T4957" s="42"/>
      <c r="U4957" s="42"/>
      <c r="V4957" s="42"/>
      <c r="W4957" s="42"/>
      <c r="X4957" s="42"/>
      <c r="Y4957" s="42"/>
      <c r="Z4957" s="43"/>
      <c r="AA4957" s="59"/>
    </row>
    <row r="4958" spans="1:27" x14ac:dyDescent="0.2">
      <c r="A4958" s="85"/>
      <c r="B4958" s="44">
        <f t="shared" ref="B4958:B5021" si="56074">$N$5</f>
        <v>1</v>
      </c>
      <c r="C4958" s="50">
        <f t="shared" ref="C4958:C5021" si="56075">$N$4</f>
        <v>0</v>
      </c>
      <c r="D4958" s="53">
        <f t="shared" ref="D4958:D5021" si="56076">$O$5</f>
        <v>3</v>
      </c>
      <c r="E4958" s="45">
        <f t="shared" ref="E4958:E5021" si="56077">$P$5</f>
        <v>300</v>
      </c>
      <c r="F4958" s="99">
        <f t="shared" ref="F4958" si="56078">O4952</f>
        <v>-3143.156369902666</v>
      </c>
      <c r="G4958" s="99">
        <f t="shared" ref="G4958" si="56079">P4952</f>
        <v>3556.5454805670738</v>
      </c>
      <c r="H4958" s="45">
        <f t="shared" ref="H4958:H5021" si="56080">$P$4</f>
        <v>300</v>
      </c>
      <c r="I4958" s="45">
        <f t="shared" ref="I4958" si="56081">O4950</f>
        <v>647.0347239975307</v>
      </c>
      <c r="J4958" s="45">
        <f t="shared" ref="J4958" si="56082">P4950</f>
        <v>-5372.2208046993201</v>
      </c>
      <c r="K4958" s="40">
        <f t="shared" ref="K4958" si="56083">Z4952</f>
        <v>-2.6507597345950509</v>
      </c>
      <c r="L4958" s="52">
        <f t="shared" ref="L4958" si="56084">AA4952</f>
        <v>13.583522424390514</v>
      </c>
      <c r="M4958" s="58">
        <f t="shared" ref="M4958" si="56085">K4958*$Q$2</f>
        <v>-1.3253798672975254</v>
      </c>
      <c r="N4958" s="42">
        <f t="shared" ref="N4958" si="56086">L4958*$Q$2</f>
        <v>6.7917612121952571</v>
      </c>
      <c r="O4958" s="43">
        <f t="shared" ref="O4958" si="56087">F4958+M4958</f>
        <v>-3144.4817497699637</v>
      </c>
      <c r="P4958" s="59">
        <f t="shared" ref="P4958" si="56088">G4958+N4958</f>
        <v>3563.3372417792689</v>
      </c>
      <c r="Q4958" s="58">
        <f t="shared" si="55636"/>
        <v>9.5654708535735159E-4</v>
      </c>
      <c r="R4958" s="42">
        <f t="shared" si="55637"/>
        <v>-3.737656457262912E-4</v>
      </c>
      <c r="S4958" s="42">
        <f t="shared" si="55638"/>
        <v>8.8050074876768435E-4</v>
      </c>
      <c r="T4958" s="42">
        <f t="shared" ref="T4958" si="56089">R4958+R4959</f>
        <v>0.1507779560372863</v>
      </c>
      <c r="U4958" s="42">
        <f t="shared" ref="U4958" si="56090">S4958+S4959</f>
        <v>-1.4055281559176016E-2</v>
      </c>
      <c r="V4958" s="42">
        <f t="shared" ref="V4958" si="56091">T4958/D4958</f>
        <v>5.0259318679095437E-2</v>
      </c>
      <c r="W4958" s="42">
        <f t="shared" ref="W4958" si="56092">U4958/D4958</f>
        <v>-4.6850938530586719E-3</v>
      </c>
      <c r="X4958" s="42">
        <f t="shared" ref="X4958" si="56093">V4958*$Q$2</f>
        <v>2.5129659339547718E-2</v>
      </c>
      <c r="Y4958" s="42">
        <f t="shared" ref="Y4958" si="56094">W4958*$Q$2</f>
        <v>-2.3425469265293359E-3</v>
      </c>
      <c r="Z4958" s="43">
        <f t="shared" ref="Z4958" si="56095">K4958+X4958</f>
        <v>-2.6256300752555033</v>
      </c>
      <c r="AA4958" s="59">
        <f t="shared" ref="AA4958" si="56096">L4958+Y4958</f>
        <v>13.581179877463985</v>
      </c>
    </row>
    <row r="4959" spans="1:27" x14ac:dyDescent="0.2">
      <c r="A4959" s="85"/>
      <c r="B4959" s="44">
        <f t="shared" si="56074"/>
        <v>1</v>
      </c>
      <c r="C4959" s="50">
        <f t="shared" ref="C4959:C5022" si="56097">$N$6</f>
        <v>2</v>
      </c>
      <c r="D4959" s="53">
        <f t="shared" si="56076"/>
        <v>3</v>
      </c>
      <c r="E4959" s="45">
        <f t="shared" si="56077"/>
        <v>300</v>
      </c>
      <c r="F4959" s="99">
        <f t="shared" ref="F4959" si="56098">O4952</f>
        <v>-3143.156369902666</v>
      </c>
      <c r="G4959" s="99">
        <f t="shared" ref="G4959" si="56099">P4952</f>
        <v>3556.5454805670738</v>
      </c>
      <c r="H4959" s="45">
        <f t="shared" ref="H4959:H5022" si="56100">$P$6</f>
        <v>-1000</v>
      </c>
      <c r="I4959" s="45">
        <f t="shared" ref="I4959" si="56101">O4954</f>
        <v>-1744.5704510279672</v>
      </c>
      <c r="J4959" s="45">
        <f t="shared" ref="J4959" si="56102">P4954</f>
        <v>3418.3467581795435</v>
      </c>
      <c r="K4959" s="40"/>
      <c r="L4959" s="52"/>
      <c r="M4959" s="58"/>
      <c r="N4959" s="42"/>
      <c r="O4959" s="43"/>
      <c r="P4959" s="59"/>
      <c r="Q4959" s="58">
        <f t="shared" si="55636"/>
        <v>-0.15188785521195958</v>
      </c>
      <c r="R4959" s="42">
        <f t="shared" si="55637"/>
        <v>0.15115172168301261</v>
      </c>
      <c r="S4959" s="42">
        <f t="shared" si="55638"/>
        <v>-1.49357823079437E-2</v>
      </c>
      <c r="T4959" s="42"/>
      <c r="U4959" s="42"/>
      <c r="V4959" s="42"/>
      <c r="W4959" s="42"/>
      <c r="X4959" s="42"/>
      <c r="Y4959" s="42"/>
      <c r="Z4959" s="43"/>
      <c r="AA4959" s="59"/>
    </row>
    <row r="4960" spans="1:27" x14ac:dyDescent="0.2">
      <c r="A4960" s="85"/>
      <c r="B4960" s="44">
        <f t="shared" ref="B4960:B5023" si="56103">$N$6</f>
        <v>2</v>
      </c>
      <c r="C4960" s="50">
        <f t="shared" ref="C4960:C5023" si="56104">$N$4</f>
        <v>0</v>
      </c>
      <c r="D4960" s="53">
        <f t="shared" ref="D4960:D5023" si="56105">$O$6</f>
        <v>10</v>
      </c>
      <c r="E4960" s="45">
        <f t="shared" ref="E4960:E5023" si="56106">$P$6</f>
        <v>-1000</v>
      </c>
      <c r="F4960" s="99">
        <f t="shared" ref="F4960" si="56107">O4954</f>
        <v>-1744.5704510279672</v>
      </c>
      <c r="G4960" s="99">
        <f t="shared" ref="G4960" si="56108">P4954</f>
        <v>3418.3467581795435</v>
      </c>
      <c r="H4960" s="45">
        <f t="shared" ref="H4960:H5023" si="56109">$P$4</f>
        <v>300</v>
      </c>
      <c r="I4960" s="45">
        <f t="shared" ref="I4960" si="56110">O4950</f>
        <v>647.0347239975307</v>
      </c>
      <c r="J4960" s="45">
        <f t="shared" ref="J4960" si="56111">P4950</f>
        <v>-5372.2208046993201</v>
      </c>
      <c r="K4960" s="40">
        <f t="shared" ref="K4960" si="56112">Z4954</f>
        <v>-7.0929358819428314</v>
      </c>
      <c r="L4960" s="52">
        <f t="shared" ref="L4960" si="56113">AA4954</f>
        <v>7.746068860363164</v>
      </c>
      <c r="M4960" s="58">
        <f t="shared" ref="M4960" si="56114">K4960*$Q$2</f>
        <v>-3.5464679409714157</v>
      </c>
      <c r="N4960" s="42">
        <f t="shared" ref="N4960" si="56115">L4960*$Q$2</f>
        <v>3.873034430181582</v>
      </c>
      <c r="O4960" s="43">
        <f t="shared" ref="O4960" si="56116">F4960+M4960</f>
        <v>-1748.1169189689388</v>
      </c>
      <c r="P4960" s="59">
        <f t="shared" ref="P4960" si="56117">G4960+N4960</f>
        <v>3422.2197926097251</v>
      </c>
      <c r="Q4960" s="58">
        <f t="shared" si="55636"/>
        <v>-3.6147255217510829E-3</v>
      </c>
      <c r="R4960" s="42">
        <f t="shared" si="55637"/>
        <v>9.4894675557392091E-4</v>
      </c>
      <c r="S4960" s="42">
        <f t="shared" si="55638"/>
        <v>-3.4879421802381369E-3</v>
      </c>
      <c r="T4960" s="42">
        <f t="shared" ref="T4960" si="56118">R4960+R4961</f>
        <v>-0.15020277492743869</v>
      </c>
      <c r="U4960" s="42">
        <f t="shared" ref="U4960" si="56119">S4960+S4961</f>
        <v>1.1447840127705562E-2</v>
      </c>
      <c r="V4960" s="42">
        <f t="shared" ref="V4960" si="56120">T4960/D4960</f>
        <v>-1.5020277492743869E-2</v>
      </c>
      <c r="W4960" s="42">
        <f t="shared" ref="W4960" si="56121">U4960/D4960</f>
        <v>1.1447840127705561E-3</v>
      </c>
      <c r="X4960" s="42">
        <f t="shared" ref="X4960" si="56122">V4960*$Q$2</f>
        <v>-7.5101387463719343E-3</v>
      </c>
      <c r="Y4960" s="42">
        <f t="shared" ref="Y4960" si="56123">W4960*$Q$2</f>
        <v>5.7239200638527807E-4</v>
      </c>
      <c r="Z4960" s="43">
        <f t="shared" ref="Z4960" si="56124">K4960+X4960</f>
        <v>-7.1004460206892031</v>
      </c>
      <c r="AA4960" s="59">
        <f t="shared" ref="AA4960" si="56125">L4960+Y4960</f>
        <v>7.7466412523695496</v>
      </c>
    </row>
    <row r="4961" spans="1:27" ht="16" thickBot="1" x14ac:dyDescent="0.25">
      <c r="A4961" s="85"/>
      <c r="B4961" s="44">
        <f t="shared" si="56103"/>
        <v>2</v>
      </c>
      <c r="C4961" s="50">
        <f t="shared" ref="C4961:C5022" si="56126">$N$5</f>
        <v>1</v>
      </c>
      <c r="D4961" s="54">
        <f t="shared" si="56105"/>
        <v>10</v>
      </c>
      <c r="E4961" s="55">
        <f t="shared" si="56106"/>
        <v>-1000</v>
      </c>
      <c r="F4961" s="100">
        <f t="shared" ref="F4961" si="56127">O4954</f>
        <v>-1744.5704510279672</v>
      </c>
      <c r="G4961" s="100">
        <f t="shared" ref="G4961" si="56128">P4954</f>
        <v>3418.3467581795435</v>
      </c>
      <c r="H4961" s="56">
        <f t="shared" ref="H4961:H5022" si="56129">$P$5</f>
        <v>300</v>
      </c>
      <c r="I4961" s="56">
        <f t="shared" ref="I4961" si="56130">O4952</f>
        <v>-3143.156369902666</v>
      </c>
      <c r="J4961" s="56">
        <f t="shared" ref="J4961" si="56131">P4952</f>
        <v>3556.5454805670738</v>
      </c>
      <c r="K4961" s="56"/>
      <c r="L4961" s="57"/>
      <c r="M4961" s="60"/>
      <c r="N4961" s="61"/>
      <c r="O4961" s="62"/>
      <c r="P4961" s="63"/>
      <c r="Q4961" s="60">
        <f t="shared" si="55636"/>
        <v>-0.15188785521195958</v>
      </c>
      <c r="R4961" s="61">
        <f t="shared" si="55637"/>
        <v>-0.15115172168301261</v>
      </c>
      <c r="S4961" s="61">
        <f t="shared" si="55638"/>
        <v>1.49357823079437E-2</v>
      </c>
      <c r="T4961" s="61"/>
      <c r="U4961" s="61"/>
      <c r="V4961" s="61"/>
      <c r="W4961" s="61"/>
      <c r="X4961" s="61"/>
      <c r="Y4961" s="61"/>
      <c r="Z4961" s="62"/>
      <c r="AA4961" s="63"/>
    </row>
    <row r="4962" spans="1:27" x14ac:dyDescent="0.2">
      <c r="A4962" s="85">
        <v>825</v>
      </c>
      <c r="B4962" s="44">
        <f t="shared" si="56047"/>
        <v>0</v>
      </c>
      <c r="C4962" s="50">
        <f t="shared" si="56126"/>
        <v>1</v>
      </c>
      <c r="D4962" s="53">
        <f t="shared" si="56048"/>
        <v>5</v>
      </c>
      <c r="E4962" s="45">
        <f t="shared" si="56049"/>
        <v>300</v>
      </c>
      <c r="F4962" s="99">
        <f t="shared" ref="F4962" si="56132">O4956</f>
        <v>647.92288779985211</v>
      </c>
      <c r="G4962" s="99">
        <f t="shared" ref="G4962" si="56133">P4956</f>
        <v>-5378.4419302870001</v>
      </c>
      <c r="H4962" s="45">
        <f t="shared" si="56129"/>
        <v>300</v>
      </c>
      <c r="I4962" s="45">
        <f t="shared" ref="I4962" si="56134">O4958</f>
        <v>-3144.4817497699637</v>
      </c>
      <c r="J4962" s="45">
        <f t="shared" ref="J4962" si="56135">P4958</f>
        <v>3563.3372417792689</v>
      </c>
      <c r="K4962" s="40">
        <f t="shared" ref="K4962" si="56136">Z4956</f>
        <v>1.7762700865317036</v>
      </c>
      <c r="L4962" s="52">
        <f t="shared" ref="L4962" si="56137">AA4956</f>
        <v>-12.441990431217461</v>
      </c>
      <c r="M4962" s="58">
        <f t="shared" ref="M4962" si="56138">K4962*$Q$2</f>
        <v>0.8881350432658518</v>
      </c>
      <c r="N4962" s="42">
        <f t="shared" ref="N4962" si="56139">L4962*$Q$2</f>
        <v>-6.2209952156087303</v>
      </c>
      <c r="O4962" s="43">
        <f t="shared" ref="O4962" si="56140">F4962+M4962</f>
        <v>648.81102284311794</v>
      </c>
      <c r="P4962" s="59">
        <f t="shared" ref="P4962" si="56141">G4962+N4962</f>
        <v>-5384.6629255026091</v>
      </c>
      <c r="Q4962" s="58">
        <f t="shared" si="55636"/>
        <v>9.540189605650889E-4</v>
      </c>
      <c r="R4962" s="42">
        <f t="shared" si="55637"/>
        <v>3.7250226984660533E-4</v>
      </c>
      <c r="S4962" s="42">
        <f t="shared" si="55638"/>
        <v>-8.7829051917735019E-4</v>
      </c>
      <c r="T4962" s="42">
        <f t="shared" ref="T4962" si="56142">R4962+R4963</f>
        <v>-5.747983434770496E-4</v>
      </c>
      <c r="U4962" s="42">
        <f t="shared" ref="U4962" si="56143">S4962+S4963</f>
        <v>2.6011476037630502E-3</v>
      </c>
      <c r="V4962" s="42">
        <f t="shared" ref="V4962" si="56144">T4962/D4962</f>
        <v>-1.1495966869540993E-4</v>
      </c>
      <c r="W4962" s="42">
        <f t="shared" ref="W4962" si="56145">U4962/D4962</f>
        <v>5.2022952075261007E-4</v>
      </c>
      <c r="X4962" s="42">
        <f t="shared" ref="X4962" si="56146">V4962*$Q$2</f>
        <v>-5.7479834347704963E-5</v>
      </c>
      <c r="Y4962" s="42">
        <f t="shared" ref="Y4962" si="56147">W4962*$Q$2</f>
        <v>2.6011476037630503E-4</v>
      </c>
      <c r="Z4962" s="43">
        <f t="shared" ref="Z4962" si="56148">K4962+X4962</f>
        <v>1.7762126066973558</v>
      </c>
      <c r="AA4962" s="59">
        <f t="shared" ref="AA4962" si="56149">L4962+Y4962</f>
        <v>-12.441730316457084</v>
      </c>
    </row>
    <row r="4963" spans="1:27" x14ac:dyDescent="0.2">
      <c r="A4963" s="85"/>
      <c r="B4963" s="44">
        <f t="shared" si="56047"/>
        <v>0</v>
      </c>
      <c r="C4963" s="50">
        <f t="shared" si="56068"/>
        <v>2</v>
      </c>
      <c r="D4963" s="53">
        <f t="shared" si="56048"/>
        <v>5</v>
      </c>
      <c r="E4963" s="45">
        <f t="shared" si="56049"/>
        <v>300</v>
      </c>
      <c r="F4963" s="99">
        <f t="shared" ref="F4963" si="56150">O4956</f>
        <v>647.92288779985211</v>
      </c>
      <c r="G4963" s="99">
        <f t="shared" ref="G4963" si="56151">P4956</f>
        <v>-5378.4419302870001</v>
      </c>
      <c r="H4963" s="46">
        <f t="shared" si="56071"/>
        <v>-1000</v>
      </c>
      <c r="I4963" s="45">
        <f t="shared" ref="I4963" si="56152">O4960</f>
        <v>-1748.1169189689388</v>
      </c>
      <c r="J4963" s="45">
        <f t="shared" ref="J4963" si="56153">P4960</f>
        <v>3422.2197926097251</v>
      </c>
      <c r="K4963" s="40"/>
      <c r="L4963" s="52"/>
      <c r="M4963" s="58"/>
      <c r="N4963" s="42"/>
      <c r="O4963" s="43"/>
      <c r="P4963" s="59"/>
      <c r="Q4963" s="58">
        <f t="shared" si="55636"/>
        <v>-3.606087644993448E-3</v>
      </c>
      <c r="R4963" s="42">
        <f t="shared" si="55637"/>
        <v>-9.4730061332365498E-4</v>
      </c>
      <c r="S4963" s="42">
        <f t="shared" si="55638"/>
        <v>3.4794381229404005E-3</v>
      </c>
      <c r="T4963" s="42"/>
      <c r="U4963" s="42"/>
      <c r="V4963" s="42"/>
      <c r="W4963" s="42"/>
      <c r="X4963" s="42"/>
      <c r="Y4963" s="42"/>
      <c r="Z4963" s="43"/>
      <c r="AA4963" s="59"/>
    </row>
    <row r="4964" spans="1:27" x14ac:dyDescent="0.2">
      <c r="A4964" s="85"/>
      <c r="B4964" s="44">
        <f t="shared" si="56074"/>
        <v>1</v>
      </c>
      <c r="C4964" s="50">
        <f t="shared" si="56075"/>
        <v>0</v>
      </c>
      <c r="D4964" s="53">
        <f t="shared" si="56076"/>
        <v>3</v>
      </c>
      <c r="E4964" s="45">
        <f t="shared" si="56077"/>
        <v>300</v>
      </c>
      <c r="F4964" s="99">
        <f t="shared" ref="F4964" si="56154">O4958</f>
        <v>-3144.4817497699637</v>
      </c>
      <c r="G4964" s="99">
        <f t="shared" ref="G4964" si="56155">P4958</f>
        <v>3563.3372417792689</v>
      </c>
      <c r="H4964" s="45">
        <f t="shared" si="56080"/>
        <v>300</v>
      </c>
      <c r="I4964" s="45">
        <f t="shared" ref="I4964" si="56156">O4956</f>
        <v>647.92288779985211</v>
      </c>
      <c r="J4964" s="45">
        <f t="shared" ref="J4964" si="56157">P4956</f>
        <v>-5378.4419302870001</v>
      </c>
      <c r="K4964" s="40">
        <f t="shared" ref="K4964" si="56158">Z4958</f>
        <v>-2.6256300752555033</v>
      </c>
      <c r="L4964" s="52">
        <f t="shared" ref="L4964" si="56159">AA4958</f>
        <v>13.581179877463985</v>
      </c>
      <c r="M4964" s="58">
        <f t="shared" ref="M4964" si="56160">K4964*$Q$2</f>
        <v>-1.3128150376277516</v>
      </c>
      <c r="N4964" s="42">
        <f t="shared" ref="N4964" si="56161">L4964*$Q$2</f>
        <v>6.7905899387319923</v>
      </c>
      <c r="O4964" s="43">
        <f t="shared" ref="O4964" si="56162">F4964+M4964</f>
        <v>-3145.7945648075915</v>
      </c>
      <c r="P4964" s="59">
        <f t="shared" ref="P4964" si="56163">G4964+N4964</f>
        <v>3570.1278317180008</v>
      </c>
      <c r="Q4964" s="58">
        <f t="shared" si="55636"/>
        <v>9.540189605650889E-4</v>
      </c>
      <c r="R4964" s="42">
        <f t="shared" si="55637"/>
        <v>-3.7250226984660533E-4</v>
      </c>
      <c r="S4964" s="42">
        <f t="shared" si="55638"/>
        <v>8.7829051917735019E-4</v>
      </c>
      <c r="T4964" s="42">
        <f t="shared" ref="T4964" si="56164">R4964+R4965</f>
        <v>0.15115932666167178</v>
      </c>
      <c r="U4964" s="42">
        <f t="shared" ref="U4964" si="56165">S4964+S4965</f>
        <v>-1.4435605029555954E-2</v>
      </c>
      <c r="V4964" s="42">
        <f t="shared" ref="V4964" si="56166">T4964/D4964</f>
        <v>5.0386442220557263E-2</v>
      </c>
      <c r="W4964" s="42">
        <f t="shared" ref="W4964" si="56167">U4964/D4964</f>
        <v>-4.8118683431853182E-3</v>
      </c>
      <c r="X4964" s="42">
        <f t="shared" ref="X4964" si="56168">V4964*$Q$2</f>
        <v>2.5193221110278632E-2</v>
      </c>
      <c r="Y4964" s="42">
        <f t="shared" ref="Y4964" si="56169">W4964*$Q$2</f>
        <v>-2.4059341715926591E-3</v>
      </c>
      <c r="Z4964" s="43">
        <f t="shared" ref="Z4964" si="56170">K4964+X4964</f>
        <v>-2.6004368541452245</v>
      </c>
      <c r="AA4964" s="59">
        <f t="shared" ref="AA4964" si="56171">L4964+Y4964</f>
        <v>13.578773943292392</v>
      </c>
    </row>
    <row r="4965" spans="1:27" x14ac:dyDescent="0.2">
      <c r="A4965" s="85"/>
      <c r="B4965" s="44">
        <f t="shared" si="56074"/>
        <v>1</v>
      </c>
      <c r="C4965" s="50">
        <f t="shared" si="56097"/>
        <v>2</v>
      </c>
      <c r="D4965" s="53">
        <f t="shared" si="56076"/>
        <v>3</v>
      </c>
      <c r="E4965" s="45">
        <f t="shared" si="56077"/>
        <v>300</v>
      </c>
      <c r="F4965" s="99">
        <f t="shared" ref="F4965" si="56172">O4958</f>
        <v>-3144.4817497699637</v>
      </c>
      <c r="G4965" s="99">
        <f t="shared" ref="G4965" si="56173">P4958</f>
        <v>3563.3372417792689</v>
      </c>
      <c r="H4965" s="45">
        <f t="shared" si="56100"/>
        <v>-1000</v>
      </c>
      <c r="I4965" s="45">
        <f t="shared" ref="I4965" si="56174">O4960</f>
        <v>-1748.1169189689388</v>
      </c>
      <c r="J4965" s="45">
        <f t="shared" ref="J4965" si="56175">P4960</f>
        <v>3422.2197926097251</v>
      </c>
      <c r="K4965" s="40"/>
      <c r="L4965" s="52"/>
      <c r="M4965" s="58"/>
      <c r="N4965" s="42"/>
      <c r="O4965" s="43"/>
      <c r="P4965" s="59"/>
      <c r="Q4965" s="58">
        <f t="shared" si="55636"/>
        <v>-0.15230367880063986</v>
      </c>
      <c r="R4965" s="42">
        <f t="shared" si="55637"/>
        <v>0.1515318289315184</v>
      </c>
      <c r="S4965" s="42">
        <f t="shared" si="55638"/>
        <v>-1.5313895548733305E-2</v>
      </c>
      <c r="T4965" s="42"/>
      <c r="U4965" s="42"/>
      <c r="V4965" s="42"/>
      <c r="W4965" s="42"/>
      <c r="X4965" s="42"/>
      <c r="Y4965" s="42"/>
      <c r="Z4965" s="43"/>
      <c r="AA4965" s="59"/>
    </row>
    <row r="4966" spans="1:27" x14ac:dyDescent="0.2">
      <c r="A4966" s="85"/>
      <c r="B4966" s="44">
        <f t="shared" si="56103"/>
        <v>2</v>
      </c>
      <c r="C4966" s="50">
        <f t="shared" si="56104"/>
        <v>0</v>
      </c>
      <c r="D4966" s="53">
        <f t="shared" si="56105"/>
        <v>10</v>
      </c>
      <c r="E4966" s="45">
        <f t="shared" si="56106"/>
        <v>-1000</v>
      </c>
      <c r="F4966" s="99">
        <f t="shared" ref="F4966" si="56176">O4960</f>
        <v>-1748.1169189689388</v>
      </c>
      <c r="G4966" s="99">
        <f t="shared" ref="G4966" si="56177">P4960</f>
        <v>3422.2197926097251</v>
      </c>
      <c r="H4966" s="45">
        <f t="shared" si="56109"/>
        <v>300</v>
      </c>
      <c r="I4966" s="45">
        <f t="shared" ref="I4966" si="56178">O4956</f>
        <v>647.92288779985211</v>
      </c>
      <c r="J4966" s="45">
        <f t="shared" ref="J4966" si="56179">P4956</f>
        <v>-5378.4419302870001</v>
      </c>
      <c r="K4966" s="40">
        <f t="shared" ref="K4966" si="56180">Z4960</f>
        <v>-7.1004460206892031</v>
      </c>
      <c r="L4966" s="52">
        <f t="shared" ref="L4966" si="56181">AA4960</f>
        <v>7.7466412523695496</v>
      </c>
      <c r="M4966" s="58">
        <f t="shared" ref="M4966" si="56182">K4966*$Q$2</f>
        <v>-3.5502230103446015</v>
      </c>
      <c r="N4966" s="42">
        <f t="shared" ref="N4966" si="56183">L4966*$Q$2</f>
        <v>3.8733206261847748</v>
      </c>
      <c r="O4966" s="43">
        <f t="shared" ref="O4966" si="56184">F4966+M4966</f>
        <v>-1751.6671419792833</v>
      </c>
      <c r="P4966" s="59">
        <f t="shared" ref="P4966" si="56185">G4966+N4966</f>
        <v>3426.0931132359101</v>
      </c>
      <c r="Q4966" s="58">
        <f t="shared" si="55636"/>
        <v>-3.606087644993448E-3</v>
      </c>
      <c r="R4966" s="42">
        <f t="shared" si="55637"/>
        <v>9.4730061332365498E-4</v>
      </c>
      <c r="S4966" s="42">
        <f t="shared" si="55638"/>
        <v>-3.4794381229404005E-3</v>
      </c>
      <c r="T4966" s="42">
        <f t="shared" ref="T4966" si="56186">R4966+R4967</f>
        <v>-0.15058452831819474</v>
      </c>
      <c r="U4966" s="42">
        <f t="shared" ref="U4966" si="56187">S4966+S4967</f>
        <v>1.1834457425792904E-2</v>
      </c>
      <c r="V4966" s="42">
        <f t="shared" ref="V4966" si="56188">T4966/D4966</f>
        <v>-1.5058452831819474E-2</v>
      </c>
      <c r="W4966" s="42">
        <f t="shared" ref="W4966" si="56189">U4966/D4966</f>
        <v>1.1834457425792904E-3</v>
      </c>
      <c r="X4966" s="42">
        <f t="shared" ref="X4966" si="56190">V4966*$Q$2</f>
        <v>-7.5292264159097372E-3</v>
      </c>
      <c r="Y4966" s="42">
        <f t="shared" ref="Y4966" si="56191">W4966*$Q$2</f>
        <v>5.9172287128964518E-4</v>
      </c>
      <c r="Z4966" s="43">
        <f t="shared" ref="Z4966" si="56192">K4966+X4966</f>
        <v>-7.107975247105113</v>
      </c>
      <c r="AA4966" s="59">
        <f t="shared" ref="AA4966" si="56193">L4966+Y4966</f>
        <v>7.7472329752408395</v>
      </c>
    </row>
    <row r="4967" spans="1:27" ht="16" thickBot="1" x14ac:dyDescent="0.25">
      <c r="A4967" s="85"/>
      <c r="B4967" s="44">
        <f t="shared" si="56103"/>
        <v>2</v>
      </c>
      <c r="C4967" s="50">
        <f t="shared" si="56126"/>
        <v>1</v>
      </c>
      <c r="D4967" s="54">
        <f t="shared" si="56105"/>
        <v>10</v>
      </c>
      <c r="E4967" s="55">
        <f t="shared" si="56106"/>
        <v>-1000</v>
      </c>
      <c r="F4967" s="100">
        <f t="shared" ref="F4967" si="56194">O4960</f>
        <v>-1748.1169189689388</v>
      </c>
      <c r="G4967" s="100">
        <f t="shared" ref="G4967" si="56195">P4960</f>
        <v>3422.2197926097251</v>
      </c>
      <c r="H4967" s="56">
        <f t="shared" si="56129"/>
        <v>300</v>
      </c>
      <c r="I4967" s="56">
        <f t="shared" ref="I4967" si="56196">O4958</f>
        <v>-3144.4817497699637</v>
      </c>
      <c r="J4967" s="56">
        <f t="shared" ref="J4967" si="56197">P4958</f>
        <v>3563.3372417792689</v>
      </c>
      <c r="K4967" s="56"/>
      <c r="L4967" s="57"/>
      <c r="M4967" s="60"/>
      <c r="N4967" s="61"/>
      <c r="O4967" s="62"/>
      <c r="P4967" s="63"/>
      <c r="Q4967" s="60">
        <f t="shared" si="55636"/>
        <v>-0.15230367880063986</v>
      </c>
      <c r="R4967" s="61">
        <f t="shared" si="55637"/>
        <v>-0.1515318289315184</v>
      </c>
      <c r="S4967" s="61">
        <f t="shared" si="55638"/>
        <v>1.5313895548733305E-2</v>
      </c>
      <c r="T4967" s="61"/>
      <c r="U4967" s="61"/>
      <c r="V4967" s="61"/>
      <c r="W4967" s="61"/>
      <c r="X4967" s="61"/>
      <c r="Y4967" s="61"/>
      <c r="Z4967" s="62"/>
      <c r="AA4967" s="63"/>
    </row>
    <row r="4968" spans="1:27" x14ac:dyDescent="0.2">
      <c r="A4968" s="85">
        <v>826</v>
      </c>
      <c r="B4968" s="44">
        <f t="shared" si="56047"/>
        <v>0</v>
      </c>
      <c r="C4968" s="50">
        <f t="shared" si="56126"/>
        <v>1</v>
      </c>
      <c r="D4968" s="53">
        <f t="shared" si="56048"/>
        <v>5</v>
      </c>
      <c r="E4968" s="45">
        <f t="shared" si="56049"/>
        <v>300</v>
      </c>
      <c r="F4968" s="99">
        <f t="shared" ref="F4968" si="56198">O4962</f>
        <v>648.81102284311794</v>
      </c>
      <c r="G4968" s="99">
        <f t="shared" ref="G4968" si="56199">P4962</f>
        <v>-5384.6629255026091</v>
      </c>
      <c r="H4968" s="45">
        <f t="shared" si="56129"/>
        <v>300</v>
      </c>
      <c r="I4968" s="45">
        <f t="shared" ref="I4968" si="56200">O4964</f>
        <v>-3145.7945648075915</v>
      </c>
      <c r="J4968" s="45">
        <f t="shared" ref="J4968" si="56201">P4964</f>
        <v>3570.1278317180008</v>
      </c>
      <c r="K4968" s="40">
        <f t="shared" ref="K4968" si="56202">Z4962</f>
        <v>1.7762126066973558</v>
      </c>
      <c r="L4968" s="52">
        <f t="shared" ref="L4968" si="56203">AA4962</f>
        <v>-12.441730316457084</v>
      </c>
      <c r="M4968" s="58">
        <f t="shared" ref="M4968" si="56204">K4968*$Q$2</f>
        <v>0.88810630334867791</v>
      </c>
      <c r="N4968" s="42">
        <f t="shared" ref="N4968" si="56205">L4968*$Q$2</f>
        <v>-6.2208651582285421</v>
      </c>
      <c r="O4968" s="43">
        <f t="shared" ref="O4968" si="56206">F4968+M4968</f>
        <v>649.69912914646659</v>
      </c>
      <c r="P4968" s="59">
        <f t="shared" ref="P4968" si="56207">G4968+N4968</f>
        <v>-5390.8837906608378</v>
      </c>
      <c r="Q4968" s="58">
        <f t="shared" si="55636"/>
        <v>9.5150185456730526E-4</v>
      </c>
      <c r="R4968" s="42">
        <f t="shared" si="55637"/>
        <v>3.7124434403076249E-4</v>
      </c>
      <c r="S4968" s="42">
        <f t="shared" si="55638"/>
        <v>-8.7608984486192394E-4</v>
      </c>
      <c r="T4968" s="42">
        <f t="shared" ref="T4968" si="56208">R4968+R4969</f>
        <v>-5.7441482488561596E-4</v>
      </c>
      <c r="U4968" s="42">
        <f t="shared" ref="U4968" si="56209">S4968+S4969</f>
        <v>2.5948737136567892E-3</v>
      </c>
      <c r="V4968" s="42">
        <f t="shared" ref="V4968" si="56210">T4968/D4968</f>
        <v>-1.1488296497712319E-4</v>
      </c>
      <c r="W4968" s="42">
        <f t="shared" ref="W4968" si="56211">U4968/D4968</f>
        <v>5.1897474273135782E-4</v>
      </c>
      <c r="X4968" s="42">
        <f t="shared" ref="X4968" si="56212">V4968*$Q$2</f>
        <v>-5.7441482488561597E-5</v>
      </c>
      <c r="Y4968" s="42">
        <f t="shared" ref="Y4968" si="56213">W4968*$Q$2</f>
        <v>2.5948737136567891E-4</v>
      </c>
      <c r="Z4968" s="43">
        <f t="shared" ref="Z4968" si="56214">K4968+X4968</f>
        <v>1.7761551652148673</v>
      </c>
      <c r="AA4968" s="59">
        <f t="shared" ref="AA4968" si="56215">L4968+Y4968</f>
        <v>-12.441470829085718</v>
      </c>
    </row>
    <row r="4969" spans="1:27" x14ac:dyDescent="0.2">
      <c r="A4969" s="85"/>
      <c r="B4969" s="44">
        <f t="shared" si="56047"/>
        <v>0</v>
      </c>
      <c r="C4969" s="50">
        <f t="shared" si="56068"/>
        <v>2</v>
      </c>
      <c r="D4969" s="53">
        <f t="shared" si="56048"/>
        <v>5</v>
      </c>
      <c r="E4969" s="45">
        <f t="shared" si="56049"/>
        <v>300</v>
      </c>
      <c r="F4969" s="99">
        <f t="shared" ref="F4969" si="56216">O4962</f>
        <v>648.81102284311794</v>
      </c>
      <c r="G4969" s="99">
        <f t="shared" ref="G4969" si="56217">P4962</f>
        <v>-5384.6629255026091</v>
      </c>
      <c r="H4969" s="46">
        <f t="shared" si="56071"/>
        <v>-1000</v>
      </c>
      <c r="I4969" s="45">
        <f t="shared" ref="I4969" si="56218">O4966</f>
        <v>-1751.6671419792833</v>
      </c>
      <c r="J4969" s="45">
        <f t="shared" ref="J4969" si="56219">P4966</f>
        <v>3426.0931132359101</v>
      </c>
      <c r="K4969" s="40"/>
      <c r="L4969" s="52"/>
      <c r="M4969" s="58"/>
      <c r="N4969" s="42"/>
      <c r="O4969" s="43"/>
      <c r="P4969" s="59"/>
      <c r="Q4969" s="58">
        <f t="shared" si="55636"/>
        <v>-3.5974795744132455E-3</v>
      </c>
      <c r="R4969" s="42">
        <f t="shared" si="55637"/>
        <v>-9.4565916891637845E-4</v>
      </c>
      <c r="S4969" s="42">
        <f t="shared" si="55638"/>
        <v>3.4709635585187131E-3</v>
      </c>
      <c r="T4969" s="42"/>
      <c r="U4969" s="42"/>
      <c r="V4969" s="42"/>
      <c r="W4969" s="42"/>
      <c r="X4969" s="42"/>
      <c r="Y4969" s="42"/>
      <c r="Z4969" s="43"/>
      <c r="AA4969" s="59"/>
    </row>
    <row r="4970" spans="1:27" x14ac:dyDescent="0.2">
      <c r="A4970" s="85"/>
      <c r="B4970" s="44">
        <f t="shared" si="56074"/>
        <v>1</v>
      </c>
      <c r="C4970" s="50">
        <f t="shared" si="56075"/>
        <v>0</v>
      </c>
      <c r="D4970" s="53">
        <f t="shared" si="56076"/>
        <v>3</v>
      </c>
      <c r="E4970" s="45">
        <f t="shared" si="56077"/>
        <v>300</v>
      </c>
      <c r="F4970" s="99">
        <f t="shared" ref="F4970" si="56220">O4964</f>
        <v>-3145.7945648075915</v>
      </c>
      <c r="G4970" s="99">
        <f t="shared" ref="G4970" si="56221">P4964</f>
        <v>3570.1278317180008</v>
      </c>
      <c r="H4970" s="45">
        <f t="shared" si="56080"/>
        <v>300</v>
      </c>
      <c r="I4970" s="45">
        <f t="shared" ref="I4970" si="56222">O4962</f>
        <v>648.81102284311794</v>
      </c>
      <c r="J4970" s="45">
        <f t="shared" ref="J4970" si="56223">P4962</f>
        <v>-5384.6629255026091</v>
      </c>
      <c r="K4970" s="40">
        <f t="shared" ref="K4970" si="56224">Z4964</f>
        <v>-2.6004368541452245</v>
      </c>
      <c r="L4970" s="52">
        <f t="shared" ref="L4970" si="56225">AA4964</f>
        <v>13.578773943292392</v>
      </c>
      <c r="M4970" s="58">
        <f t="shared" ref="M4970" si="56226">K4970*$Q$2</f>
        <v>-1.3002184270726123</v>
      </c>
      <c r="N4970" s="42">
        <f t="shared" ref="N4970" si="56227">L4970*$Q$2</f>
        <v>6.7893869716461959</v>
      </c>
      <c r="O4970" s="43">
        <f t="shared" ref="O4970" si="56228">F4970+M4970</f>
        <v>-3147.0947832346642</v>
      </c>
      <c r="P4970" s="59">
        <f t="shared" ref="P4970" si="56229">G4970+N4970</f>
        <v>3576.9172186896471</v>
      </c>
      <c r="Q4970" s="58">
        <f t="shared" si="55636"/>
        <v>9.5150185456730526E-4</v>
      </c>
      <c r="R4970" s="42">
        <f t="shared" si="55637"/>
        <v>-3.7124434403076249E-4</v>
      </c>
      <c r="S4970" s="42">
        <f t="shared" si="55638"/>
        <v>8.7608984486192394E-4</v>
      </c>
      <c r="T4970" s="42">
        <f t="shared" ref="T4970" si="56230">R4970+R4971</f>
        <v>0.15154339928762953</v>
      </c>
      <c r="U4970" s="42">
        <f t="shared" ref="U4970" si="56231">S4970+S4971</f>
        <v>-1.4819019920931736E-2</v>
      </c>
      <c r="V4970" s="42">
        <f t="shared" ref="V4970" si="56232">T4970/D4970</f>
        <v>5.0514466429209842E-2</v>
      </c>
      <c r="W4970" s="42">
        <f t="shared" ref="W4970" si="56233">U4970/D4970</f>
        <v>-4.9396733069772452E-3</v>
      </c>
      <c r="X4970" s="42">
        <f t="shared" ref="X4970" si="56234">V4970*$Q$2</f>
        <v>2.5257233214604921E-2</v>
      </c>
      <c r="Y4970" s="42">
        <f t="shared" ref="Y4970" si="56235">W4970*$Q$2</f>
        <v>-2.4698366534886226E-3</v>
      </c>
      <c r="Z4970" s="43">
        <f t="shared" ref="Z4970" si="56236">K4970+X4970</f>
        <v>-2.5751796209306197</v>
      </c>
      <c r="AA4970" s="59">
        <f t="shared" ref="AA4970" si="56237">L4970+Y4970</f>
        <v>13.576304106638903</v>
      </c>
    </row>
    <row r="4971" spans="1:27" x14ac:dyDescent="0.2">
      <c r="A4971" s="85"/>
      <c r="B4971" s="44">
        <f t="shared" si="56074"/>
        <v>1</v>
      </c>
      <c r="C4971" s="50">
        <f t="shared" si="56097"/>
        <v>2</v>
      </c>
      <c r="D4971" s="53">
        <f t="shared" si="56076"/>
        <v>3</v>
      </c>
      <c r="E4971" s="45">
        <f t="shared" si="56077"/>
        <v>300</v>
      </c>
      <c r="F4971" s="99">
        <f t="shared" ref="F4971" si="56238">O4964</f>
        <v>-3145.7945648075915</v>
      </c>
      <c r="G4971" s="99">
        <f t="shared" ref="G4971" si="56239">P4964</f>
        <v>3570.1278317180008</v>
      </c>
      <c r="H4971" s="45">
        <f t="shared" si="56100"/>
        <v>-1000</v>
      </c>
      <c r="I4971" s="45">
        <f t="shared" ref="I4971" si="56240">O4966</f>
        <v>-1751.6671419792833</v>
      </c>
      <c r="J4971" s="45">
        <f t="shared" ref="J4971" si="56241">P4966</f>
        <v>3426.0931132359101</v>
      </c>
      <c r="K4971" s="40"/>
      <c r="L4971" s="52"/>
      <c r="M4971" s="58"/>
      <c r="N4971" s="42"/>
      <c r="O4971" s="43"/>
      <c r="P4971" s="59"/>
      <c r="Q4971" s="58">
        <f t="shared" si="55636"/>
        <v>-0.15272326417509108</v>
      </c>
      <c r="R4971" s="42">
        <f t="shared" si="55637"/>
        <v>0.1519146436316603</v>
      </c>
      <c r="S4971" s="42">
        <f t="shared" si="55638"/>
        <v>-1.569510976579366E-2</v>
      </c>
      <c r="T4971" s="42"/>
      <c r="U4971" s="42"/>
      <c r="V4971" s="42"/>
      <c r="W4971" s="42"/>
      <c r="X4971" s="42"/>
      <c r="Y4971" s="42"/>
      <c r="Z4971" s="43"/>
      <c r="AA4971" s="59"/>
    </row>
    <row r="4972" spans="1:27" x14ac:dyDescent="0.2">
      <c r="A4972" s="85"/>
      <c r="B4972" s="44">
        <f t="shared" si="56103"/>
        <v>2</v>
      </c>
      <c r="C4972" s="50">
        <f t="shared" si="56104"/>
        <v>0</v>
      </c>
      <c r="D4972" s="53">
        <f t="shared" si="56105"/>
        <v>10</v>
      </c>
      <c r="E4972" s="45">
        <f t="shared" si="56106"/>
        <v>-1000</v>
      </c>
      <c r="F4972" s="99">
        <f t="shared" ref="F4972" si="56242">O4966</f>
        <v>-1751.6671419792833</v>
      </c>
      <c r="G4972" s="99">
        <f t="shared" ref="G4972" si="56243">P4966</f>
        <v>3426.0931132359101</v>
      </c>
      <c r="H4972" s="45">
        <f t="shared" si="56109"/>
        <v>300</v>
      </c>
      <c r="I4972" s="45">
        <f t="shared" ref="I4972" si="56244">O4962</f>
        <v>648.81102284311794</v>
      </c>
      <c r="J4972" s="45">
        <f t="shared" ref="J4972" si="56245">P4962</f>
        <v>-5384.6629255026091</v>
      </c>
      <c r="K4972" s="40">
        <f t="shared" ref="K4972" si="56246">Z4966</f>
        <v>-7.107975247105113</v>
      </c>
      <c r="L4972" s="52">
        <f t="shared" ref="L4972" si="56247">AA4966</f>
        <v>7.7472329752408395</v>
      </c>
      <c r="M4972" s="58">
        <f t="shared" ref="M4972" si="56248">K4972*$Q$2</f>
        <v>-3.5539876235525565</v>
      </c>
      <c r="N4972" s="42">
        <f t="shared" ref="N4972" si="56249">L4972*$Q$2</f>
        <v>3.8736164876204198</v>
      </c>
      <c r="O4972" s="43">
        <f t="shared" ref="O4972" si="56250">F4972+M4972</f>
        <v>-1755.2211296028358</v>
      </c>
      <c r="P4972" s="59">
        <f t="shared" ref="P4972" si="56251">G4972+N4972</f>
        <v>3429.9667297235305</v>
      </c>
      <c r="Q4972" s="58">
        <f t="shared" si="55636"/>
        <v>-3.5974795744132455E-3</v>
      </c>
      <c r="R4972" s="42">
        <f t="shared" si="55637"/>
        <v>9.4565916891637845E-4</v>
      </c>
      <c r="S4972" s="42">
        <f t="shared" si="55638"/>
        <v>-3.4709635585187131E-3</v>
      </c>
      <c r="T4972" s="42">
        <f t="shared" ref="T4972" si="56252">R4972+R4973</f>
        <v>-0.15096898446274393</v>
      </c>
      <c r="U4972" s="42">
        <f t="shared" ref="U4972" si="56253">S4972+S4973</f>
        <v>1.2224146207274947E-2</v>
      </c>
      <c r="V4972" s="42">
        <f t="shared" ref="V4972" si="56254">T4972/D4972</f>
        <v>-1.5096898446274393E-2</v>
      </c>
      <c r="W4972" s="42">
        <f t="shared" ref="W4972" si="56255">U4972/D4972</f>
        <v>1.2224146207274948E-3</v>
      </c>
      <c r="X4972" s="42">
        <f t="shared" ref="X4972" si="56256">V4972*$Q$2</f>
        <v>-7.5484492231371967E-3</v>
      </c>
      <c r="Y4972" s="42">
        <f t="shared" ref="Y4972" si="56257">W4972*$Q$2</f>
        <v>6.112073103637474E-4</v>
      </c>
      <c r="Z4972" s="43">
        <f t="shared" ref="Z4972" si="56258">K4972+X4972</f>
        <v>-7.1155236963282498</v>
      </c>
      <c r="AA4972" s="59">
        <f t="shared" ref="AA4972" si="56259">L4972+Y4972</f>
        <v>7.7478441825512032</v>
      </c>
    </row>
    <row r="4973" spans="1:27" ht="16" thickBot="1" x14ac:dyDescent="0.25">
      <c r="A4973" s="85"/>
      <c r="B4973" s="44">
        <f t="shared" si="56103"/>
        <v>2</v>
      </c>
      <c r="C4973" s="50">
        <f t="shared" si="56126"/>
        <v>1</v>
      </c>
      <c r="D4973" s="54">
        <f t="shared" si="56105"/>
        <v>10</v>
      </c>
      <c r="E4973" s="55">
        <f t="shared" si="56106"/>
        <v>-1000</v>
      </c>
      <c r="F4973" s="100">
        <f t="shared" ref="F4973" si="56260">O4966</f>
        <v>-1751.6671419792833</v>
      </c>
      <c r="G4973" s="100">
        <f t="shared" ref="G4973" si="56261">P4966</f>
        <v>3426.0931132359101</v>
      </c>
      <c r="H4973" s="56">
        <f t="shared" si="56129"/>
        <v>300</v>
      </c>
      <c r="I4973" s="56">
        <f t="shared" ref="I4973" si="56262">O4964</f>
        <v>-3145.7945648075915</v>
      </c>
      <c r="J4973" s="56">
        <f t="shared" ref="J4973" si="56263">P4964</f>
        <v>3570.1278317180008</v>
      </c>
      <c r="K4973" s="56"/>
      <c r="L4973" s="57"/>
      <c r="M4973" s="60"/>
      <c r="N4973" s="61"/>
      <c r="O4973" s="62"/>
      <c r="P4973" s="63"/>
      <c r="Q4973" s="60">
        <f t="shared" si="55636"/>
        <v>-0.15272326417509108</v>
      </c>
      <c r="R4973" s="61">
        <f t="shared" si="55637"/>
        <v>-0.1519146436316603</v>
      </c>
      <c r="S4973" s="61">
        <f t="shared" si="55638"/>
        <v>1.569510976579366E-2</v>
      </c>
      <c r="T4973" s="61"/>
      <c r="U4973" s="61"/>
      <c r="V4973" s="61"/>
      <c r="W4973" s="61"/>
      <c r="X4973" s="61"/>
      <c r="Y4973" s="61"/>
      <c r="Z4973" s="62"/>
      <c r="AA4973" s="63"/>
    </row>
    <row r="4974" spans="1:27" x14ac:dyDescent="0.2">
      <c r="A4974" s="85">
        <v>827</v>
      </c>
      <c r="B4974" s="44">
        <f t="shared" si="56047"/>
        <v>0</v>
      </c>
      <c r="C4974" s="50">
        <f t="shared" si="56126"/>
        <v>1</v>
      </c>
      <c r="D4974" s="53">
        <f t="shared" si="56048"/>
        <v>5</v>
      </c>
      <c r="E4974" s="45">
        <f t="shared" si="56049"/>
        <v>300</v>
      </c>
      <c r="F4974" s="99">
        <f t="shared" ref="F4974" si="56264">O4968</f>
        <v>649.69912914646659</v>
      </c>
      <c r="G4974" s="99">
        <f t="shared" ref="G4974" si="56265">P4968</f>
        <v>-5390.8837906608378</v>
      </c>
      <c r="H4974" s="45">
        <f t="shared" si="56129"/>
        <v>300</v>
      </c>
      <c r="I4974" s="45">
        <f t="shared" ref="I4974" si="56266">O4970</f>
        <v>-3147.0947832346642</v>
      </c>
      <c r="J4974" s="45">
        <f t="shared" ref="J4974" si="56267">P4970</f>
        <v>3576.9172186896471</v>
      </c>
      <c r="K4974" s="40">
        <f t="shared" ref="K4974" si="56268">Z4968</f>
        <v>1.7761551652148673</v>
      </c>
      <c r="L4974" s="52">
        <f t="shared" ref="L4974" si="56269">AA4968</f>
        <v>-12.441470829085718</v>
      </c>
      <c r="M4974" s="58">
        <f t="shared" ref="M4974" si="56270">K4974*$Q$2</f>
        <v>0.88807758260743364</v>
      </c>
      <c r="N4974" s="42">
        <f t="shared" ref="N4974" si="56271">L4974*$Q$2</f>
        <v>-6.2207354145428591</v>
      </c>
      <c r="O4974" s="43">
        <f t="shared" ref="O4974" si="56272">F4974+M4974</f>
        <v>650.58720672907407</v>
      </c>
      <c r="P4974" s="59">
        <f t="shared" ref="P4974" si="56273">G4974+N4974</f>
        <v>-5397.1045260753808</v>
      </c>
      <c r="Q4974" s="58">
        <f t="shared" si="55636"/>
        <v>9.4899570938345899E-4</v>
      </c>
      <c r="R4974" s="42">
        <f t="shared" si="55637"/>
        <v>3.6999183757611899E-4</v>
      </c>
      <c r="S4974" s="42">
        <f t="shared" si="55638"/>
        <v>-8.7389867636658049E-4</v>
      </c>
      <c r="T4974" s="42">
        <f t="shared" ref="T4974" si="56274">R4974+R4975</f>
        <v>-5.7403056570951765E-4</v>
      </c>
      <c r="U4974" s="42">
        <f t="shared" ref="U4974" si="56275">S4974+S4975</f>
        <v>2.5886196657622243E-3</v>
      </c>
      <c r="V4974" s="42">
        <f t="shared" ref="V4974" si="56276">T4974/D4974</f>
        <v>-1.1480611314190353E-4</v>
      </c>
      <c r="W4974" s="42">
        <f t="shared" ref="W4974" si="56277">U4974/D4974</f>
        <v>5.1772393315244484E-4</v>
      </c>
      <c r="X4974" s="42">
        <f t="shared" ref="X4974" si="56278">V4974*$Q$2</f>
        <v>-5.7403056570951766E-5</v>
      </c>
      <c r="Y4974" s="42">
        <f t="shared" ref="Y4974" si="56279">W4974*$Q$2</f>
        <v>2.5886196657622242E-4</v>
      </c>
      <c r="Z4974" s="43">
        <f t="shared" ref="Z4974" si="56280">K4974+X4974</f>
        <v>1.7760977621582963</v>
      </c>
      <c r="AA4974" s="59">
        <f t="shared" ref="AA4974" si="56281">L4974+Y4974</f>
        <v>-12.441211967119141</v>
      </c>
    </row>
    <row r="4975" spans="1:27" x14ac:dyDescent="0.2">
      <c r="A4975" s="85"/>
      <c r="B4975" s="44">
        <f t="shared" si="56047"/>
        <v>0</v>
      </c>
      <c r="C4975" s="50">
        <f t="shared" si="56068"/>
        <v>2</v>
      </c>
      <c r="D4975" s="53">
        <f t="shared" si="56048"/>
        <v>5</v>
      </c>
      <c r="E4975" s="45">
        <f t="shared" si="56049"/>
        <v>300</v>
      </c>
      <c r="F4975" s="99">
        <f t="shared" ref="F4975" si="56282">O4968</f>
        <v>649.69912914646659</v>
      </c>
      <c r="G4975" s="99">
        <f t="shared" ref="G4975" si="56283">P4968</f>
        <v>-5390.8837906608378</v>
      </c>
      <c r="H4975" s="46">
        <f t="shared" si="56071"/>
        <v>-1000</v>
      </c>
      <c r="I4975" s="45">
        <f t="shared" ref="I4975" si="56284">O4972</f>
        <v>-1755.2211296028358</v>
      </c>
      <c r="J4975" s="45">
        <f t="shared" ref="J4975" si="56285">P4972</f>
        <v>3429.9667297235305</v>
      </c>
      <c r="K4975" s="40"/>
      <c r="L4975" s="52"/>
      <c r="M4975" s="58"/>
      <c r="N4975" s="42"/>
      <c r="O4975" s="43"/>
      <c r="P4975" s="59"/>
      <c r="Q4975" s="58">
        <f t="shared" si="55636"/>
        <v>-3.5889011643515062E-3</v>
      </c>
      <c r="R4975" s="42">
        <f t="shared" si="55637"/>
        <v>-9.4402240328563664E-4</v>
      </c>
      <c r="S4975" s="42">
        <f t="shared" si="55638"/>
        <v>3.4625183421288048E-3</v>
      </c>
      <c r="T4975" s="42"/>
      <c r="U4975" s="42"/>
      <c r="V4975" s="42"/>
      <c r="W4975" s="42"/>
      <c r="X4975" s="42"/>
      <c r="Y4975" s="42"/>
      <c r="Z4975" s="43"/>
      <c r="AA4975" s="59"/>
    </row>
    <row r="4976" spans="1:27" x14ac:dyDescent="0.2">
      <c r="A4976" s="85"/>
      <c r="B4976" s="44">
        <f t="shared" si="56074"/>
        <v>1</v>
      </c>
      <c r="C4976" s="50">
        <f t="shared" si="56075"/>
        <v>0</v>
      </c>
      <c r="D4976" s="53">
        <f t="shared" si="56076"/>
        <v>3</v>
      </c>
      <c r="E4976" s="45">
        <f t="shared" si="56077"/>
        <v>300</v>
      </c>
      <c r="F4976" s="99">
        <f t="shared" ref="F4976" si="56286">O4970</f>
        <v>-3147.0947832346642</v>
      </c>
      <c r="G4976" s="99">
        <f t="shared" ref="G4976" si="56287">P4970</f>
        <v>3576.9172186896471</v>
      </c>
      <c r="H4976" s="45">
        <f t="shared" si="56080"/>
        <v>300</v>
      </c>
      <c r="I4976" s="45">
        <f t="shared" ref="I4976" si="56288">O4968</f>
        <v>649.69912914646659</v>
      </c>
      <c r="J4976" s="45">
        <f t="shared" ref="J4976" si="56289">P4968</f>
        <v>-5390.8837906608378</v>
      </c>
      <c r="K4976" s="40">
        <f t="shared" ref="K4976" si="56290">Z4970</f>
        <v>-2.5751796209306197</v>
      </c>
      <c r="L4976" s="52">
        <f t="shared" ref="L4976" si="56291">AA4970</f>
        <v>13.576304106638903</v>
      </c>
      <c r="M4976" s="58">
        <f t="shared" ref="M4976" si="56292">K4976*$Q$2</f>
        <v>-1.2875898104653098</v>
      </c>
      <c r="N4976" s="42">
        <f t="shared" ref="N4976" si="56293">L4976*$Q$2</f>
        <v>6.7881520533194513</v>
      </c>
      <c r="O4976" s="43">
        <f t="shared" ref="O4976" si="56294">F4976+M4976</f>
        <v>-3148.3823730451295</v>
      </c>
      <c r="P4976" s="59">
        <f t="shared" ref="P4976" si="56295">G4976+N4976</f>
        <v>3583.7053707429668</v>
      </c>
      <c r="Q4976" s="58">
        <f t="shared" si="55636"/>
        <v>9.4899570938345899E-4</v>
      </c>
      <c r="R4976" s="42">
        <f t="shared" si="55637"/>
        <v>-3.6999183757611899E-4</v>
      </c>
      <c r="S4976" s="42">
        <f t="shared" si="55638"/>
        <v>8.7389867636658049E-4</v>
      </c>
      <c r="T4976" s="42">
        <f t="shared" ref="T4976" si="56296">R4976+R4977</f>
        <v>0.15193019528084492</v>
      </c>
      <c r="U4976" s="42">
        <f t="shared" ref="U4976" si="56297">S4976+S4977</f>
        <v>-1.520556867204192E-2</v>
      </c>
      <c r="V4976" s="42">
        <f t="shared" ref="V4976" si="56298">T4976/D4976</f>
        <v>5.0643398426948309E-2</v>
      </c>
      <c r="W4976" s="42">
        <f t="shared" ref="W4976" si="56299">U4976/D4976</f>
        <v>-5.0685228906806401E-3</v>
      </c>
      <c r="X4976" s="42">
        <f t="shared" ref="X4976" si="56300">V4976*$Q$2</f>
        <v>2.5321699213474155E-2</v>
      </c>
      <c r="Y4976" s="42">
        <f t="shared" ref="Y4976" si="56301">W4976*$Q$2</f>
        <v>-2.5342614453403201E-3</v>
      </c>
      <c r="Z4976" s="43">
        <f t="shared" ref="Z4976" si="56302">K4976+X4976</f>
        <v>-2.5498579217171455</v>
      </c>
      <c r="AA4976" s="59">
        <f t="shared" ref="AA4976" si="56303">L4976+Y4976</f>
        <v>13.573769845193562</v>
      </c>
    </row>
    <row r="4977" spans="1:27" x14ac:dyDescent="0.2">
      <c r="A4977" s="85"/>
      <c r="B4977" s="44">
        <f t="shared" si="56074"/>
        <v>1</v>
      </c>
      <c r="C4977" s="50">
        <f t="shared" si="56097"/>
        <v>2</v>
      </c>
      <c r="D4977" s="53">
        <f t="shared" si="56076"/>
        <v>3</v>
      </c>
      <c r="E4977" s="45">
        <f t="shared" si="56077"/>
        <v>300</v>
      </c>
      <c r="F4977" s="99">
        <f t="shared" ref="F4977" si="56304">O4970</f>
        <v>-3147.0947832346642</v>
      </c>
      <c r="G4977" s="99">
        <f t="shared" ref="G4977" si="56305">P4970</f>
        <v>3576.9172186896471</v>
      </c>
      <c r="H4977" s="45">
        <f t="shared" si="56100"/>
        <v>-1000</v>
      </c>
      <c r="I4977" s="45">
        <f t="shared" ref="I4977" si="56306">O4972</f>
        <v>-1755.2211296028358</v>
      </c>
      <c r="J4977" s="45">
        <f t="shared" ref="J4977" si="56307">P4972</f>
        <v>3429.9667297235305</v>
      </c>
      <c r="K4977" s="40"/>
      <c r="L4977" s="52"/>
      <c r="M4977" s="58"/>
      <c r="N4977" s="42"/>
      <c r="O4977" s="43"/>
      <c r="P4977" s="59"/>
      <c r="Q4977" s="58">
        <f t="shared" si="55636"/>
        <v>-0.15314664954387541</v>
      </c>
      <c r="R4977" s="42">
        <f t="shared" si="55637"/>
        <v>0.15230018711842103</v>
      </c>
      <c r="S4977" s="42">
        <f t="shared" si="55638"/>
        <v>-1.60794673484085E-2</v>
      </c>
      <c r="T4977" s="42"/>
      <c r="U4977" s="42"/>
      <c r="V4977" s="42"/>
      <c r="W4977" s="42"/>
      <c r="X4977" s="42"/>
      <c r="Y4977" s="42"/>
      <c r="Z4977" s="43"/>
      <c r="AA4977" s="59"/>
    </row>
    <row r="4978" spans="1:27" x14ac:dyDescent="0.2">
      <c r="A4978" s="85"/>
      <c r="B4978" s="44">
        <f t="shared" si="56103"/>
        <v>2</v>
      </c>
      <c r="C4978" s="50">
        <f t="shared" si="56104"/>
        <v>0</v>
      </c>
      <c r="D4978" s="53">
        <f t="shared" si="56105"/>
        <v>10</v>
      </c>
      <c r="E4978" s="45">
        <f t="shared" si="56106"/>
        <v>-1000</v>
      </c>
      <c r="F4978" s="99">
        <f t="shared" ref="F4978" si="56308">O4972</f>
        <v>-1755.2211296028358</v>
      </c>
      <c r="G4978" s="99">
        <f t="shared" ref="G4978" si="56309">P4972</f>
        <v>3429.9667297235305</v>
      </c>
      <c r="H4978" s="45">
        <f t="shared" si="56109"/>
        <v>300</v>
      </c>
      <c r="I4978" s="45">
        <f t="shared" ref="I4978" si="56310">O4968</f>
        <v>649.69912914646659</v>
      </c>
      <c r="J4978" s="45">
        <f t="shared" ref="J4978" si="56311">P4968</f>
        <v>-5390.8837906608378</v>
      </c>
      <c r="K4978" s="40">
        <f t="shared" ref="K4978" si="56312">Z4972</f>
        <v>-7.1155236963282498</v>
      </c>
      <c r="L4978" s="52">
        <f t="shared" ref="L4978" si="56313">AA4972</f>
        <v>7.7478441825512032</v>
      </c>
      <c r="M4978" s="58">
        <f t="shared" ref="M4978" si="56314">K4978*$Q$2</f>
        <v>-3.5577618481641249</v>
      </c>
      <c r="N4978" s="42">
        <f t="shared" ref="N4978" si="56315">L4978*$Q$2</f>
        <v>3.8739220912756016</v>
      </c>
      <c r="O4978" s="43">
        <f t="shared" ref="O4978" si="56316">F4978+M4978</f>
        <v>-1758.7788914509999</v>
      </c>
      <c r="P4978" s="59">
        <f t="shared" ref="P4978" si="56317">G4978+N4978</f>
        <v>3433.8406518148063</v>
      </c>
      <c r="Q4978" s="58">
        <f t="shared" si="55636"/>
        <v>-3.5889011643515062E-3</v>
      </c>
      <c r="R4978" s="42">
        <f t="shared" si="55637"/>
        <v>9.4402240328563664E-4</v>
      </c>
      <c r="S4978" s="42">
        <f t="shared" si="55638"/>
        <v>-3.4625183421288048E-3</v>
      </c>
      <c r="T4978" s="42">
        <f t="shared" ref="T4978" si="56318">R4978+R4979</f>
        <v>-0.15135616471513538</v>
      </c>
      <c r="U4978" s="42">
        <f t="shared" ref="U4978" si="56319">S4978+S4979</f>
        <v>1.2616949006279694E-2</v>
      </c>
      <c r="V4978" s="42">
        <f t="shared" ref="V4978" si="56320">T4978/D4978</f>
        <v>-1.5135616471513538E-2</v>
      </c>
      <c r="W4978" s="42">
        <f t="shared" ref="W4978" si="56321">U4978/D4978</f>
        <v>1.2616949006279694E-3</v>
      </c>
      <c r="X4978" s="42">
        <f t="shared" ref="X4978" si="56322">V4978*$Q$2</f>
        <v>-7.5678082357567688E-3</v>
      </c>
      <c r="Y4978" s="42">
        <f t="shared" ref="Y4978" si="56323">W4978*$Q$2</f>
        <v>6.308474503139847E-4</v>
      </c>
      <c r="Z4978" s="43">
        <f t="shared" ref="Z4978" si="56324">K4978+X4978</f>
        <v>-7.1230915045640062</v>
      </c>
      <c r="AA4978" s="59">
        <f t="shared" ref="AA4978" si="56325">L4978+Y4978</f>
        <v>7.7484750300015168</v>
      </c>
    </row>
    <row r="4979" spans="1:27" ht="16" thickBot="1" x14ac:dyDescent="0.25">
      <c r="A4979" s="85"/>
      <c r="B4979" s="44">
        <f t="shared" si="56103"/>
        <v>2</v>
      </c>
      <c r="C4979" s="50">
        <f t="shared" si="56126"/>
        <v>1</v>
      </c>
      <c r="D4979" s="54">
        <f t="shared" si="56105"/>
        <v>10</v>
      </c>
      <c r="E4979" s="55">
        <f t="shared" si="56106"/>
        <v>-1000</v>
      </c>
      <c r="F4979" s="100">
        <f t="shared" ref="F4979" si="56326">O4972</f>
        <v>-1755.2211296028358</v>
      </c>
      <c r="G4979" s="100">
        <f t="shared" ref="G4979" si="56327">P4972</f>
        <v>3429.9667297235305</v>
      </c>
      <c r="H4979" s="56">
        <f t="shared" si="56129"/>
        <v>300</v>
      </c>
      <c r="I4979" s="56">
        <f t="shared" ref="I4979" si="56328">O4970</f>
        <v>-3147.0947832346642</v>
      </c>
      <c r="J4979" s="56">
        <f t="shared" ref="J4979" si="56329">P4970</f>
        <v>3576.9172186896471</v>
      </c>
      <c r="K4979" s="56"/>
      <c r="L4979" s="57"/>
      <c r="M4979" s="60"/>
      <c r="N4979" s="61"/>
      <c r="O4979" s="62"/>
      <c r="P4979" s="63"/>
      <c r="Q4979" s="60">
        <f t="shared" si="55636"/>
        <v>-0.15314664954387541</v>
      </c>
      <c r="R4979" s="61">
        <f t="shared" si="55637"/>
        <v>-0.15230018711842103</v>
      </c>
      <c r="S4979" s="61">
        <f t="shared" si="55638"/>
        <v>1.60794673484085E-2</v>
      </c>
      <c r="T4979" s="61"/>
      <c r="U4979" s="61"/>
      <c r="V4979" s="61"/>
      <c r="W4979" s="61"/>
      <c r="X4979" s="61"/>
      <c r="Y4979" s="61"/>
      <c r="Z4979" s="62"/>
      <c r="AA4979" s="63"/>
    </row>
    <row r="4980" spans="1:27" x14ac:dyDescent="0.2">
      <c r="A4980" s="85">
        <v>828</v>
      </c>
      <c r="B4980" s="44">
        <f t="shared" si="56047"/>
        <v>0</v>
      </c>
      <c r="C4980" s="50">
        <f t="shared" si="56126"/>
        <v>1</v>
      </c>
      <c r="D4980" s="53">
        <f t="shared" si="56048"/>
        <v>5</v>
      </c>
      <c r="E4980" s="45">
        <f t="shared" si="56049"/>
        <v>300</v>
      </c>
      <c r="F4980" s="99">
        <f t="shared" ref="F4980" si="56330">O4974</f>
        <v>650.58720672907407</v>
      </c>
      <c r="G4980" s="99">
        <f t="shared" ref="G4980" si="56331">P4974</f>
        <v>-5397.1045260753808</v>
      </c>
      <c r="H4980" s="45">
        <f t="shared" si="56129"/>
        <v>300</v>
      </c>
      <c r="I4980" s="45">
        <f t="shared" ref="I4980" si="56332">O4976</f>
        <v>-3148.3823730451295</v>
      </c>
      <c r="J4980" s="45">
        <f t="shared" ref="J4980" si="56333">P4976</f>
        <v>3583.7053707429668</v>
      </c>
      <c r="K4980" s="40">
        <f t="shared" ref="K4980" si="56334">Z4974</f>
        <v>1.7760977621582963</v>
      </c>
      <c r="L4980" s="52">
        <f t="shared" ref="L4980" si="56335">AA4974</f>
        <v>-12.441211967119141</v>
      </c>
      <c r="M4980" s="58">
        <f t="shared" ref="M4980" si="56336">K4980*$Q$2</f>
        <v>0.88804888107914814</v>
      </c>
      <c r="N4980" s="42">
        <f t="shared" ref="N4980" si="56337">L4980*$Q$2</f>
        <v>-6.2206059835595706</v>
      </c>
      <c r="O4980" s="43">
        <f t="shared" ref="O4980" si="56338">F4980+M4980</f>
        <v>651.47525561015323</v>
      </c>
      <c r="P4980" s="59">
        <f t="shared" ref="P4980" si="56339">G4980+N4980</f>
        <v>-5403.3251320589407</v>
      </c>
      <c r="Q4980" s="58">
        <f t="shared" si="55636"/>
        <v>9.4650046746238105E-4</v>
      </c>
      <c r="R4980" s="42">
        <f t="shared" si="55637"/>
        <v>3.6874471999326228E-4</v>
      </c>
      <c r="S4980" s="42">
        <f t="shared" si="55638"/>
        <v>-8.7171696460697408E-4</v>
      </c>
      <c r="T4980" s="42">
        <f t="shared" ref="T4980" si="56340">R4980+R4981</f>
        <v>-5.7364557745832943E-4</v>
      </c>
      <c r="U4980" s="42">
        <f t="shared" ref="U4980" si="56341">S4980+S4981</f>
        <v>2.5823853651538884E-3</v>
      </c>
      <c r="V4980" s="42">
        <f t="shared" ref="V4980" si="56342">T4980/D4980</f>
        <v>-1.1472911549166589E-4</v>
      </c>
      <c r="W4980" s="42">
        <f t="shared" ref="W4980" si="56343">U4980/D4980</f>
        <v>5.1647707303077771E-4</v>
      </c>
      <c r="X4980" s="42">
        <f t="shared" ref="X4980" si="56344">V4980*$Q$2</f>
        <v>-5.7364557745832946E-5</v>
      </c>
      <c r="Y4980" s="42">
        <f t="shared" ref="Y4980" si="56345">W4980*$Q$2</f>
        <v>2.5823853651538885E-4</v>
      </c>
      <c r="Z4980" s="43">
        <f t="shared" ref="Z4980" si="56346">K4980+X4980</f>
        <v>1.7760403976005505</v>
      </c>
      <c r="AA4980" s="59">
        <f t="shared" ref="AA4980" si="56347">L4980+Y4980</f>
        <v>-12.440953728582626</v>
      </c>
    </row>
    <row r="4981" spans="1:27" x14ac:dyDescent="0.2">
      <c r="A4981" s="85"/>
      <c r="B4981" s="44">
        <f t="shared" si="56047"/>
        <v>0</v>
      </c>
      <c r="C4981" s="50">
        <f t="shared" si="56068"/>
        <v>2</v>
      </c>
      <c r="D4981" s="53">
        <f t="shared" si="56048"/>
        <v>5</v>
      </c>
      <c r="E4981" s="45">
        <f t="shared" si="56049"/>
        <v>300</v>
      </c>
      <c r="F4981" s="99">
        <f t="shared" ref="F4981" si="56348">O4974</f>
        <v>650.58720672907407</v>
      </c>
      <c r="G4981" s="99">
        <f t="shared" ref="G4981" si="56349">P4974</f>
        <v>-5397.1045260753808</v>
      </c>
      <c r="H4981" s="46">
        <f t="shared" si="56071"/>
        <v>-1000</v>
      </c>
      <c r="I4981" s="45">
        <f t="shared" ref="I4981" si="56350">O4978</f>
        <v>-1758.7788914509999</v>
      </c>
      <c r="J4981" s="45">
        <f t="shared" ref="J4981" si="56351">P4978</f>
        <v>3433.8406518148063</v>
      </c>
      <c r="K4981" s="40"/>
      <c r="L4981" s="52"/>
      <c r="M4981" s="58"/>
      <c r="N4981" s="42"/>
      <c r="O4981" s="43"/>
      <c r="P4981" s="59"/>
      <c r="Q4981" s="58">
        <f t="shared" si="55636"/>
        <v>-3.580352269985499E-3</v>
      </c>
      <c r="R4981" s="42">
        <f t="shared" si="55637"/>
        <v>-9.4239029745159166E-4</v>
      </c>
      <c r="S4981" s="42">
        <f t="shared" si="55638"/>
        <v>3.4541023297608624E-3</v>
      </c>
      <c r="T4981" s="42"/>
      <c r="U4981" s="42"/>
      <c r="V4981" s="42"/>
      <c r="W4981" s="42"/>
      <c r="X4981" s="42"/>
      <c r="Y4981" s="42"/>
      <c r="Z4981" s="43"/>
      <c r="AA4981" s="59"/>
    </row>
    <row r="4982" spans="1:27" x14ac:dyDescent="0.2">
      <c r="A4982" s="85"/>
      <c r="B4982" s="44">
        <f t="shared" si="56074"/>
        <v>1</v>
      </c>
      <c r="C4982" s="50">
        <f t="shared" si="56075"/>
        <v>0</v>
      </c>
      <c r="D4982" s="53">
        <f t="shared" si="56076"/>
        <v>3</v>
      </c>
      <c r="E4982" s="45">
        <f t="shared" si="56077"/>
        <v>300</v>
      </c>
      <c r="F4982" s="99">
        <f t="shared" ref="F4982" si="56352">O4976</f>
        <v>-3148.3823730451295</v>
      </c>
      <c r="G4982" s="99">
        <f t="shared" ref="G4982" si="56353">P4976</f>
        <v>3583.7053707429668</v>
      </c>
      <c r="H4982" s="45">
        <f t="shared" si="56080"/>
        <v>300</v>
      </c>
      <c r="I4982" s="45">
        <f t="shared" ref="I4982" si="56354">O4974</f>
        <v>650.58720672907407</v>
      </c>
      <c r="J4982" s="45">
        <f t="shared" ref="J4982" si="56355">P4974</f>
        <v>-5397.1045260753808</v>
      </c>
      <c r="K4982" s="40">
        <f t="shared" ref="K4982" si="56356">Z4976</f>
        <v>-2.5498579217171455</v>
      </c>
      <c r="L4982" s="52">
        <f t="shared" ref="L4982" si="56357">AA4976</f>
        <v>13.573769845193562</v>
      </c>
      <c r="M4982" s="58">
        <f t="shared" ref="M4982" si="56358">K4982*$Q$2</f>
        <v>-1.2749289608585728</v>
      </c>
      <c r="N4982" s="42">
        <f t="shared" ref="N4982" si="56359">L4982*$Q$2</f>
        <v>6.7868849225967809</v>
      </c>
      <c r="O4982" s="43">
        <f t="shared" ref="O4982" si="56360">F4982+M4982</f>
        <v>-3149.6573020059882</v>
      </c>
      <c r="P4982" s="59">
        <f t="shared" ref="P4982" si="56361">G4982+N4982</f>
        <v>3590.4922556655638</v>
      </c>
      <c r="Q4982" s="58">
        <f t="shared" ref="Q4982:Q5045" si="56362">(E4982*H4982)/((F4982-I4982)^2+(G4982-J4982)^2)</f>
        <v>9.4650046746238105E-4</v>
      </c>
      <c r="R4982" s="42">
        <f t="shared" ref="R4982:R5045" si="56363">Q4982*(F4982-I4982)/SQRT((F4982-I4982)^2+(G4982-J4982)^2)</f>
        <v>-3.6874471999326228E-4</v>
      </c>
      <c r="S4982" s="42">
        <f t="shared" ref="S4982:S5045" si="56364">Q4982*(G4982-J4982)/SQRT((F4982-I4982)^2+(G4982-J4982)^2)</f>
        <v>8.7171696460697408E-4</v>
      </c>
      <c r="T4982" s="42">
        <f t="shared" ref="T4982" si="56365">R4982+R4983</f>
        <v>0.15231973621567671</v>
      </c>
      <c r="U4982" s="42">
        <f t="shared" ref="U4982" si="56366">S4982+S4983</f>
        <v>-1.5595294367821056E-2</v>
      </c>
      <c r="V4982" s="42">
        <f t="shared" ref="V4982" si="56367">T4982/D4982</f>
        <v>5.077324540522557E-2</v>
      </c>
      <c r="W4982" s="42">
        <f t="shared" ref="W4982" si="56368">U4982/D4982</f>
        <v>-5.1984314559403522E-3</v>
      </c>
      <c r="X4982" s="42">
        <f t="shared" ref="X4982" si="56369">V4982*$Q$2</f>
        <v>2.5386622702612785E-2</v>
      </c>
      <c r="Y4982" s="42">
        <f t="shared" ref="Y4982" si="56370">W4982*$Q$2</f>
        <v>-2.5992157279701761E-3</v>
      </c>
      <c r="Z4982" s="43">
        <f t="shared" ref="Z4982" si="56371">K4982+X4982</f>
        <v>-2.5244712990145328</v>
      </c>
      <c r="AA4982" s="59">
        <f t="shared" ref="AA4982" si="56372">L4982+Y4982</f>
        <v>13.571170629465591</v>
      </c>
    </row>
    <row r="4983" spans="1:27" x14ac:dyDescent="0.2">
      <c r="A4983" s="85"/>
      <c r="B4983" s="44">
        <f t="shared" si="56074"/>
        <v>1</v>
      </c>
      <c r="C4983" s="50">
        <f t="shared" si="56097"/>
        <v>2</v>
      </c>
      <c r="D4983" s="53">
        <f t="shared" si="56076"/>
        <v>3</v>
      </c>
      <c r="E4983" s="45">
        <f t="shared" si="56077"/>
        <v>300</v>
      </c>
      <c r="F4983" s="99">
        <f t="shared" ref="F4983" si="56373">O4976</f>
        <v>-3148.3823730451295</v>
      </c>
      <c r="G4983" s="99">
        <f t="shared" ref="G4983" si="56374">P4976</f>
        <v>3583.7053707429668</v>
      </c>
      <c r="H4983" s="45">
        <f t="shared" si="56100"/>
        <v>-1000</v>
      </c>
      <c r="I4983" s="45">
        <f t="shared" ref="I4983" si="56375">O4978</f>
        <v>-1758.7788914509999</v>
      </c>
      <c r="J4983" s="45">
        <f t="shared" ref="J4983" si="56376">P4978</f>
        <v>3433.8406518148063</v>
      </c>
      <c r="K4983" s="40"/>
      <c r="L4983" s="52"/>
      <c r="M4983" s="58"/>
      <c r="N4983" s="42"/>
      <c r="O4983" s="43"/>
      <c r="P4983" s="59"/>
      <c r="Q4983" s="58">
        <f t="shared" si="56362"/>
        <v>-0.15357387366562308</v>
      </c>
      <c r="R4983" s="42">
        <f t="shared" si="56363"/>
        <v>0.15268848093566997</v>
      </c>
      <c r="S4983" s="42">
        <f t="shared" si="56364"/>
        <v>-1.646701133242803E-2</v>
      </c>
      <c r="T4983" s="42"/>
      <c r="U4983" s="42"/>
      <c r="V4983" s="42"/>
      <c r="W4983" s="42"/>
      <c r="X4983" s="42"/>
      <c r="Y4983" s="42"/>
      <c r="Z4983" s="43"/>
      <c r="AA4983" s="59"/>
    </row>
    <row r="4984" spans="1:27" x14ac:dyDescent="0.2">
      <c r="A4984" s="85"/>
      <c r="B4984" s="44">
        <f t="shared" si="56103"/>
        <v>2</v>
      </c>
      <c r="C4984" s="50">
        <f t="shared" si="56104"/>
        <v>0</v>
      </c>
      <c r="D4984" s="53">
        <f t="shared" si="56105"/>
        <v>10</v>
      </c>
      <c r="E4984" s="45">
        <f t="shared" si="56106"/>
        <v>-1000</v>
      </c>
      <c r="F4984" s="99">
        <f t="shared" ref="F4984" si="56377">O4978</f>
        <v>-1758.7788914509999</v>
      </c>
      <c r="G4984" s="99">
        <f t="shared" ref="G4984" si="56378">P4978</f>
        <v>3433.8406518148063</v>
      </c>
      <c r="H4984" s="45">
        <f t="shared" si="56109"/>
        <v>300</v>
      </c>
      <c r="I4984" s="45">
        <f t="shared" ref="I4984" si="56379">O4974</f>
        <v>650.58720672907407</v>
      </c>
      <c r="J4984" s="45">
        <f t="shared" ref="J4984" si="56380">P4974</f>
        <v>-5397.1045260753808</v>
      </c>
      <c r="K4984" s="40">
        <f t="shared" ref="K4984" si="56381">Z4978</f>
        <v>-7.1230915045640062</v>
      </c>
      <c r="L4984" s="52">
        <f t="shared" ref="L4984" si="56382">AA4978</f>
        <v>7.7484750300015168</v>
      </c>
      <c r="M4984" s="58">
        <f t="shared" ref="M4984" si="56383">K4984*$Q$2</f>
        <v>-3.5615457522820031</v>
      </c>
      <c r="N4984" s="42">
        <f t="shared" ref="N4984" si="56384">L4984*$Q$2</f>
        <v>3.8742375150007584</v>
      </c>
      <c r="O4984" s="43">
        <f t="shared" ref="O4984" si="56385">F4984+M4984</f>
        <v>-1762.3404372032819</v>
      </c>
      <c r="P4984" s="59">
        <f t="shared" ref="P4984" si="56386">G4984+N4984</f>
        <v>3437.7148893298072</v>
      </c>
      <c r="Q4984" s="58">
        <f t="shared" si="56362"/>
        <v>-3.580352269985499E-3</v>
      </c>
      <c r="R4984" s="42">
        <f t="shared" si="56363"/>
        <v>9.4239029745159166E-4</v>
      </c>
      <c r="S4984" s="42">
        <f t="shared" si="56364"/>
        <v>-3.4541023297608624E-3</v>
      </c>
      <c r="T4984" s="42">
        <f t="shared" ref="T4984" si="56387">R4984+R4985</f>
        <v>-0.15174609063821839</v>
      </c>
      <c r="U4984" s="42">
        <f t="shared" ref="U4984" si="56388">S4984+S4985</f>
        <v>1.3012909002667168E-2</v>
      </c>
      <c r="V4984" s="42">
        <f t="shared" ref="V4984" si="56389">T4984/D4984</f>
        <v>-1.5174609063821839E-2</v>
      </c>
      <c r="W4984" s="42">
        <f t="shared" ref="W4984" si="56390">U4984/D4984</f>
        <v>1.3012909002667167E-3</v>
      </c>
      <c r="X4984" s="42">
        <f t="shared" ref="X4984" si="56391">V4984*$Q$2</f>
        <v>-7.5873045319109194E-3</v>
      </c>
      <c r="Y4984" s="42">
        <f t="shared" ref="Y4984" si="56392">W4984*$Q$2</f>
        <v>6.5064545013335836E-4</v>
      </c>
      <c r="Z4984" s="43">
        <f t="shared" ref="Z4984" si="56393">K4984+X4984</f>
        <v>-7.130678809095917</v>
      </c>
      <c r="AA4984" s="59">
        <f t="shared" ref="AA4984" si="56394">L4984+Y4984</f>
        <v>7.7491256754516504</v>
      </c>
    </row>
    <row r="4985" spans="1:27" ht="16" thickBot="1" x14ac:dyDescent="0.25">
      <c r="A4985" s="85"/>
      <c r="B4985" s="44">
        <f t="shared" si="56103"/>
        <v>2</v>
      </c>
      <c r="C4985" s="50">
        <f t="shared" si="56126"/>
        <v>1</v>
      </c>
      <c r="D4985" s="54">
        <f t="shared" si="56105"/>
        <v>10</v>
      </c>
      <c r="E4985" s="55">
        <f t="shared" si="56106"/>
        <v>-1000</v>
      </c>
      <c r="F4985" s="100">
        <f t="shared" ref="F4985" si="56395">O4978</f>
        <v>-1758.7788914509999</v>
      </c>
      <c r="G4985" s="100">
        <f t="shared" ref="G4985" si="56396">P4978</f>
        <v>3433.8406518148063</v>
      </c>
      <c r="H4985" s="56">
        <f t="shared" si="56129"/>
        <v>300</v>
      </c>
      <c r="I4985" s="56">
        <f t="shared" ref="I4985" si="56397">O4976</f>
        <v>-3148.3823730451295</v>
      </c>
      <c r="J4985" s="56">
        <f t="shared" ref="J4985" si="56398">P4976</f>
        <v>3583.7053707429668</v>
      </c>
      <c r="K4985" s="56"/>
      <c r="L4985" s="57"/>
      <c r="M4985" s="60"/>
      <c r="N4985" s="61"/>
      <c r="O4985" s="62"/>
      <c r="P4985" s="63"/>
      <c r="Q4985" s="60">
        <f t="shared" si="56362"/>
        <v>-0.15357387366562308</v>
      </c>
      <c r="R4985" s="61">
        <f t="shared" si="56363"/>
        <v>-0.15268848093566997</v>
      </c>
      <c r="S4985" s="61">
        <f t="shared" si="56364"/>
        <v>1.646701133242803E-2</v>
      </c>
      <c r="T4985" s="61"/>
      <c r="U4985" s="61"/>
      <c r="V4985" s="61"/>
      <c r="W4985" s="61"/>
      <c r="X4985" s="61"/>
      <c r="Y4985" s="61"/>
      <c r="Z4985" s="62"/>
      <c r="AA4985" s="63"/>
    </row>
    <row r="4986" spans="1:27" x14ac:dyDescent="0.2">
      <c r="A4986" s="85">
        <v>829</v>
      </c>
      <c r="B4986" s="44">
        <f t="shared" si="56047"/>
        <v>0</v>
      </c>
      <c r="C4986" s="50">
        <f t="shared" si="56126"/>
        <v>1</v>
      </c>
      <c r="D4986" s="53">
        <f t="shared" si="56048"/>
        <v>5</v>
      </c>
      <c r="E4986" s="45">
        <f t="shared" si="56049"/>
        <v>300</v>
      </c>
      <c r="F4986" s="99">
        <f t="shared" ref="F4986" si="56399">O4980</f>
        <v>651.47525561015323</v>
      </c>
      <c r="G4986" s="99">
        <f t="shared" ref="G4986" si="56400">P4980</f>
        <v>-5403.3251320589407</v>
      </c>
      <c r="H4986" s="45">
        <f t="shared" si="56129"/>
        <v>300</v>
      </c>
      <c r="I4986" s="45">
        <f t="shared" ref="I4986" si="56401">O4982</f>
        <v>-3149.6573020059882</v>
      </c>
      <c r="J4986" s="45">
        <f t="shared" ref="J4986" si="56402">P4982</f>
        <v>3590.4922556655638</v>
      </c>
      <c r="K4986" s="40">
        <f t="shared" ref="K4986" si="56403">Z4980</f>
        <v>1.7760403976005505</v>
      </c>
      <c r="L4986" s="52">
        <f t="shared" ref="L4986" si="56404">AA4980</f>
        <v>-12.440953728582626</v>
      </c>
      <c r="M4986" s="58">
        <f t="shared" ref="M4986" si="56405">K4986*$Q$2</f>
        <v>0.88802019880027527</v>
      </c>
      <c r="N4986" s="42">
        <f t="shared" ref="N4986" si="56406">L4986*$Q$2</f>
        <v>-6.2204768642913129</v>
      </c>
      <c r="O4986" s="43">
        <f t="shared" ref="O4986" si="56407">F4986+M4986</f>
        <v>652.36327580895352</v>
      </c>
      <c r="P4986" s="59">
        <f t="shared" ref="P4986" si="56408">G4986+N4986</f>
        <v>-5409.5456089232321</v>
      </c>
      <c r="Q4986" s="58">
        <f t="shared" si="56362"/>
        <v>9.4401607167911121E-4</v>
      </c>
      <c r="R4986" s="42">
        <f t="shared" si="56363"/>
        <v>3.6750296100434117E-4</v>
      </c>
      <c r="S4986" s="42">
        <f t="shared" si="56364"/>
        <v>-8.6954466086653802E-4</v>
      </c>
      <c r="T4986" s="42">
        <f t="shared" ref="T4986" si="56409">R4986+R4987</f>
        <v>-5.7325987151602645E-4</v>
      </c>
      <c r="U4986" s="42">
        <f t="shared" ref="U4986" si="56410">S4986+S4987</f>
        <v>2.5761707173665507E-3</v>
      </c>
      <c r="V4986" s="42">
        <f t="shared" ref="V4986" si="56411">T4986/D4986</f>
        <v>-1.1465197430320529E-4</v>
      </c>
      <c r="W4986" s="42">
        <f t="shared" ref="W4986" si="56412">U4986/D4986</f>
        <v>5.152341434733101E-4</v>
      </c>
      <c r="X4986" s="42">
        <f t="shared" ref="X4986" si="56413">V4986*$Q$2</f>
        <v>-5.7325987151602645E-5</v>
      </c>
      <c r="Y4986" s="42">
        <f t="shared" ref="Y4986" si="56414">W4986*$Q$2</f>
        <v>2.5761707173665505E-4</v>
      </c>
      <c r="Z4986" s="43">
        <f t="shared" ref="Z4986" si="56415">K4986+X4986</f>
        <v>1.7759830716133989</v>
      </c>
      <c r="AA4986" s="59">
        <f t="shared" ref="AA4986" si="56416">L4986+Y4986</f>
        <v>-12.440696111510888</v>
      </c>
    </row>
    <row r="4987" spans="1:27" x14ac:dyDescent="0.2">
      <c r="A4987" s="85"/>
      <c r="B4987" s="44">
        <f t="shared" si="56047"/>
        <v>0</v>
      </c>
      <c r="C4987" s="50">
        <f t="shared" si="56068"/>
        <v>2</v>
      </c>
      <c r="D4987" s="53">
        <f t="shared" si="56048"/>
        <v>5</v>
      </c>
      <c r="E4987" s="45">
        <f t="shared" si="56049"/>
        <v>300</v>
      </c>
      <c r="F4987" s="99">
        <f t="shared" ref="F4987" si="56417">O4980</f>
        <v>651.47525561015323</v>
      </c>
      <c r="G4987" s="99">
        <f t="shared" ref="G4987" si="56418">P4980</f>
        <v>-5403.3251320589407</v>
      </c>
      <c r="H4987" s="46">
        <f t="shared" si="56071"/>
        <v>-1000</v>
      </c>
      <c r="I4987" s="45">
        <f t="shared" ref="I4987" si="56419">O4984</f>
        <v>-1762.3404372032819</v>
      </c>
      <c r="J4987" s="45">
        <f t="shared" ref="J4987" si="56420">P4984</f>
        <v>3437.7148893298072</v>
      </c>
      <c r="K4987" s="40"/>
      <c r="L4987" s="52"/>
      <c r="M4987" s="58"/>
      <c r="N4987" s="42"/>
      <c r="O4987" s="43"/>
      <c r="P4987" s="59"/>
      <c r="Q4987" s="58">
        <f t="shared" si="56362"/>
        <v>-3.5718327473222688E-3</v>
      </c>
      <c r="R4987" s="42">
        <f t="shared" si="56363"/>
        <v>-9.4076283252036768E-4</v>
      </c>
      <c r="S4987" s="42">
        <f t="shared" si="56364"/>
        <v>3.4457153782330887E-3</v>
      </c>
      <c r="T4987" s="42"/>
      <c r="U4987" s="42"/>
      <c r="V4987" s="42"/>
      <c r="W4987" s="42"/>
      <c r="X4987" s="42"/>
      <c r="Y4987" s="42"/>
      <c r="Z4987" s="43"/>
      <c r="AA4987" s="59"/>
    </row>
    <row r="4988" spans="1:27" x14ac:dyDescent="0.2">
      <c r="A4988" s="85"/>
      <c r="B4988" s="44">
        <f t="shared" si="56074"/>
        <v>1</v>
      </c>
      <c r="C4988" s="50">
        <f t="shared" si="56075"/>
        <v>0</v>
      </c>
      <c r="D4988" s="53">
        <f t="shared" si="56076"/>
        <v>3</v>
      </c>
      <c r="E4988" s="45">
        <f t="shared" si="56077"/>
        <v>300</v>
      </c>
      <c r="F4988" s="99">
        <f t="shared" ref="F4988" si="56421">O4982</f>
        <v>-3149.6573020059882</v>
      </c>
      <c r="G4988" s="99">
        <f t="shared" ref="G4988" si="56422">P4982</f>
        <v>3590.4922556655638</v>
      </c>
      <c r="H4988" s="45">
        <f t="shared" si="56080"/>
        <v>300</v>
      </c>
      <c r="I4988" s="45">
        <f t="shared" ref="I4988" si="56423">O4980</f>
        <v>651.47525561015323</v>
      </c>
      <c r="J4988" s="45">
        <f t="shared" ref="J4988" si="56424">P4980</f>
        <v>-5403.3251320589407</v>
      </c>
      <c r="K4988" s="40">
        <f t="shared" ref="K4988" si="56425">Z4982</f>
        <v>-2.5244712990145328</v>
      </c>
      <c r="L4988" s="52">
        <f t="shared" ref="L4988" si="56426">AA4982</f>
        <v>13.571170629465591</v>
      </c>
      <c r="M4988" s="58">
        <f t="shared" ref="M4988" si="56427">K4988*$Q$2</f>
        <v>-1.2622356495072664</v>
      </c>
      <c r="N4988" s="42">
        <f t="shared" ref="N4988" si="56428">L4988*$Q$2</f>
        <v>6.7855853147327956</v>
      </c>
      <c r="O4988" s="43">
        <f t="shared" ref="O4988" si="56429">F4988+M4988</f>
        <v>-3150.9195376554953</v>
      </c>
      <c r="P4988" s="59">
        <f t="shared" ref="P4988" si="56430">G4988+N4988</f>
        <v>3597.2778409802968</v>
      </c>
      <c r="Q4988" s="58">
        <f t="shared" si="56362"/>
        <v>9.4401607167911121E-4</v>
      </c>
      <c r="R4988" s="42">
        <f t="shared" si="56363"/>
        <v>-3.6750296100434117E-4</v>
      </c>
      <c r="S4988" s="42">
        <f t="shared" si="56364"/>
        <v>8.6954466086653802E-4</v>
      </c>
      <c r="T4988" s="42">
        <f t="shared" ref="T4988" si="56431">R4988+R4989</f>
        <v>0.15271204387694598</v>
      </c>
      <c r="U4988" s="42">
        <f t="shared" ref="U4988" si="56432">S4988+S4989</f>
        <v>-1.598824075147982E-2</v>
      </c>
      <c r="V4988" s="42">
        <f t="shared" ref="V4988" si="56433">T4988/D4988</f>
        <v>5.0904014625648662E-2</v>
      </c>
      <c r="W4988" s="42">
        <f t="shared" ref="W4988" si="56434">U4988/D4988</f>
        <v>-5.3294135838266067E-3</v>
      </c>
      <c r="X4988" s="42">
        <f t="shared" ref="X4988" si="56435">V4988*$Q$2</f>
        <v>2.5452007312824331E-2</v>
      </c>
      <c r="Y4988" s="42">
        <f t="shared" ref="Y4988" si="56436">W4988*$Q$2</f>
        <v>-2.6647067919133034E-3</v>
      </c>
      <c r="Z4988" s="43">
        <f t="shared" ref="Z4988" si="56437">K4988+X4988</f>
        <v>-2.4990192917017087</v>
      </c>
      <c r="AA4988" s="59">
        <f t="shared" ref="AA4988" si="56438">L4988+Y4988</f>
        <v>13.568505922673678</v>
      </c>
    </row>
    <row r="4989" spans="1:27" x14ac:dyDescent="0.2">
      <c r="A4989" s="85"/>
      <c r="B4989" s="44">
        <f t="shared" si="56074"/>
        <v>1</v>
      </c>
      <c r="C4989" s="50">
        <f t="shared" si="56097"/>
        <v>2</v>
      </c>
      <c r="D4989" s="53">
        <f t="shared" si="56076"/>
        <v>3</v>
      </c>
      <c r="E4989" s="45">
        <f t="shared" si="56077"/>
        <v>300</v>
      </c>
      <c r="F4989" s="99">
        <f t="shared" ref="F4989" si="56439">O4982</f>
        <v>-3149.6573020059882</v>
      </c>
      <c r="G4989" s="99">
        <f t="shared" ref="G4989" si="56440">P4982</f>
        <v>3590.4922556655638</v>
      </c>
      <c r="H4989" s="45">
        <f t="shared" si="56100"/>
        <v>-1000</v>
      </c>
      <c r="I4989" s="45">
        <f t="shared" ref="I4989" si="56441">O4984</f>
        <v>-1762.3404372032819</v>
      </c>
      <c r="J4989" s="45">
        <f t="shared" ref="J4989" si="56442">P4984</f>
        <v>3437.7148893298072</v>
      </c>
      <c r="K4989" s="40"/>
      <c r="L4989" s="52"/>
      <c r="M4989" s="58"/>
      <c r="N4989" s="42"/>
      <c r="O4989" s="43"/>
      <c r="P4989" s="59"/>
      <c r="Q4989" s="58">
        <f t="shared" si="56362"/>
        <v>-0.15400497585831746</v>
      </c>
      <c r="R4989" s="42">
        <f t="shared" si="56363"/>
        <v>0.15307954683795033</v>
      </c>
      <c r="S4989" s="42">
        <f t="shared" si="56364"/>
        <v>-1.6857785412346359E-2</v>
      </c>
      <c r="T4989" s="42"/>
      <c r="U4989" s="42"/>
      <c r="V4989" s="42"/>
      <c r="W4989" s="42"/>
      <c r="X4989" s="42"/>
      <c r="Y4989" s="42"/>
      <c r="Z4989" s="43"/>
      <c r="AA4989" s="59"/>
    </row>
    <row r="4990" spans="1:27" x14ac:dyDescent="0.2">
      <c r="A4990" s="85"/>
      <c r="B4990" s="44">
        <f t="shared" si="56103"/>
        <v>2</v>
      </c>
      <c r="C4990" s="50">
        <f t="shared" si="56104"/>
        <v>0</v>
      </c>
      <c r="D4990" s="53">
        <f t="shared" si="56105"/>
        <v>10</v>
      </c>
      <c r="E4990" s="45">
        <f t="shared" si="56106"/>
        <v>-1000</v>
      </c>
      <c r="F4990" s="99">
        <f t="shared" ref="F4990" si="56443">O4984</f>
        <v>-1762.3404372032819</v>
      </c>
      <c r="G4990" s="99">
        <f t="shared" ref="G4990" si="56444">P4984</f>
        <v>3437.7148893298072</v>
      </c>
      <c r="H4990" s="45">
        <f t="shared" si="56109"/>
        <v>300</v>
      </c>
      <c r="I4990" s="45">
        <f t="shared" ref="I4990" si="56445">O4980</f>
        <v>651.47525561015323</v>
      </c>
      <c r="J4990" s="45">
        <f t="shared" ref="J4990" si="56446">P4980</f>
        <v>-5403.3251320589407</v>
      </c>
      <c r="K4990" s="40">
        <f t="shared" ref="K4990" si="56447">Z4984</f>
        <v>-7.130678809095917</v>
      </c>
      <c r="L4990" s="52">
        <f t="shared" ref="L4990" si="56448">AA4984</f>
        <v>7.7491256754516504</v>
      </c>
      <c r="M4990" s="58">
        <f t="shared" ref="M4990" si="56449">K4990*$Q$2</f>
        <v>-3.5653394045479585</v>
      </c>
      <c r="N4990" s="42">
        <f t="shared" ref="N4990" si="56450">L4990*$Q$2</f>
        <v>3.8745628377258252</v>
      </c>
      <c r="O4990" s="43">
        <f t="shared" ref="O4990" si="56451">F4990+M4990</f>
        <v>-1765.9057766078299</v>
      </c>
      <c r="P4990" s="59">
        <f t="shared" ref="P4990" si="56452">G4990+N4990</f>
        <v>3441.5894521675332</v>
      </c>
      <c r="Q4990" s="58">
        <f t="shared" si="56362"/>
        <v>-3.5718327473222688E-3</v>
      </c>
      <c r="R4990" s="42">
        <f t="shared" si="56363"/>
        <v>9.4076283252036768E-4</v>
      </c>
      <c r="S4990" s="42">
        <f t="shared" si="56364"/>
        <v>-3.4457153782330887E-3</v>
      </c>
      <c r="T4990" s="42">
        <f t="shared" ref="T4990" si="56453">R4990+R4991</f>
        <v>-0.15213878400542996</v>
      </c>
      <c r="U4990" s="42">
        <f t="shared" ref="U4990" si="56454">S4990+S4991</f>
        <v>1.3412070034113269E-2</v>
      </c>
      <c r="V4990" s="42">
        <f t="shared" ref="V4990" si="56455">T4990/D4990</f>
        <v>-1.5213878400542996E-2</v>
      </c>
      <c r="W4990" s="42">
        <f t="shared" ref="W4990" si="56456">U4990/D4990</f>
        <v>1.3412070034113269E-3</v>
      </c>
      <c r="X4990" s="42">
        <f t="shared" ref="X4990" si="56457">V4990*$Q$2</f>
        <v>-7.6069392002714982E-3</v>
      </c>
      <c r="Y4990" s="42">
        <f t="shared" ref="Y4990" si="56458">W4990*$Q$2</f>
        <v>6.7060350170566343E-4</v>
      </c>
      <c r="Z4990" s="43">
        <f t="shared" ref="Z4990" si="56459">K4990+X4990</f>
        <v>-7.1382857482961883</v>
      </c>
      <c r="AA4990" s="59">
        <f t="shared" ref="AA4990" si="56460">L4990+Y4990</f>
        <v>7.7497962789533563</v>
      </c>
    </row>
    <row r="4991" spans="1:27" ht="16" thickBot="1" x14ac:dyDescent="0.25">
      <c r="A4991" s="85"/>
      <c r="B4991" s="44">
        <f t="shared" si="56103"/>
        <v>2</v>
      </c>
      <c r="C4991" s="50">
        <f t="shared" si="56126"/>
        <v>1</v>
      </c>
      <c r="D4991" s="54">
        <f t="shared" si="56105"/>
        <v>10</v>
      </c>
      <c r="E4991" s="55">
        <f t="shared" si="56106"/>
        <v>-1000</v>
      </c>
      <c r="F4991" s="100">
        <f t="shared" ref="F4991" si="56461">O4984</f>
        <v>-1762.3404372032819</v>
      </c>
      <c r="G4991" s="100">
        <f t="shared" ref="G4991" si="56462">P4984</f>
        <v>3437.7148893298072</v>
      </c>
      <c r="H4991" s="56">
        <f t="shared" si="56129"/>
        <v>300</v>
      </c>
      <c r="I4991" s="56">
        <f t="shared" ref="I4991" si="56463">O4982</f>
        <v>-3149.6573020059882</v>
      </c>
      <c r="J4991" s="56">
        <f t="shared" ref="J4991" si="56464">P4982</f>
        <v>3590.4922556655638</v>
      </c>
      <c r="K4991" s="56"/>
      <c r="L4991" s="57"/>
      <c r="M4991" s="60"/>
      <c r="N4991" s="61"/>
      <c r="O4991" s="62"/>
      <c r="P4991" s="63"/>
      <c r="Q4991" s="60">
        <f t="shared" si="56362"/>
        <v>-0.15400497585831746</v>
      </c>
      <c r="R4991" s="61">
        <f t="shared" si="56363"/>
        <v>-0.15307954683795033</v>
      </c>
      <c r="S4991" s="61">
        <f t="shared" si="56364"/>
        <v>1.6857785412346359E-2</v>
      </c>
      <c r="T4991" s="61"/>
      <c r="U4991" s="61"/>
      <c r="V4991" s="61"/>
      <c r="W4991" s="61"/>
      <c r="X4991" s="61"/>
      <c r="Y4991" s="61"/>
      <c r="Z4991" s="62"/>
      <c r="AA4991" s="63"/>
    </row>
    <row r="4992" spans="1:27" x14ac:dyDescent="0.2">
      <c r="A4992" s="85">
        <v>830</v>
      </c>
      <c r="B4992" s="44">
        <f t="shared" si="56047"/>
        <v>0</v>
      </c>
      <c r="C4992" s="50">
        <f t="shared" si="56126"/>
        <v>1</v>
      </c>
      <c r="D4992" s="53">
        <f t="shared" si="56048"/>
        <v>5</v>
      </c>
      <c r="E4992" s="45">
        <f t="shared" si="56049"/>
        <v>300</v>
      </c>
      <c r="F4992" s="99">
        <f t="shared" ref="F4992" si="56465">O4986</f>
        <v>652.36327580895352</v>
      </c>
      <c r="G4992" s="99">
        <f t="shared" ref="G4992" si="56466">P4986</f>
        <v>-5409.5456089232321</v>
      </c>
      <c r="H4992" s="45">
        <f t="shared" si="56129"/>
        <v>300</v>
      </c>
      <c r="I4992" s="45">
        <f t="shared" ref="I4992" si="56467">O4988</f>
        <v>-3150.9195376554953</v>
      </c>
      <c r="J4992" s="45">
        <f t="shared" ref="J4992" si="56468">P4988</f>
        <v>3597.2778409802968</v>
      </c>
      <c r="K4992" s="40">
        <f t="shared" ref="K4992" si="56469">Z4986</f>
        <v>1.7759830716133989</v>
      </c>
      <c r="L4992" s="52">
        <f t="shared" ref="L4992" si="56470">AA4986</f>
        <v>-12.440696111510888</v>
      </c>
      <c r="M4992" s="58">
        <f t="shared" ref="M4992" si="56471">K4992*$Q$2</f>
        <v>0.88799153580669943</v>
      </c>
      <c r="N4992" s="42">
        <f t="shared" ref="N4992" si="56472">L4992*$Q$2</f>
        <v>-6.2203480557554442</v>
      </c>
      <c r="O4992" s="43">
        <f t="shared" ref="O4992" si="56473">F4992+M4992</f>
        <v>653.25126734476021</v>
      </c>
      <c r="P4992" s="59">
        <f t="shared" ref="P4992" si="56474">G4992+N4992</f>
        <v>-5415.7659569789876</v>
      </c>
      <c r="Q4992" s="58">
        <f t="shared" si="56362"/>
        <v>9.4154246533177167E-4</v>
      </c>
      <c r="R4992" s="42">
        <f t="shared" si="56363"/>
        <v>3.6626653054141301E-4</v>
      </c>
      <c r="S4992" s="42">
        <f t="shared" si="56364"/>
        <v>-8.6738171679381546E-4</v>
      </c>
      <c r="T4992" s="42">
        <f t="shared" ref="T4992" si="56475">R4992+R4993</f>
        <v>-5.7287345914198702E-4</v>
      </c>
      <c r="U4992" s="42">
        <f t="shared" ref="U4992" si="56476">S4992+S4993</f>
        <v>2.5699756283914989E-3</v>
      </c>
      <c r="V4992" s="42">
        <f t="shared" ref="V4992" si="56477">T4992/D4992</f>
        <v>-1.145746918283974E-4</v>
      </c>
      <c r="W4992" s="42">
        <f t="shared" ref="W4992" si="56478">U4992/D4992</f>
        <v>5.1399512567829975E-4</v>
      </c>
      <c r="X4992" s="42">
        <f t="shared" ref="X4992" si="56479">V4992*$Q$2</f>
        <v>-5.7287345914198702E-5</v>
      </c>
      <c r="Y4992" s="42">
        <f t="shared" ref="Y4992" si="56480">W4992*$Q$2</f>
        <v>2.5699756283914987E-4</v>
      </c>
      <c r="Z4992" s="43">
        <f t="shared" ref="Z4992" si="56481">K4992+X4992</f>
        <v>1.7759257842674847</v>
      </c>
      <c r="AA4992" s="59">
        <f t="shared" ref="AA4992" si="56482">L4992+Y4992</f>
        <v>-12.440439113948049</v>
      </c>
    </row>
    <row r="4993" spans="1:27" x14ac:dyDescent="0.2">
      <c r="A4993" s="85"/>
      <c r="B4993" s="44">
        <f t="shared" si="56047"/>
        <v>0</v>
      </c>
      <c r="C4993" s="50">
        <f t="shared" si="56068"/>
        <v>2</v>
      </c>
      <c r="D4993" s="53">
        <f t="shared" si="56048"/>
        <v>5</v>
      </c>
      <c r="E4993" s="45">
        <f t="shared" si="56049"/>
        <v>300</v>
      </c>
      <c r="F4993" s="99">
        <f t="shared" ref="F4993" si="56483">O4986</f>
        <v>652.36327580895352</v>
      </c>
      <c r="G4993" s="99">
        <f t="shared" ref="G4993" si="56484">P4986</f>
        <v>-5409.5456089232321</v>
      </c>
      <c r="H4993" s="46">
        <f t="shared" si="56071"/>
        <v>-1000</v>
      </c>
      <c r="I4993" s="45">
        <f t="shared" ref="I4993" si="56485">O4990</f>
        <v>-1765.9057766078299</v>
      </c>
      <c r="J4993" s="45">
        <f t="shared" ref="J4993" si="56486">P4990</f>
        <v>3441.5894521675332</v>
      </c>
      <c r="K4993" s="40"/>
      <c r="L4993" s="52"/>
      <c r="M4993" s="58"/>
      <c r="N4993" s="42"/>
      <c r="O4993" s="43"/>
      <c r="P4993" s="59"/>
      <c r="Q4993" s="58">
        <f t="shared" si="56362"/>
        <v>-3.5633424531922231E-3</v>
      </c>
      <c r="R4993" s="42">
        <f t="shared" si="56363"/>
        <v>-9.3913998968339998E-4</v>
      </c>
      <c r="S4993" s="42">
        <f t="shared" si="56364"/>
        <v>3.4373573451853146E-3</v>
      </c>
      <c r="T4993" s="42"/>
      <c r="U4993" s="42"/>
      <c r="V4993" s="42"/>
      <c r="W4993" s="42"/>
      <c r="X4993" s="42"/>
      <c r="Y4993" s="42"/>
      <c r="Z4993" s="43"/>
      <c r="AA4993" s="59"/>
    </row>
    <row r="4994" spans="1:27" x14ac:dyDescent="0.2">
      <c r="A4994" s="85"/>
      <c r="B4994" s="44">
        <f t="shared" si="56074"/>
        <v>1</v>
      </c>
      <c r="C4994" s="50">
        <f t="shared" si="56075"/>
        <v>0</v>
      </c>
      <c r="D4994" s="53">
        <f t="shared" si="56076"/>
        <v>3</v>
      </c>
      <c r="E4994" s="45">
        <f t="shared" si="56077"/>
        <v>300</v>
      </c>
      <c r="F4994" s="99">
        <f t="shared" ref="F4994" si="56487">O4988</f>
        <v>-3150.9195376554953</v>
      </c>
      <c r="G4994" s="99">
        <f t="shared" ref="G4994" si="56488">P4988</f>
        <v>3597.2778409802968</v>
      </c>
      <c r="H4994" s="45">
        <f t="shared" si="56080"/>
        <v>300</v>
      </c>
      <c r="I4994" s="45">
        <f t="shared" ref="I4994" si="56489">O4986</f>
        <v>652.36327580895352</v>
      </c>
      <c r="J4994" s="45">
        <f t="shared" ref="J4994" si="56490">P4986</f>
        <v>-5409.5456089232321</v>
      </c>
      <c r="K4994" s="40">
        <f t="shared" ref="K4994" si="56491">Z4988</f>
        <v>-2.4990192917017087</v>
      </c>
      <c r="L4994" s="52">
        <f t="shared" ref="L4994" si="56492">AA4988</f>
        <v>13.568505922673678</v>
      </c>
      <c r="M4994" s="58">
        <f t="shared" ref="M4994" si="56493">K4994*$Q$2</f>
        <v>-1.2495096458508543</v>
      </c>
      <c r="N4994" s="42">
        <f t="shared" ref="N4994" si="56494">L4994*$Q$2</f>
        <v>6.784252961336839</v>
      </c>
      <c r="O4994" s="43">
        <f t="shared" ref="O4994" si="56495">F4994+M4994</f>
        <v>-3152.1690473013464</v>
      </c>
      <c r="P4994" s="59">
        <f t="shared" ref="P4994" si="56496">G4994+N4994</f>
        <v>3604.0620939416335</v>
      </c>
      <c r="Q4994" s="58">
        <f t="shared" si="56362"/>
        <v>9.4154246533177167E-4</v>
      </c>
      <c r="R4994" s="42">
        <f t="shared" si="56363"/>
        <v>-3.6626653054141301E-4</v>
      </c>
      <c r="S4994" s="42">
        <f t="shared" si="56364"/>
        <v>8.6738171679381546E-4</v>
      </c>
      <c r="T4994" s="42">
        <f t="shared" ref="T4994" si="56497">R4994+R4995</f>
        <v>0.15310714026172492</v>
      </c>
      <c r="U4994" s="42">
        <f t="shared" ref="U4994" si="56498">S4994+S4995</f>
        <v>-1.6384452236841162E-2</v>
      </c>
      <c r="V4994" s="42">
        <f t="shared" ref="V4994" si="56499">T4994/D4994</f>
        <v>5.1035713420574974E-2</v>
      </c>
      <c r="W4994" s="42">
        <f t="shared" ref="W4994" si="56500">U4994/D4994</f>
        <v>-5.4614840789470537E-3</v>
      </c>
      <c r="X4994" s="42">
        <f t="shared" ref="X4994" si="56501">V4994*$Q$2</f>
        <v>2.5517856710287487E-2</v>
      </c>
      <c r="Y4994" s="42">
        <f t="shared" ref="Y4994" si="56502">W4994*$Q$2</f>
        <v>-2.7307420394735269E-3</v>
      </c>
      <c r="Z4994" s="43">
        <f t="shared" ref="Z4994" si="56503">K4994+X4994</f>
        <v>-2.4735014349914213</v>
      </c>
      <c r="AA4994" s="59">
        <f t="shared" ref="AA4994" si="56504">L4994+Y4994</f>
        <v>13.565775180634205</v>
      </c>
    </row>
    <row r="4995" spans="1:27" x14ac:dyDescent="0.2">
      <c r="A4995" s="85"/>
      <c r="B4995" s="44">
        <f t="shared" si="56074"/>
        <v>1</v>
      </c>
      <c r="C4995" s="50">
        <f t="shared" si="56097"/>
        <v>2</v>
      </c>
      <c r="D4995" s="53">
        <f t="shared" si="56076"/>
        <v>3</v>
      </c>
      <c r="E4995" s="45">
        <f t="shared" si="56077"/>
        <v>300</v>
      </c>
      <c r="F4995" s="99">
        <f t="shared" ref="F4995" si="56505">O4988</f>
        <v>-3150.9195376554953</v>
      </c>
      <c r="G4995" s="99">
        <f t="shared" ref="G4995" si="56506">P4988</f>
        <v>3597.2778409802968</v>
      </c>
      <c r="H4995" s="45">
        <f t="shared" si="56100"/>
        <v>-1000</v>
      </c>
      <c r="I4995" s="45">
        <f t="shared" ref="I4995" si="56507">O4990</f>
        <v>-1765.9057766078299</v>
      </c>
      <c r="J4995" s="45">
        <f t="shared" ref="J4995" si="56508">P4990</f>
        <v>3441.5894521675332</v>
      </c>
      <c r="K4995" s="40"/>
      <c r="L4995" s="52"/>
      <c r="M4995" s="58"/>
      <c r="N4995" s="42"/>
      <c r="O4995" s="43"/>
      <c r="P4995" s="59"/>
      <c r="Q4995" s="58">
        <f t="shared" si="56362"/>
        <v>-0.15443999600876793</v>
      </c>
      <c r="R4995" s="42">
        <f t="shared" si="56363"/>
        <v>0.15347340679226634</v>
      </c>
      <c r="S4995" s="42">
        <f t="shared" si="56364"/>
        <v>-1.7251833953634978E-2</v>
      </c>
      <c r="T4995" s="42"/>
      <c r="U4995" s="42"/>
      <c r="V4995" s="42"/>
      <c r="W4995" s="42"/>
      <c r="X4995" s="42"/>
      <c r="Y4995" s="42"/>
      <c r="Z4995" s="43"/>
      <c r="AA4995" s="59"/>
    </row>
    <row r="4996" spans="1:27" x14ac:dyDescent="0.2">
      <c r="A4996" s="85"/>
      <c r="B4996" s="44">
        <f t="shared" si="56103"/>
        <v>2</v>
      </c>
      <c r="C4996" s="50">
        <f t="shared" si="56104"/>
        <v>0</v>
      </c>
      <c r="D4996" s="53">
        <f t="shared" si="56105"/>
        <v>10</v>
      </c>
      <c r="E4996" s="45">
        <f t="shared" si="56106"/>
        <v>-1000</v>
      </c>
      <c r="F4996" s="99">
        <f t="shared" ref="F4996" si="56509">O4990</f>
        <v>-1765.9057766078299</v>
      </c>
      <c r="G4996" s="99">
        <f t="shared" ref="G4996" si="56510">P4990</f>
        <v>3441.5894521675332</v>
      </c>
      <c r="H4996" s="45">
        <f t="shared" si="56109"/>
        <v>300</v>
      </c>
      <c r="I4996" s="45">
        <f t="shared" ref="I4996" si="56511">O4986</f>
        <v>652.36327580895352</v>
      </c>
      <c r="J4996" s="45">
        <f t="shared" ref="J4996" si="56512">P4986</f>
        <v>-5409.5456089232321</v>
      </c>
      <c r="K4996" s="40">
        <f t="shared" ref="K4996" si="56513">Z4990</f>
        <v>-7.1382857482961883</v>
      </c>
      <c r="L4996" s="52">
        <f t="shared" ref="L4996" si="56514">AA4990</f>
        <v>7.7497962789533563</v>
      </c>
      <c r="M4996" s="58">
        <f t="shared" ref="M4996" si="56515">K4996*$Q$2</f>
        <v>-3.5691428741480942</v>
      </c>
      <c r="N4996" s="42">
        <f t="shared" ref="N4996" si="56516">L4996*$Q$2</f>
        <v>3.8748981394766782</v>
      </c>
      <c r="O4996" s="43">
        <f t="shared" ref="O4996" si="56517">F4996+M4996</f>
        <v>-1769.4749194819781</v>
      </c>
      <c r="P4996" s="59">
        <f t="shared" ref="P4996" si="56518">G4996+N4996</f>
        <v>3445.4643503070097</v>
      </c>
      <c r="Q4996" s="58">
        <f t="shared" si="56362"/>
        <v>-3.5633424531922231E-3</v>
      </c>
      <c r="R4996" s="42">
        <f t="shared" si="56363"/>
        <v>9.3913998968339998E-4</v>
      </c>
      <c r="S4996" s="42">
        <f t="shared" si="56364"/>
        <v>-3.4373573451853146E-3</v>
      </c>
      <c r="T4996" s="42">
        <f t="shared" ref="T4996" si="56519">R4996+R4997</f>
        <v>-0.15253426680258295</v>
      </c>
      <c r="U4996" s="42">
        <f t="shared" ref="U4996" si="56520">S4996+S4997</f>
        <v>1.3814476608449663E-2</v>
      </c>
      <c r="V4996" s="42">
        <f t="shared" ref="V4996" si="56521">T4996/D4996</f>
        <v>-1.5253426680258295E-2</v>
      </c>
      <c r="W4996" s="42">
        <f t="shared" ref="W4996" si="56522">U4996/D4996</f>
        <v>1.3814476608449663E-3</v>
      </c>
      <c r="X4996" s="42">
        <f t="shared" ref="X4996" si="56523">V4996*$Q$2</f>
        <v>-7.6267133401291473E-3</v>
      </c>
      <c r="Y4996" s="42">
        <f t="shared" ref="Y4996" si="56524">W4996*$Q$2</f>
        <v>6.9072383042248313E-4</v>
      </c>
      <c r="Z4996" s="43">
        <f t="shared" ref="Z4996" si="56525">K4996+X4996</f>
        <v>-7.1459124616363177</v>
      </c>
      <c r="AA4996" s="59">
        <f t="shared" ref="AA4996" si="56526">L4996+Y4996</f>
        <v>7.7504870027837791</v>
      </c>
    </row>
    <row r="4997" spans="1:27" ht="16" thickBot="1" x14ac:dyDescent="0.25">
      <c r="A4997" s="85"/>
      <c r="B4997" s="44">
        <f t="shared" si="56103"/>
        <v>2</v>
      </c>
      <c r="C4997" s="50">
        <f t="shared" si="56126"/>
        <v>1</v>
      </c>
      <c r="D4997" s="54">
        <f t="shared" si="56105"/>
        <v>10</v>
      </c>
      <c r="E4997" s="55">
        <f t="shared" si="56106"/>
        <v>-1000</v>
      </c>
      <c r="F4997" s="100">
        <f t="shared" ref="F4997" si="56527">O4990</f>
        <v>-1765.9057766078299</v>
      </c>
      <c r="G4997" s="100">
        <f t="shared" ref="G4997" si="56528">P4990</f>
        <v>3441.5894521675332</v>
      </c>
      <c r="H4997" s="56">
        <f t="shared" si="56129"/>
        <v>300</v>
      </c>
      <c r="I4997" s="56">
        <f t="shared" ref="I4997" si="56529">O4988</f>
        <v>-3150.9195376554953</v>
      </c>
      <c r="J4997" s="56">
        <f t="shared" ref="J4997" si="56530">P4988</f>
        <v>3597.2778409802968</v>
      </c>
      <c r="K4997" s="56"/>
      <c r="L4997" s="57"/>
      <c r="M4997" s="60"/>
      <c r="N4997" s="61"/>
      <c r="O4997" s="62"/>
      <c r="P4997" s="63"/>
      <c r="Q4997" s="60">
        <f t="shared" si="56362"/>
        <v>-0.15443999600876793</v>
      </c>
      <c r="R4997" s="61">
        <f t="shared" si="56363"/>
        <v>-0.15347340679226634</v>
      </c>
      <c r="S4997" s="61">
        <f t="shared" si="56364"/>
        <v>1.7251833953634978E-2</v>
      </c>
      <c r="T4997" s="61"/>
      <c r="U4997" s="61"/>
      <c r="V4997" s="61"/>
      <c r="W4997" s="61"/>
      <c r="X4997" s="61"/>
      <c r="Y4997" s="61"/>
      <c r="Z4997" s="62"/>
      <c r="AA4997" s="63"/>
    </row>
    <row r="4998" spans="1:27" x14ac:dyDescent="0.2">
      <c r="A4998" s="85">
        <v>831</v>
      </c>
      <c r="B4998" s="44">
        <f t="shared" si="56047"/>
        <v>0</v>
      </c>
      <c r="C4998" s="50">
        <f t="shared" si="56126"/>
        <v>1</v>
      </c>
      <c r="D4998" s="53">
        <f t="shared" si="56048"/>
        <v>5</v>
      </c>
      <c r="E4998" s="45">
        <f t="shared" si="56049"/>
        <v>300</v>
      </c>
      <c r="F4998" s="99">
        <f t="shared" ref="F4998" si="56531">O4992</f>
        <v>653.25126734476021</v>
      </c>
      <c r="G4998" s="99">
        <f t="shared" ref="G4998" si="56532">P4992</f>
        <v>-5415.7659569789876</v>
      </c>
      <c r="H4998" s="45">
        <f t="shared" si="56129"/>
        <v>300</v>
      </c>
      <c r="I4998" s="45">
        <f t="shared" ref="I4998" si="56533">O4994</f>
        <v>-3152.1690473013464</v>
      </c>
      <c r="J4998" s="45">
        <f t="shared" ref="J4998" si="56534">P4994</f>
        <v>3604.0620939416335</v>
      </c>
      <c r="K4998" s="40">
        <f t="shared" ref="K4998" si="56535">Z4992</f>
        <v>1.7759257842674847</v>
      </c>
      <c r="L4998" s="52">
        <f t="shared" ref="L4998" si="56536">AA4992</f>
        <v>-12.440439113948049</v>
      </c>
      <c r="M4998" s="58">
        <f t="shared" ref="M4998" si="56537">K4998*$Q$2</f>
        <v>0.88796289213374235</v>
      </c>
      <c r="N4998" s="42">
        <f t="shared" ref="N4998" si="56538">L4998*$Q$2</f>
        <v>-6.2202195569740244</v>
      </c>
      <c r="O4998" s="43">
        <f t="shared" ref="O4998" si="56539">F4998+M4998</f>
        <v>654.13923023689392</v>
      </c>
      <c r="P4998" s="59">
        <f t="shared" ref="P4998" si="56540">G4998+N4998</f>
        <v>-5421.9861765359619</v>
      </c>
      <c r="Q4998" s="58">
        <f t="shared" si="56362"/>
        <v>9.3907959213847291E-4</v>
      </c>
      <c r="R4998" s="42">
        <f t="shared" si="56363"/>
        <v>3.6503539874480729E-4</v>
      </c>
      <c r="S4998" s="42">
        <f t="shared" si="56364"/>
        <v>-8.6522808439981884E-4</v>
      </c>
      <c r="T4998" s="42">
        <f t="shared" ref="T4998" si="56541">R4998+R4999</f>
        <v>-5.7248635147197379E-4</v>
      </c>
      <c r="U4998" s="42">
        <f t="shared" ref="U4998" si="56542">S4998+S4999</f>
        <v>2.5638000046728287E-3</v>
      </c>
      <c r="V4998" s="42">
        <f t="shared" ref="V4998" si="56543">T4998/D4998</f>
        <v>-1.1449727029439476E-4</v>
      </c>
      <c r="W4998" s="42">
        <f t="shared" ref="W4998" si="56544">U4998/D4998</f>
        <v>5.127600009345657E-4</v>
      </c>
      <c r="X4998" s="42">
        <f t="shared" ref="X4998" si="56545">V4998*$Q$2</f>
        <v>-5.7248635147197381E-5</v>
      </c>
      <c r="Y4998" s="42">
        <f t="shared" ref="Y4998" si="56546">W4998*$Q$2</f>
        <v>2.5638000046728285E-4</v>
      </c>
      <c r="Z4998" s="43">
        <f t="shared" ref="Z4998" si="56547">K4998+X4998</f>
        <v>1.7758685356323376</v>
      </c>
      <c r="AA4998" s="59">
        <f t="shared" ref="AA4998" si="56548">L4998+Y4998</f>
        <v>-12.440182733947582</v>
      </c>
    </row>
    <row r="4999" spans="1:27" x14ac:dyDescent="0.2">
      <c r="A4999" s="85"/>
      <c r="B4999" s="44">
        <f t="shared" si="56047"/>
        <v>0</v>
      </c>
      <c r="C4999" s="50">
        <f t="shared" si="56068"/>
        <v>2</v>
      </c>
      <c r="D4999" s="53">
        <f t="shared" si="56048"/>
        <v>5</v>
      </c>
      <c r="E4999" s="45">
        <f t="shared" si="56049"/>
        <v>300</v>
      </c>
      <c r="F4999" s="99">
        <f t="shared" ref="F4999" si="56549">O4992</f>
        <v>653.25126734476021</v>
      </c>
      <c r="G4999" s="99">
        <f t="shared" ref="G4999" si="56550">P4992</f>
        <v>-5415.7659569789876</v>
      </c>
      <c r="H4999" s="46">
        <f t="shared" si="56071"/>
        <v>-1000</v>
      </c>
      <c r="I4999" s="45">
        <f t="shared" ref="I4999" si="56551">O4996</f>
        <v>-1769.4749194819781</v>
      </c>
      <c r="J4999" s="45">
        <f t="shared" ref="J4999" si="56552">P4996</f>
        <v>3445.4643503070097</v>
      </c>
      <c r="K4999" s="40"/>
      <c r="L4999" s="52"/>
      <c r="M4999" s="58"/>
      <c r="N4999" s="42"/>
      <c r="O4999" s="43"/>
      <c r="P4999" s="59"/>
      <c r="Q4999" s="58">
        <f t="shared" si="56362"/>
        <v>-3.5548812452427642E-3</v>
      </c>
      <c r="R4999" s="42">
        <f t="shared" si="56363"/>
        <v>-9.3752175021678103E-4</v>
      </c>
      <c r="S4999" s="42">
        <f t="shared" si="56364"/>
        <v>3.4290280890726475E-3</v>
      </c>
      <c r="T4999" s="42"/>
      <c r="U4999" s="42"/>
      <c r="V4999" s="42"/>
      <c r="W4999" s="42"/>
      <c r="X4999" s="42"/>
      <c r="Y4999" s="42"/>
      <c r="Z4999" s="43"/>
      <c r="AA4999" s="59"/>
    </row>
    <row r="5000" spans="1:27" x14ac:dyDescent="0.2">
      <c r="A5000" s="85"/>
      <c r="B5000" s="44">
        <f t="shared" si="56074"/>
        <v>1</v>
      </c>
      <c r="C5000" s="50">
        <f t="shared" si="56075"/>
        <v>0</v>
      </c>
      <c r="D5000" s="53">
        <f t="shared" si="56076"/>
        <v>3</v>
      </c>
      <c r="E5000" s="45">
        <f t="shared" si="56077"/>
        <v>300</v>
      </c>
      <c r="F5000" s="99">
        <f t="shared" ref="F5000" si="56553">O4994</f>
        <v>-3152.1690473013464</v>
      </c>
      <c r="G5000" s="99">
        <f t="shared" ref="G5000" si="56554">P4994</f>
        <v>3604.0620939416335</v>
      </c>
      <c r="H5000" s="45">
        <f t="shared" si="56080"/>
        <v>300</v>
      </c>
      <c r="I5000" s="45">
        <f t="shared" ref="I5000" si="56555">O4992</f>
        <v>653.25126734476021</v>
      </c>
      <c r="J5000" s="45">
        <f t="shared" ref="J5000" si="56556">P4992</f>
        <v>-5415.7659569789876</v>
      </c>
      <c r="K5000" s="40">
        <f t="shared" ref="K5000" si="56557">Z4994</f>
        <v>-2.4735014349914213</v>
      </c>
      <c r="L5000" s="52">
        <f t="shared" ref="L5000" si="56558">AA4994</f>
        <v>13.565775180634205</v>
      </c>
      <c r="M5000" s="58">
        <f t="shared" ref="M5000" si="56559">K5000*$Q$2</f>
        <v>-1.2367507174957106</v>
      </c>
      <c r="N5000" s="42">
        <f t="shared" ref="N5000" si="56560">L5000*$Q$2</f>
        <v>6.7828875903171024</v>
      </c>
      <c r="O5000" s="43">
        <f t="shared" ref="O5000" si="56561">F5000+M5000</f>
        <v>-3153.4057980188422</v>
      </c>
      <c r="P5000" s="59">
        <f t="shared" ref="P5000" si="56562">G5000+N5000</f>
        <v>3610.8449815319505</v>
      </c>
      <c r="Q5000" s="58">
        <f t="shared" si="56362"/>
        <v>9.3907959213847291E-4</v>
      </c>
      <c r="R5000" s="42">
        <f t="shared" si="56363"/>
        <v>-3.6503539874480729E-4</v>
      </c>
      <c r="S5000" s="42">
        <f t="shared" si="56364"/>
        <v>8.6522808439981884E-4</v>
      </c>
      <c r="T5000" s="42">
        <f t="shared" ref="T5000" si="56563">R5000+R5001</f>
        <v>0.15350504758112268</v>
      </c>
      <c r="U5000" s="42">
        <f t="shared" ref="U5000" si="56564">S5000+S5001</f>
        <v>-1.6783973920938649E-2</v>
      </c>
      <c r="V5000" s="42">
        <f t="shared" ref="V5000" si="56565">T5000/D5000</f>
        <v>5.1168349193707559E-2</v>
      </c>
      <c r="W5000" s="42">
        <f t="shared" ref="W5000" si="56566">U5000/D5000</f>
        <v>-5.594657973646216E-3</v>
      </c>
      <c r="X5000" s="42">
        <f t="shared" ref="X5000" si="56567">V5000*$Q$2</f>
        <v>2.5584174596853779E-2</v>
      </c>
      <c r="Y5000" s="42">
        <f t="shared" ref="Y5000" si="56568">W5000*$Q$2</f>
        <v>-2.797328986823108E-3</v>
      </c>
      <c r="Z5000" s="43">
        <f t="shared" ref="Z5000" si="56569">K5000+X5000</f>
        <v>-2.4479172603945676</v>
      </c>
      <c r="AA5000" s="59">
        <f t="shared" ref="AA5000" si="56570">L5000+Y5000</f>
        <v>13.562977851647382</v>
      </c>
    </row>
    <row r="5001" spans="1:27" x14ac:dyDescent="0.2">
      <c r="A5001" s="85"/>
      <c r="B5001" s="44">
        <f t="shared" si="56074"/>
        <v>1</v>
      </c>
      <c r="C5001" s="50">
        <f t="shared" si="56097"/>
        <v>2</v>
      </c>
      <c r="D5001" s="53">
        <f t="shared" si="56076"/>
        <v>3</v>
      </c>
      <c r="E5001" s="45">
        <f t="shared" si="56077"/>
        <v>300</v>
      </c>
      <c r="F5001" s="99">
        <f t="shared" ref="F5001" si="56571">O4994</f>
        <v>-3152.1690473013464</v>
      </c>
      <c r="G5001" s="99">
        <f t="shared" ref="G5001" si="56572">P4994</f>
        <v>3604.0620939416335</v>
      </c>
      <c r="H5001" s="45">
        <f t="shared" si="56100"/>
        <v>-1000</v>
      </c>
      <c r="I5001" s="45">
        <f t="shared" ref="I5001" si="56573">O4996</f>
        <v>-1769.4749194819781</v>
      </c>
      <c r="J5001" s="45">
        <f t="shared" ref="J5001" si="56574">P4996</f>
        <v>3445.4643503070097</v>
      </c>
      <c r="K5001" s="40"/>
      <c r="L5001" s="52"/>
      <c r="M5001" s="58"/>
      <c r="N5001" s="42"/>
      <c r="O5001" s="43"/>
      <c r="P5001" s="59"/>
      <c r="Q5001" s="58">
        <f t="shared" si="56362"/>
        <v>-0.15487897458227357</v>
      </c>
      <c r="R5001" s="42">
        <f t="shared" si="56363"/>
        <v>0.15387008297986748</v>
      </c>
      <c r="S5001" s="42">
        <f t="shared" si="56364"/>
        <v>-1.7649202005338469E-2</v>
      </c>
      <c r="T5001" s="42"/>
      <c r="U5001" s="42"/>
      <c r="V5001" s="42"/>
      <c r="W5001" s="42"/>
      <c r="X5001" s="42"/>
      <c r="Y5001" s="42"/>
      <c r="Z5001" s="43"/>
      <c r="AA5001" s="59"/>
    </row>
    <row r="5002" spans="1:27" x14ac:dyDescent="0.2">
      <c r="A5002" s="85"/>
      <c r="B5002" s="44">
        <f t="shared" si="56103"/>
        <v>2</v>
      </c>
      <c r="C5002" s="50">
        <f t="shared" si="56104"/>
        <v>0</v>
      </c>
      <c r="D5002" s="53">
        <f t="shared" si="56105"/>
        <v>10</v>
      </c>
      <c r="E5002" s="45">
        <f t="shared" si="56106"/>
        <v>-1000</v>
      </c>
      <c r="F5002" s="99">
        <f t="shared" ref="F5002" si="56575">O4996</f>
        <v>-1769.4749194819781</v>
      </c>
      <c r="G5002" s="99">
        <f t="shared" ref="G5002" si="56576">P4996</f>
        <v>3445.4643503070097</v>
      </c>
      <c r="H5002" s="45">
        <f t="shared" si="56109"/>
        <v>300</v>
      </c>
      <c r="I5002" s="45">
        <f t="shared" ref="I5002" si="56577">O4992</f>
        <v>653.25126734476021</v>
      </c>
      <c r="J5002" s="45">
        <f t="shared" ref="J5002" si="56578">P4992</f>
        <v>-5415.7659569789876</v>
      </c>
      <c r="K5002" s="40">
        <f t="shared" ref="K5002" si="56579">Z4996</f>
        <v>-7.1459124616363177</v>
      </c>
      <c r="L5002" s="52">
        <f t="shared" ref="L5002" si="56580">AA4996</f>
        <v>7.7504870027837791</v>
      </c>
      <c r="M5002" s="58">
        <f t="shared" ref="M5002" si="56581">K5002*$Q$2</f>
        <v>-3.5729562308181588</v>
      </c>
      <c r="N5002" s="42">
        <f t="shared" ref="N5002" si="56582">L5002*$Q$2</f>
        <v>3.8752435013918896</v>
      </c>
      <c r="O5002" s="43">
        <f t="shared" ref="O5002" si="56583">F5002+M5002</f>
        <v>-1773.0478757127962</v>
      </c>
      <c r="P5002" s="59">
        <f t="shared" ref="P5002" si="56584">G5002+N5002</f>
        <v>3449.3395938084018</v>
      </c>
      <c r="Q5002" s="58">
        <f t="shared" si="56362"/>
        <v>-3.5548812452427642E-3</v>
      </c>
      <c r="R5002" s="42">
        <f t="shared" si="56363"/>
        <v>9.3752175021678103E-4</v>
      </c>
      <c r="S5002" s="42">
        <f t="shared" si="56364"/>
        <v>-3.4290280890726475E-3</v>
      </c>
      <c r="T5002" s="42">
        <f t="shared" ref="T5002" si="56585">R5002+R5003</f>
        <v>-0.15293256122965071</v>
      </c>
      <c r="U5002" s="42">
        <f t="shared" ref="U5002" si="56586">S5002+S5003</f>
        <v>1.4220173916265821E-2</v>
      </c>
      <c r="V5002" s="42">
        <f t="shared" ref="V5002" si="56587">T5002/D5002</f>
        <v>-1.529325612296507E-2</v>
      </c>
      <c r="W5002" s="42">
        <f t="shared" ref="W5002" si="56588">U5002/D5002</f>
        <v>1.4220173916265821E-3</v>
      </c>
      <c r="X5002" s="42">
        <f t="shared" ref="X5002" si="56589">V5002*$Q$2</f>
        <v>-7.6466280614825351E-3</v>
      </c>
      <c r="Y5002" s="42">
        <f t="shared" ref="Y5002" si="56590">W5002*$Q$2</f>
        <v>7.1100869581329105E-4</v>
      </c>
      <c r="Z5002" s="43">
        <f t="shared" ref="Z5002" si="56591">K5002+X5002</f>
        <v>-7.1535590896977999</v>
      </c>
      <c r="AA5002" s="59">
        <f t="shared" ref="AA5002" si="56592">L5002+Y5002</f>
        <v>7.751198011479592</v>
      </c>
    </row>
    <row r="5003" spans="1:27" ht="16" thickBot="1" x14ac:dyDescent="0.25">
      <c r="A5003" s="85"/>
      <c r="B5003" s="44">
        <f t="shared" si="56103"/>
        <v>2</v>
      </c>
      <c r="C5003" s="50">
        <f t="shared" si="56126"/>
        <v>1</v>
      </c>
      <c r="D5003" s="54">
        <f t="shared" si="56105"/>
        <v>10</v>
      </c>
      <c r="E5003" s="55">
        <f t="shared" si="56106"/>
        <v>-1000</v>
      </c>
      <c r="F5003" s="100">
        <f t="shared" ref="F5003" si="56593">O4996</f>
        <v>-1769.4749194819781</v>
      </c>
      <c r="G5003" s="100">
        <f t="shared" ref="G5003" si="56594">P4996</f>
        <v>3445.4643503070097</v>
      </c>
      <c r="H5003" s="56">
        <f t="shared" si="56129"/>
        <v>300</v>
      </c>
      <c r="I5003" s="56">
        <f t="shared" ref="I5003" si="56595">O4994</f>
        <v>-3152.1690473013464</v>
      </c>
      <c r="J5003" s="56">
        <f t="shared" ref="J5003" si="56596">P4994</f>
        <v>3604.0620939416335</v>
      </c>
      <c r="K5003" s="56"/>
      <c r="L5003" s="57"/>
      <c r="M5003" s="60"/>
      <c r="N5003" s="61"/>
      <c r="O5003" s="62"/>
      <c r="P5003" s="63"/>
      <c r="Q5003" s="60">
        <f t="shared" si="56362"/>
        <v>-0.15487897458227357</v>
      </c>
      <c r="R5003" s="61">
        <f t="shared" si="56363"/>
        <v>-0.15387008297986748</v>
      </c>
      <c r="S5003" s="61">
        <f t="shared" si="56364"/>
        <v>1.7649202005338469E-2</v>
      </c>
      <c r="T5003" s="61"/>
      <c r="U5003" s="61"/>
      <c r="V5003" s="61"/>
      <c r="W5003" s="61"/>
      <c r="X5003" s="61"/>
      <c r="Y5003" s="61"/>
      <c r="Z5003" s="62"/>
      <c r="AA5003" s="63"/>
    </row>
    <row r="5004" spans="1:27" x14ac:dyDescent="0.2">
      <c r="A5004" s="85">
        <v>832</v>
      </c>
      <c r="B5004" s="44">
        <f t="shared" si="56047"/>
        <v>0</v>
      </c>
      <c r="C5004" s="50">
        <f t="shared" si="56126"/>
        <v>1</v>
      </c>
      <c r="D5004" s="53">
        <f t="shared" si="56048"/>
        <v>5</v>
      </c>
      <c r="E5004" s="45">
        <f t="shared" si="56049"/>
        <v>300</v>
      </c>
      <c r="F5004" s="99">
        <f t="shared" ref="F5004" si="56597">O4998</f>
        <v>654.13923023689392</v>
      </c>
      <c r="G5004" s="99">
        <f t="shared" ref="G5004" si="56598">P4998</f>
        <v>-5421.9861765359619</v>
      </c>
      <c r="H5004" s="45">
        <f t="shared" si="56129"/>
        <v>300</v>
      </c>
      <c r="I5004" s="45">
        <f t="shared" ref="I5004" si="56599">O5000</f>
        <v>-3153.4057980188422</v>
      </c>
      <c r="J5004" s="45">
        <f t="shared" ref="J5004" si="56600">P5000</f>
        <v>3610.8449815319505</v>
      </c>
      <c r="K5004" s="40">
        <f t="shared" ref="K5004" si="56601">Z4998</f>
        <v>1.7758685356323376</v>
      </c>
      <c r="L5004" s="52">
        <f t="shared" ref="L5004" si="56602">AA4998</f>
        <v>-12.440182733947582</v>
      </c>
      <c r="M5004" s="58">
        <f t="shared" ref="M5004" si="56603">K5004*$Q$2</f>
        <v>0.8879342678161688</v>
      </c>
      <c r="N5004" s="42">
        <f t="shared" ref="N5004" si="56604">L5004*$Q$2</f>
        <v>-6.2200913669737909</v>
      </c>
      <c r="O5004" s="43">
        <f t="shared" ref="O5004" si="56605">F5004+M5004</f>
        <v>655.02716450471007</v>
      </c>
      <c r="P5004" s="59">
        <f t="shared" ref="P5004" si="56606">G5004+N5004</f>
        <v>-5428.2062679029359</v>
      </c>
      <c r="Q5004" s="58">
        <f t="shared" si="56362"/>
        <v>9.3662739623426121E-4</v>
      </c>
      <c r="R5004" s="42">
        <f t="shared" si="56363"/>
        <v>3.6380953596150677E-4</v>
      </c>
      <c r="S5004" s="42">
        <f t="shared" si="56364"/>
        <v>-8.6308371605542703E-4</v>
      </c>
      <c r="T5004" s="42">
        <f t="shared" ref="T5004" si="56607">R5004+R5005</f>
        <v>-5.7209855951910796E-4</v>
      </c>
      <c r="U5004" s="42">
        <f t="shared" ref="U5004" si="56608">S5004+S5005</f>
        <v>2.5576437531037578E-3</v>
      </c>
      <c r="V5004" s="42">
        <f t="shared" ref="V5004" si="56609">T5004/D5004</f>
        <v>-1.144197119038216E-4</v>
      </c>
      <c r="W5004" s="42">
        <f t="shared" ref="W5004" si="56610">U5004/D5004</f>
        <v>5.1152875062075156E-4</v>
      </c>
      <c r="X5004" s="42">
        <f t="shared" ref="X5004" si="56611">V5004*$Q$2</f>
        <v>-5.7209855951910798E-5</v>
      </c>
      <c r="Y5004" s="42">
        <f t="shared" ref="Y5004" si="56612">W5004*$Q$2</f>
        <v>2.5576437531037578E-4</v>
      </c>
      <c r="Z5004" s="43">
        <f t="shared" ref="Z5004" si="56613">K5004+X5004</f>
        <v>1.7758113257763857</v>
      </c>
      <c r="AA5004" s="59">
        <f t="shared" ref="AA5004" si="56614">L5004+Y5004</f>
        <v>-12.439926969572271</v>
      </c>
    </row>
    <row r="5005" spans="1:27" x14ac:dyDescent="0.2">
      <c r="A5005" s="85"/>
      <c r="B5005" s="44">
        <f t="shared" si="56047"/>
        <v>0</v>
      </c>
      <c r="C5005" s="50">
        <f t="shared" si="56068"/>
        <v>2</v>
      </c>
      <c r="D5005" s="53">
        <f t="shared" si="56048"/>
        <v>5</v>
      </c>
      <c r="E5005" s="45">
        <f t="shared" si="56049"/>
        <v>300</v>
      </c>
      <c r="F5005" s="99">
        <f t="shared" ref="F5005" si="56615">O4998</f>
        <v>654.13923023689392</v>
      </c>
      <c r="G5005" s="99">
        <f t="shared" ref="G5005" si="56616">P4998</f>
        <v>-5421.9861765359619</v>
      </c>
      <c r="H5005" s="46">
        <f t="shared" si="56071"/>
        <v>-1000</v>
      </c>
      <c r="I5005" s="45">
        <f t="shared" ref="I5005" si="56617">O5002</f>
        <v>-1773.0478757127962</v>
      </c>
      <c r="J5005" s="45">
        <f t="shared" ref="J5005" si="56618">P5002</f>
        <v>3449.3395938084018</v>
      </c>
      <c r="K5005" s="40"/>
      <c r="L5005" s="52"/>
      <c r="M5005" s="58"/>
      <c r="N5005" s="42"/>
      <c r="O5005" s="43"/>
      <c r="P5005" s="59"/>
      <c r="Q5005" s="58">
        <f t="shared" si="56362"/>
        <v>-3.5464489819319765E-3</v>
      </c>
      <c r="R5005" s="42">
        <f t="shared" si="56363"/>
        <v>-9.3590809548061468E-4</v>
      </c>
      <c r="S5005" s="42">
        <f t="shared" si="56364"/>
        <v>3.4207274691591847E-3</v>
      </c>
      <c r="T5005" s="42"/>
      <c r="U5005" s="42"/>
      <c r="V5005" s="42"/>
      <c r="W5005" s="42"/>
      <c r="X5005" s="42"/>
      <c r="Y5005" s="42"/>
      <c r="Z5005" s="43"/>
      <c r="AA5005" s="59"/>
    </row>
    <row r="5006" spans="1:27" x14ac:dyDescent="0.2">
      <c r="A5006" s="85"/>
      <c r="B5006" s="44">
        <f t="shared" si="56074"/>
        <v>1</v>
      </c>
      <c r="C5006" s="50">
        <f t="shared" si="56075"/>
        <v>0</v>
      </c>
      <c r="D5006" s="53">
        <f t="shared" si="56076"/>
        <v>3</v>
      </c>
      <c r="E5006" s="45">
        <f t="shared" si="56077"/>
        <v>300</v>
      </c>
      <c r="F5006" s="99">
        <f t="shared" ref="F5006" si="56619">O5000</f>
        <v>-3153.4057980188422</v>
      </c>
      <c r="G5006" s="99">
        <f t="shared" ref="G5006" si="56620">P5000</f>
        <v>3610.8449815319505</v>
      </c>
      <c r="H5006" s="45">
        <f t="shared" si="56080"/>
        <v>300</v>
      </c>
      <c r="I5006" s="45">
        <f t="shared" ref="I5006" si="56621">O4998</f>
        <v>654.13923023689392</v>
      </c>
      <c r="J5006" s="45">
        <f t="shared" ref="J5006" si="56622">P4998</f>
        <v>-5421.9861765359619</v>
      </c>
      <c r="K5006" s="40">
        <f t="shared" ref="K5006" si="56623">Z5000</f>
        <v>-2.4479172603945676</v>
      </c>
      <c r="L5006" s="52">
        <f t="shared" ref="L5006" si="56624">AA5000</f>
        <v>13.562977851647382</v>
      </c>
      <c r="M5006" s="58">
        <f t="shared" ref="M5006" si="56625">K5006*$Q$2</f>
        <v>-1.2239586301972838</v>
      </c>
      <c r="N5006" s="42">
        <f t="shared" ref="N5006" si="56626">L5006*$Q$2</f>
        <v>6.781488925823691</v>
      </c>
      <c r="O5006" s="43">
        <f t="shared" ref="O5006" si="56627">F5006+M5006</f>
        <v>-3154.6297566490393</v>
      </c>
      <c r="P5006" s="59">
        <f t="shared" ref="P5006" si="56628">G5006+N5006</f>
        <v>3617.6264704577743</v>
      </c>
      <c r="Q5006" s="58">
        <f t="shared" si="56362"/>
        <v>9.3662739623426121E-4</v>
      </c>
      <c r="R5006" s="42">
        <f t="shared" si="56363"/>
        <v>-3.6380953596150677E-4</v>
      </c>
      <c r="S5006" s="42">
        <f t="shared" si="56364"/>
        <v>8.6308371605542703E-4</v>
      </c>
      <c r="T5006" s="42">
        <f t="shared" ref="T5006" si="56629">R5006+R5007</f>
        <v>0.15390578826206908</v>
      </c>
      <c r="U5006" s="42">
        <f t="shared" ref="U5006" si="56630">S5006+S5007</f>
        <v>-1.7186851596883452E-2</v>
      </c>
      <c r="V5006" s="42">
        <f t="shared" ref="V5006" si="56631">T5006/D5006</f>
        <v>5.1301929420689694E-2</v>
      </c>
      <c r="W5006" s="42">
        <f t="shared" ref="W5006" si="56632">U5006/D5006</f>
        <v>-5.7289505322944837E-3</v>
      </c>
      <c r="X5006" s="42">
        <f t="shared" ref="X5006" si="56633">V5006*$Q$2</f>
        <v>2.5650964710344847E-2</v>
      </c>
      <c r="Y5006" s="42">
        <f t="shared" ref="Y5006" si="56634">W5006*$Q$2</f>
        <v>-2.8644752661472418E-3</v>
      </c>
      <c r="Z5006" s="43">
        <f t="shared" ref="Z5006" si="56635">K5006+X5006</f>
        <v>-2.4222662956842229</v>
      </c>
      <c r="AA5006" s="59">
        <f t="shared" ref="AA5006" si="56636">L5006+Y5006</f>
        <v>13.560113376381235</v>
      </c>
    </row>
    <row r="5007" spans="1:27" x14ac:dyDescent="0.2">
      <c r="A5007" s="85"/>
      <c r="B5007" s="44">
        <f t="shared" si="56074"/>
        <v>1</v>
      </c>
      <c r="C5007" s="50">
        <f t="shared" si="56097"/>
        <v>2</v>
      </c>
      <c r="D5007" s="53">
        <f t="shared" si="56076"/>
        <v>3</v>
      </c>
      <c r="E5007" s="45">
        <f t="shared" si="56077"/>
        <v>300</v>
      </c>
      <c r="F5007" s="99">
        <f t="shared" ref="F5007" si="56637">O5000</f>
        <v>-3153.4057980188422</v>
      </c>
      <c r="G5007" s="99">
        <f t="shared" ref="G5007" si="56638">P5000</f>
        <v>3610.8449815319505</v>
      </c>
      <c r="H5007" s="45">
        <f t="shared" si="56100"/>
        <v>-1000</v>
      </c>
      <c r="I5007" s="45">
        <f t="shared" ref="I5007" si="56639">O5002</f>
        <v>-1773.0478757127962</v>
      </c>
      <c r="J5007" s="45">
        <f t="shared" ref="J5007" si="56640">P5002</f>
        <v>3449.3395938084018</v>
      </c>
      <c r="K5007" s="40"/>
      <c r="L5007" s="52"/>
      <c r="M5007" s="58"/>
      <c r="N5007" s="42"/>
      <c r="O5007" s="43"/>
      <c r="P5007" s="59"/>
      <c r="Q5007" s="58">
        <f t="shared" si="56362"/>
        <v>-0.15532195263248336</v>
      </c>
      <c r="R5007" s="42">
        <f t="shared" si="56363"/>
        <v>0.15426959779803059</v>
      </c>
      <c r="S5007" s="42">
        <f t="shared" si="56364"/>
        <v>-1.8049935312938879E-2</v>
      </c>
      <c r="T5007" s="42"/>
      <c r="U5007" s="42"/>
      <c r="V5007" s="42"/>
      <c r="W5007" s="42"/>
      <c r="X5007" s="42"/>
      <c r="Y5007" s="42"/>
      <c r="Z5007" s="43"/>
      <c r="AA5007" s="59"/>
    </row>
    <row r="5008" spans="1:27" x14ac:dyDescent="0.2">
      <c r="A5008" s="85"/>
      <c r="B5008" s="44">
        <f t="shared" si="56103"/>
        <v>2</v>
      </c>
      <c r="C5008" s="50">
        <f t="shared" si="56104"/>
        <v>0</v>
      </c>
      <c r="D5008" s="53">
        <f t="shared" si="56105"/>
        <v>10</v>
      </c>
      <c r="E5008" s="45">
        <f t="shared" si="56106"/>
        <v>-1000</v>
      </c>
      <c r="F5008" s="99">
        <f t="shared" ref="F5008" si="56641">O5002</f>
        <v>-1773.0478757127962</v>
      </c>
      <c r="G5008" s="99">
        <f t="shared" ref="G5008" si="56642">P5002</f>
        <v>3449.3395938084018</v>
      </c>
      <c r="H5008" s="45">
        <f t="shared" si="56109"/>
        <v>300</v>
      </c>
      <c r="I5008" s="45">
        <f t="shared" ref="I5008" si="56643">O4998</f>
        <v>654.13923023689392</v>
      </c>
      <c r="J5008" s="45">
        <f t="shared" ref="J5008" si="56644">P4998</f>
        <v>-5421.9861765359619</v>
      </c>
      <c r="K5008" s="40">
        <f t="shared" ref="K5008" si="56645">Z5002</f>
        <v>-7.1535590896977999</v>
      </c>
      <c r="L5008" s="52">
        <f t="shared" ref="L5008" si="56646">AA5002</f>
        <v>7.751198011479592</v>
      </c>
      <c r="M5008" s="58">
        <f t="shared" ref="M5008" si="56647">K5008*$Q$2</f>
        <v>-3.5767795448488999</v>
      </c>
      <c r="N5008" s="42">
        <f t="shared" ref="N5008" si="56648">L5008*$Q$2</f>
        <v>3.875599005739796</v>
      </c>
      <c r="O5008" s="43">
        <f t="shared" ref="O5008" si="56649">F5008+M5008</f>
        <v>-1776.6246552576451</v>
      </c>
      <c r="P5008" s="59">
        <f t="shared" ref="P5008" si="56650">G5008+N5008</f>
        <v>3453.2151928141416</v>
      </c>
      <c r="Q5008" s="58">
        <f t="shared" si="56362"/>
        <v>-3.5464489819319765E-3</v>
      </c>
      <c r="R5008" s="42">
        <f t="shared" si="56363"/>
        <v>9.3590809548061468E-4</v>
      </c>
      <c r="S5008" s="42">
        <f t="shared" si="56364"/>
        <v>-3.4207274691591847E-3</v>
      </c>
      <c r="T5008" s="42">
        <f t="shared" ref="T5008" si="56651">R5008+R5009</f>
        <v>-0.15333368970254999</v>
      </c>
      <c r="U5008" s="42">
        <f t="shared" ref="U5008" si="56652">S5008+S5009</f>
        <v>1.4629207843779694E-2</v>
      </c>
      <c r="V5008" s="42">
        <f t="shared" ref="V5008" si="56653">T5008/D5008</f>
        <v>-1.5333368970254998E-2</v>
      </c>
      <c r="W5008" s="42">
        <f t="shared" ref="W5008" si="56654">U5008/D5008</f>
        <v>1.4629207843779694E-3</v>
      </c>
      <c r="X5008" s="42">
        <f t="shared" ref="X5008" si="56655">V5008*$Q$2</f>
        <v>-7.6666844851274989E-3</v>
      </c>
      <c r="Y5008" s="42">
        <f t="shared" ref="Y5008" si="56656">W5008*$Q$2</f>
        <v>7.314603921889847E-4</v>
      </c>
      <c r="Z5008" s="43">
        <f t="shared" ref="Z5008" si="56657">K5008+X5008</f>
        <v>-7.1612257741829275</v>
      </c>
      <c r="AA5008" s="59">
        <f t="shared" ref="AA5008" si="56658">L5008+Y5008</f>
        <v>7.7519294718717813</v>
      </c>
    </row>
    <row r="5009" spans="1:27" ht="16" thickBot="1" x14ac:dyDescent="0.25">
      <c r="A5009" s="85"/>
      <c r="B5009" s="44">
        <f t="shared" si="56103"/>
        <v>2</v>
      </c>
      <c r="C5009" s="50">
        <f t="shared" si="56126"/>
        <v>1</v>
      </c>
      <c r="D5009" s="54">
        <f t="shared" si="56105"/>
        <v>10</v>
      </c>
      <c r="E5009" s="55">
        <f t="shared" si="56106"/>
        <v>-1000</v>
      </c>
      <c r="F5009" s="100">
        <f t="shared" ref="F5009" si="56659">O5002</f>
        <v>-1773.0478757127962</v>
      </c>
      <c r="G5009" s="100">
        <f t="shared" ref="G5009" si="56660">P5002</f>
        <v>3449.3395938084018</v>
      </c>
      <c r="H5009" s="56">
        <f t="shared" si="56129"/>
        <v>300</v>
      </c>
      <c r="I5009" s="56">
        <f t="shared" ref="I5009" si="56661">O5000</f>
        <v>-3153.4057980188422</v>
      </c>
      <c r="J5009" s="56">
        <f t="shared" ref="J5009" si="56662">P5000</f>
        <v>3610.8449815319505</v>
      </c>
      <c r="K5009" s="56"/>
      <c r="L5009" s="57"/>
      <c r="M5009" s="60"/>
      <c r="N5009" s="61"/>
      <c r="O5009" s="62"/>
      <c r="P5009" s="63"/>
      <c r="Q5009" s="60">
        <f t="shared" si="56362"/>
        <v>-0.15532195263248336</v>
      </c>
      <c r="R5009" s="61">
        <f t="shared" si="56363"/>
        <v>-0.15426959779803059</v>
      </c>
      <c r="S5009" s="61">
        <f t="shared" si="56364"/>
        <v>1.8049935312938879E-2</v>
      </c>
      <c r="T5009" s="61"/>
      <c r="U5009" s="61"/>
      <c r="V5009" s="61"/>
      <c r="W5009" s="61"/>
      <c r="X5009" s="61"/>
      <c r="Y5009" s="61"/>
      <c r="Z5009" s="62"/>
      <c r="AA5009" s="63"/>
    </row>
    <row r="5010" spans="1:27" x14ac:dyDescent="0.2">
      <c r="A5010" s="85">
        <v>833</v>
      </c>
      <c r="B5010" s="44">
        <f t="shared" si="56047"/>
        <v>0</v>
      </c>
      <c r="C5010" s="50">
        <f t="shared" si="56126"/>
        <v>1</v>
      </c>
      <c r="D5010" s="53">
        <f t="shared" si="56048"/>
        <v>5</v>
      </c>
      <c r="E5010" s="45">
        <f t="shared" si="56049"/>
        <v>300</v>
      </c>
      <c r="F5010" s="99">
        <f t="shared" ref="F5010" si="56663">O5004</f>
        <v>655.02716450471007</v>
      </c>
      <c r="G5010" s="99">
        <f t="shared" ref="G5010" si="56664">P5004</f>
        <v>-5428.2062679029359</v>
      </c>
      <c r="H5010" s="45">
        <f t="shared" si="56129"/>
        <v>300</v>
      </c>
      <c r="I5010" s="45">
        <f t="shared" ref="I5010" si="56665">O5006</f>
        <v>-3154.6297566490393</v>
      </c>
      <c r="J5010" s="45">
        <f t="shared" ref="J5010" si="56666">P5006</f>
        <v>3617.6264704577743</v>
      </c>
      <c r="K5010" s="40">
        <f t="shared" ref="K5010" si="56667">Z5004</f>
        <v>1.7758113257763857</v>
      </c>
      <c r="L5010" s="52">
        <f t="shared" ref="L5010" si="56668">AA5004</f>
        <v>-12.439926969572271</v>
      </c>
      <c r="M5010" s="58">
        <f t="shared" ref="M5010" si="56669">K5010*$Q$2</f>
        <v>0.88790566288819284</v>
      </c>
      <c r="N5010" s="42">
        <f t="shared" ref="N5010" si="56670">L5010*$Q$2</f>
        <v>-6.2199634847861356</v>
      </c>
      <c r="O5010" s="43">
        <f t="shared" ref="O5010" si="56671">F5010+M5010</f>
        <v>655.91507016759829</v>
      </c>
      <c r="P5010" s="59">
        <f t="shared" ref="P5010" si="56672">G5010+N5010</f>
        <v>-5434.4262313877216</v>
      </c>
      <c r="Q5010" s="58">
        <f t="shared" si="56362"/>
        <v>9.3418582216809448E-4</v>
      </c>
      <c r="R5010" s="42">
        <f t="shared" si="56363"/>
        <v>3.6258891274354351E-4</v>
      </c>
      <c r="S5010" s="42">
        <f t="shared" si="56364"/>
        <v>-8.6094856448880493E-4</v>
      </c>
      <c r="T5010" s="42">
        <f t="shared" ref="T5010" si="56673">R5010+R5011</f>
        <v>-5.7171009417482572E-4</v>
      </c>
      <c r="U5010" s="42">
        <f t="shared" ref="U5010" si="56674">S5010+S5011</f>
        <v>2.5515067810229584E-3</v>
      </c>
      <c r="V5010" s="42">
        <f t="shared" ref="V5010" si="56675">T5010/D5010</f>
        <v>-1.1434201883496515E-4</v>
      </c>
      <c r="W5010" s="42">
        <f t="shared" ref="W5010" si="56676">U5010/D5010</f>
        <v>5.1030135620459165E-4</v>
      </c>
      <c r="X5010" s="42">
        <f t="shared" ref="X5010" si="56677">V5010*$Q$2</f>
        <v>-5.7171009417482573E-5</v>
      </c>
      <c r="Y5010" s="42">
        <f t="shared" ref="Y5010" si="56678">W5010*$Q$2</f>
        <v>2.5515067810229583E-4</v>
      </c>
      <c r="Z5010" s="43">
        <f t="shared" ref="Z5010" si="56679">K5010+X5010</f>
        <v>1.7757541547669682</v>
      </c>
      <c r="AA5010" s="59">
        <f t="shared" ref="AA5010" si="56680">L5010+Y5010</f>
        <v>-12.439671818894169</v>
      </c>
    </row>
    <row r="5011" spans="1:27" x14ac:dyDescent="0.2">
      <c r="A5011" s="85"/>
      <c r="B5011" s="44">
        <f t="shared" si="56047"/>
        <v>0</v>
      </c>
      <c r="C5011" s="50">
        <f t="shared" si="56068"/>
        <v>2</v>
      </c>
      <c r="D5011" s="53">
        <f t="shared" si="56048"/>
        <v>5</v>
      </c>
      <c r="E5011" s="45">
        <f t="shared" si="56049"/>
        <v>300</v>
      </c>
      <c r="F5011" s="99">
        <f t="shared" ref="F5011" si="56681">O5004</f>
        <v>655.02716450471007</v>
      </c>
      <c r="G5011" s="99">
        <f t="shared" ref="G5011" si="56682">P5004</f>
        <v>-5428.2062679029359</v>
      </c>
      <c r="H5011" s="46">
        <f t="shared" si="56071"/>
        <v>-1000</v>
      </c>
      <c r="I5011" s="45">
        <f t="shared" ref="I5011" si="56683">O5008</f>
        <v>-1776.6246552576451</v>
      </c>
      <c r="J5011" s="45">
        <f t="shared" ref="J5011" si="56684">P5008</f>
        <v>3453.2151928141416</v>
      </c>
      <c r="K5011" s="40"/>
      <c r="L5011" s="52"/>
      <c r="M5011" s="58"/>
      <c r="N5011" s="42"/>
      <c r="O5011" s="43"/>
      <c r="P5011" s="59"/>
      <c r="Q5011" s="58">
        <f t="shared" si="56362"/>
        <v>-3.5380455225223519E-3</v>
      </c>
      <c r="R5011" s="42">
        <f t="shared" si="56363"/>
        <v>-9.3429900691836918E-4</v>
      </c>
      <c r="S5011" s="42">
        <f t="shared" si="56364"/>
        <v>3.4124553455117633E-3</v>
      </c>
      <c r="T5011" s="42"/>
      <c r="U5011" s="42"/>
      <c r="V5011" s="42"/>
      <c r="W5011" s="42"/>
      <c r="X5011" s="42"/>
      <c r="Y5011" s="42"/>
      <c r="Z5011" s="43"/>
      <c r="AA5011" s="59"/>
    </row>
    <row r="5012" spans="1:27" x14ac:dyDescent="0.2">
      <c r="A5012" s="85"/>
      <c r="B5012" s="44">
        <f t="shared" si="56074"/>
        <v>1</v>
      </c>
      <c r="C5012" s="50">
        <f t="shared" si="56075"/>
        <v>0</v>
      </c>
      <c r="D5012" s="53">
        <f t="shared" si="56076"/>
        <v>3</v>
      </c>
      <c r="E5012" s="45">
        <f t="shared" si="56077"/>
        <v>300</v>
      </c>
      <c r="F5012" s="99">
        <f t="shared" ref="F5012" si="56685">O5006</f>
        <v>-3154.6297566490393</v>
      </c>
      <c r="G5012" s="99">
        <f t="shared" ref="G5012" si="56686">P5006</f>
        <v>3617.6264704577743</v>
      </c>
      <c r="H5012" s="45">
        <f t="shared" si="56080"/>
        <v>300</v>
      </c>
      <c r="I5012" s="45">
        <f t="shared" ref="I5012" si="56687">O5004</f>
        <v>655.02716450471007</v>
      </c>
      <c r="J5012" s="45">
        <f t="shared" ref="J5012" si="56688">P5004</f>
        <v>-5428.2062679029359</v>
      </c>
      <c r="K5012" s="40">
        <f t="shared" ref="K5012" si="56689">Z5006</f>
        <v>-2.4222662956842229</v>
      </c>
      <c r="L5012" s="52">
        <f t="shared" ref="L5012" si="56690">AA5006</f>
        <v>13.560113376381235</v>
      </c>
      <c r="M5012" s="58">
        <f t="shared" ref="M5012" si="56691">K5012*$Q$2</f>
        <v>-1.2111331478421115</v>
      </c>
      <c r="N5012" s="42">
        <f t="shared" ref="N5012" si="56692">L5012*$Q$2</f>
        <v>6.7800566881906175</v>
      </c>
      <c r="O5012" s="43">
        <f t="shared" ref="O5012" si="56693">F5012+M5012</f>
        <v>-3155.8408897968816</v>
      </c>
      <c r="P5012" s="59">
        <f t="shared" ref="P5012" si="56694">G5012+N5012</f>
        <v>3624.4065271459649</v>
      </c>
      <c r="Q5012" s="58">
        <f t="shared" si="56362"/>
        <v>9.3418582216809448E-4</v>
      </c>
      <c r="R5012" s="42">
        <f t="shared" si="56363"/>
        <v>-3.6258891274354351E-4</v>
      </c>
      <c r="S5012" s="42">
        <f t="shared" si="56364"/>
        <v>8.6094856448880493E-4</v>
      </c>
      <c r="T5012" s="42">
        <f t="shared" ref="T5012" si="56695">R5012+R5013</f>
        <v>0.1543093849490943</v>
      </c>
      <c r="U5012" s="42">
        <f t="shared" ref="U5012" si="56696">S5012+S5013</f>
        <v>-1.7593131767006644E-2</v>
      </c>
      <c r="V5012" s="42">
        <f t="shared" ref="V5012" si="56697">T5012/D5012</f>
        <v>5.1436461649698097E-2</v>
      </c>
      <c r="W5012" s="42">
        <f t="shared" ref="W5012" si="56698">U5012/D5012</f>
        <v>-5.8643772556688815E-3</v>
      </c>
      <c r="X5012" s="42">
        <f t="shared" ref="X5012" si="56699">V5012*$Q$2</f>
        <v>2.5718230824849048E-2</v>
      </c>
      <c r="Y5012" s="42">
        <f t="shared" ref="Y5012" si="56700">W5012*$Q$2</f>
        <v>-2.9321886278344408E-3</v>
      </c>
      <c r="Z5012" s="43">
        <f t="shared" ref="Z5012" si="56701">K5012+X5012</f>
        <v>-2.396548064859374</v>
      </c>
      <c r="AA5012" s="59">
        <f t="shared" ref="AA5012" si="56702">L5012+Y5012</f>
        <v>13.5571811877534</v>
      </c>
    </row>
    <row r="5013" spans="1:27" x14ac:dyDescent="0.2">
      <c r="A5013" s="85"/>
      <c r="B5013" s="44">
        <f t="shared" si="56074"/>
        <v>1</v>
      </c>
      <c r="C5013" s="50">
        <f t="shared" si="56097"/>
        <v>2</v>
      </c>
      <c r="D5013" s="53">
        <f t="shared" si="56076"/>
        <v>3</v>
      </c>
      <c r="E5013" s="45">
        <f t="shared" si="56077"/>
        <v>300</v>
      </c>
      <c r="F5013" s="99">
        <f t="shared" ref="F5013" si="56703">O5006</f>
        <v>-3154.6297566490393</v>
      </c>
      <c r="G5013" s="99">
        <f t="shared" ref="G5013" si="56704">P5006</f>
        <v>3617.6264704577743</v>
      </c>
      <c r="H5013" s="45">
        <f t="shared" si="56100"/>
        <v>-1000</v>
      </c>
      <c r="I5013" s="45">
        <f t="shared" ref="I5013" si="56705">O5008</f>
        <v>-1776.6246552576451</v>
      </c>
      <c r="J5013" s="45">
        <f t="shared" ref="J5013" si="56706">P5008</f>
        <v>3453.2151928141416</v>
      </c>
      <c r="K5013" s="40"/>
      <c r="L5013" s="52"/>
      <c r="M5013" s="58"/>
      <c r="N5013" s="42"/>
      <c r="O5013" s="43"/>
      <c r="P5013" s="59"/>
      <c r="Q5013" s="58">
        <f t="shared" si="56362"/>
        <v>-0.15576897181145649</v>
      </c>
      <c r="R5013" s="42">
        <f t="shared" si="56363"/>
        <v>0.15467197386183784</v>
      </c>
      <c r="S5013" s="42">
        <f t="shared" si="56364"/>
        <v>-1.845408033149545E-2</v>
      </c>
      <c r="T5013" s="42"/>
      <c r="U5013" s="42"/>
      <c r="V5013" s="42"/>
      <c r="W5013" s="42"/>
      <c r="X5013" s="42"/>
      <c r="Y5013" s="42"/>
      <c r="Z5013" s="43"/>
      <c r="AA5013" s="59"/>
    </row>
    <row r="5014" spans="1:27" x14ac:dyDescent="0.2">
      <c r="A5014" s="85"/>
      <c r="B5014" s="44">
        <f t="shared" si="56103"/>
        <v>2</v>
      </c>
      <c r="C5014" s="50">
        <f t="shared" si="56104"/>
        <v>0</v>
      </c>
      <c r="D5014" s="53">
        <f t="shared" si="56105"/>
        <v>10</v>
      </c>
      <c r="E5014" s="45">
        <f t="shared" si="56106"/>
        <v>-1000</v>
      </c>
      <c r="F5014" s="99">
        <f t="shared" ref="F5014" si="56707">O5008</f>
        <v>-1776.6246552576451</v>
      </c>
      <c r="G5014" s="99">
        <f t="shared" ref="G5014" si="56708">P5008</f>
        <v>3453.2151928141416</v>
      </c>
      <c r="H5014" s="45">
        <f t="shared" si="56109"/>
        <v>300</v>
      </c>
      <c r="I5014" s="45">
        <f t="shared" ref="I5014" si="56709">O5004</f>
        <v>655.02716450471007</v>
      </c>
      <c r="J5014" s="45">
        <f t="shared" ref="J5014" si="56710">P5004</f>
        <v>-5428.2062679029359</v>
      </c>
      <c r="K5014" s="40">
        <f t="shared" ref="K5014" si="56711">Z5008</f>
        <v>-7.1612257741829275</v>
      </c>
      <c r="L5014" s="52">
        <f t="shared" ref="L5014" si="56712">AA5008</f>
        <v>7.7519294718717813</v>
      </c>
      <c r="M5014" s="58">
        <f t="shared" ref="M5014" si="56713">K5014*$Q$2</f>
        <v>-3.5806128870914637</v>
      </c>
      <c r="N5014" s="42">
        <f t="shared" ref="N5014" si="56714">L5014*$Q$2</f>
        <v>3.8759647359358906</v>
      </c>
      <c r="O5014" s="43">
        <f t="shared" ref="O5014" si="56715">F5014+M5014</f>
        <v>-1780.2052681447367</v>
      </c>
      <c r="P5014" s="59">
        <f t="shared" ref="P5014" si="56716">G5014+N5014</f>
        <v>3457.0911575500772</v>
      </c>
      <c r="Q5014" s="58">
        <f t="shared" si="56362"/>
        <v>-3.5380455225223519E-3</v>
      </c>
      <c r="R5014" s="42">
        <f t="shared" si="56363"/>
        <v>9.3429900691836918E-4</v>
      </c>
      <c r="S5014" s="42">
        <f t="shared" si="56364"/>
        <v>-3.4124553455117633E-3</v>
      </c>
      <c r="T5014" s="42">
        <f t="shared" ref="T5014" si="56717">R5014+R5015</f>
        <v>-0.15373767485491946</v>
      </c>
      <c r="U5014" s="42">
        <f t="shared" ref="U5014" si="56718">S5014+S5015</f>
        <v>1.5041624985983687E-2</v>
      </c>
      <c r="V5014" s="42">
        <f t="shared" ref="V5014" si="56719">T5014/D5014</f>
        <v>-1.5373767485491945E-2</v>
      </c>
      <c r="W5014" s="42">
        <f t="shared" ref="W5014" si="56720">U5014/D5014</f>
        <v>1.5041624985983686E-3</v>
      </c>
      <c r="X5014" s="42">
        <f t="shared" ref="X5014" si="56721">V5014*$Q$2</f>
        <v>-7.6868837427459726E-3</v>
      </c>
      <c r="Y5014" s="42">
        <f t="shared" ref="Y5014" si="56722">W5014*$Q$2</f>
        <v>7.5208124929918431E-4</v>
      </c>
      <c r="Z5014" s="43">
        <f t="shared" ref="Z5014" si="56723">K5014+X5014</f>
        <v>-7.1689126579256737</v>
      </c>
      <c r="AA5014" s="59">
        <f t="shared" ref="AA5014" si="56724">L5014+Y5014</f>
        <v>7.7526815531210804</v>
      </c>
    </row>
    <row r="5015" spans="1:27" ht="16" thickBot="1" x14ac:dyDescent="0.25">
      <c r="A5015" s="85"/>
      <c r="B5015" s="44">
        <f t="shared" si="56103"/>
        <v>2</v>
      </c>
      <c r="C5015" s="50">
        <f t="shared" si="56126"/>
        <v>1</v>
      </c>
      <c r="D5015" s="54">
        <f t="shared" si="56105"/>
        <v>10</v>
      </c>
      <c r="E5015" s="55">
        <f t="shared" si="56106"/>
        <v>-1000</v>
      </c>
      <c r="F5015" s="100">
        <f t="shared" ref="F5015" si="56725">O5008</f>
        <v>-1776.6246552576451</v>
      </c>
      <c r="G5015" s="100">
        <f t="shared" ref="G5015" si="56726">P5008</f>
        <v>3453.2151928141416</v>
      </c>
      <c r="H5015" s="56">
        <f t="shared" si="56129"/>
        <v>300</v>
      </c>
      <c r="I5015" s="56">
        <f t="shared" ref="I5015" si="56727">O5006</f>
        <v>-3154.6297566490393</v>
      </c>
      <c r="J5015" s="56">
        <f t="shared" ref="J5015" si="56728">P5006</f>
        <v>3617.6264704577743</v>
      </c>
      <c r="K5015" s="56"/>
      <c r="L5015" s="57"/>
      <c r="M5015" s="60"/>
      <c r="N5015" s="61"/>
      <c r="O5015" s="62"/>
      <c r="P5015" s="63"/>
      <c r="Q5015" s="60">
        <f t="shared" si="56362"/>
        <v>-0.15576897181145649</v>
      </c>
      <c r="R5015" s="61">
        <f t="shared" si="56363"/>
        <v>-0.15467197386183784</v>
      </c>
      <c r="S5015" s="61">
        <f t="shared" si="56364"/>
        <v>1.845408033149545E-2</v>
      </c>
      <c r="T5015" s="61"/>
      <c r="U5015" s="61"/>
      <c r="V5015" s="61"/>
      <c r="W5015" s="61"/>
      <c r="X5015" s="61"/>
      <c r="Y5015" s="61"/>
      <c r="Z5015" s="62"/>
      <c r="AA5015" s="63"/>
    </row>
    <row r="5016" spans="1:27" x14ac:dyDescent="0.2">
      <c r="A5016" s="85">
        <v>834</v>
      </c>
      <c r="B5016" s="44">
        <f t="shared" si="56047"/>
        <v>0</v>
      </c>
      <c r="C5016" s="50">
        <f t="shared" si="56126"/>
        <v>1</v>
      </c>
      <c r="D5016" s="53">
        <f t="shared" si="56048"/>
        <v>5</v>
      </c>
      <c r="E5016" s="45">
        <f t="shared" si="56049"/>
        <v>300</v>
      </c>
      <c r="F5016" s="99">
        <f t="shared" ref="F5016" si="56729">O5010</f>
        <v>655.91507016759829</v>
      </c>
      <c r="G5016" s="99">
        <f t="shared" ref="G5016" si="56730">P5010</f>
        <v>-5434.4262313877216</v>
      </c>
      <c r="H5016" s="45">
        <f t="shared" si="56129"/>
        <v>300</v>
      </c>
      <c r="I5016" s="45">
        <f t="shared" ref="I5016" si="56731">O5012</f>
        <v>-3155.8408897968816</v>
      </c>
      <c r="J5016" s="45">
        <f t="shared" ref="J5016" si="56732">P5012</f>
        <v>3624.4065271459649</v>
      </c>
      <c r="K5016" s="40">
        <f t="shared" ref="K5016" si="56733">Z5010</f>
        <v>1.7757541547669682</v>
      </c>
      <c r="L5016" s="52">
        <f t="shared" ref="L5016" si="56734">AA5010</f>
        <v>-12.439671818894169</v>
      </c>
      <c r="M5016" s="58">
        <f t="shared" ref="M5016" si="56735">K5016*$Q$2</f>
        <v>0.88787707738348409</v>
      </c>
      <c r="N5016" s="42">
        <f t="shared" ref="N5016" si="56736">L5016*$Q$2</f>
        <v>-6.2198359094470845</v>
      </c>
      <c r="O5016" s="43">
        <f t="shared" ref="O5016" si="56737">F5016+M5016</f>
        <v>656.80294724498174</v>
      </c>
      <c r="P5016" s="59">
        <f t="shared" ref="P5016" si="56738">G5016+N5016</f>
        <v>-5440.6460672971689</v>
      </c>
      <c r="Q5016" s="58">
        <f t="shared" si="56362"/>
        <v>9.3175481489985649E-4</v>
      </c>
      <c r="R5016" s="42">
        <f t="shared" si="56363"/>
        <v>3.6137349984641259E-4</v>
      </c>
      <c r="S5016" s="42">
        <f t="shared" si="56364"/>
        <v>-8.5882258278285883E-4</v>
      </c>
      <c r="T5016" s="42">
        <f t="shared" ref="T5016" si="56739">R5016+R5017</f>
        <v>-5.7132096620981978E-4</v>
      </c>
      <c r="U5016" s="42">
        <f t="shared" ref="U5016" si="56740">S5016+S5017</f>
        <v>2.5453889962109007E-3</v>
      </c>
      <c r="V5016" s="42">
        <f t="shared" ref="V5016" si="56741">T5016/D5016</f>
        <v>-1.1426419324196395E-4</v>
      </c>
      <c r="W5016" s="42">
        <f t="shared" ref="W5016" si="56742">U5016/D5016</f>
        <v>5.0907779924218017E-4</v>
      </c>
      <c r="X5016" s="42">
        <f t="shared" ref="X5016" si="56743">V5016*$Q$2</f>
        <v>-5.7132096620981975E-5</v>
      </c>
      <c r="Y5016" s="42">
        <f t="shared" ref="Y5016" si="56744">W5016*$Q$2</f>
        <v>2.5453889962109009E-4</v>
      </c>
      <c r="Z5016" s="43">
        <f t="shared" ref="Z5016" si="56745">K5016+X5016</f>
        <v>1.7756970226703472</v>
      </c>
      <c r="AA5016" s="59">
        <f t="shared" ref="AA5016" si="56746">L5016+Y5016</f>
        <v>-12.439417279994547</v>
      </c>
    </row>
    <row r="5017" spans="1:27" x14ac:dyDescent="0.2">
      <c r="A5017" s="85"/>
      <c r="B5017" s="44">
        <f t="shared" si="56047"/>
        <v>0</v>
      </c>
      <c r="C5017" s="50">
        <f t="shared" si="56068"/>
        <v>2</v>
      </c>
      <c r="D5017" s="53">
        <f t="shared" si="56048"/>
        <v>5</v>
      </c>
      <c r="E5017" s="45">
        <f t="shared" si="56049"/>
        <v>300</v>
      </c>
      <c r="F5017" s="99">
        <f t="shared" ref="F5017" si="56747">O5010</f>
        <v>655.91507016759829</v>
      </c>
      <c r="G5017" s="99">
        <f t="shared" ref="G5017" si="56748">P5010</f>
        <v>-5434.4262313877216</v>
      </c>
      <c r="H5017" s="46">
        <f t="shared" si="56071"/>
        <v>-1000</v>
      </c>
      <c r="I5017" s="45">
        <f t="shared" ref="I5017" si="56749">O5014</f>
        <v>-1780.2052681447367</v>
      </c>
      <c r="J5017" s="45">
        <f t="shared" ref="J5017" si="56750">P5014</f>
        <v>3457.0911575500772</v>
      </c>
      <c r="K5017" s="40"/>
      <c r="L5017" s="52"/>
      <c r="M5017" s="58"/>
      <c r="N5017" s="42"/>
      <c r="O5017" s="43"/>
      <c r="P5017" s="59"/>
      <c r="Q5017" s="58">
        <f t="shared" si="56362"/>
        <v>-3.5296707270745672E-3</v>
      </c>
      <c r="R5017" s="42">
        <f t="shared" si="56363"/>
        <v>-9.3269446605623231E-4</v>
      </c>
      <c r="S5017" s="42">
        <f t="shared" si="56364"/>
        <v>3.4042115789937595E-3</v>
      </c>
      <c r="T5017" s="42"/>
      <c r="U5017" s="42"/>
      <c r="V5017" s="42"/>
      <c r="W5017" s="42"/>
      <c r="X5017" s="42"/>
      <c r="Y5017" s="42"/>
      <c r="Z5017" s="43"/>
      <c r="AA5017" s="59"/>
    </row>
    <row r="5018" spans="1:27" x14ac:dyDescent="0.2">
      <c r="A5018" s="85"/>
      <c r="B5018" s="44">
        <f t="shared" si="56074"/>
        <v>1</v>
      </c>
      <c r="C5018" s="50">
        <f t="shared" si="56075"/>
        <v>0</v>
      </c>
      <c r="D5018" s="53">
        <f t="shared" si="56076"/>
        <v>3</v>
      </c>
      <c r="E5018" s="45">
        <f t="shared" si="56077"/>
        <v>300</v>
      </c>
      <c r="F5018" s="99">
        <f t="shared" ref="F5018" si="56751">O5012</f>
        <v>-3155.8408897968816</v>
      </c>
      <c r="G5018" s="99">
        <f t="shared" ref="G5018" si="56752">P5012</f>
        <v>3624.4065271459649</v>
      </c>
      <c r="H5018" s="45">
        <f t="shared" si="56080"/>
        <v>300</v>
      </c>
      <c r="I5018" s="45">
        <f t="shared" ref="I5018" si="56753">O5010</f>
        <v>655.91507016759829</v>
      </c>
      <c r="J5018" s="45">
        <f t="shared" ref="J5018" si="56754">P5010</f>
        <v>-5434.4262313877216</v>
      </c>
      <c r="K5018" s="40">
        <f t="shared" ref="K5018" si="56755">Z5012</f>
        <v>-2.396548064859374</v>
      </c>
      <c r="L5018" s="52">
        <f t="shared" ref="L5018" si="56756">AA5012</f>
        <v>13.5571811877534</v>
      </c>
      <c r="M5018" s="58">
        <f t="shared" ref="M5018" si="56757">K5018*$Q$2</f>
        <v>-1.198274032429687</v>
      </c>
      <c r="N5018" s="42">
        <f t="shared" ref="N5018" si="56758">L5018*$Q$2</f>
        <v>6.7785905938767002</v>
      </c>
      <c r="O5018" s="43">
        <f t="shared" ref="O5018" si="56759">F5018+M5018</f>
        <v>-3157.0391638293113</v>
      </c>
      <c r="P5018" s="59">
        <f t="shared" ref="P5018" si="56760">G5018+N5018</f>
        <v>3631.1851177398416</v>
      </c>
      <c r="Q5018" s="58">
        <f t="shared" si="56362"/>
        <v>9.3175481489985649E-4</v>
      </c>
      <c r="R5018" s="42">
        <f t="shared" si="56363"/>
        <v>-3.6137349984641259E-4</v>
      </c>
      <c r="S5018" s="42">
        <f t="shared" si="56364"/>
        <v>8.5882258278285883E-4</v>
      </c>
      <c r="T5018" s="42">
        <f t="shared" ref="T5018" si="56761">R5018+R5019</f>
        <v>0.15471586050610237</v>
      </c>
      <c r="U5018" s="42">
        <f t="shared" ref="U5018" si="56762">S5018+S5019</f>
        <v>-1.8002861656282603E-2</v>
      </c>
      <c r="V5018" s="42">
        <f t="shared" ref="V5018" si="56763">T5018/D5018</f>
        <v>5.1571953502034119E-2</v>
      </c>
      <c r="W5018" s="42">
        <f t="shared" ref="W5018" si="56764">U5018/D5018</f>
        <v>-6.0009538854275341E-3</v>
      </c>
      <c r="X5018" s="42">
        <f t="shared" ref="X5018" si="56765">V5018*$Q$2</f>
        <v>2.578597675101706E-2</v>
      </c>
      <c r="Y5018" s="42">
        <f t="shared" ref="Y5018" si="56766">W5018*$Q$2</f>
        <v>-3.000476942713767E-3</v>
      </c>
      <c r="Z5018" s="43">
        <f t="shared" ref="Z5018" si="56767">K5018+X5018</f>
        <v>-2.3707620881083571</v>
      </c>
      <c r="AA5018" s="59">
        <f t="shared" ref="AA5018" si="56768">L5018+Y5018</f>
        <v>13.554180710810687</v>
      </c>
    </row>
    <row r="5019" spans="1:27" x14ac:dyDescent="0.2">
      <c r="A5019" s="85"/>
      <c r="B5019" s="44">
        <f t="shared" si="56074"/>
        <v>1</v>
      </c>
      <c r="C5019" s="50">
        <f t="shared" si="56097"/>
        <v>2</v>
      </c>
      <c r="D5019" s="53">
        <f t="shared" si="56076"/>
        <v>3</v>
      </c>
      <c r="E5019" s="45">
        <f t="shared" si="56077"/>
        <v>300</v>
      </c>
      <c r="F5019" s="99">
        <f t="shared" ref="F5019" si="56769">O5012</f>
        <v>-3155.8408897968816</v>
      </c>
      <c r="G5019" s="99">
        <f t="shared" ref="G5019" si="56770">P5012</f>
        <v>3624.4065271459649</v>
      </c>
      <c r="H5019" s="45">
        <f t="shared" si="56100"/>
        <v>-1000</v>
      </c>
      <c r="I5019" s="45">
        <f t="shared" ref="I5019" si="56771">O5014</f>
        <v>-1780.2052681447367</v>
      </c>
      <c r="J5019" s="45">
        <f t="shared" ref="J5019" si="56772">P5014</f>
        <v>3457.0911575500772</v>
      </c>
      <c r="K5019" s="40"/>
      <c r="L5019" s="52"/>
      <c r="M5019" s="58"/>
      <c r="N5019" s="42"/>
      <c r="O5019" s="43"/>
      <c r="P5019" s="59"/>
      <c r="Q5019" s="58">
        <f t="shared" si="56362"/>
        <v>-0.15622007437992727</v>
      </c>
      <c r="R5019" s="42">
        <f t="shared" si="56363"/>
        <v>0.15507723400594878</v>
      </c>
      <c r="S5019" s="42">
        <f t="shared" si="56364"/>
        <v>-1.8861684239065462E-2</v>
      </c>
      <c r="T5019" s="42"/>
      <c r="U5019" s="42"/>
      <c r="V5019" s="42"/>
      <c r="W5019" s="42"/>
      <c r="X5019" s="42"/>
      <c r="Y5019" s="42"/>
      <c r="Z5019" s="43"/>
      <c r="AA5019" s="59"/>
    </row>
    <row r="5020" spans="1:27" x14ac:dyDescent="0.2">
      <c r="A5020" s="85"/>
      <c r="B5020" s="44">
        <f t="shared" si="56103"/>
        <v>2</v>
      </c>
      <c r="C5020" s="50">
        <f t="shared" si="56104"/>
        <v>0</v>
      </c>
      <c r="D5020" s="53">
        <f t="shared" si="56105"/>
        <v>10</v>
      </c>
      <c r="E5020" s="45">
        <f t="shared" si="56106"/>
        <v>-1000</v>
      </c>
      <c r="F5020" s="99">
        <f t="shared" ref="F5020" si="56773">O5014</f>
        <v>-1780.2052681447367</v>
      </c>
      <c r="G5020" s="99">
        <f t="shared" ref="G5020" si="56774">P5014</f>
        <v>3457.0911575500772</v>
      </c>
      <c r="H5020" s="45">
        <f t="shared" si="56109"/>
        <v>300</v>
      </c>
      <c r="I5020" s="45">
        <f t="shared" ref="I5020" si="56775">O5010</f>
        <v>655.91507016759829</v>
      </c>
      <c r="J5020" s="45">
        <f t="shared" ref="J5020" si="56776">P5010</f>
        <v>-5434.4262313877216</v>
      </c>
      <c r="K5020" s="40">
        <f t="shared" ref="K5020" si="56777">Z5014</f>
        <v>-7.1689126579256737</v>
      </c>
      <c r="L5020" s="52">
        <f t="shared" ref="L5020" si="56778">AA5014</f>
        <v>7.7526815531210804</v>
      </c>
      <c r="M5020" s="58">
        <f t="shared" ref="M5020" si="56779">K5020*$Q$2</f>
        <v>-3.5844563289628368</v>
      </c>
      <c r="N5020" s="42">
        <f t="shared" ref="N5020" si="56780">L5020*$Q$2</f>
        <v>3.8763407765605402</v>
      </c>
      <c r="O5020" s="43">
        <f t="shared" ref="O5020" si="56781">F5020+M5020</f>
        <v>-1783.7897244736996</v>
      </c>
      <c r="P5020" s="59">
        <f t="shared" ref="P5020" si="56782">G5020+N5020</f>
        <v>3460.9674983266377</v>
      </c>
      <c r="Q5020" s="58">
        <f t="shared" si="56362"/>
        <v>-3.5296707270745672E-3</v>
      </c>
      <c r="R5020" s="42">
        <f t="shared" si="56363"/>
        <v>9.3269446605623231E-4</v>
      </c>
      <c r="S5020" s="42">
        <f t="shared" si="56364"/>
        <v>-3.4042115789937595E-3</v>
      </c>
      <c r="T5020" s="42">
        <f t="shared" ref="T5020" si="56783">R5020+R5021</f>
        <v>-0.15414453953989254</v>
      </c>
      <c r="U5020" s="42">
        <f t="shared" ref="U5020" si="56784">S5020+S5021</f>
        <v>1.5457472660071702E-2</v>
      </c>
      <c r="V5020" s="42">
        <f t="shared" ref="V5020" si="56785">T5020/D5020</f>
        <v>-1.5414453953989254E-2</v>
      </c>
      <c r="W5020" s="42">
        <f t="shared" ref="W5020" si="56786">U5020/D5020</f>
        <v>1.5457472660071702E-3</v>
      </c>
      <c r="X5020" s="42">
        <f t="shared" ref="X5020" si="56787">V5020*$Q$2</f>
        <v>-7.7072269769946269E-3</v>
      </c>
      <c r="Y5020" s="42">
        <f t="shared" ref="Y5020" si="56788">W5020*$Q$2</f>
        <v>7.7287363300358508E-4</v>
      </c>
      <c r="Z5020" s="43">
        <f t="shared" ref="Z5020" si="56789">K5020+X5020</f>
        <v>-7.1766198849026681</v>
      </c>
      <c r="AA5020" s="59">
        <f t="shared" ref="AA5020" si="56790">L5020+Y5020</f>
        <v>7.7534544267540841</v>
      </c>
    </row>
    <row r="5021" spans="1:27" ht="16" thickBot="1" x14ac:dyDescent="0.25">
      <c r="A5021" s="85"/>
      <c r="B5021" s="44">
        <f t="shared" si="56103"/>
        <v>2</v>
      </c>
      <c r="C5021" s="50">
        <f t="shared" si="56126"/>
        <v>1</v>
      </c>
      <c r="D5021" s="54">
        <f t="shared" si="56105"/>
        <v>10</v>
      </c>
      <c r="E5021" s="55">
        <f t="shared" si="56106"/>
        <v>-1000</v>
      </c>
      <c r="F5021" s="100">
        <f t="shared" ref="F5021" si="56791">O5014</f>
        <v>-1780.2052681447367</v>
      </c>
      <c r="G5021" s="100">
        <f t="shared" ref="G5021" si="56792">P5014</f>
        <v>3457.0911575500772</v>
      </c>
      <c r="H5021" s="56">
        <f t="shared" si="56129"/>
        <v>300</v>
      </c>
      <c r="I5021" s="56">
        <f t="shared" ref="I5021" si="56793">O5012</f>
        <v>-3155.8408897968816</v>
      </c>
      <c r="J5021" s="56">
        <f t="shared" ref="J5021" si="56794">P5012</f>
        <v>3624.4065271459649</v>
      </c>
      <c r="K5021" s="56"/>
      <c r="L5021" s="57"/>
      <c r="M5021" s="60"/>
      <c r="N5021" s="61"/>
      <c r="O5021" s="62"/>
      <c r="P5021" s="63"/>
      <c r="Q5021" s="60">
        <f t="shared" si="56362"/>
        <v>-0.15622007437992727</v>
      </c>
      <c r="R5021" s="61">
        <f t="shared" si="56363"/>
        <v>-0.15507723400594878</v>
      </c>
      <c r="S5021" s="61">
        <f t="shared" si="56364"/>
        <v>1.8861684239065462E-2</v>
      </c>
      <c r="T5021" s="61"/>
      <c r="U5021" s="61"/>
      <c r="V5021" s="61"/>
      <c r="W5021" s="61"/>
      <c r="X5021" s="61"/>
      <c r="Y5021" s="61"/>
      <c r="Z5021" s="62"/>
      <c r="AA5021" s="63"/>
    </row>
    <row r="5022" spans="1:27" x14ac:dyDescent="0.2">
      <c r="A5022" s="85">
        <v>835</v>
      </c>
      <c r="B5022" s="44">
        <f t="shared" ref="B5022:B5085" si="56795">$N$4</f>
        <v>0</v>
      </c>
      <c r="C5022" s="50">
        <f t="shared" si="56126"/>
        <v>1</v>
      </c>
      <c r="D5022" s="53">
        <f t="shared" ref="D5022:D5085" si="56796">$O$4</f>
        <v>5</v>
      </c>
      <c r="E5022" s="45">
        <f t="shared" ref="E5022:E5085" si="56797">$P$4</f>
        <v>300</v>
      </c>
      <c r="F5022" s="99">
        <f t="shared" ref="F5022" si="56798">O5016</f>
        <v>656.80294724498174</v>
      </c>
      <c r="G5022" s="99">
        <f t="shared" ref="G5022" si="56799">P5016</f>
        <v>-5440.6460672971689</v>
      </c>
      <c r="H5022" s="45">
        <f t="shared" si="56129"/>
        <v>300</v>
      </c>
      <c r="I5022" s="45">
        <f t="shared" ref="I5022" si="56800">O5018</f>
        <v>-3157.0391638293113</v>
      </c>
      <c r="J5022" s="45">
        <f t="shared" ref="J5022" si="56801">P5018</f>
        <v>3631.1851177398416</v>
      </c>
      <c r="K5022" s="40">
        <f t="shared" ref="K5022" si="56802">Z5016</f>
        <v>1.7756970226703472</v>
      </c>
      <c r="L5022" s="52">
        <f t="shared" ref="L5022" si="56803">AA5016</f>
        <v>-12.439417279994547</v>
      </c>
      <c r="M5022" s="58">
        <f t="shared" ref="M5022" si="56804">K5022*$Q$2</f>
        <v>0.88784851133517362</v>
      </c>
      <c r="N5022" s="42">
        <f t="shared" ref="N5022" si="56805">L5022*$Q$2</f>
        <v>-6.2197086399972736</v>
      </c>
      <c r="O5022" s="43">
        <f t="shared" ref="O5022" si="56806">F5022+M5022</f>
        <v>657.6907957563169</v>
      </c>
      <c r="P5022" s="59">
        <f t="shared" ref="P5022" si="56807">G5022+N5022</f>
        <v>-5446.8657759371663</v>
      </c>
      <c r="Q5022" s="58">
        <f t="shared" si="56362"/>
        <v>9.2933431979740652E-4</v>
      </c>
      <c r="R5022" s="42">
        <f t="shared" si="56363"/>
        <v>3.6016326822750167E-4</v>
      </c>
      <c r="S5022" s="42">
        <f t="shared" si="56364"/>
        <v>-8.567057243727234E-4</v>
      </c>
      <c r="T5022" s="42">
        <f t="shared" ref="T5022" si="56808">R5022+R5023</f>
        <v>-5.7093118627496518E-4</v>
      </c>
      <c r="U5022" s="42">
        <f t="shared" ref="U5022" si="56809">S5022+S5023</f>
        <v>2.5392903068862018E-3</v>
      </c>
      <c r="V5022" s="42">
        <f t="shared" ref="V5022" si="56810">T5022/D5022</f>
        <v>-1.1418623725499303E-4</v>
      </c>
      <c r="W5022" s="42">
        <f t="shared" ref="W5022" si="56811">U5022/D5022</f>
        <v>5.0785806137724034E-4</v>
      </c>
      <c r="X5022" s="42">
        <f t="shared" ref="X5022" si="56812">V5022*$Q$2</f>
        <v>-5.7093118627496515E-5</v>
      </c>
      <c r="Y5022" s="42">
        <f t="shared" ref="Y5022" si="56813">W5022*$Q$2</f>
        <v>2.5392903068862017E-4</v>
      </c>
      <c r="Z5022" s="43">
        <f t="shared" ref="Z5022" si="56814">K5022+X5022</f>
        <v>1.7756399295517198</v>
      </c>
      <c r="AA5022" s="59">
        <f t="shared" ref="AA5022" si="56815">L5022+Y5022</f>
        <v>-12.43916335096386</v>
      </c>
    </row>
    <row r="5023" spans="1:27" x14ac:dyDescent="0.2">
      <c r="A5023" s="85"/>
      <c r="B5023" s="44">
        <f t="shared" si="56795"/>
        <v>0</v>
      </c>
      <c r="C5023" s="50">
        <f t="shared" ref="C5023:C5086" si="56816">$N$6</f>
        <v>2</v>
      </c>
      <c r="D5023" s="53">
        <f t="shared" si="56796"/>
        <v>5</v>
      </c>
      <c r="E5023" s="45">
        <f t="shared" si="56797"/>
        <v>300</v>
      </c>
      <c r="F5023" s="99">
        <f t="shared" ref="F5023" si="56817">O5016</f>
        <v>656.80294724498174</v>
      </c>
      <c r="G5023" s="99">
        <f t="shared" ref="G5023" si="56818">P5016</f>
        <v>-5440.6460672971689</v>
      </c>
      <c r="H5023" s="46">
        <f t="shared" ref="H5023:H5086" si="56819">$P$6</f>
        <v>-1000</v>
      </c>
      <c r="I5023" s="45">
        <f t="shared" ref="I5023" si="56820">O5020</f>
        <v>-1783.7897244736996</v>
      </c>
      <c r="J5023" s="45">
        <f t="shared" ref="J5023" si="56821">P5020</f>
        <v>3460.9674983266377</v>
      </c>
      <c r="K5023" s="40"/>
      <c r="L5023" s="52"/>
      <c r="M5023" s="58"/>
      <c r="N5023" s="42"/>
      <c r="O5023" s="43"/>
      <c r="P5023" s="59"/>
      <c r="Q5023" s="58">
        <f t="shared" si="56362"/>
        <v>-3.5213244564413003E-3</v>
      </c>
      <c r="R5023" s="42">
        <f t="shared" si="56363"/>
        <v>-9.3109445450246684E-4</v>
      </c>
      <c r="S5023" s="42">
        <f t="shared" si="56364"/>
        <v>3.3959960312589252E-3</v>
      </c>
      <c r="T5023" s="42"/>
      <c r="U5023" s="42"/>
      <c r="V5023" s="42"/>
      <c r="W5023" s="42"/>
      <c r="X5023" s="42"/>
      <c r="Y5023" s="42"/>
      <c r="Z5023" s="43"/>
      <c r="AA5023" s="59"/>
    </row>
    <row r="5024" spans="1:27" x14ac:dyDescent="0.2">
      <c r="A5024" s="85"/>
      <c r="B5024" s="44">
        <f t="shared" ref="B5024:B5087" si="56822">$N$5</f>
        <v>1</v>
      </c>
      <c r="C5024" s="50">
        <f t="shared" ref="C5024:C5087" si="56823">$N$4</f>
        <v>0</v>
      </c>
      <c r="D5024" s="53">
        <f t="shared" ref="D5024:D5087" si="56824">$O$5</f>
        <v>3</v>
      </c>
      <c r="E5024" s="45">
        <f t="shared" ref="E5024:E5087" si="56825">$P$5</f>
        <v>300</v>
      </c>
      <c r="F5024" s="99">
        <f t="shared" ref="F5024" si="56826">O5018</f>
        <v>-3157.0391638293113</v>
      </c>
      <c r="G5024" s="99">
        <f t="shared" ref="G5024" si="56827">P5018</f>
        <v>3631.1851177398416</v>
      </c>
      <c r="H5024" s="45">
        <f t="shared" ref="H5024:H5087" si="56828">$P$4</f>
        <v>300</v>
      </c>
      <c r="I5024" s="45">
        <f t="shared" ref="I5024" si="56829">O5016</f>
        <v>656.80294724498174</v>
      </c>
      <c r="J5024" s="45">
        <f t="shared" ref="J5024" si="56830">P5016</f>
        <v>-5440.6460672971689</v>
      </c>
      <c r="K5024" s="40">
        <f t="shared" ref="K5024" si="56831">Z5018</f>
        <v>-2.3707620881083571</v>
      </c>
      <c r="L5024" s="52">
        <f t="shared" ref="L5024" si="56832">AA5018</f>
        <v>13.554180710810687</v>
      </c>
      <c r="M5024" s="58">
        <f t="shared" ref="M5024" si="56833">K5024*$Q$2</f>
        <v>-1.1853810440541785</v>
      </c>
      <c r="N5024" s="42">
        <f t="shared" ref="N5024" si="56834">L5024*$Q$2</f>
        <v>6.7770903554053437</v>
      </c>
      <c r="O5024" s="43">
        <f t="shared" ref="O5024" si="56835">F5024+M5024</f>
        <v>-3158.2245448733656</v>
      </c>
      <c r="P5024" s="59">
        <f t="shared" ref="P5024" si="56836">G5024+N5024</f>
        <v>3637.9622080952472</v>
      </c>
      <c r="Q5024" s="58">
        <f t="shared" si="56362"/>
        <v>9.2933431979740652E-4</v>
      </c>
      <c r="R5024" s="42">
        <f t="shared" si="56363"/>
        <v>-3.6016326822750167E-4</v>
      </c>
      <c r="S5024" s="42">
        <f t="shared" si="56364"/>
        <v>8.567057243727234E-4</v>
      </c>
      <c r="T5024" s="42">
        <f t="shared" ref="T5024" si="56837">R5024+R5025</f>
        <v>0.1551252380181404</v>
      </c>
      <c r="U5024" s="42">
        <f t="shared" ref="U5024" si="56838">S5024+S5025</f>
        <v>-1.8416089226041689E-2</v>
      </c>
      <c r="V5024" s="42">
        <f t="shared" ref="V5024" si="56839">T5024/D5024</f>
        <v>5.170841267271347E-2</v>
      </c>
      <c r="W5024" s="42">
        <f t="shared" ref="W5024" si="56840">U5024/D5024</f>
        <v>-6.1386964086805633E-3</v>
      </c>
      <c r="X5024" s="42">
        <f t="shared" ref="X5024" si="56841">V5024*$Q$2</f>
        <v>2.5854206336356735E-2</v>
      </c>
      <c r="Y5024" s="42">
        <f t="shared" ref="Y5024" si="56842">W5024*$Q$2</f>
        <v>-3.0693482043402816E-3</v>
      </c>
      <c r="Z5024" s="43">
        <f t="shared" ref="Z5024" si="56843">K5024+X5024</f>
        <v>-2.3449078817720004</v>
      </c>
      <c r="AA5024" s="59">
        <f t="shared" ref="AA5024" si="56844">L5024+Y5024</f>
        <v>13.551111362606347</v>
      </c>
    </row>
    <row r="5025" spans="1:27" x14ac:dyDescent="0.2">
      <c r="A5025" s="85"/>
      <c r="B5025" s="44">
        <f t="shared" si="56822"/>
        <v>1</v>
      </c>
      <c r="C5025" s="50">
        <f t="shared" ref="C5025:C5088" si="56845">$N$6</f>
        <v>2</v>
      </c>
      <c r="D5025" s="53">
        <f t="shared" si="56824"/>
        <v>3</v>
      </c>
      <c r="E5025" s="45">
        <f t="shared" si="56825"/>
        <v>300</v>
      </c>
      <c r="F5025" s="99">
        <f t="shared" ref="F5025" si="56846">O5018</f>
        <v>-3157.0391638293113</v>
      </c>
      <c r="G5025" s="99">
        <f t="shared" ref="G5025" si="56847">P5018</f>
        <v>3631.1851177398416</v>
      </c>
      <c r="H5025" s="45">
        <f t="shared" ref="H5025:H5088" si="56848">$P$6</f>
        <v>-1000</v>
      </c>
      <c r="I5025" s="45">
        <f t="shared" ref="I5025" si="56849">O5020</f>
        <v>-1783.7897244736996</v>
      </c>
      <c r="J5025" s="45">
        <f t="shared" ref="J5025" si="56850">P5020</f>
        <v>3460.9674983266377</v>
      </c>
      <c r="K5025" s="40"/>
      <c r="L5025" s="52"/>
      <c r="M5025" s="58"/>
      <c r="N5025" s="42"/>
      <c r="O5025" s="43"/>
      <c r="P5025" s="59"/>
      <c r="Q5025" s="58">
        <f t="shared" si="56362"/>
        <v>-0.15667530321778086</v>
      </c>
      <c r="R5025" s="42">
        <f t="shared" si="56363"/>
        <v>0.1554854012863679</v>
      </c>
      <c r="S5025" s="42">
        <f t="shared" si="56364"/>
        <v>-1.9272794950414413E-2</v>
      </c>
      <c r="T5025" s="42"/>
      <c r="U5025" s="42"/>
      <c r="V5025" s="42"/>
      <c r="W5025" s="42"/>
      <c r="X5025" s="42"/>
      <c r="Y5025" s="42"/>
      <c r="Z5025" s="43"/>
      <c r="AA5025" s="59"/>
    </row>
    <row r="5026" spans="1:27" x14ac:dyDescent="0.2">
      <c r="A5026" s="85"/>
      <c r="B5026" s="44">
        <f t="shared" ref="B5026:B5089" si="56851">$N$6</f>
        <v>2</v>
      </c>
      <c r="C5026" s="50">
        <f t="shared" ref="C5026:C5089" si="56852">$N$4</f>
        <v>0</v>
      </c>
      <c r="D5026" s="53">
        <f t="shared" ref="D5026:D5089" si="56853">$O$6</f>
        <v>10</v>
      </c>
      <c r="E5026" s="45">
        <f t="shared" ref="E5026:E5089" si="56854">$P$6</f>
        <v>-1000</v>
      </c>
      <c r="F5026" s="99">
        <f t="shared" ref="F5026" si="56855">O5020</f>
        <v>-1783.7897244736996</v>
      </c>
      <c r="G5026" s="99">
        <f t="shared" ref="G5026" si="56856">P5020</f>
        <v>3460.9674983266377</v>
      </c>
      <c r="H5026" s="45">
        <f t="shared" ref="H5026:H5089" si="56857">$P$4</f>
        <v>300</v>
      </c>
      <c r="I5026" s="45">
        <f t="shared" ref="I5026" si="56858">O5016</f>
        <v>656.80294724498174</v>
      </c>
      <c r="J5026" s="45">
        <f t="shared" ref="J5026" si="56859">P5016</f>
        <v>-5440.6460672971689</v>
      </c>
      <c r="K5026" s="40">
        <f t="shared" ref="K5026" si="56860">Z5020</f>
        <v>-7.1766198849026681</v>
      </c>
      <c r="L5026" s="52">
        <f t="shared" ref="L5026" si="56861">AA5020</f>
        <v>7.7534544267540841</v>
      </c>
      <c r="M5026" s="58">
        <f t="shared" ref="M5026" si="56862">K5026*$Q$2</f>
        <v>-3.5883099424513341</v>
      </c>
      <c r="N5026" s="42">
        <f t="shared" ref="N5026" si="56863">L5026*$Q$2</f>
        <v>3.8767272133770421</v>
      </c>
      <c r="O5026" s="43">
        <f t="shared" ref="O5026" si="56864">F5026+M5026</f>
        <v>-1787.378034416151</v>
      </c>
      <c r="P5026" s="59">
        <f t="shared" ref="P5026" si="56865">G5026+N5026</f>
        <v>3464.8442255400146</v>
      </c>
      <c r="Q5026" s="58">
        <f t="shared" si="56362"/>
        <v>-3.5213244564413003E-3</v>
      </c>
      <c r="R5026" s="42">
        <f t="shared" si="56363"/>
        <v>9.3109445450246684E-4</v>
      </c>
      <c r="S5026" s="42">
        <f t="shared" si="56364"/>
        <v>-3.3959960312589252E-3</v>
      </c>
      <c r="T5026" s="42">
        <f t="shared" ref="T5026" si="56866">R5026+R5027</f>
        <v>-0.15455430683186544</v>
      </c>
      <c r="U5026" s="42">
        <f t="shared" ref="U5026" si="56867">S5026+S5027</f>
        <v>1.5876798919155489E-2</v>
      </c>
      <c r="V5026" s="42">
        <f t="shared" ref="V5026" si="56868">T5026/D5026</f>
        <v>-1.5455430683186545E-2</v>
      </c>
      <c r="W5026" s="42">
        <f t="shared" ref="W5026" si="56869">U5026/D5026</f>
        <v>1.5876798919155488E-3</v>
      </c>
      <c r="X5026" s="42">
        <f t="shared" ref="X5026" si="56870">V5026*$Q$2</f>
        <v>-7.7277153415932723E-3</v>
      </c>
      <c r="Y5026" s="42">
        <f t="shared" ref="Y5026" si="56871">W5026*$Q$2</f>
        <v>7.9383994595777442E-4</v>
      </c>
      <c r="Z5026" s="43">
        <f t="shared" ref="Z5026" si="56872">K5026+X5026</f>
        <v>-7.1843476002442612</v>
      </c>
      <c r="AA5026" s="59">
        <f t="shared" ref="AA5026" si="56873">L5026+Y5026</f>
        <v>7.7542482667000421</v>
      </c>
    </row>
    <row r="5027" spans="1:27" ht="16" thickBot="1" x14ac:dyDescent="0.25">
      <c r="A5027" s="85"/>
      <c r="B5027" s="44">
        <f t="shared" si="56851"/>
        <v>2</v>
      </c>
      <c r="C5027" s="50">
        <f t="shared" ref="C5027:C5088" si="56874">$N$5</f>
        <v>1</v>
      </c>
      <c r="D5027" s="54">
        <f t="shared" si="56853"/>
        <v>10</v>
      </c>
      <c r="E5027" s="55">
        <f t="shared" si="56854"/>
        <v>-1000</v>
      </c>
      <c r="F5027" s="100">
        <f t="shared" ref="F5027" si="56875">O5020</f>
        <v>-1783.7897244736996</v>
      </c>
      <c r="G5027" s="100">
        <f t="shared" ref="G5027" si="56876">P5020</f>
        <v>3460.9674983266377</v>
      </c>
      <c r="H5027" s="56">
        <f t="shared" ref="H5027:H5088" si="56877">$P$5</f>
        <v>300</v>
      </c>
      <c r="I5027" s="56">
        <f t="shared" ref="I5027" si="56878">O5018</f>
        <v>-3157.0391638293113</v>
      </c>
      <c r="J5027" s="56">
        <f t="shared" ref="J5027" si="56879">P5018</f>
        <v>3631.1851177398416</v>
      </c>
      <c r="K5027" s="56"/>
      <c r="L5027" s="57"/>
      <c r="M5027" s="60"/>
      <c r="N5027" s="61"/>
      <c r="O5027" s="62"/>
      <c r="P5027" s="63"/>
      <c r="Q5027" s="60">
        <f t="shared" si="56362"/>
        <v>-0.15667530321778086</v>
      </c>
      <c r="R5027" s="61">
        <f t="shared" si="56363"/>
        <v>-0.1554854012863679</v>
      </c>
      <c r="S5027" s="61">
        <f t="shared" si="56364"/>
        <v>1.9272794950414413E-2</v>
      </c>
      <c r="T5027" s="61"/>
      <c r="U5027" s="61"/>
      <c r="V5027" s="61"/>
      <c r="W5027" s="61"/>
      <c r="X5027" s="61"/>
      <c r="Y5027" s="61"/>
      <c r="Z5027" s="62"/>
      <c r="AA5027" s="63"/>
    </row>
    <row r="5028" spans="1:27" x14ac:dyDescent="0.2">
      <c r="A5028" s="85">
        <v>836</v>
      </c>
      <c r="B5028" s="44">
        <f t="shared" si="56795"/>
        <v>0</v>
      </c>
      <c r="C5028" s="50">
        <f t="shared" si="56874"/>
        <v>1</v>
      </c>
      <c r="D5028" s="53">
        <f t="shared" si="56796"/>
        <v>5</v>
      </c>
      <c r="E5028" s="45">
        <f t="shared" si="56797"/>
        <v>300</v>
      </c>
      <c r="F5028" s="99">
        <f t="shared" ref="F5028" si="56880">O5022</f>
        <v>657.6907957563169</v>
      </c>
      <c r="G5028" s="99">
        <f t="shared" ref="G5028" si="56881">P5022</f>
        <v>-5446.8657759371663</v>
      </c>
      <c r="H5028" s="45">
        <f t="shared" si="56877"/>
        <v>300</v>
      </c>
      <c r="I5028" s="45">
        <f t="shared" ref="I5028" si="56882">O5024</f>
        <v>-3158.2245448733656</v>
      </c>
      <c r="J5028" s="45">
        <f t="shared" ref="J5028" si="56883">P5024</f>
        <v>3637.9622080952472</v>
      </c>
      <c r="K5028" s="40">
        <f t="shared" ref="K5028" si="56884">Z5022</f>
        <v>1.7756399295517198</v>
      </c>
      <c r="L5028" s="52">
        <f t="shared" ref="L5028" si="56885">AA5022</f>
        <v>-12.43916335096386</v>
      </c>
      <c r="M5028" s="58">
        <f t="shared" ref="M5028" si="56886">K5028*$Q$2</f>
        <v>0.88781996477585989</v>
      </c>
      <c r="N5028" s="42">
        <f t="shared" ref="N5028" si="56887">L5028*$Q$2</f>
        <v>-6.2195816754819298</v>
      </c>
      <c r="O5028" s="43">
        <f t="shared" ref="O5028" si="56888">F5028+M5028</f>
        <v>658.57861572109277</v>
      </c>
      <c r="P5028" s="59">
        <f t="shared" ref="P5028" si="56889">G5028+N5028</f>
        <v>-5453.0853576126483</v>
      </c>
      <c r="Q5028" s="58">
        <f t="shared" si="56362"/>
        <v>9.2692428263366016E-4</v>
      </c>
      <c r="R5028" s="42">
        <f t="shared" si="56363"/>
        <v>3.5895818904453576E-4</v>
      </c>
      <c r="S5028" s="42">
        <f t="shared" si="56364"/>
        <v>-8.5459794304327272E-4</v>
      </c>
      <c r="T5028" s="42">
        <f t="shared" ref="T5028" si="56890">R5028+R5029</f>
        <v>-5.7054076490223901E-4</v>
      </c>
      <c r="U5028" s="42">
        <f t="shared" ref="U5028" si="56891">S5028+S5029</f>
        <v>2.5332106217020238E-3</v>
      </c>
      <c r="V5028" s="42">
        <f t="shared" ref="V5028" si="56892">T5028/D5028</f>
        <v>-1.1410815298044781E-4</v>
      </c>
      <c r="W5028" s="42">
        <f t="shared" ref="W5028" si="56893">U5028/D5028</f>
        <v>5.066421243404048E-4</v>
      </c>
      <c r="X5028" s="42">
        <f t="shared" ref="X5028" si="56894">V5028*$Q$2</f>
        <v>-5.7054076490223904E-5</v>
      </c>
      <c r="Y5028" s="42">
        <f t="shared" ref="Y5028" si="56895">W5028*$Q$2</f>
        <v>2.533210621702024E-4</v>
      </c>
      <c r="Z5028" s="43">
        <f t="shared" ref="Z5028" si="56896">K5028+X5028</f>
        <v>1.7755828754752296</v>
      </c>
      <c r="AA5028" s="59">
        <f t="shared" ref="AA5028" si="56897">L5028+Y5028</f>
        <v>-12.43891002990169</v>
      </c>
    </row>
    <row r="5029" spans="1:27" x14ac:dyDescent="0.2">
      <c r="A5029" s="85"/>
      <c r="B5029" s="44">
        <f t="shared" si="56795"/>
        <v>0</v>
      </c>
      <c r="C5029" s="50">
        <f t="shared" si="56816"/>
        <v>2</v>
      </c>
      <c r="D5029" s="53">
        <f t="shared" si="56796"/>
        <v>5</v>
      </c>
      <c r="E5029" s="45">
        <f t="shared" si="56797"/>
        <v>300</v>
      </c>
      <c r="F5029" s="99">
        <f t="shared" ref="F5029" si="56898">O5022</f>
        <v>657.6907957563169</v>
      </c>
      <c r="G5029" s="99">
        <f t="shared" ref="G5029" si="56899">P5022</f>
        <v>-5446.8657759371663</v>
      </c>
      <c r="H5029" s="46">
        <f t="shared" si="56819"/>
        <v>-1000</v>
      </c>
      <c r="I5029" s="45">
        <f t="shared" ref="I5029" si="56900">O5026</f>
        <v>-1787.378034416151</v>
      </c>
      <c r="J5029" s="45">
        <f t="shared" ref="J5029" si="56901">P5026</f>
        <v>3464.8442255400146</v>
      </c>
      <c r="K5029" s="40"/>
      <c r="L5029" s="52"/>
      <c r="M5029" s="58"/>
      <c r="N5029" s="42"/>
      <c r="O5029" s="43"/>
      <c r="P5029" s="59"/>
      <c r="Q5029" s="58">
        <f t="shared" si="56362"/>
        <v>-3.5130065722611074E-3</v>
      </c>
      <c r="R5029" s="42">
        <f t="shared" si="56363"/>
        <v>-9.2949895394677472E-4</v>
      </c>
      <c r="S5029" s="42">
        <f t="shared" si="56364"/>
        <v>3.3878085647452965E-3</v>
      </c>
      <c r="T5029" s="42"/>
      <c r="U5029" s="42"/>
      <c r="V5029" s="42"/>
      <c r="W5029" s="42"/>
      <c r="X5029" s="42"/>
      <c r="Y5029" s="42"/>
      <c r="Z5029" s="43"/>
      <c r="AA5029" s="59"/>
    </row>
    <row r="5030" spans="1:27" x14ac:dyDescent="0.2">
      <c r="A5030" s="85"/>
      <c r="B5030" s="44">
        <f t="shared" si="56822"/>
        <v>1</v>
      </c>
      <c r="C5030" s="50">
        <f t="shared" si="56823"/>
        <v>0</v>
      </c>
      <c r="D5030" s="53">
        <f t="shared" si="56824"/>
        <v>3</v>
      </c>
      <c r="E5030" s="45">
        <f t="shared" si="56825"/>
        <v>300</v>
      </c>
      <c r="F5030" s="99">
        <f t="shared" ref="F5030" si="56902">O5024</f>
        <v>-3158.2245448733656</v>
      </c>
      <c r="G5030" s="99">
        <f t="shared" ref="G5030" si="56903">P5024</f>
        <v>3637.9622080952472</v>
      </c>
      <c r="H5030" s="45">
        <f t="shared" si="56828"/>
        <v>300</v>
      </c>
      <c r="I5030" s="45">
        <f t="shared" ref="I5030" si="56904">O5022</f>
        <v>657.6907957563169</v>
      </c>
      <c r="J5030" s="45">
        <f t="shared" ref="J5030" si="56905">P5022</f>
        <v>-5446.8657759371663</v>
      </c>
      <c r="K5030" s="40">
        <f t="shared" ref="K5030" si="56906">Z5024</f>
        <v>-2.3449078817720004</v>
      </c>
      <c r="L5030" s="52">
        <f t="shared" ref="L5030" si="56907">AA5024</f>
        <v>13.551111362606347</v>
      </c>
      <c r="M5030" s="58">
        <f t="shared" ref="M5030" si="56908">K5030*$Q$2</f>
        <v>-1.1724539408860002</v>
      </c>
      <c r="N5030" s="42">
        <f t="shared" ref="N5030" si="56909">L5030*$Q$2</f>
        <v>6.7755556813031736</v>
      </c>
      <c r="O5030" s="43">
        <f t="shared" ref="O5030" si="56910">F5030+M5030</f>
        <v>-3159.3969988142517</v>
      </c>
      <c r="P5030" s="59">
        <f t="shared" ref="P5030" si="56911">G5030+N5030</f>
        <v>3644.7377637765503</v>
      </c>
      <c r="Q5030" s="58">
        <f t="shared" si="56362"/>
        <v>9.2692428263366016E-4</v>
      </c>
      <c r="R5030" s="42">
        <f t="shared" si="56363"/>
        <v>-3.5895818904453576E-4</v>
      </c>
      <c r="S5030" s="42">
        <f t="shared" si="56364"/>
        <v>8.5459794304327272E-4</v>
      </c>
      <c r="T5030" s="42">
        <f t="shared" ref="T5030" si="56912">R5030+R5031</f>
        <v>0.15553754079315829</v>
      </c>
      <c r="U5030" s="42">
        <f t="shared" ref="U5030" si="56913">S5030+S5031</f>
        <v>-1.8832863187978194E-2</v>
      </c>
      <c r="V5030" s="42">
        <f t="shared" ref="V5030" si="56914">T5030/D5030</f>
        <v>5.1845846931052764E-2</v>
      </c>
      <c r="W5030" s="42">
        <f t="shared" ref="W5030" si="56915">U5030/D5030</f>
        <v>-6.2776210626593982E-3</v>
      </c>
      <c r="X5030" s="42">
        <f t="shared" ref="X5030" si="56916">V5030*$Q$2</f>
        <v>2.5922923465526382E-2</v>
      </c>
      <c r="Y5030" s="42">
        <f t="shared" ref="Y5030" si="56917">W5030*$Q$2</f>
        <v>-3.1388105313296991E-3</v>
      </c>
      <c r="Z5030" s="43">
        <f t="shared" ref="Z5030" si="56918">K5030+X5030</f>
        <v>-2.3189849583064741</v>
      </c>
      <c r="AA5030" s="59">
        <f t="shared" ref="AA5030" si="56919">L5030+Y5030</f>
        <v>13.547972552075018</v>
      </c>
    </row>
    <row r="5031" spans="1:27" x14ac:dyDescent="0.2">
      <c r="A5031" s="85"/>
      <c r="B5031" s="44">
        <f t="shared" si="56822"/>
        <v>1</v>
      </c>
      <c r="C5031" s="50">
        <f t="shared" si="56845"/>
        <v>2</v>
      </c>
      <c r="D5031" s="53">
        <f t="shared" si="56824"/>
        <v>3</v>
      </c>
      <c r="E5031" s="45">
        <f t="shared" si="56825"/>
        <v>300</v>
      </c>
      <c r="F5031" s="99">
        <f t="shared" ref="F5031" si="56920">O5024</f>
        <v>-3158.2245448733656</v>
      </c>
      <c r="G5031" s="99">
        <f t="shared" ref="G5031" si="56921">P5024</f>
        <v>3637.9622080952472</v>
      </c>
      <c r="H5031" s="45">
        <f t="shared" si="56848"/>
        <v>-1000</v>
      </c>
      <c r="I5031" s="45">
        <f t="shared" ref="I5031" si="56922">O5026</f>
        <v>-1787.378034416151</v>
      </c>
      <c r="J5031" s="45">
        <f t="shared" ref="J5031" si="56923">P5026</f>
        <v>3464.8442255400146</v>
      </c>
      <c r="K5031" s="40"/>
      <c r="L5031" s="52"/>
      <c r="M5031" s="58"/>
      <c r="N5031" s="42"/>
      <c r="O5031" s="43"/>
      <c r="P5031" s="59"/>
      <c r="Q5031" s="58">
        <f t="shared" si="56362"/>
        <v>-0.15713470183474254</v>
      </c>
      <c r="R5031" s="42">
        <f t="shared" si="56363"/>
        <v>0.15589649898220281</v>
      </c>
      <c r="S5031" s="42">
        <f t="shared" si="56364"/>
        <v>-1.9687461131021468E-2</v>
      </c>
      <c r="T5031" s="42"/>
      <c r="U5031" s="42"/>
      <c r="V5031" s="42"/>
      <c r="W5031" s="42"/>
      <c r="X5031" s="42"/>
      <c r="Y5031" s="42"/>
      <c r="Z5031" s="43"/>
      <c r="AA5031" s="59"/>
    </row>
    <row r="5032" spans="1:27" x14ac:dyDescent="0.2">
      <c r="A5032" s="85"/>
      <c r="B5032" s="44">
        <f t="shared" si="56851"/>
        <v>2</v>
      </c>
      <c r="C5032" s="50">
        <f t="shared" si="56852"/>
        <v>0</v>
      </c>
      <c r="D5032" s="53">
        <f t="shared" si="56853"/>
        <v>10</v>
      </c>
      <c r="E5032" s="45">
        <f t="shared" si="56854"/>
        <v>-1000</v>
      </c>
      <c r="F5032" s="99">
        <f t="shared" ref="F5032" si="56924">O5026</f>
        <v>-1787.378034416151</v>
      </c>
      <c r="G5032" s="99">
        <f t="shared" ref="G5032" si="56925">P5026</f>
        <v>3464.8442255400146</v>
      </c>
      <c r="H5032" s="45">
        <f t="shared" si="56857"/>
        <v>300</v>
      </c>
      <c r="I5032" s="45">
        <f t="shared" ref="I5032" si="56926">O5022</f>
        <v>657.6907957563169</v>
      </c>
      <c r="J5032" s="45">
        <f t="shared" ref="J5032" si="56927">P5022</f>
        <v>-5446.8657759371663</v>
      </c>
      <c r="K5032" s="40">
        <f t="shared" ref="K5032" si="56928">Z5026</f>
        <v>-7.1843476002442612</v>
      </c>
      <c r="L5032" s="52">
        <f t="shared" ref="L5032" si="56929">AA5026</f>
        <v>7.7542482667000421</v>
      </c>
      <c r="M5032" s="58">
        <f t="shared" ref="M5032" si="56930">K5032*$Q$2</f>
        <v>-3.5921738001221306</v>
      </c>
      <c r="N5032" s="42">
        <f t="shared" ref="N5032" si="56931">L5032*$Q$2</f>
        <v>3.877124133350021</v>
      </c>
      <c r="O5032" s="43">
        <f t="shared" ref="O5032" si="56932">F5032+M5032</f>
        <v>-1790.970208216273</v>
      </c>
      <c r="P5032" s="59">
        <f t="shared" ref="P5032" si="56933">G5032+N5032</f>
        <v>3468.7213496733648</v>
      </c>
      <c r="Q5032" s="58">
        <f t="shared" si="56362"/>
        <v>-3.5130065722611074E-3</v>
      </c>
      <c r="R5032" s="42">
        <f t="shared" si="56363"/>
        <v>9.2949895394677472E-4</v>
      </c>
      <c r="S5032" s="42">
        <f t="shared" si="56364"/>
        <v>-3.3878085647452965E-3</v>
      </c>
      <c r="T5032" s="42">
        <f t="shared" ref="T5032" si="56934">R5032+R5033</f>
        <v>-0.15496700002825603</v>
      </c>
      <c r="U5032" s="42">
        <f t="shared" ref="U5032" si="56935">S5032+S5033</f>
        <v>1.629965256627617E-2</v>
      </c>
      <c r="V5032" s="42">
        <f t="shared" ref="V5032" si="56936">T5032/D5032</f>
        <v>-1.5496700002825603E-2</v>
      </c>
      <c r="W5032" s="42">
        <f t="shared" ref="W5032" si="56937">U5032/D5032</f>
        <v>1.6299652566276169E-3</v>
      </c>
      <c r="X5032" s="42">
        <f t="shared" ref="X5032" si="56938">V5032*$Q$2</f>
        <v>-7.7483500014128015E-3</v>
      </c>
      <c r="Y5032" s="42">
        <f t="shared" ref="Y5032" si="56939">W5032*$Q$2</f>
        <v>8.1498262831380844E-4</v>
      </c>
      <c r="Z5032" s="43">
        <f t="shared" ref="Z5032" si="56940">K5032+X5032</f>
        <v>-7.1920959502456743</v>
      </c>
      <c r="AA5032" s="59">
        <f t="shared" ref="AA5032" si="56941">L5032+Y5032</f>
        <v>7.755063249328356</v>
      </c>
    </row>
    <row r="5033" spans="1:27" ht="16" thickBot="1" x14ac:dyDescent="0.25">
      <c r="A5033" s="85"/>
      <c r="B5033" s="44">
        <f t="shared" si="56851"/>
        <v>2</v>
      </c>
      <c r="C5033" s="50">
        <f t="shared" si="56874"/>
        <v>1</v>
      </c>
      <c r="D5033" s="54">
        <f t="shared" si="56853"/>
        <v>10</v>
      </c>
      <c r="E5033" s="55">
        <f t="shared" si="56854"/>
        <v>-1000</v>
      </c>
      <c r="F5033" s="100">
        <f t="shared" ref="F5033" si="56942">O5026</f>
        <v>-1787.378034416151</v>
      </c>
      <c r="G5033" s="100">
        <f t="shared" ref="G5033" si="56943">P5026</f>
        <v>3464.8442255400146</v>
      </c>
      <c r="H5033" s="56">
        <f t="shared" si="56877"/>
        <v>300</v>
      </c>
      <c r="I5033" s="56">
        <f t="shared" ref="I5033" si="56944">O5024</f>
        <v>-3158.2245448733656</v>
      </c>
      <c r="J5033" s="56">
        <f t="shared" ref="J5033" si="56945">P5024</f>
        <v>3637.9622080952472</v>
      </c>
      <c r="K5033" s="56"/>
      <c r="L5033" s="57"/>
      <c r="M5033" s="60"/>
      <c r="N5033" s="61"/>
      <c r="O5033" s="62"/>
      <c r="P5033" s="63"/>
      <c r="Q5033" s="60">
        <f t="shared" si="56362"/>
        <v>-0.15713470183474254</v>
      </c>
      <c r="R5033" s="61">
        <f t="shared" si="56363"/>
        <v>-0.15589649898220281</v>
      </c>
      <c r="S5033" s="61">
        <f t="shared" si="56364"/>
        <v>1.9687461131021468E-2</v>
      </c>
      <c r="T5033" s="61"/>
      <c r="U5033" s="61"/>
      <c r="V5033" s="61"/>
      <c r="W5033" s="61"/>
      <c r="X5033" s="61"/>
      <c r="Y5033" s="61"/>
      <c r="Z5033" s="62"/>
      <c r="AA5033" s="63"/>
    </row>
    <row r="5034" spans="1:27" x14ac:dyDescent="0.2">
      <c r="A5034" s="85">
        <v>837</v>
      </c>
      <c r="B5034" s="44">
        <f t="shared" si="56795"/>
        <v>0</v>
      </c>
      <c r="C5034" s="50">
        <f t="shared" si="56874"/>
        <v>1</v>
      </c>
      <c r="D5034" s="53">
        <f t="shared" si="56796"/>
        <v>5</v>
      </c>
      <c r="E5034" s="45">
        <f t="shared" si="56797"/>
        <v>300</v>
      </c>
      <c r="F5034" s="99">
        <f t="shared" ref="F5034" si="56946">O5028</f>
        <v>658.57861572109277</v>
      </c>
      <c r="G5034" s="99">
        <f t="shared" ref="G5034" si="56947">P5028</f>
        <v>-5453.0853576126483</v>
      </c>
      <c r="H5034" s="45">
        <f t="shared" si="56877"/>
        <v>300</v>
      </c>
      <c r="I5034" s="45">
        <f t="shared" ref="I5034" si="56948">O5030</f>
        <v>-3159.3969988142517</v>
      </c>
      <c r="J5034" s="45">
        <f t="shared" ref="J5034" si="56949">P5030</f>
        <v>3644.7377637765503</v>
      </c>
      <c r="K5034" s="40">
        <f t="shared" ref="K5034" si="56950">Z5028</f>
        <v>1.7755828754752296</v>
      </c>
      <c r="L5034" s="52">
        <f t="shared" ref="L5034" si="56951">AA5028</f>
        <v>-12.43891002990169</v>
      </c>
      <c r="M5034" s="58">
        <f t="shared" ref="M5034" si="56952">K5034*$Q$2</f>
        <v>0.88779143773761482</v>
      </c>
      <c r="N5034" s="42">
        <f t="shared" ref="N5034" si="56953">L5034*$Q$2</f>
        <v>-6.219455014950845</v>
      </c>
      <c r="O5034" s="43">
        <f t="shared" ref="O5034" si="56954">F5034+M5034</f>
        <v>659.46640715883041</v>
      </c>
      <c r="P5034" s="59">
        <f t="shared" ref="P5034" si="56955">G5034+N5034</f>
        <v>-5459.3048126275989</v>
      </c>
      <c r="Q5034" s="58">
        <f t="shared" si="56362"/>
        <v>9.2452464958370803E-4</v>
      </c>
      <c r="R5034" s="42">
        <f t="shared" si="56363"/>
        <v>3.5775823365403943E-4</v>
      </c>
      <c r="S5034" s="42">
        <f t="shared" si="56364"/>
        <v>-8.5249919292666764E-4</v>
      </c>
      <c r="T5034" s="42">
        <f t="shared" ref="T5034" si="56956">R5034+R5035</f>
        <v>-5.7014971250561142E-4</v>
      </c>
      <c r="U5034" s="42">
        <f t="shared" ref="U5034" si="56957">S5034+S5035</f>
        <v>2.527149849742442E-3</v>
      </c>
      <c r="V5034" s="42">
        <f t="shared" ref="V5034" si="56958">T5034/D5034</f>
        <v>-1.1402994250112229E-4</v>
      </c>
      <c r="W5034" s="42">
        <f t="shared" ref="W5034" si="56959">U5034/D5034</f>
        <v>5.0542996994848845E-4</v>
      </c>
      <c r="X5034" s="42">
        <f t="shared" ref="X5034" si="56960">V5034*$Q$2</f>
        <v>-5.7014971250561144E-5</v>
      </c>
      <c r="Y5034" s="42">
        <f t="shared" ref="Y5034" si="56961">W5034*$Q$2</f>
        <v>2.5271498497424422E-4</v>
      </c>
      <c r="Z5034" s="43">
        <f t="shared" ref="Z5034" si="56962">K5034+X5034</f>
        <v>1.775525860503979</v>
      </c>
      <c r="AA5034" s="59">
        <f t="shared" ref="AA5034" si="56963">L5034+Y5034</f>
        <v>-12.438657314916716</v>
      </c>
    </row>
    <row r="5035" spans="1:27" x14ac:dyDescent="0.2">
      <c r="A5035" s="85"/>
      <c r="B5035" s="44">
        <f t="shared" si="56795"/>
        <v>0</v>
      </c>
      <c r="C5035" s="50">
        <f t="shared" si="56816"/>
        <v>2</v>
      </c>
      <c r="D5035" s="53">
        <f t="shared" si="56796"/>
        <v>5</v>
      </c>
      <c r="E5035" s="45">
        <f t="shared" si="56797"/>
        <v>300</v>
      </c>
      <c r="F5035" s="99">
        <f t="shared" ref="F5035" si="56964">O5028</f>
        <v>658.57861572109277</v>
      </c>
      <c r="G5035" s="99">
        <f t="shared" ref="G5035" si="56965">P5028</f>
        <v>-5453.0853576126483</v>
      </c>
      <c r="H5035" s="46">
        <f t="shared" si="56819"/>
        <v>-1000</v>
      </c>
      <c r="I5035" s="45">
        <f t="shared" ref="I5035" si="56966">O5032</f>
        <v>-1790.970208216273</v>
      </c>
      <c r="J5035" s="45">
        <f t="shared" ref="J5035" si="56967">P5032</f>
        <v>3468.7213496733648</v>
      </c>
      <c r="K5035" s="40"/>
      <c r="L5035" s="52"/>
      <c r="M5035" s="58"/>
      <c r="N5035" s="42"/>
      <c r="O5035" s="43"/>
      <c r="P5035" s="59"/>
      <c r="Q5035" s="58">
        <f t="shared" si="56362"/>
        <v>-3.5047169369523197E-3</v>
      </c>
      <c r="R5035" s="42">
        <f t="shared" si="56363"/>
        <v>-9.279079461596508E-4</v>
      </c>
      <c r="S5035" s="42">
        <f t="shared" si="56364"/>
        <v>3.3796490426691098E-3</v>
      </c>
      <c r="T5035" s="42"/>
      <c r="U5035" s="42"/>
      <c r="V5035" s="42"/>
      <c r="W5035" s="42"/>
      <c r="X5035" s="42"/>
      <c r="Y5035" s="42"/>
      <c r="Z5035" s="43"/>
      <c r="AA5035" s="59"/>
    </row>
    <row r="5036" spans="1:27" x14ac:dyDescent="0.2">
      <c r="A5036" s="85"/>
      <c r="B5036" s="44">
        <f t="shared" si="56822"/>
        <v>1</v>
      </c>
      <c r="C5036" s="50">
        <f t="shared" si="56823"/>
        <v>0</v>
      </c>
      <c r="D5036" s="53">
        <f t="shared" si="56824"/>
        <v>3</v>
      </c>
      <c r="E5036" s="45">
        <f t="shared" si="56825"/>
        <v>300</v>
      </c>
      <c r="F5036" s="99">
        <f t="shared" ref="F5036" si="56968">O5030</f>
        <v>-3159.3969988142517</v>
      </c>
      <c r="G5036" s="99">
        <f t="shared" ref="G5036" si="56969">P5030</f>
        <v>3644.7377637765503</v>
      </c>
      <c r="H5036" s="45">
        <f t="shared" si="56828"/>
        <v>300</v>
      </c>
      <c r="I5036" s="45">
        <f t="shared" ref="I5036" si="56970">O5028</f>
        <v>658.57861572109277</v>
      </c>
      <c r="J5036" s="45">
        <f t="shared" ref="J5036" si="56971">P5028</f>
        <v>-5453.0853576126483</v>
      </c>
      <c r="K5036" s="40">
        <f t="shared" ref="K5036" si="56972">Z5030</f>
        <v>-2.3189849583064741</v>
      </c>
      <c r="L5036" s="52">
        <f t="shared" ref="L5036" si="56973">AA5030</f>
        <v>13.547972552075018</v>
      </c>
      <c r="M5036" s="58">
        <f t="shared" ref="M5036" si="56974">K5036*$Q$2</f>
        <v>-1.1594924791532371</v>
      </c>
      <c r="N5036" s="42">
        <f t="shared" ref="N5036" si="56975">L5036*$Q$2</f>
        <v>6.7739862760375091</v>
      </c>
      <c r="O5036" s="43">
        <f t="shared" ref="O5036" si="56976">F5036+M5036</f>
        <v>-3160.5564912934051</v>
      </c>
      <c r="P5036" s="59">
        <f t="shared" ref="P5036" si="56977">G5036+N5036</f>
        <v>3651.511750052588</v>
      </c>
      <c r="Q5036" s="58">
        <f t="shared" si="56362"/>
        <v>9.2452464958370803E-4</v>
      </c>
      <c r="R5036" s="42">
        <f t="shared" si="56363"/>
        <v>-3.5775823365403943E-4</v>
      </c>
      <c r="S5036" s="42">
        <f t="shared" si="56364"/>
        <v>8.5249919292666764E-4</v>
      </c>
      <c r="T5036" s="42">
        <f t="shared" ref="T5036" si="56978">R5036+R5037</f>
        <v>0.15595279236376128</v>
      </c>
      <c r="U5036" s="42">
        <f t="shared" ref="U5036" si="56979">S5036+S5037</f>
        <v>-1.925323301846097E-2</v>
      </c>
      <c r="V5036" s="42">
        <f t="shared" ref="V5036" si="56980">T5036/D5036</f>
        <v>5.1984264121253759E-2</v>
      </c>
      <c r="W5036" s="42">
        <f t="shared" ref="W5036" si="56981">U5036/D5036</f>
        <v>-6.4177443394869901E-3</v>
      </c>
      <c r="X5036" s="42">
        <f t="shared" ref="X5036" si="56982">V5036*$Q$2</f>
        <v>2.599213206062688E-2</v>
      </c>
      <c r="Y5036" s="42">
        <f t="shared" ref="Y5036" si="56983">W5036*$Q$2</f>
        <v>-3.2088721697434951E-3</v>
      </c>
      <c r="Z5036" s="43">
        <f t="shared" ref="Z5036" si="56984">K5036+X5036</f>
        <v>-2.2929928262458472</v>
      </c>
      <c r="AA5036" s="59">
        <f t="shared" ref="AA5036" si="56985">L5036+Y5036</f>
        <v>13.544763679905275</v>
      </c>
    </row>
    <row r="5037" spans="1:27" x14ac:dyDescent="0.2">
      <c r="A5037" s="85"/>
      <c r="B5037" s="44">
        <f t="shared" si="56822"/>
        <v>1</v>
      </c>
      <c r="C5037" s="50">
        <f t="shared" si="56845"/>
        <v>2</v>
      </c>
      <c r="D5037" s="53">
        <f t="shared" si="56824"/>
        <v>3</v>
      </c>
      <c r="E5037" s="45">
        <f t="shared" si="56825"/>
        <v>300</v>
      </c>
      <c r="F5037" s="99">
        <f t="shared" ref="F5037" si="56986">O5030</f>
        <v>-3159.3969988142517</v>
      </c>
      <c r="G5037" s="99">
        <f t="shared" ref="G5037" si="56987">P5030</f>
        <v>3644.7377637765503</v>
      </c>
      <c r="H5037" s="45">
        <f t="shared" si="56848"/>
        <v>-1000</v>
      </c>
      <c r="I5037" s="45">
        <f t="shared" ref="I5037" si="56988">O5032</f>
        <v>-1790.970208216273</v>
      </c>
      <c r="J5037" s="45">
        <f t="shared" ref="J5037" si="56989">P5032</f>
        <v>3468.7213496733648</v>
      </c>
      <c r="K5037" s="40"/>
      <c r="L5037" s="52"/>
      <c r="M5037" s="58"/>
      <c r="N5037" s="42"/>
      <c r="O5037" s="43"/>
      <c r="P5037" s="59"/>
      <c r="Q5037" s="58">
        <f t="shared" si="56362"/>
        <v>-0.1575983143812876</v>
      </c>
      <c r="R5037" s="42">
        <f t="shared" si="56363"/>
        <v>0.1563105505974153</v>
      </c>
      <c r="S5037" s="42">
        <f t="shared" si="56364"/>
        <v>-2.0105732211387638E-2</v>
      </c>
      <c r="T5037" s="42"/>
      <c r="U5037" s="42"/>
      <c r="V5037" s="42"/>
      <c r="W5037" s="42"/>
      <c r="X5037" s="42"/>
      <c r="Y5037" s="42"/>
      <c r="Z5037" s="43"/>
      <c r="AA5037" s="59"/>
    </row>
    <row r="5038" spans="1:27" x14ac:dyDescent="0.2">
      <c r="A5038" s="85"/>
      <c r="B5038" s="44">
        <f t="shared" si="56851"/>
        <v>2</v>
      </c>
      <c r="C5038" s="50">
        <f t="shared" si="56852"/>
        <v>0</v>
      </c>
      <c r="D5038" s="53">
        <f t="shared" si="56853"/>
        <v>10</v>
      </c>
      <c r="E5038" s="45">
        <f t="shared" si="56854"/>
        <v>-1000</v>
      </c>
      <c r="F5038" s="99">
        <f t="shared" ref="F5038" si="56990">O5032</f>
        <v>-1790.970208216273</v>
      </c>
      <c r="G5038" s="99">
        <f t="shared" ref="G5038" si="56991">P5032</f>
        <v>3468.7213496733648</v>
      </c>
      <c r="H5038" s="45">
        <f t="shared" si="56857"/>
        <v>300</v>
      </c>
      <c r="I5038" s="45">
        <f t="shared" ref="I5038" si="56992">O5028</f>
        <v>658.57861572109277</v>
      </c>
      <c r="J5038" s="45">
        <f t="shared" ref="J5038" si="56993">P5028</f>
        <v>-5453.0853576126483</v>
      </c>
      <c r="K5038" s="40">
        <f t="shared" ref="K5038" si="56994">Z5032</f>
        <v>-7.1920959502456743</v>
      </c>
      <c r="L5038" s="52">
        <f t="shared" ref="L5038" si="56995">AA5032</f>
        <v>7.755063249328356</v>
      </c>
      <c r="M5038" s="58">
        <f t="shared" ref="M5038" si="56996">K5038*$Q$2</f>
        <v>-3.5960479751228371</v>
      </c>
      <c r="N5038" s="42">
        <f t="shared" ref="N5038" si="56997">L5038*$Q$2</f>
        <v>3.877531624664178</v>
      </c>
      <c r="O5038" s="43">
        <f t="shared" ref="O5038" si="56998">F5038+M5038</f>
        <v>-1794.566256191396</v>
      </c>
      <c r="P5038" s="59">
        <f t="shared" ref="P5038" si="56999">G5038+N5038</f>
        <v>3472.598881298029</v>
      </c>
      <c r="Q5038" s="58">
        <f t="shared" si="56362"/>
        <v>-3.5047169369523197E-3</v>
      </c>
      <c r="R5038" s="42">
        <f t="shared" si="56363"/>
        <v>9.279079461596508E-4</v>
      </c>
      <c r="S5038" s="42">
        <f t="shared" si="56364"/>
        <v>-3.3796490426691098E-3</v>
      </c>
      <c r="T5038" s="42">
        <f t="shared" ref="T5038" si="57000">R5038+R5039</f>
        <v>-0.15538264265125565</v>
      </c>
      <c r="U5038" s="42">
        <f t="shared" ref="U5038" si="57001">S5038+S5039</f>
        <v>1.6726083168718528E-2</v>
      </c>
      <c r="V5038" s="42">
        <f t="shared" ref="V5038" si="57002">T5038/D5038</f>
        <v>-1.5538264265125565E-2</v>
      </c>
      <c r="W5038" s="42">
        <f t="shared" ref="W5038" si="57003">U5038/D5038</f>
        <v>1.6726083168718529E-3</v>
      </c>
      <c r="X5038" s="42">
        <f t="shared" ref="X5038" si="57004">V5038*$Q$2</f>
        <v>-7.7691321325627826E-3</v>
      </c>
      <c r="Y5038" s="42">
        <f t="shared" ref="Y5038" si="57005">W5038*$Q$2</f>
        <v>8.3630415843592644E-4</v>
      </c>
      <c r="Z5038" s="43">
        <f t="shared" ref="Z5038" si="57006">K5038+X5038</f>
        <v>-7.1998650823782366</v>
      </c>
      <c r="AA5038" s="59">
        <f t="shared" ref="AA5038" si="57007">L5038+Y5038</f>
        <v>7.7558995534867918</v>
      </c>
    </row>
    <row r="5039" spans="1:27" ht="16" thickBot="1" x14ac:dyDescent="0.25">
      <c r="A5039" s="85"/>
      <c r="B5039" s="44">
        <f t="shared" si="56851"/>
        <v>2</v>
      </c>
      <c r="C5039" s="50">
        <f t="shared" si="56874"/>
        <v>1</v>
      </c>
      <c r="D5039" s="54">
        <f t="shared" si="56853"/>
        <v>10</v>
      </c>
      <c r="E5039" s="55">
        <f t="shared" si="56854"/>
        <v>-1000</v>
      </c>
      <c r="F5039" s="100">
        <f t="shared" ref="F5039" si="57008">O5032</f>
        <v>-1790.970208216273</v>
      </c>
      <c r="G5039" s="100">
        <f t="shared" ref="G5039" si="57009">P5032</f>
        <v>3468.7213496733648</v>
      </c>
      <c r="H5039" s="56">
        <f t="shared" si="56877"/>
        <v>300</v>
      </c>
      <c r="I5039" s="56">
        <f t="shared" ref="I5039" si="57010">O5030</f>
        <v>-3159.3969988142517</v>
      </c>
      <c r="J5039" s="56">
        <f t="shared" ref="J5039" si="57011">P5030</f>
        <v>3644.7377637765503</v>
      </c>
      <c r="K5039" s="56"/>
      <c r="L5039" s="57"/>
      <c r="M5039" s="60"/>
      <c r="N5039" s="61"/>
      <c r="O5039" s="62"/>
      <c r="P5039" s="63"/>
      <c r="Q5039" s="60">
        <f t="shared" si="56362"/>
        <v>-0.1575983143812876</v>
      </c>
      <c r="R5039" s="61">
        <f t="shared" si="56363"/>
        <v>-0.1563105505974153</v>
      </c>
      <c r="S5039" s="61">
        <f t="shared" si="56364"/>
        <v>2.0105732211387638E-2</v>
      </c>
      <c r="T5039" s="61"/>
      <c r="U5039" s="61"/>
      <c r="V5039" s="61"/>
      <c r="W5039" s="61"/>
      <c r="X5039" s="61"/>
      <c r="Y5039" s="61"/>
      <c r="Z5039" s="62"/>
      <c r="AA5039" s="63"/>
    </row>
    <row r="5040" spans="1:27" x14ac:dyDescent="0.2">
      <c r="A5040" s="85">
        <v>838</v>
      </c>
      <c r="B5040" s="44">
        <f t="shared" si="56795"/>
        <v>0</v>
      </c>
      <c r="C5040" s="50">
        <f t="shared" si="56874"/>
        <v>1</v>
      </c>
      <c r="D5040" s="53">
        <f t="shared" si="56796"/>
        <v>5</v>
      </c>
      <c r="E5040" s="45">
        <f t="shared" si="56797"/>
        <v>300</v>
      </c>
      <c r="F5040" s="99">
        <f t="shared" ref="F5040" si="57012">O5034</f>
        <v>659.46640715883041</v>
      </c>
      <c r="G5040" s="99">
        <f t="shared" ref="G5040" si="57013">P5034</f>
        <v>-5459.3048126275989</v>
      </c>
      <c r="H5040" s="45">
        <f t="shared" si="56877"/>
        <v>300</v>
      </c>
      <c r="I5040" s="45">
        <f t="shared" ref="I5040" si="57014">O5036</f>
        <v>-3160.5564912934051</v>
      </c>
      <c r="J5040" s="45">
        <f t="shared" ref="J5040" si="57015">P5036</f>
        <v>3651.511750052588</v>
      </c>
      <c r="K5040" s="40">
        <f t="shared" ref="K5040" si="57016">Z5034</f>
        <v>1.775525860503979</v>
      </c>
      <c r="L5040" s="52">
        <f t="shared" ref="L5040" si="57017">AA5034</f>
        <v>-12.438657314916716</v>
      </c>
      <c r="M5040" s="58">
        <f t="shared" ref="M5040" si="57018">K5040*$Q$2</f>
        <v>0.88776293025198949</v>
      </c>
      <c r="N5040" s="42">
        <f t="shared" ref="N5040" si="57019">L5040*$Q$2</f>
        <v>-6.2193286574583579</v>
      </c>
      <c r="O5040" s="43">
        <f t="shared" ref="O5040" si="57020">F5040+M5040</f>
        <v>660.35417008908234</v>
      </c>
      <c r="P5040" s="59">
        <f t="shared" ref="P5040" si="57021">G5040+N5040</f>
        <v>-5465.5241412850573</v>
      </c>
      <c r="Q5040" s="58">
        <f t="shared" si="56362"/>
        <v>9.2213536722196457E-4</v>
      </c>
      <c r="R5040" s="42">
        <f t="shared" si="56363"/>
        <v>3.5656337360981313E-4</v>
      </c>
      <c r="S5040" s="42">
        <f t="shared" si="56364"/>
        <v>-8.5040942849992922E-4</v>
      </c>
      <c r="T5040" s="42">
        <f t="shared" ref="T5040" si="57022">R5040+R5041</f>
        <v>-5.697580393819394E-4</v>
      </c>
      <c r="U5040" s="42">
        <f t="shared" ref="U5040" si="57023">S5040+S5041</f>
        <v>2.5211079005188685E-3</v>
      </c>
      <c r="V5040" s="42">
        <f t="shared" ref="V5040" si="57024">T5040/D5040</f>
        <v>-1.1395160787638788E-4</v>
      </c>
      <c r="W5040" s="42">
        <f t="shared" ref="W5040" si="57025">U5040/D5040</f>
        <v>5.0422158010377373E-4</v>
      </c>
      <c r="X5040" s="42">
        <f t="shared" ref="X5040" si="57026">V5040*$Q$2</f>
        <v>-5.6975803938193939E-5</v>
      </c>
      <c r="Y5040" s="42">
        <f t="shared" ref="Y5040" si="57027">W5040*$Q$2</f>
        <v>2.5211079005188686E-4</v>
      </c>
      <c r="Z5040" s="43">
        <f t="shared" ref="Z5040" si="57028">K5040+X5040</f>
        <v>1.7754688847000408</v>
      </c>
      <c r="AA5040" s="59">
        <f t="shared" ref="AA5040" si="57029">L5040+Y5040</f>
        <v>-12.438405204126664</v>
      </c>
    </row>
    <row r="5041" spans="1:27" x14ac:dyDescent="0.2">
      <c r="A5041" s="85"/>
      <c r="B5041" s="44">
        <f t="shared" si="56795"/>
        <v>0</v>
      </c>
      <c r="C5041" s="50">
        <f t="shared" si="56816"/>
        <v>2</v>
      </c>
      <c r="D5041" s="53">
        <f t="shared" si="56796"/>
        <v>5</v>
      </c>
      <c r="E5041" s="45">
        <f t="shared" si="56797"/>
        <v>300</v>
      </c>
      <c r="F5041" s="99">
        <f t="shared" ref="F5041" si="57030">O5034</f>
        <v>659.46640715883041</v>
      </c>
      <c r="G5041" s="99">
        <f t="shared" ref="G5041" si="57031">P5034</f>
        <v>-5459.3048126275989</v>
      </c>
      <c r="H5041" s="46">
        <f t="shared" si="56819"/>
        <v>-1000</v>
      </c>
      <c r="I5041" s="45">
        <f t="shared" ref="I5041" si="57032">O5038</f>
        <v>-1794.566256191396</v>
      </c>
      <c r="J5041" s="45">
        <f t="shared" ref="J5041" si="57033">P5038</f>
        <v>3472.598881298029</v>
      </c>
      <c r="K5041" s="40"/>
      <c r="L5041" s="52"/>
      <c r="M5041" s="58"/>
      <c r="N5041" s="42"/>
      <c r="O5041" s="43"/>
      <c r="P5041" s="59"/>
      <c r="Q5041" s="58">
        <f t="shared" si="56362"/>
        <v>-3.4964554137070138E-3</v>
      </c>
      <c r="R5041" s="42">
        <f t="shared" si="56363"/>
        <v>-9.2632141299175247E-4</v>
      </c>
      <c r="S5041" s="42">
        <f t="shared" si="56364"/>
        <v>3.3715173290187975E-3</v>
      </c>
      <c r="T5041" s="42"/>
      <c r="U5041" s="42"/>
      <c r="V5041" s="42"/>
      <c r="W5041" s="42"/>
      <c r="X5041" s="42"/>
      <c r="Y5041" s="42"/>
      <c r="Z5041" s="43"/>
      <c r="AA5041" s="59"/>
    </row>
    <row r="5042" spans="1:27" x14ac:dyDescent="0.2">
      <c r="A5042" s="85"/>
      <c r="B5042" s="44">
        <f t="shared" si="56822"/>
        <v>1</v>
      </c>
      <c r="C5042" s="50">
        <f t="shared" si="56823"/>
        <v>0</v>
      </c>
      <c r="D5042" s="53">
        <f t="shared" si="56824"/>
        <v>3</v>
      </c>
      <c r="E5042" s="45">
        <f t="shared" si="56825"/>
        <v>300</v>
      </c>
      <c r="F5042" s="99">
        <f t="shared" ref="F5042" si="57034">O5036</f>
        <v>-3160.5564912934051</v>
      </c>
      <c r="G5042" s="99">
        <f t="shared" ref="G5042" si="57035">P5036</f>
        <v>3651.511750052588</v>
      </c>
      <c r="H5042" s="45">
        <f t="shared" si="56828"/>
        <v>300</v>
      </c>
      <c r="I5042" s="45">
        <f t="shared" ref="I5042" si="57036">O5034</f>
        <v>659.46640715883041</v>
      </c>
      <c r="J5042" s="45">
        <f t="shared" ref="J5042" si="57037">P5034</f>
        <v>-5459.3048126275989</v>
      </c>
      <c r="K5042" s="40">
        <f t="shared" ref="K5042" si="57038">Z5036</f>
        <v>-2.2929928262458472</v>
      </c>
      <c r="L5042" s="52">
        <f t="shared" ref="L5042" si="57039">AA5036</f>
        <v>13.544763679905275</v>
      </c>
      <c r="M5042" s="58">
        <f t="shared" ref="M5042" si="57040">K5042*$Q$2</f>
        <v>-1.1464964131229236</v>
      </c>
      <c r="N5042" s="42">
        <f t="shared" ref="N5042" si="57041">L5042*$Q$2</f>
        <v>6.7723818399526374</v>
      </c>
      <c r="O5042" s="43">
        <f t="shared" ref="O5042" si="57042">F5042+M5042</f>
        <v>-3161.7029877065279</v>
      </c>
      <c r="P5042" s="59">
        <f t="shared" ref="P5042" si="57043">G5042+N5042</f>
        <v>3658.2841318925407</v>
      </c>
      <c r="Q5042" s="58">
        <f t="shared" si="56362"/>
        <v>9.2213536722196457E-4</v>
      </c>
      <c r="R5042" s="42">
        <f t="shared" si="56363"/>
        <v>-3.5656337360981313E-4</v>
      </c>
      <c r="S5042" s="42">
        <f t="shared" si="56364"/>
        <v>8.5040942849992922E-4</v>
      </c>
      <c r="T5042" s="42">
        <f t="shared" ref="T5042" si="57044">R5042+R5043</f>
        <v>0.15637101648895138</v>
      </c>
      <c r="U5042" s="42">
        <f t="shared" ref="U5042" si="57045">S5042+S5043</f>
        <v>-1.9677248973154794E-2</v>
      </c>
      <c r="V5042" s="42">
        <f t="shared" ref="V5042" si="57046">T5042/D5042</f>
        <v>5.2123672162983796E-2</v>
      </c>
      <c r="W5042" s="42">
        <f t="shared" ref="W5042" si="57047">U5042/D5042</f>
        <v>-6.5590829910515984E-3</v>
      </c>
      <c r="X5042" s="42">
        <f t="shared" ref="X5042" si="57048">V5042*$Q$2</f>
        <v>2.6061836081491898E-2</v>
      </c>
      <c r="Y5042" s="42">
        <f t="shared" ref="Y5042" si="57049">W5042*$Q$2</f>
        <v>-3.2795414955257992E-3</v>
      </c>
      <c r="Z5042" s="43">
        <f t="shared" ref="Z5042" si="57050">K5042+X5042</f>
        <v>-2.2669309901643553</v>
      </c>
      <c r="AA5042" s="59">
        <f t="shared" ref="AA5042" si="57051">L5042+Y5042</f>
        <v>13.541484138409748</v>
      </c>
    </row>
    <row r="5043" spans="1:27" x14ac:dyDescent="0.2">
      <c r="A5043" s="85"/>
      <c r="B5043" s="44">
        <f t="shared" si="56822"/>
        <v>1</v>
      </c>
      <c r="C5043" s="50">
        <f t="shared" si="56845"/>
        <v>2</v>
      </c>
      <c r="D5043" s="53">
        <f t="shared" si="56824"/>
        <v>3</v>
      </c>
      <c r="E5043" s="45">
        <f t="shared" si="56825"/>
        <v>300</v>
      </c>
      <c r="F5043" s="99">
        <f t="shared" ref="F5043" si="57052">O5036</f>
        <v>-3160.5564912934051</v>
      </c>
      <c r="G5043" s="99">
        <f t="shared" ref="G5043" si="57053">P5036</f>
        <v>3651.511750052588</v>
      </c>
      <c r="H5043" s="45">
        <f t="shared" si="56848"/>
        <v>-1000</v>
      </c>
      <c r="I5043" s="45">
        <f t="shared" ref="I5043" si="57054">O5038</f>
        <v>-1794.566256191396</v>
      </c>
      <c r="J5043" s="45">
        <f t="shared" ref="J5043" si="57055">P5038</f>
        <v>3472.598881298029</v>
      </c>
      <c r="K5043" s="40"/>
      <c r="L5043" s="52"/>
      <c r="M5043" s="58"/>
      <c r="N5043" s="42"/>
      <c r="O5043" s="43"/>
      <c r="P5043" s="59"/>
      <c r="Q5043" s="58">
        <f t="shared" si="56362"/>
        <v>-0.1580661856597752</v>
      </c>
      <c r="R5043" s="42">
        <f t="shared" si="56363"/>
        <v>0.15672757986256119</v>
      </c>
      <c r="S5043" s="42">
        <f t="shared" si="56364"/>
        <v>-2.0527658401654724E-2</v>
      </c>
      <c r="T5043" s="42"/>
      <c r="U5043" s="42"/>
      <c r="V5043" s="42"/>
      <c r="W5043" s="42"/>
      <c r="X5043" s="42"/>
      <c r="Y5043" s="42"/>
      <c r="Z5043" s="43"/>
      <c r="AA5043" s="59"/>
    </row>
    <row r="5044" spans="1:27" x14ac:dyDescent="0.2">
      <c r="A5044" s="85"/>
      <c r="B5044" s="44">
        <f t="shared" si="56851"/>
        <v>2</v>
      </c>
      <c r="C5044" s="50">
        <f t="shared" si="56852"/>
        <v>0</v>
      </c>
      <c r="D5044" s="53">
        <f t="shared" si="56853"/>
        <v>10</v>
      </c>
      <c r="E5044" s="45">
        <f t="shared" si="56854"/>
        <v>-1000</v>
      </c>
      <c r="F5044" s="99">
        <f t="shared" ref="F5044" si="57056">O5038</f>
        <v>-1794.566256191396</v>
      </c>
      <c r="G5044" s="99">
        <f t="shared" ref="G5044" si="57057">P5038</f>
        <v>3472.598881298029</v>
      </c>
      <c r="H5044" s="45">
        <f t="shared" si="56857"/>
        <v>300</v>
      </c>
      <c r="I5044" s="45">
        <f t="shared" ref="I5044" si="57058">O5034</f>
        <v>659.46640715883041</v>
      </c>
      <c r="J5044" s="45">
        <f t="shared" ref="J5044" si="57059">P5034</f>
        <v>-5459.3048126275989</v>
      </c>
      <c r="K5044" s="40">
        <f t="shared" ref="K5044" si="57060">Z5038</f>
        <v>-7.1998650823782366</v>
      </c>
      <c r="L5044" s="52">
        <f t="shared" ref="L5044" si="57061">AA5038</f>
        <v>7.7558995534867918</v>
      </c>
      <c r="M5044" s="58">
        <f t="shared" ref="M5044" si="57062">K5044*$Q$2</f>
        <v>-3.5999325411891183</v>
      </c>
      <c r="N5044" s="42">
        <f t="shared" ref="N5044" si="57063">L5044*$Q$2</f>
        <v>3.8779497767433959</v>
      </c>
      <c r="O5044" s="43">
        <f t="shared" ref="O5044" si="57064">F5044+M5044</f>
        <v>-1798.1661887325852</v>
      </c>
      <c r="P5044" s="59">
        <f t="shared" ref="P5044" si="57065">G5044+N5044</f>
        <v>3476.4768310747722</v>
      </c>
      <c r="Q5044" s="58">
        <f t="shared" si="56362"/>
        <v>-3.4964554137070138E-3</v>
      </c>
      <c r="R5044" s="42">
        <f t="shared" si="56363"/>
        <v>9.2632141299175247E-4</v>
      </c>
      <c r="S5044" s="42">
        <f t="shared" si="56364"/>
        <v>-3.3715173290187975E-3</v>
      </c>
      <c r="T5044" s="42">
        <f t="shared" ref="T5044" si="57066">R5044+R5045</f>
        <v>-0.15580125844956944</v>
      </c>
      <c r="U5044" s="42">
        <f t="shared" ref="U5044" si="57067">S5044+S5045</f>
        <v>1.7156141072635925E-2</v>
      </c>
      <c r="V5044" s="42">
        <f t="shared" ref="V5044" si="57068">T5044/D5044</f>
        <v>-1.5580125844956943E-2</v>
      </c>
      <c r="W5044" s="42">
        <f t="shared" ref="W5044" si="57069">U5044/D5044</f>
        <v>1.7156141072635924E-3</v>
      </c>
      <c r="X5044" s="42">
        <f t="shared" ref="X5044" si="57070">V5044*$Q$2</f>
        <v>-7.7900629224784716E-3</v>
      </c>
      <c r="Y5044" s="42">
        <f t="shared" ref="Y5044" si="57071">W5044*$Q$2</f>
        <v>8.578070536317962E-4</v>
      </c>
      <c r="Z5044" s="43">
        <f t="shared" ref="Z5044" si="57072">K5044+X5044</f>
        <v>-7.2076551453007154</v>
      </c>
      <c r="AA5044" s="59">
        <f t="shared" ref="AA5044" si="57073">L5044+Y5044</f>
        <v>7.7567573605404236</v>
      </c>
    </row>
    <row r="5045" spans="1:27" ht="16" thickBot="1" x14ac:dyDescent="0.25">
      <c r="A5045" s="85"/>
      <c r="B5045" s="44">
        <f t="shared" si="56851"/>
        <v>2</v>
      </c>
      <c r="C5045" s="50">
        <f t="shared" si="56874"/>
        <v>1</v>
      </c>
      <c r="D5045" s="54">
        <f t="shared" si="56853"/>
        <v>10</v>
      </c>
      <c r="E5045" s="55">
        <f t="shared" si="56854"/>
        <v>-1000</v>
      </c>
      <c r="F5045" s="100">
        <f t="shared" ref="F5045" si="57074">O5038</f>
        <v>-1794.566256191396</v>
      </c>
      <c r="G5045" s="100">
        <f t="shared" ref="G5045" si="57075">P5038</f>
        <v>3472.598881298029</v>
      </c>
      <c r="H5045" s="56">
        <f t="shared" si="56877"/>
        <v>300</v>
      </c>
      <c r="I5045" s="56">
        <f t="shared" ref="I5045" si="57076">O5036</f>
        <v>-3160.5564912934051</v>
      </c>
      <c r="J5045" s="56">
        <f t="shared" ref="J5045" si="57077">P5036</f>
        <v>3651.511750052588</v>
      </c>
      <c r="K5045" s="56"/>
      <c r="L5045" s="57"/>
      <c r="M5045" s="60"/>
      <c r="N5045" s="61"/>
      <c r="O5045" s="62"/>
      <c r="P5045" s="63"/>
      <c r="Q5045" s="60">
        <f t="shared" si="56362"/>
        <v>-0.1580661856597752</v>
      </c>
      <c r="R5045" s="61">
        <f t="shared" si="56363"/>
        <v>-0.15672757986256119</v>
      </c>
      <c r="S5045" s="61">
        <f t="shared" si="56364"/>
        <v>2.0527658401654724E-2</v>
      </c>
      <c r="T5045" s="61"/>
      <c r="U5045" s="61"/>
      <c r="V5045" s="61"/>
      <c r="W5045" s="61"/>
      <c r="X5045" s="61"/>
      <c r="Y5045" s="61"/>
      <c r="Z5045" s="62"/>
      <c r="AA5045" s="63"/>
    </row>
    <row r="5046" spans="1:27" x14ac:dyDescent="0.2">
      <c r="A5046" s="85">
        <v>839</v>
      </c>
      <c r="B5046" s="44">
        <f t="shared" si="56795"/>
        <v>0</v>
      </c>
      <c r="C5046" s="50">
        <f t="shared" si="56874"/>
        <v>1</v>
      </c>
      <c r="D5046" s="53">
        <f t="shared" si="56796"/>
        <v>5</v>
      </c>
      <c r="E5046" s="45">
        <f t="shared" si="56797"/>
        <v>300</v>
      </c>
      <c r="F5046" s="99">
        <f t="shared" ref="F5046" si="57078">O5040</f>
        <v>660.35417008908234</v>
      </c>
      <c r="G5046" s="99">
        <f t="shared" ref="G5046" si="57079">P5040</f>
        <v>-5465.5241412850573</v>
      </c>
      <c r="H5046" s="45">
        <f t="shared" si="56877"/>
        <v>300</v>
      </c>
      <c r="I5046" s="45">
        <f t="shared" ref="I5046" si="57080">O5042</f>
        <v>-3161.7029877065279</v>
      </c>
      <c r="J5046" s="45">
        <f t="shared" ref="J5046" si="57081">P5042</f>
        <v>3658.2841318925407</v>
      </c>
      <c r="K5046" s="40">
        <f t="shared" ref="K5046" si="57082">Z5040</f>
        <v>1.7754688847000408</v>
      </c>
      <c r="L5046" s="52">
        <f t="shared" ref="L5046" si="57083">AA5040</f>
        <v>-12.438405204126664</v>
      </c>
      <c r="M5046" s="58">
        <f t="shared" ref="M5046" si="57084">K5046*$Q$2</f>
        <v>0.88773444235002041</v>
      </c>
      <c r="N5046" s="42">
        <f t="shared" ref="N5046" si="57085">L5046*$Q$2</f>
        <v>-6.2192026020633318</v>
      </c>
      <c r="O5046" s="43">
        <f t="shared" ref="O5046" si="57086">F5046+M5046</f>
        <v>661.2419045314324</v>
      </c>
      <c r="P5046" s="59">
        <f t="shared" ref="P5046" si="57087">G5046+N5046</f>
        <v>-5471.7433438871203</v>
      </c>
      <c r="Q5046" s="58">
        <f t="shared" ref="Q5046:Q5109" si="57088">(E5046*H5046)/((F5046-I5046)^2+(G5046-J5046)^2)</f>
        <v>9.1975638251935276E-4</v>
      </c>
      <c r="R5046" s="42">
        <f t="shared" ref="R5046:R5109" si="57089">Q5046*(F5046-I5046)/SQRT((F5046-I5046)^2+(G5046-J5046)^2)</f>
        <v>3.5537358066142614E-4</v>
      </c>
      <c r="S5046" s="42">
        <f t="shared" ref="S5046:S5109" si="57090">Q5046*(G5046-J5046)/SQRT((F5046-I5046)^2+(G5046-J5046)^2)</f>
        <v>-8.4832860458254188E-4</v>
      </c>
      <c r="T5046" s="42">
        <f t="shared" ref="T5046" si="57091">R5046+R5047</f>
        <v>-5.6936575571183182E-4</v>
      </c>
      <c r="U5046" s="42">
        <f t="shared" ref="U5046" si="57092">S5046+S5047</f>
        <v>2.5150846839664606E-3</v>
      </c>
      <c r="V5046" s="42">
        <f t="shared" ref="V5046" si="57093">T5046/D5046</f>
        <v>-1.1387315114236636E-4</v>
      </c>
      <c r="W5046" s="42">
        <f t="shared" ref="W5046" si="57094">U5046/D5046</f>
        <v>5.0301693679329215E-4</v>
      </c>
      <c r="X5046" s="42">
        <f t="shared" ref="X5046" si="57095">V5046*$Q$2</f>
        <v>-5.6936575571183181E-5</v>
      </c>
      <c r="Y5046" s="42">
        <f t="shared" ref="Y5046" si="57096">W5046*$Q$2</f>
        <v>2.5150846839664607E-4</v>
      </c>
      <c r="Z5046" s="43">
        <f t="shared" ref="Z5046" si="57097">K5046+X5046</f>
        <v>1.7754119481244697</v>
      </c>
      <c r="AA5046" s="59">
        <f t="shared" ref="AA5046" si="57098">L5046+Y5046</f>
        <v>-12.438153695658267</v>
      </c>
    </row>
    <row r="5047" spans="1:27" x14ac:dyDescent="0.2">
      <c r="A5047" s="85"/>
      <c r="B5047" s="44">
        <f t="shared" si="56795"/>
        <v>0</v>
      </c>
      <c r="C5047" s="50">
        <f t="shared" si="56816"/>
        <v>2</v>
      </c>
      <c r="D5047" s="53">
        <f t="shared" si="56796"/>
        <v>5</v>
      </c>
      <c r="E5047" s="45">
        <f t="shared" si="56797"/>
        <v>300</v>
      </c>
      <c r="F5047" s="99">
        <f t="shared" ref="F5047" si="57099">O5040</f>
        <v>660.35417008908234</v>
      </c>
      <c r="G5047" s="99">
        <f t="shared" ref="G5047" si="57100">P5040</f>
        <v>-5465.5241412850573</v>
      </c>
      <c r="H5047" s="46">
        <f t="shared" si="56819"/>
        <v>-1000</v>
      </c>
      <c r="I5047" s="45">
        <f t="shared" ref="I5047" si="57101">O5044</f>
        <v>-1798.1661887325852</v>
      </c>
      <c r="J5047" s="45">
        <f t="shared" ref="J5047" si="57102">P5044</f>
        <v>3476.4768310747722</v>
      </c>
      <c r="K5047" s="40"/>
      <c r="L5047" s="52"/>
      <c r="M5047" s="58"/>
      <c r="N5047" s="42"/>
      <c r="O5047" s="43"/>
      <c r="P5047" s="59"/>
      <c r="Q5047" s="58">
        <f t="shared" si="57088"/>
        <v>-3.4882218664849958E-3</v>
      </c>
      <c r="R5047" s="42">
        <f t="shared" si="57089"/>
        <v>-9.2473933637325797E-4</v>
      </c>
      <c r="S5047" s="42">
        <f t="shared" si="57090"/>
        <v>3.3634132885490024E-3</v>
      </c>
      <c r="T5047" s="42"/>
      <c r="U5047" s="42"/>
      <c r="V5047" s="42"/>
      <c r="W5047" s="42"/>
      <c r="X5047" s="42"/>
      <c r="Y5047" s="42"/>
      <c r="Z5047" s="43"/>
      <c r="AA5047" s="59"/>
    </row>
    <row r="5048" spans="1:27" x14ac:dyDescent="0.2">
      <c r="A5048" s="85"/>
      <c r="B5048" s="44">
        <f t="shared" si="56822"/>
        <v>1</v>
      </c>
      <c r="C5048" s="50">
        <f t="shared" si="56823"/>
        <v>0</v>
      </c>
      <c r="D5048" s="53">
        <f t="shared" si="56824"/>
        <v>3</v>
      </c>
      <c r="E5048" s="45">
        <f t="shared" si="56825"/>
        <v>300</v>
      </c>
      <c r="F5048" s="99">
        <f t="shared" ref="F5048" si="57103">O5042</f>
        <v>-3161.7029877065279</v>
      </c>
      <c r="G5048" s="99">
        <f t="shared" ref="G5048" si="57104">P5042</f>
        <v>3658.2841318925407</v>
      </c>
      <c r="H5048" s="45">
        <f t="shared" si="56828"/>
        <v>300</v>
      </c>
      <c r="I5048" s="45">
        <f t="shared" ref="I5048" si="57105">O5040</f>
        <v>660.35417008908234</v>
      </c>
      <c r="J5048" s="45">
        <f t="shared" ref="J5048" si="57106">P5040</f>
        <v>-5465.5241412850573</v>
      </c>
      <c r="K5048" s="40">
        <f t="shared" ref="K5048" si="57107">Z5042</f>
        <v>-2.2669309901643553</v>
      </c>
      <c r="L5048" s="52">
        <f t="shared" ref="L5048" si="57108">AA5042</f>
        <v>13.541484138409748</v>
      </c>
      <c r="M5048" s="58">
        <f t="shared" ref="M5048" si="57109">K5048*$Q$2</f>
        <v>-1.1334654950821776</v>
      </c>
      <c r="N5048" s="42">
        <f t="shared" ref="N5048" si="57110">L5048*$Q$2</f>
        <v>6.7707420692048741</v>
      </c>
      <c r="O5048" s="43">
        <f t="shared" ref="O5048" si="57111">F5048+M5048</f>
        <v>-3162.8364532016099</v>
      </c>
      <c r="P5048" s="59">
        <f t="shared" ref="P5048" si="57112">G5048+N5048</f>
        <v>3665.0548739617457</v>
      </c>
      <c r="Q5048" s="58">
        <f t="shared" si="57088"/>
        <v>9.1975638251935276E-4</v>
      </c>
      <c r="R5048" s="42">
        <f t="shared" si="57089"/>
        <v>-3.5537358066142614E-4</v>
      </c>
      <c r="S5048" s="42">
        <f t="shared" si="57090"/>
        <v>8.4832860458254188E-4</v>
      </c>
      <c r="T5048" s="42">
        <f t="shared" ref="T5048" si="57113">R5048+R5049</f>
        <v>0.15679223715585791</v>
      </c>
      <c r="U5048" s="42">
        <f t="shared" ref="U5048" si="57114">S5048+S5049</f>
        <v>-2.0104962101958879E-2</v>
      </c>
      <c r="V5048" s="42">
        <f t="shared" ref="V5048" si="57115">T5048/D5048</f>
        <v>5.2264079051952635E-2</v>
      </c>
      <c r="W5048" s="42">
        <f t="shared" ref="W5048" si="57116">U5048/D5048</f>
        <v>-6.7016540339862934E-3</v>
      </c>
      <c r="X5048" s="42">
        <f t="shared" ref="X5048" si="57117">V5048*$Q$2</f>
        <v>2.6132039525976317E-2</v>
      </c>
      <c r="Y5048" s="42">
        <f t="shared" ref="Y5048" si="57118">W5048*$Q$2</f>
        <v>-3.3508270169931467E-3</v>
      </c>
      <c r="Z5048" s="43">
        <f t="shared" ref="Z5048" si="57119">K5048+X5048</f>
        <v>-2.240798950638379</v>
      </c>
      <c r="AA5048" s="59">
        <f t="shared" ref="AA5048" si="57120">L5048+Y5048</f>
        <v>13.538133311392755</v>
      </c>
    </row>
    <row r="5049" spans="1:27" x14ac:dyDescent="0.2">
      <c r="A5049" s="85"/>
      <c r="B5049" s="44">
        <f t="shared" si="56822"/>
        <v>1</v>
      </c>
      <c r="C5049" s="50">
        <f t="shared" si="56845"/>
        <v>2</v>
      </c>
      <c r="D5049" s="53">
        <f t="shared" si="56824"/>
        <v>3</v>
      </c>
      <c r="E5049" s="45">
        <f t="shared" si="56825"/>
        <v>300</v>
      </c>
      <c r="F5049" s="99">
        <f t="shared" ref="F5049" si="57121">O5042</f>
        <v>-3161.7029877065279</v>
      </c>
      <c r="G5049" s="99">
        <f t="shared" ref="G5049" si="57122">P5042</f>
        <v>3658.2841318925407</v>
      </c>
      <c r="H5049" s="45">
        <f t="shared" si="56848"/>
        <v>-1000</v>
      </c>
      <c r="I5049" s="45">
        <f t="shared" ref="I5049" si="57123">O5044</f>
        <v>-1798.1661887325852</v>
      </c>
      <c r="J5049" s="45">
        <f t="shared" ref="J5049" si="57124">P5044</f>
        <v>3476.4768310747722</v>
      </c>
      <c r="K5049" s="40"/>
      <c r="L5049" s="52"/>
      <c r="M5049" s="58"/>
      <c r="N5049" s="42"/>
      <c r="O5049" s="43"/>
      <c r="P5049" s="59"/>
      <c r="Q5049" s="58">
        <f t="shared" si="57088"/>
        <v>-0.15853836113581296</v>
      </c>
      <c r="R5049" s="42">
        <f t="shared" si="57089"/>
        <v>0.15714761073651934</v>
      </c>
      <c r="S5049" s="42">
        <f t="shared" si="57090"/>
        <v>-2.0953290706541422E-2</v>
      </c>
      <c r="T5049" s="42"/>
      <c r="U5049" s="42"/>
      <c r="V5049" s="42"/>
      <c r="W5049" s="42"/>
      <c r="X5049" s="42"/>
      <c r="Y5049" s="42"/>
      <c r="Z5049" s="43"/>
      <c r="AA5049" s="59"/>
    </row>
    <row r="5050" spans="1:27" x14ac:dyDescent="0.2">
      <c r="A5050" s="85"/>
      <c r="B5050" s="44">
        <f t="shared" si="56851"/>
        <v>2</v>
      </c>
      <c r="C5050" s="50">
        <f t="shared" si="56852"/>
        <v>0</v>
      </c>
      <c r="D5050" s="53">
        <f t="shared" si="56853"/>
        <v>10</v>
      </c>
      <c r="E5050" s="45">
        <f t="shared" si="56854"/>
        <v>-1000</v>
      </c>
      <c r="F5050" s="99">
        <f t="shared" ref="F5050" si="57125">O5044</f>
        <v>-1798.1661887325852</v>
      </c>
      <c r="G5050" s="99">
        <f t="shared" ref="G5050" si="57126">P5044</f>
        <v>3476.4768310747722</v>
      </c>
      <c r="H5050" s="45">
        <f t="shared" si="56857"/>
        <v>300</v>
      </c>
      <c r="I5050" s="45">
        <f t="shared" ref="I5050" si="57127">O5040</f>
        <v>660.35417008908234</v>
      </c>
      <c r="J5050" s="45">
        <f t="shared" ref="J5050" si="57128">P5040</f>
        <v>-5465.5241412850573</v>
      </c>
      <c r="K5050" s="40">
        <f t="shared" ref="K5050" si="57129">Z5044</f>
        <v>-7.2076551453007154</v>
      </c>
      <c r="L5050" s="52">
        <f t="shared" ref="L5050" si="57130">AA5044</f>
        <v>7.7567573605404236</v>
      </c>
      <c r="M5050" s="58">
        <f t="shared" ref="M5050" si="57131">K5050*$Q$2</f>
        <v>-3.6038275726503577</v>
      </c>
      <c r="N5050" s="42">
        <f t="shared" ref="N5050" si="57132">L5050*$Q$2</f>
        <v>3.8783786802702118</v>
      </c>
      <c r="O5050" s="43">
        <f t="shared" ref="O5050" si="57133">F5050+M5050</f>
        <v>-1801.7700163052355</v>
      </c>
      <c r="P5050" s="59">
        <f t="shared" ref="P5050" si="57134">G5050+N5050</f>
        <v>3480.3552097550423</v>
      </c>
      <c r="Q5050" s="58">
        <f t="shared" si="57088"/>
        <v>-3.4882218664849958E-3</v>
      </c>
      <c r="R5050" s="42">
        <f t="shared" si="57089"/>
        <v>9.2473933637325797E-4</v>
      </c>
      <c r="S5050" s="42">
        <f t="shared" si="57090"/>
        <v>-3.3634132885490024E-3</v>
      </c>
      <c r="T5050" s="42">
        <f t="shared" ref="T5050" si="57135">R5050+R5051</f>
        <v>-0.15622287140014607</v>
      </c>
      <c r="U5050" s="42">
        <f t="shared" ref="U5050" si="57136">S5050+S5051</f>
        <v>1.7589877417992419E-2</v>
      </c>
      <c r="V5050" s="42">
        <f t="shared" ref="V5050" si="57137">T5050/D5050</f>
        <v>-1.5622287140014606E-2</v>
      </c>
      <c r="W5050" s="42">
        <f t="shared" ref="W5050" si="57138">U5050/D5050</f>
        <v>1.7589877417992419E-3</v>
      </c>
      <c r="X5050" s="42">
        <f t="shared" ref="X5050" si="57139">V5050*$Q$2</f>
        <v>-7.8111435700073031E-3</v>
      </c>
      <c r="Y5050" s="42">
        <f t="shared" ref="Y5050" si="57140">W5050*$Q$2</f>
        <v>8.7949387089962094E-4</v>
      </c>
      <c r="Z5050" s="43">
        <f t="shared" ref="Z5050" si="57141">K5050+X5050</f>
        <v>-7.2154662888707231</v>
      </c>
      <c r="AA5050" s="59">
        <f t="shared" ref="AA5050" si="57142">L5050+Y5050</f>
        <v>7.7576368544113237</v>
      </c>
    </row>
    <row r="5051" spans="1:27" ht="16" thickBot="1" x14ac:dyDescent="0.25">
      <c r="A5051" s="85"/>
      <c r="B5051" s="44">
        <f t="shared" si="56851"/>
        <v>2</v>
      </c>
      <c r="C5051" s="50">
        <f t="shared" si="56874"/>
        <v>1</v>
      </c>
      <c r="D5051" s="54">
        <f t="shared" si="56853"/>
        <v>10</v>
      </c>
      <c r="E5051" s="55">
        <f t="shared" si="56854"/>
        <v>-1000</v>
      </c>
      <c r="F5051" s="100">
        <f t="shared" ref="F5051" si="57143">O5044</f>
        <v>-1798.1661887325852</v>
      </c>
      <c r="G5051" s="100">
        <f t="shared" ref="G5051" si="57144">P5044</f>
        <v>3476.4768310747722</v>
      </c>
      <c r="H5051" s="56">
        <f t="shared" si="56877"/>
        <v>300</v>
      </c>
      <c r="I5051" s="56">
        <f t="shared" ref="I5051" si="57145">O5042</f>
        <v>-3161.7029877065279</v>
      </c>
      <c r="J5051" s="56">
        <f t="shared" ref="J5051" si="57146">P5042</f>
        <v>3658.2841318925407</v>
      </c>
      <c r="K5051" s="56"/>
      <c r="L5051" s="57"/>
      <c r="M5051" s="60"/>
      <c r="N5051" s="61"/>
      <c r="O5051" s="62"/>
      <c r="P5051" s="63"/>
      <c r="Q5051" s="60">
        <f t="shared" si="57088"/>
        <v>-0.15853836113581296</v>
      </c>
      <c r="R5051" s="61">
        <f t="shared" si="57089"/>
        <v>-0.15714761073651934</v>
      </c>
      <c r="S5051" s="61">
        <f t="shared" si="57090"/>
        <v>2.0953290706541422E-2</v>
      </c>
      <c r="T5051" s="61"/>
      <c r="U5051" s="61"/>
      <c r="V5051" s="61"/>
      <c r="W5051" s="61"/>
      <c r="X5051" s="61"/>
      <c r="Y5051" s="61"/>
      <c r="Z5051" s="62"/>
      <c r="AA5051" s="63"/>
    </row>
    <row r="5052" spans="1:27" x14ac:dyDescent="0.2">
      <c r="A5052" s="85">
        <v>840</v>
      </c>
      <c r="B5052" s="44">
        <f t="shared" si="56795"/>
        <v>0</v>
      </c>
      <c r="C5052" s="50">
        <f t="shared" si="56874"/>
        <v>1</v>
      </c>
      <c r="D5052" s="53">
        <f t="shared" si="56796"/>
        <v>5</v>
      </c>
      <c r="E5052" s="45">
        <f t="shared" si="56797"/>
        <v>300</v>
      </c>
      <c r="F5052" s="99">
        <f t="shared" ref="F5052" si="57147">O5046</f>
        <v>661.2419045314324</v>
      </c>
      <c r="G5052" s="99">
        <f t="shared" ref="G5052" si="57148">P5046</f>
        <v>-5471.7433438871203</v>
      </c>
      <c r="H5052" s="45">
        <f t="shared" si="56877"/>
        <v>300</v>
      </c>
      <c r="I5052" s="45">
        <f t="shared" ref="I5052" si="57149">O5048</f>
        <v>-3162.8364532016099</v>
      </c>
      <c r="J5052" s="45">
        <f t="shared" ref="J5052" si="57150">P5048</f>
        <v>3665.0548739617457</v>
      </c>
      <c r="K5052" s="40">
        <f t="shared" ref="K5052" si="57151">Z5046</f>
        <v>1.7754119481244697</v>
      </c>
      <c r="L5052" s="52">
        <f t="shared" ref="L5052" si="57152">AA5046</f>
        <v>-12.438153695658267</v>
      </c>
      <c r="M5052" s="58">
        <f t="shared" ref="M5052" si="57153">K5052*$Q$2</f>
        <v>0.88770597406223484</v>
      </c>
      <c r="N5052" s="42">
        <f t="shared" ref="N5052" si="57154">L5052*$Q$2</f>
        <v>-6.2190768478291334</v>
      </c>
      <c r="O5052" s="43">
        <f t="shared" ref="O5052" si="57155">F5052+M5052</f>
        <v>662.12961050549461</v>
      </c>
      <c r="P5052" s="59">
        <f t="shared" ref="P5052" si="57156">G5052+N5052</f>
        <v>-5477.9624207349498</v>
      </c>
      <c r="Q5052" s="58">
        <f t="shared" si="57088"/>
        <v>9.1738764284052211E-4</v>
      </c>
      <c r="R5052" s="42">
        <f t="shared" si="57089"/>
        <v>3.5418882675272538E-4</v>
      </c>
      <c r="S5052" s="42">
        <f t="shared" si="57090"/>
        <v>-8.4625667633408789E-4</v>
      </c>
      <c r="T5052" s="42">
        <f t="shared" ref="T5052" si="57157">R5052+R5053</f>
        <v>-5.6897287156051099E-4</v>
      </c>
      <c r="U5052" s="42">
        <f t="shared" ref="U5052" si="57158">S5052+S5053</f>
        <v>2.5090801104405637E-3</v>
      </c>
      <c r="V5052" s="42">
        <f t="shared" ref="V5052" si="57159">T5052/D5052</f>
        <v>-1.137945743121022E-4</v>
      </c>
      <c r="W5052" s="42">
        <f t="shared" ref="W5052" si="57160">U5052/D5052</f>
        <v>5.0181602208811279E-4</v>
      </c>
      <c r="X5052" s="42">
        <f t="shared" ref="X5052" si="57161">V5052*$Q$2</f>
        <v>-5.6897287156051102E-5</v>
      </c>
      <c r="Y5052" s="42">
        <f t="shared" ref="Y5052" si="57162">W5052*$Q$2</f>
        <v>2.5090801104405639E-4</v>
      </c>
      <c r="Z5052" s="43">
        <f t="shared" ref="Z5052" si="57163">K5052+X5052</f>
        <v>1.7753550508373137</v>
      </c>
      <c r="AA5052" s="59">
        <f t="shared" ref="AA5052" si="57164">L5052+Y5052</f>
        <v>-12.437902787647223</v>
      </c>
    </row>
    <row r="5053" spans="1:27" x14ac:dyDescent="0.2">
      <c r="A5053" s="85"/>
      <c r="B5053" s="44">
        <f t="shared" si="56795"/>
        <v>0</v>
      </c>
      <c r="C5053" s="50">
        <f t="shared" si="56816"/>
        <v>2</v>
      </c>
      <c r="D5053" s="53">
        <f t="shared" si="56796"/>
        <v>5</v>
      </c>
      <c r="E5053" s="45">
        <f t="shared" si="56797"/>
        <v>300</v>
      </c>
      <c r="F5053" s="99">
        <f t="shared" ref="F5053" si="57165">O5046</f>
        <v>661.2419045314324</v>
      </c>
      <c r="G5053" s="99">
        <f t="shared" ref="G5053" si="57166">P5046</f>
        <v>-5471.7433438871203</v>
      </c>
      <c r="H5053" s="46">
        <f t="shared" si="56819"/>
        <v>-1000</v>
      </c>
      <c r="I5053" s="45">
        <f t="shared" ref="I5053" si="57167">O5050</f>
        <v>-1801.7700163052355</v>
      </c>
      <c r="J5053" s="45">
        <f t="shared" ref="J5053" si="57168">P5050</f>
        <v>3480.3552097550423</v>
      </c>
      <c r="K5053" s="40"/>
      <c r="L5053" s="52"/>
      <c r="M5053" s="58"/>
      <c r="N5053" s="42"/>
      <c r="O5053" s="43"/>
      <c r="P5053" s="59"/>
      <c r="Q5053" s="58">
        <f t="shared" si="57088"/>
        <v>-3.4800161600078553E-3</v>
      </c>
      <c r="R5053" s="42">
        <f t="shared" si="57089"/>
        <v>-9.2316169831323637E-4</v>
      </c>
      <c r="S5053" s="42">
        <f t="shared" si="57090"/>
        <v>3.3553367867746515E-3</v>
      </c>
      <c r="T5053" s="42"/>
      <c r="U5053" s="42"/>
      <c r="V5053" s="42"/>
      <c r="W5053" s="42"/>
      <c r="X5053" s="42"/>
      <c r="Y5053" s="42"/>
      <c r="Z5053" s="43"/>
      <c r="AA5053" s="59"/>
    </row>
    <row r="5054" spans="1:27" x14ac:dyDescent="0.2">
      <c r="A5054" s="85"/>
      <c r="B5054" s="44">
        <f t="shared" si="56822"/>
        <v>1</v>
      </c>
      <c r="C5054" s="50">
        <f t="shared" si="56823"/>
        <v>0</v>
      </c>
      <c r="D5054" s="53">
        <f t="shared" si="56824"/>
        <v>3</v>
      </c>
      <c r="E5054" s="45">
        <f t="shared" si="56825"/>
        <v>300</v>
      </c>
      <c r="F5054" s="99">
        <f t="shared" ref="F5054" si="57169">O5048</f>
        <v>-3162.8364532016099</v>
      </c>
      <c r="G5054" s="99">
        <f t="shared" ref="G5054" si="57170">P5048</f>
        <v>3665.0548739617457</v>
      </c>
      <c r="H5054" s="45">
        <f t="shared" si="56828"/>
        <v>300</v>
      </c>
      <c r="I5054" s="45">
        <f t="shared" ref="I5054" si="57171">O5046</f>
        <v>661.2419045314324</v>
      </c>
      <c r="J5054" s="45">
        <f t="shared" ref="J5054" si="57172">P5046</f>
        <v>-5471.7433438871203</v>
      </c>
      <c r="K5054" s="40">
        <f t="shared" ref="K5054" si="57173">Z5048</f>
        <v>-2.240798950638379</v>
      </c>
      <c r="L5054" s="52">
        <f t="shared" ref="L5054" si="57174">AA5048</f>
        <v>13.538133311392755</v>
      </c>
      <c r="M5054" s="58">
        <f t="shared" ref="M5054" si="57175">K5054*$Q$2</f>
        <v>-1.1203994753191895</v>
      </c>
      <c r="N5054" s="42">
        <f t="shared" ref="N5054" si="57176">L5054*$Q$2</f>
        <v>6.7690666556963777</v>
      </c>
      <c r="O5054" s="43">
        <f t="shared" ref="O5054" si="57177">F5054+M5054</f>
        <v>-3163.956852676929</v>
      </c>
      <c r="P5054" s="59">
        <f t="shared" ref="P5054" si="57178">G5054+N5054</f>
        <v>3671.8239406174421</v>
      </c>
      <c r="Q5054" s="58">
        <f t="shared" si="57088"/>
        <v>9.1738764284052211E-4</v>
      </c>
      <c r="R5054" s="42">
        <f t="shared" si="57089"/>
        <v>-3.5418882675272538E-4</v>
      </c>
      <c r="S5054" s="42">
        <f t="shared" si="57090"/>
        <v>8.4625667633408789E-4</v>
      </c>
      <c r="T5054" s="42">
        <f t="shared" ref="T5054" si="57179">R5054+R5055</f>
        <v>0.15721647858145474</v>
      </c>
      <c r="U5054" s="42">
        <f t="shared" ref="U5054" si="57180">S5054+S5055</f>
        <v>-2.0536424264271495E-2</v>
      </c>
      <c r="V5054" s="42">
        <f t="shared" ref="V5054" si="57181">T5054/D5054</f>
        <v>5.240549286048491E-2</v>
      </c>
      <c r="W5054" s="42">
        <f t="shared" ref="W5054" si="57182">U5054/D5054</f>
        <v>-6.8454747547571646E-3</v>
      </c>
      <c r="X5054" s="42">
        <f t="shared" ref="X5054" si="57183">V5054*$Q$2</f>
        <v>2.6202746430242455E-2</v>
      </c>
      <c r="Y5054" s="42">
        <f t="shared" ref="Y5054" si="57184">W5054*$Q$2</f>
        <v>-3.4227373773785823E-3</v>
      </c>
      <c r="Z5054" s="43">
        <f t="shared" ref="Z5054" si="57185">K5054+X5054</f>
        <v>-2.2145962042081364</v>
      </c>
      <c r="AA5054" s="59">
        <f t="shared" ref="AA5054" si="57186">L5054+Y5054</f>
        <v>13.534710574015376</v>
      </c>
    </row>
    <row r="5055" spans="1:27" x14ac:dyDescent="0.2">
      <c r="A5055" s="85"/>
      <c r="B5055" s="44">
        <f t="shared" si="56822"/>
        <v>1</v>
      </c>
      <c r="C5055" s="50">
        <f t="shared" si="56845"/>
        <v>2</v>
      </c>
      <c r="D5055" s="53">
        <f t="shared" si="56824"/>
        <v>3</v>
      </c>
      <c r="E5055" s="45">
        <f t="shared" si="56825"/>
        <v>300</v>
      </c>
      <c r="F5055" s="99">
        <f t="shared" ref="F5055" si="57187">O5048</f>
        <v>-3162.8364532016099</v>
      </c>
      <c r="G5055" s="99">
        <f t="shared" ref="G5055" si="57188">P5048</f>
        <v>3665.0548739617457</v>
      </c>
      <c r="H5055" s="45">
        <f t="shared" si="56848"/>
        <v>-1000</v>
      </c>
      <c r="I5055" s="45">
        <f t="shared" ref="I5055" si="57189">O5050</f>
        <v>-1801.7700163052355</v>
      </c>
      <c r="J5055" s="45">
        <f t="shared" ref="J5055" si="57190">P5050</f>
        <v>3480.3552097550423</v>
      </c>
      <c r="K5055" s="40"/>
      <c r="L5055" s="52"/>
      <c r="M5055" s="58"/>
      <c r="N5055" s="42"/>
      <c r="O5055" s="43"/>
      <c r="P5055" s="59"/>
      <c r="Q5055" s="58">
        <f t="shared" si="57088"/>
        <v>-0.1590148869498566</v>
      </c>
      <c r="R5055" s="42">
        <f t="shared" si="57089"/>
        <v>0.15757066740820747</v>
      </c>
      <c r="S5055" s="42">
        <f t="shared" si="57090"/>
        <v>-2.1382680940605584E-2</v>
      </c>
      <c r="T5055" s="42"/>
      <c r="U5055" s="42"/>
      <c r="V5055" s="42"/>
      <c r="W5055" s="42"/>
      <c r="X5055" s="42"/>
      <c r="Y5055" s="42"/>
      <c r="Z5055" s="43"/>
      <c r="AA5055" s="59"/>
    </row>
    <row r="5056" spans="1:27" x14ac:dyDescent="0.2">
      <c r="A5056" s="85"/>
      <c r="B5056" s="44">
        <f t="shared" si="56851"/>
        <v>2</v>
      </c>
      <c r="C5056" s="50">
        <f t="shared" si="56852"/>
        <v>0</v>
      </c>
      <c r="D5056" s="53">
        <f t="shared" si="56853"/>
        <v>10</v>
      </c>
      <c r="E5056" s="45">
        <f t="shared" si="56854"/>
        <v>-1000</v>
      </c>
      <c r="F5056" s="99">
        <f t="shared" ref="F5056" si="57191">O5050</f>
        <v>-1801.7700163052355</v>
      </c>
      <c r="G5056" s="99">
        <f t="shared" ref="G5056" si="57192">P5050</f>
        <v>3480.3552097550423</v>
      </c>
      <c r="H5056" s="45">
        <f t="shared" si="56857"/>
        <v>300</v>
      </c>
      <c r="I5056" s="45">
        <f t="shared" ref="I5056" si="57193">O5046</f>
        <v>661.2419045314324</v>
      </c>
      <c r="J5056" s="45">
        <f t="shared" ref="J5056" si="57194">P5046</f>
        <v>-5471.7433438871203</v>
      </c>
      <c r="K5056" s="40">
        <f t="shared" ref="K5056" si="57195">Z5050</f>
        <v>-7.2154662888707231</v>
      </c>
      <c r="L5056" s="52">
        <f t="shared" ref="L5056" si="57196">AA5050</f>
        <v>7.7576368544113237</v>
      </c>
      <c r="M5056" s="58">
        <f t="shared" ref="M5056" si="57197">K5056*$Q$2</f>
        <v>-3.6077331444353615</v>
      </c>
      <c r="N5056" s="42">
        <f t="shared" ref="N5056" si="57198">L5056*$Q$2</f>
        <v>3.8788184272056618</v>
      </c>
      <c r="O5056" s="43">
        <f t="shared" ref="O5056" si="57199">F5056+M5056</f>
        <v>-1805.3777494496708</v>
      </c>
      <c r="P5056" s="59">
        <f t="shared" ref="P5056" si="57200">G5056+N5056</f>
        <v>3484.234028182248</v>
      </c>
      <c r="Q5056" s="58">
        <f t="shared" si="57088"/>
        <v>-3.4800161600078553E-3</v>
      </c>
      <c r="R5056" s="42">
        <f t="shared" si="57089"/>
        <v>9.2316169831323637E-4</v>
      </c>
      <c r="S5056" s="42">
        <f t="shared" si="57090"/>
        <v>-3.3553367867746515E-3</v>
      </c>
      <c r="T5056" s="42">
        <f t="shared" ref="T5056" si="57201">R5056+R5057</f>
        <v>-0.15664750570989422</v>
      </c>
      <c r="U5056" s="42">
        <f t="shared" ref="U5056" si="57202">S5056+S5057</f>
        <v>1.8027344153830931E-2</v>
      </c>
      <c r="V5056" s="42">
        <f t="shared" ref="V5056" si="57203">T5056/D5056</f>
        <v>-1.5664750570989421E-2</v>
      </c>
      <c r="W5056" s="42">
        <f t="shared" ref="W5056" si="57204">U5056/D5056</f>
        <v>1.8027344153830932E-3</v>
      </c>
      <c r="X5056" s="42">
        <f t="shared" ref="X5056" si="57205">V5056*$Q$2</f>
        <v>-7.8323752854947103E-3</v>
      </c>
      <c r="Y5056" s="42">
        <f t="shared" ref="Y5056" si="57206">W5056*$Q$2</f>
        <v>9.0136720769154661E-4</v>
      </c>
      <c r="Z5056" s="43">
        <f t="shared" ref="Z5056" si="57207">K5056+X5056</f>
        <v>-7.2232986641562178</v>
      </c>
      <c r="AA5056" s="59">
        <f t="shared" ref="AA5056" si="57208">L5056+Y5056</f>
        <v>7.7585382216190153</v>
      </c>
    </row>
    <row r="5057" spans="1:27" ht="16" thickBot="1" x14ac:dyDescent="0.25">
      <c r="A5057" s="85"/>
      <c r="B5057" s="44">
        <f t="shared" si="56851"/>
        <v>2</v>
      </c>
      <c r="C5057" s="50">
        <f t="shared" si="56874"/>
        <v>1</v>
      </c>
      <c r="D5057" s="54">
        <f t="shared" si="56853"/>
        <v>10</v>
      </c>
      <c r="E5057" s="55">
        <f t="shared" si="56854"/>
        <v>-1000</v>
      </c>
      <c r="F5057" s="100">
        <f t="shared" ref="F5057" si="57209">O5050</f>
        <v>-1801.7700163052355</v>
      </c>
      <c r="G5057" s="100">
        <f t="shared" ref="G5057" si="57210">P5050</f>
        <v>3480.3552097550423</v>
      </c>
      <c r="H5057" s="56">
        <f t="shared" si="56877"/>
        <v>300</v>
      </c>
      <c r="I5057" s="56">
        <f t="shared" ref="I5057" si="57211">O5048</f>
        <v>-3162.8364532016099</v>
      </c>
      <c r="J5057" s="56">
        <f t="shared" ref="J5057" si="57212">P5048</f>
        <v>3665.0548739617457</v>
      </c>
      <c r="K5057" s="56"/>
      <c r="L5057" s="57"/>
      <c r="M5057" s="60"/>
      <c r="N5057" s="61"/>
      <c r="O5057" s="62"/>
      <c r="P5057" s="63"/>
      <c r="Q5057" s="60">
        <f t="shared" si="57088"/>
        <v>-0.1590148869498566</v>
      </c>
      <c r="R5057" s="61">
        <f t="shared" si="57089"/>
        <v>-0.15757066740820747</v>
      </c>
      <c r="S5057" s="61">
        <f t="shared" si="57090"/>
        <v>2.1382680940605584E-2</v>
      </c>
      <c r="T5057" s="61"/>
      <c r="U5057" s="61"/>
      <c r="V5057" s="61"/>
      <c r="W5057" s="61"/>
      <c r="X5057" s="61"/>
      <c r="Y5057" s="61"/>
      <c r="Z5057" s="62"/>
      <c r="AA5057" s="63"/>
    </row>
    <row r="5058" spans="1:27" x14ac:dyDescent="0.2">
      <c r="A5058" s="85">
        <v>841</v>
      </c>
      <c r="B5058" s="44">
        <f t="shared" si="56795"/>
        <v>0</v>
      </c>
      <c r="C5058" s="50">
        <f t="shared" si="56874"/>
        <v>1</v>
      </c>
      <c r="D5058" s="53">
        <f t="shared" si="56796"/>
        <v>5</v>
      </c>
      <c r="E5058" s="45">
        <f t="shared" si="56797"/>
        <v>300</v>
      </c>
      <c r="F5058" s="99">
        <f t="shared" ref="F5058" si="57213">O5052</f>
        <v>662.12961050549461</v>
      </c>
      <c r="G5058" s="99">
        <f t="shared" ref="G5058" si="57214">P5052</f>
        <v>-5477.9624207349498</v>
      </c>
      <c r="H5058" s="45">
        <f t="shared" si="56877"/>
        <v>300</v>
      </c>
      <c r="I5058" s="45">
        <f t="shared" ref="I5058" si="57215">O5054</f>
        <v>-3163.956852676929</v>
      </c>
      <c r="J5058" s="45">
        <f t="shared" ref="J5058" si="57216">P5054</f>
        <v>3671.8239406174421</v>
      </c>
      <c r="K5058" s="40">
        <f t="shared" ref="K5058" si="57217">Z5052</f>
        <v>1.7753550508373137</v>
      </c>
      <c r="L5058" s="52">
        <f t="shared" ref="L5058" si="57218">AA5052</f>
        <v>-12.437902787647223</v>
      </c>
      <c r="M5058" s="58">
        <f t="shared" ref="M5058" si="57219">K5058*$Q$2</f>
        <v>0.88767752541865685</v>
      </c>
      <c r="N5058" s="42">
        <f t="shared" ref="N5058" si="57220">L5058*$Q$2</f>
        <v>-6.2189513938236116</v>
      </c>
      <c r="O5058" s="43">
        <f t="shared" ref="O5058" si="57221">F5058+M5058</f>
        <v>663.01728803091328</v>
      </c>
      <c r="P5058" s="59">
        <f t="shared" ref="P5058" si="57222">G5058+N5058</f>
        <v>-5484.1813721287735</v>
      </c>
      <c r="Q5058" s="58">
        <f t="shared" si="57088"/>
        <v>9.1502909594109896E-4</v>
      </c>
      <c r="R5058" s="42">
        <f t="shared" si="57089"/>
        <v>3.5300908402035843E-4</v>
      </c>
      <c r="S5058" s="42">
        <f t="shared" si="57090"/>
        <v>-8.4419359925190876E-4</v>
      </c>
      <c r="T5058" s="42">
        <f t="shared" ref="T5058" si="57223">R5058+R5059</f>
        <v>-5.6857939687865228E-4</v>
      </c>
      <c r="U5058" s="42">
        <f t="shared" ref="U5058" si="57224">S5058+S5059</f>
        <v>2.5030940907131514E-3</v>
      </c>
      <c r="V5058" s="42">
        <f t="shared" ref="V5058" si="57225">T5058/D5058</f>
        <v>-1.1371587937573046E-4</v>
      </c>
      <c r="W5058" s="42">
        <f t="shared" ref="W5058" si="57226">U5058/D5058</f>
        <v>5.0061881814263023E-4</v>
      </c>
      <c r="X5058" s="42">
        <f t="shared" ref="X5058" si="57227">V5058*$Q$2</f>
        <v>-5.6857939687865228E-5</v>
      </c>
      <c r="Y5058" s="42">
        <f t="shared" ref="Y5058" si="57228">W5058*$Q$2</f>
        <v>2.5030940907131512E-4</v>
      </c>
      <c r="Z5058" s="43">
        <f t="shared" ref="Z5058" si="57229">K5058+X5058</f>
        <v>1.7752981928976259</v>
      </c>
      <c r="AA5058" s="59">
        <f t="shared" ref="AA5058" si="57230">L5058+Y5058</f>
        <v>-12.437652478238151</v>
      </c>
    </row>
    <row r="5059" spans="1:27" x14ac:dyDescent="0.2">
      <c r="A5059" s="85"/>
      <c r="B5059" s="44">
        <f t="shared" si="56795"/>
        <v>0</v>
      </c>
      <c r="C5059" s="50">
        <f t="shared" si="56816"/>
        <v>2</v>
      </c>
      <c r="D5059" s="53">
        <f t="shared" si="56796"/>
        <v>5</v>
      </c>
      <c r="E5059" s="45">
        <f t="shared" si="56797"/>
        <v>300</v>
      </c>
      <c r="F5059" s="99">
        <f t="shared" ref="F5059" si="57231">O5052</f>
        <v>662.12961050549461</v>
      </c>
      <c r="G5059" s="99">
        <f t="shared" ref="G5059" si="57232">P5052</f>
        <v>-5477.9624207349498</v>
      </c>
      <c r="H5059" s="46">
        <f t="shared" si="56819"/>
        <v>-1000</v>
      </c>
      <c r="I5059" s="45">
        <f t="shared" ref="I5059" si="57233">O5056</f>
        <v>-1805.3777494496708</v>
      </c>
      <c r="J5059" s="45">
        <f t="shared" ref="J5059" si="57234">P5056</f>
        <v>3484.234028182248</v>
      </c>
      <c r="K5059" s="40"/>
      <c r="L5059" s="52"/>
      <c r="M5059" s="58"/>
      <c r="N5059" s="42"/>
      <c r="O5059" s="43"/>
      <c r="P5059" s="59"/>
      <c r="Q5059" s="58">
        <f t="shared" si="57088"/>
        <v>-3.4718381597530399E-3</v>
      </c>
      <c r="R5059" s="42">
        <f t="shared" si="57089"/>
        <v>-9.215884808990107E-4</v>
      </c>
      <c r="S5059" s="42">
        <f t="shared" si="57090"/>
        <v>3.3472876899650599E-3</v>
      </c>
      <c r="T5059" s="42"/>
      <c r="U5059" s="42"/>
      <c r="V5059" s="42"/>
      <c r="W5059" s="42"/>
      <c r="X5059" s="42"/>
      <c r="Y5059" s="42"/>
      <c r="Z5059" s="43"/>
      <c r="AA5059" s="59"/>
    </row>
    <row r="5060" spans="1:27" x14ac:dyDescent="0.2">
      <c r="A5060" s="85"/>
      <c r="B5060" s="44">
        <f t="shared" si="56822"/>
        <v>1</v>
      </c>
      <c r="C5060" s="50">
        <f t="shared" si="56823"/>
        <v>0</v>
      </c>
      <c r="D5060" s="53">
        <f t="shared" si="56824"/>
        <v>3</v>
      </c>
      <c r="E5060" s="45">
        <f t="shared" si="56825"/>
        <v>300</v>
      </c>
      <c r="F5060" s="99">
        <f t="shared" ref="F5060" si="57235">O5054</f>
        <v>-3163.956852676929</v>
      </c>
      <c r="G5060" s="99">
        <f t="shared" ref="G5060" si="57236">P5054</f>
        <v>3671.8239406174421</v>
      </c>
      <c r="H5060" s="45">
        <f t="shared" si="56828"/>
        <v>300</v>
      </c>
      <c r="I5060" s="45">
        <f t="shared" ref="I5060" si="57237">O5052</f>
        <v>662.12961050549461</v>
      </c>
      <c r="J5060" s="45">
        <f t="shared" ref="J5060" si="57238">P5052</f>
        <v>-5477.9624207349498</v>
      </c>
      <c r="K5060" s="40">
        <f t="shared" ref="K5060" si="57239">Z5054</f>
        <v>-2.2145962042081364</v>
      </c>
      <c r="L5060" s="52">
        <f t="shared" ref="L5060" si="57240">AA5054</f>
        <v>13.534710574015376</v>
      </c>
      <c r="M5060" s="58">
        <f t="shared" ref="M5060" si="57241">K5060*$Q$2</f>
        <v>-1.1072981021040682</v>
      </c>
      <c r="N5060" s="42">
        <f t="shared" ref="N5060" si="57242">L5060*$Q$2</f>
        <v>6.7673552870076881</v>
      </c>
      <c r="O5060" s="43">
        <f t="shared" ref="O5060" si="57243">F5060+M5060</f>
        <v>-3165.0641507790328</v>
      </c>
      <c r="P5060" s="59">
        <f t="shared" ref="P5060" si="57244">G5060+N5060</f>
        <v>3678.5912959044499</v>
      </c>
      <c r="Q5060" s="58">
        <f t="shared" si="57088"/>
        <v>9.1502909594109896E-4</v>
      </c>
      <c r="R5060" s="42">
        <f t="shared" si="57089"/>
        <v>-3.5300908402035843E-4</v>
      </c>
      <c r="S5060" s="42">
        <f t="shared" si="57090"/>
        <v>8.4419359925190876E-4</v>
      </c>
      <c r="T5060" s="42">
        <f t="shared" ref="T5060" si="57245">R5060+R5061</f>
        <v>0.15764376521426313</v>
      </c>
      <c r="U5060" s="42">
        <f t="shared" ref="U5060" si="57246">S5060+S5061</f>
        <v>-2.0971688144588128E-2</v>
      </c>
      <c r="V5060" s="42">
        <f t="shared" ref="V5060" si="57247">T5060/D5060</f>
        <v>5.2547921738087706E-2</v>
      </c>
      <c r="W5060" s="42">
        <f t="shared" ref="W5060" si="57248">U5060/D5060</f>
        <v>-6.9905627148627095E-3</v>
      </c>
      <c r="X5060" s="42">
        <f t="shared" ref="X5060" si="57249">V5060*$Q$2</f>
        <v>2.6273960869043853E-2</v>
      </c>
      <c r="Y5060" s="42">
        <f t="shared" ref="Y5060" si="57250">W5060*$Q$2</f>
        <v>-3.4952813574313547E-3</v>
      </c>
      <c r="Z5060" s="43">
        <f t="shared" ref="Z5060" si="57251">K5060+X5060</f>
        <v>-2.1883222433390928</v>
      </c>
      <c r="AA5060" s="59">
        <f t="shared" ref="AA5060" si="57252">L5060+Y5060</f>
        <v>13.531215292657945</v>
      </c>
    </row>
    <row r="5061" spans="1:27" x14ac:dyDescent="0.2">
      <c r="A5061" s="85"/>
      <c r="B5061" s="44">
        <f t="shared" si="56822"/>
        <v>1</v>
      </c>
      <c r="C5061" s="50">
        <f t="shared" si="56845"/>
        <v>2</v>
      </c>
      <c r="D5061" s="53">
        <f t="shared" si="56824"/>
        <v>3</v>
      </c>
      <c r="E5061" s="45">
        <f t="shared" si="56825"/>
        <v>300</v>
      </c>
      <c r="F5061" s="99">
        <f t="shared" ref="F5061" si="57253">O5054</f>
        <v>-3163.956852676929</v>
      </c>
      <c r="G5061" s="99">
        <f t="shared" ref="G5061" si="57254">P5054</f>
        <v>3671.8239406174421</v>
      </c>
      <c r="H5061" s="45">
        <f t="shared" si="56848"/>
        <v>-1000</v>
      </c>
      <c r="I5061" s="45">
        <f t="shared" ref="I5061" si="57255">O5056</f>
        <v>-1805.3777494496708</v>
      </c>
      <c r="J5061" s="45">
        <f t="shared" ref="J5061" si="57256">P5056</f>
        <v>3484.234028182248</v>
      </c>
      <c r="K5061" s="40"/>
      <c r="L5061" s="52"/>
      <c r="M5061" s="58"/>
      <c r="N5061" s="42"/>
      <c r="O5061" s="43"/>
      <c r="P5061" s="59"/>
      <c r="Q5061" s="58">
        <f t="shared" si="57088"/>
        <v>-0.15949580992905094</v>
      </c>
      <c r="R5061" s="42">
        <f t="shared" si="57089"/>
        <v>0.15799677429828349</v>
      </c>
      <c r="S5061" s="42">
        <f t="shared" si="57090"/>
        <v>-2.1815881743840037E-2</v>
      </c>
      <c r="T5061" s="42"/>
      <c r="U5061" s="42"/>
      <c r="V5061" s="42"/>
      <c r="W5061" s="42"/>
      <c r="X5061" s="42"/>
      <c r="Y5061" s="42"/>
      <c r="Z5061" s="43"/>
      <c r="AA5061" s="59"/>
    </row>
    <row r="5062" spans="1:27" x14ac:dyDescent="0.2">
      <c r="A5062" s="85"/>
      <c r="B5062" s="44">
        <f t="shared" si="56851"/>
        <v>2</v>
      </c>
      <c r="C5062" s="50">
        <f t="shared" si="56852"/>
        <v>0</v>
      </c>
      <c r="D5062" s="53">
        <f t="shared" si="56853"/>
        <v>10</v>
      </c>
      <c r="E5062" s="45">
        <f t="shared" si="56854"/>
        <v>-1000</v>
      </c>
      <c r="F5062" s="99">
        <f t="shared" ref="F5062" si="57257">O5056</f>
        <v>-1805.3777494496708</v>
      </c>
      <c r="G5062" s="99">
        <f t="shared" ref="G5062" si="57258">P5056</f>
        <v>3484.234028182248</v>
      </c>
      <c r="H5062" s="45">
        <f t="shared" si="56857"/>
        <v>300</v>
      </c>
      <c r="I5062" s="45">
        <f t="shared" ref="I5062" si="57259">O5052</f>
        <v>662.12961050549461</v>
      </c>
      <c r="J5062" s="45">
        <f t="shared" ref="J5062" si="57260">P5052</f>
        <v>-5477.9624207349498</v>
      </c>
      <c r="K5062" s="40">
        <f t="shared" ref="K5062" si="57261">Z5056</f>
        <v>-7.2232986641562178</v>
      </c>
      <c r="L5062" s="52">
        <f t="shared" ref="L5062" si="57262">AA5056</f>
        <v>7.7585382216190153</v>
      </c>
      <c r="M5062" s="58">
        <f t="shared" ref="M5062" si="57263">K5062*$Q$2</f>
        <v>-3.6116493320781089</v>
      </c>
      <c r="N5062" s="42">
        <f t="shared" ref="N5062" si="57264">L5062*$Q$2</f>
        <v>3.8792691108095076</v>
      </c>
      <c r="O5062" s="43">
        <f t="shared" ref="O5062" si="57265">F5062+M5062</f>
        <v>-1808.9893987817488</v>
      </c>
      <c r="P5062" s="59">
        <f t="shared" ref="P5062" si="57266">G5062+N5062</f>
        <v>3488.1132972930577</v>
      </c>
      <c r="Q5062" s="58">
        <f t="shared" si="57088"/>
        <v>-3.4718381597530399E-3</v>
      </c>
      <c r="R5062" s="42">
        <f t="shared" si="57089"/>
        <v>9.215884808990107E-4</v>
      </c>
      <c r="S5062" s="42">
        <f t="shared" si="57090"/>
        <v>-3.3472876899650599E-3</v>
      </c>
      <c r="T5062" s="42">
        <f t="shared" ref="T5062" si="57267">R5062+R5063</f>
        <v>-0.15707518581738447</v>
      </c>
      <c r="U5062" s="42">
        <f t="shared" ref="U5062" si="57268">S5062+S5063</f>
        <v>1.8468594053874979E-2</v>
      </c>
      <c r="V5062" s="42">
        <f t="shared" ref="V5062" si="57269">T5062/D5062</f>
        <v>-1.5707518581738446E-2</v>
      </c>
      <c r="W5062" s="42">
        <f t="shared" ref="W5062" si="57270">U5062/D5062</f>
        <v>1.8468594053874978E-3</v>
      </c>
      <c r="X5062" s="42">
        <f t="shared" ref="X5062" si="57271">V5062*$Q$2</f>
        <v>-7.8537592908692229E-3</v>
      </c>
      <c r="Y5062" s="42">
        <f t="shared" ref="Y5062" si="57272">W5062*$Q$2</f>
        <v>9.2342970269374892E-4</v>
      </c>
      <c r="Z5062" s="43">
        <f t="shared" ref="Z5062" si="57273">K5062+X5062</f>
        <v>-7.231152423447087</v>
      </c>
      <c r="AA5062" s="59">
        <f t="shared" ref="AA5062" si="57274">L5062+Y5062</f>
        <v>7.7594616513217094</v>
      </c>
    </row>
    <row r="5063" spans="1:27" ht="16" thickBot="1" x14ac:dyDescent="0.25">
      <c r="A5063" s="85"/>
      <c r="B5063" s="44">
        <f t="shared" si="56851"/>
        <v>2</v>
      </c>
      <c r="C5063" s="50">
        <f t="shared" si="56874"/>
        <v>1</v>
      </c>
      <c r="D5063" s="54">
        <f t="shared" si="56853"/>
        <v>10</v>
      </c>
      <c r="E5063" s="55">
        <f t="shared" si="56854"/>
        <v>-1000</v>
      </c>
      <c r="F5063" s="100">
        <f t="shared" ref="F5063" si="57275">O5056</f>
        <v>-1805.3777494496708</v>
      </c>
      <c r="G5063" s="100">
        <f t="shared" ref="G5063" si="57276">P5056</f>
        <v>3484.234028182248</v>
      </c>
      <c r="H5063" s="56">
        <f t="shared" si="56877"/>
        <v>300</v>
      </c>
      <c r="I5063" s="56">
        <f t="shared" ref="I5063" si="57277">O5054</f>
        <v>-3163.956852676929</v>
      </c>
      <c r="J5063" s="56">
        <f t="shared" ref="J5063" si="57278">P5054</f>
        <v>3671.8239406174421</v>
      </c>
      <c r="K5063" s="56"/>
      <c r="L5063" s="57"/>
      <c r="M5063" s="60"/>
      <c r="N5063" s="61"/>
      <c r="O5063" s="62"/>
      <c r="P5063" s="63"/>
      <c r="Q5063" s="60">
        <f t="shared" si="57088"/>
        <v>-0.15949580992905094</v>
      </c>
      <c r="R5063" s="61">
        <f t="shared" si="57089"/>
        <v>-0.15799677429828349</v>
      </c>
      <c r="S5063" s="61">
        <f t="shared" si="57090"/>
        <v>2.1815881743840037E-2</v>
      </c>
      <c r="T5063" s="61"/>
      <c r="U5063" s="61"/>
      <c r="V5063" s="61"/>
      <c r="W5063" s="61"/>
      <c r="X5063" s="61"/>
      <c r="Y5063" s="61"/>
      <c r="Z5063" s="62"/>
      <c r="AA5063" s="63"/>
    </row>
    <row r="5064" spans="1:27" x14ac:dyDescent="0.2">
      <c r="A5064" s="85">
        <v>842</v>
      </c>
      <c r="B5064" s="44">
        <f t="shared" si="56795"/>
        <v>0</v>
      </c>
      <c r="C5064" s="50">
        <f t="shared" si="56874"/>
        <v>1</v>
      </c>
      <c r="D5064" s="53">
        <f t="shared" si="56796"/>
        <v>5</v>
      </c>
      <c r="E5064" s="45">
        <f t="shared" si="56797"/>
        <v>300</v>
      </c>
      <c r="F5064" s="99">
        <f t="shared" ref="F5064" si="57279">O5058</f>
        <v>663.01728803091328</v>
      </c>
      <c r="G5064" s="99">
        <f t="shared" ref="G5064" si="57280">P5058</f>
        <v>-5484.1813721287735</v>
      </c>
      <c r="H5064" s="45">
        <f t="shared" si="56877"/>
        <v>300</v>
      </c>
      <c r="I5064" s="45">
        <f t="shared" ref="I5064" si="57281">O5060</f>
        <v>-3165.0641507790328</v>
      </c>
      <c r="J5064" s="45">
        <f t="shared" ref="J5064" si="57282">P5060</f>
        <v>3678.5912959044499</v>
      </c>
      <c r="K5064" s="40">
        <f t="shared" ref="K5064" si="57283">Z5058</f>
        <v>1.7752981928976259</v>
      </c>
      <c r="L5064" s="52">
        <f t="shared" ref="L5064" si="57284">AA5058</f>
        <v>-12.437652478238151</v>
      </c>
      <c r="M5064" s="58">
        <f t="shared" ref="M5064" si="57285">K5064*$Q$2</f>
        <v>0.88764909644881296</v>
      </c>
      <c r="N5064" s="42">
        <f t="shared" ref="N5064" si="57286">L5064*$Q$2</f>
        <v>-6.2188262391190756</v>
      </c>
      <c r="O5064" s="43">
        <f t="shared" ref="O5064" si="57287">F5064+M5064</f>
        <v>663.90493712736213</v>
      </c>
      <c r="P5064" s="59">
        <f t="shared" ref="P5064" si="57288">G5064+N5064</f>
        <v>-5490.4001983678927</v>
      </c>
      <c r="Q5064" s="58">
        <f t="shared" si="57088"/>
        <v>9.1268068996496984E-4</v>
      </c>
      <c r="R5064" s="42">
        <f t="shared" si="57089"/>
        <v>3.5183432479231292E-4</v>
      </c>
      <c r="S5064" s="42">
        <f t="shared" si="57090"/>
        <v>-8.4213932916879638E-4</v>
      </c>
      <c r="T5064" s="42">
        <f t="shared" ref="T5064" si="57289">R5064+R5065</f>
        <v>-5.681853415032169E-4</v>
      </c>
      <c r="U5064" s="42">
        <f t="shared" ref="U5064" si="57290">S5064+S5065</f>
        <v>2.497126535969296E-3</v>
      </c>
      <c r="V5064" s="42">
        <f t="shared" ref="V5064" si="57291">T5064/D5064</f>
        <v>-1.1363706830064338E-4</v>
      </c>
      <c r="W5064" s="42">
        <f t="shared" ref="W5064" si="57292">U5064/D5064</f>
        <v>4.9942530719385917E-4</v>
      </c>
      <c r="X5064" s="42">
        <f t="shared" ref="X5064" si="57293">V5064*$Q$2</f>
        <v>-5.6818534150321688E-5</v>
      </c>
      <c r="Y5064" s="42">
        <f t="shared" ref="Y5064" si="57294">W5064*$Q$2</f>
        <v>2.4971265359692959E-4</v>
      </c>
      <c r="Z5064" s="43">
        <f t="shared" ref="Z5064" si="57295">K5064+X5064</f>
        <v>1.7752413743634756</v>
      </c>
      <c r="AA5064" s="59">
        <f t="shared" ref="AA5064" si="57296">L5064+Y5064</f>
        <v>-12.437402765584554</v>
      </c>
    </row>
    <row r="5065" spans="1:27" x14ac:dyDescent="0.2">
      <c r="A5065" s="85"/>
      <c r="B5065" s="44">
        <f t="shared" si="56795"/>
        <v>0</v>
      </c>
      <c r="C5065" s="50">
        <f t="shared" si="56816"/>
        <v>2</v>
      </c>
      <c r="D5065" s="53">
        <f t="shared" si="56796"/>
        <v>5</v>
      </c>
      <c r="E5065" s="45">
        <f t="shared" si="56797"/>
        <v>300</v>
      </c>
      <c r="F5065" s="99">
        <f t="shared" ref="F5065" si="57297">O5058</f>
        <v>663.01728803091328</v>
      </c>
      <c r="G5065" s="99">
        <f t="shared" ref="G5065" si="57298">P5058</f>
        <v>-5484.1813721287735</v>
      </c>
      <c r="H5065" s="46">
        <f t="shared" si="56819"/>
        <v>-1000</v>
      </c>
      <c r="I5065" s="45">
        <f t="shared" ref="I5065" si="57299">O5062</f>
        <v>-1808.9893987817488</v>
      </c>
      <c r="J5065" s="45">
        <f t="shared" ref="J5065" si="57300">P5062</f>
        <v>3488.1132972930577</v>
      </c>
      <c r="K5065" s="40"/>
      <c r="L5065" s="52"/>
      <c r="M5065" s="58"/>
      <c r="N5065" s="42"/>
      <c r="O5065" s="43"/>
      <c r="P5065" s="59"/>
      <c r="Q5065" s="58">
        <f t="shared" si="57088"/>
        <v>-3.4636877319479875E-3</v>
      </c>
      <c r="R5065" s="42">
        <f t="shared" si="57089"/>
        <v>-9.2001966629552982E-4</v>
      </c>
      <c r="S5065" s="42">
        <f t="shared" si="57090"/>
        <v>3.3392658651380924E-3</v>
      </c>
      <c r="T5065" s="42"/>
      <c r="U5065" s="42"/>
      <c r="V5065" s="42"/>
      <c r="W5065" s="42"/>
      <c r="X5065" s="42"/>
      <c r="Y5065" s="42"/>
      <c r="Z5065" s="43"/>
      <c r="AA5065" s="59"/>
    </row>
    <row r="5066" spans="1:27" x14ac:dyDescent="0.2">
      <c r="A5066" s="85"/>
      <c r="B5066" s="44">
        <f t="shared" si="56822"/>
        <v>1</v>
      </c>
      <c r="C5066" s="50">
        <f t="shared" si="56823"/>
        <v>0</v>
      </c>
      <c r="D5066" s="53">
        <f t="shared" si="56824"/>
        <v>3</v>
      </c>
      <c r="E5066" s="45">
        <f t="shared" si="56825"/>
        <v>300</v>
      </c>
      <c r="F5066" s="99">
        <f t="shared" ref="F5066" si="57301">O5060</f>
        <v>-3165.0641507790328</v>
      </c>
      <c r="G5066" s="99">
        <f t="shared" ref="G5066" si="57302">P5060</f>
        <v>3678.5912959044499</v>
      </c>
      <c r="H5066" s="45">
        <f t="shared" si="56828"/>
        <v>300</v>
      </c>
      <c r="I5066" s="45">
        <f t="shared" ref="I5066" si="57303">O5058</f>
        <v>663.01728803091328</v>
      </c>
      <c r="J5066" s="45">
        <f t="shared" ref="J5066" si="57304">P5058</f>
        <v>-5484.1813721287735</v>
      </c>
      <c r="K5066" s="40">
        <f t="shared" ref="K5066" si="57305">Z5060</f>
        <v>-2.1883222433390928</v>
      </c>
      <c r="L5066" s="52">
        <f t="shared" ref="L5066" si="57306">AA5060</f>
        <v>13.531215292657945</v>
      </c>
      <c r="M5066" s="58">
        <f t="shared" ref="M5066" si="57307">K5066*$Q$2</f>
        <v>-1.0941611216695464</v>
      </c>
      <c r="N5066" s="42">
        <f t="shared" ref="N5066" si="57308">L5066*$Q$2</f>
        <v>6.7656076463289727</v>
      </c>
      <c r="O5066" s="43">
        <f t="shared" ref="O5066" si="57309">F5066+M5066</f>
        <v>-3166.1583119007023</v>
      </c>
      <c r="P5066" s="59">
        <f t="shared" ref="P5066" si="57310">G5066+N5066</f>
        <v>3685.356903550779</v>
      </c>
      <c r="Q5066" s="58">
        <f t="shared" si="57088"/>
        <v>9.1268068996496984E-4</v>
      </c>
      <c r="R5066" s="42">
        <f t="shared" si="57089"/>
        <v>-3.5183432479231292E-4</v>
      </c>
      <c r="S5066" s="42">
        <f t="shared" si="57090"/>
        <v>8.4213932916879638E-4</v>
      </c>
      <c r="T5066" s="42">
        <f t="shared" ref="T5066" si="57311">R5066+R5067</f>
        <v>0.15807412173603835</v>
      </c>
      <c r="U5066" s="42">
        <f t="shared" ref="U5066" si="57312">S5066+S5067</f>
        <v>-2.1410807268441644E-2</v>
      </c>
      <c r="V5066" s="42">
        <f t="shared" ref="V5066" si="57313">T5066/D5066</f>
        <v>5.2691373912012784E-2</v>
      </c>
      <c r="W5066" s="42">
        <f t="shared" ref="W5066" si="57314">U5066/D5066</f>
        <v>-7.1369357561472148E-3</v>
      </c>
      <c r="X5066" s="42">
        <f t="shared" ref="X5066" si="57315">V5066*$Q$2</f>
        <v>2.6345686956006392E-2</v>
      </c>
      <c r="Y5066" s="42">
        <f t="shared" ref="Y5066" si="57316">W5066*$Q$2</f>
        <v>-3.5684678780736074E-3</v>
      </c>
      <c r="Z5066" s="43">
        <f t="shared" ref="Z5066" si="57317">K5066+X5066</f>
        <v>-2.1619765563830864</v>
      </c>
      <c r="AA5066" s="59">
        <f t="shared" ref="AA5066" si="57318">L5066+Y5066</f>
        <v>13.527646824779872</v>
      </c>
    </row>
    <row r="5067" spans="1:27" x14ac:dyDescent="0.2">
      <c r="A5067" s="85"/>
      <c r="B5067" s="44">
        <f t="shared" si="56822"/>
        <v>1</v>
      </c>
      <c r="C5067" s="50">
        <f t="shared" si="56845"/>
        <v>2</v>
      </c>
      <c r="D5067" s="53">
        <f t="shared" si="56824"/>
        <v>3</v>
      </c>
      <c r="E5067" s="45">
        <f t="shared" si="56825"/>
        <v>300</v>
      </c>
      <c r="F5067" s="99">
        <f t="shared" ref="F5067" si="57319">O5060</f>
        <v>-3165.0641507790328</v>
      </c>
      <c r="G5067" s="99">
        <f t="shared" ref="G5067" si="57320">P5060</f>
        <v>3678.5912959044499</v>
      </c>
      <c r="H5067" s="45">
        <f t="shared" si="56848"/>
        <v>-1000</v>
      </c>
      <c r="I5067" s="45">
        <f t="shared" ref="I5067" si="57321">O5062</f>
        <v>-1808.9893987817488</v>
      </c>
      <c r="J5067" s="45">
        <f t="shared" ref="J5067" si="57322">P5062</f>
        <v>3488.1132972930577</v>
      </c>
      <c r="K5067" s="40"/>
      <c r="L5067" s="52"/>
      <c r="M5067" s="58"/>
      <c r="N5067" s="42"/>
      <c r="O5067" s="43"/>
      <c r="P5067" s="59"/>
      <c r="Q5067" s="58">
        <f t="shared" si="57088"/>
        <v>-0.15998117759931743</v>
      </c>
      <c r="R5067" s="42">
        <f t="shared" si="57089"/>
        <v>0.15842595606083065</v>
      </c>
      <c r="S5067" s="42">
        <f t="shared" si="57090"/>
        <v>-2.2252946597610439E-2</v>
      </c>
      <c r="T5067" s="42"/>
      <c r="U5067" s="42"/>
      <c r="V5067" s="42"/>
      <c r="W5067" s="42"/>
      <c r="X5067" s="42"/>
      <c r="Y5067" s="42"/>
      <c r="Z5067" s="43"/>
      <c r="AA5067" s="59"/>
    </row>
    <row r="5068" spans="1:27" x14ac:dyDescent="0.2">
      <c r="A5068" s="85"/>
      <c r="B5068" s="44">
        <f t="shared" si="56851"/>
        <v>2</v>
      </c>
      <c r="C5068" s="50">
        <f t="shared" si="56852"/>
        <v>0</v>
      </c>
      <c r="D5068" s="53">
        <f t="shared" si="56853"/>
        <v>10</v>
      </c>
      <c r="E5068" s="45">
        <f t="shared" si="56854"/>
        <v>-1000</v>
      </c>
      <c r="F5068" s="99">
        <f t="shared" ref="F5068" si="57323">O5062</f>
        <v>-1808.9893987817488</v>
      </c>
      <c r="G5068" s="99">
        <f t="shared" ref="G5068" si="57324">P5062</f>
        <v>3488.1132972930577</v>
      </c>
      <c r="H5068" s="45">
        <f t="shared" si="56857"/>
        <v>300</v>
      </c>
      <c r="I5068" s="45">
        <f t="shared" ref="I5068" si="57325">O5058</f>
        <v>663.01728803091328</v>
      </c>
      <c r="J5068" s="45">
        <f t="shared" ref="J5068" si="57326">P5058</f>
        <v>-5484.1813721287735</v>
      </c>
      <c r="K5068" s="40">
        <f t="shared" ref="K5068" si="57327">Z5062</f>
        <v>-7.231152423447087</v>
      </c>
      <c r="L5068" s="52">
        <f t="shared" ref="L5068" si="57328">AA5062</f>
        <v>7.7594616513217094</v>
      </c>
      <c r="M5068" s="58">
        <f t="shared" ref="M5068" si="57329">K5068*$Q$2</f>
        <v>-3.6155762117235435</v>
      </c>
      <c r="N5068" s="42">
        <f t="shared" ref="N5068" si="57330">L5068*$Q$2</f>
        <v>3.8797308256608547</v>
      </c>
      <c r="O5068" s="43">
        <f t="shared" ref="O5068" si="57331">F5068+M5068</f>
        <v>-1812.6049749934723</v>
      </c>
      <c r="P5068" s="59">
        <f t="shared" ref="P5068" si="57332">G5068+N5068</f>
        <v>3491.9930281187185</v>
      </c>
      <c r="Q5068" s="58">
        <f t="shared" si="57088"/>
        <v>-3.4636877319479875E-3</v>
      </c>
      <c r="R5068" s="42">
        <f t="shared" si="57089"/>
        <v>9.2001966629552982E-4</v>
      </c>
      <c r="S5068" s="42">
        <f t="shared" si="57090"/>
        <v>-3.3392658651380924E-3</v>
      </c>
      <c r="T5068" s="42">
        <f t="shared" ref="T5068" si="57333">R5068+R5069</f>
        <v>-0.15750593639453511</v>
      </c>
      <c r="U5068" s="42">
        <f t="shared" ref="U5068" si="57334">S5068+S5069</f>
        <v>1.8913680732472349E-2</v>
      </c>
      <c r="V5068" s="42">
        <f t="shared" ref="V5068" si="57335">T5068/D5068</f>
        <v>-1.5750593639453511E-2</v>
      </c>
      <c r="W5068" s="42">
        <f t="shared" ref="W5068" si="57336">U5068/D5068</f>
        <v>1.8913680732472349E-3</v>
      </c>
      <c r="X5068" s="42">
        <f t="shared" ref="X5068" si="57337">V5068*$Q$2</f>
        <v>-7.8752968197267556E-3</v>
      </c>
      <c r="Y5068" s="42">
        <f t="shared" ref="Y5068" si="57338">W5068*$Q$2</f>
        <v>9.4568403662361746E-4</v>
      </c>
      <c r="Z5068" s="43">
        <f t="shared" ref="Z5068" si="57339">K5068+X5068</f>
        <v>-7.2390277202668134</v>
      </c>
      <c r="AA5068" s="59">
        <f t="shared" ref="AA5068" si="57340">L5068+Y5068</f>
        <v>7.7604073353583329</v>
      </c>
    </row>
    <row r="5069" spans="1:27" ht="16" thickBot="1" x14ac:dyDescent="0.25">
      <c r="A5069" s="85"/>
      <c r="B5069" s="44">
        <f t="shared" si="56851"/>
        <v>2</v>
      </c>
      <c r="C5069" s="50">
        <f t="shared" si="56874"/>
        <v>1</v>
      </c>
      <c r="D5069" s="54">
        <f t="shared" si="56853"/>
        <v>10</v>
      </c>
      <c r="E5069" s="55">
        <f t="shared" si="56854"/>
        <v>-1000</v>
      </c>
      <c r="F5069" s="100">
        <f t="shared" ref="F5069" si="57341">O5062</f>
        <v>-1808.9893987817488</v>
      </c>
      <c r="G5069" s="100">
        <f t="shared" ref="G5069" si="57342">P5062</f>
        <v>3488.1132972930577</v>
      </c>
      <c r="H5069" s="56">
        <f t="shared" si="56877"/>
        <v>300</v>
      </c>
      <c r="I5069" s="56">
        <f t="shared" ref="I5069" si="57343">O5060</f>
        <v>-3165.0641507790328</v>
      </c>
      <c r="J5069" s="56">
        <f t="shared" ref="J5069" si="57344">P5060</f>
        <v>3678.5912959044499</v>
      </c>
      <c r="K5069" s="56"/>
      <c r="L5069" s="57"/>
      <c r="M5069" s="60"/>
      <c r="N5069" s="61"/>
      <c r="O5069" s="62"/>
      <c r="P5069" s="63"/>
      <c r="Q5069" s="60">
        <f t="shared" si="57088"/>
        <v>-0.15998117759931743</v>
      </c>
      <c r="R5069" s="61">
        <f t="shared" si="57089"/>
        <v>-0.15842595606083065</v>
      </c>
      <c r="S5069" s="61">
        <f t="shared" si="57090"/>
        <v>2.2252946597610439E-2</v>
      </c>
      <c r="T5069" s="61"/>
      <c r="U5069" s="61"/>
      <c r="V5069" s="61"/>
      <c r="W5069" s="61"/>
      <c r="X5069" s="61"/>
      <c r="Y5069" s="61"/>
      <c r="Z5069" s="62"/>
      <c r="AA5069" s="63"/>
    </row>
    <row r="5070" spans="1:27" x14ac:dyDescent="0.2">
      <c r="A5070" s="85">
        <v>843</v>
      </c>
      <c r="B5070" s="44">
        <f t="shared" si="56795"/>
        <v>0</v>
      </c>
      <c r="C5070" s="50">
        <f t="shared" si="56874"/>
        <v>1</v>
      </c>
      <c r="D5070" s="53">
        <f t="shared" si="56796"/>
        <v>5</v>
      </c>
      <c r="E5070" s="45">
        <f t="shared" si="56797"/>
        <v>300</v>
      </c>
      <c r="F5070" s="99">
        <f t="shared" ref="F5070" si="57345">O5064</f>
        <v>663.90493712736213</v>
      </c>
      <c r="G5070" s="99">
        <f t="shared" ref="G5070" si="57346">P5064</f>
        <v>-5490.4001983678927</v>
      </c>
      <c r="H5070" s="45">
        <f t="shared" si="56877"/>
        <v>300</v>
      </c>
      <c r="I5070" s="45">
        <f t="shared" ref="I5070" si="57347">O5066</f>
        <v>-3166.1583119007023</v>
      </c>
      <c r="J5070" s="45">
        <f t="shared" ref="J5070" si="57348">P5066</f>
        <v>3685.356903550779</v>
      </c>
      <c r="K5070" s="40">
        <f t="shared" ref="K5070" si="57349">Z5064</f>
        <v>1.7752413743634756</v>
      </c>
      <c r="L5070" s="52">
        <f t="shared" ref="L5070" si="57350">AA5064</f>
        <v>-12.437402765584554</v>
      </c>
      <c r="M5070" s="58">
        <f t="shared" ref="M5070" si="57351">K5070*$Q$2</f>
        <v>0.88762068718173781</v>
      </c>
      <c r="N5070" s="42">
        <f t="shared" ref="N5070" si="57352">L5070*$Q$2</f>
        <v>-6.2187013827922772</v>
      </c>
      <c r="O5070" s="43">
        <f t="shared" ref="O5070" si="57353">F5070+M5070</f>
        <v>664.7925578145439</v>
      </c>
      <c r="P5070" s="59">
        <f t="shared" ref="P5070" si="57354">G5070+N5070</f>
        <v>-5496.6188997506852</v>
      </c>
      <c r="Q5070" s="58">
        <f t="shared" si="57088"/>
        <v>9.1034237344159879E-4</v>
      </c>
      <c r="R5070" s="42">
        <f t="shared" si="57089"/>
        <v>3.5066452158647116E-4</v>
      </c>
      <c r="S5070" s="42">
        <f t="shared" si="57090"/>
        <v>-8.4009382225071422E-4</v>
      </c>
      <c r="T5070" s="42">
        <f t="shared" ref="T5070" si="57355">R5070+R5071</f>
        <v>-5.6779071515826473E-4</v>
      </c>
      <c r="U5070" s="42">
        <f t="shared" ref="U5070" si="57356">S5070+S5071</f>
        <v>2.4911773578036381E-3</v>
      </c>
      <c r="V5070" s="42">
        <f t="shared" ref="V5070" si="57357">T5070/D5070</f>
        <v>-1.1355814303165294E-4</v>
      </c>
      <c r="W5070" s="42">
        <f t="shared" ref="W5070" si="57358">U5070/D5070</f>
        <v>4.9823547156072762E-4</v>
      </c>
      <c r="X5070" s="42">
        <f t="shared" ref="X5070" si="57359">V5070*$Q$2</f>
        <v>-5.677907151582647E-5</v>
      </c>
      <c r="Y5070" s="42">
        <f t="shared" ref="Y5070" si="57360">W5070*$Q$2</f>
        <v>2.4911773578036381E-4</v>
      </c>
      <c r="Z5070" s="43">
        <f t="shared" ref="Z5070" si="57361">K5070+X5070</f>
        <v>1.7751845952919598</v>
      </c>
      <c r="AA5070" s="59">
        <f t="shared" ref="AA5070" si="57362">L5070+Y5070</f>
        <v>-12.437153647848774</v>
      </c>
    </row>
    <row r="5071" spans="1:27" x14ac:dyDescent="0.2">
      <c r="A5071" s="85"/>
      <c r="B5071" s="44">
        <f t="shared" si="56795"/>
        <v>0</v>
      </c>
      <c r="C5071" s="50">
        <f t="shared" si="56816"/>
        <v>2</v>
      </c>
      <c r="D5071" s="53">
        <f t="shared" si="56796"/>
        <v>5</v>
      </c>
      <c r="E5071" s="45">
        <f t="shared" si="56797"/>
        <v>300</v>
      </c>
      <c r="F5071" s="99">
        <f t="shared" ref="F5071" si="57363">O5064</f>
        <v>663.90493712736213</v>
      </c>
      <c r="G5071" s="99">
        <f t="shared" ref="G5071" si="57364">P5064</f>
        <v>-5490.4001983678927</v>
      </c>
      <c r="H5071" s="46">
        <f t="shared" si="56819"/>
        <v>-1000</v>
      </c>
      <c r="I5071" s="45">
        <f t="shared" ref="I5071" si="57365">O5068</f>
        <v>-1812.6049749934723</v>
      </c>
      <c r="J5071" s="45">
        <f t="shared" ref="J5071" si="57366">P5068</f>
        <v>3491.9930281187185</v>
      </c>
      <c r="K5071" s="40"/>
      <c r="L5071" s="52"/>
      <c r="M5071" s="58"/>
      <c r="N5071" s="42"/>
      <c r="O5071" s="43"/>
      <c r="P5071" s="59"/>
      <c r="Q5071" s="58">
        <f t="shared" si="57088"/>
        <v>-3.4555647435642917E-3</v>
      </c>
      <c r="R5071" s="42">
        <f t="shared" si="57089"/>
        <v>-9.1845523674473589E-4</v>
      </c>
      <c r="S5071" s="42">
        <f t="shared" si="57090"/>
        <v>3.3312711800543523E-3</v>
      </c>
      <c r="T5071" s="42"/>
      <c r="U5071" s="42"/>
      <c r="V5071" s="42"/>
      <c r="W5071" s="42"/>
      <c r="X5071" s="42"/>
      <c r="Y5071" s="42"/>
      <c r="Z5071" s="43"/>
      <c r="AA5071" s="59"/>
    </row>
    <row r="5072" spans="1:27" x14ac:dyDescent="0.2">
      <c r="A5072" s="85"/>
      <c r="B5072" s="44">
        <f t="shared" si="56822"/>
        <v>1</v>
      </c>
      <c r="C5072" s="50">
        <f t="shared" si="56823"/>
        <v>0</v>
      </c>
      <c r="D5072" s="53">
        <f t="shared" si="56824"/>
        <v>3</v>
      </c>
      <c r="E5072" s="45">
        <f t="shared" si="56825"/>
        <v>300</v>
      </c>
      <c r="F5072" s="99">
        <f t="shared" ref="F5072" si="57367">O5066</f>
        <v>-3166.1583119007023</v>
      </c>
      <c r="G5072" s="99">
        <f t="shared" ref="G5072" si="57368">P5066</f>
        <v>3685.356903550779</v>
      </c>
      <c r="H5072" s="45">
        <f t="shared" si="56828"/>
        <v>300</v>
      </c>
      <c r="I5072" s="45">
        <f t="shared" ref="I5072" si="57369">O5064</f>
        <v>663.90493712736213</v>
      </c>
      <c r="J5072" s="45">
        <f t="shared" ref="J5072" si="57370">P5064</f>
        <v>-5490.4001983678927</v>
      </c>
      <c r="K5072" s="40">
        <f t="shared" ref="K5072" si="57371">Z5066</f>
        <v>-2.1619765563830864</v>
      </c>
      <c r="L5072" s="52">
        <f t="shared" ref="L5072" si="57372">AA5066</f>
        <v>13.527646824779872</v>
      </c>
      <c r="M5072" s="58">
        <f t="shared" ref="M5072" si="57373">K5072*$Q$2</f>
        <v>-1.0809882781915432</v>
      </c>
      <c r="N5072" s="42">
        <f t="shared" ref="N5072" si="57374">L5072*$Q$2</f>
        <v>6.7638234123899359</v>
      </c>
      <c r="O5072" s="43">
        <f t="shared" ref="O5072" si="57375">F5072+M5072</f>
        <v>-3167.2393001788937</v>
      </c>
      <c r="P5072" s="59">
        <f t="shared" ref="P5072" si="57376">G5072+N5072</f>
        <v>3692.1207269631691</v>
      </c>
      <c r="Q5072" s="58">
        <f t="shared" si="57088"/>
        <v>9.1034237344159879E-4</v>
      </c>
      <c r="R5072" s="42">
        <f t="shared" si="57089"/>
        <v>-3.5066452158647116E-4</v>
      </c>
      <c r="S5072" s="42">
        <f t="shared" si="57090"/>
        <v>8.4009382225071422E-4</v>
      </c>
      <c r="T5072" s="42">
        <f t="shared" ref="T5072" si="57377">R5072+R5073</f>
        <v>0.15850757306343838</v>
      </c>
      <c r="U5072" s="42">
        <f t="shared" ref="U5072" si="57378">S5072+S5073</f>
        <v>-2.1853836018692618E-2</v>
      </c>
      <c r="V5072" s="42">
        <f t="shared" ref="V5072" si="57379">T5072/D5072</f>
        <v>5.2835857687812793E-2</v>
      </c>
      <c r="W5072" s="42">
        <f t="shared" ref="W5072" si="57380">U5072/D5072</f>
        <v>-7.2846120062308728E-3</v>
      </c>
      <c r="X5072" s="42">
        <f t="shared" ref="X5072" si="57381">V5072*$Q$2</f>
        <v>2.6417928843906396E-2</v>
      </c>
      <c r="Y5072" s="42">
        <f t="shared" ref="Y5072" si="57382">W5072*$Q$2</f>
        <v>-3.6423060031154364E-3</v>
      </c>
      <c r="Z5072" s="43">
        <f t="shared" ref="Z5072" si="57383">K5072+X5072</f>
        <v>-2.1355586275391798</v>
      </c>
      <c r="AA5072" s="59">
        <f t="shared" ref="AA5072" si="57384">L5072+Y5072</f>
        <v>13.524004518776756</v>
      </c>
    </row>
    <row r="5073" spans="1:27" x14ac:dyDescent="0.2">
      <c r="A5073" s="85"/>
      <c r="B5073" s="44">
        <f t="shared" si="56822"/>
        <v>1</v>
      </c>
      <c r="C5073" s="50">
        <f t="shared" si="56845"/>
        <v>2</v>
      </c>
      <c r="D5073" s="53">
        <f t="shared" si="56824"/>
        <v>3</v>
      </c>
      <c r="E5073" s="45">
        <f t="shared" si="56825"/>
        <v>300</v>
      </c>
      <c r="F5073" s="99">
        <f t="shared" ref="F5073" si="57385">O5066</f>
        <v>-3166.1583119007023</v>
      </c>
      <c r="G5073" s="99">
        <f t="shared" ref="G5073" si="57386">P5066</f>
        <v>3685.356903550779</v>
      </c>
      <c r="H5073" s="45">
        <f t="shared" si="56848"/>
        <v>-1000</v>
      </c>
      <c r="I5073" s="45">
        <f t="shared" ref="I5073" si="57387">O5068</f>
        <v>-1812.6049749934723</v>
      </c>
      <c r="J5073" s="45">
        <f t="shared" ref="J5073" si="57388">P5068</f>
        <v>3491.9930281187185</v>
      </c>
      <c r="K5073" s="40"/>
      <c r="L5073" s="52"/>
      <c r="M5073" s="58"/>
      <c r="N5073" s="42"/>
      <c r="O5073" s="43"/>
      <c r="P5073" s="59"/>
      <c r="Q5073" s="58">
        <f t="shared" si="57088"/>
        <v>-0.16047103819769429</v>
      </c>
      <c r="R5073" s="42">
        <f t="shared" si="57089"/>
        <v>0.15885823758502485</v>
      </c>
      <c r="S5073" s="42">
        <f t="shared" si="57090"/>
        <v>-2.2693929840943334E-2</v>
      </c>
      <c r="T5073" s="42"/>
      <c r="U5073" s="42"/>
      <c r="V5073" s="42"/>
      <c r="W5073" s="42"/>
      <c r="X5073" s="42"/>
      <c r="Y5073" s="42"/>
      <c r="Z5073" s="43"/>
      <c r="AA5073" s="59"/>
    </row>
    <row r="5074" spans="1:27" x14ac:dyDescent="0.2">
      <c r="A5074" s="85"/>
      <c r="B5074" s="44">
        <f t="shared" si="56851"/>
        <v>2</v>
      </c>
      <c r="C5074" s="50">
        <f t="shared" si="56852"/>
        <v>0</v>
      </c>
      <c r="D5074" s="53">
        <f t="shared" si="56853"/>
        <v>10</v>
      </c>
      <c r="E5074" s="45">
        <f t="shared" si="56854"/>
        <v>-1000</v>
      </c>
      <c r="F5074" s="99">
        <f t="shared" ref="F5074" si="57389">O5068</f>
        <v>-1812.6049749934723</v>
      </c>
      <c r="G5074" s="99">
        <f t="shared" ref="G5074" si="57390">P5068</f>
        <v>3491.9930281187185</v>
      </c>
      <c r="H5074" s="45">
        <f t="shared" si="56857"/>
        <v>300</v>
      </c>
      <c r="I5074" s="45">
        <f t="shared" ref="I5074" si="57391">O5064</f>
        <v>663.90493712736213</v>
      </c>
      <c r="J5074" s="45">
        <f t="shared" ref="J5074" si="57392">P5064</f>
        <v>-5490.4001983678927</v>
      </c>
      <c r="K5074" s="40">
        <f t="shared" ref="K5074" si="57393">Z5068</f>
        <v>-7.2390277202668134</v>
      </c>
      <c r="L5074" s="52">
        <f t="shared" ref="L5074" si="57394">AA5068</f>
        <v>7.7604073353583329</v>
      </c>
      <c r="M5074" s="58">
        <f t="shared" ref="M5074" si="57395">K5074*$Q$2</f>
        <v>-3.6195138601334067</v>
      </c>
      <c r="N5074" s="42">
        <f t="shared" ref="N5074" si="57396">L5074*$Q$2</f>
        <v>3.8802036676791665</v>
      </c>
      <c r="O5074" s="43">
        <f t="shared" ref="O5074" si="57397">F5074+M5074</f>
        <v>-1816.2244888536056</v>
      </c>
      <c r="P5074" s="59">
        <f t="shared" ref="P5074" si="57398">G5074+N5074</f>
        <v>3495.8732317863978</v>
      </c>
      <c r="Q5074" s="58">
        <f t="shared" si="57088"/>
        <v>-3.4555647435642917E-3</v>
      </c>
      <c r="R5074" s="42">
        <f t="shared" si="57089"/>
        <v>9.1845523674473589E-4</v>
      </c>
      <c r="S5074" s="42">
        <f t="shared" si="57090"/>
        <v>-3.3312711800543523E-3</v>
      </c>
      <c r="T5074" s="42">
        <f t="shared" ref="T5074" si="57399">R5074+R5075</f>
        <v>-0.1579397823482801</v>
      </c>
      <c r="U5074" s="42">
        <f t="shared" ref="U5074" si="57400">S5074+S5075</f>
        <v>1.936265866088898E-2</v>
      </c>
      <c r="V5074" s="42">
        <f t="shared" ref="V5074" si="57401">T5074/D5074</f>
        <v>-1.5793978234828011E-2</v>
      </c>
      <c r="W5074" s="42">
        <f t="shared" ref="W5074" si="57402">U5074/D5074</f>
        <v>1.936265866088898E-3</v>
      </c>
      <c r="X5074" s="42">
        <f t="shared" ref="X5074" si="57403">V5074*$Q$2</f>
        <v>-7.8969891174140057E-3</v>
      </c>
      <c r="Y5074" s="42">
        <f t="shared" ref="Y5074" si="57404">W5074*$Q$2</f>
        <v>9.6813293304444901E-4</v>
      </c>
      <c r="Z5074" s="43">
        <f t="shared" ref="Z5074" si="57405">K5074+X5074</f>
        <v>-7.2469247093842277</v>
      </c>
      <c r="AA5074" s="59">
        <f t="shared" ref="AA5074" si="57406">L5074+Y5074</f>
        <v>7.7613754682913774</v>
      </c>
    </row>
    <row r="5075" spans="1:27" ht="16" thickBot="1" x14ac:dyDescent="0.25">
      <c r="A5075" s="85"/>
      <c r="B5075" s="44">
        <f t="shared" si="56851"/>
        <v>2</v>
      </c>
      <c r="C5075" s="50">
        <f t="shared" si="56874"/>
        <v>1</v>
      </c>
      <c r="D5075" s="54">
        <f t="shared" si="56853"/>
        <v>10</v>
      </c>
      <c r="E5075" s="55">
        <f t="shared" si="56854"/>
        <v>-1000</v>
      </c>
      <c r="F5075" s="100">
        <f t="shared" ref="F5075" si="57407">O5068</f>
        <v>-1812.6049749934723</v>
      </c>
      <c r="G5075" s="100">
        <f t="shared" ref="G5075" si="57408">P5068</f>
        <v>3491.9930281187185</v>
      </c>
      <c r="H5075" s="56">
        <f t="shared" si="56877"/>
        <v>300</v>
      </c>
      <c r="I5075" s="56">
        <f t="shared" ref="I5075" si="57409">O5066</f>
        <v>-3166.1583119007023</v>
      </c>
      <c r="J5075" s="56">
        <f t="shared" ref="J5075" si="57410">P5066</f>
        <v>3685.356903550779</v>
      </c>
      <c r="K5075" s="56"/>
      <c r="L5075" s="57"/>
      <c r="M5075" s="60"/>
      <c r="N5075" s="61"/>
      <c r="O5075" s="62"/>
      <c r="P5075" s="63"/>
      <c r="Q5075" s="60">
        <f t="shared" si="57088"/>
        <v>-0.16047103819769429</v>
      </c>
      <c r="R5075" s="61">
        <f t="shared" si="57089"/>
        <v>-0.15885823758502485</v>
      </c>
      <c r="S5075" s="61">
        <f t="shared" si="57090"/>
        <v>2.2693929840943334E-2</v>
      </c>
      <c r="T5075" s="61"/>
      <c r="U5075" s="61"/>
      <c r="V5075" s="61"/>
      <c r="W5075" s="61"/>
      <c r="X5075" s="61"/>
      <c r="Y5075" s="61"/>
      <c r="Z5075" s="62"/>
      <c r="AA5075" s="63"/>
    </row>
    <row r="5076" spans="1:27" x14ac:dyDescent="0.2">
      <c r="A5076" s="85">
        <v>844</v>
      </c>
      <c r="B5076" s="44">
        <f t="shared" si="56795"/>
        <v>0</v>
      </c>
      <c r="C5076" s="50">
        <f t="shared" si="56874"/>
        <v>1</v>
      </c>
      <c r="D5076" s="53">
        <f t="shared" si="56796"/>
        <v>5</v>
      </c>
      <c r="E5076" s="45">
        <f t="shared" si="56797"/>
        <v>300</v>
      </c>
      <c r="F5076" s="99">
        <f t="shared" ref="F5076" si="57411">O5070</f>
        <v>664.7925578145439</v>
      </c>
      <c r="G5076" s="99">
        <f t="shared" ref="G5076" si="57412">P5070</f>
        <v>-5496.6188997506852</v>
      </c>
      <c r="H5076" s="45">
        <f t="shared" si="56877"/>
        <v>300</v>
      </c>
      <c r="I5076" s="45">
        <f t="shared" ref="I5076" si="57413">O5072</f>
        <v>-3167.2393001788937</v>
      </c>
      <c r="J5076" s="45">
        <f t="shared" ref="J5076" si="57414">P5072</f>
        <v>3692.1207269631691</v>
      </c>
      <c r="K5076" s="40">
        <f t="shared" ref="K5076" si="57415">Z5070</f>
        <v>1.7751845952919598</v>
      </c>
      <c r="L5076" s="52">
        <f t="shared" ref="L5076" si="57416">AA5070</f>
        <v>-12.437153647848774</v>
      </c>
      <c r="M5076" s="58">
        <f t="shared" ref="M5076" si="57417">K5076*$Q$2</f>
        <v>0.88759229764597991</v>
      </c>
      <c r="N5076" s="42">
        <f t="shared" ref="N5076" si="57418">L5076*$Q$2</f>
        <v>-6.218576823924387</v>
      </c>
      <c r="O5076" s="43">
        <f t="shared" ref="O5076" si="57419">F5076+M5076</f>
        <v>665.68015011218984</v>
      </c>
      <c r="P5076" s="59">
        <f t="shared" ref="P5076" si="57420">G5076+N5076</f>
        <v>-5502.8374765746094</v>
      </c>
      <c r="Q5076" s="58">
        <f t="shared" si="57088"/>
        <v>9.0801409528337457E-4</v>
      </c>
      <c r="R5076" s="42">
        <f t="shared" si="57089"/>
        <v>3.4949964710917795E-4</v>
      </c>
      <c r="S5076" s="42">
        <f t="shared" si="57090"/>
        <v>-8.3805703499454341E-4</v>
      </c>
      <c r="T5076" s="42">
        <f t="shared" ref="T5076" si="57421">R5076+R5077</f>
        <v>-5.6739552745575794E-4</v>
      </c>
      <c r="U5076" s="42">
        <f t="shared" ref="U5076" si="57422">S5076+S5077</f>
        <v>2.4852464682168745E-3</v>
      </c>
      <c r="V5076" s="42">
        <f t="shared" ref="V5076" si="57423">T5076/D5076</f>
        <v>-1.1347910549115158E-4</v>
      </c>
      <c r="W5076" s="42">
        <f t="shared" ref="W5076" si="57424">U5076/D5076</f>
        <v>4.9704929364337487E-4</v>
      </c>
      <c r="X5076" s="42">
        <f t="shared" ref="X5076" si="57425">V5076*$Q$2</f>
        <v>-5.6739552745575791E-5</v>
      </c>
      <c r="Y5076" s="42">
        <f t="shared" ref="Y5076" si="57426">W5076*$Q$2</f>
        <v>2.4852464682168743E-4</v>
      </c>
      <c r="Z5076" s="43">
        <f t="shared" ref="Z5076" si="57427">K5076+X5076</f>
        <v>1.7751278557392143</v>
      </c>
      <c r="AA5076" s="59">
        <f t="shared" ref="AA5076" si="57428">L5076+Y5076</f>
        <v>-12.436905123201953</v>
      </c>
    </row>
    <row r="5077" spans="1:27" x14ac:dyDescent="0.2">
      <c r="A5077" s="85"/>
      <c r="B5077" s="44">
        <f t="shared" si="56795"/>
        <v>0</v>
      </c>
      <c r="C5077" s="50">
        <f t="shared" si="56816"/>
        <v>2</v>
      </c>
      <c r="D5077" s="53">
        <f t="shared" si="56796"/>
        <v>5</v>
      </c>
      <c r="E5077" s="45">
        <f t="shared" si="56797"/>
        <v>300</v>
      </c>
      <c r="F5077" s="99">
        <f t="shared" ref="F5077" si="57429">O5070</f>
        <v>664.7925578145439</v>
      </c>
      <c r="G5077" s="99">
        <f t="shared" ref="G5077" si="57430">P5070</f>
        <v>-5496.6188997506852</v>
      </c>
      <c r="H5077" s="46">
        <f t="shared" si="56819"/>
        <v>-1000</v>
      </c>
      <c r="I5077" s="45">
        <f t="shared" ref="I5077" si="57431">O5074</f>
        <v>-1816.2244888536056</v>
      </c>
      <c r="J5077" s="45">
        <f t="shared" ref="J5077" si="57432">P5074</f>
        <v>3495.8732317863978</v>
      </c>
      <c r="K5077" s="40"/>
      <c r="L5077" s="52"/>
      <c r="M5077" s="58"/>
      <c r="N5077" s="42"/>
      <c r="O5077" s="43"/>
      <c r="P5077" s="59"/>
      <c r="Q5077" s="58">
        <f t="shared" si="57088"/>
        <v>-3.4474690623119081E-3</v>
      </c>
      <c r="R5077" s="42">
        <f t="shared" si="57089"/>
        <v>-9.1689517456493589E-4</v>
      </c>
      <c r="S5077" s="42">
        <f t="shared" si="57090"/>
        <v>3.323303503211418E-3</v>
      </c>
      <c r="T5077" s="42"/>
      <c r="U5077" s="42"/>
      <c r="V5077" s="42"/>
      <c r="W5077" s="42"/>
      <c r="X5077" s="42"/>
      <c r="Y5077" s="42"/>
      <c r="Z5077" s="43"/>
      <c r="AA5077" s="59"/>
    </row>
    <row r="5078" spans="1:27" x14ac:dyDescent="0.2">
      <c r="A5078" s="85"/>
      <c r="B5078" s="44">
        <f t="shared" si="56822"/>
        <v>1</v>
      </c>
      <c r="C5078" s="50">
        <f t="shared" si="56823"/>
        <v>0</v>
      </c>
      <c r="D5078" s="53">
        <f t="shared" si="56824"/>
        <v>3</v>
      </c>
      <c r="E5078" s="45">
        <f t="shared" si="56825"/>
        <v>300</v>
      </c>
      <c r="F5078" s="99">
        <f t="shared" ref="F5078" si="57433">O5072</f>
        <v>-3167.2393001788937</v>
      </c>
      <c r="G5078" s="99">
        <f t="shared" ref="G5078" si="57434">P5072</f>
        <v>3692.1207269631691</v>
      </c>
      <c r="H5078" s="45">
        <f t="shared" si="56828"/>
        <v>300</v>
      </c>
      <c r="I5078" s="45">
        <f t="shared" ref="I5078" si="57435">O5070</f>
        <v>664.7925578145439</v>
      </c>
      <c r="J5078" s="45">
        <f t="shared" ref="J5078" si="57436">P5070</f>
        <v>-5496.6188997506852</v>
      </c>
      <c r="K5078" s="40">
        <f t="shared" ref="K5078" si="57437">Z5072</f>
        <v>-2.1355586275391798</v>
      </c>
      <c r="L5078" s="52">
        <f t="shared" ref="L5078" si="57438">AA5072</f>
        <v>13.524004518776756</v>
      </c>
      <c r="M5078" s="58">
        <f t="shared" ref="M5078" si="57439">K5078*$Q$2</f>
        <v>-1.0677793137695899</v>
      </c>
      <c r="N5078" s="42">
        <f t="shared" ref="N5078" si="57440">L5078*$Q$2</f>
        <v>6.7620022593883782</v>
      </c>
      <c r="O5078" s="43">
        <f t="shared" ref="O5078" si="57441">F5078+M5078</f>
        <v>-3168.3070794926634</v>
      </c>
      <c r="P5078" s="59">
        <f t="shared" ref="P5078" si="57442">G5078+N5078</f>
        <v>3698.8827292225574</v>
      </c>
      <c r="Q5078" s="58">
        <f t="shared" si="57088"/>
        <v>9.0801409528337457E-4</v>
      </c>
      <c r="R5078" s="42">
        <f t="shared" si="57089"/>
        <v>-3.4949964710917795E-4</v>
      </c>
      <c r="S5078" s="42">
        <f t="shared" si="57090"/>
        <v>8.3805703499454341E-4</v>
      </c>
      <c r="T5078" s="42">
        <f t="shared" ref="T5078" si="57443">R5078+R5079</f>
        <v>0.15894414434967319</v>
      </c>
      <c r="U5078" s="42">
        <f t="shared" ref="U5078" si="57444">S5078+S5079</f>
        <v>-2.2300829652178916E-2</v>
      </c>
      <c r="V5078" s="42">
        <f t="shared" ref="V5078" si="57445">T5078/D5078</f>
        <v>5.2981381449891063E-2</v>
      </c>
      <c r="W5078" s="42">
        <f t="shared" ref="W5078" si="57446">U5078/D5078</f>
        <v>-7.4336098840596387E-3</v>
      </c>
      <c r="X5078" s="42">
        <f t="shared" ref="X5078" si="57447">V5078*$Q$2</f>
        <v>2.6490690724945531E-2</v>
      </c>
      <c r="Y5078" s="42">
        <f t="shared" ref="Y5078" si="57448">W5078*$Q$2</f>
        <v>-3.7168049420298194E-3</v>
      </c>
      <c r="Z5078" s="43">
        <f t="shared" ref="Z5078" si="57449">K5078+X5078</f>
        <v>-2.1090679368142342</v>
      </c>
      <c r="AA5078" s="59">
        <f t="shared" ref="AA5078" si="57450">L5078+Y5078</f>
        <v>13.520287713834726</v>
      </c>
    </row>
    <row r="5079" spans="1:27" x14ac:dyDescent="0.2">
      <c r="A5079" s="85"/>
      <c r="B5079" s="44">
        <f t="shared" si="56822"/>
        <v>1</v>
      </c>
      <c r="C5079" s="50">
        <f t="shared" si="56845"/>
        <v>2</v>
      </c>
      <c r="D5079" s="53">
        <f t="shared" si="56824"/>
        <v>3</v>
      </c>
      <c r="E5079" s="45">
        <f t="shared" si="56825"/>
        <v>300</v>
      </c>
      <c r="F5079" s="99">
        <f t="shared" ref="F5079" si="57451">O5072</f>
        <v>-3167.2393001788937</v>
      </c>
      <c r="G5079" s="99">
        <f t="shared" ref="G5079" si="57452">P5072</f>
        <v>3692.1207269631691</v>
      </c>
      <c r="H5079" s="45">
        <f t="shared" si="56848"/>
        <v>-1000</v>
      </c>
      <c r="I5079" s="45">
        <f t="shared" ref="I5079" si="57453">O5074</f>
        <v>-1816.2244888536056</v>
      </c>
      <c r="J5079" s="45">
        <f t="shared" ref="J5079" si="57454">P5074</f>
        <v>3495.8732317863978</v>
      </c>
      <c r="K5079" s="40"/>
      <c r="L5079" s="52"/>
      <c r="M5079" s="58"/>
      <c r="N5079" s="42"/>
      <c r="O5079" s="43"/>
      <c r="P5079" s="59"/>
      <c r="Q5079" s="58">
        <f t="shared" si="57088"/>
        <v>-0.16096544068493551</v>
      </c>
      <c r="R5079" s="42">
        <f t="shared" si="57089"/>
        <v>0.15929364399678236</v>
      </c>
      <c r="S5079" s="42">
        <f t="shared" si="57090"/>
        <v>-2.3138886687173458E-2</v>
      </c>
      <c r="T5079" s="42"/>
      <c r="U5079" s="42"/>
      <c r="V5079" s="42"/>
      <c r="W5079" s="42"/>
      <c r="X5079" s="42"/>
      <c r="Y5079" s="42"/>
      <c r="Z5079" s="43"/>
      <c r="AA5079" s="59"/>
    </row>
    <row r="5080" spans="1:27" x14ac:dyDescent="0.2">
      <c r="A5080" s="85"/>
      <c r="B5080" s="44">
        <f t="shared" si="56851"/>
        <v>2</v>
      </c>
      <c r="C5080" s="50">
        <f t="shared" si="56852"/>
        <v>0</v>
      </c>
      <c r="D5080" s="53">
        <f t="shared" si="56853"/>
        <v>10</v>
      </c>
      <c r="E5080" s="45">
        <f t="shared" si="56854"/>
        <v>-1000</v>
      </c>
      <c r="F5080" s="99">
        <f t="shared" ref="F5080" si="57455">O5074</f>
        <v>-1816.2244888536056</v>
      </c>
      <c r="G5080" s="99">
        <f t="shared" ref="G5080" si="57456">P5074</f>
        <v>3495.8732317863978</v>
      </c>
      <c r="H5080" s="45">
        <f t="shared" si="56857"/>
        <v>300</v>
      </c>
      <c r="I5080" s="45">
        <f t="shared" ref="I5080" si="57457">O5070</f>
        <v>664.7925578145439</v>
      </c>
      <c r="J5080" s="45">
        <f t="shared" ref="J5080" si="57458">P5070</f>
        <v>-5496.6188997506852</v>
      </c>
      <c r="K5080" s="40">
        <f t="shared" ref="K5080" si="57459">Z5074</f>
        <v>-7.2469247093842277</v>
      </c>
      <c r="L5080" s="52">
        <f t="shared" ref="L5080" si="57460">AA5074</f>
        <v>7.7613754682913774</v>
      </c>
      <c r="M5080" s="58">
        <f t="shared" ref="M5080" si="57461">K5080*$Q$2</f>
        <v>-3.6234623546921139</v>
      </c>
      <c r="N5080" s="42">
        <f t="shared" ref="N5080" si="57462">L5080*$Q$2</f>
        <v>3.8806877341456887</v>
      </c>
      <c r="O5080" s="43">
        <f t="shared" ref="O5080" si="57463">F5080+M5080</f>
        <v>-1819.8479512082977</v>
      </c>
      <c r="P5080" s="59">
        <f t="shared" ref="P5080" si="57464">G5080+N5080</f>
        <v>3499.7539195205436</v>
      </c>
      <c r="Q5080" s="58">
        <f t="shared" si="57088"/>
        <v>-3.4474690623119081E-3</v>
      </c>
      <c r="R5080" s="42">
        <f t="shared" si="57089"/>
        <v>9.1689517456493589E-4</v>
      </c>
      <c r="S5080" s="42">
        <f t="shared" si="57090"/>
        <v>-3.323303503211418E-3</v>
      </c>
      <c r="T5080" s="42">
        <f t="shared" ref="T5080" si="57465">R5080+R5081</f>
        <v>-0.15837674882221742</v>
      </c>
      <c r="U5080" s="42">
        <f t="shared" ref="U5080" si="57466">S5080+S5081</f>
        <v>1.9815583183962041E-2</v>
      </c>
      <c r="V5080" s="42">
        <f t="shared" ref="V5080" si="57467">T5080/D5080</f>
        <v>-1.5837674882221743E-2</v>
      </c>
      <c r="W5080" s="42">
        <f t="shared" ref="W5080" si="57468">U5080/D5080</f>
        <v>1.981558318396204E-3</v>
      </c>
      <c r="X5080" s="42">
        <f t="shared" ref="X5080" si="57469">V5080*$Q$2</f>
        <v>-7.9188374411108715E-3</v>
      </c>
      <c r="Y5080" s="42">
        <f t="shared" ref="Y5080" si="57470">W5080*$Q$2</f>
        <v>9.9077915919810198E-4</v>
      </c>
      <c r="Z5080" s="43">
        <f t="shared" ref="Z5080" si="57471">K5080+X5080</f>
        <v>-7.2548435468253389</v>
      </c>
      <c r="AA5080" s="59">
        <f t="shared" ref="AA5080" si="57472">L5080+Y5080</f>
        <v>7.7623662474505757</v>
      </c>
    </row>
    <row r="5081" spans="1:27" ht="16" thickBot="1" x14ac:dyDescent="0.25">
      <c r="A5081" s="85"/>
      <c r="B5081" s="44">
        <f t="shared" si="56851"/>
        <v>2</v>
      </c>
      <c r="C5081" s="50">
        <f t="shared" si="56874"/>
        <v>1</v>
      </c>
      <c r="D5081" s="54">
        <f t="shared" si="56853"/>
        <v>10</v>
      </c>
      <c r="E5081" s="55">
        <f t="shared" si="56854"/>
        <v>-1000</v>
      </c>
      <c r="F5081" s="100">
        <f t="shared" ref="F5081" si="57473">O5074</f>
        <v>-1816.2244888536056</v>
      </c>
      <c r="G5081" s="100">
        <f t="shared" ref="G5081" si="57474">P5074</f>
        <v>3495.8732317863978</v>
      </c>
      <c r="H5081" s="56">
        <f t="shared" si="56877"/>
        <v>300</v>
      </c>
      <c r="I5081" s="56">
        <f t="shared" ref="I5081" si="57475">O5072</f>
        <v>-3167.2393001788937</v>
      </c>
      <c r="J5081" s="56">
        <f t="shared" ref="J5081" si="57476">P5072</f>
        <v>3692.1207269631691</v>
      </c>
      <c r="K5081" s="56"/>
      <c r="L5081" s="57"/>
      <c r="M5081" s="60"/>
      <c r="N5081" s="61"/>
      <c r="O5081" s="62"/>
      <c r="P5081" s="63"/>
      <c r="Q5081" s="60">
        <f t="shared" si="57088"/>
        <v>-0.16096544068493551</v>
      </c>
      <c r="R5081" s="61">
        <f t="shared" si="57089"/>
        <v>-0.15929364399678236</v>
      </c>
      <c r="S5081" s="61">
        <f t="shared" si="57090"/>
        <v>2.3138886687173458E-2</v>
      </c>
      <c r="T5081" s="61"/>
      <c r="U5081" s="61"/>
      <c r="V5081" s="61"/>
      <c r="W5081" s="61"/>
      <c r="X5081" s="61"/>
      <c r="Y5081" s="61"/>
      <c r="Z5081" s="62"/>
      <c r="AA5081" s="63"/>
    </row>
    <row r="5082" spans="1:27" x14ac:dyDescent="0.2">
      <c r="A5082" s="85">
        <v>845</v>
      </c>
      <c r="B5082" s="44">
        <f t="shared" si="56795"/>
        <v>0</v>
      </c>
      <c r="C5082" s="50">
        <f t="shared" si="56874"/>
        <v>1</v>
      </c>
      <c r="D5082" s="53">
        <f t="shared" si="56796"/>
        <v>5</v>
      </c>
      <c r="E5082" s="45">
        <f t="shared" si="56797"/>
        <v>300</v>
      </c>
      <c r="F5082" s="99">
        <f t="shared" ref="F5082" si="57477">O5076</f>
        <v>665.68015011218984</v>
      </c>
      <c r="G5082" s="99">
        <f t="shared" ref="G5082" si="57478">P5076</f>
        <v>-5502.8374765746094</v>
      </c>
      <c r="H5082" s="45">
        <f t="shared" si="56877"/>
        <v>300</v>
      </c>
      <c r="I5082" s="45">
        <f t="shared" ref="I5082" si="57479">O5078</f>
        <v>-3168.3070794926634</v>
      </c>
      <c r="J5082" s="45">
        <f t="shared" ref="J5082" si="57480">P5078</f>
        <v>3698.8827292225574</v>
      </c>
      <c r="K5082" s="40">
        <f t="shared" ref="K5082" si="57481">Z5076</f>
        <v>1.7751278557392143</v>
      </c>
      <c r="L5082" s="52">
        <f t="shared" ref="L5082" si="57482">AA5076</f>
        <v>-12.436905123201953</v>
      </c>
      <c r="M5082" s="58">
        <f t="shared" ref="M5082" si="57483">K5082*$Q$2</f>
        <v>0.88756392786960714</v>
      </c>
      <c r="N5082" s="42">
        <f t="shared" ref="N5082" si="57484">L5082*$Q$2</f>
        <v>-6.2184525616009765</v>
      </c>
      <c r="O5082" s="43">
        <f t="shared" ref="O5082" si="57485">F5082+M5082</f>
        <v>666.5677140400594</v>
      </c>
      <c r="P5082" s="59">
        <f t="shared" ref="P5082" si="57486">G5082+N5082</f>
        <v>-5509.0559291362106</v>
      </c>
      <c r="Q5082" s="58">
        <f t="shared" si="57088"/>
        <v>9.0569580478299229E-4</v>
      </c>
      <c r="R5082" s="42">
        <f t="shared" si="57089"/>
        <v>3.4833967425382614E-4</v>
      </c>
      <c r="S5082" s="42">
        <f t="shared" si="57090"/>
        <v>-8.3602892422586094E-4</v>
      </c>
      <c r="T5082" s="42">
        <f t="shared" ref="T5082" si="57487">R5082+R5083</f>
        <v>-5.6699978789634766E-4</v>
      </c>
      <c r="U5082" s="42">
        <f t="shared" ref="U5082" si="57488">S5082+S5083</f>
        <v>2.4793337796122587E-3</v>
      </c>
      <c r="V5082" s="42">
        <f t="shared" ref="V5082" si="57489">T5082/D5082</f>
        <v>-1.1339995757926953E-4</v>
      </c>
      <c r="W5082" s="42">
        <f t="shared" ref="W5082" si="57490">U5082/D5082</f>
        <v>4.9586675592245178E-4</v>
      </c>
      <c r="X5082" s="42">
        <f t="shared" ref="X5082" si="57491">V5082*$Q$2</f>
        <v>-5.6699978789634765E-5</v>
      </c>
      <c r="Y5082" s="42">
        <f t="shared" ref="Y5082" si="57492">W5082*$Q$2</f>
        <v>2.4793337796122589E-4</v>
      </c>
      <c r="Z5082" s="43">
        <f t="shared" ref="Z5082" si="57493">K5082+X5082</f>
        <v>1.7750711557604246</v>
      </c>
      <c r="AA5082" s="59">
        <f t="shared" ref="AA5082" si="57494">L5082+Y5082</f>
        <v>-12.436657189823991</v>
      </c>
    </row>
    <row r="5083" spans="1:27" x14ac:dyDescent="0.2">
      <c r="A5083" s="85"/>
      <c r="B5083" s="44">
        <f t="shared" si="56795"/>
        <v>0</v>
      </c>
      <c r="C5083" s="50">
        <f t="shared" si="56816"/>
        <v>2</v>
      </c>
      <c r="D5083" s="53">
        <f t="shared" si="56796"/>
        <v>5</v>
      </c>
      <c r="E5083" s="45">
        <f t="shared" si="56797"/>
        <v>300</v>
      </c>
      <c r="F5083" s="99">
        <f t="shared" ref="F5083" si="57495">O5076</f>
        <v>665.68015011218984</v>
      </c>
      <c r="G5083" s="99">
        <f t="shared" ref="G5083" si="57496">P5076</f>
        <v>-5502.8374765746094</v>
      </c>
      <c r="H5083" s="46">
        <f t="shared" si="56819"/>
        <v>-1000</v>
      </c>
      <c r="I5083" s="45">
        <f t="shared" ref="I5083" si="57497">O5080</f>
        <v>-1819.8479512082977</v>
      </c>
      <c r="J5083" s="45">
        <f t="shared" ref="J5083" si="57498">P5080</f>
        <v>3499.7539195205436</v>
      </c>
      <c r="K5083" s="40"/>
      <c r="L5083" s="52"/>
      <c r="M5083" s="58"/>
      <c r="N5083" s="42"/>
      <c r="O5083" s="43"/>
      <c r="P5083" s="59"/>
      <c r="Q5083" s="58">
        <f t="shared" si="57088"/>
        <v>-3.4394005566334052E-3</v>
      </c>
      <c r="R5083" s="42">
        <f t="shared" si="57089"/>
        <v>-9.1533946215017386E-4</v>
      </c>
      <c r="S5083" s="42">
        <f t="shared" si="57090"/>
        <v>3.3153627038381198E-3</v>
      </c>
      <c r="T5083" s="42"/>
      <c r="U5083" s="42"/>
      <c r="V5083" s="42"/>
      <c r="W5083" s="42"/>
      <c r="X5083" s="42"/>
      <c r="Y5083" s="42"/>
      <c r="Z5083" s="43"/>
      <c r="AA5083" s="59"/>
    </row>
    <row r="5084" spans="1:27" x14ac:dyDescent="0.2">
      <c r="A5084" s="85"/>
      <c r="B5084" s="44">
        <f t="shared" si="56822"/>
        <v>1</v>
      </c>
      <c r="C5084" s="50">
        <f t="shared" si="56823"/>
        <v>0</v>
      </c>
      <c r="D5084" s="53">
        <f t="shared" si="56824"/>
        <v>3</v>
      </c>
      <c r="E5084" s="45">
        <f t="shared" si="56825"/>
        <v>300</v>
      </c>
      <c r="F5084" s="99">
        <f t="shared" ref="F5084" si="57499">O5078</f>
        <v>-3168.3070794926634</v>
      </c>
      <c r="G5084" s="99">
        <f t="shared" ref="G5084" si="57500">P5078</f>
        <v>3698.8827292225574</v>
      </c>
      <c r="H5084" s="45">
        <f t="shared" si="56828"/>
        <v>300</v>
      </c>
      <c r="I5084" s="45">
        <f t="shared" ref="I5084" si="57501">O5076</f>
        <v>665.68015011218984</v>
      </c>
      <c r="J5084" s="45">
        <f t="shared" ref="J5084" si="57502">P5076</f>
        <v>-5502.8374765746094</v>
      </c>
      <c r="K5084" s="40">
        <f t="shared" ref="K5084" si="57503">Z5078</f>
        <v>-2.1090679368142342</v>
      </c>
      <c r="L5084" s="52">
        <f t="shared" ref="L5084" si="57504">AA5078</f>
        <v>13.520287713834726</v>
      </c>
      <c r="M5084" s="58">
        <f t="shared" ref="M5084" si="57505">K5084*$Q$2</f>
        <v>-1.0545339684071171</v>
      </c>
      <c r="N5084" s="42">
        <f t="shared" ref="N5084" si="57506">L5084*$Q$2</f>
        <v>6.7601438569173631</v>
      </c>
      <c r="O5084" s="43">
        <f t="shared" ref="O5084" si="57507">F5084+M5084</f>
        <v>-3169.3616134610706</v>
      </c>
      <c r="P5084" s="59">
        <f t="shared" ref="P5084" si="57508">G5084+N5084</f>
        <v>3705.6428730794746</v>
      </c>
      <c r="Q5084" s="58">
        <f t="shared" si="57088"/>
        <v>9.0569580478299229E-4</v>
      </c>
      <c r="R5084" s="42">
        <f t="shared" si="57089"/>
        <v>-3.4833967425382614E-4</v>
      </c>
      <c r="S5084" s="42">
        <f t="shared" si="57090"/>
        <v>8.3602892422586094E-4</v>
      </c>
      <c r="T5084" s="42">
        <f t="shared" ref="T5084" si="57509">R5084+R5085</f>
        <v>0.15938386098613183</v>
      </c>
      <c r="U5084" s="42">
        <f t="shared" ref="U5084" si="57510">S5084+S5085</f>
        <v>-2.2751844316733227E-2</v>
      </c>
      <c r="V5084" s="42">
        <f t="shared" ref="V5084" si="57511">T5084/D5084</f>
        <v>5.3127953662043946E-2</v>
      </c>
      <c r="W5084" s="42">
        <f t="shared" ref="W5084" si="57512">U5084/D5084</f>
        <v>-7.5839481055777419E-3</v>
      </c>
      <c r="X5084" s="42">
        <f t="shared" ref="X5084" si="57513">V5084*$Q$2</f>
        <v>2.6563976831021973E-2</v>
      </c>
      <c r="Y5084" s="42">
        <f t="shared" ref="Y5084" si="57514">W5084*$Q$2</f>
        <v>-3.791974052788871E-3</v>
      </c>
      <c r="Z5084" s="43">
        <f t="shared" ref="Z5084" si="57515">K5084+X5084</f>
        <v>-2.082503959983212</v>
      </c>
      <c r="AA5084" s="59">
        <f t="shared" ref="AA5084" si="57516">L5084+Y5084</f>
        <v>13.516495739781938</v>
      </c>
    </row>
    <row r="5085" spans="1:27" x14ac:dyDescent="0.2">
      <c r="A5085" s="85"/>
      <c r="B5085" s="44">
        <f t="shared" si="56822"/>
        <v>1</v>
      </c>
      <c r="C5085" s="50">
        <f t="shared" si="56845"/>
        <v>2</v>
      </c>
      <c r="D5085" s="53">
        <f t="shared" si="56824"/>
        <v>3</v>
      </c>
      <c r="E5085" s="45">
        <f t="shared" si="56825"/>
        <v>300</v>
      </c>
      <c r="F5085" s="99">
        <f t="shared" ref="F5085" si="57517">O5078</f>
        <v>-3168.3070794926634</v>
      </c>
      <c r="G5085" s="99">
        <f t="shared" ref="G5085" si="57518">P5078</f>
        <v>3698.8827292225574</v>
      </c>
      <c r="H5085" s="45">
        <f t="shared" si="56848"/>
        <v>-1000</v>
      </c>
      <c r="I5085" s="45">
        <f t="shared" ref="I5085" si="57519">O5080</f>
        <v>-1819.8479512082977</v>
      </c>
      <c r="J5085" s="45">
        <f t="shared" ref="J5085" si="57520">P5080</f>
        <v>3499.7539195205436</v>
      </c>
      <c r="K5085" s="40"/>
      <c r="L5085" s="52"/>
      <c r="M5085" s="58"/>
      <c r="N5085" s="42"/>
      <c r="O5085" s="43"/>
      <c r="P5085" s="59"/>
      <c r="Q5085" s="58">
        <f t="shared" si="57088"/>
        <v>-0.16146443475837413</v>
      </c>
      <c r="R5085" s="42">
        <f t="shared" si="57089"/>
        <v>0.15973220066038565</v>
      </c>
      <c r="S5085" s="42">
        <f t="shared" si="57090"/>
        <v>-2.3587873240959088E-2</v>
      </c>
      <c r="T5085" s="42"/>
      <c r="U5085" s="42"/>
      <c r="V5085" s="42"/>
      <c r="W5085" s="42"/>
      <c r="X5085" s="42"/>
      <c r="Y5085" s="42"/>
      <c r="Z5085" s="43"/>
      <c r="AA5085" s="59"/>
    </row>
    <row r="5086" spans="1:27" x14ac:dyDescent="0.2">
      <c r="A5086" s="85"/>
      <c r="B5086" s="44">
        <f t="shared" si="56851"/>
        <v>2</v>
      </c>
      <c r="C5086" s="50">
        <f t="shared" si="56852"/>
        <v>0</v>
      </c>
      <c r="D5086" s="53">
        <f t="shared" si="56853"/>
        <v>10</v>
      </c>
      <c r="E5086" s="45">
        <f t="shared" si="56854"/>
        <v>-1000</v>
      </c>
      <c r="F5086" s="99">
        <f t="shared" ref="F5086" si="57521">O5080</f>
        <v>-1819.8479512082977</v>
      </c>
      <c r="G5086" s="99">
        <f t="shared" ref="G5086" si="57522">P5080</f>
        <v>3499.7539195205436</v>
      </c>
      <c r="H5086" s="45">
        <f t="shared" si="56857"/>
        <v>300</v>
      </c>
      <c r="I5086" s="45">
        <f t="shared" ref="I5086" si="57523">O5076</f>
        <v>665.68015011218984</v>
      </c>
      <c r="J5086" s="45">
        <f t="shared" ref="J5086" si="57524">P5076</f>
        <v>-5502.8374765746094</v>
      </c>
      <c r="K5086" s="40">
        <f t="shared" ref="K5086" si="57525">Z5080</f>
        <v>-7.2548435468253389</v>
      </c>
      <c r="L5086" s="52">
        <f t="shared" ref="L5086" si="57526">AA5080</f>
        <v>7.7623662474505757</v>
      </c>
      <c r="M5086" s="58">
        <f t="shared" ref="M5086" si="57527">K5086*$Q$2</f>
        <v>-3.6274217734126695</v>
      </c>
      <c r="N5086" s="42">
        <f t="shared" ref="N5086" si="57528">L5086*$Q$2</f>
        <v>3.8811831237252878</v>
      </c>
      <c r="O5086" s="43">
        <f t="shared" ref="O5086" si="57529">F5086+M5086</f>
        <v>-1823.4753729817103</v>
      </c>
      <c r="P5086" s="59">
        <f t="shared" ref="P5086" si="57530">G5086+N5086</f>
        <v>3503.635102644269</v>
      </c>
      <c r="Q5086" s="58">
        <f t="shared" si="57088"/>
        <v>-3.4394005566334052E-3</v>
      </c>
      <c r="R5086" s="42">
        <f t="shared" si="57089"/>
        <v>9.1533946215017386E-4</v>
      </c>
      <c r="S5086" s="42">
        <f t="shared" si="57090"/>
        <v>-3.3153627038381198E-3</v>
      </c>
      <c r="T5086" s="42">
        <f t="shared" ref="T5086" si="57531">R5086+R5087</f>
        <v>-0.15881686119823549</v>
      </c>
      <c r="U5086" s="42">
        <f t="shared" ref="U5086" si="57532">S5086+S5087</f>
        <v>2.027251053712097E-2</v>
      </c>
      <c r="V5086" s="42">
        <f t="shared" ref="V5086" si="57533">T5086/D5086</f>
        <v>-1.5881686119823549E-2</v>
      </c>
      <c r="W5086" s="42">
        <f t="shared" ref="W5086" si="57534">U5086/D5086</f>
        <v>2.0272510537120971E-3</v>
      </c>
      <c r="X5086" s="42">
        <f t="shared" ref="X5086" si="57535">V5086*$Q$2</f>
        <v>-7.9408430599117747E-3</v>
      </c>
      <c r="Y5086" s="42">
        <f t="shared" ref="Y5086" si="57536">W5086*$Q$2</f>
        <v>1.0136255268560486E-3</v>
      </c>
      <c r="Z5086" s="43">
        <f t="shared" ref="Z5086" si="57537">K5086+X5086</f>
        <v>-7.2627843898852511</v>
      </c>
      <c r="AA5086" s="59">
        <f t="shared" ref="AA5086" si="57538">L5086+Y5086</f>
        <v>7.7633798729774322</v>
      </c>
    </row>
    <row r="5087" spans="1:27" ht="16" thickBot="1" x14ac:dyDescent="0.25">
      <c r="A5087" s="85"/>
      <c r="B5087" s="44">
        <f t="shared" si="56851"/>
        <v>2</v>
      </c>
      <c r="C5087" s="50">
        <f t="shared" si="56874"/>
        <v>1</v>
      </c>
      <c r="D5087" s="54">
        <f t="shared" si="56853"/>
        <v>10</v>
      </c>
      <c r="E5087" s="55">
        <f t="shared" si="56854"/>
        <v>-1000</v>
      </c>
      <c r="F5087" s="100">
        <f t="shared" ref="F5087" si="57539">O5080</f>
        <v>-1819.8479512082977</v>
      </c>
      <c r="G5087" s="100">
        <f t="shared" ref="G5087" si="57540">P5080</f>
        <v>3499.7539195205436</v>
      </c>
      <c r="H5087" s="56">
        <f t="shared" si="56877"/>
        <v>300</v>
      </c>
      <c r="I5087" s="56">
        <f t="shared" ref="I5087" si="57541">O5078</f>
        <v>-3168.3070794926634</v>
      </c>
      <c r="J5087" s="56">
        <f t="shared" ref="J5087" si="57542">P5078</f>
        <v>3698.8827292225574</v>
      </c>
      <c r="K5087" s="56"/>
      <c r="L5087" s="57"/>
      <c r="M5087" s="60"/>
      <c r="N5087" s="61"/>
      <c r="O5087" s="62"/>
      <c r="P5087" s="63"/>
      <c r="Q5087" s="60">
        <f t="shared" si="57088"/>
        <v>-0.16146443475837413</v>
      </c>
      <c r="R5087" s="61">
        <f t="shared" si="57089"/>
        <v>-0.15973220066038565</v>
      </c>
      <c r="S5087" s="61">
        <f t="shared" si="57090"/>
        <v>2.3587873240959088E-2</v>
      </c>
      <c r="T5087" s="61"/>
      <c r="U5087" s="61"/>
      <c r="V5087" s="61"/>
      <c r="W5087" s="61"/>
      <c r="X5087" s="61"/>
      <c r="Y5087" s="61"/>
      <c r="Z5087" s="62"/>
      <c r="AA5087" s="63"/>
    </row>
    <row r="5088" spans="1:27" x14ac:dyDescent="0.2">
      <c r="A5088" s="85">
        <v>846</v>
      </c>
      <c r="B5088" s="44">
        <f t="shared" ref="B5088:B5151" si="57543">$N$4</f>
        <v>0</v>
      </c>
      <c r="C5088" s="50">
        <f t="shared" si="56874"/>
        <v>1</v>
      </c>
      <c r="D5088" s="53">
        <f t="shared" ref="D5088:D5151" si="57544">$O$4</f>
        <v>5</v>
      </c>
      <c r="E5088" s="45">
        <f t="shared" ref="E5088:E5151" si="57545">$P$4</f>
        <v>300</v>
      </c>
      <c r="F5088" s="99">
        <f t="shared" ref="F5088" si="57546">O5082</f>
        <v>666.5677140400594</v>
      </c>
      <c r="G5088" s="99">
        <f t="shared" ref="G5088" si="57547">P5082</f>
        <v>-5509.0559291362106</v>
      </c>
      <c r="H5088" s="45">
        <f t="shared" si="56877"/>
        <v>300</v>
      </c>
      <c r="I5088" s="45">
        <f t="shared" ref="I5088" si="57548">O5084</f>
        <v>-3169.3616134610706</v>
      </c>
      <c r="J5088" s="45">
        <f t="shared" ref="J5088" si="57549">P5084</f>
        <v>3705.6428730794746</v>
      </c>
      <c r="K5088" s="40">
        <f t="shared" ref="K5088" si="57550">Z5082</f>
        <v>1.7750711557604246</v>
      </c>
      <c r="L5088" s="52">
        <f t="shared" ref="L5088" si="57551">AA5082</f>
        <v>-12.436657189823991</v>
      </c>
      <c r="M5088" s="58">
        <f t="shared" ref="M5088" si="57552">K5088*$Q$2</f>
        <v>0.88753557788021231</v>
      </c>
      <c r="N5088" s="42">
        <f t="shared" ref="N5088" si="57553">L5088*$Q$2</f>
        <v>-6.2183285949119957</v>
      </c>
      <c r="O5088" s="43">
        <f t="shared" ref="O5088" si="57554">F5088+M5088</f>
        <v>667.45524961793956</v>
      </c>
      <c r="P5088" s="59">
        <f t="shared" ref="P5088" si="57555">G5088+N5088</f>
        <v>-5515.2742577311228</v>
      </c>
      <c r="Q5088" s="58">
        <f t="shared" si="57088"/>
        <v>9.0338745161086705E-4</v>
      </c>
      <c r="R5088" s="42">
        <f t="shared" si="57089"/>
        <v>3.4718457609945482E-4</v>
      </c>
      <c r="S5088" s="42">
        <f t="shared" si="57090"/>
        <v>-8.3400944709674507E-4</v>
      </c>
      <c r="T5088" s="42">
        <f t="shared" ref="T5088" si="57556">R5088+R5089</f>
        <v>-5.6660350587014845E-4</v>
      </c>
      <c r="U5088" s="42">
        <f t="shared" ref="U5088" si="57557">S5088+S5089</f>
        <v>2.473439204792116E-3</v>
      </c>
      <c r="V5088" s="42">
        <f t="shared" ref="V5088" si="57558">T5088/D5088</f>
        <v>-1.1332070117402969E-4</v>
      </c>
      <c r="W5088" s="42">
        <f t="shared" ref="W5088" si="57559">U5088/D5088</f>
        <v>4.9468784095842318E-4</v>
      </c>
      <c r="X5088" s="42">
        <f t="shared" ref="X5088" si="57560">V5088*$Q$2</f>
        <v>-5.6660350587014846E-5</v>
      </c>
      <c r="Y5088" s="42">
        <f t="shared" ref="Y5088" si="57561">W5088*$Q$2</f>
        <v>2.4734392047921159E-4</v>
      </c>
      <c r="Z5088" s="43">
        <f t="shared" ref="Z5088" si="57562">K5088+X5088</f>
        <v>1.7750144954098377</v>
      </c>
      <c r="AA5088" s="59">
        <f t="shared" ref="AA5088" si="57563">L5088+Y5088</f>
        <v>-12.436409845903512</v>
      </c>
    </row>
    <row r="5089" spans="1:27" x14ac:dyDescent="0.2">
      <c r="A5089" s="85"/>
      <c r="B5089" s="44">
        <f t="shared" si="57543"/>
        <v>0</v>
      </c>
      <c r="C5089" s="50">
        <f t="shared" ref="C5089:C5152" si="57564">$N$6</f>
        <v>2</v>
      </c>
      <c r="D5089" s="53">
        <f t="shared" si="57544"/>
        <v>5</v>
      </c>
      <c r="E5089" s="45">
        <f t="shared" si="57545"/>
        <v>300</v>
      </c>
      <c r="F5089" s="99">
        <f t="shared" ref="F5089" si="57565">O5082</f>
        <v>666.5677140400594</v>
      </c>
      <c r="G5089" s="99">
        <f t="shared" ref="G5089" si="57566">P5082</f>
        <v>-5509.0559291362106</v>
      </c>
      <c r="H5089" s="46">
        <f t="shared" ref="H5089:H5152" si="57567">$P$6</f>
        <v>-1000</v>
      </c>
      <c r="I5089" s="45">
        <f t="shared" ref="I5089" si="57568">O5086</f>
        <v>-1823.4753729817103</v>
      </c>
      <c r="J5089" s="45">
        <f t="shared" ref="J5089" si="57569">P5086</f>
        <v>3503.635102644269</v>
      </c>
      <c r="K5089" s="40"/>
      <c r="L5089" s="52"/>
      <c r="M5089" s="58"/>
      <c r="N5089" s="42"/>
      <c r="O5089" s="43"/>
      <c r="P5089" s="59"/>
      <c r="Q5089" s="58">
        <f t="shared" si="57088"/>
        <v>-3.4313590956982529E-3</v>
      </c>
      <c r="R5089" s="42">
        <f t="shared" si="57089"/>
        <v>-9.1378808196960332E-4</v>
      </c>
      <c r="S5089" s="42">
        <f t="shared" si="57090"/>
        <v>3.3074486518888612E-3</v>
      </c>
      <c r="T5089" s="42"/>
      <c r="U5089" s="42"/>
      <c r="V5089" s="42"/>
      <c r="W5089" s="42"/>
      <c r="X5089" s="42"/>
      <c r="Y5089" s="42"/>
      <c r="Z5089" s="43"/>
      <c r="AA5089" s="59"/>
    </row>
    <row r="5090" spans="1:27" x14ac:dyDescent="0.2">
      <c r="A5090" s="85"/>
      <c r="B5090" s="44">
        <f t="shared" ref="B5090:B5153" si="57570">$N$5</f>
        <v>1</v>
      </c>
      <c r="C5090" s="50">
        <f t="shared" ref="C5090:C5153" si="57571">$N$4</f>
        <v>0</v>
      </c>
      <c r="D5090" s="53">
        <f t="shared" ref="D5090:D5153" si="57572">$O$5</f>
        <v>3</v>
      </c>
      <c r="E5090" s="45">
        <f t="shared" ref="E5090:E5153" si="57573">$P$5</f>
        <v>300</v>
      </c>
      <c r="F5090" s="99">
        <f t="shared" ref="F5090" si="57574">O5084</f>
        <v>-3169.3616134610706</v>
      </c>
      <c r="G5090" s="99">
        <f t="shared" ref="G5090" si="57575">P5084</f>
        <v>3705.6428730794746</v>
      </c>
      <c r="H5090" s="45">
        <f t="shared" ref="H5090:H5153" si="57576">$P$4</f>
        <v>300</v>
      </c>
      <c r="I5090" s="45">
        <f t="shared" ref="I5090" si="57577">O5082</f>
        <v>666.5677140400594</v>
      </c>
      <c r="J5090" s="45">
        <f t="shared" ref="J5090" si="57578">P5082</f>
        <v>-5509.0559291362106</v>
      </c>
      <c r="K5090" s="40">
        <f t="shared" ref="K5090" si="57579">Z5084</f>
        <v>-2.082503959983212</v>
      </c>
      <c r="L5090" s="52">
        <f t="shared" ref="L5090" si="57580">AA5084</f>
        <v>13.516495739781938</v>
      </c>
      <c r="M5090" s="58">
        <f t="shared" ref="M5090" si="57581">K5090*$Q$2</f>
        <v>-1.041251979991606</v>
      </c>
      <c r="N5090" s="42">
        <f t="shared" ref="N5090" si="57582">L5090*$Q$2</f>
        <v>6.7582478698909689</v>
      </c>
      <c r="O5090" s="43">
        <f t="shared" ref="O5090" si="57583">F5090+M5090</f>
        <v>-3170.4028654410622</v>
      </c>
      <c r="P5090" s="59">
        <f t="shared" ref="P5090" si="57584">G5090+N5090</f>
        <v>3712.4011209493656</v>
      </c>
      <c r="Q5090" s="58">
        <f t="shared" si="57088"/>
        <v>9.0338745161086705E-4</v>
      </c>
      <c r="R5090" s="42">
        <f t="shared" si="57089"/>
        <v>-3.4718457609945482E-4</v>
      </c>
      <c r="S5090" s="42">
        <f t="shared" si="57090"/>
        <v>8.3400944709674507E-4</v>
      </c>
      <c r="T5090" s="42">
        <f t="shared" ref="T5090" si="57585">R5090+R5091</f>
        <v>0.15982674860398649</v>
      </c>
      <c r="U5090" s="42">
        <f t="shared" ref="U5090" si="57586">S5090+S5091</f>
        <v>-2.3206937068577928E-2</v>
      </c>
      <c r="V5090" s="42">
        <f t="shared" ref="V5090" si="57587">T5090/D5090</f>
        <v>5.3275582867995497E-2</v>
      </c>
      <c r="W5090" s="42">
        <f t="shared" ref="W5090" si="57588">U5090/D5090</f>
        <v>-7.7356456895259764E-3</v>
      </c>
      <c r="X5090" s="42">
        <f t="shared" ref="X5090" si="57589">V5090*$Q$2</f>
        <v>2.6637791433997748E-2</v>
      </c>
      <c r="Y5090" s="42">
        <f t="shared" ref="Y5090" si="57590">W5090*$Q$2</f>
        <v>-3.8678228447629882E-3</v>
      </c>
      <c r="Z5090" s="43">
        <f t="shared" ref="Z5090" si="57591">K5090+X5090</f>
        <v>-2.0558661685492141</v>
      </c>
      <c r="AA5090" s="59">
        <f t="shared" ref="AA5090" si="57592">L5090+Y5090</f>
        <v>13.512627916937175</v>
      </c>
    </row>
    <row r="5091" spans="1:27" x14ac:dyDescent="0.2">
      <c r="A5091" s="85"/>
      <c r="B5091" s="44">
        <f t="shared" si="57570"/>
        <v>1</v>
      </c>
      <c r="C5091" s="50">
        <f t="shared" ref="C5091:C5154" si="57593">$N$6</f>
        <v>2</v>
      </c>
      <c r="D5091" s="53">
        <f t="shared" si="57572"/>
        <v>3</v>
      </c>
      <c r="E5091" s="45">
        <f t="shared" si="57573"/>
        <v>300</v>
      </c>
      <c r="F5091" s="99">
        <f t="shared" ref="F5091" si="57594">O5084</f>
        <v>-3169.3616134610706</v>
      </c>
      <c r="G5091" s="99">
        <f t="shared" ref="G5091" si="57595">P5084</f>
        <v>3705.6428730794746</v>
      </c>
      <c r="H5091" s="45">
        <f t="shared" ref="H5091:H5154" si="57596">$P$6</f>
        <v>-1000</v>
      </c>
      <c r="I5091" s="45">
        <f t="shared" ref="I5091" si="57597">O5086</f>
        <v>-1823.4753729817103</v>
      </c>
      <c r="J5091" s="45">
        <f t="shared" ref="J5091" si="57598">P5086</f>
        <v>3503.635102644269</v>
      </c>
      <c r="K5091" s="40"/>
      <c r="L5091" s="52"/>
      <c r="M5091" s="58"/>
      <c r="N5091" s="42"/>
      <c r="O5091" s="43"/>
      <c r="P5091" s="59"/>
      <c r="Q5091" s="58">
        <f t="shared" si="57088"/>
        <v>-0.1619680708650571</v>
      </c>
      <c r="R5091" s="42">
        <f t="shared" si="57089"/>
        <v>0.16017393318008594</v>
      </c>
      <c r="S5091" s="42">
        <f t="shared" si="57090"/>
        <v>-2.4040946515674674E-2</v>
      </c>
      <c r="T5091" s="42"/>
      <c r="U5091" s="42"/>
      <c r="V5091" s="42"/>
      <c r="W5091" s="42"/>
      <c r="X5091" s="42"/>
      <c r="Y5091" s="42"/>
      <c r="Z5091" s="43"/>
      <c r="AA5091" s="59"/>
    </row>
    <row r="5092" spans="1:27" x14ac:dyDescent="0.2">
      <c r="A5092" s="85"/>
      <c r="B5092" s="44">
        <f t="shared" ref="B5092:B5155" si="57599">$N$6</f>
        <v>2</v>
      </c>
      <c r="C5092" s="50">
        <f t="shared" ref="C5092:C5155" si="57600">$N$4</f>
        <v>0</v>
      </c>
      <c r="D5092" s="53">
        <f t="shared" ref="D5092:D5155" si="57601">$O$6</f>
        <v>10</v>
      </c>
      <c r="E5092" s="45">
        <f t="shared" ref="E5092:E5155" si="57602">$P$6</f>
        <v>-1000</v>
      </c>
      <c r="F5092" s="99">
        <f t="shared" ref="F5092" si="57603">O5086</f>
        <v>-1823.4753729817103</v>
      </c>
      <c r="G5092" s="99">
        <f t="shared" ref="G5092" si="57604">P5086</f>
        <v>3503.635102644269</v>
      </c>
      <c r="H5092" s="45">
        <f t="shared" ref="H5092:H5155" si="57605">$P$4</f>
        <v>300</v>
      </c>
      <c r="I5092" s="45">
        <f t="shared" ref="I5092" si="57606">O5082</f>
        <v>666.5677140400594</v>
      </c>
      <c r="J5092" s="45">
        <f t="shared" ref="J5092" si="57607">P5082</f>
        <v>-5509.0559291362106</v>
      </c>
      <c r="K5092" s="40">
        <f t="shared" ref="K5092" si="57608">Z5086</f>
        <v>-7.2627843898852511</v>
      </c>
      <c r="L5092" s="52">
        <f t="shared" ref="L5092" si="57609">AA5086</f>
        <v>7.7633798729774322</v>
      </c>
      <c r="M5092" s="58">
        <f t="shared" ref="M5092" si="57610">K5092*$Q$2</f>
        <v>-3.6313921949426256</v>
      </c>
      <c r="N5092" s="42">
        <f t="shared" ref="N5092" si="57611">L5092*$Q$2</f>
        <v>3.8816899364887161</v>
      </c>
      <c r="O5092" s="43">
        <f t="shared" ref="O5092" si="57612">F5092+M5092</f>
        <v>-1827.106765176653</v>
      </c>
      <c r="P5092" s="59">
        <f t="shared" ref="P5092" si="57613">G5092+N5092</f>
        <v>3507.5167925807577</v>
      </c>
      <c r="Q5092" s="58">
        <f t="shared" si="57088"/>
        <v>-3.4313590956982529E-3</v>
      </c>
      <c r="R5092" s="42">
        <f t="shared" si="57089"/>
        <v>9.1378808196960332E-4</v>
      </c>
      <c r="S5092" s="42">
        <f t="shared" si="57090"/>
        <v>-3.3074486518888612E-3</v>
      </c>
      <c r="T5092" s="42">
        <f t="shared" ref="T5092" si="57614">R5092+R5093</f>
        <v>-0.15926014509811634</v>
      </c>
      <c r="U5092" s="42">
        <f t="shared" ref="U5092" si="57615">S5092+S5093</f>
        <v>2.0733497863785814E-2</v>
      </c>
      <c r="V5092" s="42">
        <f t="shared" ref="V5092" si="57616">T5092/D5092</f>
        <v>-1.5926014509811633E-2</v>
      </c>
      <c r="W5092" s="42">
        <f t="shared" ref="W5092" si="57617">U5092/D5092</f>
        <v>2.0733497863785815E-3</v>
      </c>
      <c r="X5092" s="42">
        <f t="shared" ref="X5092" si="57618">V5092*$Q$2</f>
        <v>-7.9630072549058163E-3</v>
      </c>
      <c r="Y5092" s="42">
        <f t="shared" ref="Y5092" si="57619">W5092*$Q$2</f>
        <v>1.0366748931892908E-3</v>
      </c>
      <c r="Z5092" s="43">
        <f t="shared" ref="Z5092" si="57620">K5092+X5092</f>
        <v>-7.2707473971401573</v>
      </c>
      <c r="AA5092" s="59">
        <f t="shared" ref="AA5092" si="57621">L5092+Y5092</f>
        <v>7.7644165478706215</v>
      </c>
    </row>
    <row r="5093" spans="1:27" ht="16" thickBot="1" x14ac:dyDescent="0.25">
      <c r="A5093" s="85"/>
      <c r="B5093" s="44">
        <f t="shared" si="57599"/>
        <v>2</v>
      </c>
      <c r="C5093" s="50">
        <f t="shared" ref="C5093:C5154" si="57622">$N$5</f>
        <v>1</v>
      </c>
      <c r="D5093" s="54">
        <f t="shared" si="57601"/>
        <v>10</v>
      </c>
      <c r="E5093" s="55">
        <f t="shared" si="57602"/>
        <v>-1000</v>
      </c>
      <c r="F5093" s="100">
        <f t="shared" ref="F5093" si="57623">O5086</f>
        <v>-1823.4753729817103</v>
      </c>
      <c r="G5093" s="100">
        <f t="shared" ref="G5093" si="57624">P5086</f>
        <v>3503.635102644269</v>
      </c>
      <c r="H5093" s="56">
        <f t="shared" ref="H5093:H5154" si="57625">$P$5</f>
        <v>300</v>
      </c>
      <c r="I5093" s="56">
        <f t="shared" ref="I5093" si="57626">O5084</f>
        <v>-3169.3616134610706</v>
      </c>
      <c r="J5093" s="56">
        <f t="shared" ref="J5093" si="57627">P5084</f>
        <v>3705.6428730794746</v>
      </c>
      <c r="K5093" s="56"/>
      <c r="L5093" s="57"/>
      <c r="M5093" s="60"/>
      <c r="N5093" s="61"/>
      <c r="O5093" s="62"/>
      <c r="P5093" s="63"/>
      <c r="Q5093" s="60">
        <f t="shared" si="57088"/>
        <v>-0.1619680708650571</v>
      </c>
      <c r="R5093" s="61">
        <f t="shared" si="57089"/>
        <v>-0.16017393318008594</v>
      </c>
      <c r="S5093" s="61">
        <f t="shared" si="57090"/>
        <v>2.4040946515674674E-2</v>
      </c>
      <c r="T5093" s="61"/>
      <c r="U5093" s="61"/>
      <c r="V5093" s="61"/>
      <c r="W5093" s="61"/>
      <c r="X5093" s="61"/>
      <c r="Y5093" s="61"/>
      <c r="Z5093" s="62"/>
      <c r="AA5093" s="63"/>
    </row>
    <row r="5094" spans="1:27" x14ac:dyDescent="0.2">
      <c r="A5094" s="85">
        <v>847</v>
      </c>
      <c r="B5094" s="44">
        <f t="shared" si="57543"/>
        <v>0</v>
      </c>
      <c r="C5094" s="50">
        <f t="shared" si="57622"/>
        <v>1</v>
      </c>
      <c r="D5094" s="53">
        <f t="shared" si="57544"/>
        <v>5</v>
      </c>
      <c r="E5094" s="45">
        <f t="shared" si="57545"/>
        <v>300</v>
      </c>
      <c r="F5094" s="99">
        <f t="shared" ref="F5094" si="57628">O5088</f>
        <v>667.45524961793956</v>
      </c>
      <c r="G5094" s="99">
        <f t="shared" ref="G5094" si="57629">P5088</f>
        <v>-5515.2742577311228</v>
      </c>
      <c r="H5094" s="45">
        <f t="shared" si="57625"/>
        <v>300</v>
      </c>
      <c r="I5094" s="45">
        <f t="shared" ref="I5094" si="57630">O5090</f>
        <v>-3170.4028654410622</v>
      </c>
      <c r="J5094" s="45">
        <f t="shared" ref="J5094" si="57631">P5090</f>
        <v>3712.4011209493656</v>
      </c>
      <c r="K5094" s="40">
        <f t="shared" ref="K5094" si="57632">Z5088</f>
        <v>1.7750144954098377</v>
      </c>
      <c r="L5094" s="52">
        <f t="shared" ref="L5094" si="57633">AA5088</f>
        <v>-12.436409845903512</v>
      </c>
      <c r="M5094" s="58">
        <f t="shared" ref="M5094" si="57634">K5094*$Q$2</f>
        <v>0.88750724770491884</v>
      </c>
      <c r="N5094" s="42">
        <f t="shared" ref="N5094" si="57635">L5094*$Q$2</f>
        <v>-6.218204922951756</v>
      </c>
      <c r="O5094" s="43">
        <f t="shared" ref="O5094" si="57636">F5094+M5094</f>
        <v>668.34275686564445</v>
      </c>
      <c r="P5094" s="59">
        <f t="shared" ref="P5094" si="57637">G5094+N5094</f>
        <v>-5521.4924626540742</v>
      </c>
      <c r="Q5094" s="58">
        <f t="shared" si="57088"/>
        <v>9.0108898581257803E-4</v>
      </c>
      <c r="R5094" s="42">
        <f t="shared" si="57089"/>
        <v>3.4603432590936363E-4</v>
      </c>
      <c r="S5094" s="42">
        <f t="shared" si="57090"/>
        <v>-8.3199856108360723E-4</v>
      </c>
      <c r="T5094" s="42">
        <f t="shared" ref="T5094" si="57638">R5094+R5095</f>
        <v>-5.6620669065749916E-4</v>
      </c>
      <c r="U5094" s="42">
        <f t="shared" ref="U5094" si="57639">S5094+S5095</f>
        <v>2.4675626569543646E-3</v>
      </c>
      <c r="V5094" s="42">
        <f t="shared" ref="V5094" si="57640">T5094/D5094</f>
        <v>-1.1324133813149983E-4</v>
      </c>
      <c r="W5094" s="42">
        <f t="shared" ref="W5094" si="57641">U5094/D5094</f>
        <v>4.9351253139087291E-4</v>
      </c>
      <c r="X5094" s="42">
        <f t="shared" ref="X5094" si="57642">V5094*$Q$2</f>
        <v>-5.6620669065749916E-5</v>
      </c>
      <c r="Y5094" s="42">
        <f t="shared" ref="Y5094" si="57643">W5094*$Q$2</f>
        <v>2.4675626569543646E-4</v>
      </c>
      <c r="Z5094" s="43">
        <f t="shared" ref="Z5094" si="57644">K5094+X5094</f>
        <v>1.7749578747407719</v>
      </c>
      <c r="AA5094" s="59">
        <f t="shared" ref="AA5094" si="57645">L5094+Y5094</f>
        <v>-12.436163089637816</v>
      </c>
    </row>
    <row r="5095" spans="1:27" x14ac:dyDescent="0.2">
      <c r="A5095" s="85"/>
      <c r="B5095" s="44">
        <f t="shared" si="57543"/>
        <v>0</v>
      </c>
      <c r="C5095" s="50">
        <f t="shared" si="57564"/>
        <v>2</v>
      </c>
      <c r="D5095" s="53">
        <f t="shared" si="57544"/>
        <v>5</v>
      </c>
      <c r="E5095" s="45">
        <f t="shared" si="57545"/>
        <v>300</v>
      </c>
      <c r="F5095" s="99">
        <f t="shared" ref="F5095" si="57646">O5088</f>
        <v>667.45524961793956</v>
      </c>
      <c r="G5095" s="99">
        <f t="shared" ref="G5095" si="57647">P5088</f>
        <v>-5515.2742577311228</v>
      </c>
      <c r="H5095" s="46">
        <f t="shared" si="57567"/>
        <v>-1000</v>
      </c>
      <c r="I5095" s="45">
        <f t="shared" ref="I5095" si="57648">O5092</f>
        <v>-1827.106765176653</v>
      </c>
      <c r="J5095" s="45">
        <f t="shared" ref="J5095" si="57649">P5092</f>
        <v>3507.5167925807577</v>
      </c>
      <c r="K5095" s="40"/>
      <c r="L5095" s="52"/>
      <c r="M5095" s="58"/>
      <c r="N5095" s="42"/>
      <c r="O5095" s="43"/>
      <c r="P5095" s="59"/>
      <c r="Q5095" s="58">
        <f t="shared" si="57088"/>
        <v>-3.4233445493971485E-3</v>
      </c>
      <c r="R5095" s="42">
        <f t="shared" si="57089"/>
        <v>-9.1224101656686284E-4</v>
      </c>
      <c r="S5095" s="42">
        <f t="shared" si="57090"/>
        <v>3.2995612180379717E-3</v>
      </c>
      <c r="T5095" s="42"/>
      <c r="U5095" s="42"/>
      <c r="V5095" s="42"/>
      <c r="W5095" s="42"/>
      <c r="X5095" s="42"/>
      <c r="Y5095" s="42"/>
      <c r="Z5095" s="43"/>
      <c r="AA5095" s="59"/>
    </row>
    <row r="5096" spans="1:27" x14ac:dyDescent="0.2">
      <c r="A5096" s="85"/>
      <c r="B5096" s="44">
        <f t="shared" si="57570"/>
        <v>1</v>
      </c>
      <c r="C5096" s="50">
        <f t="shared" si="57571"/>
        <v>0</v>
      </c>
      <c r="D5096" s="53">
        <f t="shared" si="57572"/>
        <v>3</v>
      </c>
      <c r="E5096" s="45">
        <f t="shared" si="57573"/>
        <v>300</v>
      </c>
      <c r="F5096" s="99">
        <f t="shared" ref="F5096" si="57650">O5090</f>
        <v>-3170.4028654410622</v>
      </c>
      <c r="G5096" s="99">
        <f t="shared" ref="G5096" si="57651">P5090</f>
        <v>3712.4011209493656</v>
      </c>
      <c r="H5096" s="45">
        <f t="shared" si="57576"/>
        <v>300</v>
      </c>
      <c r="I5096" s="45">
        <f t="shared" ref="I5096" si="57652">O5088</f>
        <v>667.45524961793956</v>
      </c>
      <c r="J5096" s="45">
        <f t="shared" ref="J5096" si="57653">P5088</f>
        <v>-5515.2742577311228</v>
      </c>
      <c r="K5096" s="40">
        <f t="shared" ref="K5096" si="57654">Z5090</f>
        <v>-2.0558661685492141</v>
      </c>
      <c r="L5096" s="52">
        <f t="shared" ref="L5096" si="57655">AA5090</f>
        <v>13.512627916937175</v>
      </c>
      <c r="M5096" s="58">
        <f t="shared" ref="M5096" si="57656">K5096*$Q$2</f>
        <v>-1.0279330842746071</v>
      </c>
      <c r="N5096" s="42">
        <f t="shared" ref="N5096" si="57657">L5096*$Q$2</f>
        <v>6.7563139584685876</v>
      </c>
      <c r="O5096" s="43">
        <f t="shared" ref="O5096" si="57658">F5096+M5096</f>
        <v>-3171.4307985253367</v>
      </c>
      <c r="P5096" s="59">
        <f t="shared" ref="P5096" si="57659">G5096+N5096</f>
        <v>3719.1574349078342</v>
      </c>
      <c r="Q5096" s="58">
        <f t="shared" si="57088"/>
        <v>9.0108898581257803E-4</v>
      </c>
      <c r="R5096" s="42">
        <f t="shared" si="57089"/>
        <v>-3.4603432590936363E-4</v>
      </c>
      <c r="S5096" s="42">
        <f t="shared" si="57090"/>
        <v>8.3199856108360723E-4</v>
      </c>
      <c r="T5096" s="42">
        <f t="shared" ref="T5096" si="57660">R5096+R5097</f>
        <v>0.16027283307577089</v>
      </c>
      <c r="U5096" s="42">
        <f t="shared" ref="U5096" si="57661">S5096+S5097</f>
        <v>-2.3666165890106415E-2</v>
      </c>
      <c r="V5096" s="42">
        <f t="shared" ref="V5096" si="57662">T5096/D5096</f>
        <v>5.3424277691923629E-2</v>
      </c>
      <c r="W5096" s="42">
        <f t="shared" ref="W5096" si="57663">U5096/D5096</f>
        <v>-7.8887219633688044E-3</v>
      </c>
      <c r="X5096" s="42">
        <f t="shared" ref="X5096" si="57664">V5096*$Q$2</f>
        <v>2.6712138845961814E-2</v>
      </c>
      <c r="Y5096" s="42">
        <f t="shared" ref="Y5096" si="57665">W5096*$Q$2</f>
        <v>-3.9443609816844022E-3</v>
      </c>
      <c r="Z5096" s="43">
        <f t="shared" ref="Z5096" si="57666">K5096+X5096</f>
        <v>-2.0291540297032524</v>
      </c>
      <c r="AA5096" s="59">
        <f t="shared" ref="AA5096" si="57667">L5096+Y5096</f>
        <v>13.508683555955491</v>
      </c>
    </row>
    <row r="5097" spans="1:27" x14ac:dyDescent="0.2">
      <c r="A5097" s="85"/>
      <c r="B5097" s="44">
        <f t="shared" si="57570"/>
        <v>1</v>
      </c>
      <c r="C5097" s="50">
        <f t="shared" si="57593"/>
        <v>2</v>
      </c>
      <c r="D5097" s="53">
        <f t="shared" si="57572"/>
        <v>3</v>
      </c>
      <c r="E5097" s="45">
        <f t="shared" si="57573"/>
        <v>300</v>
      </c>
      <c r="F5097" s="99">
        <f t="shared" ref="F5097" si="57668">O5090</f>
        <v>-3170.4028654410622</v>
      </c>
      <c r="G5097" s="99">
        <f t="shared" ref="G5097" si="57669">P5090</f>
        <v>3712.4011209493656</v>
      </c>
      <c r="H5097" s="45">
        <f t="shared" si="57596"/>
        <v>-1000</v>
      </c>
      <c r="I5097" s="45">
        <f t="shared" ref="I5097" si="57670">O5092</f>
        <v>-1827.106765176653</v>
      </c>
      <c r="J5097" s="45">
        <f t="shared" ref="J5097" si="57671">P5092</f>
        <v>3507.5167925807577</v>
      </c>
      <c r="K5097" s="40"/>
      <c r="L5097" s="52"/>
      <c r="M5097" s="58"/>
      <c r="N5097" s="42"/>
      <c r="O5097" s="43"/>
      <c r="P5097" s="59"/>
      <c r="Q5097" s="58">
        <f t="shared" si="57088"/>
        <v>-0.16247640021515769</v>
      </c>
      <c r="R5097" s="42">
        <f t="shared" si="57089"/>
        <v>0.16061886740168024</v>
      </c>
      <c r="S5097" s="42">
        <f t="shared" si="57090"/>
        <v>-2.4498164451190022E-2</v>
      </c>
      <c r="T5097" s="42"/>
      <c r="U5097" s="42"/>
      <c r="V5097" s="42"/>
      <c r="W5097" s="42"/>
      <c r="X5097" s="42"/>
      <c r="Y5097" s="42"/>
      <c r="Z5097" s="43"/>
      <c r="AA5097" s="59"/>
    </row>
    <row r="5098" spans="1:27" x14ac:dyDescent="0.2">
      <c r="A5098" s="85"/>
      <c r="B5098" s="44">
        <f t="shared" si="57599"/>
        <v>2</v>
      </c>
      <c r="C5098" s="50">
        <f t="shared" si="57600"/>
        <v>0</v>
      </c>
      <c r="D5098" s="53">
        <f t="shared" si="57601"/>
        <v>10</v>
      </c>
      <c r="E5098" s="45">
        <f t="shared" si="57602"/>
        <v>-1000</v>
      </c>
      <c r="F5098" s="99">
        <f t="shared" ref="F5098" si="57672">O5092</f>
        <v>-1827.106765176653</v>
      </c>
      <c r="G5098" s="99">
        <f t="shared" ref="G5098" si="57673">P5092</f>
        <v>3507.5167925807577</v>
      </c>
      <c r="H5098" s="45">
        <f t="shared" si="57605"/>
        <v>300</v>
      </c>
      <c r="I5098" s="45">
        <f t="shared" ref="I5098" si="57674">O5088</f>
        <v>667.45524961793956</v>
      </c>
      <c r="J5098" s="45">
        <f t="shared" ref="J5098" si="57675">P5088</f>
        <v>-5515.2742577311228</v>
      </c>
      <c r="K5098" s="40">
        <f t="shared" ref="K5098" si="57676">Z5092</f>
        <v>-7.2707473971401573</v>
      </c>
      <c r="L5098" s="52">
        <f t="shared" ref="L5098" si="57677">AA5092</f>
        <v>7.7644165478706215</v>
      </c>
      <c r="M5098" s="58">
        <f t="shared" ref="M5098" si="57678">K5098*$Q$2</f>
        <v>-3.6353736985700786</v>
      </c>
      <c r="N5098" s="42">
        <f t="shared" ref="N5098" si="57679">L5098*$Q$2</f>
        <v>3.8822082739353108</v>
      </c>
      <c r="O5098" s="43">
        <f t="shared" ref="O5098" si="57680">F5098+M5098</f>
        <v>-1830.742138875223</v>
      </c>
      <c r="P5098" s="59">
        <f t="shared" ref="P5098" si="57681">G5098+N5098</f>
        <v>3511.399000854693</v>
      </c>
      <c r="Q5098" s="58">
        <f t="shared" si="57088"/>
        <v>-3.4233445493971485E-3</v>
      </c>
      <c r="R5098" s="42">
        <f t="shared" si="57089"/>
        <v>9.1224101656686284E-4</v>
      </c>
      <c r="S5098" s="42">
        <f t="shared" si="57090"/>
        <v>-3.2995612180379717E-3</v>
      </c>
      <c r="T5098" s="42">
        <f t="shared" ref="T5098" si="57682">R5098+R5099</f>
        <v>-0.15970662638511338</v>
      </c>
      <c r="U5098" s="42">
        <f t="shared" ref="U5098" si="57683">S5098+S5099</f>
        <v>2.119860323315205E-2</v>
      </c>
      <c r="V5098" s="42">
        <f t="shared" ref="V5098" si="57684">T5098/D5098</f>
        <v>-1.5970662638511338E-2</v>
      </c>
      <c r="W5098" s="42">
        <f t="shared" ref="W5098" si="57685">U5098/D5098</f>
        <v>2.1198603233152048E-3</v>
      </c>
      <c r="X5098" s="42">
        <f t="shared" ref="X5098" si="57686">V5098*$Q$2</f>
        <v>-7.9853313192556688E-3</v>
      </c>
      <c r="Y5098" s="42">
        <f t="shared" ref="Y5098" si="57687">W5098*$Q$2</f>
        <v>1.0599301616576024E-3</v>
      </c>
      <c r="Z5098" s="43">
        <f t="shared" ref="Z5098" si="57688">K5098+X5098</f>
        <v>-7.2787327284594125</v>
      </c>
      <c r="AA5098" s="59">
        <f t="shared" ref="AA5098" si="57689">L5098+Y5098</f>
        <v>7.7654764780322791</v>
      </c>
    </row>
    <row r="5099" spans="1:27" ht="16" thickBot="1" x14ac:dyDescent="0.25">
      <c r="A5099" s="85"/>
      <c r="B5099" s="44">
        <f t="shared" si="57599"/>
        <v>2</v>
      </c>
      <c r="C5099" s="50">
        <f t="shared" si="57622"/>
        <v>1</v>
      </c>
      <c r="D5099" s="54">
        <f t="shared" si="57601"/>
        <v>10</v>
      </c>
      <c r="E5099" s="55">
        <f t="shared" si="57602"/>
        <v>-1000</v>
      </c>
      <c r="F5099" s="100">
        <f t="shared" ref="F5099" si="57690">O5092</f>
        <v>-1827.106765176653</v>
      </c>
      <c r="G5099" s="100">
        <f t="shared" ref="G5099" si="57691">P5092</f>
        <v>3507.5167925807577</v>
      </c>
      <c r="H5099" s="56">
        <f t="shared" si="57625"/>
        <v>300</v>
      </c>
      <c r="I5099" s="56">
        <f t="shared" ref="I5099" si="57692">O5090</f>
        <v>-3170.4028654410622</v>
      </c>
      <c r="J5099" s="56">
        <f t="shared" ref="J5099" si="57693">P5090</f>
        <v>3712.4011209493656</v>
      </c>
      <c r="K5099" s="56"/>
      <c r="L5099" s="57"/>
      <c r="M5099" s="60"/>
      <c r="N5099" s="61"/>
      <c r="O5099" s="62"/>
      <c r="P5099" s="63"/>
      <c r="Q5099" s="60">
        <f t="shared" si="57088"/>
        <v>-0.16247640021515769</v>
      </c>
      <c r="R5099" s="61">
        <f t="shared" si="57089"/>
        <v>-0.16061886740168024</v>
      </c>
      <c r="S5099" s="61">
        <f t="shared" si="57090"/>
        <v>2.4498164451190022E-2</v>
      </c>
      <c r="T5099" s="61"/>
      <c r="U5099" s="61"/>
      <c r="V5099" s="61"/>
      <c r="W5099" s="61"/>
      <c r="X5099" s="61"/>
      <c r="Y5099" s="61"/>
      <c r="Z5099" s="62"/>
      <c r="AA5099" s="63"/>
    </row>
    <row r="5100" spans="1:27" x14ac:dyDescent="0.2">
      <c r="A5100" s="85">
        <v>848</v>
      </c>
      <c r="B5100" s="44">
        <f t="shared" si="57543"/>
        <v>0</v>
      </c>
      <c r="C5100" s="50">
        <f t="shared" si="57622"/>
        <v>1</v>
      </c>
      <c r="D5100" s="53">
        <f t="shared" si="57544"/>
        <v>5</v>
      </c>
      <c r="E5100" s="45">
        <f t="shared" si="57545"/>
        <v>300</v>
      </c>
      <c r="F5100" s="99">
        <f t="shared" ref="F5100" si="57694">O5094</f>
        <v>668.34275686564445</v>
      </c>
      <c r="G5100" s="99">
        <f t="shared" ref="G5100" si="57695">P5094</f>
        <v>-5521.4924626540742</v>
      </c>
      <c r="H5100" s="45">
        <f t="shared" si="57625"/>
        <v>300</v>
      </c>
      <c r="I5100" s="45">
        <f t="shared" ref="I5100" si="57696">O5096</f>
        <v>-3171.4307985253367</v>
      </c>
      <c r="J5100" s="45">
        <f t="shared" ref="J5100" si="57697">P5096</f>
        <v>3719.1574349078342</v>
      </c>
      <c r="K5100" s="40">
        <f t="shared" ref="K5100" si="57698">Z5094</f>
        <v>1.7749578747407719</v>
      </c>
      <c r="L5100" s="52">
        <f t="shared" ref="L5100" si="57699">AA5094</f>
        <v>-12.436163089637816</v>
      </c>
      <c r="M5100" s="58">
        <f t="shared" ref="M5100" si="57700">K5100*$Q$2</f>
        <v>0.88747893737038597</v>
      </c>
      <c r="N5100" s="42">
        <f t="shared" ref="N5100" si="57701">L5100*$Q$2</f>
        <v>-6.218081544818908</v>
      </c>
      <c r="O5100" s="43">
        <f t="shared" ref="O5100" si="57702">F5100+M5100</f>
        <v>669.23023580301481</v>
      </c>
      <c r="P5100" s="59">
        <f t="shared" ref="P5100" si="57703">G5100+N5100</f>
        <v>-5527.7105441988933</v>
      </c>
      <c r="Q5100" s="58">
        <f t="shared" si="57088"/>
        <v>8.9880035780634515E-4</v>
      </c>
      <c r="R5100" s="42">
        <f t="shared" si="57089"/>
        <v>3.448888971297403E-4</v>
      </c>
      <c r="S5100" s="42">
        <f t="shared" si="57090"/>
        <v>-8.2999622398505256E-4</v>
      </c>
      <c r="T5100" s="42">
        <f t="shared" ref="T5100" si="57704">R5100+R5101</f>
        <v>-5.6580935142970827E-4</v>
      </c>
      <c r="U5100" s="42">
        <f t="shared" ref="U5100" si="57705">S5100+S5101</f>
        <v>2.4617040496890492E-3</v>
      </c>
      <c r="V5100" s="42">
        <f t="shared" ref="V5100" si="57706">T5100/D5100</f>
        <v>-1.1316187028594166E-4</v>
      </c>
      <c r="W5100" s="42">
        <f t="shared" ref="W5100" si="57707">U5100/D5100</f>
        <v>4.9234080993780982E-4</v>
      </c>
      <c r="X5100" s="42">
        <f t="shared" ref="X5100" si="57708">V5100*$Q$2</f>
        <v>-5.6580935142970828E-5</v>
      </c>
      <c r="Y5100" s="42">
        <f t="shared" ref="Y5100" si="57709">W5100*$Q$2</f>
        <v>2.4617040496890491E-4</v>
      </c>
      <c r="Z5100" s="43">
        <f t="shared" ref="Z5100" si="57710">K5100+X5100</f>
        <v>1.774901293805629</v>
      </c>
      <c r="AA5100" s="59">
        <f t="shared" ref="AA5100" si="57711">L5100+Y5100</f>
        <v>-12.435916919232847</v>
      </c>
    </row>
    <row r="5101" spans="1:27" x14ac:dyDescent="0.2">
      <c r="A5101" s="85"/>
      <c r="B5101" s="44">
        <f t="shared" si="57543"/>
        <v>0</v>
      </c>
      <c r="C5101" s="50">
        <f t="shared" si="57564"/>
        <v>2</v>
      </c>
      <c r="D5101" s="53">
        <f t="shared" si="57544"/>
        <v>5</v>
      </c>
      <c r="E5101" s="45">
        <f t="shared" si="57545"/>
        <v>300</v>
      </c>
      <c r="F5101" s="99">
        <f t="shared" ref="F5101" si="57712">O5094</f>
        <v>668.34275686564445</v>
      </c>
      <c r="G5101" s="99">
        <f t="shared" ref="G5101" si="57713">P5094</f>
        <v>-5521.4924626540742</v>
      </c>
      <c r="H5101" s="46">
        <f t="shared" si="57567"/>
        <v>-1000</v>
      </c>
      <c r="I5101" s="45">
        <f t="shared" ref="I5101" si="57714">O5098</f>
        <v>-1830.742138875223</v>
      </c>
      <c r="J5101" s="45">
        <f t="shared" ref="J5101" si="57715">P5098</f>
        <v>3511.399000854693</v>
      </c>
      <c r="K5101" s="40"/>
      <c r="L5101" s="52"/>
      <c r="M5101" s="58"/>
      <c r="N5101" s="42"/>
      <c r="O5101" s="43"/>
      <c r="P5101" s="59"/>
      <c r="Q5101" s="58">
        <f t="shared" si="57088"/>
        <v>-3.4153567883363823E-3</v>
      </c>
      <c r="R5101" s="42">
        <f t="shared" si="57089"/>
        <v>-9.1069824855944856E-4</v>
      </c>
      <c r="S5101" s="42">
        <f t="shared" si="57090"/>
        <v>3.2917002736741019E-3</v>
      </c>
      <c r="T5101" s="42"/>
      <c r="U5101" s="42"/>
      <c r="V5101" s="42"/>
      <c r="W5101" s="42"/>
      <c r="X5101" s="42"/>
      <c r="Y5101" s="42"/>
      <c r="Z5101" s="43"/>
      <c r="AA5101" s="59"/>
    </row>
    <row r="5102" spans="1:27" x14ac:dyDescent="0.2">
      <c r="A5102" s="85"/>
      <c r="B5102" s="44">
        <f t="shared" si="57570"/>
        <v>1</v>
      </c>
      <c r="C5102" s="50">
        <f t="shared" si="57571"/>
        <v>0</v>
      </c>
      <c r="D5102" s="53">
        <f t="shared" si="57572"/>
        <v>3</v>
      </c>
      <c r="E5102" s="45">
        <f t="shared" si="57573"/>
        <v>300</v>
      </c>
      <c r="F5102" s="99">
        <f t="shared" ref="F5102" si="57716">O5096</f>
        <v>-3171.4307985253367</v>
      </c>
      <c r="G5102" s="99">
        <f t="shared" ref="G5102" si="57717">P5096</f>
        <v>3719.1574349078342</v>
      </c>
      <c r="H5102" s="45">
        <f t="shared" si="57576"/>
        <v>300</v>
      </c>
      <c r="I5102" s="45">
        <f t="shared" ref="I5102" si="57718">O5094</f>
        <v>668.34275686564445</v>
      </c>
      <c r="J5102" s="45">
        <f t="shared" ref="J5102" si="57719">P5094</f>
        <v>-5521.4924626540742</v>
      </c>
      <c r="K5102" s="40">
        <f t="shared" ref="K5102" si="57720">Z5096</f>
        <v>-2.0291540297032524</v>
      </c>
      <c r="L5102" s="52">
        <f t="shared" ref="L5102" si="57721">AA5096</f>
        <v>13.508683555955491</v>
      </c>
      <c r="M5102" s="58">
        <f t="shared" ref="M5102" si="57722">K5102*$Q$2</f>
        <v>-1.0145770148516262</v>
      </c>
      <c r="N5102" s="42">
        <f t="shared" ref="N5102" si="57723">L5102*$Q$2</f>
        <v>6.7543417779777455</v>
      </c>
      <c r="O5102" s="43">
        <f t="shared" ref="O5102" si="57724">F5102+M5102</f>
        <v>-3172.4453755401883</v>
      </c>
      <c r="P5102" s="59">
        <f t="shared" ref="P5102" si="57725">G5102+N5102</f>
        <v>3725.9117766858121</v>
      </c>
      <c r="Q5102" s="58">
        <f t="shared" si="57088"/>
        <v>8.9880035780634515E-4</v>
      </c>
      <c r="R5102" s="42">
        <f t="shared" si="57089"/>
        <v>-3.448888971297403E-4</v>
      </c>
      <c r="S5102" s="42">
        <f t="shared" si="57090"/>
        <v>8.2999622398505256E-4</v>
      </c>
      <c r="T5102" s="42">
        <f t="shared" ref="T5102" si="57726">R5102+R5103</f>
        <v>0.16072214051693026</v>
      </c>
      <c r="U5102" s="42">
        <f t="shared" ref="U5102" si="57727">S5102+S5103</f>
        <v>-2.4129589708060763E-2</v>
      </c>
      <c r="V5102" s="42">
        <f t="shared" ref="V5102" si="57728">T5102/D5102</f>
        <v>5.3574046838976756E-2</v>
      </c>
      <c r="W5102" s="42">
        <f t="shared" ref="W5102" si="57729">U5102/D5102</f>
        <v>-8.0431965693535876E-3</v>
      </c>
      <c r="X5102" s="42">
        <f t="shared" ref="X5102" si="57730">V5102*$Q$2</f>
        <v>2.6787023419488378E-2</v>
      </c>
      <c r="Y5102" s="42">
        <f t="shared" ref="Y5102" si="57731">W5102*$Q$2</f>
        <v>-4.0215982846767938E-3</v>
      </c>
      <c r="Z5102" s="43">
        <f t="shared" ref="Z5102" si="57732">K5102+X5102</f>
        <v>-2.0023670062837642</v>
      </c>
      <c r="AA5102" s="59">
        <f t="shared" ref="AA5102" si="57733">L5102+Y5102</f>
        <v>13.504661957670814</v>
      </c>
    </row>
    <row r="5103" spans="1:27" x14ac:dyDescent="0.2">
      <c r="A5103" s="85"/>
      <c r="B5103" s="44">
        <f t="shared" si="57570"/>
        <v>1</v>
      </c>
      <c r="C5103" s="50">
        <f t="shared" si="57593"/>
        <v>2</v>
      </c>
      <c r="D5103" s="53">
        <f t="shared" si="57572"/>
        <v>3</v>
      </c>
      <c r="E5103" s="45">
        <f t="shared" si="57573"/>
        <v>300</v>
      </c>
      <c r="F5103" s="99">
        <f t="shared" ref="F5103" si="57734">O5096</f>
        <v>-3171.4307985253367</v>
      </c>
      <c r="G5103" s="99">
        <f t="shared" ref="G5103" si="57735">P5096</f>
        <v>3719.1574349078342</v>
      </c>
      <c r="H5103" s="45">
        <f t="shared" si="57596"/>
        <v>-1000</v>
      </c>
      <c r="I5103" s="45">
        <f t="shared" ref="I5103" si="57736">O5098</f>
        <v>-1830.742138875223</v>
      </c>
      <c r="J5103" s="45">
        <f t="shared" ref="J5103" si="57737">P5098</f>
        <v>3511.399000854693</v>
      </c>
      <c r="K5103" s="40"/>
      <c r="L5103" s="52"/>
      <c r="M5103" s="58"/>
      <c r="N5103" s="42"/>
      <c r="O5103" s="43"/>
      <c r="P5103" s="59"/>
      <c r="Q5103" s="58">
        <f t="shared" si="57088"/>
        <v>-0.16298947479567155</v>
      </c>
      <c r="R5103" s="42">
        <f t="shared" si="57089"/>
        <v>0.16106702941406001</v>
      </c>
      <c r="S5103" s="42">
        <f t="shared" si="57090"/>
        <v>-2.4959585932045815E-2</v>
      </c>
      <c r="T5103" s="42"/>
      <c r="U5103" s="42"/>
      <c r="V5103" s="42"/>
      <c r="W5103" s="42"/>
      <c r="X5103" s="42"/>
      <c r="Y5103" s="42"/>
      <c r="Z5103" s="43"/>
      <c r="AA5103" s="59"/>
    </row>
    <row r="5104" spans="1:27" x14ac:dyDescent="0.2">
      <c r="A5104" s="85"/>
      <c r="B5104" s="44">
        <f t="shared" si="57599"/>
        <v>2</v>
      </c>
      <c r="C5104" s="50">
        <f t="shared" si="57600"/>
        <v>0</v>
      </c>
      <c r="D5104" s="53">
        <f t="shared" si="57601"/>
        <v>10</v>
      </c>
      <c r="E5104" s="45">
        <f t="shared" si="57602"/>
        <v>-1000</v>
      </c>
      <c r="F5104" s="99">
        <f t="shared" ref="F5104" si="57738">O5098</f>
        <v>-1830.742138875223</v>
      </c>
      <c r="G5104" s="99">
        <f t="shared" ref="G5104" si="57739">P5098</f>
        <v>3511.399000854693</v>
      </c>
      <c r="H5104" s="45">
        <f t="shared" si="57605"/>
        <v>300</v>
      </c>
      <c r="I5104" s="45">
        <f t="shared" ref="I5104" si="57740">O5094</f>
        <v>668.34275686564445</v>
      </c>
      <c r="J5104" s="45">
        <f t="shared" ref="J5104" si="57741">P5094</f>
        <v>-5521.4924626540742</v>
      </c>
      <c r="K5104" s="40">
        <f t="shared" ref="K5104" si="57742">Z5098</f>
        <v>-7.2787327284594125</v>
      </c>
      <c r="L5104" s="52">
        <f t="shared" ref="L5104" si="57743">AA5098</f>
        <v>7.7654764780322791</v>
      </c>
      <c r="M5104" s="58">
        <f t="shared" ref="M5104" si="57744">K5104*$Q$2</f>
        <v>-3.6393663642297063</v>
      </c>
      <c r="N5104" s="42">
        <f t="shared" ref="N5104" si="57745">L5104*$Q$2</f>
        <v>3.8827382390161396</v>
      </c>
      <c r="O5104" s="43">
        <f t="shared" ref="O5104" si="57746">F5104+M5104</f>
        <v>-1834.3815052394527</v>
      </c>
      <c r="P5104" s="59">
        <f t="shared" ref="P5104" si="57747">G5104+N5104</f>
        <v>3515.2817390937093</v>
      </c>
      <c r="Q5104" s="58">
        <f t="shared" si="57088"/>
        <v>-3.4153567883363823E-3</v>
      </c>
      <c r="R5104" s="42">
        <f t="shared" si="57089"/>
        <v>9.1069824855944856E-4</v>
      </c>
      <c r="S5104" s="42">
        <f t="shared" si="57090"/>
        <v>-3.2917002736741019E-3</v>
      </c>
      <c r="T5104" s="42">
        <f t="shared" ref="T5104" si="57748">R5104+R5105</f>
        <v>-0.16015633116550057</v>
      </c>
      <c r="U5104" s="42">
        <f t="shared" ref="U5104" si="57749">S5104+S5105</f>
        <v>2.1667885658371713E-2</v>
      </c>
      <c r="V5104" s="42">
        <f t="shared" ref="V5104" si="57750">T5104/D5104</f>
        <v>-1.6015633116550056E-2</v>
      </c>
      <c r="W5104" s="42">
        <f t="shared" ref="W5104" si="57751">U5104/D5104</f>
        <v>2.1667885658371712E-3</v>
      </c>
      <c r="X5104" s="42">
        <f t="shared" ref="X5104" si="57752">V5104*$Q$2</f>
        <v>-8.0078165582750278E-3</v>
      </c>
      <c r="Y5104" s="42">
        <f t="shared" ref="Y5104" si="57753">W5104*$Q$2</f>
        <v>1.0833942829185856E-3</v>
      </c>
      <c r="Z5104" s="43">
        <f t="shared" ref="Z5104" si="57754">K5104+X5104</f>
        <v>-7.2867405450176879</v>
      </c>
      <c r="AA5104" s="59">
        <f t="shared" ref="AA5104" si="57755">L5104+Y5104</f>
        <v>7.7665598723151978</v>
      </c>
    </row>
    <row r="5105" spans="1:27" ht="16" thickBot="1" x14ac:dyDescent="0.25">
      <c r="A5105" s="85"/>
      <c r="B5105" s="44">
        <f t="shared" si="57599"/>
        <v>2</v>
      </c>
      <c r="C5105" s="50">
        <f t="shared" si="57622"/>
        <v>1</v>
      </c>
      <c r="D5105" s="54">
        <f t="shared" si="57601"/>
        <v>10</v>
      </c>
      <c r="E5105" s="55">
        <f t="shared" si="57602"/>
        <v>-1000</v>
      </c>
      <c r="F5105" s="100">
        <f t="shared" ref="F5105" si="57756">O5098</f>
        <v>-1830.742138875223</v>
      </c>
      <c r="G5105" s="100">
        <f t="shared" ref="G5105" si="57757">P5098</f>
        <v>3511.399000854693</v>
      </c>
      <c r="H5105" s="56">
        <f t="shared" si="57625"/>
        <v>300</v>
      </c>
      <c r="I5105" s="56">
        <f t="shared" ref="I5105" si="57758">O5096</f>
        <v>-3171.4307985253367</v>
      </c>
      <c r="J5105" s="56">
        <f t="shared" ref="J5105" si="57759">P5096</f>
        <v>3719.1574349078342</v>
      </c>
      <c r="K5105" s="56"/>
      <c r="L5105" s="57"/>
      <c r="M5105" s="60"/>
      <c r="N5105" s="61"/>
      <c r="O5105" s="62"/>
      <c r="P5105" s="63"/>
      <c r="Q5105" s="60">
        <f t="shared" si="57088"/>
        <v>-0.16298947479567155</v>
      </c>
      <c r="R5105" s="61">
        <f t="shared" si="57089"/>
        <v>-0.16106702941406001</v>
      </c>
      <c r="S5105" s="61">
        <f t="shared" si="57090"/>
        <v>2.4959585932045815E-2</v>
      </c>
      <c r="T5105" s="61"/>
      <c r="U5105" s="61"/>
      <c r="V5105" s="61"/>
      <c r="W5105" s="61"/>
      <c r="X5105" s="61"/>
      <c r="Y5105" s="61"/>
      <c r="Z5105" s="62"/>
      <c r="AA5105" s="63"/>
    </row>
    <row r="5106" spans="1:27" x14ac:dyDescent="0.2">
      <c r="A5106" s="85">
        <v>849</v>
      </c>
      <c r="B5106" s="44">
        <f t="shared" si="57543"/>
        <v>0</v>
      </c>
      <c r="C5106" s="50">
        <f t="shared" si="57622"/>
        <v>1</v>
      </c>
      <c r="D5106" s="53">
        <f t="shared" si="57544"/>
        <v>5</v>
      </c>
      <c r="E5106" s="45">
        <f t="shared" si="57545"/>
        <v>300</v>
      </c>
      <c r="F5106" s="99">
        <f t="shared" ref="F5106" si="57760">O5100</f>
        <v>669.23023580301481</v>
      </c>
      <c r="G5106" s="99">
        <f t="shared" ref="G5106" si="57761">P5100</f>
        <v>-5527.7105441988933</v>
      </c>
      <c r="H5106" s="45">
        <f t="shared" si="57625"/>
        <v>300</v>
      </c>
      <c r="I5106" s="45">
        <f t="shared" ref="I5106" si="57762">O5102</f>
        <v>-3172.4453755401883</v>
      </c>
      <c r="J5106" s="45">
        <f t="shared" ref="J5106" si="57763">P5102</f>
        <v>3725.9117766858121</v>
      </c>
      <c r="K5106" s="40">
        <f t="shared" ref="K5106" si="57764">Z5100</f>
        <v>1.774901293805629</v>
      </c>
      <c r="L5106" s="52">
        <f t="shared" ref="L5106" si="57765">AA5100</f>
        <v>-12.435916919232847</v>
      </c>
      <c r="M5106" s="58">
        <f t="shared" ref="M5106" si="57766">K5106*$Q$2</f>
        <v>0.8874506469028145</v>
      </c>
      <c r="N5106" s="42">
        <f t="shared" ref="N5106" si="57767">L5106*$Q$2</f>
        <v>-6.2179584596164235</v>
      </c>
      <c r="O5106" s="43">
        <f t="shared" ref="O5106" si="57768">F5106+M5106</f>
        <v>670.11768644991764</v>
      </c>
      <c r="P5106" s="59">
        <f t="shared" ref="P5106" si="57769">G5106+N5106</f>
        <v>-5533.9285026585094</v>
      </c>
      <c r="Q5106" s="58">
        <f t="shared" si="57088"/>
        <v>8.9652151838053777E-4</v>
      </c>
      <c r="R5106" s="42">
        <f t="shared" si="57089"/>
        <v>3.4374826338830433E-4</v>
      </c>
      <c r="S5106" s="42">
        <f t="shared" si="57090"/>
        <v>-8.2800239391976995E-4</v>
      </c>
      <c r="T5106" s="42">
        <f t="shared" ref="T5106" si="57770">R5106+R5107</f>
        <v>-5.6541149724978891E-4</v>
      </c>
      <c r="U5106" s="42">
        <f t="shared" ref="U5106" si="57771">S5106+S5107</f>
        <v>2.4558632969748982E-3</v>
      </c>
      <c r="V5106" s="42">
        <f t="shared" ref="V5106" si="57772">T5106/D5106</f>
        <v>-1.1308229944995778E-4</v>
      </c>
      <c r="W5106" s="42">
        <f t="shared" ref="W5106" si="57773">U5106/D5106</f>
        <v>4.911726593949796E-4</v>
      </c>
      <c r="X5106" s="42">
        <f t="shared" ref="X5106" si="57774">V5106*$Q$2</f>
        <v>-5.6541149724978888E-5</v>
      </c>
      <c r="Y5106" s="42">
        <f t="shared" ref="Y5106" si="57775">W5106*$Q$2</f>
        <v>2.455863296974898E-4</v>
      </c>
      <c r="Z5106" s="43">
        <f t="shared" ref="Z5106" si="57776">K5106+X5106</f>
        <v>1.7748447526559039</v>
      </c>
      <c r="AA5106" s="59">
        <f t="shared" ref="AA5106" si="57777">L5106+Y5106</f>
        <v>-12.43567133290315</v>
      </c>
    </row>
    <row r="5107" spans="1:27" x14ac:dyDescent="0.2">
      <c r="A5107" s="85"/>
      <c r="B5107" s="44">
        <f t="shared" si="57543"/>
        <v>0</v>
      </c>
      <c r="C5107" s="50">
        <f t="shared" si="57564"/>
        <v>2</v>
      </c>
      <c r="D5107" s="53">
        <f t="shared" si="57544"/>
        <v>5</v>
      </c>
      <c r="E5107" s="45">
        <f t="shared" si="57545"/>
        <v>300</v>
      </c>
      <c r="F5107" s="99">
        <f t="shared" ref="F5107" si="57778">O5100</f>
        <v>669.23023580301481</v>
      </c>
      <c r="G5107" s="99">
        <f t="shared" ref="G5107" si="57779">P5100</f>
        <v>-5527.7105441988933</v>
      </c>
      <c r="H5107" s="46">
        <f t="shared" si="57567"/>
        <v>-1000</v>
      </c>
      <c r="I5107" s="45">
        <f t="shared" ref="I5107" si="57780">O5104</f>
        <v>-1834.3815052394527</v>
      </c>
      <c r="J5107" s="45">
        <f t="shared" ref="J5107" si="57781">P5104</f>
        <v>3515.2817390937093</v>
      </c>
      <c r="K5107" s="40"/>
      <c r="L5107" s="52"/>
      <c r="M5107" s="58"/>
      <c r="N5107" s="42"/>
      <c r="O5107" s="43"/>
      <c r="P5107" s="59"/>
      <c r="Q5107" s="58">
        <f t="shared" si="57088"/>
        <v>-3.4073956838322483E-3</v>
      </c>
      <c r="R5107" s="42">
        <f t="shared" si="57089"/>
        <v>-9.091597606380933E-4</v>
      </c>
      <c r="S5107" s="42">
        <f t="shared" si="57090"/>
        <v>3.2838656908946683E-3</v>
      </c>
      <c r="T5107" s="42"/>
      <c r="U5107" s="42"/>
      <c r="V5107" s="42"/>
      <c r="W5107" s="42"/>
      <c r="X5107" s="42"/>
      <c r="Y5107" s="42"/>
      <c r="Z5107" s="43"/>
      <c r="AA5107" s="59"/>
    </row>
    <row r="5108" spans="1:27" x14ac:dyDescent="0.2">
      <c r="A5108" s="85"/>
      <c r="B5108" s="44">
        <f t="shared" si="57570"/>
        <v>1</v>
      </c>
      <c r="C5108" s="50">
        <f t="shared" si="57571"/>
        <v>0</v>
      </c>
      <c r="D5108" s="53">
        <f t="shared" si="57572"/>
        <v>3</v>
      </c>
      <c r="E5108" s="45">
        <f t="shared" si="57573"/>
        <v>300</v>
      </c>
      <c r="F5108" s="99">
        <f t="shared" ref="F5108" si="57782">O5102</f>
        <v>-3172.4453755401883</v>
      </c>
      <c r="G5108" s="99">
        <f t="shared" ref="G5108" si="57783">P5102</f>
        <v>3725.9117766858121</v>
      </c>
      <c r="H5108" s="45">
        <f t="shared" si="57576"/>
        <v>300</v>
      </c>
      <c r="I5108" s="45">
        <f t="shared" ref="I5108" si="57784">O5100</f>
        <v>669.23023580301481</v>
      </c>
      <c r="J5108" s="45">
        <f t="shared" ref="J5108" si="57785">P5100</f>
        <v>-5527.7105441988933</v>
      </c>
      <c r="K5108" s="40">
        <f t="shared" ref="K5108" si="57786">Z5102</f>
        <v>-2.0023670062837642</v>
      </c>
      <c r="L5108" s="52">
        <f t="shared" ref="L5108" si="57787">AA5102</f>
        <v>13.504661957670814</v>
      </c>
      <c r="M5108" s="58">
        <f t="shared" ref="M5108" si="57788">K5108*$Q$2</f>
        <v>-1.0011835031418821</v>
      </c>
      <c r="N5108" s="42">
        <f t="shared" ref="N5108" si="57789">L5108*$Q$2</f>
        <v>6.7523309788354071</v>
      </c>
      <c r="O5108" s="43">
        <f t="shared" ref="O5108" si="57790">F5108+M5108</f>
        <v>-3173.4465590433301</v>
      </c>
      <c r="P5108" s="59">
        <f t="shared" ref="P5108" si="57791">G5108+N5108</f>
        <v>3732.6641076646474</v>
      </c>
      <c r="Q5108" s="58">
        <f t="shared" si="57088"/>
        <v>8.9652151838053777E-4</v>
      </c>
      <c r="R5108" s="42">
        <f t="shared" si="57089"/>
        <v>-3.4374826338830433E-4</v>
      </c>
      <c r="S5108" s="42">
        <f t="shared" si="57090"/>
        <v>8.2800239391976995E-4</v>
      </c>
      <c r="T5108" s="42">
        <f t="shared" ref="T5108" si="57792">R5108+R5109</f>
        <v>0.16117469728734196</v>
      </c>
      <c r="U5108" s="42">
        <f t="shared" ref="U5108" si="57793">S5108+S5109</f>
        <v>-2.4597268412115857E-2</v>
      </c>
      <c r="V5108" s="42">
        <f t="shared" ref="V5108" si="57794">T5108/D5108</f>
        <v>5.3724899095780654E-2</v>
      </c>
      <c r="W5108" s="42">
        <f t="shared" ref="W5108" si="57795">U5108/D5108</f>
        <v>-8.1990894707052852E-3</v>
      </c>
      <c r="X5108" s="42">
        <f t="shared" ref="X5108" si="57796">V5108*$Q$2</f>
        <v>2.6862449547890327E-2</v>
      </c>
      <c r="Y5108" s="42">
        <f t="shared" ref="Y5108" si="57797">W5108*$Q$2</f>
        <v>-4.0995447353526426E-3</v>
      </c>
      <c r="Z5108" s="43">
        <f t="shared" ref="Z5108" si="57798">K5108+X5108</f>
        <v>-1.9755045567358738</v>
      </c>
      <c r="AA5108" s="59">
        <f t="shared" ref="AA5108" si="57799">L5108+Y5108</f>
        <v>13.500562412935462</v>
      </c>
    </row>
    <row r="5109" spans="1:27" x14ac:dyDescent="0.2">
      <c r="A5109" s="85"/>
      <c r="B5109" s="44">
        <f t="shared" si="57570"/>
        <v>1</v>
      </c>
      <c r="C5109" s="50">
        <f t="shared" si="57593"/>
        <v>2</v>
      </c>
      <c r="D5109" s="53">
        <f t="shared" si="57572"/>
        <v>3</v>
      </c>
      <c r="E5109" s="45">
        <f t="shared" si="57573"/>
        <v>300</v>
      </c>
      <c r="F5109" s="99">
        <f t="shared" ref="F5109" si="57800">O5102</f>
        <v>-3172.4453755401883</v>
      </c>
      <c r="G5109" s="99">
        <f t="shared" ref="G5109" si="57801">P5102</f>
        <v>3725.9117766858121</v>
      </c>
      <c r="H5109" s="45">
        <f t="shared" si="57596"/>
        <v>-1000</v>
      </c>
      <c r="I5109" s="45">
        <f t="shared" ref="I5109" si="57802">O5104</f>
        <v>-1834.3815052394527</v>
      </c>
      <c r="J5109" s="45">
        <f t="shared" ref="J5109" si="57803">P5104</f>
        <v>3515.2817390937093</v>
      </c>
      <c r="K5109" s="40"/>
      <c r="L5109" s="52"/>
      <c r="M5109" s="58"/>
      <c r="N5109" s="42"/>
      <c r="O5109" s="43"/>
      <c r="P5109" s="59"/>
      <c r="Q5109" s="58">
        <f t="shared" si="57088"/>
        <v>-0.16350734738440495</v>
      </c>
      <c r="R5109" s="42">
        <f t="shared" si="57089"/>
        <v>0.16151844555073028</v>
      </c>
      <c r="S5109" s="42">
        <f t="shared" si="57090"/>
        <v>-2.5425270806035627E-2</v>
      </c>
      <c r="T5109" s="42"/>
      <c r="U5109" s="42"/>
      <c r="V5109" s="42"/>
      <c r="W5109" s="42"/>
      <c r="X5109" s="42"/>
      <c r="Y5109" s="42"/>
      <c r="Z5109" s="43"/>
      <c r="AA5109" s="59"/>
    </row>
    <row r="5110" spans="1:27" x14ac:dyDescent="0.2">
      <c r="A5110" s="85"/>
      <c r="B5110" s="44">
        <f t="shared" si="57599"/>
        <v>2</v>
      </c>
      <c r="C5110" s="50">
        <f t="shared" si="57600"/>
        <v>0</v>
      </c>
      <c r="D5110" s="53">
        <f t="shared" si="57601"/>
        <v>10</v>
      </c>
      <c r="E5110" s="45">
        <f t="shared" si="57602"/>
        <v>-1000</v>
      </c>
      <c r="F5110" s="99">
        <f t="shared" ref="F5110" si="57804">O5104</f>
        <v>-1834.3815052394527</v>
      </c>
      <c r="G5110" s="99">
        <f t="shared" ref="G5110" si="57805">P5104</f>
        <v>3515.2817390937093</v>
      </c>
      <c r="H5110" s="45">
        <f t="shared" si="57605"/>
        <v>300</v>
      </c>
      <c r="I5110" s="45">
        <f t="shared" ref="I5110" si="57806">O5100</f>
        <v>669.23023580301481</v>
      </c>
      <c r="J5110" s="45">
        <f t="shared" ref="J5110" si="57807">P5100</f>
        <v>-5527.7105441988933</v>
      </c>
      <c r="K5110" s="40">
        <f t="shared" ref="K5110" si="57808">Z5104</f>
        <v>-7.2867405450176879</v>
      </c>
      <c r="L5110" s="52">
        <f t="shared" ref="L5110" si="57809">AA5104</f>
        <v>7.7665598723151978</v>
      </c>
      <c r="M5110" s="58">
        <f t="shared" ref="M5110" si="57810">K5110*$Q$2</f>
        <v>-3.6433702725088439</v>
      </c>
      <c r="N5110" s="42">
        <f t="shared" ref="N5110" si="57811">L5110*$Q$2</f>
        <v>3.8832799361575989</v>
      </c>
      <c r="O5110" s="43">
        <f t="shared" ref="O5110" si="57812">F5110+M5110</f>
        <v>-1838.0248755119617</v>
      </c>
      <c r="P5110" s="59">
        <f t="shared" ref="P5110" si="57813">G5110+N5110</f>
        <v>3519.1650190298669</v>
      </c>
      <c r="Q5110" s="58">
        <f t="shared" ref="Q5110:Q5173" si="57814">(E5110*H5110)/((F5110-I5110)^2+(G5110-J5110)^2)</f>
        <v>-3.4073956838322483E-3</v>
      </c>
      <c r="R5110" s="42">
        <f t="shared" ref="R5110:R5173" si="57815">Q5110*(F5110-I5110)/SQRT((F5110-I5110)^2+(G5110-J5110)^2)</f>
        <v>9.091597606380933E-4</v>
      </c>
      <c r="S5110" s="42">
        <f t="shared" ref="S5110:S5173" si="57816">Q5110*(G5110-J5110)/SQRT((F5110-I5110)^2+(G5110-J5110)^2)</f>
        <v>-3.2838656908946683E-3</v>
      </c>
      <c r="T5110" s="42">
        <f t="shared" ref="T5110" si="57817">R5110+R5111</f>
        <v>-0.16060928579009218</v>
      </c>
      <c r="U5110" s="42">
        <f t="shared" ref="U5110" si="57818">S5110+S5111</f>
        <v>2.2141405115140959E-2</v>
      </c>
      <c r="V5110" s="42">
        <f t="shared" ref="V5110" si="57819">T5110/D5110</f>
        <v>-1.6060928579009218E-2</v>
      </c>
      <c r="W5110" s="42">
        <f t="shared" ref="W5110" si="57820">U5110/D5110</f>
        <v>2.2141405115140957E-3</v>
      </c>
      <c r="X5110" s="42">
        <f t="shared" ref="X5110" si="57821">V5110*$Q$2</f>
        <v>-8.0304642895046088E-3</v>
      </c>
      <c r="Y5110" s="42">
        <f t="shared" ref="Y5110" si="57822">W5110*$Q$2</f>
        <v>1.1070702557570478E-3</v>
      </c>
      <c r="Z5110" s="43">
        <f t="shared" ref="Z5110" si="57823">K5110+X5110</f>
        <v>-7.2947710093071922</v>
      </c>
      <c r="AA5110" s="59">
        <f t="shared" ref="AA5110" si="57824">L5110+Y5110</f>
        <v>7.7676669425709548</v>
      </c>
    </row>
    <row r="5111" spans="1:27" ht="16" thickBot="1" x14ac:dyDescent="0.25">
      <c r="A5111" s="85"/>
      <c r="B5111" s="44">
        <f t="shared" si="57599"/>
        <v>2</v>
      </c>
      <c r="C5111" s="50">
        <f t="shared" si="57622"/>
        <v>1</v>
      </c>
      <c r="D5111" s="54">
        <f t="shared" si="57601"/>
        <v>10</v>
      </c>
      <c r="E5111" s="55">
        <f t="shared" si="57602"/>
        <v>-1000</v>
      </c>
      <c r="F5111" s="100">
        <f t="shared" ref="F5111" si="57825">O5104</f>
        <v>-1834.3815052394527</v>
      </c>
      <c r="G5111" s="100">
        <f t="shared" ref="G5111" si="57826">P5104</f>
        <v>3515.2817390937093</v>
      </c>
      <c r="H5111" s="56">
        <f t="shared" si="57625"/>
        <v>300</v>
      </c>
      <c r="I5111" s="56">
        <f t="shared" ref="I5111" si="57827">O5102</f>
        <v>-3172.4453755401883</v>
      </c>
      <c r="J5111" s="56">
        <f t="shared" ref="J5111" si="57828">P5102</f>
        <v>3725.9117766858121</v>
      </c>
      <c r="K5111" s="56"/>
      <c r="L5111" s="57"/>
      <c r="M5111" s="60"/>
      <c r="N5111" s="61"/>
      <c r="O5111" s="62"/>
      <c r="P5111" s="63"/>
      <c r="Q5111" s="60">
        <f t="shared" si="57814"/>
        <v>-0.16350734738440495</v>
      </c>
      <c r="R5111" s="61">
        <f t="shared" si="57815"/>
        <v>-0.16151844555073028</v>
      </c>
      <c r="S5111" s="61">
        <f t="shared" si="57816"/>
        <v>2.5425270806035627E-2</v>
      </c>
      <c r="T5111" s="61"/>
      <c r="U5111" s="61"/>
      <c r="V5111" s="61"/>
      <c r="W5111" s="61"/>
      <c r="X5111" s="61"/>
      <c r="Y5111" s="61"/>
      <c r="Z5111" s="62"/>
      <c r="AA5111" s="63"/>
    </row>
    <row r="5112" spans="1:27" x14ac:dyDescent="0.2">
      <c r="A5112" s="85">
        <v>850</v>
      </c>
      <c r="B5112" s="44">
        <f t="shared" si="57543"/>
        <v>0</v>
      </c>
      <c r="C5112" s="50">
        <f t="shared" si="57622"/>
        <v>1</v>
      </c>
      <c r="D5112" s="53">
        <f t="shared" si="57544"/>
        <v>5</v>
      </c>
      <c r="E5112" s="45">
        <f t="shared" si="57545"/>
        <v>300</v>
      </c>
      <c r="F5112" s="99">
        <f t="shared" ref="F5112" si="57829">O5106</f>
        <v>670.11768644991764</v>
      </c>
      <c r="G5112" s="99">
        <f t="shared" ref="G5112" si="57830">P5106</f>
        <v>-5533.9285026585094</v>
      </c>
      <c r="H5112" s="45">
        <f t="shared" si="57625"/>
        <v>300</v>
      </c>
      <c r="I5112" s="45">
        <f t="shared" ref="I5112" si="57831">O5108</f>
        <v>-3173.4465590433301</v>
      </c>
      <c r="J5112" s="45">
        <f t="shared" ref="J5112" si="57832">P5108</f>
        <v>3732.6641076646474</v>
      </c>
      <c r="K5112" s="40">
        <f t="shared" ref="K5112" si="57833">Z5106</f>
        <v>1.7748447526559039</v>
      </c>
      <c r="L5112" s="52">
        <f t="shared" ref="L5112" si="57834">AA5106</f>
        <v>-12.43567133290315</v>
      </c>
      <c r="M5112" s="58">
        <f t="shared" ref="M5112" si="57835">K5112*$Q$2</f>
        <v>0.88742237632795196</v>
      </c>
      <c r="N5112" s="42">
        <f t="shared" ref="N5112" si="57836">L5112*$Q$2</f>
        <v>-6.2178356664515748</v>
      </c>
      <c r="O5112" s="43">
        <f t="shared" ref="O5112" si="57837">F5112+M5112</f>
        <v>671.00510882624565</v>
      </c>
      <c r="P5112" s="59">
        <f t="shared" ref="P5112" si="57838">G5112+N5112</f>
        <v>-5540.1463383249611</v>
      </c>
      <c r="Q5112" s="58">
        <f t="shared" si="57814"/>
        <v>8.9425241869121375E-4</v>
      </c>
      <c r="R5112" s="42">
        <f t="shared" si="57815"/>
        <v>3.4261239849296384E-4</v>
      </c>
      <c r="S5112" s="42">
        <f t="shared" si="57816"/>
        <v>-8.2601702932444702E-4</v>
      </c>
      <c r="T5112" s="42">
        <f t="shared" ref="T5112" si="57839">R5112+R5113</f>
        <v>-5.6501313707317557E-4</v>
      </c>
      <c r="U5112" s="42">
        <f t="shared" ref="U5112" si="57840">S5112+S5113</f>
        <v>2.4500403131758651E-3</v>
      </c>
      <c r="V5112" s="42">
        <f t="shared" ref="V5112" si="57841">T5112/D5112</f>
        <v>-1.1300262741463511E-4</v>
      </c>
      <c r="W5112" s="42">
        <f t="shared" ref="W5112" si="57842">U5112/D5112</f>
        <v>4.9000806263517298E-4</v>
      </c>
      <c r="X5112" s="42">
        <f t="shared" ref="X5112" si="57843">V5112*$Q$2</f>
        <v>-5.6501313707317556E-5</v>
      </c>
      <c r="Y5112" s="42">
        <f t="shared" ref="Y5112" si="57844">W5112*$Q$2</f>
        <v>2.4500403131758649E-4</v>
      </c>
      <c r="Z5112" s="43">
        <f t="shared" ref="Z5112" si="57845">K5112+X5112</f>
        <v>1.7747882513421966</v>
      </c>
      <c r="AA5112" s="59">
        <f t="shared" ref="AA5112" si="57846">L5112+Y5112</f>
        <v>-12.435426328871833</v>
      </c>
    </row>
    <row r="5113" spans="1:27" x14ac:dyDescent="0.2">
      <c r="A5113" s="85"/>
      <c r="B5113" s="44">
        <f t="shared" si="57543"/>
        <v>0</v>
      </c>
      <c r="C5113" s="50">
        <f t="shared" si="57564"/>
        <v>2</v>
      </c>
      <c r="D5113" s="53">
        <f t="shared" si="57544"/>
        <v>5</v>
      </c>
      <c r="E5113" s="45">
        <f t="shared" si="57545"/>
        <v>300</v>
      </c>
      <c r="F5113" s="99">
        <f t="shared" ref="F5113" si="57847">O5106</f>
        <v>670.11768644991764</v>
      </c>
      <c r="G5113" s="99">
        <f t="shared" ref="G5113" si="57848">P5106</f>
        <v>-5533.9285026585094</v>
      </c>
      <c r="H5113" s="46">
        <f t="shared" si="57567"/>
        <v>-1000</v>
      </c>
      <c r="I5113" s="45">
        <f t="shared" ref="I5113" si="57849">O5110</f>
        <v>-1838.0248755119617</v>
      </c>
      <c r="J5113" s="45">
        <f t="shared" ref="J5113" si="57850">P5110</f>
        <v>3519.1650190298669</v>
      </c>
      <c r="K5113" s="40"/>
      <c r="L5113" s="52"/>
      <c r="M5113" s="58"/>
      <c r="N5113" s="42"/>
      <c r="O5113" s="43"/>
      <c r="P5113" s="59"/>
      <c r="Q5113" s="58">
        <f t="shared" si="57814"/>
        <v>-3.3994611079054761E-3</v>
      </c>
      <c r="R5113" s="42">
        <f t="shared" si="57815"/>
        <v>-9.0762553556613941E-4</v>
      </c>
      <c r="S5113" s="42">
        <f t="shared" si="57816"/>
        <v>3.2760573425003122E-3</v>
      </c>
      <c r="T5113" s="42"/>
      <c r="U5113" s="42"/>
      <c r="V5113" s="42"/>
      <c r="W5113" s="42"/>
      <c r="X5113" s="42"/>
      <c r="Y5113" s="42"/>
      <c r="Z5113" s="43"/>
      <c r="AA5113" s="59"/>
    </row>
    <row r="5114" spans="1:27" x14ac:dyDescent="0.2">
      <c r="A5114" s="85"/>
      <c r="B5114" s="44">
        <f t="shared" si="57570"/>
        <v>1</v>
      </c>
      <c r="C5114" s="50">
        <f t="shared" si="57571"/>
        <v>0</v>
      </c>
      <c r="D5114" s="53">
        <f t="shared" si="57572"/>
        <v>3</v>
      </c>
      <c r="E5114" s="45">
        <f t="shared" si="57573"/>
        <v>300</v>
      </c>
      <c r="F5114" s="99">
        <f t="shared" ref="F5114" si="57851">O5108</f>
        <v>-3173.4465590433301</v>
      </c>
      <c r="G5114" s="99">
        <f t="shared" ref="G5114" si="57852">P5108</f>
        <v>3732.6641076646474</v>
      </c>
      <c r="H5114" s="45">
        <f t="shared" si="57576"/>
        <v>300</v>
      </c>
      <c r="I5114" s="45">
        <f t="shared" ref="I5114" si="57853">O5106</f>
        <v>670.11768644991764</v>
      </c>
      <c r="J5114" s="45">
        <f t="shared" ref="J5114" si="57854">P5106</f>
        <v>-5533.9285026585094</v>
      </c>
      <c r="K5114" s="40">
        <f t="shared" ref="K5114" si="57855">Z5108</f>
        <v>-1.9755045567358738</v>
      </c>
      <c r="L5114" s="52">
        <f t="shared" ref="L5114" si="57856">AA5108</f>
        <v>13.500562412935462</v>
      </c>
      <c r="M5114" s="58">
        <f t="shared" ref="M5114" si="57857">K5114*$Q$2</f>
        <v>-0.98775227836793689</v>
      </c>
      <c r="N5114" s="42">
        <f t="shared" ref="N5114" si="57858">L5114*$Q$2</f>
        <v>6.7502812064677311</v>
      </c>
      <c r="O5114" s="43">
        <f t="shared" ref="O5114" si="57859">F5114+M5114</f>
        <v>-3174.4343113216983</v>
      </c>
      <c r="P5114" s="59">
        <f t="shared" ref="P5114" si="57860">G5114+N5114</f>
        <v>3739.4143888711151</v>
      </c>
      <c r="Q5114" s="58">
        <f t="shared" si="57814"/>
        <v>8.9425241869121375E-4</v>
      </c>
      <c r="R5114" s="42">
        <f t="shared" si="57815"/>
        <v>-3.4261239849296384E-4</v>
      </c>
      <c r="S5114" s="42">
        <f t="shared" si="57816"/>
        <v>8.2601702932444702E-4</v>
      </c>
      <c r="T5114" s="42">
        <f t="shared" ref="T5114" si="57861">R5114+R5115</f>
        <v>0.16163052999280322</v>
      </c>
      <c r="U5114" s="42">
        <f t="shared" ref="U5114" si="57862">S5114+S5115</f>
        <v>-2.5069262873879981E-2</v>
      </c>
      <c r="V5114" s="42">
        <f t="shared" ref="V5114" si="57863">T5114/D5114</f>
        <v>5.3876843330934406E-2</v>
      </c>
      <c r="W5114" s="42">
        <f t="shared" ref="W5114" si="57864">U5114/D5114</f>
        <v>-8.3564209579599941E-3</v>
      </c>
      <c r="X5114" s="42">
        <f t="shared" ref="X5114" si="57865">V5114*$Q$2</f>
        <v>2.6938421665467203E-2</v>
      </c>
      <c r="Y5114" s="42">
        <f t="shared" ref="Y5114" si="57866">W5114*$Q$2</f>
        <v>-4.1782104789799971E-3</v>
      </c>
      <c r="Z5114" s="43">
        <f t="shared" ref="Z5114" si="57867">K5114+X5114</f>
        <v>-1.9485661350704067</v>
      </c>
      <c r="AA5114" s="59">
        <f t="shared" ref="AA5114" si="57868">L5114+Y5114</f>
        <v>13.496384202456483</v>
      </c>
    </row>
    <row r="5115" spans="1:27" x14ac:dyDescent="0.2">
      <c r="A5115" s="85"/>
      <c r="B5115" s="44">
        <f t="shared" si="57570"/>
        <v>1</v>
      </c>
      <c r="C5115" s="50">
        <f t="shared" si="57593"/>
        <v>2</v>
      </c>
      <c r="D5115" s="53">
        <f t="shared" si="57572"/>
        <v>3</v>
      </c>
      <c r="E5115" s="45">
        <f t="shared" si="57573"/>
        <v>300</v>
      </c>
      <c r="F5115" s="99">
        <f t="shared" ref="F5115" si="57869">O5108</f>
        <v>-3173.4465590433301</v>
      </c>
      <c r="G5115" s="99">
        <f t="shared" ref="G5115" si="57870">P5108</f>
        <v>3732.6641076646474</v>
      </c>
      <c r="H5115" s="45">
        <f t="shared" si="57596"/>
        <v>-1000</v>
      </c>
      <c r="I5115" s="45">
        <f t="shared" ref="I5115" si="57871">O5110</f>
        <v>-1838.0248755119617</v>
      </c>
      <c r="J5115" s="45">
        <f t="shared" ref="J5115" si="57872">P5110</f>
        <v>3519.1650190298669</v>
      </c>
      <c r="K5115" s="40"/>
      <c r="L5115" s="52"/>
      <c r="M5115" s="58"/>
      <c r="N5115" s="42"/>
      <c r="O5115" s="43"/>
      <c r="P5115" s="59"/>
      <c r="Q5115" s="58">
        <f t="shared" si="57814"/>
        <v>-0.16403007156426047</v>
      </c>
      <c r="R5115" s="42">
        <f t="shared" si="57815"/>
        <v>0.16197314239129618</v>
      </c>
      <c r="S5115" s="42">
        <f t="shared" si="57816"/>
        <v>-2.5895279903204428E-2</v>
      </c>
      <c r="T5115" s="42"/>
      <c r="U5115" s="42"/>
      <c r="V5115" s="42"/>
      <c r="W5115" s="42"/>
      <c r="X5115" s="42"/>
      <c r="Y5115" s="42"/>
      <c r="Z5115" s="43"/>
      <c r="AA5115" s="59"/>
    </row>
    <row r="5116" spans="1:27" x14ac:dyDescent="0.2">
      <c r="A5116" s="85"/>
      <c r="B5116" s="44">
        <f t="shared" si="57599"/>
        <v>2</v>
      </c>
      <c r="C5116" s="50">
        <f t="shared" si="57600"/>
        <v>0</v>
      </c>
      <c r="D5116" s="53">
        <f t="shared" si="57601"/>
        <v>10</v>
      </c>
      <c r="E5116" s="45">
        <f t="shared" si="57602"/>
        <v>-1000</v>
      </c>
      <c r="F5116" s="99">
        <f t="shared" ref="F5116" si="57873">O5110</f>
        <v>-1838.0248755119617</v>
      </c>
      <c r="G5116" s="99">
        <f t="shared" ref="G5116" si="57874">P5110</f>
        <v>3519.1650190298669</v>
      </c>
      <c r="H5116" s="45">
        <f t="shared" si="57605"/>
        <v>300</v>
      </c>
      <c r="I5116" s="45">
        <f t="shared" ref="I5116" si="57875">O5106</f>
        <v>670.11768644991764</v>
      </c>
      <c r="J5116" s="45">
        <f t="shared" ref="J5116" si="57876">P5106</f>
        <v>-5533.9285026585094</v>
      </c>
      <c r="K5116" s="40">
        <f t="shared" ref="K5116" si="57877">Z5110</f>
        <v>-7.2947710093071922</v>
      </c>
      <c r="L5116" s="52">
        <f t="shared" ref="L5116" si="57878">AA5110</f>
        <v>7.7676669425709548</v>
      </c>
      <c r="M5116" s="58">
        <f t="shared" ref="M5116" si="57879">K5116*$Q$2</f>
        <v>-3.6473855046535961</v>
      </c>
      <c r="N5116" s="42">
        <f t="shared" ref="N5116" si="57880">L5116*$Q$2</f>
        <v>3.8838334712854774</v>
      </c>
      <c r="O5116" s="43">
        <f t="shared" ref="O5116" si="57881">F5116+M5116</f>
        <v>-1841.6722610166153</v>
      </c>
      <c r="P5116" s="59">
        <f t="shared" ref="P5116" si="57882">G5116+N5116</f>
        <v>3523.0488525011524</v>
      </c>
      <c r="Q5116" s="58">
        <f t="shared" si="57814"/>
        <v>-3.3994611079054761E-3</v>
      </c>
      <c r="R5116" s="42">
        <f t="shared" si="57815"/>
        <v>9.0762553556613941E-4</v>
      </c>
      <c r="S5116" s="42">
        <f t="shared" si="57816"/>
        <v>-3.2760573425003122E-3</v>
      </c>
      <c r="T5116" s="42">
        <f t="shared" ref="T5116" si="57883">R5116+R5117</f>
        <v>-0.16106551685573003</v>
      </c>
      <c r="U5116" s="42">
        <f t="shared" ref="U5116" si="57884">S5116+S5117</f>
        <v>2.2619222560704116E-2</v>
      </c>
      <c r="V5116" s="42">
        <f t="shared" ref="V5116" si="57885">T5116/D5116</f>
        <v>-1.6106551685573005E-2</v>
      </c>
      <c r="W5116" s="42">
        <f t="shared" ref="W5116" si="57886">U5116/D5116</f>
        <v>2.2619222560704118E-3</v>
      </c>
      <c r="X5116" s="42">
        <f t="shared" ref="X5116" si="57887">V5116*$Q$2</f>
        <v>-8.0532758427865024E-3</v>
      </c>
      <c r="Y5116" s="42">
        <f t="shared" ref="Y5116" si="57888">W5116*$Q$2</f>
        <v>1.1309611280352059E-3</v>
      </c>
      <c r="Z5116" s="43">
        <f t="shared" ref="Z5116" si="57889">K5116+X5116</f>
        <v>-7.3028242851499785</v>
      </c>
      <c r="AA5116" s="59">
        <f t="shared" ref="AA5116" si="57890">L5116+Y5116</f>
        <v>7.7687979036989896</v>
      </c>
    </row>
    <row r="5117" spans="1:27" ht="16" thickBot="1" x14ac:dyDescent="0.25">
      <c r="A5117" s="85"/>
      <c r="B5117" s="44">
        <f t="shared" si="57599"/>
        <v>2</v>
      </c>
      <c r="C5117" s="50">
        <f t="shared" si="57622"/>
        <v>1</v>
      </c>
      <c r="D5117" s="54">
        <f t="shared" si="57601"/>
        <v>10</v>
      </c>
      <c r="E5117" s="55">
        <f t="shared" si="57602"/>
        <v>-1000</v>
      </c>
      <c r="F5117" s="100">
        <f t="shared" ref="F5117" si="57891">O5110</f>
        <v>-1838.0248755119617</v>
      </c>
      <c r="G5117" s="100">
        <f t="shared" ref="G5117" si="57892">P5110</f>
        <v>3519.1650190298669</v>
      </c>
      <c r="H5117" s="56">
        <f t="shared" si="57625"/>
        <v>300</v>
      </c>
      <c r="I5117" s="56">
        <f t="shared" ref="I5117" si="57893">O5108</f>
        <v>-3173.4465590433301</v>
      </c>
      <c r="J5117" s="56">
        <f t="shared" ref="J5117" si="57894">P5108</f>
        <v>3732.6641076646474</v>
      </c>
      <c r="K5117" s="56"/>
      <c r="L5117" s="57"/>
      <c r="M5117" s="60"/>
      <c r="N5117" s="61"/>
      <c r="O5117" s="62"/>
      <c r="P5117" s="63"/>
      <c r="Q5117" s="60">
        <f t="shared" si="57814"/>
        <v>-0.16403007156426047</v>
      </c>
      <c r="R5117" s="61">
        <f t="shared" si="57815"/>
        <v>-0.16197314239129618</v>
      </c>
      <c r="S5117" s="61">
        <f t="shared" si="57816"/>
        <v>2.5895279903204428E-2</v>
      </c>
      <c r="T5117" s="61"/>
      <c r="U5117" s="61"/>
      <c r="V5117" s="61"/>
      <c r="W5117" s="61"/>
      <c r="X5117" s="61"/>
      <c r="Y5117" s="61"/>
      <c r="Z5117" s="62"/>
      <c r="AA5117" s="63"/>
    </row>
    <row r="5118" spans="1:27" x14ac:dyDescent="0.2">
      <c r="A5118" s="85">
        <v>851</v>
      </c>
      <c r="B5118" s="44">
        <f t="shared" si="57543"/>
        <v>0</v>
      </c>
      <c r="C5118" s="50">
        <f t="shared" si="57622"/>
        <v>1</v>
      </c>
      <c r="D5118" s="53">
        <f t="shared" si="57544"/>
        <v>5</v>
      </c>
      <c r="E5118" s="45">
        <f t="shared" si="57545"/>
        <v>300</v>
      </c>
      <c r="F5118" s="99">
        <f t="shared" ref="F5118" si="57895">O5112</f>
        <v>671.00510882624565</v>
      </c>
      <c r="G5118" s="99">
        <f t="shared" ref="G5118" si="57896">P5112</f>
        <v>-5540.1463383249611</v>
      </c>
      <c r="H5118" s="45">
        <f t="shared" si="57625"/>
        <v>300</v>
      </c>
      <c r="I5118" s="45">
        <f t="shared" ref="I5118" si="57897">O5114</f>
        <v>-3174.4343113216983</v>
      </c>
      <c r="J5118" s="45">
        <f t="shared" ref="J5118" si="57898">P5114</f>
        <v>3739.4143888711151</v>
      </c>
      <c r="K5118" s="40">
        <f t="shared" ref="K5118" si="57899">Z5112</f>
        <v>1.7747882513421966</v>
      </c>
      <c r="L5118" s="52">
        <f t="shared" ref="L5118" si="57900">AA5112</f>
        <v>-12.435426328871833</v>
      </c>
      <c r="M5118" s="58">
        <f t="shared" ref="M5118" si="57901">K5118*$Q$2</f>
        <v>0.88739412567109832</v>
      </c>
      <c r="N5118" s="42">
        <f t="shared" ref="N5118" si="57902">L5118*$Q$2</f>
        <v>-6.2177131644359163</v>
      </c>
      <c r="O5118" s="43">
        <f t="shared" ref="O5118" si="57903">F5118+M5118</f>
        <v>671.89250295191675</v>
      </c>
      <c r="P5118" s="59">
        <f t="shared" ref="P5118" si="57904">G5118+N5118</f>
        <v>-5546.3640514893968</v>
      </c>
      <c r="Q5118" s="58">
        <f t="shared" si="57814"/>
        <v>8.9199301025968947E-4</v>
      </c>
      <c r="R5118" s="42">
        <f t="shared" si="57815"/>
        <v>3.4148127643048731E-4</v>
      </c>
      <c r="S5118" s="42">
        <f t="shared" si="57816"/>
        <v>-8.2404008895171335E-4</v>
      </c>
      <c r="T5118" s="42">
        <f t="shared" ref="T5118" si="57905">R5118+R5119</f>
        <v>-5.6461427974843098E-4</v>
      </c>
      <c r="U5118" s="42">
        <f t="shared" ref="U5118" si="57906">S5118+S5119</f>
        <v>2.4442350130377071E-3</v>
      </c>
      <c r="V5118" s="42">
        <f t="shared" ref="V5118" si="57907">T5118/D5118</f>
        <v>-1.129228559496862E-4</v>
      </c>
      <c r="W5118" s="42">
        <f t="shared" ref="W5118" si="57908">U5118/D5118</f>
        <v>4.888470026075414E-4</v>
      </c>
      <c r="X5118" s="42">
        <f t="shared" ref="X5118" si="57909">V5118*$Q$2</f>
        <v>-5.6461427974843099E-5</v>
      </c>
      <c r="Y5118" s="42">
        <f t="shared" ref="Y5118" si="57910">W5118*$Q$2</f>
        <v>2.444235013037707E-4</v>
      </c>
      <c r="Z5118" s="43">
        <f t="shared" ref="Z5118" si="57911">K5118+X5118</f>
        <v>1.7747317899142219</v>
      </c>
      <c r="AA5118" s="59">
        <f t="shared" ref="AA5118" si="57912">L5118+Y5118</f>
        <v>-12.435181905370529</v>
      </c>
    </row>
    <row r="5119" spans="1:27" x14ac:dyDescent="0.2">
      <c r="A5119" s="85"/>
      <c r="B5119" s="44">
        <f t="shared" si="57543"/>
        <v>0</v>
      </c>
      <c r="C5119" s="50">
        <f t="shared" si="57564"/>
        <v>2</v>
      </c>
      <c r="D5119" s="53">
        <f t="shared" si="57544"/>
        <v>5</v>
      </c>
      <c r="E5119" s="45">
        <f t="shared" si="57545"/>
        <v>300</v>
      </c>
      <c r="F5119" s="99">
        <f t="shared" ref="F5119" si="57913">O5112</f>
        <v>671.00510882624565</v>
      </c>
      <c r="G5119" s="99">
        <f t="shared" ref="G5119" si="57914">P5112</f>
        <v>-5540.1463383249611</v>
      </c>
      <c r="H5119" s="46">
        <f t="shared" si="57567"/>
        <v>-1000</v>
      </c>
      <c r="I5119" s="45">
        <f t="shared" ref="I5119" si="57915">O5116</f>
        <v>-1841.6722610166153</v>
      </c>
      <c r="J5119" s="45">
        <f t="shared" ref="J5119" si="57916">P5116</f>
        <v>3523.0488525011524</v>
      </c>
      <c r="K5119" s="40"/>
      <c r="L5119" s="52"/>
      <c r="M5119" s="58"/>
      <c r="N5119" s="42"/>
      <c r="O5119" s="43"/>
      <c r="P5119" s="59"/>
      <c r="Q5119" s="58">
        <f t="shared" si="57814"/>
        <v>-3.3915529332757201E-3</v>
      </c>
      <c r="R5119" s="42">
        <f t="shared" si="57815"/>
        <v>-9.0609555617891823E-4</v>
      </c>
      <c r="S5119" s="42">
        <f t="shared" si="57816"/>
        <v>3.2682751019894206E-3</v>
      </c>
      <c r="T5119" s="42"/>
      <c r="U5119" s="42"/>
      <c r="V5119" s="42"/>
      <c r="W5119" s="42"/>
      <c r="X5119" s="42"/>
      <c r="Y5119" s="42"/>
      <c r="Z5119" s="43"/>
      <c r="AA5119" s="59"/>
    </row>
    <row r="5120" spans="1:27" x14ac:dyDescent="0.2">
      <c r="A5120" s="85"/>
      <c r="B5120" s="44">
        <f t="shared" si="57570"/>
        <v>1</v>
      </c>
      <c r="C5120" s="50">
        <f t="shared" si="57571"/>
        <v>0</v>
      </c>
      <c r="D5120" s="53">
        <f t="shared" si="57572"/>
        <v>3</v>
      </c>
      <c r="E5120" s="45">
        <f t="shared" si="57573"/>
        <v>300</v>
      </c>
      <c r="F5120" s="99">
        <f t="shared" ref="F5120" si="57917">O5114</f>
        <v>-3174.4343113216983</v>
      </c>
      <c r="G5120" s="99">
        <f t="shared" ref="G5120" si="57918">P5114</f>
        <v>3739.4143888711151</v>
      </c>
      <c r="H5120" s="45">
        <f t="shared" si="57576"/>
        <v>300</v>
      </c>
      <c r="I5120" s="45">
        <f t="shared" ref="I5120" si="57919">O5112</f>
        <v>671.00510882624565</v>
      </c>
      <c r="J5120" s="45">
        <f t="shared" ref="J5120" si="57920">P5112</f>
        <v>-5540.1463383249611</v>
      </c>
      <c r="K5120" s="40">
        <f t="shared" ref="K5120" si="57921">Z5114</f>
        <v>-1.9485661350704067</v>
      </c>
      <c r="L5120" s="52">
        <f t="shared" ref="L5120" si="57922">AA5114</f>
        <v>13.496384202456483</v>
      </c>
      <c r="M5120" s="58">
        <f t="shared" ref="M5120" si="57923">K5120*$Q$2</f>
        <v>-0.97428306753520333</v>
      </c>
      <c r="N5120" s="42">
        <f t="shared" ref="N5120" si="57924">L5120*$Q$2</f>
        <v>6.7481921012282413</v>
      </c>
      <c r="O5120" s="43">
        <f t="shared" ref="O5120" si="57925">F5120+M5120</f>
        <v>-3175.4085943892333</v>
      </c>
      <c r="P5120" s="59">
        <f t="shared" ref="P5120" si="57926">G5120+N5120</f>
        <v>3746.1625809723432</v>
      </c>
      <c r="Q5120" s="58">
        <f t="shared" si="57814"/>
        <v>8.9199301025968947E-4</v>
      </c>
      <c r="R5120" s="42">
        <f t="shared" si="57815"/>
        <v>-3.4148127643048731E-4</v>
      </c>
      <c r="S5120" s="42">
        <f t="shared" si="57816"/>
        <v>8.2404008895171335E-4</v>
      </c>
      <c r="T5120" s="42">
        <f t="shared" ref="T5120" si="57927">R5120+R5121</f>
        <v>0.16208966548648343</v>
      </c>
      <c r="U5120" s="42">
        <f t="shared" ref="U5120" si="57928">S5120+S5121</f>
        <v>-2.5545634966322454E-2</v>
      </c>
      <c r="V5120" s="42">
        <f t="shared" ref="V5120" si="57929">T5120/D5120</f>
        <v>5.4029888495494477E-2</v>
      </c>
      <c r="W5120" s="42">
        <f t="shared" ref="W5120" si="57930">U5120/D5120</f>
        <v>-8.5152116554408179E-3</v>
      </c>
      <c r="X5120" s="42">
        <f t="shared" ref="X5120" si="57931">V5120*$Q$2</f>
        <v>2.7014944247747238E-2</v>
      </c>
      <c r="Y5120" s="42">
        <f t="shared" ref="Y5120" si="57932">W5120*$Q$2</f>
        <v>-4.257605827720409E-3</v>
      </c>
      <c r="Z5120" s="43">
        <f t="shared" ref="Z5120" si="57933">K5120+X5120</f>
        <v>-1.9215511908226595</v>
      </c>
      <c r="AA5120" s="59">
        <f t="shared" ref="AA5120" si="57934">L5120+Y5120</f>
        <v>13.492126596628761</v>
      </c>
    </row>
    <row r="5121" spans="1:27" x14ac:dyDescent="0.2">
      <c r="A5121" s="85"/>
      <c r="B5121" s="44">
        <f t="shared" si="57570"/>
        <v>1</v>
      </c>
      <c r="C5121" s="50">
        <f t="shared" si="57593"/>
        <v>2</v>
      </c>
      <c r="D5121" s="53">
        <f t="shared" si="57572"/>
        <v>3</v>
      </c>
      <c r="E5121" s="45">
        <f t="shared" si="57573"/>
        <v>300</v>
      </c>
      <c r="F5121" s="99">
        <f t="shared" ref="F5121" si="57935">O5114</f>
        <v>-3174.4343113216983</v>
      </c>
      <c r="G5121" s="99">
        <f t="shared" ref="G5121" si="57936">P5114</f>
        <v>3739.4143888711151</v>
      </c>
      <c r="H5121" s="45">
        <f t="shared" si="57596"/>
        <v>-1000</v>
      </c>
      <c r="I5121" s="45">
        <f t="shared" ref="I5121" si="57937">O5116</f>
        <v>-1841.6722610166153</v>
      </c>
      <c r="J5121" s="45">
        <f t="shared" ref="J5121" si="57938">P5116</f>
        <v>3523.0488525011524</v>
      </c>
      <c r="K5121" s="40"/>
      <c r="L5121" s="52"/>
      <c r="M5121" s="58"/>
      <c r="N5121" s="42"/>
      <c r="O5121" s="43"/>
      <c r="P5121" s="59"/>
      <c r="Q5121" s="58">
        <f t="shared" si="57814"/>
        <v>-0.16455770173782822</v>
      </c>
      <c r="R5121" s="42">
        <f t="shared" si="57815"/>
        <v>0.16243114676291392</v>
      </c>
      <c r="S5121" s="42">
        <f t="shared" si="57816"/>
        <v>-2.6369675055274166E-2</v>
      </c>
      <c r="T5121" s="42"/>
      <c r="U5121" s="42"/>
      <c r="V5121" s="42"/>
      <c r="W5121" s="42"/>
      <c r="X5121" s="42"/>
      <c r="Y5121" s="42"/>
      <c r="Z5121" s="43"/>
      <c r="AA5121" s="59"/>
    </row>
    <row r="5122" spans="1:27" x14ac:dyDescent="0.2">
      <c r="A5122" s="85"/>
      <c r="B5122" s="44">
        <f t="shared" si="57599"/>
        <v>2</v>
      </c>
      <c r="C5122" s="50">
        <f t="shared" si="57600"/>
        <v>0</v>
      </c>
      <c r="D5122" s="53">
        <f t="shared" si="57601"/>
        <v>10</v>
      </c>
      <c r="E5122" s="45">
        <f t="shared" si="57602"/>
        <v>-1000</v>
      </c>
      <c r="F5122" s="99">
        <f t="shared" ref="F5122" si="57939">O5116</f>
        <v>-1841.6722610166153</v>
      </c>
      <c r="G5122" s="99">
        <f t="shared" ref="G5122" si="57940">P5116</f>
        <v>3523.0488525011524</v>
      </c>
      <c r="H5122" s="45">
        <f t="shared" si="57605"/>
        <v>300</v>
      </c>
      <c r="I5122" s="45">
        <f t="shared" ref="I5122" si="57941">O5112</f>
        <v>671.00510882624565</v>
      </c>
      <c r="J5122" s="45">
        <f t="shared" ref="J5122" si="57942">P5112</f>
        <v>-5540.1463383249611</v>
      </c>
      <c r="K5122" s="40">
        <f t="shared" ref="K5122" si="57943">Z5116</f>
        <v>-7.3028242851499785</v>
      </c>
      <c r="L5122" s="52">
        <f t="shared" ref="L5122" si="57944">AA5116</f>
        <v>7.7687979036989896</v>
      </c>
      <c r="M5122" s="58">
        <f t="shared" ref="M5122" si="57945">K5122*$Q$2</f>
        <v>-3.6514121425749893</v>
      </c>
      <c r="N5122" s="42">
        <f t="shared" ref="N5122" si="57946">L5122*$Q$2</f>
        <v>3.8843989518494948</v>
      </c>
      <c r="O5122" s="43">
        <f t="shared" ref="O5122" si="57947">F5122+M5122</f>
        <v>-1845.3236731591903</v>
      </c>
      <c r="P5122" s="59">
        <f t="shared" ref="P5122" si="57948">G5122+N5122</f>
        <v>3526.933251453002</v>
      </c>
      <c r="Q5122" s="58">
        <f t="shared" si="57814"/>
        <v>-3.3915529332757201E-3</v>
      </c>
      <c r="R5122" s="42">
        <f t="shared" si="57815"/>
        <v>9.0609555617891823E-4</v>
      </c>
      <c r="S5122" s="42">
        <f t="shared" si="57816"/>
        <v>-3.2682751019894206E-3</v>
      </c>
      <c r="T5122" s="42">
        <f t="shared" ref="T5122" si="57949">R5122+R5123</f>
        <v>-0.16152505120673499</v>
      </c>
      <c r="U5122" s="42">
        <f t="shared" ref="U5122" si="57950">S5122+S5123</f>
        <v>2.3101399953284744E-2</v>
      </c>
      <c r="V5122" s="42">
        <f t="shared" ref="V5122" si="57951">T5122/D5122</f>
        <v>-1.61525051206735E-2</v>
      </c>
      <c r="W5122" s="42">
        <f t="shared" ref="W5122" si="57952">U5122/D5122</f>
        <v>2.3101399953284743E-3</v>
      </c>
      <c r="X5122" s="42">
        <f t="shared" ref="X5122" si="57953">V5122*$Q$2</f>
        <v>-8.07625256033675E-3</v>
      </c>
      <c r="Y5122" s="42">
        <f t="shared" ref="Y5122" si="57954">W5122*$Q$2</f>
        <v>1.1550699976642371E-3</v>
      </c>
      <c r="Z5122" s="43">
        <f t="shared" ref="Z5122" si="57955">K5122+X5122</f>
        <v>-7.3109005377103156</v>
      </c>
      <c r="AA5122" s="59">
        <f t="shared" ref="AA5122" si="57956">L5122+Y5122</f>
        <v>7.7699529736966539</v>
      </c>
    </row>
    <row r="5123" spans="1:27" ht="16" thickBot="1" x14ac:dyDescent="0.25">
      <c r="A5123" s="85"/>
      <c r="B5123" s="44">
        <f t="shared" si="57599"/>
        <v>2</v>
      </c>
      <c r="C5123" s="50">
        <f t="shared" si="57622"/>
        <v>1</v>
      </c>
      <c r="D5123" s="54">
        <f t="shared" si="57601"/>
        <v>10</v>
      </c>
      <c r="E5123" s="55">
        <f t="shared" si="57602"/>
        <v>-1000</v>
      </c>
      <c r="F5123" s="100">
        <f t="shared" ref="F5123" si="57957">O5116</f>
        <v>-1841.6722610166153</v>
      </c>
      <c r="G5123" s="100">
        <f t="shared" ref="G5123" si="57958">P5116</f>
        <v>3523.0488525011524</v>
      </c>
      <c r="H5123" s="56">
        <f t="shared" si="57625"/>
        <v>300</v>
      </c>
      <c r="I5123" s="56">
        <f t="shared" ref="I5123" si="57959">O5114</f>
        <v>-3174.4343113216983</v>
      </c>
      <c r="J5123" s="56">
        <f t="shared" ref="J5123" si="57960">P5114</f>
        <v>3739.4143888711151</v>
      </c>
      <c r="K5123" s="56"/>
      <c r="L5123" s="57"/>
      <c r="M5123" s="60"/>
      <c r="N5123" s="61"/>
      <c r="O5123" s="62"/>
      <c r="P5123" s="63"/>
      <c r="Q5123" s="60">
        <f t="shared" si="57814"/>
        <v>-0.16455770173782822</v>
      </c>
      <c r="R5123" s="61">
        <f t="shared" si="57815"/>
        <v>-0.16243114676291392</v>
      </c>
      <c r="S5123" s="61">
        <f t="shared" si="57816"/>
        <v>2.6369675055274166E-2</v>
      </c>
      <c r="T5123" s="61"/>
      <c r="U5123" s="61"/>
      <c r="V5123" s="61"/>
      <c r="W5123" s="61"/>
      <c r="X5123" s="61"/>
      <c r="Y5123" s="61"/>
      <c r="Z5123" s="62"/>
      <c r="AA5123" s="63"/>
    </row>
    <row r="5124" spans="1:27" x14ac:dyDescent="0.2">
      <c r="A5124" s="85">
        <v>852</v>
      </c>
      <c r="B5124" s="44">
        <f t="shared" si="57543"/>
        <v>0</v>
      </c>
      <c r="C5124" s="50">
        <f t="shared" si="57622"/>
        <v>1</v>
      </c>
      <c r="D5124" s="53">
        <f t="shared" si="57544"/>
        <v>5</v>
      </c>
      <c r="E5124" s="45">
        <f t="shared" si="57545"/>
        <v>300</v>
      </c>
      <c r="F5124" s="99">
        <f t="shared" ref="F5124" si="57961">O5118</f>
        <v>671.89250295191675</v>
      </c>
      <c r="G5124" s="99">
        <f t="shared" ref="G5124" si="57962">P5118</f>
        <v>-5546.3640514893968</v>
      </c>
      <c r="H5124" s="45">
        <f t="shared" si="57625"/>
        <v>300</v>
      </c>
      <c r="I5124" s="45">
        <f t="shared" ref="I5124" si="57963">O5120</f>
        <v>-3175.4085943892333</v>
      </c>
      <c r="J5124" s="45">
        <f t="shared" ref="J5124" si="57964">P5120</f>
        <v>3746.1625809723432</v>
      </c>
      <c r="K5124" s="40">
        <f t="shared" ref="K5124" si="57965">Z5118</f>
        <v>1.7747317899142219</v>
      </c>
      <c r="L5124" s="52">
        <f t="shared" ref="L5124" si="57966">AA5118</f>
        <v>-12.435181905370529</v>
      </c>
      <c r="M5124" s="58">
        <f t="shared" ref="M5124" si="57967">K5124*$Q$2</f>
        <v>0.88736589495711093</v>
      </c>
      <c r="N5124" s="42">
        <f t="shared" ref="N5124" si="57968">L5124*$Q$2</f>
        <v>-6.2175909526852644</v>
      </c>
      <c r="O5124" s="43">
        <f t="shared" ref="O5124" si="57969">F5124+M5124</f>
        <v>672.77986884687391</v>
      </c>
      <c r="P5124" s="59">
        <f t="shared" ref="P5124" si="57970">G5124+N5124</f>
        <v>-5552.5816424420818</v>
      </c>
      <c r="Q5124" s="58">
        <f t="shared" si="57814"/>
        <v>8.8974324497014153E-4</v>
      </c>
      <c r="R5124" s="42">
        <f t="shared" si="57815"/>
        <v>3.4035487136518862E-4</v>
      </c>
      <c r="S5124" s="42">
        <f t="shared" si="57816"/>
        <v>-8.2207153186811136E-4</v>
      </c>
      <c r="T5124" s="42">
        <f t="shared" ref="T5124" si="57971">R5124+R5125</f>
        <v>-5.642149340179403E-4</v>
      </c>
      <c r="U5124" s="42">
        <f t="shared" ref="U5124" si="57972">S5124+S5125</f>
        <v>2.4384473116845638E-3</v>
      </c>
      <c r="V5124" s="42">
        <f t="shared" ref="V5124" si="57973">T5124/D5124</f>
        <v>-1.1284298680358806E-4</v>
      </c>
      <c r="W5124" s="42">
        <f t="shared" ref="W5124" si="57974">U5124/D5124</f>
        <v>4.8768946233691276E-4</v>
      </c>
      <c r="X5124" s="42">
        <f t="shared" ref="X5124" si="57975">V5124*$Q$2</f>
        <v>-5.6421493401794032E-5</v>
      </c>
      <c r="Y5124" s="42">
        <f t="shared" ref="Y5124" si="57976">W5124*$Q$2</f>
        <v>2.4384473116845638E-4</v>
      </c>
      <c r="Z5124" s="43">
        <f t="shared" ref="Z5124" si="57977">K5124+X5124</f>
        <v>1.7746753684208201</v>
      </c>
      <c r="AA5124" s="59">
        <f t="shared" ref="AA5124" si="57978">L5124+Y5124</f>
        <v>-12.434938060639361</v>
      </c>
    </row>
    <row r="5125" spans="1:27" x14ac:dyDescent="0.2">
      <c r="A5125" s="85"/>
      <c r="B5125" s="44">
        <f t="shared" si="57543"/>
        <v>0</v>
      </c>
      <c r="C5125" s="50">
        <f t="shared" si="57564"/>
        <v>2</v>
      </c>
      <c r="D5125" s="53">
        <f t="shared" si="57544"/>
        <v>5</v>
      </c>
      <c r="E5125" s="45">
        <f t="shared" si="57545"/>
        <v>300</v>
      </c>
      <c r="F5125" s="99">
        <f t="shared" ref="F5125" si="57979">O5118</f>
        <v>671.89250295191675</v>
      </c>
      <c r="G5125" s="99">
        <f t="shared" ref="G5125" si="57980">P5118</f>
        <v>-5546.3640514893968</v>
      </c>
      <c r="H5125" s="46">
        <f t="shared" si="57567"/>
        <v>-1000</v>
      </c>
      <c r="I5125" s="45">
        <f t="shared" ref="I5125" si="57981">O5122</f>
        <v>-1845.3236731591903</v>
      </c>
      <c r="J5125" s="45">
        <f t="shared" ref="J5125" si="57982">P5122</f>
        <v>3526.933251453002</v>
      </c>
      <c r="K5125" s="40"/>
      <c r="L5125" s="52"/>
      <c r="M5125" s="58"/>
      <c r="N5125" s="42"/>
      <c r="O5125" s="43"/>
      <c r="P5125" s="59"/>
      <c r="Q5125" s="58">
        <f t="shared" si="57814"/>
        <v>-3.3836710333560718E-3</v>
      </c>
      <c r="R5125" s="42">
        <f t="shared" si="57815"/>
        <v>-9.0456980538312893E-4</v>
      </c>
      <c r="S5125" s="42">
        <f t="shared" si="57816"/>
        <v>3.2605188435526752E-3</v>
      </c>
      <c r="T5125" s="42"/>
      <c r="U5125" s="42"/>
      <c r="V5125" s="42"/>
      <c r="W5125" s="42"/>
      <c r="X5125" s="42"/>
      <c r="Y5125" s="42"/>
      <c r="Z5125" s="43"/>
      <c r="AA5125" s="59"/>
    </row>
    <row r="5126" spans="1:27" x14ac:dyDescent="0.2">
      <c r="A5126" s="85"/>
      <c r="B5126" s="44">
        <f t="shared" si="57570"/>
        <v>1</v>
      </c>
      <c r="C5126" s="50">
        <f t="shared" si="57571"/>
        <v>0</v>
      </c>
      <c r="D5126" s="53">
        <f t="shared" si="57572"/>
        <v>3</v>
      </c>
      <c r="E5126" s="45">
        <f t="shared" si="57573"/>
        <v>300</v>
      </c>
      <c r="F5126" s="99">
        <f t="shared" ref="F5126" si="57983">O5120</f>
        <v>-3175.4085943892333</v>
      </c>
      <c r="G5126" s="99">
        <f t="shared" ref="G5126" si="57984">P5120</f>
        <v>3746.1625809723432</v>
      </c>
      <c r="H5126" s="45">
        <f t="shared" si="57576"/>
        <v>300</v>
      </c>
      <c r="I5126" s="45">
        <f t="shared" ref="I5126" si="57985">O5118</f>
        <v>671.89250295191675</v>
      </c>
      <c r="J5126" s="45">
        <f t="shared" ref="J5126" si="57986">P5118</f>
        <v>-5546.3640514893968</v>
      </c>
      <c r="K5126" s="40">
        <f t="shared" ref="K5126" si="57987">Z5120</f>
        <v>-1.9215511908226595</v>
      </c>
      <c r="L5126" s="52">
        <f t="shared" ref="L5126" si="57988">AA5120</f>
        <v>13.492126596628761</v>
      </c>
      <c r="M5126" s="58">
        <f t="shared" ref="M5126" si="57989">K5126*$Q$2</f>
        <v>-0.96077559541132973</v>
      </c>
      <c r="N5126" s="42">
        <f t="shared" ref="N5126" si="57990">L5126*$Q$2</f>
        <v>6.7460632983143807</v>
      </c>
      <c r="O5126" s="43">
        <f t="shared" ref="O5126" si="57991">F5126+M5126</f>
        <v>-3176.3693699846444</v>
      </c>
      <c r="P5126" s="59">
        <f t="shared" ref="P5126" si="57992">G5126+N5126</f>
        <v>3752.9086442706575</v>
      </c>
      <c r="Q5126" s="58">
        <f t="shared" si="57814"/>
        <v>8.8974324497014153E-4</v>
      </c>
      <c r="R5126" s="42">
        <f t="shared" si="57815"/>
        <v>-3.4035487136518862E-4</v>
      </c>
      <c r="S5126" s="42">
        <f t="shared" si="57816"/>
        <v>8.2207153186811136E-4</v>
      </c>
      <c r="T5126" s="42">
        <f t="shared" ref="T5126" si="57993">R5126+R5127</f>
        <v>0.16255213087034009</v>
      </c>
      <c r="U5126" s="42">
        <f t="shared" ref="U5126" si="57994">S5126+S5127</f>
        <v>-2.6026447583639242E-2</v>
      </c>
      <c r="V5126" s="42">
        <f t="shared" ref="V5126" si="57995">T5126/D5126</f>
        <v>5.4184043623446698E-2</v>
      </c>
      <c r="W5126" s="42">
        <f t="shared" ref="W5126" si="57996">U5126/D5126</f>
        <v>-8.6754825278797468E-3</v>
      </c>
      <c r="X5126" s="42">
        <f t="shared" ref="X5126" si="57997">V5126*$Q$2</f>
        <v>2.7092021811723349E-2</v>
      </c>
      <c r="Y5126" s="42">
        <f t="shared" ref="Y5126" si="57998">W5126*$Q$2</f>
        <v>-4.3377412639398734E-3</v>
      </c>
      <c r="Z5126" s="43">
        <f t="shared" ref="Z5126" si="57999">K5126+X5126</f>
        <v>-1.894459169010936</v>
      </c>
      <c r="AA5126" s="59">
        <f t="shared" ref="AA5126" si="58000">L5126+Y5126</f>
        <v>13.487788855364821</v>
      </c>
    </row>
    <row r="5127" spans="1:27" x14ac:dyDescent="0.2">
      <c r="A5127" s="85"/>
      <c r="B5127" s="44">
        <f t="shared" si="57570"/>
        <v>1</v>
      </c>
      <c r="C5127" s="50">
        <f t="shared" si="57593"/>
        <v>2</v>
      </c>
      <c r="D5127" s="53">
        <f t="shared" si="57572"/>
        <v>3</v>
      </c>
      <c r="E5127" s="45">
        <f t="shared" si="57573"/>
        <v>300</v>
      </c>
      <c r="F5127" s="99">
        <f t="shared" ref="F5127" si="58001">O5120</f>
        <v>-3175.4085943892333</v>
      </c>
      <c r="G5127" s="99">
        <f t="shared" ref="G5127" si="58002">P5120</f>
        <v>3746.1625809723432</v>
      </c>
      <c r="H5127" s="45">
        <f t="shared" si="57596"/>
        <v>-1000</v>
      </c>
      <c r="I5127" s="45">
        <f t="shared" ref="I5127" si="58003">O5122</f>
        <v>-1845.3236731591903</v>
      </c>
      <c r="J5127" s="45">
        <f t="shared" ref="J5127" si="58004">P5122</f>
        <v>3526.933251453002</v>
      </c>
      <c r="K5127" s="40"/>
      <c r="L5127" s="52"/>
      <c r="M5127" s="58"/>
      <c r="N5127" s="42"/>
      <c r="O5127" s="43"/>
      <c r="P5127" s="59"/>
      <c r="Q5127" s="58">
        <f t="shared" si="57814"/>
        <v>-0.16509029314229051</v>
      </c>
      <c r="R5127" s="42">
        <f t="shared" si="57815"/>
        <v>0.16289248574170528</v>
      </c>
      <c r="S5127" s="42">
        <f t="shared" si="57816"/>
        <v>-2.6848519115507355E-2</v>
      </c>
      <c r="T5127" s="42"/>
      <c r="U5127" s="42"/>
      <c r="V5127" s="42"/>
      <c r="W5127" s="42"/>
      <c r="X5127" s="42"/>
      <c r="Y5127" s="42"/>
      <c r="Z5127" s="43"/>
      <c r="AA5127" s="59"/>
    </row>
    <row r="5128" spans="1:27" x14ac:dyDescent="0.2">
      <c r="A5128" s="85"/>
      <c r="B5128" s="44">
        <f t="shared" si="57599"/>
        <v>2</v>
      </c>
      <c r="C5128" s="50">
        <f t="shared" si="57600"/>
        <v>0</v>
      </c>
      <c r="D5128" s="53">
        <f t="shared" si="57601"/>
        <v>10</v>
      </c>
      <c r="E5128" s="45">
        <f t="shared" si="57602"/>
        <v>-1000</v>
      </c>
      <c r="F5128" s="99">
        <f t="shared" ref="F5128" si="58005">O5122</f>
        <v>-1845.3236731591903</v>
      </c>
      <c r="G5128" s="99">
        <f t="shared" ref="G5128" si="58006">P5122</f>
        <v>3526.933251453002</v>
      </c>
      <c r="H5128" s="45">
        <f t="shared" si="57605"/>
        <v>300</v>
      </c>
      <c r="I5128" s="45">
        <f t="shared" ref="I5128" si="58007">O5118</f>
        <v>671.89250295191675</v>
      </c>
      <c r="J5128" s="45">
        <f t="shared" ref="J5128" si="58008">P5118</f>
        <v>-5546.3640514893968</v>
      </c>
      <c r="K5128" s="40">
        <f t="shared" ref="K5128" si="58009">Z5122</f>
        <v>-7.3109005377103156</v>
      </c>
      <c r="L5128" s="52">
        <f t="shared" ref="L5128" si="58010">AA5122</f>
        <v>7.7699529736966539</v>
      </c>
      <c r="M5128" s="58">
        <f t="shared" ref="M5128" si="58011">K5128*$Q$2</f>
        <v>-3.6554502688551578</v>
      </c>
      <c r="N5128" s="42">
        <f t="shared" ref="N5128" si="58012">L5128*$Q$2</f>
        <v>3.884976486848327</v>
      </c>
      <c r="O5128" s="43">
        <f t="shared" ref="O5128" si="58013">F5128+M5128</f>
        <v>-1848.9791234280456</v>
      </c>
      <c r="P5128" s="59">
        <f t="shared" ref="P5128" si="58014">G5128+N5128</f>
        <v>3530.8182279398502</v>
      </c>
      <c r="Q5128" s="58">
        <f t="shared" si="57814"/>
        <v>-3.3836710333560718E-3</v>
      </c>
      <c r="R5128" s="42">
        <f t="shared" si="57815"/>
        <v>9.0456980538312893E-4</v>
      </c>
      <c r="S5128" s="42">
        <f t="shared" si="57816"/>
        <v>-3.2605188435526752E-3</v>
      </c>
      <c r="T5128" s="42">
        <f t="shared" ref="T5128" si="58015">R5128+R5129</f>
        <v>-0.16198791593632217</v>
      </c>
      <c r="U5128" s="42">
        <f t="shared" ref="U5128" si="58016">S5128+S5129</f>
        <v>2.3588000271954679E-2</v>
      </c>
      <c r="V5128" s="42">
        <f t="shared" ref="V5128" si="58017">T5128/D5128</f>
        <v>-1.6198791593632217E-2</v>
      </c>
      <c r="W5128" s="42">
        <f t="shared" ref="W5128" si="58018">U5128/D5128</f>
        <v>2.358800027195468E-3</v>
      </c>
      <c r="X5128" s="42">
        <f t="shared" ref="X5128" si="58019">V5128*$Q$2</f>
        <v>-8.0993957968161084E-3</v>
      </c>
      <c r="Y5128" s="42">
        <f t="shared" ref="Y5128" si="58020">W5128*$Q$2</f>
        <v>1.179400013597734E-3</v>
      </c>
      <c r="Z5128" s="43">
        <f t="shared" ref="Z5128" si="58021">K5128+X5128</f>
        <v>-7.3189999335071318</v>
      </c>
      <c r="AA5128" s="59">
        <f t="shared" ref="AA5128" si="58022">L5128+Y5128</f>
        <v>7.7711323737102518</v>
      </c>
    </row>
    <row r="5129" spans="1:27" ht="16" thickBot="1" x14ac:dyDescent="0.25">
      <c r="A5129" s="85"/>
      <c r="B5129" s="44">
        <f t="shared" si="57599"/>
        <v>2</v>
      </c>
      <c r="C5129" s="50">
        <f t="shared" si="57622"/>
        <v>1</v>
      </c>
      <c r="D5129" s="54">
        <f t="shared" si="57601"/>
        <v>10</v>
      </c>
      <c r="E5129" s="55">
        <f t="shared" si="57602"/>
        <v>-1000</v>
      </c>
      <c r="F5129" s="100">
        <f t="shared" ref="F5129" si="58023">O5122</f>
        <v>-1845.3236731591903</v>
      </c>
      <c r="G5129" s="100">
        <f t="shared" ref="G5129" si="58024">P5122</f>
        <v>3526.933251453002</v>
      </c>
      <c r="H5129" s="56">
        <f t="shared" si="57625"/>
        <v>300</v>
      </c>
      <c r="I5129" s="56">
        <f t="shared" ref="I5129" si="58025">O5120</f>
        <v>-3175.4085943892333</v>
      </c>
      <c r="J5129" s="56">
        <f t="shared" ref="J5129" si="58026">P5120</f>
        <v>3746.1625809723432</v>
      </c>
      <c r="K5129" s="56"/>
      <c r="L5129" s="57"/>
      <c r="M5129" s="60"/>
      <c r="N5129" s="61"/>
      <c r="O5129" s="62"/>
      <c r="P5129" s="63"/>
      <c r="Q5129" s="60">
        <f t="shared" si="57814"/>
        <v>-0.16509029314229051</v>
      </c>
      <c r="R5129" s="61">
        <f t="shared" si="57815"/>
        <v>-0.16289248574170528</v>
      </c>
      <c r="S5129" s="61">
        <f t="shared" si="57816"/>
        <v>2.6848519115507355E-2</v>
      </c>
      <c r="T5129" s="61"/>
      <c r="U5129" s="61"/>
      <c r="V5129" s="61"/>
      <c r="W5129" s="61"/>
      <c r="X5129" s="61"/>
      <c r="Y5129" s="61"/>
      <c r="Z5129" s="62"/>
      <c r="AA5129" s="63"/>
    </row>
    <row r="5130" spans="1:27" x14ac:dyDescent="0.2">
      <c r="A5130" s="85">
        <v>853</v>
      </c>
      <c r="B5130" s="44">
        <f t="shared" si="57543"/>
        <v>0</v>
      </c>
      <c r="C5130" s="50">
        <f t="shared" si="57622"/>
        <v>1</v>
      </c>
      <c r="D5130" s="53">
        <f t="shared" si="57544"/>
        <v>5</v>
      </c>
      <c r="E5130" s="45">
        <f t="shared" si="57545"/>
        <v>300</v>
      </c>
      <c r="F5130" s="99">
        <f t="shared" ref="F5130" si="58027">O5124</f>
        <v>672.77986884687391</v>
      </c>
      <c r="G5130" s="99">
        <f t="shared" ref="G5130" si="58028">P5124</f>
        <v>-5552.5816424420818</v>
      </c>
      <c r="H5130" s="45">
        <f t="shared" si="57625"/>
        <v>300</v>
      </c>
      <c r="I5130" s="45">
        <f t="shared" ref="I5130" si="58029">O5126</f>
        <v>-3176.3693699846444</v>
      </c>
      <c r="J5130" s="45">
        <f t="shared" ref="J5130" si="58030">P5126</f>
        <v>3752.9086442706575</v>
      </c>
      <c r="K5130" s="40">
        <f t="shared" ref="K5130" si="58031">Z5124</f>
        <v>1.7746753684208201</v>
      </c>
      <c r="L5130" s="52">
        <f t="shared" ref="L5130" si="58032">AA5124</f>
        <v>-12.434938060639361</v>
      </c>
      <c r="M5130" s="58">
        <f t="shared" ref="M5130" si="58033">K5130*$Q$2</f>
        <v>0.88733768421041004</v>
      </c>
      <c r="N5130" s="42">
        <f t="shared" ref="N5130" si="58034">L5130*$Q$2</f>
        <v>-6.2174690303196805</v>
      </c>
      <c r="O5130" s="43">
        <f t="shared" ref="O5130" si="58035">F5130+M5130</f>
        <v>673.66720653108428</v>
      </c>
      <c r="P5130" s="59">
        <f t="shared" ref="P5130" si="58036">G5130+N5130</f>
        <v>-5558.7991114724018</v>
      </c>
      <c r="Q5130" s="58">
        <f t="shared" si="57814"/>
        <v>8.8750307506723985E-4</v>
      </c>
      <c r="R5130" s="42">
        <f t="shared" si="57815"/>
        <v>3.3923315763762857E-4</v>
      </c>
      <c r="S5130" s="42">
        <f t="shared" si="57816"/>
        <v>-8.2011131745209466E-4</v>
      </c>
      <c r="T5130" s="42">
        <f t="shared" ref="T5130" si="58037">R5130+R5131</f>
        <v>-5.6381510851858437E-4</v>
      </c>
      <c r="U5130" s="42">
        <f t="shared" ref="U5130" si="58038">S5130+S5131</f>
        <v>2.4326771246155365E-3</v>
      </c>
      <c r="V5130" s="42">
        <f t="shared" ref="V5130" si="58039">T5130/D5130</f>
        <v>-1.1276302170371687E-4</v>
      </c>
      <c r="W5130" s="42">
        <f t="shared" ref="W5130" si="58040">U5130/D5130</f>
        <v>4.865354249231073E-4</v>
      </c>
      <c r="X5130" s="42">
        <f t="shared" ref="X5130" si="58041">V5130*$Q$2</f>
        <v>-5.6381510851858436E-5</v>
      </c>
      <c r="Y5130" s="42">
        <f t="shared" ref="Y5130" si="58042">W5130*$Q$2</f>
        <v>2.4326771246155365E-4</v>
      </c>
      <c r="Z5130" s="43">
        <f t="shared" ref="Z5130" si="58043">K5130+X5130</f>
        <v>1.7746189869099682</v>
      </c>
      <c r="AA5130" s="59">
        <f t="shared" ref="AA5130" si="58044">L5130+Y5130</f>
        <v>-12.4346947929269</v>
      </c>
    </row>
    <row r="5131" spans="1:27" x14ac:dyDescent="0.2">
      <c r="A5131" s="85"/>
      <c r="B5131" s="44">
        <f t="shared" si="57543"/>
        <v>0</v>
      </c>
      <c r="C5131" s="50">
        <f t="shared" si="57564"/>
        <v>2</v>
      </c>
      <c r="D5131" s="53">
        <f t="shared" si="57544"/>
        <v>5</v>
      </c>
      <c r="E5131" s="45">
        <f t="shared" si="57545"/>
        <v>300</v>
      </c>
      <c r="F5131" s="99">
        <f t="shared" ref="F5131" si="58045">O5124</f>
        <v>672.77986884687391</v>
      </c>
      <c r="G5131" s="99">
        <f t="shared" ref="G5131" si="58046">P5124</f>
        <v>-5552.5816424420818</v>
      </c>
      <c r="H5131" s="46">
        <f t="shared" si="57567"/>
        <v>-1000</v>
      </c>
      <c r="I5131" s="45">
        <f t="shared" ref="I5131" si="58047">O5128</f>
        <v>-1848.9791234280456</v>
      </c>
      <c r="J5131" s="45">
        <f t="shared" ref="J5131" si="58048">P5128</f>
        <v>3530.8182279398502</v>
      </c>
      <c r="K5131" s="40"/>
      <c r="L5131" s="52"/>
      <c r="M5131" s="58"/>
      <c r="N5131" s="42"/>
      <c r="O5131" s="43"/>
      <c r="P5131" s="59"/>
      <c r="Q5131" s="58">
        <f t="shared" si="57814"/>
        <v>-3.3758152822476102E-3</v>
      </c>
      <c r="R5131" s="42">
        <f t="shared" si="57815"/>
        <v>-9.03048266156213E-4</v>
      </c>
      <c r="S5131" s="42">
        <f t="shared" si="57816"/>
        <v>3.2527884420676311E-3</v>
      </c>
      <c r="T5131" s="42"/>
      <c r="U5131" s="42"/>
      <c r="V5131" s="42"/>
      <c r="W5131" s="42"/>
      <c r="X5131" s="42"/>
      <c r="Y5131" s="42"/>
      <c r="Z5131" s="43"/>
      <c r="AA5131" s="59"/>
    </row>
    <row r="5132" spans="1:27" x14ac:dyDescent="0.2">
      <c r="A5132" s="85"/>
      <c r="B5132" s="44">
        <f t="shared" si="57570"/>
        <v>1</v>
      </c>
      <c r="C5132" s="50">
        <f t="shared" si="57571"/>
        <v>0</v>
      </c>
      <c r="D5132" s="53">
        <f t="shared" si="57572"/>
        <v>3</v>
      </c>
      <c r="E5132" s="45">
        <f t="shared" si="57573"/>
        <v>300</v>
      </c>
      <c r="F5132" s="99">
        <f t="shared" ref="F5132" si="58049">O5126</f>
        <v>-3176.3693699846444</v>
      </c>
      <c r="G5132" s="99">
        <f t="shared" ref="G5132" si="58050">P5126</f>
        <v>3752.9086442706575</v>
      </c>
      <c r="H5132" s="45">
        <f t="shared" si="57576"/>
        <v>300</v>
      </c>
      <c r="I5132" s="45">
        <f t="shared" ref="I5132" si="58051">O5124</f>
        <v>672.77986884687391</v>
      </c>
      <c r="J5132" s="45">
        <f t="shared" ref="J5132" si="58052">P5124</f>
        <v>-5552.5816424420818</v>
      </c>
      <c r="K5132" s="40">
        <f t="shared" ref="K5132" si="58053">Z5126</f>
        <v>-1.894459169010936</v>
      </c>
      <c r="L5132" s="52">
        <f t="shared" ref="L5132" si="58054">AA5126</f>
        <v>13.487788855364821</v>
      </c>
      <c r="M5132" s="58">
        <f t="shared" ref="M5132" si="58055">K5132*$Q$2</f>
        <v>-0.94722958450546801</v>
      </c>
      <c r="N5132" s="42">
        <f t="shared" ref="N5132" si="58056">L5132*$Q$2</f>
        <v>6.7438944276824104</v>
      </c>
      <c r="O5132" s="43">
        <f t="shared" ref="O5132" si="58057">F5132+M5132</f>
        <v>-3177.3165995691497</v>
      </c>
      <c r="P5132" s="59">
        <f t="shared" ref="P5132" si="58058">G5132+N5132</f>
        <v>3759.6525386983399</v>
      </c>
      <c r="Q5132" s="58">
        <f t="shared" si="57814"/>
        <v>8.8750307506723985E-4</v>
      </c>
      <c r="R5132" s="42">
        <f t="shared" si="57815"/>
        <v>-3.3923315763762857E-4</v>
      </c>
      <c r="S5132" s="42">
        <f t="shared" si="57816"/>
        <v>8.2011131745209466E-4</v>
      </c>
      <c r="T5132" s="42">
        <f t="shared" ref="T5132" si="58059">R5132+R5133</f>
        <v>0.16301795349649234</v>
      </c>
      <c r="U5132" s="42">
        <f t="shared" ref="U5132" si="58060">S5132+S5133</f>
        <v>-2.6511764661567443E-2</v>
      </c>
      <c r="V5132" s="42">
        <f t="shared" ref="V5132" si="58061">T5132/D5132</f>
        <v>5.4339317832164113E-2</v>
      </c>
      <c r="W5132" s="42">
        <f t="shared" ref="W5132" si="58062">U5132/D5132</f>
        <v>-8.8372548871891478E-3</v>
      </c>
      <c r="X5132" s="42">
        <f t="shared" ref="X5132" si="58063">V5132*$Q$2</f>
        <v>2.7169658916082057E-2</v>
      </c>
      <c r="Y5132" s="42">
        <f t="shared" ref="Y5132" si="58064">W5132*$Q$2</f>
        <v>-4.4186274435945739E-3</v>
      </c>
      <c r="Z5132" s="43">
        <f t="shared" ref="Z5132" si="58065">K5132+X5132</f>
        <v>-1.8672895100948539</v>
      </c>
      <c r="AA5132" s="59">
        <f t="shared" ref="AA5132" si="58066">L5132+Y5132</f>
        <v>13.483370227921226</v>
      </c>
    </row>
    <row r="5133" spans="1:27" x14ac:dyDescent="0.2">
      <c r="A5133" s="85"/>
      <c r="B5133" s="44">
        <f t="shared" si="57570"/>
        <v>1</v>
      </c>
      <c r="C5133" s="50">
        <f t="shared" si="57593"/>
        <v>2</v>
      </c>
      <c r="D5133" s="53">
        <f t="shared" si="57572"/>
        <v>3</v>
      </c>
      <c r="E5133" s="45">
        <f t="shared" si="57573"/>
        <v>300</v>
      </c>
      <c r="F5133" s="99">
        <f t="shared" ref="F5133" si="58067">O5126</f>
        <v>-3176.3693699846444</v>
      </c>
      <c r="G5133" s="99">
        <f t="shared" ref="G5133" si="58068">P5126</f>
        <v>3752.9086442706575</v>
      </c>
      <c r="H5133" s="45">
        <f t="shared" si="57596"/>
        <v>-1000</v>
      </c>
      <c r="I5133" s="45">
        <f t="shared" ref="I5133" si="58069">O5128</f>
        <v>-1848.9791234280456</v>
      </c>
      <c r="J5133" s="45">
        <f t="shared" ref="J5133" si="58070">P5128</f>
        <v>3530.8182279398502</v>
      </c>
      <c r="K5133" s="40"/>
      <c r="L5133" s="52"/>
      <c r="M5133" s="58"/>
      <c r="N5133" s="42"/>
      <c r="O5133" s="43"/>
      <c r="P5133" s="59"/>
      <c r="Q5133" s="58">
        <f t="shared" si="57814"/>
        <v>-0.16562790186464585</v>
      </c>
      <c r="R5133" s="42">
        <f t="shared" si="57815"/>
        <v>0.16335718665412996</v>
      </c>
      <c r="S5133" s="42">
        <f t="shared" si="57816"/>
        <v>-2.7331875979019538E-2</v>
      </c>
      <c r="T5133" s="42"/>
      <c r="U5133" s="42"/>
      <c r="V5133" s="42"/>
      <c r="W5133" s="42"/>
      <c r="X5133" s="42"/>
      <c r="Y5133" s="42"/>
      <c r="Z5133" s="43"/>
      <c r="AA5133" s="59"/>
    </row>
    <row r="5134" spans="1:27" x14ac:dyDescent="0.2">
      <c r="A5134" s="85"/>
      <c r="B5134" s="44">
        <f t="shared" si="57599"/>
        <v>2</v>
      </c>
      <c r="C5134" s="50">
        <f t="shared" si="57600"/>
        <v>0</v>
      </c>
      <c r="D5134" s="53">
        <f t="shared" si="57601"/>
        <v>10</v>
      </c>
      <c r="E5134" s="45">
        <f t="shared" si="57602"/>
        <v>-1000</v>
      </c>
      <c r="F5134" s="99">
        <f t="shared" ref="F5134" si="58071">O5128</f>
        <v>-1848.9791234280456</v>
      </c>
      <c r="G5134" s="99">
        <f t="shared" ref="G5134" si="58072">P5128</f>
        <v>3530.8182279398502</v>
      </c>
      <c r="H5134" s="45">
        <f t="shared" si="57605"/>
        <v>300</v>
      </c>
      <c r="I5134" s="45">
        <f t="shared" ref="I5134" si="58073">O5124</f>
        <v>672.77986884687391</v>
      </c>
      <c r="J5134" s="45">
        <f t="shared" ref="J5134" si="58074">P5124</f>
        <v>-5552.5816424420818</v>
      </c>
      <c r="K5134" s="40">
        <f t="shared" ref="K5134" si="58075">Z5128</f>
        <v>-7.3189999335071318</v>
      </c>
      <c r="L5134" s="52">
        <f t="shared" ref="L5134" si="58076">AA5128</f>
        <v>7.7711323737102518</v>
      </c>
      <c r="M5134" s="58">
        <f t="shared" ref="M5134" si="58077">K5134*$Q$2</f>
        <v>-3.6594999667535659</v>
      </c>
      <c r="N5134" s="42">
        <f t="shared" ref="N5134" si="58078">L5134*$Q$2</f>
        <v>3.8855661868551259</v>
      </c>
      <c r="O5134" s="43">
        <f t="shared" ref="O5134" si="58079">F5134+M5134</f>
        <v>-1852.6386233947992</v>
      </c>
      <c r="P5134" s="59">
        <f t="shared" ref="P5134" si="58080">G5134+N5134</f>
        <v>3534.7037941267054</v>
      </c>
      <c r="Q5134" s="58">
        <f t="shared" si="57814"/>
        <v>-3.3758152822476102E-3</v>
      </c>
      <c r="R5134" s="42">
        <f t="shared" si="57815"/>
        <v>9.03048266156213E-4</v>
      </c>
      <c r="S5134" s="42">
        <f t="shared" si="57816"/>
        <v>-3.2527884420676311E-3</v>
      </c>
      <c r="T5134" s="42">
        <f t="shared" ref="T5134" si="58081">R5134+R5135</f>
        <v>-0.16245413838797373</v>
      </c>
      <c r="U5134" s="42">
        <f t="shared" ref="U5134" si="58082">S5134+S5135</f>
        <v>2.4079087536951906E-2</v>
      </c>
      <c r="V5134" s="42">
        <f t="shared" ref="V5134" si="58083">T5134/D5134</f>
        <v>-1.6245413838797372E-2</v>
      </c>
      <c r="W5134" s="42">
        <f t="shared" ref="W5134" si="58084">U5134/D5134</f>
        <v>2.4079087536951907E-3</v>
      </c>
      <c r="X5134" s="42">
        <f t="shared" ref="X5134" si="58085">V5134*$Q$2</f>
        <v>-8.122706919398686E-3</v>
      </c>
      <c r="Y5134" s="42">
        <f t="shared" ref="Y5134" si="58086">W5134*$Q$2</f>
        <v>1.2039543768475954E-3</v>
      </c>
      <c r="Z5134" s="43">
        <f t="shared" ref="Z5134" si="58087">K5134+X5134</f>
        <v>-7.3271226404265306</v>
      </c>
      <c r="AA5134" s="59">
        <f t="shared" ref="AA5134" si="58088">L5134+Y5134</f>
        <v>7.772336328087099</v>
      </c>
    </row>
    <row r="5135" spans="1:27" ht="16" thickBot="1" x14ac:dyDescent="0.25">
      <c r="A5135" s="85"/>
      <c r="B5135" s="44">
        <f t="shared" si="57599"/>
        <v>2</v>
      </c>
      <c r="C5135" s="50">
        <f t="shared" si="57622"/>
        <v>1</v>
      </c>
      <c r="D5135" s="54">
        <f t="shared" si="57601"/>
        <v>10</v>
      </c>
      <c r="E5135" s="55">
        <f t="shared" si="57602"/>
        <v>-1000</v>
      </c>
      <c r="F5135" s="100">
        <f t="shared" ref="F5135" si="58089">O5128</f>
        <v>-1848.9791234280456</v>
      </c>
      <c r="G5135" s="100">
        <f t="shared" ref="G5135" si="58090">P5128</f>
        <v>3530.8182279398502</v>
      </c>
      <c r="H5135" s="56">
        <f t="shared" si="57625"/>
        <v>300</v>
      </c>
      <c r="I5135" s="56">
        <f t="shared" ref="I5135" si="58091">O5126</f>
        <v>-3176.3693699846444</v>
      </c>
      <c r="J5135" s="56">
        <f t="shared" ref="J5135" si="58092">P5126</f>
        <v>3752.9086442706575</v>
      </c>
      <c r="K5135" s="56"/>
      <c r="L5135" s="57"/>
      <c r="M5135" s="60"/>
      <c r="N5135" s="61"/>
      <c r="O5135" s="62"/>
      <c r="P5135" s="63"/>
      <c r="Q5135" s="60">
        <f t="shared" si="57814"/>
        <v>-0.16562790186464585</v>
      </c>
      <c r="R5135" s="61">
        <f t="shared" si="57815"/>
        <v>-0.16335718665412996</v>
      </c>
      <c r="S5135" s="61">
        <f t="shared" si="57816"/>
        <v>2.7331875979019538E-2</v>
      </c>
      <c r="T5135" s="61"/>
      <c r="U5135" s="61"/>
      <c r="V5135" s="61"/>
      <c r="W5135" s="61"/>
      <c r="X5135" s="61"/>
      <c r="Y5135" s="61"/>
      <c r="Z5135" s="62"/>
      <c r="AA5135" s="63"/>
    </row>
    <row r="5136" spans="1:27" x14ac:dyDescent="0.2">
      <c r="A5136" s="85">
        <v>854</v>
      </c>
      <c r="B5136" s="44">
        <f t="shared" si="57543"/>
        <v>0</v>
      </c>
      <c r="C5136" s="50">
        <f t="shared" si="57622"/>
        <v>1</v>
      </c>
      <c r="D5136" s="53">
        <f t="shared" si="57544"/>
        <v>5</v>
      </c>
      <c r="E5136" s="45">
        <f t="shared" si="57545"/>
        <v>300</v>
      </c>
      <c r="F5136" s="99">
        <f t="shared" ref="F5136" si="58093">O5130</f>
        <v>673.66720653108428</v>
      </c>
      <c r="G5136" s="99">
        <f t="shared" ref="G5136" si="58094">P5130</f>
        <v>-5558.7991114724018</v>
      </c>
      <c r="H5136" s="45">
        <f t="shared" si="57625"/>
        <v>300</v>
      </c>
      <c r="I5136" s="45">
        <f t="shared" ref="I5136" si="58095">O5132</f>
        <v>-3177.3165995691497</v>
      </c>
      <c r="J5136" s="45">
        <f t="shared" ref="J5136" si="58096">P5132</f>
        <v>3759.6525386983399</v>
      </c>
      <c r="K5136" s="40">
        <f t="shared" ref="K5136" si="58097">Z5130</f>
        <v>1.7746189869099682</v>
      </c>
      <c r="L5136" s="52">
        <f t="shared" ref="L5136" si="58098">AA5130</f>
        <v>-12.4346947929269</v>
      </c>
      <c r="M5136" s="58">
        <f t="shared" ref="M5136" si="58099">K5136*$Q$2</f>
        <v>0.88730949345498411</v>
      </c>
      <c r="N5136" s="42">
        <f t="shared" ref="N5136" si="58100">L5136*$Q$2</f>
        <v>-6.2173473964634498</v>
      </c>
      <c r="O5136" s="43">
        <f t="shared" ref="O5136" si="58101">F5136+M5136</f>
        <v>674.55451602453923</v>
      </c>
      <c r="P5136" s="59">
        <f t="shared" ref="P5136" si="58102">G5136+N5136</f>
        <v>-5565.0164588688649</v>
      </c>
      <c r="Q5136" s="58">
        <f t="shared" si="57814"/>
        <v>8.8527245315380863E-4</v>
      </c>
      <c r="R5136" s="42">
        <f t="shared" si="57815"/>
        <v>3.3811610976332724E-4</v>
      </c>
      <c r="S5136" s="42">
        <f t="shared" si="57816"/>
        <v>-8.1815940539205179E-4</v>
      </c>
      <c r="T5136" s="42">
        <f t="shared" ref="T5136" si="58103">R5136+R5137</f>
        <v>-5.6341481178240945E-4</v>
      </c>
      <c r="U5136" s="42">
        <f t="shared" ref="U5136" si="58104">S5136+S5137</f>
        <v>2.4269243677012926E-3</v>
      </c>
      <c r="V5136" s="42">
        <f t="shared" ref="V5136" si="58105">T5136/D5136</f>
        <v>-1.1268296235648189E-4</v>
      </c>
      <c r="W5136" s="42">
        <f t="shared" ref="W5136" si="58106">U5136/D5136</f>
        <v>4.8538487354025852E-4</v>
      </c>
      <c r="X5136" s="42">
        <f t="shared" ref="X5136" si="58107">V5136*$Q$2</f>
        <v>-5.6341481178240944E-5</v>
      </c>
      <c r="Y5136" s="42">
        <f t="shared" ref="Y5136" si="58108">W5136*$Q$2</f>
        <v>2.4269243677012926E-4</v>
      </c>
      <c r="Z5136" s="43">
        <f t="shared" ref="Z5136" si="58109">K5136+X5136</f>
        <v>1.7745626454287899</v>
      </c>
      <c r="AA5136" s="59">
        <f t="shared" ref="AA5136" si="58110">L5136+Y5136</f>
        <v>-12.43445210049013</v>
      </c>
    </row>
    <row r="5137" spans="1:27" x14ac:dyDescent="0.2">
      <c r="A5137" s="85"/>
      <c r="B5137" s="44">
        <f t="shared" si="57543"/>
        <v>0</v>
      </c>
      <c r="C5137" s="50">
        <f t="shared" si="57564"/>
        <v>2</v>
      </c>
      <c r="D5137" s="53">
        <f t="shared" si="57544"/>
        <v>5</v>
      </c>
      <c r="E5137" s="45">
        <f t="shared" si="57545"/>
        <v>300</v>
      </c>
      <c r="F5137" s="99">
        <f t="shared" ref="F5137" si="58111">O5130</f>
        <v>673.66720653108428</v>
      </c>
      <c r="G5137" s="99">
        <f t="shared" ref="G5137" si="58112">P5130</f>
        <v>-5558.7991114724018</v>
      </c>
      <c r="H5137" s="46">
        <f t="shared" si="57567"/>
        <v>-1000</v>
      </c>
      <c r="I5137" s="45">
        <f t="shared" ref="I5137" si="58113">O5134</f>
        <v>-1852.6386233947992</v>
      </c>
      <c r="J5137" s="45">
        <f t="shared" ref="J5137" si="58114">P5134</f>
        <v>3534.7037941267054</v>
      </c>
      <c r="K5137" s="40"/>
      <c r="L5137" s="52"/>
      <c r="M5137" s="58"/>
      <c r="N5137" s="42"/>
      <c r="O5137" s="43"/>
      <c r="P5137" s="59"/>
      <c r="Q5137" s="58">
        <f t="shared" si="57814"/>
        <v>-3.3679855547339927E-3</v>
      </c>
      <c r="R5137" s="42">
        <f t="shared" si="57815"/>
        <v>-9.0153092154573674E-4</v>
      </c>
      <c r="S5137" s="42">
        <f t="shared" si="57816"/>
        <v>3.2450837730933443E-3</v>
      </c>
      <c r="T5137" s="42"/>
      <c r="U5137" s="42"/>
      <c r="V5137" s="42"/>
      <c r="W5137" s="42"/>
      <c r="X5137" s="42"/>
      <c r="Y5137" s="42"/>
      <c r="Z5137" s="43"/>
      <c r="AA5137" s="59"/>
    </row>
    <row r="5138" spans="1:27" x14ac:dyDescent="0.2">
      <c r="A5138" s="85"/>
      <c r="B5138" s="44">
        <f t="shared" si="57570"/>
        <v>1</v>
      </c>
      <c r="C5138" s="50">
        <f t="shared" si="57571"/>
        <v>0</v>
      </c>
      <c r="D5138" s="53">
        <f t="shared" si="57572"/>
        <v>3</v>
      </c>
      <c r="E5138" s="45">
        <f t="shared" si="57573"/>
        <v>300</v>
      </c>
      <c r="F5138" s="99">
        <f t="shared" ref="F5138" si="58115">O5132</f>
        <v>-3177.3165995691497</v>
      </c>
      <c r="G5138" s="99">
        <f t="shared" ref="G5138" si="58116">P5132</f>
        <v>3759.6525386983399</v>
      </c>
      <c r="H5138" s="45">
        <f t="shared" si="57576"/>
        <v>300</v>
      </c>
      <c r="I5138" s="45">
        <f t="shared" ref="I5138" si="58117">O5130</f>
        <v>673.66720653108428</v>
      </c>
      <c r="J5138" s="45">
        <f t="shared" ref="J5138" si="58118">P5130</f>
        <v>-5558.7991114724018</v>
      </c>
      <c r="K5138" s="40">
        <f t="shared" ref="K5138" si="58119">Z5132</f>
        <v>-1.8672895100948539</v>
      </c>
      <c r="L5138" s="52">
        <f t="shared" ref="L5138" si="58120">AA5132</f>
        <v>13.483370227921226</v>
      </c>
      <c r="M5138" s="58">
        <f t="shared" ref="M5138" si="58121">K5138*$Q$2</f>
        <v>-0.93364475504742694</v>
      </c>
      <c r="N5138" s="42">
        <f t="shared" ref="N5138" si="58122">L5138*$Q$2</f>
        <v>6.7416851139606129</v>
      </c>
      <c r="O5138" s="43">
        <f t="shared" ref="O5138" si="58123">F5138+M5138</f>
        <v>-3178.250244324197</v>
      </c>
      <c r="P5138" s="59">
        <f t="shared" ref="P5138" si="58124">G5138+N5138</f>
        <v>3766.3942238123004</v>
      </c>
      <c r="Q5138" s="58">
        <f t="shared" si="57814"/>
        <v>8.8527245315380863E-4</v>
      </c>
      <c r="R5138" s="42">
        <f t="shared" si="57815"/>
        <v>-3.3811610976332724E-4</v>
      </c>
      <c r="S5138" s="42">
        <f t="shared" si="57816"/>
        <v>8.1815940539205179E-4</v>
      </c>
      <c r="T5138" s="42">
        <f t="shared" ref="T5138" si="58125">R5138+R5139</f>
        <v>0.1634871609685532</v>
      </c>
      <c r="U5138" s="42">
        <f t="shared" ref="U5138" si="58126">S5138+S5139</f>
        <v>-2.7001651198160313E-2</v>
      </c>
      <c r="V5138" s="42">
        <f t="shared" ref="V5138" si="58127">T5138/D5138</f>
        <v>5.449572032285107E-2</v>
      </c>
      <c r="W5138" s="42">
        <f t="shared" ref="W5138" si="58128">U5138/D5138</f>
        <v>-9.0005503993867714E-3</v>
      </c>
      <c r="X5138" s="42">
        <f t="shared" ref="X5138" si="58129">V5138*$Q$2</f>
        <v>2.7247860161425535E-2</v>
      </c>
      <c r="Y5138" s="42">
        <f t="shared" ref="Y5138" si="58130">W5138*$Q$2</f>
        <v>-4.5002751996933857E-3</v>
      </c>
      <c r="Z5138" s="43">
        <f t="shared" ref="Z5138" si="58131">K5138+X5138</f>
        <v>-1.8400416499334284</v>
      </c>
      <c r="AA5138" s="59">
        <f t="shared" ref="AA5138" si="58132">L5138+Y5138</f>
        <v>13.478869952721533</v>
      </c>
    </row>
    <row r="5139" spans="1:27" x14ac:dyDescent="0.2">
      <c r="A5139" s="85"/>
      <c r="B5139" s="44">
        <f t="shared" si="57570"/>
        <v>1</v>
      </c>
      <c r="C5139" s="50">
        <f t="shared" si="57593"/>
        <v>2</v>
      </c>
      <c r="D5139" s="53">
        <f t="shared" si="57572"/>
        <v>3</v>
      </c>
      <c r="E5139" s="45">
        <f t="shared" si="57573"/>
        <v>300</v>
      </c>
      <c r="F5139" s="99">
        <f t="shared" ref="F5139" si="58133">O5132</f>
        <v>-3177.3165995691497</v>
      </c>
      <c r="G5139" s="99">
        <f t="shared" ref="G5139" si="58134">P5132</f>
        <v>3759.6525386983399</v>
      </c>
      <c r="H5139" s="45">
        <f t="shared" si="57596"/>
        <v>-1000</v>
      </c>
      <c r="I5139" s="45">
        <f t="shared" ref="I5139" si="58135">O5134</f>
        <v>-1852.6386233947992</v>
      </c>
      <c r="J5139" s="45">
        <f t="shared" ref="J5139" si="58136">P5134</f>
        <v>3534.7037941267054</v>
      </c>
      <c r="K5139" s="40"/>
      <c r="L5139" s="52"/>
      <c r="M5139" s="58"/>
      <c r="N5139" s="42"/>
      <c r="O5139" s="43"/>
      <c r="P5139" s="59"/>
      <c r="Q5139" s="58">
        <f t="shared" si="57814"/>
        <v>-0.1661705848572626</v>
      </c>
      <c r="R5139" s="42">
        <f t="shared" si="57815"/>
        <v>0.16382527707831654</v>
      </c>
      <c r="S5139" s="42">
        <f t="shared" si="57816"/>
        <v>-2.7819810603552365E-2</v>
      </c>
      <c r="T5139" s="42"/>
      <c r="U5139" s="42"/>
      <c r="V5139" s="42"/>
      <c r="W5139" s="42"/>
      <c r="X5139" s="42"/>
      <c r="Y5139" s="42"/>
      <c r="Z5139" s="43"/>
      <c r="AA5139" s="59"/>
    </row>
    <row r="5140" spans="1:27" x14ac:dyDescent="0.2">
      <c r="A5140" s="85"/>
      <c r="B5140" s="44">
        <f t="shared" si="57599"/>
        <v>2</v>
      </c>
      <c r="C5140" s="50">
        <f t="shared" si="57600"/>
        <v>0</v>
      </c>
      <c r="D5140" s="53">
        <f t="shared" si="57601"/>
        <v>10</v>
      </c>
      <c r="E5140" s="45">
        <f t="shared" si="57602"/>
        <v>-1000</v>
      </c>
      <c r="F5140" s="99">
        <f t="shared" ref="F5140" si="58137">O5134</f>
        <v>-1852.6386233947992</v>
      </c>
      <c r="G5140" s="99">
        <f t="shared" ref="G5140" si="58138">P5134</f>
        <v>3534.7037941267054</v>
      </c>
      <c r="H5140" s="45">
        <f t="shared" si="57605"/>
        <v>300</v>
      </c>
      <c r="I5140" s="45">
        <f t="shared" ref="I5140" si="58139">O5130</f>
        <v>673.66720653108428</v>
      </c>
      <c r="J5140" s="45">
        <f t="shared" ref="J5140" si="58140">P5130</f>
        <v>-5558.7991114724018</v>
      </c>
      <c r="K5140" s="40">
        <f t="shared" ref="K5140" si="58141">Z5134</f>
        <v>-7.3271226404265306</v>
      </c>
      <c r="L5140" s="52">
        <f t="shared" ref="L5140" si="58142">AA5134</f>
        <v>7.772336328087099</v>
      </c>
      <c r="M5140" s="58">
        <f t="shared" ref="M5140" si="58143">K5140*$Q$2</f>
        <v>-3.6635613202132653</v>
      </c>
      <c r="N5140" s="42">
        <f t="shared" ref="N5140" si="58144">L5140*$Q$2</f>
        <v>3.8861681640435495</v>
      </c>
      <c r="O5140" s="43">
        <f t="shared" ref="O5140" si="58145">F5140+M5140</f>
        <v>-1856.3021847150126</v>
      </c>
      <c r="P5140" s="59">
        <f t="shared" ref="P5140" si="58146">G5140+N5140</f>
        <v>3538.5899622907491</v>
      </c>
      <c r="Q5140" s="58">
        <f t="shared" si="57814"/>
        <v>-3.3679855547339927E-3</v>
      </c>
      <c r="R5140" s="42">
        <f t="shared" si="57815"/>
        <v>9.0153092154573674E-4</v>
      </c>
      <c r="S5140" s="42">
        <f t="shared" si="57816"/>
        <v>-3.2450837730933443E-3</v>
      </c>
      <c r="T5140" s="42">
        <f t="shared" ref="T5140" si="58147">R5140+R5141</f>
        <v>-0.1629237461567708</v>
      </c>
      <c r="U5140" s="42">
        <f t="shared" ref="U5140" si="58148">S5140+S5141</f>
        <v>2.4574726830459019E-2</v>
      </c>
      <c r="V5140" s="42">
        <f t="shared" ref="V5140" si="58149">T5140/D5140</f>
        <v>-1.6292374615677081E-2</v>
      </c>
      <c r="W5140" s="42">
        <f t="shared" ref="W5140" si="58150">U5140/D5140</f>
        <v>2.457472683045902E-3</v>
      </c>
      <c r="X5140" s="42">
        <f t="shared" ref="X5140" si="58151">V5140*$Q$2</f>
        <v>-8.1461873078385403E-3</v>
      </c>
      <c r="Y5140" s="42">
        <f t="shared" ref="Y5140" si="58152">W5140*$Q$2</f>
        <v>1.228736341522951E-3</v>
      </c>
      <c r="Z5140" s="43">
        <f t="shared" ref="Z5140" si="58153">K5140+X5140</f>
        <v>-7.3352688277343692</v>
      </c>
      <c r="AA5140" s="59">
        <f t="shared" ref="AA5140" si="58154">L5140+Y5140</f>
        <v>7.7735650644286221</v>
      </c>
    </row>
    <row r="5141" spans="1:27" ht="16" thickBot="1" x14ac:dyDescent="0.25">
      <c r="A5141" s="85"/>
      <c r="B5141" s="44">
        <f t="shared" si="57599"/>
        <v>2</v>
      </c>
      <c r="C5141" s="50">
        <f t="shared" si="57622"/>
        <v>1</v>
      </c>
      <c r="D5141" s="54">
        <f t="shared" si="57601"/>
        <v>10</v>
      </c>
      <c r="E5141" s="55">
        <f t="shared" si="57602"/>
        <v>-1000</v>
      </c>
      <c r="F5141" s="100">
        <f t="shared" ref="F5141" si="58155">O5134</f>
        <v>-1852.6386233947992</v>
      </c>
      <c r="G5141" s="100">
        <f t="shared" ref="G5141" si="58156">P5134</f>
        <v>3534.7037941267054</v>
      </c>
      <c r="H5141" s="56">
        <f t="shared" si="57625"/>
        <v>300</v>
      </c>
      <c r="I5141" s="56">
        <f t="shared" ref="I5141" si="58157">O5132</f>
        <v>-3177.3165995691497</v>
      </c>
      <c r="J5141" s="56">
        <f t="shared" ref="J5141" si="58158">P5132</f>
        <v>3759.6525386983399</v>
      </c>
      <c r="K5141" s="56"/>
      <c r="L5141" s="57"/>
      <c r="M5141" s="60"/>
      <c r="N5141" s="61"/>
      <c r="O5141" s="62"/>
      <c r="P5141" s="63"/>
      <c r="Q5141" s="60">
        <f t="shared" si="57814"/>
        <v>-0.1661705848572626</v>
      </c>
      <c r="R5141" s="61">
        <f t="shared" si="57815"/>
        <v>-0.16382527707831654</v>
      </c>
      <c r="S5141" s="61">
        <f t="shared" si="57816"/>
        <v>2.7819810603552365E-2</v>
      </c>
      <c r="T5141" s="61"/>
      <c r="U5141" s="61"/>
      <c r="V5141" s="61"/>
      <c r="W5141" s="61"/>
      <c r="X5141" s="61"/>
      <c r="Y5141" s="61"/>
      <c r="Z5141" s="62"/>
      <c r="AA5141" s="63"/>
    </row>
    <row r="5142" spans="1:27" x14ac:dyDescent="0.2">
      <c r="A5142" s="85">
        <v>855</v>
      </c>
      <c r="B5142" s="44">
        <f t="shared" si="57543"/>
        <v>0</v>
      </c>
      <c r="C5142" s="50">
        <f t="shared" si="57622"/>
        <v>1</v>
      </c>
      <c r="D5142" s="53">
        <f t="shared" si="57544"/>
        <v>5</v>
      </c>
      <c r="E5142" s="45">
        <f t="shared" si="57545"/>
        <v>300</v>
      </c>
      <c r="F5142" s="99">
        <f t="shared" ref="F5142" si="58159">O5136</f>
        <v>674.55451602453923</v>
      </c>
      <c r="G5142" s="99">
        <f t="shared" ref="G5142" si="58160">P5136</f>
        <v>-5565.0164588688649</v>
      </c>
      <c r="H5142" s="45">
        <f t="shared" si="57625"/>
        <v>300</v>
      </c>
      <c r="I5142" s="45">
        <f t="shared" ref="I5142" si="58161">O5138</f>
        <v>-3178.250244324197</v>
      </c>
      <c r="J5142" s="45">
        <f t="shared" ref="J5142" si="58162">P5138</f>
        <v>3766.3942238123004</v>
      </c>
      <c r="K5142" s="40">
        <f t="shared" ref="K5142" si="58163">Z5136</f>
        <v>1.7745626454287899</v>
      </c>
      <c r="L5142" s="52">
        <f t="shared" ref="L5142" si="58164">AA5136</f>
        <v>-12.43445210049013</v>
      </c>
      <c r="M5142" s="58">
        <f t="shared" ref="M5142" si="58165">K5142*$Q$2</f>
        <v>0.88728132271439497</v>
      </c>
      <c r="N5142" s="42">
        <f t="shared" ref="N5142" si="58166">L5142*$Q$2</f>
        <v>-6.2172260502450651</v>
      </c>
      <c r="O5142" s="43">
        <f t="shared" ref="O5142" si="58167">F5142+M5142</f>
        <v>675.44179734725367</v>
      </c>
      <c r="P5142" s="59">
        <f t="shared" ref="P5142" si="58168">G5142+N5142</f>
        <v>-5571.2336849191097</v>
      </c>
      <c r="Q5142" s="58">
        <f t="shared" si="57814"/>
        <v>8.8305133218852206E-4</v>
      </c>
      <c r="R5142" s="42">
        <f t="shared" si="57815"/>
        <v>3.3700370243149312E-4</v>
      </c>
      <c r="S5142" s="42">
        <f t="shared" si="57816"/>
        <v>-8.1621575568435896E-4</v>
      </c>
      <c r="T5142" s="42">
        <f t="shared" ref="T5142" si="58169">R5142+R5143</f>
        <v>-5.6301405223727541E-4</v>
      </c>
      <c r="U5142" s="42">
        <f t="shared" ref="U5142" si="58170">S5142+S5143</f>
        <v>2.4211889571806684E-3</v>
      </c>
      <c r="V5142" s="42">
        <f t="shared" ref="V5142" si="58171">T5142/D5142</f>
        <v>-1.1260281044745508E-4</v>
      </c>
      <c r="W5142" s="42">
        <f t="shared" ref="W5142" si="58172">U5142/D5142</f>
        <v>4.8423779143613369E-4</v>
      </c>
      <c r="X5142" s="42">
        <f t="shared" ref="X5142" si="58173">V5142*$Q$2</f>
        <v>-5.6301405223727541E-5</v>
      </c>
      <c r="Y5142" s="42">
        <f t="shared" ref="Y5142" si="58174">W5142*$Q$2</f>
        <v>2.4211889571806684E-4</v>
      </c>
      <c r="Z5142" s="43">
        <f t="shared" ref="Z5142" si="58175">K5142+X5142</f>
        <v>1.7745063440235662</v>
      </c>
      <c r="AA5142" s="59">
        <f t="shared" ref="AA5142" si="58176">L5142+Y5142</f>
        <v>-12.434209981594412</v>
      </c>
    </row>
    <row r="5143" spans="1:27" x14ac:dyDescent="0.2">
      <c r="A5143" s="85"/>
      <c r="B5143" s="44">
        <f t="shared" si="57543"/>
        <v>0</v>
      </c>
      <c r="C5143" s="50">
        <f t="shared" si="57564"/>
        <v>2</v>
      </c>
      <c r="D5143" s="53">
        <f t="shared" si="57544"/>
        <v>5</v>
      </c>
      <c r="E5143" s="45">
        <f t="shared" si="57545"/>
        <v>300</v>
      </c>
      <c r="F5143" s="99">
        <f t="shared" ref="F5143" si="58177">O5136</f>
        <v>674.55451602453923</v>
      </c>
      <c r="G5143" s="99">
        <f t="shared" ref="G5143" si="58178">P5136</f>
        <v>-5565.0164588688649</v>
      </c>
      <c r="H5143" s="46">
        <f t="shared" si="57567"/>
        <v>-1000</v>
      </c>
      <c r="I5143" s="45">
        <f t="shared" ref="I5143" si="58179">O5140</f>
        <v>-1856.3021847150126</v>
      </c>
      <c r="J5143" s="45">
        <f t="shared" ref="J5143" si="58180">P5140</f>
        <v>3538.5899622907491</v>
      </c>
      <c r="K5143" s="40"/>
      <c r="L5143" s="52"/>
      <c r="M5143" s="58"/>
      <c r="N5143" s="42"/>
      <c r="O5143" s="43"/>
      <c r="P5143" s="59"/>
      <c r="Q5143" s="58">
        <f t="shared" si="57814"/>
        <v>-3.3601817262760804E-3</v>
      </c>
      <c r="R5143" s="42">
        <f t="shared" si="57815"/>
        <v>-9.0001775466876858E-4</v>
      </c>
      <c r="S5143" s="42">
        <f t="shared" si="57816"/>
        <v>3.2374047128650271E-3</v>
      </c>
      <c r="T5143" s="42"/>
      <c r="U5143" s="42"/>
      <c r="V5143" s="42"/>
      <c r="W5143" s="42"/>
      <c r="X5143" s="42"/>
      <c r="Y5143" s="42"/>
      <c r="Z5143" s="43"/>
      <c r="AA5143" s="59"/>
    </row>
    <row r="5144" spans="1:27" x14ac:dyDescent="0.2">
      <c r="A5144" s="85"/>
      <c r="B5144" s="44">
        <f t="shared" si="57570"/>
        <v>1</v>
      </c>
      <c r="C5144" s="50">
        <f t="shared" si="57571"/>
        <v>0</v>
      </c>
      <c r="D5144" s="53">
        <f t="shared" si="57572"/>
        <v>3</v>
      </c>
      <c r="E5144" s="45">
        <f t="shared" si="57573"/>
        <v>300</v>
      </c>
      <c r="F5144" s="99">
        <f t="shared" ref="F5144" si="58181">O5138</f>
        <v>-3178.250244324197</v>
      </c>
      <c r="G5144" s="99">
        <f t="shared" ref="G5144" si="58182">P5138</f>
        <v>3766.3942238123004</v>
      </c>
      <c r="H5144" s="45">
        <f t="shared" si="57576"/>
        <v>300</v>
      </c>
      <c r="I5144" s="45">
        <f t="shared" ref="I5144" si="58183">O5136</f>
        <v>674.55451602453923</v>
      </c>
      <c r="J5144" s="45">
        <f t="shared" ref="J5144" si="58184">P5136</f>
        <v>-5565.0164588688649</v>
      </c>
      <c r="K5144" s="40">
        <f t="shared" ref="K5144" si="58185">Z5138</f>
        <v>-1.8400416499334284</v>
      </c>
      <c r="L5144" s="52">
        <f t="shared" ref="L5144" si="58186">AA5138</f>
        <v>13.478869952721533</v>
      </c>
      <c r="M5144" s="58">
        <f t="shared" ref="M5144" si="58187">K5144*$Q$2</f>
        <v>-0.92002082496671422</v>
      </c>
      <c r="N5144" s="42">
        <f t="shared" ref="N5144" si="58188">L5144*$Q$2</f>
        <v>6.7394349763607666</v>
      </c>
      <c r="O5144" s="43">
        <f t="shared" ref="O5144" si="58189">F5144+M5144</f>
        <v>-3179.1702651491637</v>
      </c>
      <c r="P5144" s="59">
        <f t="shared" ref="P5144" si="58190">G5144+N5144</f>
        <v>3773.1336587886613</v>
      </c>
      <c r="Q5144" s="58">
        <f t="shared" si="57814"/>
        <v>8.8305133218852206E-4</v>
      </c>
      <c r="R5144" s="42">
        <f t="shared" si="57815"/>
        <v>-3.3700370243149312E-4</v>
      </c>
      <c r="S5144" s="42">
        <f t="shared" si="57816"/>
        <v>8.1621575568435896E-4</v>
      </c>
      <c r="T5144" s="42">
        <f t="shared" ref="T5144" si="58191">R5144+R5145</f>
        <v>0.16395978114291426</v>
      </c>
      <c r="U5144" s="42">
        <f t="shared" ref="U5144" si="58192">S5144+S5145</f>
        <v>-2.7496173275034536E-2</v>
      </c>
      <c r="V5144" s="42">
        <f t="shared" ref="V5144" si="58193">T5144/D5144</f>
        <v>5.4653260380971423E-2</v>
      </c>
      <c r="W5144" s="42">
        <f t="shared" ref="W5144" si="58194">U5144/D5144</f>
        <v>-9.1653910916781791E-3</v>
      </c>
      <c r="X5144" s="42">
        <f t="shared" ref="X5144" si="58195">V5144*$Q$2</f>
        <v>2.7326630190485712E-2</v>
      </c>
      <c r="Y5144" s="42">
        <f t="shared" ref="Y5144" si="58196">W5144*$Q$2</f>
        <v>-4.5826955458390896E-3</v>
      </c>
      <c r="Z5144" s="43">
        <f t="shared" ref="Z5144" si="58197">K5144+X5144</f>
        <v>-1.8127150197429427</v>
      </c>
      <c r="AA5144" s="59">
        <f t="shared" ref="AA5144" si="58198">L5144+Y5144</f>
        <v>13.474287257175694</v>
      </c>
    </row>
    <row r="5145" spans="1:27" x14ac:dyDescent="0.2">
      <c r="A5145" s="85"/>
      <c r="B5145" s="44">
        <f t="shared" si="57570"/>
        <v>1</v>
      </c>
      <c r="C5145" s="50">
        <f t="shared" si="57593"/>
        <v>2</v>
      </c>
      <c r="D5145" s="53">
        <f t="shared" si="57572"/>
        <v>3</v>
      </c>
      <c r="E5145" s="45">
        <f t="shared" si="57573"/>
        <v>300</v>
      </c>
      <c r="F5145" s="99">
        <f t="shared" ref="F5145" si="58199">O5138</f>
        <v>-3178.250244324197</v>
      </c>
      <c r="G5145" s="99">
        <f t="shared" ref="G5145" si="58200">P5138</f>
        <v>3766.3942238123004</v>
      </c>
      <c r="H5145" s="45">
        <f t="shared" si="57596"/>
        <v>-1000</v>
      </c>
      <c r="I5145" s="45">
        <f t="shared" ref="I5145" si="58201">O5140</f>
        <v>-1856.3021847150126</v>
      </c>
      <c r="J5145" s="45">
        <f t="shared" ref="J5145" si="58202">P5140</f>
        <v>3538.5899622907491</v>
      </c>
      <c r="K5145" s="40"/>
      <c r="L5145" s="52"/>
      <c r="M5145" s="58"/>
      <c r="N5145" s="42"/>
      <c r="O5145" s="43"/>
      <c r="P5145" s="59"/>
      <c r="Q5145" s="58">
        <f t="shared" si="57814"/>
        <v>-0.16671839995376816</v>
      </c>
      <c r="R5145" s="42">
        <f t="shared" si="57815"/>
        <v>0.16429678484534577</v>
      </c>
      <c r="S5145" s="42">
        <f t="shared" si="57816"/>
        <v>-2.8312389030718893E-2</v>
      </c>
      <c r="T5145" s="42"/>
      <c r="U5145" s="42"/>
      <c r="V5145" s="42"/>
      <c r="W5145" s="42"/>
      <c r="X5145" s="42"/>
      <c r="Y5145" s="42"/>
      <c r="Z5145" s="43"/>
      <c r="AA5145" s="59"/>
    </row>
    <row r="5146" spans="1:27" x14ac:dyDescent="0.2">
      <c r="A5146" s="85"/>
      <c r="B5146" s="44">
        <f t="shared" si="57599"/>
        <v>2</v>
      </c>
      <c r="C5146" s="50">
        <f t="shared" si="57600"/>
        <v>0</v>
      </c>
      <c r="D5146" s="53">
        <f t="shared" si="57601"/>
        <v>10</v>
      </c>
      <c r="E5146" s="45">
        <f t="shared" si="57602"/>
        <v>-1000</v>
      </c>
      <c r="F5146" s="99">
        <f t="shared" ref="F5146" si="58203">O5140</f>
        <v>-1856.3021847150126</v>
      </c>
      <c r="G5146" s="99">
        <f t="shared" ref="G5146" si="58204">P5140</f>
        <v>3538.5899622907491</v>
      </c>
      <c r="H5146" s="45">
        <f t="shared" si="57605"/>
        <v>300</v>
      </c>
      <c r="I5146" s="45">
        <f t="shared" ref="I5146" si="58205">O5136</f>
        <v>674.55451602453923</v>
      </c>
      <c r="J5146" s="45">
        <f t="shared" ref="J5146" si="58206">P5136</f>
        <v>-5565.0164588688649</v>
      </c>
      <c r="K5146" s="40">
        <f t="shared" ref="K5146" si="58207">Z5140</f>
        <v>-7.3352688277343692</v>
      </c>
      <c r="L5146" s="52">
        <f t="shared" ref="L5146" si="58208">AA5140</f>
        <v>7.7735650644286221</v>
      </c>
      <c r="M5146" s="58">
        <f t="shared" ref="M5146" si="58209">K5146*$Q$2</f>
        <v>-3.6676344138671846</v>
      </c>
      <c r="N5146" s="42">
        <f t="shared" ref="N5146" si="58210">L5146*$Q$2</f>
        <v>3.886782532214311</v>
      </c>
      <c r="O5146" s="43">
        <f t="shared" ref="O5146" si="58211">F5146+M5146</f>
        <v>-1859.9698191288799</v>
      </c>
      <c r="P5146" s="59">
        <f t="shared" ref="P5146" si="58212">G5146+N5146</f>
        <v>3542.4767448229636</v>
      </c>
      <c r="Q5146" s="58">
        <f t="shared" si="57814"/>
        <v>-3.3601817262760804E-3</v>
      </c>
      <c r="R5146" s="42">
        <f t="shared" si="57815"/>
        <v>9.0001775466876858E-4</v>
      </c>
      <c r="S5146" s="42">
        <f t="shared" si="57816"/>
        <v>-3.2374047128650271E-3</v>
      </c>
      <c r="T5146" s="42">
        <f t="shared" ref="T5146" si="58213">R5146+R5147</f>
        <v>-0.16339676709067699</v>
      </c>
      <c r="U5146" s="42">
        <f t="shared" ref="U5146" si="58214">S5146+S5147</f>
        <v>2.5074984317853866E-2</v>
      </c>
      <c r="V5146" s="42">
        <f t="shared" ref="V5146" si="58215">T5146/D5146</f>
        <v>-1.6339676709067698E-2</v>
      </c>
      <c r="W5146" s="42">
        <f t="shared" ref="W5146" si="58216">U5146/D5146</f>
        <v>2.5074984317853865E-3</v>
      </c>
      <c r="X5146" s="42">
        <f t="shared" ref="X5146" si="58217">V5146*$Q$2</f>
        <v>-8.1698383545338489E-3</v>
      </c>
      <c r="Y5146" s="42">
        <f t="shared" ref="Y5146" si="58218">W5146*$Q$2</f>
        <v>1.2537492158926932E-3</v>
      </c>
      <c r="Z5146" s="43">
        <f t="shared" ref="Z5146" si="58219">K5146+X5146</f>
        <v>-7.3434386660889031</v>
      </c>
      <c r="AA5146" s="59">
        <f t="shared" ref="AA5146" si="58220">L5146+Y5146</f>
        <v>7.7748188136445151</v>
      </c>
    </row>
    <row r="5147" spans="1:27" ht="16" thickBot="1" x14ac:dyDescent="0.25">
      <c r="A5147" s="85"/>
      <c r="B5147" s="44">
        <f t="shared" si="57599"/>
        <v>2</v>
      </c>
      <c r="C5147" s="50">
        <f t="shared" si="57622"/>
        <v>1</v>
      </c>
      <c r="D5147" s="54">
        <f t="shared" si="57601"/>
        <v>10</v>
      </c>
      <c r="E5147" s="55">
        <f t="shared" si="57602"/>
        <v>-1000</v>
      </c>
      <c r="F5147" s="100">
        <f t="shared" ref="F5147" si="58221">O5140</f>
        <v>-1856.3021847150126</v>
      </c>
      <c r="G5147" s="100">
        <f t="shared" ref="G5147" si="58222">P5140</f>
        <v>3538.5899622907491</v>
      </c>
      <c r="H5147" s="56">
        <f t="shared" si="57625"/>
        <v>300</v>
      </c>
      <c r="I5147" s="56">
        <f t="shared" ref="I5147" si="58223">O5138</f>
        <v>-3178.250244324197</v>
      </c>
      <c r="J5147" s="56">
        <f t="shared" ref="J5147" si="58224">P5138</f>
        <v>3766.3942238123004</v>
      </c>
      <c r="K5147" s="56"/>
      <c r="L5147" s="57"/>
      <c r="M5147" s="60"/>
      <c r="N5147" s="61"/>
      <c r="O5147" s="62"/>
      <c r="P5147" s="63"/>
      <c r="Q5147" s="60">
        <f t="shared" si="57814"/>
        <v>-0.16671839995376816</v>
      </c>
      <c r="R5147" s="61">
        <f t="shared" si="57815"/>
        <v>-0.16429678484534577</v>
      </c>
      <c r="S5147" s="61">
        <f t="shared" si="57816"/>
        <v>2.8312389030718893E-2</v>
      </c>
      <c r="T5147" s="61"/>
      <c r="U5147" s="61"/>
      <c r="V5147" s="61"/>
      <c r="W5147" s="61"/>
      <c r="X5147" s="61"/>
      <c r="Y5147" s="61"/>
      <c r="Z5147" s="62"/>
      <c r="AA5147" s="63"/>
    </row>
    <row r="5148" spans="1:27" x14ac:dyDescent="0.2">
      <c r="A5148" s="85">
        <v>856</v>
      </c>
      <c r="B5148" s="44">
        <f t="shared" si="57543"/>
        <v>0</v>
      </c>
      <c r="C5148" s="50">
        <f t="shared" si="57622"/>
        <v>1</v>
      </c>
      <c r="D5148" s="53">
        <f t="shared" si="57544"/>
        <v>5</v>
      </c>
      <c r="E5148" s="45">
        <f t="shared" si="57545"/>
        <v>300</v>
      </c>
      <c r="F5148" s="99">
        <f t="shared" ref="F5148" si="58225">O5142</f>
        <v>675.44179734725367</v>
      </c>
      <c r="G5148" s="99">
        <f t="shared" ref="G5148" si="58226">P5142</f>
        <v>-5571.2336849191097</v>
      </c>
      <c r="H5148" s="45">
        <f t="shared" si="57625"/>
        <v>300</v>
      </c>
      <c r="I5148" s="45">
        <f t="shared" ref="I5148" si="58227">O5144</f>
        <v>-3179.1702651491637</v>
      </c>
      <c r="J5148" s="45">
        <f t="shared" ref="J5148" si="58228">P5144</f>
        <v>3773.1336587886613</v>
      </c>
      <c r="K5148" s="40">
        <f t="shared" ref="K5148" si="58229">Z5142</f>
        <v>1.7745063440235662</v>
      </c>
      <c r="L5148" s="52">
        <f t="shared" ref="L5148" si="58230">AA5142</f>
        <v>-12.434209981594412</v>
      </c>
      <c r="M5148" s="58">
        <f t="shared" ref="M5148" si="58231">K5148*$Q$2</f>
        <v>0.88725317201178311</v>
      </c>
      <c r="N5148" s="42">
        <f t="shared" ref="N5148" si="58232">L5148*$Q$2</f>
        <v>-6.217104990797206</v>
      </c>
      <c r="O5148" s="43">
        <f t="shared" ref="O5148" si="58233">F5148+M5148</f>
        <v>676.32905051926548</v>
      </c>
      <c r="P5148" s="59">
        <f t="shared" ref="P5148" si="58234">G5148+N5148</f>
        <v>-5577.4507899099071</v>
      </c>
      <c r="Q5148" s="58">
        <f t="shared" si="57814"/>
        <v>8.8083966548362644E-4</v>
      </c>
      <c r="R5148" s="42">
        <f t="shared" si="57815"/>
        <v>3.3589591050376419E-4</v>
      </c>
      <c r="S5148" s="42">
        <f t="shared" si="57816"/>
        <v>-8.1428032863145713E-4</v>
      </c>
      <c r="T5148" s="42">
        <f t="shared" ref="T5148" si="58235">R5148+R5149</f>
        <v>-5.6261283820749179E-4</v>
      </c>
      <c r="U5148" s="42">
        <f t="shared" ref="U5148" si="58236">S5148+S5149</f>
        <v>2.4154708096572781E-3</v>
      </c>
      <c r="V5148" s="42">
        <f t="shared" ref="V5148" si="58237">T5148/D5148</f>
        <v>-1.1252256764149836E-4</v>
      </c>
      <c r="W5148" s="42">
        <f t="shared" ref="W5148" si="58238">U5148/D5148</f>
        <v>4.8309416193145565E-4</v>
      </c>
      <c r="X5148" s="42">
        <f t="shared" ref="X5148" si="58239">V5148*$Q$2</f>
        <v>-5.6261283820749179E-5</v>
      </c>
      <c r="Y5148" s="42">
        <f t="shared" ref="Y5148" si="58240">W5148*$Q$2</f>
        <v>2.4154708096572783E-4</v>
      </c>
      <c r="Z5148" s="43">
        <f t="shared" ref="Z5148" si="58241">K5148+X5148</f>
        <v>1.7744500827397454</v>
      </c>
      <c r="AA5148" s="59">
        <f t="shared" ref="AA5148" si="58242">L5148+Y5148</f>
        <v>-12.433968434513446</v>
      </c>
    </row>
    <row r="5149" spans="1:27" x14ac:dyDescent="0.2">
      <c r="A5149" s="85"/>
      <c r="B5149" s="44">
        <f t="shared" si="57543"/>
        <v>0</v>
      </c>
      <c r="C5149" s="50">
        <f t="shared" si="57564"/>
        <v>2</v>
      </c>
      <c r="D5149" s="53">
        <f t="shared" si="57544"/>
        <v>5</v>
      </c>
      <c r="E5149" s="45">
        <f t="shared" si="57545"/>
        <v>300</v>
      </c>
      <c r="F5149" s="99">
        <f t="shared" ref="F5149" si="58243">O5142</f>
        <v>675.44179734725367</v>
      </c>
      <c r="G5149" s="99">
        <f t="shared" ref="G5149" si="58244">P5142</f>
        <v>-5571.2336849191097</v>
      </c>
      <c r="H5149" s="46">
        <f t="shared" si="57567"/>
        <v>-1000</v>
      </c>
      <c r="I5149" s="45">
        <f t="shared" ref="I5149" si="58245">O5146</f>
        <v>-1859.9698191288799</v>
      </c>
      <c r="J5149" s="45">
        <f t="shared" ref="J5149" si="58246">P5146</f>
        <v>3542.4767448229636</v>
      </c>
      <c r="K5149" s="40"/>
      <c r="L5149" s="52"/>
      <c r="M5149" s="58"/>
      <c r="N5149" s="42"/>
      <c r="O5149" s="43"/>
      <c r="P5149" s="59"/>
      <c r="Q5149" s="58">
        <f t="shared" si="57814"/>
        <v>-3.3524036730065861E-3</v>
      </c>
      <c r="R5149" s="42">
        <f t="shared" si="57815"/>
        <v>-8.9850874871125598E-4</v>
      </c>
      <c r="S5149" s="42">
        <f t="shared" si="57816"/>
        <v>3.2297511382887354E-3</v>
      </c>
      <c r="T5149" s="42"/>
      <c r="U5149" s="42"/>
      <c r="V5149" s="42"/>
      <c r="W5149" s="42"/>
      <c r="X5149" s="42"/>
      <c r="Y5149" s="42"/>
      <c r="Z5149" s="43"/>
      <c r="AA5149" s="59"/>
    </row>
    <row r="5150" spans="1:27" x14ac:dyDescent="0.2">
      <c r="A5150" s="85"/>
      <c r="B5150" s="44">
        <f t="shared" si="57570"/>
        <v>1</v>
      </c>
      <c r="C5150" s="50">
        <f t="shared" si="57571"/>
        <v>0</v>
      </c>
      <c r="D5150" s="53">
        <f t="shared" si="57572"/>
        <v>3</v>
      </c>
      <c r="E5150" s="45">
        <f t="shared" si="57573"/>
        <v>300</v>
      </c>
      <c r="F5150" s="99">
        <f t="shared" ref="F5150" si="58247">O5144</f>
        <v>-3179.1702651491637</v>
      </c>
      <c r="G5150" s="99">
        <f t="shared" ref="G5150" si="58248">P5144</f>
        <v>3773.1336587886613</v>
      </c>
      <c r="H5150" s="45">
        <f t="shared" si="57576"/>
        <v>300</v>
      </c>
      <c r="I5150" s="45">
        <f t="shared" ref="I5150" si="58249">O5142</f>
        <v>675.44179734725367</v>
      </c>
      <c r="J5150" s="45">
        <f t="shared" ref="J5150" si="58250">P5142</f>
        <v>-5571.2336849191097</v>
      </c>
      <c r="K5150" s="40">
        <f t="shared" ref="K5150" si="58251">Z5144</f>
        <v>-1.8127150197429427</v>
      </c>
      <c r="L5150" s="52">
        <f t="shared" ref="L5150" si="58252">AA5144</f>
        <v>13.474287257175694</v>
      </c>
      <c r="M5150" s="58">
        <f t="shared" ref="M5150" si="58253">K5150*$Q$2</f>
        <v>-0.90635750987147135</v>
      </c>
      <c r="N5150" s="42">
        <f t="shared" ref="N5150" si="58254">L5150*$Q$2</f>
        <v>6.7371436285878472</v>
      </c>
      <c r="O5150" s="43">
        <f t="shared" ref="O5150" si="58255">F5150+M5150</f>
        <v>-3180.0766226590354</v>
      </c>
      <c r="P5150" s="59">
        <f t="shared" ref="P5150" si="58256">G5150+N5150</f>
        <v>3779.8708024172493</v>
      </c>
      <c r="Q5150" s="58">
        <f t="shared" si="57814"/>
        <v>8.8083966548362644E-4</v>
      </c>
      <c r="R5150" s="42">
        <f t="shared" si="57815"/>
        <v>-3.3589591050376419E-4</v>
      </c>
      <c r="S5150" s="42">
        <f t="shared" si="57816"/>
        <v>8.1428032863145713E-4</v>
      </c>
      <c r="T5150" s="42">
        <f t="shared" ref="T5150" si="58257">R5150+R5151</f>
        <v>0.16443584212998094</v>
      </c>
      <c r="U5150" s="42">
        <f t="shared" ref="U5150" si="58258">S5150+S5151</f>
        <v>-2.7995398079101719E-2</v>
      </c>
      <c r="V5150" s="42">
        <f t="shared" ref="V5150" si="58259">T5150/D5150</f>
        <v>5.4811947376660314E-2</v>
      </c>
      <c r="W5150" s="42">
        <f t="shared" ref="W5150" si="58260">U5150/D5150</f>
        <v>-9.3317993597005731E-3</v>
      </c>
      <c r="X5150" s="42">
        <f t="shared" ref="X5150" si="58261">V5150*$Q$2</f>
        <v>2.7405973688330157E-2</v>
      </c>
      <c r="Y5150" s="42">
        <f t="shared" ref="Y5150" si="58262">W5150*$Q$2</f>
        <v>-4.6658996798502866E-3</v>
      </c>
      <c r="Z5150" s="43">
        <f t="shared" ref="Z5150" si="58263">K5150+X5150</f>
        <v>-1.7853090460546126</v>
      </c>
      <c r="AA5150" s="59">
        <f t="shared" ref="AA5150" si="58264">L5150+Y5150</f>
        <v>13.469621357495845</v>
      </c>
    </row>
    <row r="5151" spans="1:27" x14ac:dyDescent="0.2">
      <c r="A5151" s="85"/>
      <c r="B5151" s="44">
        <f t="shared" si="57570"/>
        <v>1</v>
      </c>
      <c r="C5151" s="50">
        <f t="shared" si="57593"/>
        <v>2</v>
      </c>
      <c r="D5151" s="53">
        <f t="shared" si="57572"/>
        <v>3</v>
      </c>
      <c r="E5151" s="45">
        <f t="shared" si="57573"/>
        <v>300</v>
      </c>
      <c r="F5151" s="99">
        <f t="shared" ref="F5151" si="58265">O5144</f>
        <v>-3179.1702651491637</v>
      </c>
      <c r="G5151" s="99">
        <f t="shared" ref="G5151" si="58266">P5144</f>
        <v>3773.1336587886613</v>
      </c>
      <c r="H5151" s="45">
        <f t="shared" si="57596"/>
        <v>-1000</v>
      </c>
      <c r="I5151" s="45">
        <f t="shared" ref="I5151" si="58267">O5146</f>
        <v>-1859.9698191288799</v>
      </c>
      <c r="J5151" s="45">
        <f t="shared" ref="J5151" si="58268">P5146</f>
        <v>3542.4767448229636</v>
      </c>
      <c r="K5151" s="40"/>
      <c r="L5151" s="52"/>
      <c r="M5151" s="58"/>
      <c r="N5151" s="42"/>
      <c r="O5151" s="43"/>
      <c r="P5151" s="59"/>
      <c r="Q5151" s="58">
        <f t="shared" si="57814"/>
        <v>-0.16727140588528308</v>
      </c>
      <c r="R5151" s="42">
        <f t="shared" si="57815"/>
        <v>0.1647717380404847</v>
      </c>
      <c r="S5151" s="42">
        <f t="shared" si="57816"/>
        <v>-2.8809678407733175E-2</v>
      </c>
      <c r="T5151" s="42"/>
      <c r="U5151" s="42"/>
      <c r="V5151" s="42"/>
      <c r="W5151" s="42"/>
      <c r="X5151" s="42"/>
      <c r="Y5151" s="42"/>
      <c r="Z5151" s="43"/>
      <c r="AA5151" s="59"/>
    </row>
    <row r="5152" spans="1:27" x14ac:dyDescent="0.2">
      <c r="A5152" s="85"/>
      <c r="B5152" s="44">
        <f t="shared" si="57599"/>
        <v>2</v>
      </c>
      <c r="C5152" s="50">
        <f t="shared" si="57600"/>
        <v>0</v>
      </c>
      <c r="D5152" s="53">
        <f t="shared" si="57601"/>
        <v>10</v>
      </c>
      <c r="E5152" s="45">
        <f t="shared" si="57602"/>
        <v>-1000</v>
      </c>
      <c r="F5152" s="99">
        <f t="shared" ref="F5152" si="58269">O5146</f>
        <v>-1859.9698191288799</v>
      </c>
      <c r="G5152" s="99">
        <f t="shared" ref="G5152" si="58270">P5146</f>
        <v>3542.4767448229636</v>
      </c>
      <c r="H5152" s="45">
        <f t="shared" si="57605"/>
        <v>300</v>
      </c>
      <c r="I5152" s="45">
        <f t="shared" ref="I5152" si="58271">O5142</f>
        <v>675.44179734725367</v>
      </c>
      <c r="J5152" s="45">
        <f t="shared" ref="J5152" si="58272">P5142</f>
        <v>-5571.2336849191097</v>
      </c>
      <c r="K5152" s="40">
        <f t="shared" ref="K5152" si="58273">Z5146</f>
        <v>-7.3434386660889031</v>
      </c>
      <c r="L5152" s="52">
        <f t="shared" ref="L5152" si="58274">AA5146</f>
        <v>7.7748188136445151</v>
      </c>
      <c r="M5152" s="58">
        <f t="shared" ref="M5152" si="58275">K5152*$Q$2</f>
        <v>-3.6717193330444515</v>
      </c>
      <c r="N5152" s="42">
        <f t="shared" ref="N5152" si="58276">L5152*$Q$2</f>
        <v>3.8874094068222576</v>
      </c>
      <c r="O5152" s="43">
        <f t="shared" ref="O5152" si="58277">F5152+M5152</f>
        <v>-1863.6415384619243</v>
      </c>
      <c r="P5152" s="59">
        <f t="shared" ref="P5152" si="58278">G5152+N5152</f>
        <v>3546.364154229786</v>
      </c>
      <c r="Q5152" s="58">
        <f t="shared" si="57814"/>
        <v>-3.3524036730065861E-3</v>
      </c>
      <c r="R5152" s="42">
        <f t="shared" si="57815"/>
        <v>8.9850874871125598E-4</v>
      </c>
      <c r="S5152" s="42">
        <f t="shared" si="57816"/>
        <v>-3.2297511382887354E-3</v>
      </c>
      <c r="T5152" s="42">
        <f t="shared" ref="T5152" si="58279">R5152+R5153</f>
        <v>-0.16387322929177345</v>
      </c>
      <c r="U5152" s="42">
        <f t="shared" ref="U5152" si="58280">S5152+S5153</f>
        <v>2.5579927269444441E-2</v>
      </c>
      <c r="V5152" s="42">
        <f t="shared" ref="V5152" si="58281">T5152/D5152</f>
        <v>-1.6387322929177345E-2</v>
      </c>
      <c r="W5152" s="42">
        <f t="shared" ref="W5152" si="58282">U5152/D5152</f>
        <v>2.5579927269444441E-3</v>
      </c>
      <c r="X5152" s="42">
        <f t="shared" ref="X5152" si="58283">V5152*$Q$2</f>
        <v>-8.1936614645886727E-3</v>
      </c>
      <c r="Y5152" s="42">
        <f t="shared" ref="Y5152" si="58284">W5152*$Q$2</f>
        <v>1.2789963634722221E-3</v>
      </c>
      <c r="Z5152" s="43">
        <f t="shared" ref="Z5152" si="58285">K5152+X5152</f>
        <v>-7.3516323275534914</v>
      </c>
      <c r="AA5152" s="59">
        <f t="shared" ref="AA5152" si="58286">L5152+Y5152</f>
        <v>7.7760978100079869</v>
      </c>
    </row>
    <row r="5153" spans="1:27" ht="16" thickBot="1" x14ac:dyDescent="0.25">
      <c r="A5153" s="85"/>
      <c r="B5153" s="44">
        <f t="shared" si="57599"/>
        <v>2</v>
      </c>
      <c r="C5153" s="50">
        <f t="shared" si="57622"/>
        <v>1</v>
      </c>
      <c r="D5153" s="54">
        <f t="shared" si="57601"/>
        <v>10</v>
      </c>
      <c r="E5153" s="55">
        <f t="shared" si="57602"/>
        <v>-1000</v>
      </c>
      <c r="F5153" s="100">
        <f t="shared" ref="F5153" si="58287">O5146</f>
        <v>-1859.9698191288799</v>
      </c>
      <c r="G5153" s="100">
        <f t="shared" ref="G5153" si="58288">P5146</f>
        <v>3542.4767448229636</v>
      </c>
      <c r="H5153" s="56">
        <f t="shared" si="57625"/>
        <v>300</v>
      </c>
      <c r="I5153" s="56">
        <f t="shared" ref="I5153" si="58289">O5144</f>
        <v>-3179.1702651491637</v>
      </c>
      <c r="J5153" s="56">
        <f t="shared" ref="J5153" si="58290">P5144</f>
        <v>3773.1336587886613</v>
      </c>
      <c r="K5153" s="56"/>
      <c r="L5153" s="57"/>
      <c r="M5153" s="60"/>
      <c r="N5153" s="61"/>
      <c r="O5153" s="62"/>
      <c r="P5153" s="63"/>
      <c r="Q5153" s="60">
        <f t="shared" si="57814"/>
        <v>-0.16727140588528308</v>
      </c>
      <c r="R5153" s="61">
        <f t="shared" si="57815"/>
        <v>-0.1647717380404847</v>
      </c>
      <c r="S5153" s="61">
        <f t="shared" si="57816"/>
        <v>2.8809678407733175E-2</v>
      </c>
      <c r="T5153" s="61"/>
      <c r="U5153" s="61"/>
      <c r="V5153" s="61"/>
      <c r="W5153" s="61"/>
      <c r="X5153" s="61"/>
      <c r="Y5153" s="61"/>
      <c r="Z5153" s="62"/>
      <c r="AA5153" s="63"/>
    </row>
    <row r="5154" spans="1:27" x14ac:dyDescent="0.2">
      <c r="A5154" s="85">
        <v>857</v>
      </c>
      <c r="B5154" s="44">
        <f t="shared" ref="B5154:B5217" si="58291">$N$4</f>
        <v>0</v>
      </c>
      <c r="C5154" s="50">
        <f t="shared" si="57622"/>
        <v>1</v>
      </c>
      <c r="D5154" s="53">
        <f t="shared" ref="D5154:D5217" si="58292">$O$4</f>
        <v>5</v>
      </c>
      <c r="E5154" s="45">
        <f t="shared" ref="E5154:E5217" si="58293">$P$4</f>
        <v>300</v>
      </c>
      <c r="F5154" s="99">
        <f t="shared" ref="F5154" si="58294">O5148</f>
        <v>676.32905051926548</v>
      </c>
      <c r="G5154" s="99">
        <f t="shared" ref="G5154" si="58295">P5148</f>
        <v>-5577.4507899099071</v>
      </c>
      <c r="H5154" s="45">
        <f t="shared" si="57625"/>
        <v>300</v>
      </c>
      <c r="I5154" s="45">
        <f t="shared" ref="I5154" si="58296">O5150</f>
        <v>-3180.0766226590354</v>
      </c>
      <c r="J5154" s="45">
        <f t="shared" ref="J5154" si="58297">P5150</f>
        <v>3779.8708024172493</v>
      </c>
      <c r="K5154" s="40">
        <f t="shared" ref="K5154" si="58298">Z5148</f>
        <v>1.7744500827397454</v>
      </c>
      <c r="L5154" s="52">
        <f t="shared" ref="L5154" si="58299">AA5148</f>
        <v>-12.433968434513446</v>
      </c>
      <c r="M5154" s="58">
        <f t="shared" ref="M5154" si="58300">K5154*$Q$2</f>
        <v>0.88722504136987268</v>
      </c>
      <c r="N5154" s="42">
        <f t="shared" ref="N5154" si="58301">L5154*$Q$2</f>
        <v>-6.2169842172567229</v>
      </c>
      <c r="O5154" s="43">
        <f t="shared" ref="O5154" si="58302">F5154+M5154</f>
        <v>677.21627556063538</v>
      </c>
      <c r="P5154" s="59">
        <f t="shared" ref="P5154" si="58303">G5154+N5154</f>
        <v>-5583.6677741271642</v>
      </c>
      <c r="Q5154" s="58">
        <f t="shared" si="57814"/>
        <v>8.7863740670269391E-4</v>
      </c>
      <c r="R5154" s="42">
        <f t="shared" si="57815"/>
        <v>3.3479270901296378E-4</v>
      </c>
      <c r="S5154" s="42">
        <f t="shared" si="57816"/>
        <v>-8.1235308483995812E-4</v>
      </c>
      <c r="T5154" s="42">
        <f t="shared" ref="T5154" si="58304">R5154+R5155</f>
        <v>-5.6221117791444735E-4</v>
      </c>
      <c r="U5154" s="42">
        <f t="shared" ref="U5154" si="58305">S5154+S5155</f>
        <v>2.4097698420961515E-3</v>
      </c>
      <c r="V5154" s="42">
        <f t="shared" ref="V5154" si="58306">T5154/D5154</f>
        <v>-1.1244223558288946E-4</v>
      </c>
      <c r="W5154" s="42">
        <f t="shared" ref="W5154" si="58307">U5154/D5154</f>
        <v>4.819539684192303E-4</v>
      </c>
      <c r="X5154" s="42">
        <f t="shared" ref="X5154" si="58308">V5154*$Q$2</f>
        <v>-5.6221117791444732E-5</v>
      </c>
      <c r="Y5154" s="42">
        <f t="shared" ref="Y5154" si="58309">W5154*$Q$2</f>
        <v>2.4097698420961515E-4</v>
      </c>
      <c r="Z5154" s="43">
        <f t="shared" ref="Z5154" si="58310">K5154+X5154</f>
        <v>1.7743938616219539</v>
      </c>
      <c r="AA5154" s="59">
        <f t="shared" ref="AA5154" si="58311">L5154+Y5154</f>
        <v>-12.433727457529237</v>
      </c>
    </row>
    <row r="5155" spans="1:27" x14ac:dyDescent="0.2">
      <c r="A5155" s="85"/>
      <c r="B5155" s="44">
        <f t="shared" si="58291"/>
        <v>0</v>
      </c>
      <c r="C5155" s="50">
        <f t="shared" ref="C5155:C5218" si="58312">$N$6</f>
        <v>2</v>
      </c>
      <c r="D5155" s="53">
        <f t="shared" si="58292"/>
        <v>5</v>
      </c>
      <c r="E5155" s="45">
        <f t="shared" si="58293"/>
        <v>300</v>
      </c>
      <c r="F5155" s="99">
        <f t="shared" ref="F5155" si="58313">O5148</f>
        <v>676.32905051926548</v>
      </c>
      <c r="G5155" s="99">
        <f t="shared" ref="G5155" si="58314">P5148</f>
        <v>-5577.4507899099071</v>
      </c>
      <c r="H5155" s="46">
        <f t="shared" ref="H5155:H5218" si="58315">$P$6</f>
        <v>-1000</v>
      </c>
      <c r="I5155" s="45">
        <f t="shared" ref="I5155" si="58316">O5152</f>
        <v>-1863.6415384619243</v>
      </c>
      <c r="J5155" s="45">
        <f t="shared" ref="J5155" si="58317">P5152</f>
        <v>3546.364154229786</v>
      </c>
      <c r="K5155" s="40"/>
      <c r="L5155" s="52"/>
      <c r="M5155" s="58"/>
      <c r="N5155" s="42"/>
      <c r="O5155" s="43"/>
      <c r="P5155" s="59"/>
      <c r="Q5155" s="58">
        <f t="shared" si="57814"/>
        <v>-3.3446512717247826E-3</v>
      </c>
      <c r="R5155" s="42">
        <f t="shared" si="57815"/>
        <v>-8.9700388692741113E-4</v>
      </c>
      <c r="S5155" s="42">
        <f t="shared" si="57816"/>
        <v>3.2221229269361095E-3</v>
      </c>
      <c r="T5155" s="42"/>
      <c r="U5155" s="42"/>
      <c r="V5155" s="42"/>
      <c r="W5155" s="42"/>
      <c r="X5155" s="42"/>
      <c r="Y5155" s="42"/>
      <c r="Z5155" s="43"/>
      <c r="AA5155" s="59"/>
    </row>
    <row r="5156" spans="1:27" x14ac:dyDescent="0.2">
      <c r="A5156" s="85"/>
      <c r="B5156" s="44">
        <f t="shared" ref="B5156:B5219" si="58318">$N$5</f>
        <v>1</v>
      </c>
      <c r="C5156" s="50">
        <f t="shared" ref="C5156:C5219" si="58319">$N$4</f>
        <v>0</v>
      </c>
      <c r="D5156" s="53">
        <f t="shared" ref="D5156:D5219" si="58320">$O$5</f>
        <v>3</v>
      </c>
      <c r="E5156" s="45">
        <f t="shared" ref="E5156:E5219" si="58321">$P$5</f>
        <v>300</v>
      </c>
      <c r="F5156" s="99">
        <f t="shared" ref="F5156" si="58322">O5150</f>
        <v>-3180.0766226590354</v>
      </c>
      <c r="G5156" s="99">
        <f t="shared" ref="G5156" si="58323">P5150</f>
        <v>3779.8708024172493</v>
      </c>
      <c r="H5156" s="45">
        <f t="shared" ref="H5156:H5219" si="58324">$P$4</f>
        <v>300</v>
      </c>
      <c r="I5156" s="45">
        <f t="shared" ref="I5156" si="58325">O5148</f>
        <v>676.32905051926548</v>
      </c>
      <c r="J5156" s="45">
        <f t="shared" ref="J5156" si="58326">P5148</f>
        <v>-5577.4507899099071</v>
      </c>
      <c r="K5156" s="40">
        <f t="shared" ref="K5156" si="58327">Z5150</f>
        <v>-1.7853090460546126</v>
      </c>
      <c r="L5156" s="52">
        <f t="shared" ref="L5156" si="58328">AA5150</f>
        <v>13.469621357495845</v>
      </c>
      <c r="M5156" s="58">
        <f t="shared" ref="M5156" si="58329">K5156*$Q$2</f>
        <v>-0.8926545230273063</v>
      </c>
      <c r="N5156" s="42">
        <f t="shared" ref="N5156" si="58330">L5156*$Q$2</f>
        <v>6.7348106787479223</v>
      </c>
      <c r="O5156" s="43">
        <f t="shared" ref="O5156" si="58331">F5156+M5156</f>
        <v>-3180.9692771820628</v>
      </c>
      <c r="P5156" s="59">
        <f t="shared" ref="P5156" si="58332">G5156+N5156</f>
        <v>3786.6056130959973</v>
      </c>
      <c r="Q5156" s="58">
        <f t="shared" si="57814"/>
        <v>8.7863740670269391E-4</v>
      </c>
      <c r="R5156" s="42">
        <f t="shared" si="57815"/>
        <v>-3.3479270901296378E-4</v>
      </c>
      <c r="S5156" s="42">
        <f t="shared" si="57816"/>
        <v>8.1235308483995812E-4</v>
      </c>
      <c r="T5156" s="42">
        <f t="shared" ref="T5156" si="58333">R5156+R5157</f>
        <v>0.16491537229535541</v>
      </c>
      <c r="U5156" s="42">
        <f t="shared" ref="U5156" si="58334">S5156+S5157</f>
        <v>-2.8499393924796584E-2</v>
      </c>
      <c r="V5156" s="42">
        <f t="shared" ref="V5156" si="58335">T5156/D5156</f>
        <v>5.4971790765118468E-2</v>
      </c>
      <c r="W5156" s="42">
        <f t="shared" ref="W5156" si="58336">U5156/D5156</f>
        <v>-9.4997979749321948E-3</v>
      </c>
      <c r="X5156" s="42">
        <f t="shared" ref="X5156" si="58337">V5156*$Q$2</f>
        <v>2.7485895382559234E-2</v>
      </c>
      <c r="Y5156" s="42">
        <f t="shared" ref="Y5156" si="58338">W5156*$Q$2</f>
        <v>-4.7498989874660974E-3</v>
      </c>
      <c r="Z5156" s="43">
        <f t="shared" ref="Z5156" si="58339">K5156+X5156</f>
        <v>-1.7578231506720534</v>
      </c>
      <c r="AA5156" s="59">
        <f t="shared" ref="AA5156" si="58340">L5156+Y5156</f>
        <v>13.464871458508378</v>
      </c>
    </row>
    <row r="5157" spans="1:27" x14ac:dyDescent="0.2">
      <c r="A5157" s="85"/>
      <c r="B5157" s="44">
        <f t="shared" si="58318"/>
        <v>1</v>
      </c>
      <c r="C5157" s="50">
        <f t="shared" ref="C5157:C5220" si="58341">$N$6</f>
        <v>2</v>
      </c>
      <c r="D5157" s="53">
        <f t="shared" si="58320"/>
        <v>3</v>
      </c>
      <c r="E5157" s="45">
        <f t="shared" si="58321"/>
        <v>300</v>
      </c>
      <c r="F5157" s="99">
        <f t="shared" ref="F5157" si="58342">O5150</f>
        <v>-3180.0766226590354</v>
      </c>
      <c r="G5157" s="99">
        <f t="shared" ref="G5157" si="58343">P5150</f>
        <v>3779.8708024172493</v>
      </c>
      <c r="H5157" s="45">
        <f t="shared" ref="H5157:H5220" si="58344">$P$6</f>
        <v>-1000</v>
      </c>
      <c r="I5157" s="45">
        <f t="shared" ref="I5157" si="58345">O5152</f>
        <v>-1863.6415384619243</v>
      </c>
      <c r="J5157" s="45">
        <f t="shared" ref="J5157" si="58346">P5152</f>
        <v>3546.364154229786</v>
      </c>
      <c r="K5157" s="40"/>
      <c r="L5157" s="52"/>
      <c r="M5157" s="58"/>
      <c r="N5157" s="42"/>
      <c r="O5157" s="43"/>
      <c r="P5157" s="59"/>
      <c r="Q5157" s="58">
        <f t="shared" si="57814"/>
        <v>-0.16782966229700846</v>
      </c>
      <c r="R5157" s="42">
        <f t="shared" si="57815"/>
        <v>0.16525016500436837</v>
      </c>
      <c r="S5157" s="42">
        <f t="shared" si="57816"/>
        <v>-2.9311747009636544E-2</v>
      </c>
      <c r="T5157" s="42"/>
      <c r="U5157" s="42"/>
      <c r="V5157" s="42"/>
      <c r="W5157" s="42"/>
      <c r="X5157" s="42"/>
      <c r="Y5157" s="42"/>
      <c r="Z5157" s="43"/>
      <c r="AA5157" s="59"/>
    </row>
    <row r="5158" spans="1:27" x14ac:dyDescent="0.2">
      <c r="A5158" s="85"/>
      <c r="B5158" s="44">
        <f t="shared" ref="B5158:B5221" si="58347">$N$6</f>
        <v>2</v>
      </c>
      <c r="C5158" s="50">
        <f t="shared" ref="C5158:C5221" si="58348">$N$4</f>
        <v>0</v>
      </c>
      <c r="D5158" s="53">
        <f t="shared" ref="D5158:D5221" si="58349">$O$6</f>
        <v>10</v>
      </c>
      <c r="E5158" s="45">
        <f t="shared" ref="E5158:E5221" si="58350">$P$6</f>
        <v>-1000</v>
      </c>
      <c r="F5158" s="99">
        <f t="shared" ref="F5158" si="58351">O5152</f>
        <v>-1863.6415384619243</v>
      </c>
      <c r="G5158" s="99">
        <f t="shared" ref="G5158" si="58352">P5152</f>
        <v>3546.364154229786</v>
      </c>
      <c r="H5158" s="45">
        <f t="shared" ref="H5158:H5221" si="58353">$P$4</f>
        <v>300</v>
      </c>
      <c r="I5158" s="45">
        <f t="shared" ref="I5158" si="58354">O5148</f>
        <v>676.32905051926548</v>
      </c>
      <c r="J5158" s="45">
        <f t="shared" ref="J5158" si="58355">P5148</f>
        <v>-5577.4507899099071</v>
      </c>
      <c r="K5158" s="40">
        <f t="shared" ref="K5158" si="58356">Z5152</f>
        <v>-7.3516323275534914</v>
      </c>
      <c r="L5158" s="52">
        <f t="shared" ref="L5158" si="58357">AA5152</f>
        <v>7.7760978100079869</v>
      </c>
      <c r="M5158" s="58">
        <f t="shared" ref="M5158" si="58358">K5158*$Q$2</f>
        <v>-3.6758161637767457</v>
      </c>
      <c r="N5158" s="42">
        <f t="shared" ref="N5158" si="58359">L5158*$Q$2</f>
        <v>3.8880489050039935</v>
      </c>
      <c r="O5158" s="43">
        <f t="shared" ref="O5158" si="58360">F5158+M5158</f>
        <v>-1867.317354625701</v>
      </c>
      <c r="P5158" s="59">
        <f t="shared" ref="P5158" si="58361">G5158+N5158</f>
        <v>3550.2522031347899</v>
      </c>
      <c r="Q5158" s="58">
        <f t="shared" si="57814"/>
        <v>-3.3446512717247826E-3</v>
      </c>
      <c r="R5158" s="42">
        <f t="shared" si="57815"/>
        <v>8.9700388692741113E-4</v>
      </c>
      <c r="S5158" s="42">
        <f t="shared" si="57816"/>
        <v>-3.2221229269361095E-3</v>
      </c>
      <c r="T5158" s="42">
        <f t="shared" ref="T5158" si="58362">R5158+R5159</f>
        <v>-0.16435316111744097</v>
      </c>
      <c r="U5158" s="42">
        <f t="shared" ref="U5158" si="58363">S5158+S5159</f>
        <v>2.6089624082700436E-2</v>
      </c>
      <c r="V5158" s="42">
        <f t="shared" ref="V5158" si="58364">T5158/D5158</f>
        <v>-1.6435316111744099E-2</v>
      </c>
      <c r="W5158" s="42">
        <f t="shared" ref="W5158" si="58365">U5158/D5158</f>
        <v>2.6089624082700435E-3</v>
      </c>
      <c r="X5158" s="42">
        <f t="shared" ref="X5158" si="58366">V5158*$Q$2</f>
        <v>-8.2176580558720493E-3</v>
      </c>
      <c r="Y5158" s="42">
        <f t="shared" ref="Y5158" si="58367">W5158*$Q$2</f>
        <v>1.3044812041350217E-3</v>
      </c>
      <c r="Z5158" s="43">
        <f t="shared" ref="Z5158" si="58368">K5158+X5158</f>
        <v>-7.3598499856093635</v>
      </c>
      <c r="AA5158" s="59">
        <f t="shared" ref="AA5158" si="58369">L5158+Y5158</f>
        <v>7.7774022912121223</v>
      </c>
    </row>
    <row r="5159" spans="1:27" ht="16" thickBot="1" x14ac:dyDescent="0.25">
      <c r="A5159" s="85"/>
      <c r="B5159" s="44">
        <f t="shared" si="58347"/>
        <v>2</v>
      </c>
      <c r="C5159" s="50">
        <f t="shared" ref="C5159:C5220" si="58370">$N$5</f>
        <v>1</v>
      </c>
      <c r="D5159" s="54">
        <f t="shared" si="58349"/>
        <v>10</v>
      </c>
      <c r="E5159" s="55">
        <f t="shared" si="58350"/>
        <v>-1000</v>
      </c>
      <c r="F5159" s="100">
        <f t="shared" ref="F5159" si="58371">O5152</f>
        <v>-1863.6415384619243</v>
      </c>
      <c r="G5159" s="100">
        <f t="shared" ref="G5159" si="58372">P5152</f>
        <v>3546.364154229786</v>
      </c>
      <c r="H5159" s="56">
        <f t="shared" ref="H5159:H5220" si="58373">$P$5</f>
        <v>300</v>
      </c>
      <c r="I5159" s="56">
        <f t="shared" ref="I5159" si="58374">O5150</f>
        <v>-3180.0766226590354</v>
      </c>
      <c r="J5159" s="56">
        <f t="shared" ref="J5159" si="58375">P5150</f>
        <v>3779.8708024172493</v>
      </c>
      <c r="K5159" s="56"/>
      <c r="L5159" s="57"/>
      <c r="M5159" s="60"/>
      <c r="N5159" s="61"/>
      <c r="O5159" s="62"/>
      <c r="P5159" s="63"/>
      <c r="Q5159" s="60">
        <f t="shared" si="57814"/>
        <v>-0.16782966229700846</v>
      </c>
      <c r="R5159" s="61">
        <f t="shared" si="57815"/>
        <v>-0.16525016500436837</v>
      </c>
      <c r="S5159" s="61">
        <f t="shared" si="57816"/>
        <v>2.9311747009636544E-2</v>
      </c>
      <c r="T5159" s="61"/>
      <c r="U5159" s="61"/>
      <c r="V5159" s="61"/>
      <c r="W5159" s="61"/>
      <c r="X5159" s="61"/>
      <c r="Y5159" s="61"/>
      <c r="Z5159" s="62"/>
      <c r="AA5159" s="63"/>
    </row>
    <row r="5160" spans="1:27" x14ac:dyDescent="0.2">
      <c r="A5160" s="85">
        <v>858</v>
      </c>
      <c r="B5160" s="44">
        <f t="shared" si="58291"/>
        <v>0</v>
      </c>
      <c r="C5160" s="50">
        <f t="shared" si="58370"/>
        <v>1</v>
      </c>
      <c r="D5160" s="53">
        <f t="shared" si="58292"/>
        <v>5</v>
      </c>
      <c r="E5160" s="45">
        <f t="shared" si="58293"/>
        <v>300</v>
      </c>
      <c r="F5160" s="99">
        <f t="shared" ref="F5160" si="58376">O5154</f>
        <v>677.21627556063538</v>
      </c>
      <c r="G5160" s="99">
        <f t="shared" ref="G5160" si="58377">P5154</f>
        <v>-5583.6677741271642</v>
      </c>
      <c r="H5160" s="45">
        <f t="shared" si="58373"/>
        <v>300</v>
      </c>
      <c r="I5160" s="45">
        <f t="shared" ref="I5160" si="58378">O5156</f>
        <v>-3180.9692771820628</v>
      </c>
      <c r="J5160" s="45">
        <f t="shared" ref="J5160" si="58379">P5156</f>
        <v>3786.6056130959973</v>
      </c>
      <c r="K5160" s="40">
        <f t="shared" ref="K5160" si="58380">Z5154</f>
        <v>1.7743938616219539</v>
      </c>
      <c r="L5160" s="52">
        <f t="shared" ref="L5160" si="58381">AA5154</f>
        <v>-12.433727457529237</v>
      </c>
      <c r="M5160" s="58">
        <f t="shared" ref="M5160" si="58382">K5160*$Q$2</f>
        <v>0.88719693081097695</v>
      </c>
      <c r="N5160" s="42">
        <f t="shared" ref="N5160" si="58383">L5160*$Q$2</f>
        <v>-6.2168637287646185</v>
      </c>
      <c r="O5160" s="43">
        <f t="shared" ref="O5160" si="58384">F5160+M5160</f>
        <v>678.10347249144638</v>
      </c>
      <c r="P5160" s="59">
        <f t="shared" ref="P5160" si="58385">G5160+N5160</f>
        <v>-5589.8846378559292</v>
      </c>
      <c r="Q5160" s="58">
        <f t="shared" si="57814"/>
        <v>8.7644450985840732E-4</v>
      </c>
      <c r="R5160" s="42">
        <f t="shared" si="57815"/>
        <v>3.3369407316186951E-4</v>
      </c>
      <c r="S5160" s="42">
        <f t="shared" si="57816"/>
        <v>-8.1043398521877434E-4</v>
      </c>
      <c r="T5160" s="42">
        <f t="shared" ref="T5160" si="58386">R5160+R5161</f>
        <v>-5.6180907947721347E-4</v>
      </c>
      <c r="U5160" s="42">
        <f t="shared" ref="U5160" si="58387">S5160+S5161</f>
        <v>2.4040859718203471E-3</v>
      </c>
      <c r="V5160" s="42">
        <f t="shared" ref="V5160" si="58388">T5160/D5160</f>
        <v>-1.123618158954427E-4</v>
      </c>
      <c r="W5160" s="42">
        <f t="shared" ref="W5160" si="58389">U5160/D5160</f>
        <v>4.8081719436406941E-4</v>
      </c>
      <c r="X5160" s="42">
        <f t="shared" ref="X5160" si="58390">V5160*$Q$2</f>
        <v>-5.6180907947721348E-5</v>
      </c>
      <c r="Y5160" s="42">
        <f t="shared" ref="Y5160" si="58391">W5160*$Q$2</f>
        <v>2.404085971820347E-4</v>
      </c>
      <c r="Z5160" s="43">
        <f t="shared" ref="Z5160" si="58392">K5160+X5160</f>
        <v>1.7743376807140061</v>
      </c>
      <c r="AA5160" s="59">
        <f t="shared" ref="AA5160" si="58393">L5160+Y5160</f>
        <v>-12.433487048932054</v>
      </c>
    </row>
    <row r="5161" spans="1:27" x14ac:dyDescent="0.2">
      <c r="A5161" s="85"/>
      <c r="B5161" s="44">
        <f t="shared" si="58291"/>
        <v>0</v>
      </c>
      <c r="C5161" s="50">
        <f t="shared" si="58312"/>
        <v>2</v>
      </c>
      <c r="D5161" s="53">
        <f t="shared" si="58292"/>
        <v>5</v>
      </c>
      <c r="E5161" s="45">
        <f t="shared" si="58293"/>
        <v>300</v>
      </c>
      <c r="F5161" s="99">
        <f t="shared" ref="F5161" si="58394">O5154</f>
        <v>677.21627556063538</v>
      </c>
      <c r="G5161" s="99">
        <f t="shared" ref="G5161" si="58395">P5154</f>
        <v>-5583.6677741271642</v>
      </c>
      <c r="H5161" s="46">
        <f t="shared" si="58315"/>
        <v>-1000</v>
      </c>
      <c r="I5161" s="45">
        <f t="shared" ref="I5161" si="58396">O5158</f>
        <v>-1867.317354625701</v>
      </c>
      <c r="J5161" s="45">
        <f t="shared" ref="J5161" si="58397">P5158</f>
        <v>3550.2522031347899</v>
      </c>
      <c r="K5161" s="40"/>
      <c r="L5161" s="52"/>
      <c r="M5161" s="58"/>
      <c r="N5161" s="42"/>
      <c r="O5161" s="43"/>
      <c r="P5161" s="59"/>
      <c r="Q5161" s="58">
        <f t="shared" si="57814"/>
        <v>-3.3369243998912133E-3</v>
      </c>
      <c r="R5161" s="42">
        <f t="shared" si="57815"/>
        <v>-8.9550315263908298E-4</v>
      </c>
      <c r="S5161" s="42">
        <f t="shared" si="57816"/>
        <v>3.2145199570391214E-3</v>
      </c>
      <c r="T5161" s="42"/>
      <c r="U5161" s="42"/>
      <c r="V5161" s="42"/>
      <c r="W5161" s="42"/>
      <c r="X5161" s="42"/>
      <c r="Y5161" s="42"/>
      <c r="Z5161" s="43"/>
      <c r="AA5161" s="59"/>
    </row>
    <row r="5162" spans="1:27" x14ac:dyDescent="0.2">
      <c r="A5162" s="85"/>
      <c r="B5162" s="44">
        <f t="shared" si="58318"/>
        <v>1</v>
      </c>
      <c r="C5162" s="50">
        <f t="shared" si="58319"/>
        <v>0</v>
      </c>
      <c r="D5162" s="53">
        <f t="shared" si="58320"/>
        <v>3</v>
      </c>
      <c r="E5162" s="45">
        <f t="shared" si="58321"/>
        <v>300</v>
      </c>
      <c r="F5162" s="99">
        <f t="shared" ref="F5162" si="58398">O5156</f>
        <v>-3180.9692771820628</v>
      </c>
      <c r="G5162" s="99">
        <f t="shared" ref="G5162" si="58399">P5156</f>
        <v>3786.6056130959973</v>
      </c>
      <c r="H5162" s="45">
        <f t="shared" si="58324"/>
        <v>300</v>
      </c>
      <c r="I5162" s="45">
        <f t="shared" ref="I5162" si="58400">O5154</f>
        <v>677.21627556063538</v>
      </c>
      <c r="J5162" s="45">
        <f t="shared" ref="J5162" si="58401">P5154</f>
        <v>-5583.6677741271642</v>
      </c>
      <c r="K5162" s="40">
        <f t="shared" ref="K5162" si="58402">Z5156</f>
        <v>-1.7578231506720534</v>
      </c>
      <c r="L5162" s="52">
        <f t="shared" ref="L5162" si="58403">AA5156</f>
        <v>13.464871458508378</v>
      </c>
      <c r="M5162" s="58">
        <f t="shared" ref="M5162" si="58404">K5162*$Q$2</f>
        <v>-0.87891157533602671</v>
      </c>
      <c r="N5162" s="42">
        <f t="shared" ref="N5162" si="58405">L5162*$Q$2</f>
        <v>6.7324357292541892</v>
      </c>
      <c r="O5162" s="43">
        <f t="shared" ref="O5162" si="58406">F5162+M5162</f>
        <v>-3181.8481887573989</v>
      </c>
      <c r="P5162" s="59">
        <f t="shared" ref="P5162" si="58407">G5162+N5162</f>
        <v>3793.3380488252515</v>
      </c>
      <c r="Q5162" s="58">
        <f t="shared" si="57814"/>
        <v>8.7644450985840732E-4</v>
      </c>
      <c r="R5162" s="42">
        <f t="shared" si="57815"/>
        <v>-3.3369407316186951E-4</v>
      </c>
      <c r="S5162" s="42">
        <f t="shared" si="57816"/>
        <v>8.1043398521877434E-4</v>
      </c>
      <c r="T5162" s="42">
        <f t="shared" ref="T5162" si="58408">R5162+R5163</f>
        <v>0.16539840026096317</v>
      </c>
      <c r="U5162" s="42">
        <f t="shared" ref="U5162" si="58409">S5162+S5163</f>
        <v>-2.9008230276814713E-2</v>
      </c>
      <c r="V5162" s="42">
        <f t="shared" ref="V5162" si="58410">T5162/D5162</f>
        <v>5.5132800086987725E-2</v>
      </c>
      <c r="W5162" s="42">
        <f t="shared" ref="W5162" si="58411">U5162/D5162</f>
        <v>-9.6694100922715704E-3</v>
      </c>
      <c r="X5162" s="42">
        <f t="shared" ref="X5162" si="58412">V5162*$Q$2</f>
        <v>2.7566400043493863E-2</v>
      </c>
      <c r="Y5162" s="42">
        <f t="shared" ref="Y5162" si="58413">W5162*$Q$2</f>
        <v>-4.8347050461357852E-3</v>
      </c>
      <c r="Z5162" s="43">
        <f t="shared" ref="Z5162" si="58414">K5162+X5162</f>
        <v>-1.7302567506285595</v>
      </c>
      <c r="AA5162" s="59">
        <f t="shared" ref="AA5162" si="58415">L5162+Y5162</f>
        <v>13.460036753462242</v>
      </c>
    </row>
    <row r="5163" spans="1:27" x14ac:dyDescent="0.2">
      <c r="A5163" s="85"/>
      <c r="B5163" s="44">
        <f t="shared" si="58318"/>
        <v>1</v>
      </c>
      <c r="C5163" s="50">
        <f t="shared" si="58341"/>
        <v>2</v>
      </c>
      <c r="D5163" s="53">
        <f t="shared" si="58320"/>
        <v>3</v>
      </c>
      <c r="E5163" s="45">
        <f t="shared" si="58321"/>
        <v>300</v>
      </c>
      <c r="F5163" s="99">
        <f t="shared" ref="F5163" si="58416">O5156</f>
        <v>-3180.9692771820628</v>
      </c>
      <c r="G5163" s="99">
        <f t="shared" ref="G5163" si="58417">P5156</f>
        <v>3786.6056130959973</v>
      </c>
      <c r="H5163" s="45">
        <f t="shared" si="58344"/>
        <v>-1000</v>
      </c>
      <c r="I5163" s="45">
        <f t="shared" ref="I5163" si="58418">O5158</f>
        <v>-1867.317354625701</v>
      </c>
      <c r="J5163" s="45">
        <f t="shared" ref="J5163" si="58419">P5158</f>
        <v>3550.2522031347899</v>
      </c>
      <c r="K5163" s="40"/>
      <c r="L5163" s="52"/>
      <c r="M5163" s="58"/>
      <c r="N5163" s="42"/>
      <c r="O5163" s="43"/>
      <c r="P5163" s="59"/>
      <c r="Q5163" s="58">
        <f t="shared" si="57814"/>
        <v>-0.16839322976517551</v>
      </c>
      <c r="R5163" s="42">
        <f t="shared" si="57815"/>
        <v>0.16573209433412503</v>
      </c>
      <c r="S5163" s="42">
        <f t="shared" si="57816"/>
        <v>-2.9818664262033487E-2</v>
      </c>
      <c r="T5163" s="42"/>
      <c r="U5163" s="42"/>
      <c r="V5163" s="42"/>
      <c r="W5163" s="42"/>
      <c r="X5163" s="42"/>
      <c r="Y5163" s="42"/>
      <c r="Z5163" s="43"/>
      <c r="AA5163" s="59"/>
    </row>
    <row r="5164" spans="1:27" x14ac:dyDescent="0.2">
      <c r="A5164" s="85"/>
      <c r="B5164" s="44">
        <f t="shared" si="58347"/>
        <v>2</v>
      </c>
      <c r="C5164" s="50">
        <f t="shared" si="58348"/>
        <v>0</v>
      </c>
      <c r="D5164" s="53">
        <f t="shared" si="58349"/>
        <v>10</v>
      </c>
      <c r="E5164" s="45">
        <f t="shared" si="58350"/>
        <v>-1000</v>
      </c>
      <c r="F5164" s="99">
        <f t="shared" ref="F5164" si="58420">O5158</f>
        <v>-1867.317354625701</v>
      </c>
      <c r="G5164" s="99">
        <f t="shared" ref="G5164" si="58421">P5158</f>
        <v>3550.2522031347899</v>
      </c>
      <c r="H5164" s="45">
        <f t="shared" si="58353"/>
        <v>300</v>
      </c>
      <c r="I5164" s="45">
        <f t="shared" ref="I5164" si="58422">O5154</f>
        <v>677.21627556063538</v>
      </c>
      <c r="J5164" s="45">
        <f t="shared" ref="J5164" si="58423">P5154</f>
        <v>-5583.6677741271642</v>
      </c>
      <c r="K5164" s="40">
        <f t="shared" ref="K5164" si="58424">Z5158</f>
        <v>-7.3598499856093635</v>
      </c>
      <c r="L5164" s="52">
        <f t="shared" ref="L5164" si="58425">AA5158</f>
        <v>7.7774022912121223</v>
      </c>
      <c r="M5164" s="58">
        <f t="shared" ref="M5164" si="58426">K5164*$Q$2</f>
        <v>-3.6799249928046818</v>
      </c>
      <c r="N5164" s="42">
        <f t="shared" ref="N5164" si="58427">L5164*$Q$2</f>
        <v>3.8887011456060612</v>
      </c>
      <c r="O5164" s="43">
        <f t="shared" ref="O5164" si="58428">F5164+M5164</f>
        <v>-1870.9972796185057</v>
      </c>
      <c r="P5164" s="59">
        <f t="shared" ref="P5164" si="58429">G5164+N5164</f>
        <v>3554.1409042803957</v>
      </c>
      <c r="Q5164" s="58">
        <f t="shared" si="57814"/>
        <v>-3.3369243998912133E-3</v>
      </c>
      <c r="R5164" s="42">
        <f t="shared" si="57815"/>
        <v>8.9550315263908298E-4</v>
      </c>
      <c r="S5164" s="42">
        <f t="shared" si="57816"/>
        <v>-3.2145199570391214E-3</v>
      </c>
      <c r="T5164" s="42">
        <f t="shared" ref="T5164" si="58430">R5164+R5165</f>
        <v>-0.16483659118148594</v>
      </c>
      <c r="U5164" s="42">
        <f t="shared" ref="U5164" si="58431">S5164+S5165</f>
        <v>2.6604144304994366E-2</v>
      </c>
      <c r="V5164" s="42">
        <f t="shared" ref="V5164" si="58432">T5164/D5164</f>
        <v>-1.6483659118148593E-2</v>
      </c>
      <c r="W5164" s="42">
        <f t="shared" ref="W5164" si="58433">U5164/D5164</f>
        <v>2.6604144304994367E-3</v>
      </c>
      <c r="X5164" s="42">
        <f t="shared" ref="X5164" si="58434">V5164*$Q$2</f>
        <v>-8.2418295590742964E-3</v>
      </c>
      <c r="Y5164" s="42">
        <f t="shared" ref="Y5164" si="58435">W5164*$Q$2</f>
        <v>1.3302072152497184E-3</v>
      </c>
      <c r="Z5164" s="43">
        <f t="shared" ref="Z5164" si="58436">K5164+X5164</f>
        <v>-7.3680918151684383</v>
      </c>
      <c r="AA5164" s="59">
        <f t="shared" ref="AA5164" si="58437">L5164+Y5164</f>
        <v>7.778732498427372</v>
      </c>
    </row>
    <row r="5165" spans="1:27" ht="16" thickBot="1" x14ac:dyDescent="0.25">
      <c r="A5165" s="85"/>
      <c r="B5165" s="44">
        <f t="shared" si="58347"/>
        <v>2</v>
      </c>
      <c r="C5165" s="50">
        <f t="shared" si="58370"/>
        <v>1</v>
      </c>
      <c r="D5165" s="54">
        <f t="shared" si="58349"/>
        <v>10</v>
      </c>
      <c r="E5165" s="55">
        <f t="shared" si="58350"/>
        <v>-1000</v>
      </c>
      <c r="F5165" s="100">
        <f t="shared" ref="F5165" si="58438">O5158</f>
        <v>-1867.317354625701</v>
      </c>
      <c r="G5165" s="100">
        <f t="shared" ref="G5165" si="58439">P5158</f>
        <v>3550.2522031347899</v>
      </c>
      <c r="H5165" s="56">
        <f t="shared" si="58373"/>
        <v>300</v>
      </c>
      <c r="I5165" s="56">
        <f t="shared" ref="I5165" si="58440">O5156</f>
        <v>-3180.9692771820628</v>
      </c>
      <c r="J5165" s="56">
        <f t="shared" ref="J5165" si="58441">P5156</f>
        <v>3786.6056130959973</v>
      </c>
      <c r="K5165" s="56"/>
      <c r="L5165" s="57"/>
      <c r="M5165" s="60"/>
      <c r="N5165" s="61"/>
      <c r="O5165" s="62"/>
      <c r="P5165" s="63"/>
      <c r="Q5165" s="60">
        <f t="shared" si="57814"/>
        <v>-0.16839322976517551</v>
      </c>
      <c r="R5165" s="61">
        <f t="shared" si="57815"/>
        <v>-0.16573209433412503</v>
      </c>
      <c r="S5165" s="61">
        <f t="shared" si="57816"/>
        <v>2.9818664262033487E-2</v>
      </c>
      <c r="T5165" s="61"/>
      <c r="U5165" s="61"/>
      <c r="V5165" s="61"/>
      <c r="W5165" s="61"/>
      <c r="X5165" s="61"/>
      <c r="Y5165" s="61"/>
      <c r="Z5165" s="62"/>
      <c r="AA5165" s="63"/>
    </row>
    <row r="5166" spans="1:27" x14ac:dyDescent="0.2">
      <c r="A5166" s="85">
        <v>859</v>
      </c>
      <c r="B5166" s="44">
        <f t="shared" si="58291"/>
        <v>0</v>
      </c>
      <c r="C5166" s="50">
        <f t="shared" si="58370"/>
        <v>1</v>
      </c>
      <c r="D5166" s="53">
        <f t="shared" si="58292"/>
        <v>5</v>
      </c>
      <c r="E5166" s="45">
        <f t="shared" si="58293"/>
        <v>300</v>
      </c>
      <c r="F5166" s="99">
        <f t="shared" ref="F5166" si="58442">O5160</f>
        <v>678.10347249144638</v>
      </c>
      <c r="G5166" s="99">
        <f t="shared" ref="G5166" si="58443">P5160</f>
        <v>-5589.8846378559292</v>
      </c>
      <c r="H5166" s="45">
        <f t="shared" si="58373"/>
        <v>300</v>
      </c>
      <c r="I5166" s="45">
        <f t="shared" ref="I5166" si="58444">O5162</f>
        <v>-3181.8481887573989</v>
      </c>
      <c r="J5166" s="45">
        <f t="shared" ref="J5166" si="58445">P5162</f>
        <v>3793.3380488252515</v>
      </c>
      <c r="K5166" s="40">
        <f t="shared" ref="K5166" si="58446">Z5160</f>
        <v>1.7743376807140061</v>
      </c>
      <c r="L5166" s="52">
        <f t="shared" ref="L5166" si="58447">AA5160</f>
        <v>-12.433487048932054</v>
      </c>
      <c r="M5166" s="58">
        <f t="shared" ref="M5166" si="58448">K5166*$Q$2</f>
        <v>0.88716884035700305</v>
      </c>
      <c r="N5166" s="42">
        <f t="shared" ref="N5166" si="58449">L5166*$Q$2</f>
        <v>-6.2167435244660272</v>
      </c>
      <c r="O5166" s="43">
        <f t="shared" ref="O5166" si="58450">F5166+M5166</f>
        <v>678.99064133180343</v>
      </c>
      <c r="P5166" s="59">
        <f t="shared" ref="P5166" si="58451">G5166+N5166</f>
        <v>-5596.1013813803957</v>
      </c>
      <c r="Q5166" s="58">
        <f t="shared" si="57814"/>
        <v>8.7426092931037439E-4</v>
      </c>
      <c r="R5166" s="42">
        <f t="shared" si="57815"/>
        <v>3.3259997832199752E-4</v>
      </c>
      <c r="S5166" s="42">
        <f t="shared" si="57816"/>
        <v>-8.0852299097727972E-4</v>
      </c>
      <c r="T5166" s="42">
        <f t="shared" ref="T5166" si="58452">R5166+R5167</f>
        <v>-5.614065509131445E-4</v>
      </c>
      <c r="U5166" s="42">
        <f t="shared" ref="U5166" si="58453">S5166+S5167</f>
        <v>2.3984191165076006E-3</v>
      </c>
      <c r="V5166" s="42">
        <f t="shared" ref="V5166" si="58454">T5166/D5166</f>
        <v>-1.1228131018262889E-4</v>
      </c>
      <c r="W5166" s="42">
        <f t="shared" ref="W5166" si="58455">U5166/D5166</f>
        <v>4.7968382330152012E-4</v>
      </c>
      <c r="X5166" s="42">
        <f t="shared" ref="X5166" si="58456">V5166*$Q$2</f>
        <v>-5.6140655091314447E-5</v>
      </c>
      <c r="Y5166" s="42">
        <f t="shared" ref="Y5166" si="58457">W5166*$Q$2</f>
        <v>2.3984191165076006E-4</v>
      </c>
      <c r="Z5166" s="43">
        <f t="shared" ref="Z5166" si="58458">K5166+X5166</f>
        <v>1.7742815400589147</v>
      </c>
      <c r="AA5166" s="59">
        <f t="shared" ref="AA5166" si="58459">L5166+Y5166</f>
        <v>-12.433247207020404</v>
      </c>
    </row>
    <row r="5167" spans="1:27" x14ac:dyDescent="0.2">
      <c r="A5167" s="85"/>
      <c r="B5167" s="44">
        <f t="shared" si="58291"/>
        <v>0</v>
      </c>
      <c r="C5167" s="50">
        <f t="shared" si="58312"/>
        <v>2</v>
      </c>
      <c r="D5167" s="53">
        <f t="shared" si="58292"/>
        <v>5</v>
      </c>
      <c r="E5167" s="45">
        <f t="shared" si="58293"/>
        <v>300</v>
      </c>
      <c r="F5167" s="99">
        <f t="shared" ref="F5167" si="58460">O5160</f>
        <v>678.10347249144638</v>
      </c>
      <c r="G5167" s="99">
        <f t="shared" ref="G5167" si="58461">P5160</f>
        <v>-5589.8846378559292</v>
      </c>
      <c r="H5167" s="46">
        <f t="shared" si="58315"/>
        <v>-1000</v>
      </c>
      <c r="I5167" s="45">
        <f t="shared" ref="I5167" si="58462">O5164</f>
        <v>-1870.9972796185057</v>
      </c>
      <c r="J5167" s="45">
        <f t="shared" ref="J5167" si="58463">P5164</f>
        <v>3554.1409042803957</v>
      </c>
      <c r="K5167" s="40"/>
      <c r="L5167" s="52"/>
      <c r="M5167" s="58"/>
      <c r="N5167" s="42"/>
      <c r="O5167" s="43"/>
      <c r="P5167" s="59"/>
      <c r="Q5167" s="58">
        <f t="shared" si="57814"/>
        <v>-3.3292229356224603E-3</v>
      </c>
      <c r="R5167" s="42">
        <f t="shared" si="57815"/>
        <v>-8.9400652923514196E-4</v>
      </c>
      <c r="S5167" s="42">
        <f t="shared" si="57816"/>
        <v>3.2069421074848803E-3</v>
      </c>
      <c r="T5167" s="42"/>
      <c r="U5167" s="42"/>
      <c r="V5167" s="42"/>
      <c r="W5167" s="42"/>
      <c r="X5167" s="42"/>
      <c r="Y5167" s="42"/>
      <c r="Z5167" s="43"/>
      <c r="AA5167" s="59"/>
    </row>
    <row r="5168" spans="1:27" x14ac:dyDescent="0.2">
      <c r="A5168" s="85"/>
      <c r="B5168" s="44">
        <f t="shared" si="58318"/>
        <v>1</v>
      </c>
      <c r="C5168" s="50">
        <f t="shared" si="58319"/>
        <v>0</v>
      </c>
      <c r="D5168" s="53">
        <f t="shared" si="58320"/>
        <v>3</v>
      </c>
      <c r="E5168" s="45">
        <f t="shared" si="58321"/>
        <v>300</v>
      </c>
      <c r="F5168" s="99">
        <f t="shared" ref="F5168" si="58464">O5162</f>
        <v>-3181.8481887573989</v>
      </c>
      <c r="G5168" s="99">
        <f t="shared" ref="G5168" si="58465">P5162</f>
        <v>3793.3380488252515</v>
      </c>
      <c r="H5168" s="45">
        <f t="shared" si="58324"/>
        <v>300</v>
      </c>
      <c r="I5168" s="45">
        <f t="shared" ref="I5168" si="58466">O5160</f>
        <v>678.10347249144638</v>
      </c>
      <c r="J5168" s="45">
        <f t="shared" ref="J5168" si="58467">P5160</f>
        <v>-5589.8846378559292</v>
      </c>
      <c r="K5168" s="40">
        <f t="shared" ref="K5168" si="58468">Z5162</f>
        <v>-1.7302567506285595</v>
      </c>
      <c r="L5168" s="52">
        <f t="shared" ref="L5168" si="58469">AA5162</f>
        <v>13.460036753462242</v>
      </c>
      <c r="M5168" s="58">
        <f t="shared" ref="M5168" si="58470">K5168*$Q$2</f>
        <v>-0.86512837531427977</v>
      </c>
      <c r="N5168" s="42">
        <f t="shared" ref="N5168" si="58471">L5168*$Q$2</f>
        <v>6.7300183767311212</v>
      </c>
      <c r="O5168" s="43">
        <f t="shared" ref="O5168" si="58472">F5168+M5168</f>
        <v>-3182.7133171327132</v>
      </c>
      <c r="P5168" s="59">
        <f t="shared" ref="P5168" si="58473">G5168+N5168</f>
        <v>3800.0680672019826</v>
      </c>
      <c r="Q5168" s="58">
        <f t="shared" si="57814"/>
        <v>8.7426092931037439E-4</v>
      </c>
      <c r="R5168" s="42">
        <f t="shared" si="57815"/>
        <v>-3.3259997832199752E-4</v>
      </c>
      <c r="S5168" s="42">
        <f t="shared" si="57816"/>
        <v>8.0852299097727972E-4</v>
      </c>
      <c r="T5168" s="42">
        <f t="shared" ref="T5168" si="58474">R5168+R5169</f>
        <v>0.16588495490611913</v>
      </c>
      <c r="U5168" s="42">
        <f t="shared" ref="U5168" si="58475">S5168+S5169</f>
        <v>-2.952197777337277E-2</v>
      </c>
      <c r="V5168" s="42">
        <f t="shared" ref="V5168" si="58476">T5168/D5168</f>
        <v>5.5294984968706377E-2</v>
      </c>
      <c r="W5168" s="42">
        <f t="shared" ref="W5168" si="58477">U5168/D5168</f>
        <v>-9.8406592577909239E-3</v>
      </c>
      <c r="X5168" s="42">
        <f t="shared" ref="X5168" si="58478">V5168*$Q$2</f>
        <v>2.7647492484353189E-2</v>
      </c>
      <c r="Y5168" s="42">
        <f t="shared" ref="Y5168" si="58479">W5168*$Q$2</f>
        <v>-4.9203296288954619E-3</v>
      </c>
      <c r="Z5168" s="43">
        <f t="shared" ref="Z5168" si="58480">K5168+X5168</f>
        <v>-1.7026092581442063</v>
      </c>
      <c r="AA5168" s="59">
        <f t="shared" ref="AA5168" si="58481">L5168+Y5168</f>
        <v>13.455116423833347</v>
      </c>
    </row>
    <row r="5169" spans="1:27" x14ac:dyDescent="0.2">
      <c r="A5169" s="85"/>
      <c r="B5169" s="44">
        <f t="shared" si="58318"/>
        <v>1</v>
      </c>
      <c r="C5169" s="50">
        <f t="shared" si="58341"/>
        <v>2</v>
      </c>
      <c r="D5169" s="53">
        <f t="shared" si="58320"/>
        <v>3</v>
      </c>
      <c r="E5169" s="45">
        <f t="shared" si="58321"/>
        <v>300</v>
      </c>
      <c r="F5169" s="99">
        <f t="shared" ref="F5169" si="58482">O5162</f>
        <v>-3181.8481887573989</v>
      </c>
      <c r="G5169" s="99">
        <f t="shared" ref="G5169" si="58483">P5162</f>
        <v>3793.3380488252515</v>
      </c>
      <c r="H5169" s="45">
        <f t="shared" si="58344"/>
        <v>-1000</v>
      </c>
      <c r="I5169" s="45">
        <f t="shared" ref="I5169" si="58484">O5164</f>
        <v>-1870.9972796185057</v>
      </c>
      <c r="J5169" s="45">
        <f t="shared" ref="J5169" si="58485">P5164</f>
        <v>3554.1409042803957</v>
      </c>
      <c r="K5169" s="40"/>
      <c r="L5169" s="52"/>
      <c r="M5169" s="58"/>
      <c r="N5169" s="42"/>
      <c r="O5169" s="43"/>
      <c r="P5169" s="59"/>
      <c r="Q5169" s="58">
        <f t="shared" si="57814"/>
        <v>-0.16896216981436538</v>
      </c>
      <c r="R5169" s="42">
        <f t="shared" si="57815"/>
        <v>0.16621755488444112</v>
      </c>
      <c r="S5169" s="42">
        <f t="shared" si="57816"/>
        <v>-3.0330500764350048E-2</v>
      </c>
      <c r="T5169" s="42"/>
      <c r="U5169" s="42"/>
      <c r="V5169" s="42"/>
      <c r="W5169" s="42"/>
      <c r="X5169" s="42"/>
      <c r="Y5169" s="42"/>
      <c r="Z5169" s="43"/>
      <c r="AA5169" s="59"/>
    </row>
    <row r="5170" spans="1:27" x14ac:dyDescent="0.2">
      <c r="A5170" s="85"/>
      <c r="B5170" s="44">
        <f t="shared" si="58347"/>
        <v>2</v>
      </c>
      <c r="C5170" s="50">
        <f t="shared" si="58348"/>
        <v>0</v>
      </c>
      <c r="D5170" s="53">
        <f t="shared" si="58349"/>
        <v>10</v>
      </c>
      <c r="E5170" s="45">
        <f t="shared" si="58350"/>
        <v>-1000</v>
      </c>
      <c r="F5170" s="99">
        <f t="shared" ref="F5170" si="58486">O5164</f>
        <v>-1870.9972796185057</v>
      </c>
      <c r="G5170" s="99">
        <f t="shared" ref="G5170" si="58487">P5164</f>
        <v>3554.1409042803957</v>
      </c>
      <c r="H5170" s="45">
        <f t="shared" si="58353"/>
        <v>300</v>
      </c>
      <c r="I5170" s="45">
        <f t="shared" ref="I5170" si="58488">O5160</f>
        <v>678.10347249144638</v>
      </c>
      <c r="J5170" s="45">
        <f t="shared" ref="J5170" si="58489">P5160</f>
        <v>-5589.8846378559292</v>
      </c>
      <c r="K5170" s="40">
        <f t="shared" ref="K5170" si="58490">Z5164</f>
        <v>-7.3680918151684383</v>
      </c>
      <c r="L5170" s="52">
        <f t="shared" ref="L5170" si="58491">AA5164</f>
        <v>7.778732498427372</v>
      </c>
      <c r="M5170" s="58">
        <f t="shared" ref="M5170" si="58492">K5170*$Q$2</f>
        <v>-3.6840459075842191</v>
      </c>
      <c r="N5170" s="42">
        <f t="shared" ref="N5170" si="58493">L5170*$Q$2</f>
        <v>3.889366249213686</v>
      </c>
      <c r="O5170" s="43">
        <f t="shared" ref="O5170" si="58494">F5170+M5170</f>
        <v>-1874.6813255260899</v>
      </c>
      <c r="P5170" s="59">
        <f t="shared" ref="P5170" si="58495">G5170+N5170</f>
        <v>3558.0302705296094</v>
      </c>
      <c r="Q5170" s="58">
        <f t="shared" si="57814"/>
        <v>-3.3292229356224603E-3</v>
      </c>
      <c r="R5170" s="42">
        <f t="shared" si="57815"/>
        <v>8.9400652923514196E-4</v>
      </c>
      <c r="S5170" s="42">
        <f t="shared" si="57816"/>
        <v>-3.2069421074848803E-3</v>
      </c>
      <c r="T5170" s="42">
        <f t="shared" ref="T5170" si="58496">R5170+R5171</f>
        <v>-0.16532354835520599</v>
      </c>
      <c r="U5170" s="42">
        <f t="shared" ref="U5170" si="58497">S5170+S5171</f>
        <v>2.7123558656865169E-2</v>
      </c>
      <c r="V5170" s="42">
        <f t="shared" ref="V5170" si="58498">T5170/D5170</f>
        <v>-1.65323548355206E-2</v>
      </c>
      <c r="W5170" s="42">
        <f t="shared" ref="W5170" si="58499">U5170/D5170</f>
        <v>2.7123558656865169E-3</v>
      </c>
      <c r="X5170" s="42">
        <f t="shared" ref="X5170" si="58500">V5170*$Q$2</f>
        <v>-8.2661774177602999E-3</v>
      </c>
      <c r="Y5170" s="42">
        <f t="shared" ref="Y5170" si="58501">W5170*$Q$2</f>
        <v>1.3561779328432584E-3</v>
      </c>
      <c r="Z5170" s="43">
        <f t="shared" ref="Z5170" si="58502">K5170+X5170</f>
        <v>-7.3763579925861986</v>
      </c>
      <c r="AA5170" s="59">
        <f t="shared" ref="AA5170" si="58503">L5170+Y5170</f>
        <v>7.7800886763602151</v>
      </c>
    </row>
    <row r="5171" spans="1:27" ht="16" thickBot="1" x14ac:dyDescent="0.25">
      <c r="A5171" s="85"/>
      <c r="B5171" s="44">
        <f t="shared" si="58347"/>
        <v>2</v>
      </c>
      <c r="C5171" s="50">
        <f t="shared" si="58370"/>
        <v>1</v>
      </c>
      <c r="D5171" s="54">
        <f t="shared" si="58349"/>
        <v>10</v>
      </c>
      <c r="E5171" s="55">
        <f t="shared" si="58350"/>
        <v>-1000</v>
      </c>
      <c r="F5171" s="100">
        <f t="shared" ref="F5171" si="58504">O5164</f>
        <v>-1870.9972796185057</v>
      </c>
      <c r="G5171" s="100">
        <f t="shared" ref="G5171" si="58505">P5164</f>
        <v>3554.1409042803957</v>
      </c>
      <c r="H5171" s="56">
        <f t="shared" si="58373"/>
        <v>300</v>
      </c>
      <c r="I5171" s="56">
        <f t="shared" ref="I5171" si="58506">O5162</f>
        <v>-3181.8481887573989</v>
      </c>
      <c r="J5171" s="56">
        <f t="shared" ref="J5171" si="58507">P5162</f>
        <v>3793.3380488252515</v>
      </c>
      <c r="K5171" s="56"/>
      <c r="L5171" s="57"/>
      <c r="M5171" s="60"/>
      <c r="N5171" s="61"/>
      <c r="O5171" s="62"/>
      <c r="P5171" s="63"/>
      <c r="Q5171" s="60">
        <f t="shared" si="57814"/>
        <v>-0.16896216981436538</v>
      </c>
      <c r="R5171" s="61">
        <f t="shared" si="57815"/>
        <v>-0.16621755488444112</v>
      </c>
      <c r="S5171" s="61">
        <f t="shared" si="57816"/>
        <v>3.0330500764350048E-2</v>
      </c>
      <c r="T5171" s="61"/>
      <c r="U5171" s="61"/>
      <c r="V5171" s="61"/>
      <c r="W5171" s="61"/>
      <c r="X5171" s="61"/>
      <c r="Y5171" s="61"/>
      <c r="Z5171" s="62"/>
      <c r="AA5171" s="63"/>
    </row>
    <row r="5172" spans="1:27" x14ac:dyDescent="0.2">
      <c r="A5172" s="85">
        <v>860</v>
      </c>
      <c r="B5172" s="44">
        <f t="shared" si="58291"/>
        <v>0</v>
      </c>
      <c r="C5172" s="50">
        <f t="shared" si="58370"/>
        <v>1</v>
      </c>
      <c r="D5172" s="53">
        <f t="shared" si="58292"/>
        <v>5</v>
      </c>
      <c r="E5172" s="45">
        <f t="shared" si="58293"/>
        <v>300</v>
      </c>
      <c r="F5172" s="99">
        <f t="shared" ref="F5172" si="58508">O5166</f>
        <v>678.99064133180343</v>
      </c>
      <c r="G5172" s="99">
        <f t="shared" ref="G5172" si="58509">P5166</f>
        <v>-5596.1013813803957</v>
      </c>
      <c r="H5172" s="45">
        <f t="shared" si="58373"/>
        <v>300</v>
      </c>
      <c r="I5172" s="45">
        <f t="shared" ref="I5172" si="58510">O5168</f>
        <v>-3182.7133171327132</v>
      </c>
      <c r="J5172" s="45">
        <f t="shared" ref="J5172" si="58511">P5168</f>
        <v>3800.0680672019826</v>
      </c>
      <c r="K5172" s="40">
        <f t="shared" ref="K5172" si="58512">Z5166</f>
        <v>1.7742815400589147</v>
      </c>
      <c r="L5172" s="52">
        <f t="shared" ref="L5172" si="58513">AA5166</f>
        <v>-12.433247207020404</v>
      </c>
      <c r="M5172" s="58">
        <f t="shared" ref="M5172" si="58514">K5172*$Q$2</f>
        <v>0.88714077002945735</v>
      </c>
      <c r="N5172" s="42">
        <f t="shared" ref="N5172" si="58515">L5172*$Q$2</f>
        <v>-6.216623603510202</v>
      </c>
      <c r="O5172" s="43">
        <f t="shared" ref="O5172" si="58516">F5172+M5172</f>
        <v>679.87778210183285</v>
      </c>
      <c r="P5172" s="59">
        <f t="shared" ref="P5172" si="58517">G5172+N5172</f>
        <v>-5602.3180049839057</v>
      </c>
      <c r="Q5172" s="58">
        <f t="shared" si="57814"/>
        <v>8.7208661976296848E-4</v>
      </c>
      <c r="R5172" s="42">
        <f t="shared" si="57815"/>
        <v>3.3151040003239645E-4</v>
      </c>
      <c r="S5172" s="42">
        <f t="shared" si="57816"/>
        <v>-8.066200636234885E-4</v>
      </c>
      <c r="T5172" s="42">
        <f t="shared" ref="T5172" si="58518">R5172+R5173</f>
        <v>-5.6100360013845957E-4</v>
      </c>
      <c r="U5172" s="42">
        <f t="shared" ref="U5172" si="58519">S5172+S5173</f>
        <v>2.392769194186968E-3</v>
      </c>
      <c r="V5172" s="42">
        <f t="shared" ref="V5172" si="58520">T5172/D5172</f>
        <v>-1.1220072002769192E-4</v>
      </c>
      <c r="W5172" s="42">
        <f t="shared" ref="W5172" si="58521">U5172/D5172</f>
        <v>4.7855383883739359E-4</v>
      </c>
      <c r="X5172" s="42">
        <f t="shared" ref="X5172" si="58522">V5172*$Q$2</f>
        <v>-5.6100360013845959E-5</v>
      </c>
      <c r="Y5172" s="42">
        <f t="shared" ref="Y5172" si="58523">W5172*$Q$2</f>
        <v>2.3927691941869679E-4</v>
      </c>
      <c r="Z5172" s="43">
        <f t="shared" ref="Z5172" si="58524">K5172+X5172</f>
        <v>1.7742254396989008</v>
      </c>
      <c r="AA5172" s="59">
        <f t="shared" ref="AA5172" si="58525">L5172+Y5172</f>
        <v>-12.433007930100985</v>
      </c>
    </row>
    <row r="5173" spans="1:27" x14ac:dyDescent="0.2">
      <c r="A5173" s="85"/>
      <c r="B5173" s="44">
        <f t="shared" si="58291"/>
        <v>0</v>
      </c>
      <c r="C5173" s="50">
        <f t="shared" si="58312"/>
        <v>2</v>
      </c>
      <c r="D5173" s="53">
        <f t="shared" si="58292"/>
        <v>5</v>
      </c>
      <c r="E5173" s="45">
        <f t="shared" si="58293"/>
        <v>300</v>
      </c>
      <c r="F5173" s="99">
        <f t="shared" ref="F5173" si="58526">O5166</f>
        <v>678.99064133180343</v>
      </c>
      <c r="G5173" s="99">
        <f t="shared" ref="G5173" si="58527">P5166</f>
        <v>-5596.1013813803957</v>
      </c>
      <c r="H5173" s="46">
        <f t="shared" si="58315"/>
        <v>-1000</v>
      </c>
      <c r="I5173" s="45">
        <f t="shared" ref="I5173" si="58528">O5170</f>
        <v>-1874.6813255260899</v>
      </c>
      <c r="J5173" s="45">
        <f t="shared" ref="J5173" si="58529">P5170</f>
        <v>3558.0302705296094</v>
      </c>
      <c r="K5173" s="40"/>
      <c r="L5173" s="52"/>
      <c r="M5173" s="58"/>
      <c r="N5173" s="42"/>
      <c r="O5173" s="43"/>
      <c r="P5173" s="59"/>
      <c r="Q5173" s="58">
        <f t="shared" si="57814"/>
        <v>-3.3215467576859321E-3</v>
      </c>
      <c r="R5173" s="42">
        <f t="shared" si="57815"/>
        <v>-8.9251400017085602E-4</v>
      </c>
      <c r="S5173" s="42">
        <f t="shared" si="57816"/>
        <v>3.1993892578104565E-3</v>
      </c>
      <c r="T5173" s="42"/>
      <c r="U5173" s="42"/>
      <c r="V5173" s="42"/>
      <c r="W5173" s="42"/>
      <c r="X5173" s="42"/>
      <c r="Y5173" s="42"/>
      <c r="Z5173" s="43"/>
      <c r="AA5173" s="59"/>
    </row>
    <row r="5174" spans="1:27" x14ac:dyDescent="0.2">
      <c r="A5174" s="85"/>
      <c r="B5174" s="44">
        <f t="shared" si="58318"/>
        <v>1</v>
      </c>
      <c r="C5174" s="50">
        <f t="shared" si="58319"/>
        <v>0</v>
      </c>
      <c r="D5174" s="53">
        <f t="shared" si="58320"/>
        <v>3</v>
      </c>
      <c r="E5174" s="45">
        <f t="shared" si="58321"/>
        <v>300</v>
      </c>
      <c r="F5174" s="99">
        <f t="shared" ref="F5174" si="58530">O5168</f>
        <v>-3182.7133171327132</v>
      </c>
      <c r="G5174" s="99">
        <f t="shared" ref="G5174" si="58531">P5168</f>
        <v>3800.0680672019826</v>
      </c>
      <c r="H5174" s="45">
        <f t="shared" si="58324"/>
        <v>300</v>
      </c>
      <c r="I5174" s="45">
        <f t="shared" ref="I5174" si="58532">O5166</f>
        <v>678.99064133180343</v>
      </c>
      <c r="J5174" s="45">
        <f t="shared" ref="J5174" si="58533">P5166</f>
        <v>-5596.1013813803957</v>
      </c>
      <c r="K5174" s="40">
        <f t="shared" ref="K5174" si="58534">Z5168</f>
        <v>-1.7026092581442063</v>
      </c>
      <c r="L5174" s="52">
        <f t="shared" ref="L5174" si="58535">AA5168</f>
        <v>13.455116423833347</v>
      </c>
      <c r="M5174" s="58">
        <f t="shared" ref="M5174" si="58536">K5174*$Q$2</f>
        <v>-0.85130462907210314</v>
      </c>
      <c r="N5174" s="42">
        <f t="shared" ref="N5174" si="58537">L5174*$Q$2</f>
        <v>6.7275582119166737</v>
      </c>
      <c r="O5174" s="43">
        <f t="shared" ref="O5174" si="58538">F5174+M5174</f>
        <v>-3183.5646217617855</v>
      </c>
      <c r="P5174" s="59">
        <f t="shared" ref="P5174" si="58539">G5174+N5174</f>
        <v>3806.7956254138994</v>
      </c>
      <c r="Q5174" s="58">
        <f t="shared" ref="Q5174:Q5237" si="58540">(E5174*H5174)/((F5174-I5174)^2+(G5174-J5174)^2)</f>
        <v>8.7208661976296848E-4</v>
      </c>
      <c r="R5174" s="42">
        <f t="shared" ref="R5174:R5237" si="58541">Q5174*(F5174-I5174)/SQRT((F5174-I5174)^2+(G5174-J5174)^2)</f>
        <v>-3.3151040003239645E-4</v>
      </c>
      <c r="S5174" s="42">
        <f t="shared" ref="S5174:S5237" si="58542">Q5174*(G5174-J5174)/SQRT((F5174-I5174)^2+(G5174-J5174)^2)</f>
        <v>8.066200636234885E-4</v>
      </c>
      <c r="T5174" s="42">
        <f t="shared" ref="T5174" si="58543">R5174+R5175</f>
        <v>0.16637506536853047</v>
      </c>
      <c r="U5174" s="42">
        <f t="shared" ref="U5174" si="58544">S5174+S5175</f>
        <v>-3.0040708250005103E-2</v>
      </c>
      <c r="V5174" s="42">
        <f t="shared" ref="V5174" si="58545">T5174/D5174</f>
        <v>5.5458355122843493E-2</v>
      </c>
      <c r="W5174" s="42">
        <f t="shared" ref="W5174" si="58546">U5174/D5174</f>
        <v>-1.0013569416668368E-2</v>
      </c>
      <c r="X5174" s="42">
        <f t="shared" ref="X5174" si="58547">V5174*$Q$2</f>
        <v>2.7729177561421747E-2</v>
      </c>
      <c r="Y5174" s="42">
        <f t="shared" ref="Y5174" si="58548">W5174*$Q$2</f>
        <v>-5.0067847083341841E-3</v>
      </c>
      <c r="Z5174" s="43">
        <f t="shared" ref="Z5174" si="58549">K5174+X5174</f>
        <v>-1.6748800805827846</v>
      </c>
      <c r="AA5174" s="59">
        <f t="shared" ref="AA5174" si="58550">L5174+Y5174</f>
        <v>13.450109639125014</v>
      </c>
    </row>
    <row r="5175" spans="1:27" x14ac:dyDescent="0.2">
      <c r="A5175" s="85"/>
      <c r="B5175" s="44">
        <f t="shared" si="58318"/>
        <v>1</v>
      </c>
      <c r="C5175" s="50">
        <f t="shared" si="58341"/>
        <v>2</v>
      </c>
      <c r="D5175" s="53">
        <f t="shared" si="58320"/>
        <v>3</v>
      </c>
      <c r="E5175" s="45">
        <f t="shared" si="58321"/>
        <v>300</v>
      </c>
      <c r="F5175" s="99">
        <f t="shared" ref="F5175" si="58551">O5168</f>
        <v>-3182.7133171327132</v>
      </c>
      <c r="G5175" s="99">
        <f t="shared" ref="G5175" si="58552">P5168</f>
        <v>3800.0680672019826</v>
      </c>
      <c r="H5175" s="45">
        <f t="shared" si="58344"/>
        <v>-1000</v>
      </c>
      <c r="I5175" s="45">
        <f t="shared" ref="I5175" si="58553">O5170</f>
        <v>-1874.6813255260899</v>
      </c>
      <c r="J5175" s="45">
        <f t="shared" ref="J5175" si="58554">P5170</f>
        <v>3558.0302705296094</v>
      </c>
      <c r="K5175" s="40"/>
      <c r="L5175" s="52"/>
      <c r="M5175" s="58"/>
      <c r="N5175" s="42"/>
      <c r="O5175" s="43"/>
      <c r="P5175" s="59"/>
      <c r="Q5175" s="58">
        <f t="shared" si="58540"/>
        <v>-0.16953654493520973</v>
      </c>
      <c r="R5175" s="42">
        <f t="shared" si="58541"/>
        <v>0.16670657576856288</v>
      </c>
      <c r="S5175" s="42">
        <f t="shared" si="58542"/>
        <v>-3.0847328313628592E-2</v>
      </c>
      <c r="T5175" s="42"/>
      <c r="U5175" s="42"/>
      <c r="V5175" s="42"/>
      <c r="W5175" s="42"/>
      <c r="X5175" s="42"/>
      <c r="Y5175" s="42"/>
      <c r="Z5175" s="43"/>
      <c r="AA5175" s="59"/>
    </row>
    <row r="5176" spans="1:27" x14ac:dyDescent="0.2">
      <c r="A5176" s="85"/>
      <c r="B5176" s="44">
        <f t="shared" si="58347"/>
        <v>2</v>
      </c>
      <c r="C5176" s="50">
        <f t="shared" si="58348"/>
        <v>0</v>
      </c>
      <c r="D5176" s="53">
        <f t="shared" si="58349"/>
        <v>10</v>
      </c>
      <c r="E5176" s="45">
        <f t="shared" si="58350"/>
        <v>-1000</v>
      </c>
      <c r="F5176" s="99">
        <f t="shared" ref="F5176" si="58555">O5170</f>
        <v>-1874.6813255260899</v>
      </c>
      <c r="G5176" s="99">
        <f t="shared" ref="G5176" si="58556">P5170</f>
        <v>3558.0302705296094</v>
      </c>
      <c r="H5176" s="45">
        <f t="shared" si="58353"/>
        <v>300</v>
      </c>
      <c r="I5176" s="45">
        <f t="shared" ref="I5176" si="58557">O5166</f>
        <v>678.99064133180343</v>
      </c>
      <c r="J5176" s="45">
        <f t="shared" ref="J5176" si="58558">P5166</f>
        <v>-5596.1013813803957</v>
      </c>
      <c r="K5176" s="40">
        <f t="shared" ref="K5176" si="58559">Z5170</f>
        <v>-7.3763579925861986</v>
      </c>
      <c r="L5176" s="52">
        <f t="shared" ref="L5176" si="58560">AA5170</f>
        <v>7.7800886763602151</v>
      </c>
      <c r="M5176" s="58">
        <f t="shared" ref="M5176" si="58561">K5176*$Q$2</f>
        <v>-3.6881789962930993</v>
      </c>
      <c r="N5176" s="42">
        <f t="shared" ref="N5176" si="58562">L5176*$Q$2</f>
        <v>3.8900443381801075</v>
      </c>
      <c r="O5176" s="43">
        <f t="shared" ref="O5176" si="58563">F5176+M5176</f>
        <v>-1878.3695045223831</v>
      </c>
      <c r="P5176" s="59">
        <f t="shared" ref="P5176" si="58564">G5176+N5176</f>
        <v>3561.9203148677893</v>
      </c>
      <c r="Q5176" s="58">
        <f t="shared" si="58540"/>
        <v>-3.3215467576859321E-3</v>
      </c>
      <c r="R5176" s="42">
        <f t="shared" si="58541"/>
        <v>8.9251400017085602E-4</v>
      </c>
      <c r="S5176" s="42">
        <f t="shared" si="58542"/>
        <v>-3.1993892578104565E-3</v>
      </c>
      <c r="T5176" s="42">
        <f t="shared" ref="T5176" si="58565">R5176+R5177</f>
        <v>-0.16581406176839203</v>
      </c>
      <c r="U5176" s="42">
        <f t="shared" ref="U5176" si="58566">S5176+S5177</f>
        <v>2.7647939055818135E-2</v>
      </c>
      <c r="V5176" s="42">
        <f t="shared" ref="V5176" si="58567">T5176/D5176</f>
        <v>-1.6581406176839203E-2</v>
      </c>
      <c r="W5176" s="42">
        <f t="shared" ref="W5176" si="58568">U5176/D5176</f>
        <v>2.7647939055818133E-3</v>
      </c>
      <c r="X5176" s="42">
        <f t="shared" ref="X5176" si="58569">V5176*$Q$2</f>
        <v>-8.2907030884196015E-3</v>
      </c>
      <c r="Y5176" s="42">
        <f t="shared" ref="Y5176" si="58570">W5176*$Q$2</f>
        <v>1.3823969527909066E-3</v>
      </c>
      <c r="Z5176" s="43">
        <f t="shared" ref="Z5176" si="58571">K5176+X5176</f>
        <v>-7.3846486956746178</v>
      </c>
      <c r="AA5176" s="59">
        <f t="shared" ref="AA5176" si="58572">L5176+Y5176</f>
        <v>7.7814710733130061</v>
      </c>
    </row>
    <row r="5177" spans="1:27" ht="16" thickBot="1" x14ac:dyDescent="0.25">
      <c r="A5177" s="85"/>
      <c r="B5177" s="44">
        <f t="shared" si="58347"/>
        <v>2</v>
      </c>
      <c r="C5177" s="50">
        <f t="shared" si="58370"/>
        <v>1</v>
      </c>
      <c r="D5177" s="54">
        <f t="shared" si="58349"/>
        <v>10</v>
      </c>
      <c r="E5177" s="55">
        <f t="shared" si="58350"/>
        <v>-1000</v>
      </c>
      <c r="F5177" s="100">
        <f t="shared" ref="F5177" si="58573">O5170</f>
        <v>-1874.6813255260899</v>
      </c>
      <c r="G5177" s="100">
        <f t="shared" ref="G5177" si="58574">P5170</f>
        <v>3558.0302705296094</v>
      </c>
      <c r="H5177" s="56">
        <f t="shared" si="58373"/>
        <v>300</v>
      </c>
      <c r="I5177" s="56">
        <f t="shared" ref="I5177" si="58575">O5168</f>
        <v>-3182.7133171327132</v>
      </c>
      <c r="J5177" s="56">
        <f t="shared" ref="J5177" si="58576">P5168</f>
        <v>3800.0680672019826</v>
      </c>
      <c r="K5177" s="56"/>
      <c r="L5177" s="57"/>
      <c r="M5177" s="60"/>
      <c r="N5177" s="61"/>
      <c r="O5177" s="62"/>
      <c r="P5177" s="63"/>
      <c r="Q5177" s="60">
        <f t="shared" si="58540"/>
        <v>-0.16953654493520973</v>
      </c>
      <c r="R5177" s="61">
        <f t="shared" si="58541"/>
        <v>-0.16670657576856288</v>
      </c>
      <c r="S5177" s="61">
        <f t="shared" si="58542"/>
        <v>3.0847328313628592E-2</v>
      </c>
      <c r="T5177" s="61"/>
      <c r="U5177" s="61"/>
      <c r="V5177" s="61"/>
      <c r="W5177" s="61"/>
      <c r="X5177" s="61"/>
      <c r="Y5177" s="61"/>
      <c r="Z5177" s="62"/>
      <c r="AA5177" s="63"/>
    </row>
    <row r="5178" spans="1:27" x14ac:dyDescent="0.2">
      <c r="A5178" s="85">
        <v>861</v>
      </c>
      <c r="B5178" s="44">
        <f t="shared" si="58291"/>
        <v>0</v>
      </c>
      <c r="C5178" s="50">
        <f t="shared" si="58370"/>
        <v>1</v>
      </c>
      <c r="D5178" s="53">
        <f t="shared" si="58292"/>
        <v>5</v>
      </c>
      <c r="E5178" s="45">
        <f t="shared" si="58293"/>
        <v>300</v>
      </c>
      <c r="F5178" s="99">
        <f t="shared" ref="F5178" si="58577">O5172</f>
        <v>679.87778210183285</v>
      </c>
      <c r="G5178" s="99">
        <f t="shared" ref="G5178" si="58578">P5172</f>
        <v>-5602.3180049839057</v>
      </c>
      <c r="H5178" s="45">
        <f t="shared" si="58373"/>
        <v>300</v>
      </c>
      <c r="I5178" s="45">
        <f t="shared" ref="I5178" si="58579">O5174</f>
        <v>-3183.5646217617855</v>
      </c>
      <c r="J5178" s="45">
        <f t="shared" ref="J5178" si="58580">P5174</f>
        <v>3806.7956254138994</v>
      </c>
      <c r="K5178" s="40">
        <f t="shared" ref="K5178" si="58581">Z5172</f>
        <v>1.7742254396989008</v>
      </c>
      <c r="L5178" s="52">
        <f t="shared" ref="L5178" si="58582">AA5172</f>
        <v>-12.433007930100985</v>
      </c>
      <c r="M5178" s="58">
        <f t="shared" ref="M5178" si="58583">K5178*$Q$2</f>
        <v>0.88711271984945039</v>
      </c>
      <c r="N5178" s="42">
        <f t="shared" ref="N5178" si="58584">L5178*$Q$2</f>
        <v>-6.2165039650504923</v>
      </c>
      <c r="O5178" s="43">
        <f t="shared" ref="O5178" si="58585">F5178+M5178</f>
        <v>680.76489482168233</v>
      </c>
      <c r="P5178" s="59">
        <f t="shared" ref="P5178" si="58586">G5178+N5178</f>
        <v>-5608.5345089489565</v>
      </c>
      <c r="Q5178" s="58">
        <f t="shared" si="58540"/>
        <v>8.6992153626320675E-4</v>
      </c>
      <c r="R5178" s="42">
        <f t="shared" si="58541"/>
        <v>3.3042531399846045E-4</v>
      </c>
      <c r="S5178" s="42">
        <f t="shared" si="58542"/>
        <v>-8.0472516496227242E-4</v>
      </c>
      <c r="T5178" s="42">
        <f t="shared" ref="T5178" si="58587">R5178+R5179</f>
        <v>-5.6060023496881108E-4</v>
      </c>
      <c r="U5178" s="42">
        <f t="shared" ref="U5178" si="58588">S5178+S5179</f>
        <v>2.3871361232354754E-3</v>
      </c>
      <c r="V5178" s="42">
        <f t="shared" ref="V5178" si="58589">T5178/D5178</f>
        <v>-1.1212004699376221E-4</v>
      </c>
      <c r="W5178" s="42">
        <f t="shared" ref="W5178" si="58590">U5178/D5178</f>
        <v>4.7742722464709508E-4</v>
      </c>
      <c r="X5178" s="42">
        <f t="shared" ref="X5178" si="58591">V5178*$Q$2</f>
        <v>-5.6060023496881106E-5</v>
      </c>
      <c r="Y5178" s="42">
        <f t="shared" ref="Y5178" si="58592">W5178*$Q$2</f>
        <v>2.3871361232354754E-4</v>
      </c>
      <c r="Z5178" s="43">
        <f t="shared" ref="Z5178" si="58593">K5178+X5178</f>
        <v>1.7741693796754039</v>
      </c>
      <c r="AA5178" s="59">
        <f t="shared" ref="AA5178" si="58594">L5178+Y5178</f>
        <v>-12.43276921648866</v>
      </c>
    </row>
    <row r="5179" spans="1:27" x14ac:dyDescent="0.2">
      <c r="A5179" s="85"/>
      <c r="B5179" s="44">
        <f t="shared" si="58291"/>
        <v>0</v>
      </c>
      <c r="C5179" s="50">
        <f t="shared" si="58312"/>
        <v>2</v>
      </c>
      <c r="D5179" s="53">
        <f t="shared" si="58292"/>
        <v>5</v>
      </c>
      <c r="E5179" s="45">
        <f t="shared" si="58293"/>
        <v>300</v>
      </c>
      <c r="F5179" s="99">
        <f t="shared" ref="F5179" si="58595">O5172</f>
        <v>679.87778210183285</v>
      </c>
      <c r="G5179" s="99">
        <f t="shared" ref="G5179" si="58596">P5172</f>
        <v>-5602.3180049839057</v>
      </c>
      <c r="H5179" s="46">
        <f t="shared" si="58315"/>
        <v>-1000</v>
      </c>
      <c r="I5179" s="45">
        <f t="shared" ref="I5179" si="58597">O5176</f>
        <v>-1878.3695045223831</v>
      </c>
      <c r="J5179" s="45">
        <f t="shared" ref="J5179" si="58598">P5176</f>
        <v>3561.9203148677893</v>
      </c>
      <c r="K5179" s="40"/>
      <c r="L5179" s="52"/>
      <c r="M5179" s="58"/>
      <c r="N5179" s="42"/>
      <c r="O5179" s="43"/>
      <c r="P5179" s="59"/>
      <c r="Q5179" s="58">
        <f t="shared" si="58540"/>
        <v>-3.3138957454946901E-3</v>
      </c>
      <c r="R5179" s="42">
        <f t="shared" si="58541"/>
        <v>-8.9102554896727153E-4</v>
      </c>
      <c r="S5179" s="42">
        <f t="shared" si="58542"/>
        <v>3.1918612881977476E-3</v>
      </c>
      <c r="T5179" s="42"/>
      <c r="U5179" s="42"/>
      <c r="V5179" s="42"/>
      <c r="W5179" s="42"/>
      <c r="X5179" s="42"/>
      <c r="Y5179" s="42"/>
      <c r="Z5179" s="43"/>
      <c r="AA5179" s="59"/>
    </row>
    <row r="5180" spans="1:27" x14ac:dyDescent="0.2">
      <c r="A5180" s="85"/>
      <c r="B5180" s="44">
        <f t="shared" si="58318"/>
        <v>1</v>
      </c>
      <c r="C5180" s="50">
        <f t="shared" si="58319"/>
        <v>0</v>
      </c>
      <c r="D5180" s="53">
        <f t="shared" si="58320"/>
        <v>3</v>
      </c>
      <c r="E5180" s="45">
        <f t="shared" si="58321"/>
        <v>300</v>
      </c>
      <c r="F5180" s="99">
        <f t="shared" ref="F5180" si="58599">O5174</f>
        <v>-3183.5646217617855</v>
      </c>
      <c r="G5180" s="99">
        <f t="shared" ref="G5180" si="58600">P5174</f>
        <v>3806.7956254138994</v>
      </c>
      <c r="H5180" s="45">
        <f t="shared" si="58324"/>
        <v>300</v>
      </c>
      <c r="I5180" s="45">
        <f t="shared" ref="I5180" si="58601">O5172</f>
        <v>679.87778210183285</v>
      </c>
      <c r="J5180" s="45">
        <f t="shared" ref="J5180" si="58602">P5172</f>
        <v>-5602.3180049839057</v>
      </c>
      <c r="K5180" s="40">
        <f t="shared" ref="K5180" si="58603">Z5174</f>
        <v>-1.6748800805827846</v>
      </c>
      <c r="L5180" s="52">
        <f t="shared" ref="L5180" si="58604">AA5174</f>
        <v>13.450109639125014</v>
      </c>
      <c r="M5180" s="58">
        <f t="shared" ref="M5180" si="58605">K5180*$Q$2</f>
        <v>-0.8374400402913923</v>
      </c>
      <c r="N5180" s="42">
        <f t="shared" ref="N5180" si="58606">L5180*$Q$2</f>
        <v>6.7250548195625068</v>
      </c>
      <c r="O5180" s="43">
        <f t="shared" ref="O5180" si="58607">F5180+M5180</f>
        <v>-3184.4020618020768</v>
      </c>
      <c r="P5180" s="59">
        <f t="shared" ref="P5180" si="58608">G5180+N5180</f>
        <v>3813.5206802334619</v>
      </c>
      <c r="Q5180" s="58">
        <f t="shared" si="58540"/>
        <v>8.6992153626320675E-4</v>
      </c>
      <c r="R5180" s="42">
        <f t="shared" si="58541"/>
        <v>-3.3042531399846045E-4</v>
      </c>
      <c r="S5180" s="42">
        <f t="shared" si="58542"/>
        <v>8.0472516496227242E-4</v>
      </c>
      <c r="T5180" s="42">
        <f t="shared" ref="T5180" si="58609">R5180+R5181</f>
        <v>0.16686876104523138</v>
      </c>
      <c r="U5180" s="42">
        <f t="shared" ref="U5180" si="58610">S5180+S5181</f>
        <v>-3.0564494763910224E-2</v>
      </c>
      <c r="V5180" s="42">
        <f t="shared" ref="V5180" si="58611">T5180/D5180</f>
        <v>5.562292034841046E-2</v>
      </c>
      <c r="W5180" s="42">
        <f t="shared" ref="W5180" si="58612">U5180/D5180</f>
        <v>-1.0188164921303408E-2</v>
      </c>
      <c r="X5180" s="42">
        <f t="shared" ref="X5180" si="58613">V5180*$Q$2</f>
        <v>2.781146017420523E-2</v>
      </c>
      <c r="Y5180" s="42">
        <f t="shared" ref="Y5180" si="58614">W5180*$Q$2</f>
        <v>-5.0940824606517041E-3</v>
      </c>
      <c r="Z5180" s="43">
        <f t="shared" ref="Z5180" si="58615">K5180+X5180</f>
        <v>-1.6470686204085794</v>
      </c>
      <c r="AA5180" s="59">
        <f t="shared" ref="AA5180" si="58616">L5180+Y5180</f>
        <v>13.445015556664362</v>
      </c>
    </row>
    <row r="5181" spans="1:27" x14ac:dyDescent="0.2">
      <c r="A5181" s="85"/>
      <c r="B5181" s="44">
        <f t="shared" si="58318"/>
        <v>1</v>
      </c>
      <c r="C5181" s="50">
        <f t="shared" si="58341"/>
        <v>2</v>
      </c>
      <c r="D5181" s="53">
        <f t="shared" si="58320"/>
        <v>3</v>
      </c>
      <c r="E5181" s="45">
        <f t="shared" si="58321"/>
        <v>300</v>
      </c>
      <c r="F5181" s="99">
        <f t="shared" ref="F5181" si="58617">O5174</f>
        <v>-3183.5646217617855</v>
      </c>
      <c r="G5181" s="99">
        <f t="shared" ref="G5181" si="58618">P5174</f>
        <v>3806.7956254138994</v>
      </c>
      <c r="H5181" s="45">
        <f t="shared" si="58344"/>
        <v>-1000</v>
      </c>
      <c r="I5181" s="45">
        <f t="shared" ref="I5181" si="58619">O5176</f>
        <v>-1878.3695045223831</v>
      </c>
      <c r="J5181" s="45">
        <f t="shared" ref="J5181" si="58620">P5176</f>
        <v>3561.9203148677893</v>
      </c>
      <c r="K5181" s="40"/>
      <c r="L5181" s="52"/>
      <c r="M5181" s="58"/>
      <c r="N5181" s="42"/>
      <c r="O5181" s="43"/>
      <c r="P5181" s="59"/>
      <c r="Q5181" s="58">
        <f t="shared" si="58540"/>
        <v>-0.1701164186024807</v>
      </c>
      <c r="R5181" s="42">
        <f t="shared" si="58541"/>
        <v>0.16719918635922984</v>
      </c>
      <c r="S5181" s="42">
        <f t="shared" si="58542"/>
        <v>-3.1369219928872497E-2</v>
      </c>
      <c r="T5181" s="42"/>
      <c r="U5181" s="42"/>
      <c r="V5181" s="42"/>
      <c r="W5181" s="42"/>
      <c r="X5181" s="42"/>
      <c r="Y5181" s="42"/>
      <c r="Z5181" s="43"/>
      <c r="AA5181" s="59"/>
    </row>
    <row r="5182" spans="1:27" x14ac:dyDescent="0.2">
      <c r="A5182" s="85"/>
      <c r="B5182" s="44">
        <f t="shared" si="58347"/>
        <v>2</v>
      </c>
      <c r="C5182" s="50">
        <f t="shared" si="58348"/>
        <v>0</v>
      </c>
      <c r="D5182" s="53">
        <f t="shared" si="58349"/>
        <v>10</v>
      </c>
      <c r="E5182" s="45">
        <f t="shared" si="58350"/>
        <v>-1000</v>
      </c>
      <c r="F5182" s="99">
        <f t="shared" ref="F5182" si="58621">O5176</f>
        <v>-1878.3695045223831</v>
      </c>
      <c r="G5182" s="99">
        <f t="shared" ref="G5182" si="58622">P5176</f>
        <v>3561.9203148677893</v>
      </c>
      <c r="H5182" s="45">
        <f t="shared" si="58353"/>
        <v>300</v>
      </c>
      <c r="I5182" s="45">
        <f t="shared" ref="I5182" si="58623">O5172</f>
        <v>679.87778210183285</v>
      </c>
      <c r="J5182" s="45">
        <f t="shared" ref="J5182" si="58624">P5172</f>
        <v>-5602.3180049839057</v>
      </c>
      <c r="K5182" s="40">
        <f t="shared" ref="K5182" si="58625">Z5176</f>
        <v>-7.3846486956746178</v>
      </c>
      <c r="L5182" s="52">
        <f t="shared" ref="L5182" si="58626">AA5176</f>
        <v>7.7814710733130061</v>
      </c>
      <c r="M5182" s="58">
        <f t="shared" ref="M5182" si="58627">K5182*$Q$2</f>
        <v>-3.6923243478373089</v>
      </c>
      <c r="N5182" s="42">
        <f t="shared" ref="N5182" si="58628">L5182*$Q$2</f>
        <v>3.8907355366565031</v>
      </c>
      <c r="O5182" s="43">
        <f t="shared" ref="O5182" si="58629">F5182+M5182</f>
        <v>-1882.0618288702203</v>
      </c>
      <c r="P5182" s="59">
        <f t="shared" ref="P5182" si="58630">G5182+N5182</f>
        <v>3565.8110504044457</v>
      </c>
      <c r="Q5182" s="58">
        <f t="shared" si="58540"/>
        <v>-3.3138957454946901E-3</v>
      </c>
      <c r="R5182" s="42">
        <f t="shared" si="58541"/>
        <v>8.9102554896727153E-4</v>
      </c>
      <c r="S5182" s="42">
        <f t="shared" si="58542"/>
        <v>-3.1918612881977476E-3</v>
      </c>
      <c r="T5182" s="42">
        <f t="shared" ref="T5182" si="58631">R5182+R5183</f>
        <v>-0.16630816081026256</v>
      </c>
      <c r="U5182" s="42">
        <f t="shared" ref="U5182" si="58632">S5182+S5183</f>
        <v>2.8177358640674749E-2</v>
      </c>
      <c r="V5182" s="42">
        <f t="shared" ref="V5182" si="58633">T5182/D5182</f>
        <v>-1.6630816081026255E-2</v>
      </c>
      <c r="W5182" s="42">
        <f t="shared" ref="W5182" si="58634">U5182/D5182</f>
        <v>2.8177358640674747E-3</v>
      </c>
      <c r="X5182" s="42">
        <f t="shared" ref="X5182" si="58635">V5182*$Q$2</f>
        <v>-8.3154080405131274E-3</v>
      </c>
      <c r="Y5182" s="42">
        <f t="shared" ref="Y5182" si="58636">W5182*$Q$2</f>
        <v>1.4088679320337374E-3</v>
      </c>
      <c r="Z5182" s="43">
        <f t="shared" ref="Z5182" si="58637">K5182+X5182</f>
        <v>-7.3929641037151308</v>
      </c>
      <c r="AA5182" s="59">
        <f t="shared" ref="AA5182" si="58638">L5182+Y5182</f>
        <v>7.7828799412450396</v>
      </c>
    </row>
    <row r="5183" spans="1:27" ht="16" thickBot="1" x14ac:dyDescent="0.25">
      <c r="A5183" s="85"/>
      <c r="B5183" s="44">
        <f t="shared" si="58347"/>
        <v>2</v>
      </c>
      <c r="C5183" s="50">
        <f t="shared" si="58370"/>
        <v>1</v>
      </c>
      <c r="D5183" s="54">
        <f t="shared" si="58349"/>
        <v>10</v>
      </c>
      <c r="E5183" s="55">
        <f t="shared" si="58350"/>
        <v>-1000</v>
      </c>
      <c r="F5183" s="100">
        <f t="shared" ref="F5183" si="58639">O5176</f>
        <v>-1878.3695045223831</v>
      </c>
      <c r="G5183" s="100">
        <f t="shared" ref="G5183" si="58640">P5176</f>
        <v>3561.9203148677893</v>
      </c>
      <c r="H5183" s="56">
        <f t="shared" si="58373"/>
        <v>300</v>
      </c>
      <c r="I5183" s="56">
        <f t="shared" ref="I5183" si="58641">O5174</f>
        <v>-3183.5646217617855</v>
      </c>
      <c r="J5183" s="56">
        <f t="shared" ref="J5183" si="58642">P5174</f>
        <v>3806.7956254138994</v>
      </c>
      <c r="K5183" s="56"/>
      <c r="L5183" s="57"/>
      <c r="M5183" s="60"/>
      <c r="N5183" s="61"/>
      <c r="O5183" s="62"/>
      <c r="P5183" s="63"/>
      <c r="Q5183" s="60">
        <f t="shared" si="58540"/>
        <v>-0.1701164186024807</v>
      </c>
      <c r="R5183" s="61">
        <f t="shared" si="58541"/>
        <v>-0.16719918635922984</v>
      </c>
      <c r="S5183" s="61">
        <f t="shared" si="58542"/>
        <v>3.1369219928872497E-2</v>
      </c>
      <c r="T5183" s="61"/>
      <c r="U5183" s="61"/>
      <c r="V5183" s="61"/>
      <c r="W5183" s="61"/>
      <c r="X5183" s="61"/>
      <c r="Y5183" s="61"/>
      <c r="Z5183" s="62"/>
      <c r="AA5183" s="63"/>
    </row>
    <row r="5184" spans="1:27" x14ac:dyDescent="0.2">
      <c r="A5184" s="85">
        <v>862</v>
      </c>
      <c r="B5184" s="44">
        <f t="shared" si="58291"/>
        <v>0</v>
      </c>
      <c r="C5184" s="50">
        <f t="shared" si="58370"/>
        <v>1</v>
      </c>
      <c r="D5184" s="53">
        <f t="shared" si="58292"/>
        <v>5</v>
      </c>
      <c r="E5184" s="45">
        <f t="shared" si="58293"/>
        <v>300</v>
      </c>
      <c r="F5184" s="99">
        <f t="shared" ref="F5184" si="58643">O5178</f>
        <v>680.76489482168233</v>
      </c>
      <c r="G5184" s="99">
        <f t="shared" ref="G5184" si="58644">P5178</f>
        <v>-5608.5345089489565</v>
      </c>
      <c r="H5184" s="45">
        <f t="shared" si="58373"/>
        <v>300</v>
      </c>
      <c r="I5184" s="45">
        <f t="shared" ref="I5184" si="58645">O5180</f>
        <v>-3184.4020618020768</v>
      </c>
      <c r="J5184" s="45">
        <f t="shared" ref="J5184" si="58646">P5180</f>
        <v>3813.5206802334619</v>
      </c>
      <c r="K5184" s="40">
        <f t="shared" ref="K5184" si="58647">Z5178</f>
        <v>1.7741693796754039</v>
      </c>
      <c r="L5184" s="52">
        <f t="shared" ref="L5184" si="58648">AA5178</f>
        <v>-12.43276921648866</v>
      </c>
      <c r="M5184" s="58">
        <f t="shared" ref="M5184" si="58649">K5184*$Q$2</f>
        <v>0.88708468983770195</v>
      </c>
      <c r="N5184" s="42">
        <f t="shared" ref="N5184" si="58650">L5184*$Q$2</f>
        <v>-6.2163846082443301</v>
      </c>
      <c r="O5184" s="43">
        <f t="shared" ref="O5184" si="58651">F5184+M5184</f>
        <v>681.65197951152004</v>
      </c>
      <c r="P5184" s="59">
        <f t="shared" ref="P5184" si="58652">G5184+N5184</f>
        <v>-5614.7508935572005</v>
      </c>
      <c r="Q5184" s="58">
        <f t="shared" si="58540"/>
        <v>8.6776563419864829E-4</v>
      </c>
      <c r="R5184" s="42">
        <f t="shared" si="58541"/>
        <v>3.2934469609074984E-4</v>
      </c>
      <c r="S5184" s="42">
        <f t="shared" si="58542"/>
        <v>-8.0283825709359039E-4</v>
      </c>
      <c r="T5184" s="42">
        <f t="shared" ref="T5184" si="58653">R5184+R5185</f>
        <v>-5.6019646311983914E-4</v>
      </c>
      <c r="U5184" s="42">
        <f t="shared" ref="U5184" si="58654">S5184+S5185</f>
        <v>2.3815198223747724E-3</v>
      </c>
      <c r="V5184" s="42">
        <f t="shared" ref="V5184" si="58655">T5184/D5184</f>
        <v>-1.1203929262396782E-4</v>
      </c>
      <c r="W5184" s="42">
        <f t="shared" ref="W5184" si="58656">U5184/D5184</f>
        <v>4.7630396447495446E-4</v>
      </c>
      <c r="X5184" s="42">
        <f t="shared" ref="X5184" si="58657">V5184*$Q$2</f>
        <v>-5.6019646311983912E-5</v>
      </c>
      <c r="Y5184" s="42">
        <f t="shared" ref="Y5184" si="58658">W5184*$Q$2</f>
        <v>2.3815198223747723E-4</v>
      </c>
      <c r="Z5184" s="43">
        <f t="shared" ref="Z5184" si="58659">K5184+X5184</f>
        <v>1.7741133600290919</v>
      </c>
      <c r="AA5184" s="59">
        <f t="shared" ref="AA5184" si="58660">L5184+Y5184</f>
        <v>-12.432531064506422</v>
      </c>
    </row>
    <row r="5185" spans="1:27" x14ac:dyDescent="0.2">
      <c r="A5185" s="85"/>
      <c r="B5185" s="44">
        <f t="shared" si="58291"/>
        <v>0</v>
      </c>
      <c r="C5185" s="50">
        <f t="shared" si="58312"/>
        <v>2</v>
      </c>
      <c r="D5185" s="53">
        <f t="shared" si="58292"/>
        <v>5</v>
      </c>
      <c r="E5185" s="45">
        <f t="shared" si="58293"/>
        <v>300</v>
      </c>
      <c r="F5185" s="99">
        <f t="shared" ref="F5185" si="58661">O5178</f>
        <v>680.76489482168233</v>
      </c>
      <c r="G5185" s="99">
        <f t="shared" ref="G5185" si="58662">P5178</f>
        <v>-5608.5345089489565</v>
      </c>
      <c r="H5185" s="46">
        <f t="shared" si="58315"/>
        <v>-1000</v>
      </c>
      <c r="I5185" s="45">
        <f t="shared" ref="I5185" si="58663">O5182</f>
        <v>-1882.0618288702203</v>
      </c>
      <c r="J5185" s="45">
        <f t="shared" ref="J5185" si="58664">P5182</f>
        <v>3565.8110504044457</v>
      </c>
      <c r="K5185" s="40"/>
      <c r="L5185" s="52"/>
      <c r="M5185" s="58"/>
      <c r="N5185" s="42"/>
      <c r="O5185" s="43"/>
      <c r="P5185" s="59"/>
      <c r="Q5185" s="58">
        <f t="shared" si="58540"/>
        <v>-3.306269779102298E-3</v>
      </c>
      <c r="R5185" s="42">
        <f t="shared" si="58541"/>
        <v>-8.8954115921058893E-4</v>
      </c>
      <c r="S5185" s="42">
        <f t="shared" si="58542"/>
        <v>3.1843580794683629E-3</v>
      </c>
      <c r="T5185" s="42"/>
      <c r="U5185" s="42"/>
      <c r="V5185" s="42"/>
      <c r="W5185" s="42"/>
      <c r="X5185" s="42"/>
      <c r="Y5185" s="42"/>
      <c r="Z5185" s="43"/>
      <c r="AA5185" s="59"/>
    </row>
    <row r="5186" spans="1:27" x14ac:dyDescent="0.2">
      <c r="A5186" s="85"/>
      <c r="B5186" s="44">
        <f t="shared" si="58318"/>
        <v>1</v>
      </c>
      <c r="C5186" s="50">
        <f t="shared" si="58319"/>
        <v>0</v>
      </c>
      <c r="D5186" s="53">
        <f t="shared" si="58320"/>
        <v>3</v>
      </c>
      <c r="E5186" s="45">
        <f t="shared" si="58321"/>
        <v>300</v>
      </c>
      <c r="F5186" s="99">
        <f t="shared" ref="F5186" si="58665">O5180</f>
        <v>-3184.4020618020768</v>
      </c>
      <c r="G5186" s="99">
        <f t="shared" ref="G5186" si="58666">P5180</f>
        <v>3813.5206802334619</v>
      </c>
      <c r="H5186" s="45">
        <f t="shared" si="58324"/>
        <v>300</v>
      </c>
      <c r="I5186" s="45">
        <f t="shared" ref="I5186" si="58667">O5178</f>
        <v>680.76489482168233</v>
      </c>
      <c r="J5186" s="45">
        <f t="shared" ref="J5186" si="58668">P5178</f>
        <v>-5608.5345089489565</v>
      </c>
      <c r="K5186" s="40">
        <f t="shared" ref="K5186" si="58669">Z5180</f>
        <v>-1.6470686204085794</v>
      </c>
      <c r="L5186" s="52">
        <f t="shared" ref="L5186" si="58670">AA5180</f>
        <v>13.445015556664362</v>
      </c>
      <c r="M5186" s="58">
        <f t="shared" ref="M5186" si="58671">K5186*$Q$2</f>
        <v>-0.82353431020428969</v>
      </c>
      <c r="N5186" s="42">
        <f t="shared" ref="N5186" si="58672">L5186*$Q$2</f>
        <v>6.7225077783321812</v>
      </c>
      <c r="O5186" s="43">
        <f t="shared" ref="O5186" si="58673">F5186+M5186</f>
        <v>-3185.225596112281</v>
      </c>
      <c r="P5186" s="59">
        <f t="shared" ref="P5186" si="58674">G5186+N5186</f>
        <v>3820.2431880117942</v>
      </c>
      <c r="Q5186" s="58">
        <f t="shared" si="58540"/>
        <v>8.6776563419864829E-4</v>
      </c>
      <c r="R5186" s="42">
        <f t="shared" si="58541"/>
        <v>-3.2934469609074984E-4</v>
      </c>
      <c r="S5186" s="42">
        <f t="shared" si="58542"/>
        <v>8.0283825709359039E-4</v>
      </c>
      <c r="T5186" s="42">
        <f t="shared" ref="T5186" si="58675">R5186+R5187</f>
        <v>0.16736607159344652</v>
      </c>
      <c r="U5186" s="42">
        <f t="shared" ref="U5186" si="58676">S5186+S5187</f>
        <v>-3.1093411618861491E-2</v>
      </c>
      <c r="V5186" s="42">
        <f t="shared" ref="V5186" si="58677">T5186/D5186</f>
        <v>5.5788690531148842E-2</v>
      </c>
      <c r="W5186" s="42">
        <f t="shared" ref="W5186" si="58678">U5186/D5186</f>
        <v>-1.0364470539620496E-2</v>
      </c>
      <c r="X5186" s="42">
        <f t="shared" ref="X5186" si="58679">V5186*$Q$2</f>
        <v>2.7894345265574421E-2</v>
      </c>
      <c r="Y5186" s="42">
        <f t="shared" ref="Y5186" si="58680">W5186*$Q$2</f>
        <v>-5.1822352698102482E-3</v>
      </c>
      <c r="Z5186" s="43">
        <f t="shared" ref="Z5186" si="58681">K5186+X5186</f>
        <v>-1.6191742751430049</v>
      </c>
      <c r="AA5186" s="59">
        <f t="shared" ref="AA5186" si="58682">L5186+Y5186</f>
        <v>13.439833321394552</v>
      </c>
    </row>
    <row r="5187" spans="1:27" x14ac:dyDescent="0.2">
      <c r="A5187" s="85"/>
      <c r="B5187" s="44">
        <f t="shared" si="58318"/>
        <v>1</v>
      </c>
      <c r="C5187" s="50">
        <f t="shared" si="58341"/>
        <v>2</v>
      </c>
      <c r="D5187" s="53">
        <f t="shared" si="58320"/>
        <v>3</v>
      </c>
      <c r="E5187" s="45">
        <f t="shared" si="58321"/>
        <v>300</v>
      </c>
      <c r="F5187" s="99">
        <f t="shared" ref="F5187" si="58683">O5180</f>
        <v>-3184.4020618020768</v>
      </c>
      <c r="G5187" s="99">
        <f t="shared" ref="G5187" si="58684">P5180</f>
        <v>3813.5206802334619</v>
      </c>
      <c r="H5187" s="45">
        <f t="shared" si="58344"/>
        <v>-1000</v>
      </c>
      <c r="I5187" s="45">
        <f t="shared" ref="I5187" si="58685">O5182</f>
        <v>-1882.0618288702203</v>
      </c>
      <c r="J5187" s="45">
        <f t="shared" ref="J5187" si="58686">P5182</f>
        <v>3565.8110504044457</v>
      </c>
      <c r="K5187" s="40"/>
      <c r="L5187" s="52"/>
      <c r="M5187" s="58"/>
      <c r="N5187" s="42"/>
      <c r="O5187" s="43"/>
      <c r="P5187" s="59"/>
      <c r="Q5187" s="58">
        <f t="shared" si="58540"/>
        <v>-0.17070185529358067</v>
      </c>
      <c r="R5187" s="42">
        <f t="shared" si="58541"/>
        <v>0.16769541628953727</v>
      </c>
      <c r="S5187" s="42">
        <f t="shared" si="58542"/>
        <v>-3.1896249875955081E-2</v>
      </c>
      <c r="T5187" s="42"/>
      <c r="U5187" s="42"/>
      <c r="V5187" s="42"/>
      <c r="W5187" s="42"/>
      <c r="X5187" s="42"/>
      <c r="Y5187" s="42"/>
      <c r="Z5187" s="43"/>
      <c r="AA5187" s="59"/>
    </row>
    <row r="5188" spans="1:27" x14ac:dyDescent="0.2">
      <c r="A5188" s="85"/>
      <c r="B5188" s="44">
        <f t="shared" si="58347"/>
        <v>2</v>
      </c>
      <c r="C5188" s="50">
        <f t="shared" si="58348"/>
        <v>0</v>
      </c>
      <c r="D5188" s="53">
        <f t="shared" si="58349"/>
        <v>10</v>
      </c>
      <c r="E5188" s="45">
        <f t="shared" si="58350"/>
        <v>-1000</v>
      </c>
      <c r="F5188" s="99">
        <f t="shared" ref="F5188" si="58687">O5182</f>
        <v>-1882.0618288702203</v>
      </c>
      <c r="G5188" s="99">
        <f t="shared" ref="G5188" si="58688">P5182</f>
        <v>3565.8110504044457</v>
      </c>
      <c r="H5188" s="45">
        <f t="shared" si="58353"/>
        <v>300</v>
      </c>
      <c r="I5188" s="45">
        <f t="shared" ref="I5188" si="58689">O5178</f>
        <v>680.76489482168233</v>
      </c>
      <c r="J5188" s="45">
        <f t="shared" ref="J5188" si="58690">P5178</f>
        <v>-5608.5345089489565</v>
      </c>
      <c r="K5188" s="40">
        <f t="shared" ref="K5188" si="58691">Z5182</f>
        <v>-7.3929641037151308</v>
      </c>
      <c r="L5188" s="52">
        <f t="shared" ref="L5188" si="58692">AA5182</f>
        <v>7.7828799412450396</v>
      </c>
      <c r="M5188" s="58">
        <f t="shared" ref="M5188" si="58693">K5188*$Q$2</f>
        <v>-3.6964820518575654</v>
      </c>
      <c r="N5188" s="42">
        <f t="shared" ref="N5188" si="58694">L5188*$Q$2</f>
        <v>3.8914399706225198</v>
      </c>
      <c r="O5188" s="43">
        <f t="shared" ref="O5188" si="58695">F5188+M5188</f>
        <v>-1885.758310922078</v>
      </c>
      <c r="P5188" s="59">
        <f t="shared" ref="P5188" si="58696">G5188+N5188</f>
        <v>3569.7024903750685</v>
      </c>
      <c r="Q5188" s="58">
        <f t="shared" si="58540"/>
        <v>-3.306269779102298E-3</v>
      </c>
      <c r="R5188" s="42">
        <f t="shared" si="58541"/>
        <v>8.8954115921058893E-4</v>
      </c>
      <c r="S5188" s="42">
        <f t="shared" si="58542"/>
        <v>-3.1843580794683629E-3</v>
      </c>
      <c r="T5188" s="42">
        <f t="shared" ref="T5188" si="58697">R5188+R5189</f>
        <v>-0.16680587513032669</v>
      </c>
      <c r="U5188" s="42">
        <f t="shared" ref="U5188" si="58698">S5188+S5189</f>
        <v>2.8711891796486717E-2</v>
      </c>
      <c r="V5188" s="42">
        <f t="shared" ref="V5188" si="58699">T5188/D5188</f>
        <v>-1.6680587513032669E-2</v>
      </c>
      <c r="W5188" s="42">
        <f t="shared" ref="W5188" si="58700">U5188/D5188</f>
        <v>2.8711891796486715E-3</v>
      </c>
      <c r="X5188" s="42">
        <f t="shared" ref="X5188" si="58701">V5188*$Q$2</f>
        <v>-8.3402937565163343E-3</v>
      </c>
      <c r="Y5188" s="42">
        <f t="shared" ref="Y5188" si="58702">W5188*$Q$2</f>
        <v>1.4355945898243357E-3</v>
      </c>
      <c r="Z5188" s="43">
        <f t="shared" ref="Z5188" si="58703">K5188+X5188</f>
        <v>-7.4013043974716473</v>
      </c>
      <c r="AA5188" s="59">
        <f t="shared" ref="AA5188" si="58704">L5188+Y5188</f>
        <v>7.7843155358348639</v>
      </c>
    </row>
    <row r="5189" spans="1:27" ht="16" thickBot="1" x14ac:dyDescent="0.25">
      <c r="A5189" s="85"/>
      <c r="B5189" s="44">
        <f t="shared" si="58347"/>
        <v>2</v>
      </c>
      <c r="C5189" s="50">
        <f t="shared" si="58370"/>
        <v>1</v>
      </c>
      <c r="D5189" s="54">
        <f t="shared" si="58349"/>
        <v>10</v>
      </c>
      <c r="E5189" s="55">
        <f t="shared" si="58350"/>
        <v>-1000</v>
      </c>
      <c r="F5189" s="100">
        <f t="shared" ref="F5189" si="58705">O5182</f>
        <v>-1882.0618288702203</v>
      </c>
      <c r="G5189" s="100">
        <f t="shared" ref="G5189" si="58706">P5182</f>
        <v>3565.8110504044457</v>
      </c>
      <c r="H5189" s="56">
        <f t="shared" si="58373"/>
        <v>300</v>
      </c>
      <c r="I5189" s="56">
        <f t="shared" ref="I5189" si="58707">O5180</f>
        <v>-3184.4020618020768</v>
      </c>
      <c r="J5189" s="56">
        <f t="shared" ref="J5189" si="58708">P5180</f>
        <v>3813.5206802334619</v>
      </c>
      <c r="K5189" s="56"/>
      <c r="L5189" s="57"/>
      <c r="M5189" s="60"/>
      <c r="N5189" s="61"/>
      <c r="O5189" s="62"/>
      <c r="P5189" s="63"/>
      <c r="Q5189" s="60">
        <f t="shared" si="58540"/>
        <v>-0.17070185529358067</v>
      </c>
      <c r="R5189" s="61">
        <f t="shared" si="58541"/>
        <v>-0.16769541628953727</v>
      </c>
      <c r="S5189" s="61">
        <f t="shared" si="58542"/>
        <v>3.1896249875955081E-2</v>
      </c>
      <c r="T5189" s="61"/>
      <c r="U5189" s="61"/>
      <c r="V5189" s="61"/>
      <c r="W5189" s="61"/>
      <c r="X5189" s="61"/>
      <c r="Y5189" s="61"/>
      <c r="Z5189" s="62"/>
      <c r="AA5189" s="63"/>
    </row>
    <row r="5190" spans="1:27" x14ac:dyDescent="0.2">
      <c r="A5190" s="85">
        <v>863</v>
      </c>
      <c r="B5190" s="44">
        <f t="shared" si="58291"/>
        <v>0</v>
      </c>
      <c r="C5190" s="50">
        <f t="shared" si="58370"/>
        <v>1</v>
      </c>
      <c r="D5190" s="53">
        <f t="shared" si="58292"/>
        <v>5</v>
      </c>
      <c r="E5190" s="45">
        <f t="shared" si="58293"/>
        <v>300</v>
      </c>
      <c r="F5190" s="99">
        <f t="shared" ref="F5190" si="58709">O5184</f>
        <v>681.65197951152004</v>
      </c>
      <c r="G5190" s="99">
        <f t="shared" ref="G5190" si="58710">P5184</f>
        <v>-5614.7508935572005</v>
      </c>
      <c r="H5190" s="45">
        <f t="shared" si="58373"/>
        <v>300</v>
      </c>
      <c r="I5190" s="45">
        <f t="shared" ref="I5190" si="58711">O5186</f>
        <v>-3185.225596112281</v>
      </c>
      <c r="J5190" s="45">
        <f t="shared" ref="J5190" si="58712">P5186</f>
        <v>3820.2431880117942</v>
      </c>
      <c r="K5190" s="40">
        <f t="shared" ref="K5190" si="58713">Z5184</f>
        <v>1.7741133600290919</v>
      </c>
      <c r="L5190" s="52">
        <f t="shared" ref="L5190" si="58714">AA5184</f>
        <v>-12.432531064506422</v>
      </c>
      <c r="M5190" s="58">
        <f t="shared" ref="M5190" si="58715">K5190*$Q$2</f>
        <v>0.88705668001454596</v>
      </c>
      <c r="N5190" s="42">
        <f t="shared" ref="N5190" si="58716">L5190*$Q$2</f>
        <v>-6.2162655322532112</v>
      </c>
      <c r="O5190" s="43">
        <f t="shared" ref="O5190" si="58717">F5190+M5190</f>
        <v>682.53903619153459</v>
      </c>
      <c r="P5190" s="59">
        <f t="shared" ref="P5190" si="58718">G5190+N5190</f>
        <v>-5620.9671590894541</v>
      </c>
      <c r="Q5190" s="58">
        <f t="shared" si="58540"/>
        <v>8.6561886929532904E-4</v>
      </c>
      <c r="R5190" s="42">
        <f t="shared" si="58541"/>
        <v>3.2826852234382937E-4</v>
      </c>
      <c r="S5190" s="42">
        <f t="shared" si="58542"/>
        <v>-8.0095930241075449E-4</v>
      </c>
      <c r="T5190" s="42">
        <f t="shared" ref="T5190" si="58719">R5190+R5191</f>
        <v>-5.597922922077165E-4</v>
      </c>
      <c r="U5190" s="42">
        <f t="shared" ref="U5190" si="58720">S5190+S5191</f>
        <v>2.3759202106678136E-3</v>
      </c>
      <c r="V5190" s="42">
        <f t="shared" ref="V5190" si="58721">T5190/D5190</f>
        <v>-1.119584584415433E-4</v>
      </c>
      <c r="W5190" s="42">
        <f t="shared" ref="W5190" si="58722">U5190/D5190</f>
        <v>4.7518404213356272E-4</v>
      </c>
      <c r="X5190" s="42">
        <f t="shared" ref="X5190" si="58723">V5190*$Q$2</f>
        <v>-5.597922922077165E-5</v>
      </c>
      <c r="Y5190" s="42">
        <f t="shared" ref="Y5190" si="58724">W5190*$Q$2</f>
        <v>2.3759202106678136E-4</v>
      </c>
      <c r="Z5190" s="43">
        <f t="shared" ref="Z5190" si="58725">K5190+X5190</f>
        <v>1.7740573807998712</v>
      </c>
      <c r="AA5190" s="59">
        <f t="shared" ref="AA5190" si="58726">L5190+Y5190</f>
        <v>-12.432293472485355</v>
      </c>
    </row>
    <row r="5191" spans="1:27" x14ac:dyDescent="0.2">
      <c r="A5191" s="85"/>
      <c r="B5191" s="44">
        <f t="shared" si="58291"/>
        <v>0</v>
      </c>
      <c r="C5191" s="50">
        <f t="shared" si="58312"/>
        <v>2</v>
      </c>
      <c r="D5191" s="53">
        <f t="shared" si="58292"/>
        <v>5</v>
      </c>
      <c r="E5191" s="45">
        <f t="shared" si="58293"/>
        <v>300</v>
      </c>
      <c r="F5191" s="99">
        <f t="shared" ref="F5191" si="58727">O5184</f>
        <v>681.65197951152004</v>
      </c>
      <c r="G5191" s="99">
        <f t="shared" ref="G5191" si="58728">P5184</f>
        <v>-5614.7508935572005</v>
      </c>
      <c r="H5191" s="46">
        <f t="shared" si="58315"/>
        <v>-1000</v>
      </c>
      <c r="I5191" s="45">
        <f t="shared" ref="I5191" si="58729">O5188</f>
        <v>-1885.758310922078</v>
      </c>
      <c r="J5191" s="45">
        <f t="shared" ref="J5191" si="58730">P5188</f>
        <v>3569.7024903750685</v>
      </c>
      <c r="K5191" s="40"/>
      <c r="L5191" s="52"/>
      <c r="M5191" s="58"/>
      <c r="N5191" s="42"/>
      <c r="O5191" s="43"/>
      <c r="P5191" s="59"/>
      <c r="Q5191" s="58">
        <f t="shared" si="58540"/>
        <v>-3.2986687391977198E-3</v>
      </c>
      <c r="R5191" s="42">
        <f t="shared" si="58541"/>
        <v>-8.8806081455154587E-4</v>
      </c>
      <c r="S5191" s="42">
        <f t="shared" si="58542"/>
        <v>3.176879513078568E-3</v>
      </c>
      <c r="T5191" s="42"/>
      <c r="U5191" s="42"/>
      <c r="V5191" s="42"/>
      <c r="W5191" s="42"/>
      <c r="X5191" s="42"/>
      <c r="Y5191" s="42"/>
      <c r="Z5191" s="43"/>
      <c r="AA5191" s="59"/>
    </row>
    <row r="5192" spans="1:27" x14ac:dyDescent="0.2">
      <c r="A5192" s="85"/>
      <c r="B5192" s="44">
        <f t="shared" si="58318"/>
        <v>1</v>
      </c>
      <c r="C5192" s="50">
        <f t="shared" si="58319"/>
        <v>0</v>
      </c>
      <c r="D5192" s="53">
        <f t="shared" si="58320"/>
        <v>3</v>
      </c>
      <c r="E5192" s="45">
        <f t="shared" si="58321"/>
        <v>300</v>
      </c>
      <c r="F5192" s="99">
        <f t="shared" ref="F5192" si="58731">O5186</f>
        <v>-3185.225596112281</v>
      </c>
      <c r="G5192" s="99">
        <f t="shared" ref="G5192" si="58732">P5186</f>
        <v>3820.2431880117942</v>
      </c>
      <c r="H5192" s="45">
        <f t="shared" si="58324"/>
        <v>300</v>
      </c>
      <c r="I5192" s="45">
        <f t="shared" ref="I5192" si="58733">O5184</f>
        <v>681.65197951152004</v>
      </c>
      <c r="J5192" s="45">
        <f t="shared" ref="J5192" si="58734">P5184</f>
        <v>-5614.7508935572005</v>
      </c>
      <c r="K5192" s="40">
        <f t="shared" ref="K5192" si="58735">Z5186</f>
        <v>-1.6191742751430049</v>
      </c>
      <c r="L5192" s="52">
        <f t="shared" ref="L5192" si="58736">AA5186</f>
        <v>13.439833321394552</v>
      </c>
      <c r="M5192" s="58">
        <f t="shared" ref="M5192" si="58737">K5192*$Q$2</f>
        <v>-0.80958713757150247</v>
      </c>
      <c r="N5192" s="42">
        <f t="shared" ref="N5192" si="58738">L5192*$Q$2</f>
        <v>6.719916660697276</v>
      </c>
      <c r="O5192" s="43">
        <f t="shared" ref="O5192" si="58739">F5192+M5192</f>
        <v>-3186.0351832498527</v>
      </c>
      <c r="P5192" s="59">
        <f t="shared" ref="P5192" si="58740">G5192+N5192</f>
        <v>3826.9631046724917</v>
      </c>
      <c r="Q5192" s="58">
        <f t="shared" si="58540"/>
        <v>8.6561886929532904E-4</v>
      </c>
      <c r="R5192" s="42">
        <f t="shared" si="58541"/>
        <v>-3.2826852234382937E-4</v>
      </c>
      <c r="S5192" s="42">
        <f t="shared" si="58542"/>
        <v>8.0095930241075449E-4</v>
      </c>
      <c r="T5192" s="42">
        <f t="shared" ref="T5192" si="58741">R5192+R5193</f>
        <v>0.16786702693137742</v>
      </c>
      <c r="U5192" s="42">
        <f t="shared" ref="U5192" si="58742">S5192+S5193</f>
        <v>-3.1627534390697133E-2</v>
      </c>
      <c r="V5192" s="42">
        <f t="shared" ref="V5192" si="58743">T5192/D5192</f>
        <v>5.5955675643792474E-2</v>
      </c>
      <c r="W5192" s="42">
        <f t="shared" ref="W5192" si="58744">U5192/D5192</f>
        <v>-1.0542511463565711E-2</v>
      </c>
      <c r="X5192" s="42">
        <f t="shared" ref="X5192" si="58745">V5192*$Q$2</f>
        <v>2.7977837821896237E-2</v>
      </c>
      <c r="Y5192" s="42">
        <f t="shared" ref="Y5192" si="58746">W5192*$Q$2</f>
        <v>-5.2712557317828555E-3</v>
      </c>
      <c r="Z5192" s="43">
        <f t="shared" ref="Z5192" si="58747">K5192+X5192</f>
        <v>-1.5911964373211087</v>
      </c>
      <c r="AA5192" s="59">
        <f t="shared" ref="AA5192" si="58748">L5192+Y5192</f>
        <v>13.434562065662769</v>
      </c>
    </row>
    <row r="5193" spans="1:27" x14ac:dyDescent="0.2">
      <c r="A5193" s="85"/>
      <c r="B5193" s="44">
        <f t="shared" si="58318"/>
        <v>1</v>
      </c>
      <c r="C5193" s="50">
        <f t="shared" si="58341"/>
        <v>2</v>
      </c>
      <c r="D5193" s="53">
        <f t="shared" si="58320"/>
        <v>3</v>
      </c>
      <c r="E5193" s="45">
        <f t="shared" si="58321"/>
        <v>300</v>
      </c>
      <c r="F5193" s="99">
        <f t="shared" ref="F5193" si="58749">O5186</f>
        <v>-3185.225596112281</v>
      </c>
      <c r="G5193" s="99">
        <f t="shared" ref="G5193" si="58750">P5186</f>
        <v>3820.2431880117942</v>
      </c>
      <c r="H5193" s="45">
        <f t="shared" si="58344"/>
        <v>-1000</v>
      </c>
      <c r="I5193" s="45">
        <f t="shared" ref="I5193" si="58751">O5188</f>
        <v>-1885.758310922078</v>
      </c>
      <c r="J5193" s="45">
        <f t="shared" ref="J5193" si="58752">P5188</f>
        <v>3569.7024903750685</v>
      </c>
      <c r="K5193" s="40"/>
      <c r="L5193" s="52"/>
      <c r="M5193" s="58"/>
      <c r="N5193" s="42"/>
      <c r="O5193" s="43"/>
      <c r="P5193" s="59"/>
      <c r="Q5193" s="58">
        <f t="shared" si="58540"/>
        <v>-0.17129292050744105</v>
      </c>
      <c r="R5193" s="42">
        <f t="shared" si="58541"/>
        <v>0.16819529545372125</v>
      </c>
      <c r="S5193" s="42">
        <f t="shared" si="58542"/>
        <v>-3.2428493693107886E-2</v>
      </c>
      <c r="T5193" s="42"/>
      <c r="U5193" s="42"/>
      <c r="V5193" s="42"/>
      <c r="W5193" s="42"/>
      <c r="X5193" s="42"/>
      <c r="Y5193" s="42"/>
      <c r="Z5193" s="43"/>
      <c r="AA5193" s="59"/>
    </row>
    <row r="5194" spans="1:27" x14ac:dyDescent="0.2">
      <c r="A5194" s="85"/>
      <c r="B5194" s="44">
        <f t="shared" si="58347"/>
        <v>2</v>
      </c>
      <c r="C5194" s="50">
        <f t="shared" si="58348"/>
        <v>0</v>
      </c>
      <c r="D5194" s="53">
        <f t="shared" si="58349"/>
        <v>10</v>
      </c>
      <c r="E5194" s="45">
        <f t="shared" si="58350"/>
        <v>-1000</v>
      </c>
      <c r="F5194" s="99">
        <f t="shared" ref="F5194" si="58753">O5188</f>
        <v>-1885.758310922078</v>
      </c>
      <c r="G5194" s="99">
        <f t="shared" ref="G5194" si="58754">P5188</f>
        <v>3569.7024903750685</v>
      </c>
      <c r="H5194" s="45">
        <f t="shared" si="58353"/>
        <v>300</v>
      </c>
      <c r="I5194" s="45">
        <f t="shared" ref="I5194" si="58755">O5184</f>
        <v>681.65197951152004</v>
      </c>
      <c r="J5194" s="45">
        <f t="shared" ref="J5194" si="58756">P5184</f>
        <v>-5614.7508935572005</v>
      </c>
      <c r="K5194" s="40">
        <f t="shared" ref="K5194" si="58757">Z5188</f>
        <v>-7.4013043974716473</v>
      </c>
      <c r="L5194" s="52">
        <f t="shared" ref="L5194" si="58758">AA5188</f>
        <v>7.7843155358348639</v>
      </c>
      <c r="M5194" s="58">
        <f t="shared" ref="M5194" si="58759">K5194*$Q$2</f>
        <v>-3.7006521987358236</v>
      </c>
      <c r="N5194" s="42">
        <f t="shared" ref="N5194" si="58760">L5194*$Q$2</f>
        <v>3.892157767917432</v>
      </c>
      <c r="O5194" s="43">
        <f t="shared" ref="O5194" si="58761">F5194+M5194</f>
        <v>-1889.4589631208137</v>
      </c>
      <c r="P5194" s="59">
        <f t="shared" ref="P5194" si="58762">G5194+N5194</f>
        <v>3573.594648142986</v>
      </c>
      <c r="Q5194" s="58">
        <f t="shared" si="58540"/>
        <v>-3.2986687391977198E-3</v>
      </c>
      <c r="R5194" s="42">
        <f t="shared" si="58541"/>
        <v>8.8806081455154587E-4</v>
      </c>
      <c r="S5194" s="42">
        <f t="shared" si="58542"/>
        <v>-3.176879513078568E-3</v>
      </c>
      <c r="T5194" s="42">
        <f t="shared" ref="T5194" si="58763">R5194+R5195</f>
        <v>-0.16730723463916972</v>
      </c>
      <c r="U5194" s="42">
        <f t="shared" ref="U5194" si="58764">S5194+S5195</f>
        <v>2.925161418002932E-2</v>
      </c>
      <c r="V5194" s="42">
        <f t="shared" ref="V5194" si="58765">T5194/D5194</f>
        <v>-1.673072346391697E-2</v>
      </c>
      <c r="W5194" s="42">
        <f t="shared" ref="W5194" si="58766">U5194/D5194</f>
        <v>2.9251614180029321E-3</v>
      </c>
      <c r="X5194" s="42">
        <f t="shared" ref="X5194" si="58767">V5194*$Q$2</f>
        <v>-8.3653617319584851E-3</v>
      </c>
      <c r="Y5194" s="42">
        <f t="shared" ref="Y5194" si="58768">W5194*$Q$2</f>
        <v>1.462580709001466E-3</v>
      </c>
      <c r="Z5194" s="43">
        <f t="shared" ref="Z5194" si="58769">K5194+X5194</f>
        <v>-7.4096697592036058</v>
      </c>
      <c r="AA5194" s="59">
        <f t="shared" ref="AA5194" si="58770">L5194+Y5194</f>
        <v>7.7857781165438658</v>
      </c>
    </row>
    <row r="5195" spans="1:27" ht="16" thickBot="1" x14ac:dyDescent="0.25">
      <c r="A5195" s="85"/>
      <c r="B5195" s="44">
        <f t="shared" si="58347"/>
        <v>2</v>
      </c>
      <c r="C5195" s="50">
        <f t="shared" si="58370"/>
        <v>1</v>
      </c>
      <c r="D5195" s="54">
        <f t="shared" si="58349"/>
        <v>10</v>
      </c>
      <c r="E5195" s="55">
        <f t="shared" si="58350"/>
        <v>-1000</v>
      </c>
      <c r="F5195" s="100">
        <f t="shared" ref="F5195" si="58771">O5188</f>
        <v>-1885.758310922078</v>
      </c>
      <c r="G5195" s="100">
        <f t="shared" ref="G5195" si="58772">P5188</f>
        <v>3569.7024903750685</v>
      </c>
      <c r="H5195" s="56">
        <f t="shared" si="58373"/>
        <v>300</v>
      </c>
      <c r="I5195" s="56">
        <f t="shared" ref="I5195" si="58773">O5186</f>
        <v>-3185.225596112281</v>
      </c>
      <c r="J5195" s="56">
        <f t="shared" ref="J5195" si="58774">P5186</f>
        <v>3820.2431880117942</v>
      </c>
      <c r="K5195" s="56"/>
      <c r="L5195" s="57"/>
      <c r="M5195" s="60"/>
      <c r="N5195" s="61"/>
      <c r="O5195" s="62"/>
      <c r="P5195" s="63"/>
      <c r="Q5195" s="60">
        <f t="shared" si="58540"/>
        <v>-0.17129292050744105</v>
      </c>
      <c r="R5195" s="61">
        <f t="shared" si="58541"/>
        <v>-0.16819529545372125</v>
      </c>
      <c r="S5195" s="61">
        <f t="shared" si="58542"/>
        <v>3.2428493693107886E-2</v>
      </c>
      <c r="T5195" s="61"/>
      <c r="U5195" s="61"/>
      <c r="V5195" s="61"/>
      <c r="W5195" s="61"/>
      <c r="X5195" s="61"/>
      <c r="Y5195" s="61"/>
      <c r="Z5195" s="62"/>
      <c r="AA5195" s="63"/>
    </row>
    <row r="5196" spans="1:27" x14ac:dyDescent="0.2">
      <c r="A5196" s="85">
        <v>864</v>
      </c>
      <c r="B5196" s="44">
        <f t="shared" si="58291"/>
        <v>0</v>
      </c>
      <c r="C5196" s="50">
        <f t="shared" si="58370"/>
        <v>1</v>
      </c>
      <c r="D5196" s="53">
        <f t="shared" si="58292"/>
        <v>5</v>
      </c>
      <c r="E5196" s="45">
        <f t="shared" si="58293"/>
        <v>300</v>
      </c>
      <c r="F5196" s="99">
        <f t="shared" ref="F5196" si="58775">O5190</f>
        <v>682.53903619153459</v>
      </c>
      <c r="G5196" s="99">
        <f t="shared" ref="G5196" si="58776">P5190</f>
        <v>-5620.9671590894541</v>
      </c>
      <c r="H5196" s="45">
        <f t="shared" si="58373"/>
        <v>300</v>
      </c>
      <c r="I5196" s="45">
        <f t="shared" ref="I5196" si="58777">O5192</f>
        <v>-3186.0351832498527</v>
      </c>
      <c r="J5196" s="45">
        <f t="shared" ref="J5196" si="58778">P5192</f>
        <v>3826.9631046724917</v>
      </c>
      <c r="K5196" s="40">
        <f t="shared" ref="K5196" si="58779">Z5190</f>
        <v>1.7740573807998712</v>
      </c>
      <c r="L5196" s="52">
        <f t="shared" ref="L5196" si="58780">AA5190</f>
        <v>-12.432293472485355</v>
      </c>
      <c r="M5196" s="58">
        <f t="shared" ref="M5196" si="58781">K5196*$Q$2</f>
        <v>0.88702869039993559</v>
      </c>
      <c r="N5196" s="42">
        <f t="shared" ref="N5196" si="58782">L5196*$Q$2</f>
        <v>-6.2161467362426777</v>
      </c>
      <c r="O5196" s="43">
        <f t="shared" ref="O5196" si="58783">F5196+M5196</f>
        <v>683.42606488193451</v>
      </c>
      <c r="P5196" s="59">
        <f t="shared" ref="P5196" si="58784">G5196+N5196</f>
        <v>-5627.1833058256971</v>
      </c>
      <c r="Q5196" s="58">
        <f t="shared" si="58540"/>
        <v>8.6348119761572319E-4</v>
      </c>
      <c r="R5196" s="42">
        <f t="shared" si="58541"/>
        <v>3.2719676895511809E-4</v>
      </c>
      <c r="S5196" s="42">
        <f t="shared" si="58542"/>
        <v>-7.9908826359871826E-4</v>
      </c>
      <c r="T5196" s="42">
        <f t="shared" ref="T5196" si="58785">R5196+R5197</f>
        <v>-5.5938772974967199E-4</v>
      </c>
      <c r="U5196" s="42">
        <f t="shared" ref="U5196" si="58786">S5196+S5197</f>
        <v>2.3703372075155058E-3</v>
      </c>
      <c r="V5196" s="42">
        <f t="shared" ref="V5196" si="58787">T5196/D5196</f>
        <v>-1.118775459499344E-4</v>
      </c>
      <c r="W5196" s="42">
        <f t="shared" ref="W5196" si="58788">U5196/D5196</f>
        <v>4.7406744150310117E-4</v>
      </c>
      <c r="X5196" s="42">
        <f t="shared" ref="X5196" si="58789">V5196*$Q$2</f>
        <v>-5.5938772974967202E-5</v>
      </c>
      <c r="Y5196" s="42">
        <f t="shared" ref="Y5196" si="58790">W5196*$Q$2</f>
        <v>2.3703372075155058E-4</v>
      </c>
      <c r="Z5196" s="43">
        <f t="shared" ref="Z5196" si="58791">K5196+X5196</f>
        <v>1.7740014420268961</v>
      </c>
      <c r="AA5196" s="59">
        <f t="shared" ref="AA5196" si="58792">L5196+Y5196</f>
        <v>-12.432056438764604</v>
      </c>
    </row>
    <row r="5197" spans="1:27" x14ac:dyDescent="0.2">
      <c r="A5197" s="85"/>
      <c r="B5197" s="44">
        <f t="shared" si="58291"/>
        <v>0</v>
      </c>
      <c r="C5197" s="50">
        <f t="shared" si="58312"/>
        <v>2</v>
      </c>
      <c r="D5197" s="53">
        <f t="shared" si="58292"/>
        <v>5</v>
      </c>
      <c r="E5197" s="45">
        <f t="shared" si="58293"/>
        <v>300</v>
      </c>
      <c r="F5197" s="99">
        <f t="shared" ref="F5197" si="58793">O5190</f>
        <v>682.53903619153459</v>
      </c>
      <c r="G5197" s="99">
        <f t="shared" ref="G5197" si="58794">P5190</f>
        <v>-5620.9671590894541</v>
      </c>
      <c r="H5197" s="46">
        <f t="shared" si="58315"/>
        <v>-1000</v>
      </c>
      <c r="I5197" s="45">
        <f t="shared" ref="I5197" si="58795">O5194</f>
        <v>-1889.4589631208137</v>
      </c>
      <c r="J5197" s="45">
        <f t="shared" ref="J5197" si="58796">P5194</f>
        <v>3573.594648142986</v>
      </c>
      <c r="K5197" s="40"/>
      <c r="L5197" s="52"/>
      <c r="M5197" s="58"/>
      <c r="N5197" s="42"/>
      <c r="O5197" s="43"/>
      <c r="P5197" s="59"/>
      <c r="Q5197" s="58">
        <f t="shared" si="58540"/>
        <v>-3.2910925071002249E-3</v>
      </c>
      <c r="R5197" s="42">
        <f t="shared" si="58541"/>
        <v>-8.8658449870479008E-4</v>
      </c>
      <c r="S5197" s="42">
        <f t="shared" si="58542"/>
        <v>3.169425471114224E-3</v>
      </c>
      <c r="T5197" s="42"/>
      <c r="U5197" s="42"/>
      <c r="V5197" s="42"/>
      <c r="W5197" s="42"/>
      <c r="X5197" s="42"/>
      <c r="Y5197" s="42"/>
      <c r="Z5197" s="43"/>
      <c r="AA5197" s="59"/>
    </row>
    <row r="5198" spans="1:27" x14ac:dyDescent="0.2">
      <c r="A5198" s="85"/>
      <c r="B5198" s="44">
        <f t="shared" si="58318"/>
        <v>1</v>
      </c>
      <c r="C5198" s="50">
        <f t="shared" si="58319"/>
        <v>0</v>
      </c>
      <c r="D5198" s="53">
        <f t="shared" si="58320"/>
        <v>3</v>
      </c>
      <c r="E5198" s="45">
        <f t="shared" si="58321"/>
        <v>300</v>
      </c>
      <c r="F5198" s="99">
        <f t="shared" ref="F5198" si="58797">O5192</f>
        <v>-3186.0351832498527</v>
      </c>
      <c r="G5198" s="99">
        <f t="shared" ref="G5198" si="58798">P5192</f>
        <v>3826.9631046724917</v>
      </c>
      <c r="H5198" s="45">
        <f t="shared" si="58324"/>
        <v>300</v>
      </c>
      <c r="I5198" s="45">
        <f t="shared" ref="I5198" si="58799">O5190</f>
        <v>682.53903619153459</v>
      </c>
      <c r="J5198" s="45">
        <f t="shared" ref="J5198" si="58800">P5190</f>
        <v>-5620.9671590894541</v>
      </c>
      <c r="K5198" s="40">
        <f t="shared" ref="K5198" si="58801">Z5192</f>
        <v>-1.5911964373211087</v>
      </c>
      <c r="L5198" s="52">
        <f t="shared" ref="L5198" si="58802">AA5192</f>
        <v>13.434562065662769</v>
      </c>
      <c r="M5198" s="58">
        <f t="shared" ref="M5198" si="58803">K5198*$Q$2</f>
        <v>-0.79559821866055436</v>
      </c>
      <c r="N5198" s="42">
        <f t="shared" ref="N5198" si="58804">L5198*$Q$2</f>
        <v>6.7172810328313846</v>
      </c>
      <c r="O5198" s="43">
        <f t="shared" ref="O5198" si="58805">F5198+M5198</f>
        <v>-3186.8307814685131</v>
      </c>
      <c r="P5198" s="59">
        <f t="shared" ref="P5198" si="58806">G5198+N5198</f>
        <v>3833.6803857053233</v>
      </c>
      <c r="Q5198" s="58">
        <f t="shared" si="58540"/>
        <v>8.6348119761572319E-4</v>
      </c>
      <c r="R5198" s="42">
        <f t="shared" si="58541"/>
        <v>-3.2719676895511809E-4</v>
      </c>
      <c r="S5198" s="42">
        <f t="shared" si="58542"/>
        <v>7.9908826359871826E-4</v>
      </c>
      <c r="T5198" s="42">
        <f t="shared" ref="T5198" si="58807">R5198+R5199</f>
        <v>0.16837165723890846</v>
      </c>
      <c r="U5198" s="42">
        <f t="shared" ref="U5198" si="58808">S5198+S5199</f>
        <v>-3.2166939953404146E-2</v>
      </c>
      <c r="V5198" s="42">
        <f t="shared" ref="V5198" si="58809">T5198/D5198</f>
        <v>5.6123885746302817E-2</v>
      </c>
      <c r="W5198" s="42">
        <f t="shared" ref="W5198" si="58810">U5198/D5198</f>
        <v>-1.0722313317801381E-2</v>
      </c>
      <c r="X5198" s="42">
        <f t="shared" ref="X5198" si="58811">V5198*$Q$2</f>
        <v>2.8061942873151408E-2</v>
      </c>
      <c r="Y5198" s="42">
        <f t="shared" ref="Y5198" si="58812">W5198*$Q$2</f>
        <v>-5.3611566589006907E-3</v>
      </c>
      <c r="Z5198" s="43">
        <f t="shared" ref="Z5198" si="58813">K5198+X5198</f>
        <v>-1.5631344944479573</v>
      </c>
      <c r="AA5198" s="59">
        <f t="shared" ref="AA5198" si="58814">L5198+Y5198</f>
        <v>13.429200909003868</v>
      </c>
    </row>
    <row r="5199" spans="1:27" x14ac:dyDescent="0.2">
      <c r="A5199" s="85"/>
      <c r="B5199" s="44">
        <f t="shared" si="58318"/>
        <v>1</v>
      </c>
      <c r="C5199" s="50">
        <f t="shared" si="58341"/>
        <v>2</v>
      </c>
      <c r="D5199" s="53">
        <f t="shared" si="58320"/>
        <v>3</v>
      </c>
      <c r="E5199" s="45">
        <f t="shared" si="58321"/>
        <v>300</v>
      </c>
      <c r="F5199" s="99">
        <f t="shared" ref="F5199" si="58815">O5192</f>
        <v>-3186.0351832498527</v>
      </c>
      <c r="G5199" s="99">
        <f t="shared" ref="G5199" si="58816">P5192</f>
        <v>3826.9631046724917</v>
      </c>
      <c r="H5199" s="45">
        <f t="shared" si="58344"/>
        <v>-1000</v>
      </c>
      <c r="I5199" s="45">
        <f t="shared" ref="I5199" si="58817">O5194</f>
        <v>-1889.4589631208137</v>
      </c>
      <c r="J5199" s="45">
        <f t="shared" ref="J5199" si="58818">P5194</f>
        <v>3573.594648142986</v>
      </c>
      <c r="K5199" s="40"/>
      <c r="L5199" s="52"/>
      <c r="M5199" s="58"/>
      <c r="N5199" s="42"/>
      <c r="O5199" s="43"/>
      <c r="P5199" s="59"/>
      <c r="Q5199" s="58">
        <f t="shared" si="58540"/>
        <v>-0.17188968078384084</v>
      </c>
      <c r="R5199" s="42">
        <f t="shared" si="58541"/>
        <v>0.16869885400786358</v>
      </c>
      <c r="S5199" s="42">
        <f t="shared" si="58542"/>
        <v>-3.2966028217002862E-2</v>
      </c>
      <c r="T5199" s="42"/>
      <c r="U5199" s="42"/>
      <c r="V5199" s="42"/>
      <c r="W5199" s="42"/>
      <c r="X5199" s="42"/>
      <c r="Y5199" s="42"/>
      <c r="Z5199" s="43"/>
      <c r="AA5199" s="59"/>
    </row>
    <row r="5200" spans="1:27" x14ac:dyDescent="0.2">
      <c r="A5200" s="85"/>
      <c r="B5200" s="44">
        <f t="shared" si="58347"/>
        <v>2</v>
      </c>
      <c r="C5200" s="50">
        <f t="shared" si="58348"/>
        <v>0</v>
      </c>
      <c r="D5200" s="53">
        <f t="shared" si="58349"/>
        <v>10</v>
      </c>
      <c r="E5200" s="45">
        <f t="shared" si="58350"/>
        <v>-1000</v>
      </c>
      <c r="F5200" s="99">
        <f t="shared" ref="F5200" si="58819">O5194</f>
        <v>-1889.4589631208137</v>
      </c>
      <c r="G5200" s="99">
        <f t="shared" ref="G5200" si="58820">P5194</f>
        <v>3573.594648142986</v>
      </c>
      <c r="H5200" s="45">
        <f t="shared" si="58353"/>
        <v>300</v>
      </c>
      <c r="I5200" s="45">
        <f t="shared" ref="I5200" si="58821">O5190</f>
        <v>682.53903619153459</v>
      </c>
      <c r="J5200" s="45">
        <f t="shared" ref="J5200" si="58822">P5190</f>
        <v>-5620.9671590894541</v>
      </c>
      <c r="K5200" s="40">
        <f t="shared" ref="K5200" si="58823">Z5194</f>
        <v>-7.4096697592036058</v>
      </c>
      <c r="L5200" s="52">
        <f t="shared" ref="L5200" si="58824">AA5194</f>
        <v>7.7857781165438658</v>
      </c>
      <c r="M5200" s="58">
        <f t="shared" ref="M5200" si="58825">K5200*$Q$2</f>
        <v>-3.7048348796018029</v>
      </c>
      <c r="N5200" s="42">
        <f t="shared" ref="N5200" si="58826">L5200*$Q$2</f>
        <v>3.8928890582719329</v>
      </c>
      <c r="O5200" s="43">
        <f t="shared" ref="O5200" si="58827">F5200+M5200</f>
        <v>-1893.1637980004155</v>
      </c>
      <c r="P5200" s="59">
        <f t="shared" ref="P5200" si="58828">G5200+N5200</f>
        <v>3577.487537201258</v>
      </c>
      <c r="Q5200" s="58">
        <f t="shared" si="58540"/>
        <v>-3.2910925071002249E-3</v>
      </c>
      <c r="R5200" s="42">
        <f t="shared" si="58541"/>
        <v>8.8658449870479008E-4</v>
      </c>
      <c r="S5200" s="42">
        <f t="shared" si="58542"/>
        <v>-3.169425471114224E-3</v>
      </c>
      <c r="T5200" s="42">
        <f t="shared" ref="T5200" si="58829">R5200+R5201</f>
        <v>-0.16781226950915878</v>
      </c>
      <c r="U5200" s="42">
        <f t="shared" ref="U5200" si="58830">S5200+S5201</f>
        <v>2.9796602745888637E-2</v>
      </c>
      <c r="V5200" s="42">
        <f t="shared" ref="V5200" si="58831">T5200/D5200</f>
        <v>-1.6781226950915877E-2</v>
      </c>
      <c r="W5200" s="42">
        <f t="shared" ref="W5200" si="58832">U5200/D5200</f>
        <v>2.9796602745888637E-3</v>
      </c>
      <c r="X5200" s="42">
        <f t="shared" ref="X5200" si="58833">V5200*$Q$2</f>
        <v>-8.3906134754579385E-3</v>
      </c>
      <c r="Y5200" s="42">
        <f t="shared" ref="Y5200" si="58834">W5200*$Q$2</f>
        <v>1.4898301372944318E-3</v>
      </c>
      <c r="Z5200" s="43">
        <f t="shared" ref="Z5200" si="58835">K5200+X5200</f>
        <v>-7.4180603726790642</v>
      </c>
      <c r="AA5200" s="59">
        <f t="shared" ref="AA5200" si="58836">L5200+Y5200</f>
        <v>7.7872679466811601</v>
      </c>
    </row>
    <row r="5201" spans="1:27" ht="16" thickBot="1" x14ac:dyDescent="0.25">
      <c r="A5201" s="85"/>
      <c r="B5201" s="44">
        <f t="shared" si="58347"/>
        <v>2</v>
      </c>
      <c r="C5201" s="50">
        <f t="shared" si="58370"/>
        <v>1</v>
      </c>
      <c r="D5201" s="54">
        <f t="shared" si="58349"/>
        <v>10</v>
      </c>
      <c r="E5201" s="55">
        <f t="shared" si="58350"/>
        <v>-1000</v>
      </c>
      <c r="F5201" s="100">
        <f t="shared" ref="F5201" si="58837">O5194</f>
        <v>-1889.4589631208137</v>
      </c>
      <c r="G5201" s="100">
        <f t="shared" ref="G5201" si="58838">P5194</f>
        <v>3573.594648142986</v>
      </c>
      <c r="H5201" s="56">
        <f t="shared" si="58373"/>
        <v>300</v>
      </c>
      <c r="I5201" s="56">
        <f t="shared" ref="I5201" si="58839">O5192</f>
        <v>-3186.0351832498527</v>
      </c>
      <c r="J5201" s="56">
        <f t="shared" ref="J5201" si="58840">P5192</f>
        <v>3826.9631046724917</v>
      </c>
      <c r="K5201" s="56"/>
      <c r="L5201" s="57"/>
      <c r="M5201" s="60"/>
      <c r="N5201" s="61"/>
      <c r="O5201" s="62"/>
      <c r="P5201" s="63"/>
      <c r="Q5201" s="60">
        <f t="shared" si="58540"/>
        <v>-0.17188968078384084</v>
      </c>
      <c r="R5201" s="61">
        <f t="shared" si="58541"/>
        <v>-0.16869885400786358</v>
      </c>
      <c r="S5201" s="61">
        <f t="shared" si="58542"/>
        <v>3.2966028217002862E-2</v>
      </c>
      <c r="T5201" s="61"/>
      <c r="U5201" s="61"/>
      <c r="V5201" s="61"/>
      <c r="W5201" s="61"/>
      <c r="X5201" s="61"/>
      <c r="Y5201" s="61"/>
      <c r="Z5201" s="62"/>
      <c r="AA5201" s="63"/>
    </row>
    <row r="5202" spans="1:27" x14ac:dyDescent="0.2">
      <c r="A5202" s="85">
        <v>865</v>
      </c>
      <c r="B5202" s="44">
        <f t="shared" si="58291"/>
        <v>0</v>
      </c>
      <c r="C5202" s="50">
        <f t="shared" si="58370"/>
        <v>1</v>
      </c>
      <c r="D5202" s="53">
        <f t="shared" si="58292"/>
        <v>5</v>
      </c>
      <c r="E5202" s="45">
        <f t="shared" si="58293"/>
        <v>300</v>
      </c>
      <c r="F5202" s="99">
        <f t="shared" ref="F5202" si="58841">O5196</f>
        <v>683.42606488193451</v>
      </c>
      <c r="G5202" s="99">
        <f t="shared" ref="G5202" si="58842">P5196</f>
        <v>-5627.1833058256971</v>
      </c>
      <c r="H5202" s="45">
        <f t="shared" si="58373"/>
        <v>300</v>
      </c>
      <c r="I5202" s="45">
        <f t="shared" ref="I5202" si="58843">O5198</f>
        <v>-3186.8307814685131</v>
      </c>
      <c r="J5202" s="45">
        <f t="shared" ref="J5202" si="58844">P5198</f>
        <v>3833.6803857053233</v>
      </c>
      <c r="K5202" s="40">
        <f t="shared" ref="K5202" si="58845">Z5196</f>
        <v>1.7740014420268961</v>
      </c>
      <c r="L5202" s="52">
        <f t="shared" ref="L5202" si="58846">AA5196</f>
        <v>-12.432056438764604</v>
      </c>
      <c r="M5202" s="58">
        <f t="shared" ref="M5202" si="58847">K5202*$Q$2</f>
        <v>0.88700072101344807</v>
      </c>
      <c r="N5202" s="42">
        <f t="shared" ref="N5202" si="58848">L5202*$Q$2</f>
        <v>-6.2160282193823022</v>
      </c>
      <c r="O5202" s="43">
        <f t="shared" ref="O5202" si="58849">F5202+M5202</f>
        <v>684.31306560294797</v>
      </c>
      <c r="P5202" s="59">
        <f t="shared" ref="P5202" si="58850">G5202+N5202</f>
        <v>-5633.3993340450797</v>
      </c>
      <c r="Q5202" s="58">
        <f t="shared" si="58540"/>
        <v>8.6135257555673347E-4</v>
      </c>
      <c r="R5202" s="42">
        <f t="shared" si="58541"/>
        <v>3.2612941228375177E-4</v>
      </c>
      <c r="S5202" s="42">
        <f t="shared" si="58542"/>
        <v>-7.9722510363238884E-4</v>
      </c>
      <c r="T5202" s="42">
        <f t="shared" ref="T5202" si="58851">R5202+R5203</f>
        <v>-5.5898278316450652E-4</v>
      </c>
      <c r="U5202" s="42">
        <f t="shared" ref="U5202" si="58852">S5202+S5203</f>
        <v>2.3647707326533993E-3</v>
      </c>
      <c r="V5202" s="42">
        <f t="shared" ref="V5202" si="58853">T5202/D5202</f>
        <v>-1.1179655663290131E-4</v>
      </c>
      <c r="W5202" s="42">
        <f t="shared" ref="W5202" si="58854">U5202/D5202</f>
        <v>4.7295414653067988E-4</v>
      </c>
      <c r="X5202" s="42">
        <f t="shared" ref="X5202" si="58855">V5202*$Q$2</f>
        <v>-5.5898278316450655E-5</v>
      </c>
      <c r="Y5202" s="42">
        <f t="shared" ref="Y5202" si="58856">W5202*$Q$2</f>
        <v>2.3647707326533994E-4</v>
      </c>
      <c r="Z5202" s="43">
        <f t="shared" ref="Z5202" si="58857">K5202+X5202</f>
        <v>1.7739455437485796</v>
      </c>
      <c r="AA5202" s="59">
        <f t="shared" ref="AA5202" si="58858">L5202+Y5202</f>
        <v>-12.431819961691339</v>
      </c>
    </row>
    <row r="5203" spans="1:27" x14ac:dyDescent="0.2">
      <c r="A5203" s="85"/>
      <c r="B5203" s="44">
        <f t="shared" si="58291"/>
        <v>0</v>
      </c>
      <c r="C5203" s="50">
        <f t="shared" si="58312"/>
        <v>2</v>
      </c>
      <c r="D5203" s="53">
        <f t="shared" si="58292"/>
        <v>5</v>
      </c>
      <c r="E5203" s="45">
        <f t="shared" si="58293"/>
        <v>300</v>
      </c>
      <c r="F5203" s="99">
        <f t="shared" ref="F5203" si="58859">O5196</f>
        <v>683.42606488193451</v>
      </c>
      <c r="G5203" s="99">
        <f t="shared" ref="G5203" si="58860">P5196</f>
        <v>-5627.1833058256971</v>
      </c>
      <c r="H5203" s="46">
        <f t="shared" si="58315"/>
        <v>-1000</v>
      </c>
      <c r="I5203" s="45">
        <f t="shared" ref="I5203" si="58861">O5200</f>
        <v>-1893.1637980004155</v>
      </c>
      <c r="J5203" s="45">
        <f t="shared" ref="J5203" si="58862">P5200</f>
        <v>3577.487537201258</v>
      </c>
      <c r="K5203" s="40"/>
      <c r="L5203" s="52"/>
      <c r="M5203" s="58"/>
      <c r="N5203" s="42"/>
      <c r="O5203" s="43"/>
      <c r="P5203" s="59"/>
      <c r="Q5203" s="58">
        <f t="shared" si="58540"/>
        <v>-3.2835409647543451E-3</v>
      </c>
      <c r="R5203" s="42">
        <f t="shared" si="58541"/>
        <v>-8.8511219544825824E-4</v>
      </c>
      <c r="S5203" s="42">
        <f t="shared" si="58542"/>
        <v>3.1619958362857879E-3</v>
      </c>
      <c r="T5203" s="42"/>
      <c r="U5203" s="42"/>
      <c r="V5203" s="42"/>
      <c r="W5203" s="42"/>
      <c r="X5203" s="42"/>
      <c r="Y5203" s="42"/>
      <c r="Z5203" s="43"/>
      <c r="AA5203" s="59"/>
    </row>
    <row r="5204" spans="1:27" x14ac:dyDescent="0.2">
      <c r="A5204" s="85"/>
      <c r="B5204" s="44">
        <f t="shared" si="58318"/>
        <v>1</v>
      </c>
      <c r="C5204" s="50">
        <f t="shared" si="58319"/>
        <v>0</v>
      </c>
      <c r="D5204" s="53">
        <f t="shared" si="58320"/>
        <v>3</v>
      </c>
      <c r="E5204" s="45">
        <f t="shared" si="58321"/>
        <v>300</v>
      </c>
      <c r="F5204" s="99">
        <f t="shared" ref="F5204" si="58863">O5198</f>
        <v>-3186.8307814685131</v>
      </c>
      <c r="G5204" s="99">
        <f t="shared" ref="G5204" si="58864">P5198</f>
        <v>3833.6803857053233</v>
      </c>
      <c r="H5204" s="45">
        <f t="shared" si="58324"/>
        <v>300</v>
      </c>
      <c r="I5204" s="45">
        <f t="shared" ref="I5204" si="58865">O5196</f>
        <v>683.42606488193451</v>
      </c>
      <c r="J5204" s="45">
        <f t="shared" ref="J5204" si="58866">P5196</f>
        <v>-5627.1833058256971</v>
      </c>
      <c r="K5204" s="40">
        <f t="shared" ref="K5204" si="58867">Z5198</f>
        <v>-1.5631344944479573</v>
      </c>
      <c r="L5204" s="52">
        <f t="shared" ref="L5204" si="58868">AA5198</f>
        <v>13.429200909003868</v>
      </c>
      <c r="M5204" s="58">
        <f t="shared" ref="M5204" si="58869">K5204*$Q$2</f>
        <v>-0.78156724722397863</v>
      </c>
      <c r="N5204" s="42">
        <f t="shared" ref="N5204" si="58870">L5204*$Q$2</f>
        <v>6.7146004545019338</v>
      </c>
      <c r="O5204" s="43">
        <f t="shared" ref="O5204" si="58871">F5204+M5204</f>
        <v>-3187.612348715737</v>
      </c>
      <c r="P5204" s="59">
        <f t="shared" ref="P5204" si="58872">G5204+N5204</f>
        <v>3840.3949861598253</v>
      </c>
      <c r="Q5204" s="58">
        <f t="shared" si="58540"/>
        <v>8.6135257555673347E-4</v>
      </c>
      <c r="R5204" s="42">
        <f t="shared" si="58541"/>
        <v>-3.2612941228375177E-4</v>
      </c>
      <c r="S5204" s="42">
        <f t="shared" si="58542"/>
        <v>7.9722510363238884E-4</v>
      </c>
      <c r="T5204" s="42">
        <f t="shared" ref="T5204" si="58873">R5204+R5205</f>
        <v>0.16887999295822756</v>
      </c>
      <c r="U5204" s="42">
        <f t="shared" ref="U5204" si="58874">S5204+S5205</f>
        <v>-3.2711706505812031E-2</v>
      </c>
      <c r="V5204" s="42">
        <f t="shared" ref="V5204" si="58875">T5204/D5204</f>
        <v>5.6293330986075855E-2</v>
      </c>
      <c r="W5204" s="42">
        <f t="shared" ref="W5204" si="58876">U5204/D5204</f>
        <v>-1.0903902168604011E-2</v>
      </c>
      <c r="X5204" s="42">
        <f t="shared" ref="X5204" si="58877">V5204*$Q$2</f>
        <v>2.8146665493037928E-2</v>
      </c>
      <c r="Y5204" s="42">
        <f t="shared" ref="Y5204" si="58878">W5204*$Q$2</f>
        <v>-5.4519510843020055E-3</v>
      </c>
      <c r="Z5204" s="43">
        <f t="shared" ref="Z5204" si="58879">K5204+X5204</f>
        <v>-1.5349878289549193</v>
      </c>
      <c r="AA5204" s="59">
        <f t="shared" ref="AA5204" si="58880">L5204+Y5204</f>
        <v>13.423748957919566</v>
      </c>
    </row>
    <row r="5205" spans="1:27" x14ac:dyDescent="0.2">
      <c r="A5205" s="85"/>
      <c r="B5205" s="44">
        <f t="shared" si="58318"/>
        <v>1</v>
      </c>
      <c r="C5205" s="50">
        <f t="shared" si="58341"/>
        <v>2</v>
      </c>
      <c r="D5205" s="53">
        <f t="shared" si="58320"/>
        <v>3</v>
      </c>
      <c r="E5205" s="45">
        <f t="shared" si="58321"/>
        <v>300</v>
      </c>
      <c r="F5205" s="99">
        <f t="shared" ref="F5205" si="58881">O5198</f>
        <v>-3186.8307814685131</v>
      </c>
      <c r="G5205" s="99">
        <f t="shared" ref="G5205" si="58882">P5198</f>
        <v>3833.6803857053233</v>
      </c>
      <c r="H5205" s="45">
        <f t="shared" si="58344"/>
        <v>-1000</v>
      </c>
      <c r="I5205" s="45">
        <f t="shared" ref="I5205" si="58883">O5200</f>
        <v>-1893.1637980004155</v>
      </c>
      <c r="J5205" s="45">
        <f t="shared" ref="J5205" si="58884">P5200</f>
        <v>3577.487537201258</v>
      </c>
      <c r="K5205" s="40"/>
      <c r="L5205" s="52"/>
      <c r="M5205" s="58"/>
      <c r="N5205" s="42"/>
      <c r="O5205" s="43"/>
      <c r="P5205" s="59"/>
      <c r="Q5205" s="58">
        <f t="shared" si="58540"/>
        <v>-0.17249220372315635</v>
      </c>
      <c r="R5205" s="42">
        <f t="shared" si="58541"/>
        <v>0.1692061223705113</v>
      </c>
      <c r="S5205" s="42">
        <f t="shared" si="58542"/>
        <v>-3.3508931609444417E-2</v>
      </c>
      <c r="T5205" s="42"/>
      <c r="U5205" s="42"/>
      <c r="V5205" s="42"/>
      <c r="W5205" s="42"/>
      <c r="X5205" s="42"/>
      <c r="Y5205" s="42"/>
      <c r="Z5205" s="43"/>
      <c r="AA5205" s="59"/>
    </row>
    <row r="5206" spans="1:27" x14ac:dyDescent="0.2">
      <c r="A5206" s="85"/>
      <c r="B5206" s="44">
        <f t="shared" si="58347"/>
        <v>2</v>
      </c>
      <c r="C5206" s="50">
        <f t="shared" si="58348"/>
        <v>0</v>
      </c>
      <c r="D5206" s="53">
        <f t="shared" si="58349"/>
        <v>10</v>
      </c>
      <c r="E5206" s="45">
        <f t="shared" si="58350"/>
        <v>-1000</v>
      </c>
      <c r="F5206" s="99">
        <f t="shared" ref="F5206" si="58885">O5200</f>
        <v>-1893.1637980004155</v>
      </c>
      <c r="G5206" s="99">
        <f t="shared" ref="G5206" si="58886">P5200</f>
        <v>3577.487537201258</v>
      </c>
      <c r="H5206" s="45">
        <f t="shared" si="58353"/>
        <v>300</v>
      </c>
      <c r="I5206" s="45">
        <f t="shared" ref="I5206" si="58887">O5196</f>
        <v>683.42606488193451</v>
      </c>
      <c r="J5206" s="45">
        <f t="shared" ref="J5206" si="58888">P5196</f>
        <v>-5627.1833058256971</v>
      </c>
      <c r="K5206" s="40">
        <f t="shared" ref="K5206" si="58889">Z5200</f>
        <v>-7.4180603726790642</v>
      </c>
      <c r="L5206" s="52">
        <f t="shared" ref="L5206" si="58890">AA5200</f>
        <v>7.7872679466811601</v>
      </c>
      <c r="M5206" s="58">
        <f t="shared" ref="M5206" si="58891">K5206*$Q$2</f>
        <v>-3.7090301863395321</v>
      </c>
      <c r="N5206" s="42">
        <f t="shared" ref="N5206" si="58892">L5206*$Q$2</f>
        <v>3.89363397334058</v>
      </c>
      <c r="O5206" s="43">
        <f t="shared" ref="O5206" si="58893">F5206+M5206</f>
        <v>-1896.872828186755</v>
      </c>
      <c r="P5206" s="59">
        <f t="shared" ref="P5206" si="58894">G5206+N5206</f>
        <v>3581.3811711745984</v>
      </c>
      <c r="Q5206" s="58">
        <f t="shared" si="58540"/>
        <v>-3.2835409647543451E-3</v>
      </c>
      <c r="R5206" s="42">
        <f t="shared" si="58541"/>
        <v>8.8511219544825824E-4</v>
      </c>
      <c r="S5206" s="42">
        <f t="shared" si="58542"/>
        <v>-3.1619958362857879E-3</v>
      </c>
      <c r="T5206" s="42">
        <f t="shared" ref="T5206" si="58895">R5206+R5207</f>
        <v>-0.16832101017506304</v>
      </c>
      <c r="U5206" s="42">
        <f t="shared" ref="U5206" si="58896">S5206+S5207</f>
        <v>3.0346935773158629E-2</v>
      </c>
      <c r="V5206" s="42">
        <f t="shared" ref="V5206" si="58897">T5206/D5206</f>
        <v>-1.6832101017506304E-2</v>
      </c>
      <c r="W5206" s="42">
        <f t="shared" ref="W5206" si="58898">U5206/D5206</f>
        <v>3.0346935773158628E-3</v>
      </c>
      <c r="X5206" s="42">
        <f t="shared" ref="X5206" si="58899">V5206*$Q$2</f>
        <v>-8.416050508753152E-3</v>
      </c>
      <c r="Y5206" s="42">
        <f t="shared" ref="Y5206" si="58900">W5206*$Q$2</f>
        <v>1.5173467886579314E-3</v>
      </c>
      <c r="Z5206" s="43">
        <f t="shared" ref="Z5206" si="58901">K5206+X5206</f>
        <v>-7.4264764231878173</v>
      </c>
      <c r="AA5206" s="59">
        <f t="shared" ref="AA5206" si="58902">L5206+Y5206</f>
        <v>7.7887852934698181</v>
      </c>
    </row>
    <row r="5207" spans="1:27" ht="16" thickBot="1" x14ac:dyDescent="0.25">
      <c r="A5207" s="85"/>
      <c r="B5207" s="44">
        <f t="shared" si="58347"/>
        <v>2</v>
      </c>
      <c r="C5207" s="50">
        <f t="shared" si="58370"/>
        <v>1</v>
      </c>
      <c r="D5207" s="54">
        <f t="shared" si="58349"/>
        <v>10</v>
      </c>
      <c r="E5207" s="55">
        <f t="shared" si="58350"/>
        <v>-1000</v>
      </c>
      <c r="F5207" s="100">
        <f t="shared" ref="F5207" si="58903">O5200</f>
        <v>-1893.1637980004155</v>
      </c>
      <c r="G5207" s="100">
        <f t="shared" ref="G5207" si="58904">P5200</f>
        <v>3577.487537201258</v>
      </c>
      <c r="H5207" s="56">
        <f t="shared" si="58373"/>
        <v>300</v>
      </c>
      <c r="I5207" s="56">
        <f t="shared" ref="I5207" si="58905">O5198</f>
        <v>-3186.8307814685131</v>
      </c>
      <c r="J5207" s="56">
        <f t="shared" ref="J5207" si="58906">P5198</f>
        <v>3833.6803857053233</v>
      </c>
      <c r="K5207" s="56"/>
      <c r="L5207" s="57"/>
      <c r="M5207" s="60"/>
      <c r="N5207" s="61"/>
      <c r="O5207" s="62"/>
      <c r="P5207" s="63"/>
      <c r="Q5207" s="60">
        <f t="shared" si="58540"/>
        <v>-0.17249220372315635</v>
      </c>
      <c r="R5207" s="61">
        <f t="shared" si="58541"/>
        <v>-0.1692061223705113</v>
      </c>
      <c r="S5207" s="61">
        <f t="shared" si="58542"/>
        <v>3.3508931609444417E-2</v>
      </c>
      <c r="T5207" s="61"/>
      <c r="U5207" s="61"/>
      <c r="V5207" s="61"/>
      <c r="W5207" s="61"/>
      <c r="X5207" s="61"/>
      <c r="Y5207" s="61"/>
      <c r="Z5207" s="62"/>
      <c r="AA5207" s="63"/>
    </row>
    <row r="5208" spans="1:27" x14ac:dyDescent="0.2">
      <c r="A5208" s="85">
        <v>866</v>
      </c>
      <c r="B5208" s="44">
        <f t="shared" si="58291"/>
        <v>0</v>
      </c>
      <c r="C5208" s="50">
        <f t="shared" si="58370"/>
        <v>1</v>
      </c>
      <c r="D5208" s="53">
        <f t="shared" si="58292"/>
        <v>5</v>
      </c>
      <c r="E5208" s="45">
        <f t="shared" si="58293"/>
        <v>300</v>
      </c>
      <c r="F5208" s="99">
        <f t="shared" ref="F5208" si="58907">O5202</f>
        <v>684.31306560294797</v>
      </c>
      <c r="G5208" s="99">
        <f t="shared" ref="G5208" si="58908">P5202</f>
        <v>-5633.3993340450797</v>
      </c>
      <c r="H5208" s="45">
        <f t="shared" si="58373"/>
        <v>300</v>
      </c>
      <c r="I5208" s="45">
        <f t="shared" ref="I5208" si="58909">O5204</f>
        <v>-3187.612348715737</v>
      </c>
      <c r="J5208" s="45">
        <f t="shared" ref="J5208" si="58910">P5204</f>
        <v>3840.3949861598253</v>
      </c>
      <c r="K5208" s="40">
        <f t="shared" ref="K5208" si="58911">Z5202</f>
        <v>1.7739455437485796</v>
      </c>
      <c r="L5208" s="52">
        <f t="shared" ref="L5208" si="58912">AA5202</f>
        <v>-12.431819961691339</v>
      </c>
      <c r="M5208" s="58">
        <f t="shared" ref="M5208" si="58913">K5208*$Q$2</f>
        <v>0.8869727718742898</v>
      </c>
      <c r="N5208" s="42">
        <f t="shared" ref="N5208" si="58914">L5208*$Q$2</f>
        <v>-6.2159099808456695</v>
      </c>
      <c r="O5208" s="43">
        <f t="shared" ref="O5208" si="58915">F5208+M5208</f>
        <v>685.20003837482227</v>
      </c>
      <c r="P5208" s="59">
        <f t="shared" ref="P5208" si="58916">G5208+N5208</f>
        <v>-5639.6152440259257</v>
      </c>
      <c r="Q5208" s="58">
        <f t="shared" si="58540"/>
        <v>8.5923295984771143E-4</v>
      </c>
      <c r="R5208" s="42">
        <f t="shared" si="58541"/>
        <v>3.2506642884945995E-4</v>
      </c>
      <c r="S5208" s="42">
        <f t="shared" si="58542"/>
        <v>-7.9536978577496775E-4</v>
      </c>
      <c r="T5208" s="42">
        <f t="shared" ref="T5208" si="58917">R5208+R5209</f>
        <v>-5.5857745977309372E-4</v>
      </c>
      <c r="U5208" s="42">
        <f t="shared" ref="U5208" si="58918">S5208+S5209</f>
        <v>2.3592207061483607E-3</v>
      </c>
      <c r="V5208" s="42">
        <f t="shared" ref="V5208" si="58919">T5208/D5208</f>
        <v>-1.1171549195461875E-4</v>
      </c>
      <c r="W5208" s="42">
        <f t="shared" ref="W5208" si="58920">U5208/D5208</f>
        <v>4.7184414122967213E-4</v>
      </c>
      <c r="X5208" s="42">
        <f t="shared" ref="X5208" si="58921">V5208*$Q$2</f>
        <v>-5.5857745977309374E-5</v>
      </c>
      <c r="Y5208" s="42">
        <f t="shared" ref="Y5208" si="58922">W5208*$Q$2</f>
        <v>2.3592207061483606E-4</v>
      </c>
      <c r="Z5208" s="43">
        <f t="shared" ref="Z5208" si="58923">K5208+X5208</f>
        <v>1.7738896860026023</v>
      </c>
      <c r="AA5208" s="59">
        <f t="shared" ref="AA5208" si="58924">L5208+Y5208</f>
        <v>-12.431584039620724</v>
      </c>
    </row>
    <row r="5209" spans="1:27" x14ac:dyDescent="0.2">
      <c r="A5209" s="85"/>
      <c r="B5209" s="44">
        <f t="shared" si="58291"/>
        <v>0</v>
      </c>
      <c r="C5209" s="50">
        <f t="shared" si="58312"/>
        <v>2</v>
      </c>
      <c r="D5209" s="53">
        <f t="shared" si="58292"/>
        <v>5</v>
      </c>
      <c r="E5209" s="45">
        <f t="shared" si="58293"/>
        <v>300</v>
      </c>
      <c r="F5209" s="99">
        <f t="shared" ref="F5209" si="58925">O5202</f>
        <v>684.31306560294797</v>
      </c>
      <c r="G5209" s="99">
        <f t="shared" ref="G5209" si="58926">P5202</f>
        <v>-5633.3993340450797</v>
      </c>
      <c r="H5209" s="46">
        <f t="shared" si="58315"/>
        <v>-1000</v>
      </c>
      <c r="I5209" s="45">
        <f t="shared" ref="I5209" si="58927">O5206</f>
        <v>-1896.872828186755</v>
      </c>
      <c r="J5209" s="45">
        <f t="shared" ref="J5209" si="58928">P5206</f>
        <v>3581.3811711745984</v>
      </c>
      <c r="K5209" s="40"/>
      <c r="L5209" s="52"/>
      <c r="M5209" s="58"/>
      <c r="N5209" s="42"/>
      <c r="O5209" s="43"/>
      <c r="P5209" s="59"/>
      <c r="Q5209" s="58">
        <f t="shared" si="58540"/>
        <v>-3.276013994724848E-3</v>
      </c>
      <c r="R5209" s="42">
        <f t="shared" si="58541"/>
        <v>-8.8364388862255362E-4</v>
      </c>
      <c r="S5209" s="42">
        <f t="shared" si="58542"/>
        <v>3.1545904919233285E-3</v>
      </c>
      <c r="T5209" s="42"/>
      <c r="U5209" s="42"/>
      <c r="V5209" s="42"/>
      <c r="W5209" s="42"/>
      <c r="X5209" s="42"/>
      <c r="Y5209" s="42"/>
      <c r="Z5209" s="43"/>
      <c r="AA5209" s="59"/>
    </row>
    <row r="5210" spans="1:27" x14ac:dyDescent="0.2">
      <c r="A5210" s="85"/>
      <c r="B5210" s="44">
        <f t="shared" si="58318"/>
        <v>1</v>
      </c>
      <c r="C5210" s="50">
        <f t="shared" si="58319"/>
        <v>0</v>
      </c>
      <c r="D5210" s="53">
        <f t="shared" si="58320"/>
        <v>3</v>
      </c>
      <c r="E5210" s="45">
        <f t="shared" si="58321"/>
        <v>300</v>
      </c>
      <c r="F5210" s="99">
        <f t="shared" ref="F5210" si="58929">O5204</f>
        <v>-3187.612348715737</v>
      </c>
      <c r="G5210" s="99">
        <f t="shared" ref="G5210" si="58930">P5204</f>
        <v>3840.3949861598253</v>
      </c>
      <c r="H5210" s="45">
        <f t="shared" si="58324"/>
        <v>300</v>
      </c>
      <c r="I5210" s="45">
        <f t="shared" ref="I5210" si="58931">O5202</f>
        <v>684.31306560294797</v>
      </c>
      <c r="J5210" s="45">
        <f t="shared" ref="J5210" si="58932">P5202</f>
        <v>-5633.3993340450797</v>
      </c>
      <c r="K5210" s="40">
        <f t="shared" ref="K5210" si="58933">Z5204</f>
        <v>-1.5349878289549193</v>
      </c>
      <c r="L5210" s="52">
        <f t="shared" ref="L5210" si="58934">AA5204</f>
        <v>13.423748957919566</v>
      </c>
      <c r="M5210" s="58">
        <f t="shared" ref="M5210" si="58935">K5210*$Q$2</f>
        <v>-0.76749391447745963</v>
      </c>
      <c r="N5210" s="42">
        <f t="shared" ref="N5210" si="58936">L5210*$Q$2</f>
        <v>6.7118744789597828</v>
      </c>
      <c r="O5210" s="43">
        <f t="shared" ref="O5210" si="58937">F5210+M5210</f>
        <v>-3188.3798426302146</v>
      </c>
      <c r="P5210" s="59">
        <f t="shared" ref="P5210" si="58938">G5210+N5210</f>
        <v>3847.1068606387853</v>
      </c>
      <c r="Q5210" s="58">
        <f t="shared" si="58540"/>
        <v>8.5923295984771143E-4</v>
      </c>
      <c r="R5210" s="42">
        <f t="shared" si="58541"/>
        <v>-3.2506642884945995E-4</v>
      </c>
      <c r="S5210" s="42">
        <f t="shared" si="58542"/>
        <v>7.9536978577496775E-4</v>
      </c>
      <c r="T5210" s="42">
        <f t="shared" ref="T5210" si="58939">R5210+R5211</f>
        <v>0.16939206479435526</v>
      </c>
      <c r="U5210" s="42">
        <f t="shared" ref="U5210" si="58940">S5210+S5211</f>
        <v>-3.3261913598912077E-2</v>
      </c>
      <c r="V5210" s="42">
        <f t="shared" ref="V5210" si="58941">T5210/D5210</f>
        <v>5.6464021598118419E-2</v>
      </c>
      <c r="W5210" s="42">
        <f t="shared" ref="W5210" si="58942">U5210/D5210</f>
        <v>-1.1087304532970693E-2</v>
      </c>
      <c r="X5210" s="42">
        <f t="shared" ref="X5210" si="58943">V5210*$Q$2</f>
        <v>2.823201079905921E-2</v>
      </c>
      <c r="Y5210" s="42">
        <f t="shared" ref="Y5210" si="58944">W5210*$Q$2</f>
        <v>-5.5436522664853464E-3</v>
      </c>
      <c r="Z5210" s="43">
        <f t="shared" ref="Z5210" si="58945">K5210+X5210</f>
        <v>-1.50675581815586</v>
      </c>
      <c r="AA5210" s="59">
        <f t="shared" ref="AA5210" si="58946">L5210+Y5210</f>
        <v>13.41820530565308</v>
      </c>
    </row>
    <row r="5211" spans="1:27" x14ac:dyDescent="0.2">
      <c r="A5211" s="85"/>
      <c r="B5211" s="44">
        <f t="shared" si="58318"/>
        <v>1</v>
      </c>
      <c r="C5211" s="50">
        <f t="shared" si="58341"/>
        <v>2</v>
      </c>
      <c r="D5211" s="53">
        <f t="shared" si="58320"/>
        <v>3</v>
      </c>
      <c r="E5211" s="45">
        <f t="shared" si="58321"/>
        <v>300</v>
      </c>
      <c r="F5211" s="99">
        <f t="shared" ref="F5211" si="58947">O5204</f>
        <v>-3187.612348715737</v>
      </c>
      <c r="G5211" s="99">
        <f t="shared" ref="G5211" si="58948">P5204</f>
        <v>3840.3949861598253</v>
      </c>
      <c r="H5211" s="45">
        <f t="shared" si="58344"/>
        <v>-1000</v>
      </c>
      <c r="I5211" s="45">
        <f t="shared" ref="I5211" si="58949">O5206</f>
        <v>-1896.872828186755</v>
      </c>
      <c r="J5211" s="45">
        <f t="shared" ref="J5211" si="58950">P5206</f>
        <v>3581.3811711745984</v>
      </c>
      <c r="K5211" s="40"/>
      <c r="L5211" s="52"/>
      <c r="M5211" s="58"/>
      <c r="N5211" s="42"/>
      <c r="O5211" s="43"/>
      <c r="P5211" s="59"/>
      <c r="Q5211" s="58">
        <f t="shared" si="58540"/>
        <v>-0.17310055800655114</v>
      </c>
      <c r="R5211" s="42">
        <f t="shared" si="58541"/>
        <v>0.16971713122320473</v>
      </c>
      <c r="S5211" s="42">
        <f t="shared" si="58542"/>
        <v>-3.4057283384687047E-2</v>
      </c>
      <c r="T5211" s="42"/>
      <c r="U5211" s="42"/>
      <c r="V5211" s="42"/>
      <c r="W5211" s="42"/>
      <c r="X5211" s="42"/>
      <c r="Y5211" s="42"/>
      <c r="Z5211" s="43"/>
      <c r="AA5211" s="59"/>
    </row>
    <row r="5212" spans="1:27" x14ac:dyDescent="0.2">
      <c r="A5212" s="85"/>
      <c r="B5212" s="44">
        <f t="shared" si="58347"/>
        <v>2</v>
      </c>
      <c r="C5212" s="50">
        <f t="shared" si="58348"/>
        <v>0</v>
      </c>
      <c r="D5212" s="53">
        <f t="shared" si="58349"/>
        <v>10</v>
      </c>
      <c r="E5212" s="45">
        <f t="shared" si="58350"/>
        <v>-1000</v>
      </c>
      <c r="F5212" s="99">
        <f t="shared" ref="F5212" si="58951">O5206</f>
        <v>-1896.872828186755</v>
      </c>
      <c r="G5212" s="99">
        <f t="shared" ref="G5212" si="58952">P5206</f>
        <v>3581.3811711745984</v>
      </c>
      <c r="H5212" s="45">
        <f t="shared" si="58353"/>
        <v>300</v>
      </c>
      <c r="I5212" s="45">
        <f t="shared" ref="I5212" si="58953">O5202</f>
        <v>684.31306560294797</v>
      </c>
      <c r="J5212" s="45">
        <f t="shared" ref="J5212" si="58954">P5202</f>
        <v>-5633.3993340450797</v>
      </c>
      <c r="K5212" s="40">
        <f t="shared" ref="K5212" si="58955">Z5206</f>
        <v>-7.4264764231878173</v>
      </c>
      <c r="L5212" s="52">
        <f t="shared" ref="L5212" si="58956">AA5206</f>
        <v>7.7887852934698181</v>
      </c>
      <c r="M5212" s="58">
        <f t="shared" ref="M5212" si="58957">K5212*$Q$2</f>
        <v>-3.7132382115939087</v>
      </c>
      <c r="N5212" s="42">
        <f t="shared" ref="N5212" si="58958">L5212*$Q$2</f>
        <v>3.894392646734909</v>
      </c>
      <c r="O5212" s="43">
        <f t="shared" ref="O5212" si="58959">F5212+M5212</f>
        <v>-1900.586066398349</v>
      </c>
      <c r="P5212" s="59">
        <f t="shared" ref="P5212" si="58960">G5212+N5212</f>
        <v>3585.2755638213334</v>
      </c>
      <c r="Q5212" s="58">
        <f t="shared" si="58540"/>
        <v>-3.276013994724848E-3</v>
      </c>
      <c r="R5212" s="42">
        <f t="shared" si="58541"/>
        <v>8.8364388862255362E-4</v>
      </c>
      <c r="S5212" s="42">
        <f t="shared" si="58542"/>
        <v>-3.1545904919233285E-3</v>
      </c>
      <c r="T5212" s="42">
        <f t="shared" ref="T5212" si="58961">R5212+R5213</f>
        <v>-0.16883348733458217</v>
      </c>
      <c r="U5212" s="42">
        <f t="shared" ref="U5212" si="58962">S5212+S5213</f>
        <v>3.090269289276372E-2</v>
      </c>
      <c r="V5212" s="42">
        <f t="shared" ref="V5212" si="58963">T5212/D5212</f>
        <v>-1.6883348733458217E-2</v>
      </c>
      <c r="W5212" s="42">
        <f t="shared" ref="W5212" si="58964">U5212/D5212</f>
        <v>3.090269289276372E-3</v>
      </c>
      <c r="X5212" s="42">
        <f t="shared" ref="X5212" si="58965">V5212*$Q$2</f>
        <v>-8.4416743667291086E-3</v>
      </c>
      <c r="Y5212" s="42">
        <f t="shared" ref="Y5212" si="58966">W5212*$Q$2</f>
        <v>1.545134644638186E-3</v>
      </c>
      <c r="Z5212" s="43">
        <f t="shared" ref="Z5212" si="58967">K5212+X5212</f>
        <v>-7.4349180975545464</v>
      </c>
      <c r="AA5212" s="59">
        <f t="shared" ref="AA5212" si="58968">L5212+Y5212</f>
        <v>7.7903304281144559</v>
      </c>
    </row>
    <row r="5213" spans="1:27" ht="16" thickBot="1" x14ac:dyDescent="0.25">
      <c r="A5213" s="85"/>
      <c r="B5213" s="44">
        <f t="shared" si="58347"/>
        <v>2</v>
      </c>
      <c r="C5213" s="50">
        <f t="shared" si="58370"/>
        <v>1</v>
      </c>
      <c r="D5213" s="54">
        <f t="shared" si="58349"/>
        <v>10</v>
      </c>
      <c r="E5213" s="55">
        <f t="shared" si="58350"/>
        <v>-1000</v>
      </c>
      <c r="F5213" s="100">
        <f t="shared" ref="F5213" si="58969">O5206</f>
        <v>-1896.872828186755</v>
      </c>
      <c r="G5213" s="100">
        <f t="shared" ref="G5213" si="58970">P5206</f>
        <v>3581.3811711745984</v>
      </c>
      <c r="H5213" s="56">
        <f t="shared" si="58373"/>
        <v>300</v>
      </c>
      <c r="I5213" s="56">
        <f t="shared" ref="I5213" si="58971">O5204</f>
        <v>-3187.612348715737</v>
      </c>
      <c r="J5213" s="56">
        <f t="shared" ref="J5213" si="58972">P5204</f>
        <v>3840.3949861598253</v>
      </c>
      <c r="K5213" s="56"/>
      <c r="L5213" s="57"/>
      <c r="M5213" s="60"/>
      <c r="N5213" s="61"/>
      <c r="O5213" s="62"/>
      <c r="P5213" s="63"/>
      <c r="Q5213" s="60">
        <f t="shared" si="58540"/>
        <v>-0.17310055800655114</v>
      </c>
      <c r="R5213" s="61">
        <f t="shared" si="58541"/>
        <v>-0.16971713122320473</v>
      </c>
      <c r="S5213" s="61">
        <f t="shared" si="58542"/>
        <v>3.4057283384687047E-2</v>
      </c>
      <c r="T5213" s="61"/>
      <c r="U5213" s="61"/>
      <c r="V5213" s="61"/>
      <c r="W5213" s="61"/>
      <c r="X5213" s="61"/>
      <c r="Y5213" s="61"/>
      <c r="Z5213" s="62"/>
      <c r="AA5213" s="63"/>
    </row>
    <row r="5214" spans="1:27" x14ac:dyDescent="0.2">
      <c r="A5214" s="85">
        <v>867</v>
      </c>
      <c r="B5214" s="44">
        <f t="shared" si="58291"/>
        <v>0</v>
      </c>
      <c r="C5214" s="50">
        <f t="shared" si="58370"/>
        <v>1</v>
      </c>
      <c r="D5214" s="53">
        <f t="shared" si="58292"/>
        <v>5</v>
      </c>
      <c r="E5214" s="45">
        <f t="shared" si="58293"/>
        <v>300</v>
      </c>
      <c r="F5214" s="99">
        <f t="shared" ref="F5214" si="58973">O5208</f>
        <v>685.20003837482227</v>
      </c>
      <c r="G5214" s="99">
        <f t="shared" ref="G5214" si="58974">P5208</f>
        <v>-5639.6152440259257</v>
      </c>
      <c r="H5214" s="45">
        <f t="shared" si="58373"/>
        <v>300</v>
      </c>
      <c r="I5214" s="45">
        <f t="shared" ref="I5214" si="58975">O5210</f>
        <v>-3188.3798426302146</v>
      </c>
      <c r="J5214" s="45">
        <f t="shared" ref="J5214" si="58976">P5210</f>
        <v>3847.1068606387853</v>
      </c>
      <c r="K5214" s="40">
        <f t="shared" ref="K5214" si="58977">Z5208</f>
        <v>1.7738896860026023</v>
      </c>
      <c r="L5214" s="52">
        <f t="shared" ref="L5214" si="58978">AA5208</f>
        <v>-12.431584039620724</v>
      </c>
      <c r="M5214" s="58">
        <f t="shared" ref="M5214" si="58979">K5214*$Q$2</f>
        <v>0.88694484300130116</v>
      </c>
      <c r="N5214" s="42">
        <f t="shared" ref="N5214" si="58980">L5214*$Q$2</f>
        <v>-6.2157920198103618</v>
      </c>
      <c r="O5214" s="43">
        <f t="shared" ref="O5214" si="58981">F5214+M5214</f>
        <v>686.08698321782356</v>
      </c>
      <c r="P5214" s="59">
        <f t="shared" ref="P5214" si="58982">G5214+N5214</f>
        <v>-5645.8310360457363</v>
      </c>
      <c r="Q5214" s="58">
        <f t="shared" si="58540"/>
        <v>8.5712230754850704E-4</v>
      </c>
      <c r="R5214" s="42">
        <f t="shared" si="58541"/>
        <v>3.2400779533145533E-4</v>
      </c>
      <c r="S5214" s="42">
        <f t="shared" si="58542"/>
        <v>-7.9352227357631705E-4</v>
      </c>
      <c r="T5214" s="42">
        <f t="shared" ref="T5214" si="58983">R5214+R5215</f>
        <v>-5.5817176679886279E-4</v>
      </c>
      <c r="U5214" s="42">
        <f t="shared" ref="U5214" si="58984">S5214+S5215</f>
        <v>2.3536870483952571E-3</v>
      </c>
      <c r="V5214" s="42">
        <f t="shared" ref="V5214" si="58985">T5214/D5214</f>
        <v>-1.1163435335977256E-4</v>
      </c>
      <c r="W5214" s="42">
        <f t="shared" ref="W5214" si="58986">U5214/D5214</f>
        <v>4.7073740967905141E-4</v>
      </c>
      <c r="X5214" s="42">
        <f t="shared" ref="X5214" si="58987">V5214*$Q$2</f>
        <v>-5.5817176679886282E-5</v>
      </c>
      <c r="Y5214" s="42">
        <f t="shared" ref="Y5214" si="58988">W5214*$Q$2</f>
        <v>2.3536870483952571E-4</v>
      </c>
      <c r="Z5214" s="43">
        <f t="shared" ref="Z5214" si="58989">K5214+X5214</f>
        <v>1.7738338688259225</v>
      </c>
      <c r="AA5214" s="59">
        <f t="shared" ref="AA5214" si="58990">L5214+Y5214</f>
        <v>-12.431348670915884</v>
      </c>
    </row>
    <row r="5215" spans="1:27" x14ac:dyDescent="0.2">
      <c r="A5215" s="85"/>
      <c r="B5215" s="44">
        <f t="shared" si="58291"/>
        <v>0</v>
      </c>
      <c r="C5215" s="50">
        <f t="shared" si="58312"/>
        <v>2</v>
      </c>
      <c r="D5215" s="53">
        <f t="shared" si="58292"/>
        <v>5</v>
      </c>
      <c r="E5215" s="45">
        <f t="shared" si="58293"/>
        <v>300</v>
      </c>
      <c r="F5215" s="99">
        <f t="shared" ref="F5215" si="58991">O5208</f>
        <v>685.20003837482227</v>
      </c>
      <c r="G5215" s="99">
        <f t="shared" ref="G5215" si="58992">P5208</f>
        <v>-5639.6152440259257</v>
      </c>
      <c r="H5215" s="46">
        <f t="shared" si="58315"/>
        <v>-1000</v>
      </c>
      <c r="I5215" s="45">
        <f t="shared" ref="I5215" si="58993">O5212</f>
        <v>-1900.586066398349</v>
      </c>
      <c r="J5215" s="45">
        <f t="shared" ref="J5215" si="58994">P5212</f>
        <v>3585.2755638213334</v>
      </c>
      <c r="K5215" s="40"/>
      <c r="L5215" s="52"/>
      <c r="M5215" s="58"/>
      <c r="N5215" s="42"/>
      <c r="O5215" s="43"/>
      <c r="P5215" s="59"/>
      <c r="Q5215" s="58">
        <f t="shared" si="58540"/>
        <v>-3.2685114801917427E-3</v>
      </c>
      <c r="R5215" s="42">
        <f t="shared" si="58541"/>
        <v>-8.8217956213031807E-4</v>
      </c>
      <c r="S5215" s="42">
        <f t="shared" si="58542"/>
        <v>3.1472093219715742E-3</v>
      </c>
      <c r="T5215" s="42"/>
      <c r="U5215" s="42"/>
      <c r="V5215" s="42"/>
      <c r="W5215" s="42"/>
      <c r="X5215" s="42"/>
      <c r="Y5215" s="42"/>
      <c r="Z5215" s="43"/>
      <c r="AA5215" s="59"/>
    </row>
    <row r="5216" spans="1:27" x14ac:dyDescent="0.2">
      <c r="A5216" s="85"/>
      <c r="B5216" s="44">
        <f t="shared" si="58318"/>
        <v>1</v>
      </c>
      <c r="C5216" s="50">
        <f t="shared" si="58319"/>
        <v>0</v>
      </c>
      <c r="D5216" s="53">
        <f t="shared" si="58320"/>
        <v>3</v>
      </c>
      <c r="E5216" s="45">
        <f t="shared" si="58321"/>
        <v>300</v>
      </c>
      <c r="F5216" s="99">
        <f t="shared" ref="F5216" si="58995">O5210</f>
        <v>-3188.3798426302146</v>
      </c>
      <c r="G5216" s="99">
        <f t="shared" ref="G5216" si="58996">P5210</f>
        <v>3847.1068606387853</v>
      </c>
      <c r="H5216" s="45">
        <f t="shared" si="58324"/>
        <v>300</v>
      </c>
      <c r="I5216" s="45">
        <f t="shared" ref="I5216" si="58997">O5208</f>
        <v>685.20003837482227</v>
      </c>
      <c r="J5216" s="45">
        <f t="shared" ref="J5216" si="58998">P5208</f>
        <v>-5639.6152440259257</v>
      </c>
      <c r="K5216" s="40">
        <f t="shared" ref="K5216" si="58999">Z5210</f>
        <v>-1.50675581815586</v>
      </c>
      <c r="L5216" s="52">
        <f t="shared" ref="L5216" si="59000">AA5210</f>
        <v>13.41820530565308</v>
      </c>
      <c r="M5216" s="58">
        <f t="shared" ref="M5216" si="59001">K5216*$Q$2</f>
        <v>-0.75337790907793001</v>
      </c>
      <c r="N5216" s="42">
        <f t="shared" ref="N5216" si="59002">L5216*$Q$2</f>
        <v>6.7091026528265401</v>
      </c>
      <c r="O5216" s="43">
        <f t="shared" ref="O5216" si="59003">F5216+M5216</f>
        <v>-3189.1332205392928</v>
      </c>
      <c r="P5216" s="59">
        <f t="shared" ref="P5216" si="59004">G5216+N5216</f>
        <v>3853.8159632916118</v>
      </c>
      <c r="Q5216" s="58">
        <f t="shared" si="58540"/>
        <v>8.5712230754850704E-4</v>
      </c>
      <c r="R5216" s="42">
        <f t="shared" si="58541"/>
        <v>-3.2400779533145533E-4</v>
      </c>
      <c r="S5216" s="42">
        <f t="shared" si="58542"/>
        <v>7.9352227357631705E-4</v>
      </c>
      <c r="T5216" s="42">
        <f t="shared" ref="T5216" si="59005">R5216+R5217</f>
        <v>0.16990790371557882</v>
      </c>
      <c r="U5216" s="42">
        <f t="shared" ref="U5216" si="59006">S5216+S5217</f>
        <v>-3.3817642163818981E-2</v>
      </c>
      <c r="V5216" s="42">
        <f t="shared" ref="V5216" si="59007">T5216/D5216</f>
        <v>5.6635967905192937E-2</v>
      </c>
      <c r="W5216" s="42">
        <f t="shared" ref="W5216" si="59008">U5216/D5216</f>
        <v>-1.127254738793966E-2</v>
      </c>
      <c r="X5216" s="42">
        <f t="shared" ref="X5216" si="59009">V5216*$Q$2</f>
        <v>2.8317983952596468E-2</v>
      </c>
      <c r="Y5216" s="42">
        <f t="shared" ref="Y5216" si="59010">W5216*$Q$2</f>
        <v>-5.6362736939698302E-3</v>
      </c>
      <c r="Z5216" s="43">
        <f t="shared" ref="Z5216" si="59011">K5216+X5216</f>
        <v>-1.4784378342032636</v>
      </c>
      <c r="AA5216" s="59">
        <f t="shared" ref="AA5216" si="59012">L5216+Y5216</f>
        <v>13.41256903195911</v>
      </c>
    </row>
    <row r="5217" spans="1:27" x14ac:dyDescent="0.2">
      <c r="A5217" s="85"/>
      <c r="B5217" s="44">
        <f t="shared" si="58318"/>
        <v>1</v>
      </c>
      <c r="C5217" s="50">
        <f t="shared" si="58341"/>
        <v>2</v>
      </c>
      <c r="D5217" s="53">
        <f t="shared" si="58320"/>
        <v>3</v>
      </c>
      <c r="E5217" s="45">
        <f t="shared" si="58321"/>
        <v>300</v>
      </c>
      <c r="F5217" s="99">
        <f t="shared" ref="F5217" si="59013">O5210</f>
        <v>-3188.3798426302146</v>
      </c>
      <c r="G5217" s="99">
        <f t="shared" ref="G5217" si="59014">P5210</f>
        <v>3847.1068606387853</v>
      </c>
      <c r="H5217" s="45">
        <f t="shared" si="58344"/>
        <v>-1000</v>
      </c>
      <c r="I5217" s="45">
        <f t="shared" ref="I5217" si="59015">O5212</f>
        <v>-1900.586066398349</v>
      </c>
      <c r="J5217" s="45">
        <f t="shared" ref="J5217" si="59016">P5212</f>
        <v>3585.2755638213334</v>
      </c>
      <c r="K5217" s="40"/>
      <c r="L5217" s="52"/>
      <c r="M5217" s="58"/>
      <c r="N5217" s="42"/>
      <c r="O5217" s="43"/>
      <c r="P5217" s="59"/>
      <c r="Q5217" s="58">
        <f t="shared" si="58540"/>
        <v>-0.17371481341661912</v>
      </c>
      <c r="R5217" s="42">
        <f t="shared" si="58541"/>
        <v>0.17023191151091027</v>
      </c>
      <c r="S5217" s="42">
        <f t="shared" si="58542"/>
        <v>-3.46111644373953E-2</v>
      </c>
      <c r="T5217" s="42"/>
      <c r="U5217" s="42"/>
      <c r="V5217" s="42"/>
      <c r="W5217" s="42"/>
      <c r="X5217" s="42"/>
      <c r="Y5217" s="42"/>
      <c r="Z5217" s="43"/>
      <c r="AA5217" s="59"/>
    </row>
    <row r="5218" spans="1:27" x14ac:dyDescent="0.2">
      <c r="A5218" s="85"/>
      <c r="B5218" s="44">
        <f t="shared" si="58347"/>
        <v>2</v>
      </c>
      <c r="C5218" s="50">
        <f t="shared" si="58348"/>
        <v>0</v>
      </c>
      <c r="D5218" s="53">
        <f t="shared" si="58349"/>
        <v>10</v>
      </c>
      <c r="E5218" s="45">
        <f t="shared" si="58350"/>
        <v>-1000</v>
      </c>
      <c r="F5218" s="99">
        <f t="shared" ref="F5218" si="59017">O5212</f>
        <v>-1900.586066398349</v>
      </c>
      <c r="G5218" s="99">
        <f t="shared" ref="G5218" si="59018">P5212</f>
        <v>3585.2755638213334</v>
      </c>
      <c r="H5218" s="45">
        <f t="shared" si="58353"/>
        <v>300</v>
      </c>
      <c r="I5218" s="45">
        <f t="shared" ref="I5218" si="59019">O5208</f>
        <v>685.20003837482227</v>
      </c>
      <c r="J5218" s="45">
        <f t="shared" ref="J5218" si="59020">P5208</f>
        <v>-5639.6152440259257</v>
      </c>
      <c r="K5218" s="40">
        <f t="shared" ref="K5218" si="59021">Z5212</f>
        <v>-7.4349180975545464</v>
      </c>
      <c r="L5218" s="52">
        <f t="shared" ref="L5218" si="59022">AA5212</f>
        <v>7.7903304281144559</v>
      </c>
      <c r="M5218" s="58">
        <f t="shared" ref="M5218" si="59023">K5218*$Q$2</f>
        <v>-3.7174590487772732</v>
      </c>
      <c r="N5218" s="42">
        <f t="shared" ref="N5218" si="59024">L5218*$Q$2</f>
        <v>3.8951652140572279</v>
      </c>
      <c r="O5218" s="43">
        <f t="shared" ref="O5218" si="59025">F5218+M5218</f>
        <v>-1904.3035254471263</v>
      </c>
      <c r="P5218" s="59">
        <f t="shared" ref="P5218" si="59026">G5218+N5218</f>
        <v>3589.1707290353907</v>
      </c>
      <c r="Q5218" s="58">
        <f t="shared" si="58540"/>
        <v>-3.2685114801917427E-3</v>
      </c>
      <c r="R5218" s="42">
        <f t="shared" si="58541"/>
        <v>8.8217956213031807E-4</v>
      </c>
      <c r="S5218" s="42">
        <f t="shared" si="58542"/>
        <v>-3.1472093219715742E-3</v>
      </c>
      <c r="T5218" s="42">
        <f t="shared" ref="T5218" si="59027">R5218+R5219</f>
        <v>-0.16934973194877995</v>
      </c>
      <c r="U5218" s="42">
        <f t="shared" ref="U5218" si="59028">S5218+S5219</f>
        <v>3.1463955115423728E-2</v>
      </c>
      <c r="V5218" s="42">
        <f t="shared" ref="V5218" si="59029">T5218/D5218</f>
        <v>-1.6934973194877995E-2</v>
      </c>
      <c r="W5218" s="42">
        <f t="shared" ref="W5218" si="59030">U5218/D5218</f>
        <v>3.1463955115423729E-3</v>
      </c>
      <c r="X5218" s="42">
        <f t="shared" ref="X5218" si="59031">V5218*$Q$2</f>
        <v>-8.4674865974389973E-3</v>
      </c>
      <c r="Y5218" s="42">
        <f t="shared" ref="Y5218" si="59032">W5218*$Q$2</f>
        <v>1.5731977557711864E-3</v>
      </c>
      <c r="Z5218" s="43">
        <f t="shared" ref="Z5218" si="59033">K5218+X5218</f>
        <v>-7.4433855841519856</v>
      </c>
      <c r="AA5218" s="59">
        <f t="shared" ref="AA5218" si="59034">L5218+Y5218</f>
        <v>7.7919036258702272</v>
      </c>
    </row>
    <row r="5219" spans="1:27" ht="16" thickBot="1" x14ac:dyDescent="0.25">
      <c r="A5219" s="85"/>
      <c r="B5219" s="44">
        <f t="shared" si="58347"/>
        <v>2</v>
      </c>
      <c r="C5219" s="50">
        <f t="shared" si="58370"/>
        <v>1</v>
      </c>
      <c r="D5219" s="54">
        <f t="shared" si="58349"/>
        <v>10</v>
      </c>
      <c r="E5219" s="55">
        <f t="shared" si="58350"/>
        <v>-1000</v>
      </c>
      <c r="F5219" s="100">
        <f t="shared" ref="F5219" si="59035">O5212</f>
        <v>-1900.586066398349</v>
      </c>
      <c r="G5219" s="100">
        <f t="shared" ref="G5219" si="59036">P5212</f>
        <v>3585.2755638213334</v>
      </c>
      <c r="H5219" s="56">
        <f t="shared" si="58373"/>
        <v>300</v>
      </c>
      <c r="I5219" s="56">
        <f t="shared" ref="I5219" si="59037">O5210</f>
        <v>-3188.3798426302146</v>
      </c>
      <c r="J5219" s="56">
        <f t="shared" ref="J5219" si="59038">P5210</f>
        <v>3847.1068606387853</v>
      </c>
      <c r="K5219" s="56"/>
      <c r="L5219" s="57"/>
      <c r="M5219" s="60"/>
      <c r="N5219" s="61"/>
      <c r="O5219" s="62"/>
      <c r="P5219" s="63"/>
      <c r="Q5219" s="60">
        <f t="shared" si="58540"/>
        <v>-0.17371481341661912</v>
      </c>
      <c r="R5219" s="61">
        <f t="shared" si="58541"/>
        <v>-0.17023191151091027</v>
      </c>
      <c r="S5219" s="61">
        <f t="shared" si="58542"/>
        <v>3.46111644373953E-2</v>
      </c>
      <c r="T5219" s="61"/>
      <c r="U5219" s="61"/>
      <c r="V5219" s="61"/>
      <c r="W5219" s="61"/>
      <c r="X5219" s="61"/>
      <c r="Y5219" s="61"/>
      <c r="Z5219" s="62"/>
      <c r="AA5219" s="63"/>
    </row>
    <row r="5220" spans="1:27" x14ac:dyDescent="0.2">
      <c r="A5220" s="85">
        <v>868</v>
      </c>
      <c r="B5220" s="44">
        <f t="shared" ref="B5220:B5283" si="59039">$N$4</f>
        <v>0</v>
      </c>
      <c r="C5220" s="50">
        <f t="shared" si="58370"/>
        <v>1</v>
      </c>
      <c r="D5220" s="53">
        <f t="shared" ref="D5220:D5283" si="59040">$O$4</f>
        <v>5</v>
      </c>
      <c r="E5220" s="45">
        <f t="shared" ref="E5220:E5283" si="59041">$P$4</f>
        <v>300</v>
      </c>
      <c r="F5220" s="99">
        <f t="shared" ref="F5220" si="59042">O5214</f>
        <v>686.08698321782356</v>
      </c>
      <c r="G5220" s="99">
        <f t="shared" ref="G5220" si="59043">P5214</f>
        <v>-5645.8310360457363</v>
      </c>
      <c r="H5220" s="45">
        <f t="shared" si="58373"/>
        <v>300</v>
      </c>
      <c r="I5220" s="45">
        <f t="shared" ref="I5220" si="59044">O5216</f>
        <v>-3189.1332205392928</v>
      </c>
      <c r="J5220" s="45">
        <f t="shared" ref="J5220" si="59045">P5216</f>
        <v>3853.8159632916118</v>
      </c>
      <c r="K5220" s="40">
        <f t="shared" ref="K5220" si="59046">Z5214</f>
        <v>1.7738338688259225</v>
      </c>
      <c r="L5220" s="52">
        <f t="shared" ref="L5220" si="59047">AA5214</f>
        <v>-12.431348670915884</v>
      </c>
      <c r="M5220" s="58">
        <f t="shared" ref="M5220" si="59048">K5220*$Q$2</f>
        <v>0.88691693441296127</v>
      </c>
      <c r="N5220" s="42">
        <f t="shared" ref="N5220" si="59049">L5220*$Q$2</f>
        <v>-6.2156743354579422</v>
      </c>
      <c r="O5220" s="43">
        <f t="shared" ref="O5220" si="59050">F5220+M5220</f>
        <v>686.97390015223652</v>
      </c>
      <c r="P5220" s="59">
        <f t="shared" ref="P5220" si="59051">G5220+N5220</f>
        <v>-5652.0467103811943</v>
      </c>
      <c r="Q5220" s="58">
        <f t="shared" si="58540"/>
        <v>8.5502057604754632E-4</v>
      </c>
      <c r="R5220" s="42">
        <f t="shared" si="58541"/>
        <v>3.2295348856733596E-4</v>
      </c>
      <c r="S5220" s="42">
        <f t="shared" si="58542"/>
        <v>-7.9168253087134974E-4</v>
      </c>
      <c r="T5220" s="42">
        <f t="shared" ref="T5220" si="59052">R5220+R5221</f>
        <v>-5.577657113682732E-4</v>
      </c>
      <c r="U5220" s="42">
        <f t="shared" ref="U5220" si="59053">S5220+S5221</f>
        <v>2.3481696801136457E-3</v>
      </c>
      <c r="V5220" s="42">
        <f t="shared" ref="V5220" si="59054">T5220/D5220</f>
        <v>-1.1155314227365464E-4</v>
      </c>
      <c r="W5220" s="42">
        <f t="shared" ref="W5220" si="59055">U5220/D5220</f>
        <v>4.6963393602272917E-4</v>
      </c>
      <c r="X5220" s="42">
        <f t="shared" ref="X5220" si="59056">V5220*$Q$2</f>
        <v>-5.5776571136827322E-5</v>
      </c>
      <c r="Y5220" s="42">
        <f t="shared" ref="Y5220" si="59057">W5220*$Q$2</f>
        <v>2.3481696801136458E-4</v>
      </c>
      <c r="Z5220" s="43">
        <f t="shared" ref="Z5220" si="59058">K5220+X5220</f>
        <v>1.7737780922547857</v>
      </c>
      <c r="AA5220" s="59">
        <f t="shared" ref="AA5220" si="59059">L5220+Y5220</f>
        <v>-12.431113853947872</v>
      </c>
    </row>
    <row r="5221" spans="1:27" x14ac:dyDescent="0.2">
      <c r="A5221" s="85"/>
      <c r="B5221" s="44">
        <f t="shared" si="59039"/>
        <v>0</v>
      </c>
      <c r="C5221" s="50">
        <f t="shared" ref="C5221:C5284" si="59060">$N$6</f>
        <v>2</v>
      </c>
      <c r="D5221" s="53">
        <f t="shared" si="59040"/>
        <v>5</v>
      </c>
      <c r="E5221" s="45">
        <f t="shared" si="59041"/>
        <v>300</v>
      </c>
      <c r="F5221" s="99">
        <f t="shared" ref="F5221" si="59061">O5214</f>
        <v>686.08698321782356</v>
      </c>
      <c r="G5221" s="99">
        <f t="shared" ref="G5221" si="59062">P5214</f>
        <v>-5645.8310360457363</v>
      </c>
      <c r="H5221" s="46">
        <f t="shared" ref="H5221:H5284" si="59063">$P$6</f>
        <v>-1000</v>
      </c>
      <c r="I5221" s="45">
        <f t="shared" ref="I5221" si="59064">O5218</f>
        <v>-1904.3035254471263</v>
      </c>
      <c r="J5221" s="45">
        <f t="shared" ref="J5221" si="59065">P5218</f>
        <v>3589.1707290353907</v>
      </c>
      <c r="K5221" s="40"/>
      <c r="L5221" s="52"/>
      <c r="M5221" s="58"/>
      <c r="N5221" s="42"/>
      <c r="O5221" s="43"/>
      <c r="P5221" s="59"/>
      <c r="Q5221" s="58">
        <f t="shared" si="58540"/>
        <v>-3.2610333049453177E-3</v>
      </c>
      <c r="R5221" s="42">
        <f t="shared" si="58541"/>
        <v>-8.8071919993560916E-4</v>
      </c>
      <c r="S5221" s="42">
        <f t="shared" si="58542"/>
        <v>3.1398522109849954E-3</v>
      </c>
      <c r="T5221" s="42"/>
      <c r="U5221" s="42"/>
      <c r="V5221" s="42"/>
      <c r="W5221" s="42"/>
      <c r="X5221" s="42"/>
      <c r="Y5221" s="42"/>
      <c r="Z5221" s="43"/>
      <c r="AA5221" s="59"/>
    </row>
    <row r="5222" spans="1:27" x14ac:dyDescent="0.2">
      <c r="A5222" s="85"/>
      <c r="B5222" s="44">
        <f t="shared" ref="B5222:B5285" si="59066">$N$5</f>
        <v>1</v>
      </c>
      <c r="C5222" s="50">
        <f t="shared" ref="C5222:C5285" si="59067">$N$4</f>
        <v>0</v>
      </c>
      <c r="D5222" s="53">
        <f t="shared" ref="D5222:D5285" si="59068">$O$5</f>
        <v>3</v>
      </c>
      <c r="E5222" s="45">
        <f t="shared" ref="E5222:E5285" si="59069">$P$5</f>
        <v>300</v>
      </c>
      <c r="F5222" s="99">
        <f t="shared" ref="F5222" si="59070">O5216</f>
        <v>-3189.1332205392928</v>
      </c>
      <c r="G5222" s="99">
        <f t="shared" ref="G5222" si="59071">P5216</f>
        <v>3853.8159632916118</v>
      </c>
      <c r="H5222" s="45">
        <f t="shared" ref="H5222:H5285" si="59072">$P$4</f>
        <v>300</v>
      </c>
      <c r="I5222" s="45">
        <f t="shared" ref="I5222" si="59073">O5214</f>
        <v>686.08698321782356</v>
      </c>
      <c r="J5222" s="45">
        <f t="shared" ref="J5222" si="59074">P5214</f>
        <v>-5645.8310360457363</v>
      </c>
      <c r="K5222" s="40">
        <f t="shared" ref="K5222" si="59075">Z5216</f>
        <v>-1.4784378342032636</v>
      </c>
      <c r="L5222" s="52">
        <f t="shared" ref="L5222" si="59076">AA5216</f>
        <v>13.41256903195911</v>
      </c>
      <c r="M5222" s="58">
        <f t="shared" ref="M5222" si="59077">K5222*$Q$2</f>
        <v>-0.73921891710163179</v>
      </c>
      <c r="N5222" s="42">
        <f t="shared" ref="N5222" si="59078">L5222*$Q$2</f>
        <v>6.7062845159795552</v>
      </c>
      <c r="O5222" s="43">
        <f t="shared" ref="O5222" si="59079">F5222+M5222</f>
        <v>-3189.8724394563942</v>
      </c>
      <c r="P5222" s="59">
        <f t="shared" ref="P5222" si="59080">G5222+N5222</f>
        <v>3860.5222478075912</v>
      </c>
      <c r="Q5222" s="58">
        <f t="shared" si="58540"/>
        <v>8.5502057604754632E-4</v>
      </c>
      <c r="R5222" s="42">
        <f t="shared" si="58541"/>
        <v>-3.2295348856733596E-4</v>
      </c>
      <c r="S5222" s="42">
        <f t="shared" si="58542"/>
        <v>7.9168253087134974E-4</v>
      </c>
      <c r="T5222" s="42">
        <f t="shared" ref="T5222" si="59081">R5222+R5223</f>
        <v>0.17042754095378451</v>
      </c>
      <c r="U5222" s="42">
        <f t="shared" ref="U5222" si="59082">S5222+S5223</f>
        <v>-3.4378974540391495E-2</v>
      </c>
      <c r="V5222" s="42">
        <f t="shared" ref="V5222" si="59083">T5222/D5222</f>
        <v>5.6809180317928171E-2</v>
      </c>
      <c r="W5222" s="42">
        <f t="shared" ref="W5222" si="59084">U5222/D5222</f>
        <v>-1.1459658180130498E-2</v>
      </c>
      <c r="X5222" s="42">
        <f t="shared" ref="X5222" si="59085">V5222*$Q$2</f>
        <v>2.8404590158964085E-2</v>
      </c>
      <c r="Y5222" s="42">
        <f t="shared" ref="Y5222" si="59086">W5222*$Q$2</f>
        <v>-5.7298290900652492E-3</v>
      </c>
      <c r="Z5222" s="43">
        <f t="shared" ref="Z5222" si="59087">K5222+X5222</f>
        <v>-1.4500332440442996</v>
      </c>
      <c r="AA5222" s="59">
        <f t="shared" ref="AA5222" si="59088">L5222+Y5222</f>
        <v>13.406839202869046</v>
      </c>
    </row>
    <row r="5223" spans="1:27" x14ac:dyDescent="0.2">
      <c r="A5223" s="85"/>
      <c r="B5223" s="44">
        <f t="shared" si="59066"/>
        <v>1</v>
      </c>
      <c r="C5223" s="50">
        <f t="shared" ref="C5223:C5286" si="59089">$N$6</f>
        <v>2</v>
      </c>
      <c r="D5223" s="53">
        <f t="shared" si="59068"/>
        <v>3</v>
      </c>
      <c r="E5223" s="45">
        <f t="shared" si="59069"/>
        <v>300</v>
      </c>
      <c r="F5223" s="99">
        <f t="shared" ref="F5223" si="59090">O5216</f>
        <v>-3189.1332205392928</v>
      </c>
      <c r="G5223" s="99">
        <f t="shared" ref="G5223" si="59091">P5216</f>
        <v>3853.8159632916118</v>
      </c>
      <c r="H5223" s="45">
        <f t="shared" ref="H5223:H5286" si="59092">$P$6</f>
        <v>-1000</v>
      </c>
      <c r="I5223" s="45">
        <f t="shared" ref="I5223" si="59093">O5218</f>
        <v>-1904.3035254471263</v>
      </c>
      <c r="J5223" s="45">
        <f t="shared" ref="J5223" si="59094">P5218</f>
        <v>3589.1707290353907</v>
      </c>
      <c r="K5223" s="40"/>
      <c r="L5223" s="52"/>
      <c r="M5223" s="58"/>
      <c r="N5223" s="42"/>
      <c r="O5223" s="43"/>
      <c r="P5223" s="59"/>
      <c r="Q5223" s="58">
        <f t="shared" si="58540"/>
        <v>-0.1743350408584918</v>
      </c>
      <c r="R5223" s="42">
        <f t="shared" si="58541"/>
        <v>0.17075049444235185</v>
      </c>
      <c r="S5223" s="42">
        <f t="shared" si="58542"/>
        <v>-3.5170657071262844E-2</v>
      </c>
      <c r="T5223" s="42"/>
      <c r="U5223" s="42"/>
      <c r="V5223" s="42"/>
      <c r="W5223" s="42"/>
      <c r="X5223" s="42"/>
      <c r="Y5223" s="42"/>
      <c r="Z5223" s="43"/>
      <c r="AA5223" s="59"/>
    </row>
    <row r="5224" spans="1:27" x14ac:dyDescent="0.2">
      <c r="A5224" s="85"/>
      <c r="B5224" s="44">
        <f t="shared" ref="B5224:B5287" si="59095">$N$6</f>
        <v>2</v>
      </c>
      <c r="C5224" s="50">
        <f t="shared" ref="C5224:C5287" si="59096">$N$4</f>
        <v>0</v>
      </c>
      <c r="D5224" s="53">
        <f t="shared" ref="D5224:D5287" si="59097">$O$6</f>
        <v>10</v>
      </c>
      <c r="E5224" s="45">
        <f t="shared" ref="E5224:E5287" si="59098">$P$6</f>
        <v>-1000</v>
      </c>
      <c r="F5224" s="99">
        <f t="shared" ref="F5224" si="59099">O5218</f>
        <v>-1904.3035254471263</v>
      </c>
      <c r="G5224" s="99">
        <f t="shared" ref="G5224" si="59100">P5218</f>
        <v>3589.1707290353907</v>
      </c>
      <c r="H5224" s="45">
        <f t="shared" ref="H5224:H5287" si="59101">$P$4</f>
        <v>300</v>
      </c>
      <c r="I5224" s="45">
        <f t="shared" ref="I5224" si="59102">O5214</f>
        <v>686.08698321782356</v>
      </c>
      <c r="J5224" s="45">
        <f t="shared" ref="J5224" si="59103">P5214</f>
        <v>-5645.8310360457363</v>
      </c>
      <c r="K5224" s="40">
        <f t="shared" ref="K5224" si="59104">Z5218</f>
        <v>-7.4433855841519856</v>
      </c>
      <c r="L5224" s="52">
        <f t="shared" ref="L5224" si="59105">AA5218</f>
        <v>7.7919036258702272</v>
      </c>
      <c r="M5224" s="58">
        <f t="shared" ref="M5224" si="59106">K5224*$Q$2</f>
        <v>-3.7216927920759928</v>
      </c>
      <c r="N5224" s="42">
        <f t="shared" ref="N5224" si="59107">L5224*$Q$2</f>
        <v>3.8959518129351136</v>
      </c>
      <c r="O5224" s="43">
        <f t="shared" ref="O5224" si="59108">F5224+M5224</f>
        <v>-1908.0252182392023</v>
      </c>
      <c r="P5224" s="59">
        <f t="shared" ref="P5224" si="59109">G5224+N5224</f>
        <v>3593.0666808483256</v>
      </c>
      <c r="Q5224" s="58">
        <f t="shared" si="58540"/>
        <v>-3.2610333049453177E-3</v>
      </c>
      <c r="R5224" s="42">
        <f t="shared" si="58541"/>
        <v>8.8071919993560916E-4</v>
      </c>
      <c r="S5224" s="42">
        <f t="shared" si="58542"/>
        <v>-3.1398522109849954E-3</v>
      </c>
      <c r="T5224" s="42">
        <f t="shared" ref="T5224" si="59110">R5224+R5225</f>
        <v>-0.16986977524241625</v>
      </c>
      <c r="U5224" s="42">
        <f t="shared" ref="U5224" si="59111">S5224+S5225</f>
        <v>3.2030804860277845E-2</v>
      </c>
      <c r="V5224" s="42">
        <f t="shared" ref="V5224" si="59112">T5224/D5224</f>
        <v>-1.6986977524241626E-2</v>
      </c>
      <c r="W5224" s="42">
        <f t="shared" ref="W5224" si="59113">U5224/D5224</f>
        <v>3.2030804860277845E-3</v>
      </c>
      <c r="X5224" s="42">
        <f t="shared" ref="X5224" si="59114">V5224*$Q$2</f>
        <v>-8.4934887621208131E-3</v>
      </c>
      <c r="Y5224" s="42">
        <f t="shared" ref="Y5224" si="59115">W5224*$Q$2</f>
        <v>1.6015402430138923E-3</v>
      </c>
      <c r="Z5224" s="43">
        <f t="shared" ref="Z5224" si="59116">K5224+X5224</f>
        <v>-7.4518790729141067</v>
      </c>
      <c r="AA5224" s="59">
        <f t="shared" ref="AA5224" si="59117">L5224+Y5224</f>
        <v>7.7935051661132411</v>
      </c>
    </row>
    <row r="5225" spans="1:27" ht="16" thickBot="1" x14ac:dyDescent="0.25">
      <c r="A5225" s="85"/>
      <c r="B5225" s="44">
        <f t="shared" si="59095"/>
        <v>2</v>
      </c>
      <c r="C5225" s="50">
        <f t="shared" ref="C5225:C5286" si="59118">$N$5</f>
        <v>1</v>
      </c>
      <c r="D5225" s="54">
        <f t="shared" si="59097"/>
        <v>10</v>
      </c>
      <c r="E5225" s="55">
        <f t="shared" si="59098"/>
        <v>-1000</v>
      </c>
      <c r="F5225" s="100">
        <f t="shared" ref="F5225" si="59119">O5218</f>
        <v>-1904.3035254471263</v>
      </c>
      <c r="G5225" s="100">
        <f t="shared" ref="G5225" si="59120">P5218</f>
        <v>3589.1707290353907</v>
      </c>
      <c r="H5225" s="56">
        <f t="shared" ref="H5225:H5286" si="59121">$P$5</f>
        <v>300</v>
      </c>
      <c r="I5225" s="56">
        <f t="shared" ref="I5225" si="59122">O5216</f>
        <v>-3189.1332205392928</v>
      </c>
      <c r="J5225" s="56">
        <f t="shared" ref="J5225" si="59123">P5216</f>
        <v>3853.8159632916118</v>
      </c>
      <c r="K5225" s="56"/>
      <c r="L5225" s="57"/>
      <c r="M5225" s="60"/>
      <c r="N5225" s="61"/>
      <c r="O5225" s="62"/>
      <c r="P5225" s="63"/>
      <c r="Q5225" s="60">
        <f t="shared" si="58540"/>
        <v>-0.1743350408584918</v>
      </c>
      <c r="R5225" s="61">
        <f t="shared" si="58541"/>
        <v>-0.17075049444235185</v>
      </c>
      <c r="S5225" s="61">
        <f t="shared" si="58542"/>
        <v>3.5170657071262844E-2</v>
      </c>
      <c r="T5225" s="61"/>
      <c r="U5225" s="61"/>
      <c r="V5225" s="61"/>
      <c r="W5225" s="61"/>
      <c r="X5225" s="61"/>
      <c r="Y5225" s="61"/>
      <c r="Z5225" s="62"/>
      <c r="AA5225" s="63"/>
    </row>
    <row r="5226" spans="1:27" x14ac:dyDescent="0.2">
      <c r="A5226" s="85">
        <v>869</v>
      </c>
      <c r="B5226" s="44">
        <f t="shared" si="59039"/>
        <v>0</v>
      </c>
      <c r="C5226" s="50">
        <f t="shared" si="59118"/>
        <v>1</v>
      </c>
      <c r="D5226" s="53">
        <f t="shared" si="59040"/>
        <v>5</v>
      </c>
      <c r="E5226" s="45">
        <f t="shared" si="59041"/>
        <v>300</v>
      </c>
      <c r="F5226" s="99">
        <f t="shared" ref="F5226" si="59124">O5220</f>
        <v>686.97390015223652</v>
      </c>
      <c r="G5226" s="99">
        <f t="shared" ref="G5226" si="59125">P5220</f>
        <v>-5652.0467103811943</v>
      </c>
      <c r="H5226" s="45">
        <f t="shared" si="59121"/>
        <v>300</v>
      </c>
      <c r="I5226" s="45">
        <f t="shared" ref="I5226" si="59126">O5222</f>
        <v>-3189.8724394563942</v>
      </c>
      <c r="J5226" s="45">
        <f t="shared" ref="J5226" si="59127">P5222</f>
        <v>3860.5222478075912</v>
      </c>
      <c r="K5226" s="40">
        <f t="shared" ref="K5226" si="59128">Z5220</f>
        <v>1.7737780922547857</v>
      </c>
      <c r="L5226" s="52">
        <f t="shared" ref="L5226" si="59129">AA5220</f>
        <v>-12.431113853947872</v>
      </c>
      <c r="M5226" s="58">
        <f t="shared" ref="M5226" si="59130">K5226*$Q$2</f>
        <v>0.88688904612739283</v>
      </c>
      <c r="N5226" s="42">
        <f t="shared" ref="N5226" si="59131">L5226*$Q$2</f>
        <v>-6.2155569269739361</v>
      </c>
      <c r="O5226" s="43">
        <f t="shared" ref="O5226" si="59132">F5226+M5226</f>
        <v>687.86078919836393</v>
      </c>
      <c r="P5226" s="59">
        <f t="shared" ref="P5226" si="59133">G5226+N5226</f>
        <v>-5658.2622673081687</v>
      </c>
      <c r="Q5226" s="58">
        <f t="shared" si="58540"/>
        <v>8.5292772305993936E-4</v>
      </c>
      <c r="R5226" s="42">
        <f t="shared" si="58541"/>
        <v>3.2190348555200129E-4</v>
      </c>
      <c r="S5226" s="42">
        <f t="shared" si="58542"/>
        <v>-7.8985052177844709E-4</v>
      </c>
      <c r="T5226" s="42">
        <f t="shared" ref="T5226" si="59134">R5226+R5227</f>
        <v>-5.5735930051127212E-4</v>
      </c>
      <c r="U5226" s="42">
        <f t="shared" ref="U5226" si="59135">S5226+S5227</f>
        <v>2.3426685223444633E-3</v>
      </c>
      <c r="V5226" s="42">
        <f t="shared" ref="V5226" si="59136">T5226/D5226</f>
        <v>-1.1147186010225442E-4</v>
      </c>
      <c r="W5226" s="42">
        <f t="shared" ref="W5226" si="59137">U5226/D5226</f>
        <v>4.6853370446889265E-4</v>
      </c>
      <c r="X5226" s="42">
        <f t="shared" ref="X5226" si="59138">V5226*$Q$2</f>
        <v>-5.5735930051127212E-5</v>
      </c>
      <c r="Y5226" s="42">
        <f t="shared" ref="Y5226" si="59139">W5226*$Q$2</f>
        <v>2.3426685223444633E-4</v>
      </c>
      <c r="Z5226" s="43">
        <f t="shared" ref="Z5226" si="59140">K5226+X5226</f>
        <v>1.7737223563247346</v>
      </c>
      <c r="AA5226" s="59">
        <f t="shared" ref="AA5226" si="59141">L5226+Y5226</f>
        <v>-12.430879587095637</v>
      </c>
    </row>
    <row r="5227" spans="1:27" x14ac:dyDescent="0.2">
      <c r="A5227" s="85"/>
      <c r="B5227" s="44">
        <f t="shared" si="59039"/>
        <v>0</v>
      </c>
      <c r="C5227" s="50">
        <f t="shared" si="59060"/>
        <v>2</v>
      </c>
      <c r="D5227" s="53">
        <f t="shared" si="59040"/>
        <v>5</v>
      </c>
      <c r="E5227" s="45">
        <f t="shared" si="59041"/>
        <v>300</v>
      </c>
      <c r="F5227" s="99">
        <f t="shared" ref="F5227" si="59142">O5220</f>
        <v>686.97390015223652</v>
      </c>
      <c r="G5227" s="99">
        <f t="shared" ref="G5227" si="59143">P5220</f>
        <v>-5652.0467103811943</v>
      </c>
      <c r="H5227" s="46">
        <f t="shared" si="59063"/>
        <v>-1000</v>
      </c>
      <c r="I5227" s="45">
        <f t="shared" ref="I5227" si="59144">O5224</f>
        <v>-1908.0252182392023</v>
      </c>
      <c r="J5227" s="45">
        <f t="shared" ref="J5227" si="59145">P5224</f>
        <v>3593.0666808483256</v>
      </c>
      <c r="K5227" s="40"/>
      <c r="L5227" s="52"/>
      <c r="M5227" s="58"/>
      <c r="N5227" s="42"/>
      <c r="O5227" s="43"/>
      <c r="P5227" s="59"/>
      <c r="Q5227" s="58">
        <f t="shared" si="58540"/>
        <v>-3.2535793533812053E-3</v>
      </c>
      <c r="R5227" s="42">
        <f t="shared" si="58541"/>
        <v>-8.792627860632734E-4</v>
      </c>
      <c r="S5227" s="42">
        <f t="shared" si="58542"/>
        <v>3.1325190441229105E-3</v>
      </c>
      <c r="T5227" s="42"/>
      <c r="U5227" s="42"/>
      <c r="V5227" s="42"/>
      <c r="W5227" s="42"/>
      <c r="X5227" s="42"/>
      <c r="Y5227" s="42"/>
      <c r="Z5227" s="43"/>
      <c r="AA5227" s="59"/>
    </row>
    <row r="5228" spans="1:27" x14ac:dyDescent="0.2">
      <c r="A5228" s="85"/>
      <c r="B5228" s="44">
        <f t="shared" si="59066"/>
        <v>1</v>
      </c>
      <c r="C5228" s="50">
        <f t="shared" si="59067"/>
        <v>0</v>
      </c>
      <c r="D5228" s="53">
        <f t="shared" si="59068"/>
        <v>3</v>
      </c>
      <c r="E5228" s="45">
        <f t="shared" si="59069"/>
        <v>300</v>
      </c>
      <c r="F5228" s="99">
        <f t="shared" ref="F5228" si="59146">O5222</f>
        <v>-3189.8724394563942</v>
      </c>
      <c r="G5228" s="99">
        <f t="shared" ref="G5228" si="59147">P5222</f>
        <v>3860.5222478075912</v>
      </c>
      <c r="H5228" s="45">
        <f t="shared" si="59072"/>
        <v>300</v>
      </c>
      <c r="I5228" s="45">
        <f t="shared" ref="I5228" si="59148">O5220</f>
        <v>686.97390015223652</v>
      </c>
      <c r="J5228" s="45">
        <f t="shared" ref="J5228" si="59149">P5220</f>
        <v>-5652.0467103811943</v>
      </c>
      <c r="K5228" s="40">
        <f t="shared" ref="K5228" si="59150">Z5222</f>
        <v>-1.4500332440442996</v>
      </c>
      <c r="L5228" s="52">
        <f t="shared" ref="L5228" si="59151">AA5222</f>
        <v>13.406839202869046</v>
      </c>
      <c r="M5228" s="58">
        <f t="shared" ref="M5228" si="59152">K5228*$Q$2</f>
        <v>-0.72501662202214978</v>
      </c>
      <c r="N5228" s="42">
        <f t="shared" ref="N5228" si="59153">L5228*$Q$2</f>
        <v>6.7034196014345229</v>
      </c>
      <c r="O5228" s="43">
        <f t="shared" ref="O5228" si="59154">F5228+M5228</f>
        <v>-3190.5974560784161</v>
      </c>
      <c r="P5228" s="59">
        <f t="shared" ref="P5228" si="59155">G5228+N5228</f>
        <v>3867.2256674090258</v>
      </c>
      <c r="Q5228" s="58">
        <f t="shared" si="58540"/>
        <v>8.5292772305993936E-4</v>
      </c>
      <c r="R5228" s="42">
        <f t="shared" si="58541"/>
        <v>-3.2190348555200129E-4</v>
      </c>
      <c r="S5228" s="42">
        <f t="shared" si="58542"/>
        <v>7.8985052177844709E-4</v>
      </c>
      <c r="T5228" s="42">
        <f t="shared" ref="T5228" si="59156">R5228+R5229</f>
        <v>0.17095100800468338</v>
      </c>
      <c r="U5228" s="42">
        <f t="shared" ref="U5228" si="59157">S5228+S5229</f>
        <v>-3.4945994506529701E-2</v>
      </c>
      <c r="V5228" s="42">
        <f t="shared" ref="V5228" si="59158">T5228/D5228</f>
        <v>5.698366933489446E-2</v>
      </c>
      <c r="W5228" s="42">
        <f t="shared" ref="W5228" si="59159">U5228/D5228</f>
        <v>-1.16486648355099E-2</v>
      </c>
      <c r="X5228" s="42">
        <f t="shared" ref="X5228" si="59160">V5228*$Q$2</f>
        <v>2.849183466744723E-2</v>
      </c>
      <c r="Y5228" s="42">
        <f t="shared" ref="Y5228" si="59161">W5228*$Q$2</f>
        <v>-5.8243324177549502E-3</v>
      </c>
      <c r="Z5228" s="43">
        <f t="shared" ref="Z5228" si="59162">K5228+X5228</f>
        <v>-1.4215414093768524</v>
      </c>
      <c r="AA5228" s="59">
        <f t="shared" ref="AA5228" si="59163">L5228+Y5228</f>
        <v>13.401014870451291</v>
      </c>
    </row>
    <row r="5229" spans="1:27" x14ac:dyDescent="0.2">
      <c r="A5229" s="85"/>
      <c r="B5229" s="44">
        <f t="shared" si="59066"/>
        <v>1</v>
      </c>
      <c r="C5229" s="50">
        <f t="shared" si="59089"/>
        <v>2</v>
      </c>
      <c r="D5229" s="53">
        <f t="shared" si="59068"/>
        <v>3</v>
      </c>
      <c r="E5229" s="45">
        <f t="shared" si="59069"/>
        <v>300</v>
      </c>
      <c r="F5229" s="99">
        <f t="shared" ref="F5229" si="59164">O5222</f>
        <v>-3189.8724394563942</v>
      </c>
      <c r="G5229" s="99">
        <f t="shared" ref="G5229" si="59165">P5222</f>
        <v>3860.5222478075912</v>
      </c>
      <c r="H5229" s="45">
        <f t="shared" si="59092"/>
        <v>-1000</v>
      </c>
      <c r="I5229" s="45">
        <f t="shared" ref="I5229" si="59166">O5224</f>
        <v>-1908.0252182392023</v>
      </c>
      <c r="J5229" s="45">
        <f t="shared" ref="J5229" si="59167">P5224</f>
        <v>3593.0666808483256</v>
      </c>
      <c r="K5229" s="40"/>
      <c r="L5229" s="52"/>
      <c r="M5229" s="58"/>
      <c r="N5229" s="42"/>
      <c r="O5229" s="43"/>
      <c r="P5229" s="59"/>
      <c r="Q5229" s="58">
        <f t="shared" si="58540"/>
        <v>-0.17496131238142121</v>
      </c>
      <c r="R5229" s="42">
        <f t="shared" si="58541"/>
        <v>0.17127291149023538</v>
      </c>
      <c r="S5229" s="42">
        <f t="shared" si="58542"/>
        <v>-3.573584502830815E-2</v>
      </c>
      <c r="T5229" s="42"/>
      <c r="U5229" s="42"/>
      <c r="V5229" s="42"/>
      <c r="W5229" s="42"/>
      <c r="X5229" s="42"/>
      <c r="Y5229" s="42"/>
      <c r="Z5229" s="43"/>
      <c r="AA5229" s="59"/>
    </row>
    <row r="5230" spans="1:27" x14ac:dyDescent="0.2">
      <c r="A5230" s="85"/>
      <c r="B5230" s="44">
        <f t="shared" si="59095"/>
        <v>2</v>
      </c>
      <c r="C5230" s="50">
        <f t="shared" si="59096"/>
        <v>0</v>
      </c>
      <c r="D5230" s="53">
        <f t="shared" si="59097"/>
        <v>10</v>
      </c>
      <c r="E5230" s="45">
        <f t="shared" si="59098"/>
        <v>-1000</v>
      </c>
      <c r="F5230" s="99">
        <f t="shared" ref="F5230" si="59168">O5224</f>
        <v>-1908.0252182392023</v>
      </c>
      <c r="G5230" s="99">
        <f t="shared" ref="G5230" si="59169">P5224</f>
        <v>3593.0666808483256</v>
      </c>
      <c r="H5230" s="45">
        <f t="shared" si="59101"/>
        <v>300</v>
      </c>
      <c r="I5230" s="45">
        <f t="shared" ref="I5230" si="59170">O5220</f>
        <v>686.97390015223652</v>
      </c>
      <c r="J5230" s="45">
        <f t="shared" ref="J5230" si="59171">P5220</f>
        <v>-5652.0467103811943</v>
      </c>
      <c r="K5230" s="40">
        <f t="shared" ref="K5230" si="59172">Z5224</f>
        <v>-7.4518790729141067</v>
      </c>
      <c r="L5230" s="52">
        <f t="shared" ref="L5230" si="59173">AA5224</f>
        <v>7.7935051661132411</v>
      </c>
      <c r="M5230" s="58">
        <f t="shared" ref="M5230" si="59174">K5230*$Q$2</f>
        <v>-3.7259395364570533</v>
      </c>
      <c r="N5230" s="42">
        <f t="shared" ref="N5230" si="59175">L5230*$Q$2</f>
        <v>3.8967525830566205</v>
      </c>
      <c r="O5230" s="43">
        <f t="shared" ref="O5230" si="59176">F5230+M5230</f>
        <v>-1911.7511577756593</v>
      </c>
      <c r="P5230" s="59">
        <f t="shared" ref="P5230" si="59177">G5230+N5230</f>
        <v>3596.9634334313823</v>
      </c>
      <c r="Q5230" s="58">
        <f t="shared" si="58540"/>
        <v>-3.2535793533812053E-3</v>
      </c>
      <c r="R5230" s="42">
        <f t="shared" si="58541"/>
        <v>8.792627860632734E-4</v>
      </c>
      <c r="S5230" s="42">
        <f t="shared" si="58542"/>
        <v>-3.1325190441229105E-3</v>
      </c>
      <c r="T5230" s="42">
        <f t="shared" ref="T5230" si="59178">R5230+R5231</f>
        <v>-0.17039364870417212</v>
      </c>
      <c r="U5230" s="42">
        <f t="shared" ref="U5230" si="59179">S5230+S5231</f>
        <v>3.2603325984185236E-2</v>
      </c>
      <c r="V5230" s="42">
        <f t="shared" ref="V5230" si="59180">T5230/D5230</f>
        <v>-1.7039364870417212E-2</v>
      </c>
      <c r="W5230" s="42">
        <f t="shared" ref="W5230" si="59181">U5230/D5230</f>
        <v>3.2603325984185234E-3</v>
      </c>
      <c r="X5230" s="42">
        <f t="shared" ref="X5230" si="59182">V5230*$Q$2</f>
        <v>-8.5196824352086059E-3</v>
      </c>
      <c r="Y5230" s="42">
        <f t="shared" ref="Y5230" si="59183">W5230*$Q$2</f>
        <v>1.6301662992092617E-3</v>
      </c>
      <c r="Z5230" s="43">
        <f t="shared" ref="Z5230" si="59184">K5230+X5230</f>
        <v>-7.4603987553493152</v>
      </c>
      <c r="AA5230" s="59">
        <f t="shared" ref="AA5230" si="59185">L5230+Y5230</f>
        <v>7.7951353324124506</v>
      </c>
    </row>
    <row r="5231" spans="1:27" ht="16" thickBot="1" x14ac:dyDescent="0.25">
      <c r="A5231" s="85"/>
      <c r="B5231" s="44">
        <f t="shared" si="59095"/>
        <v>2</v>
      </c>
      <c r="C5231" s="50">
        <f t="shared" si="59118"/>
        <v>1</v>
      </c>
      <c r="D5231" s="54">
        <f t="shared" si="59097"/>
        <v>10</v>
      </c>
      <c r="E5231" s="55">
        <f t="shared" si="59098"/>
        <v>-1000</v>
      </c>
      <c r="F5231" s="100">
        <f t="shared" ref="F5231" si="59186">O5224</f>
        <v>-1908.0252182392023</v>
      </c>
      <c r="G5231" s="100">
        <f t="shared" ref="G5231" si="59187">P5224</f>
        <v>3593.0666808483256</v>
      </c>
      <c r="H5231" s="56">
        <f t="shared" si="59121"/>
        <v>300</v>
      </c>
      <c r="I5231" s="56">
        <f t="shared" ref="I5231" si="59188">O5222</f>
        <v>-3189.8724394563942</v>
      </c>
      <c r="J5231" s="56">
        <f t="shared" ref="J5231" si="59189">P5222</f>
        <v>3860.5222478075912</v>
      </c>
      <c r="K5231" s="56"/>
      <c r="L5231" s="57"/>
      <c r="M5231" s="60"/>
      <c r="N5231" s="61"/>
      <c r="O5231" s="62"/>
      <c r="P5231" s="63"/>
      <c r="Q5231" s="60">
        <f t="shared" si="58540"/>
        <v>-0.17496131238142121</v>
      </c>
      <c r="R5231" s="61">
        <f t="shared" si="58541"/>
        <v>-0.17127291149023538</v>
      </c>
      <c r="S5231" s="61">
        <f t="shared" si="58542"/>
        <v>3.573584502830815E-2</v>
      </c>
      <c r="T5231" s="61"/>
      <c r="U5231" s="61"/>
      <c r="V5231" s="61"/>
      <c r="W5231" s="61"/>
      <c r="X5231" s="61"/>
      <c r="Y5231" s="61"/>
      <c r="Z5231" s="62"/>
      <c r="AA5231" s="63"/>
    </row>
    <row r="5232" spans="1:27" x14ac:dyDescent="0.2">
      <c r="A5232" s="85">
        <v>870</v>
      </c>
      <c r="B5232" s="44">
        <f t="shared" si="59039"/>
        <v>0</v>
      </c>
      <c r="C5232" s="50">
        <f t="shared" si="59118"/>
        <v>1</v>
      </c>
      <c r="D5232" s="53">
        <f t="shared" si="59040"/>
        <v>5</v>
      </c>
      <c r="E5232" s="45">
        <f t="shared" si="59041"/>
        <v>300</v>
      </c>
      <c r="F5232" s="99">
        <f t="shared" ref="F5232" si="59190">O5226</f>
        <v>687.86078919836393</v>
      </c>
      <c r="G5232" s="99">
        <f t="shared" ref="G5232" si="59191">P5226</f>
        <v>-5658.2622673081687</v>
      </c>
      <c r="H5232" s="45">
        <f t="shared" si="59121"/>
        <v>300</v>
      </c>
      <c r="I5232" s="45">
        <f t="shared" ref="I5232" si="59192">O5228</f>
        <v>-3190.5974560784161</v>
      </c>
      <c r="J5232" s="45">
        <f t="shared" ref="J5232" si="59193">P5228</f>
        <v>3867.2256674090258</v>
      </c>
      <c r="K5232" s="40">
        <f t="shared" ref="K5232" si="59194">Z5226</f>
        <v>1.7737223563247346</v>
      </c>
      <c r="L5232" s="52">
        <f t="shared" ref="L5232" si="59195">AA5226</f>
        <v>-12.430879587095637</v>
      </c>
      <c r="M5232" s="58">
        <f t="shared" ref="M5232" si="59196">K5232*$Q$2</f>
        <v>0.88686117816236731</v>
      </c>
      <c r="N5232" s="42">
        <f t="shared" ref="N5232" si="59197">L5232*$Q$2</f>
        <v>-6.2154397935478185</v>
      </c>
      <c r="O5232" s="43">
        <f t="shared" ref="O5232" si="59198">F5232+M5232</f>
        <v>688.74765037652628</v>
      </c>
      <c r="P5232" s="59">
        <f t="shared" ref="P5232" si="59199">G5232+N5232</f>
        <v>-5664.4777071017161</v>
      </c>
      <c r="Q5232" s="58">
        <f t="shared" si="58540"/>
        <v>8.5084370662561479E-4</v>
      </c>
      <c r="R5232" s="42">
        <f t="shared" si="58541"/>
        <v>3.2085776343658003E-4</v>
      </c>
      <c r="S5232" s="42">
        <f t="shared" si="58542"/>
        <v>-7.8802621069789993E-4</v>
      </c>
      <c r="T5232" s="42">
        <f t="shared" ref="T5232" si="59200">R5232+R5233</f>
        <v>-5.5695254116173586E-4</v>
      </c>
      <c r="U5232" s="42">
        <f t="shared" ref="U5232" si="59201">S5232+S5233</f>
        <v>2.3371834964467219E-3</v>
      </c>
      <c r="V5232" s="42">
        <f t="shared" ref="V5232" si="59202">T5232/D5232</f>
        <v>-1.1139050823234717E-4</v>
      </c>
      <c r="W5232" s="42">
        <f t="shared" ref="W5232" si="59203">U5232/D5232</f>
        <v>4.6743669928934437E-4</v>
      </c>
      <c r="X5232" s="42">
        <f t="shared" ref="X5232" si="59204">V5232*$Q$2</f>
        <v>-5.5695254116173587E-5</v>
      </c>
      <c r="Y5232" s="42">
        <f t="shared" ref="Y5232" si="59205">W5232*$Q$2</f>
        <v>2.3371834964467218E-4</v>
      </c>
      <c r="Z5232" s="43">
        <f t="shared" ref="Z5232" si="59206">K5232+X5232</f>
        <v>1.7736666610706184</v>
      </c>
      <c r="AA5232" s="59">
        <f t="shared" ref="AA5232" si="59207">L5232+Y5232</f>
        <v>-12.430645868745993</v>
      </c>
    </row>
    <row r="5233" spans="1:27" x14ac:dyDescent="0.2">
      <c r="A5233" s="85"/>
      <c r="B5233" s="44">
        <f t="shared" si="59039"/>
        <v>0</v>
      </c>
      <c r="C5233" s="50">
        <f t="shared" si="59060"/>
        <v>2</v>
      </c>
      <c r="D5233" s="53">
        <f t="shared" si="59040"/>
        <v>5</v>
      </c>
      <c r="E5233" s="45">
        <f t="shared" si="59041"/>
        <v>300</v>
      </c>
      <c r="F5233" s="99">
        <f t="shared" ref="F5233" si="59208">O5226</f>
        <v>687.86078919836393</v>
      </c>
      <c r="G5233" s="99">
        <f t="shared" ref="G5233" si="59209">P5226</f>
        <v>-5658.2622673081687</v>
      </c>
      <c r="H5233" s="46">
        <f t="shared" si="59063"/>
        <v>-1000</v>
      </c>
      <c r="I5233" s="45">
        <f t="shared" ref="I5233" si="59210">O5230</f>
        <v>-1911.7511577756593</v>
      </c>
      <c r="J5233" s="45">
        <f t="shared" ref="J5233" si="59211">P5230</f>
        <v>3596.9634334313823</v>
      </c>
      <c r="K5233" s="40"/>
      <c r="L5233" s="52"/>
      <c r="M5233" s="58"/>
      <c r="N5233" s="42"/>
      <c r="O5233" s="43"/>
      <c r="P5233" s="59"/>
      <c r="Q5233" s="58">
        <f t="shared" si="58540"/>
        <v>-3.2461495104954669E-3</v>
      </c>
      <c r="R5233" s="42">
        <f t="shared" si="58541"/>
        <v>-8.7781030459831589E-4</v>
      </c>
      <c r="S5233" s="42">
        <f t="shared" si="58542"/>
        <v>3.1252097071446218E-3</v>
      </c>
      <c r="T5233" s="42"/>
      <c r="U5233" s="42"/>
      <c r="V5233" s="42"/>
      <c r="W5233" s="42"/>
      <c r="X5233" s="42"/>
      <c r="Y5233" s="42"/>
      <c r="Z5233" s="43"/>
      <c r="AA5233" s="59"/>
    </row>
    <row r="5234" spans="1:27" x14ac:dyDescent="0.2">
      <c r="A5234" s="85"/>
      <c r="B5234" s="44">
        <f t="shared" si="59066"/>
        <v>1</v>
      </c>
      <c r="C5234" s="50">
        <f t="shared" si="59067"/>
        <v>0</v>
      </c>
      <c r="D5234" s="53">
        <f t="shared" si="59068"/>
        <v>3</v>
      </c>
      <c r="E5234" s="45">
        <f t="shared" si="59069"/>
        <v>300</v>
      </c>
      <c r="F5234" s="99">
        <f t="shared" ref="F5234" si="59212">O5228</f>
        <v>-3190.5974560784161</v>
      </c>
      <c r="G5234" s="99">
        <f t="shared" ref="G5234" si="59213">P5228</f>
        <v>3867.2256674090258</v>
      </c>
      <c r="H5234" s="45">
        <f t="shared" si="59072"/>
        <v>300</v>
      </c>
      <c r="I5234" s="45">
        <f t="shared" ref="I5234" si="59214">O5226</f>
        <v>687.86078919836393</v>
      </c>
      <c r="J5234" s="45">
        <f t="shared" ref="J5234" si="59215">P5226</f>
        <v>-5658.2622673081687</v>
      </c>
      <c r="K5234" s="40">
        <f t="shared" ref="K5234" si="59216">Z5228</f>
        <v>-1.4215414093768524</v>
      </c>
      <c r="L5234" s="52">
        <f t="shared" ref="L5234" si="59217">AA5228</f>
        <v>13.401014870451291</v>
      </c>
      <c r="M5234" s="58">
        <f t="shared" ref="M5234" si="59218">K5234*$Q$2</f>
        <v>-0.71077070468842618</v>
      </c>
      <c r="N5234" s="42">
        <f t="shared" ref="N5234" si="59219">L5234*$Q$2</f>
        <v>6.7005074352256457</v>
      </c>
      <c r="O5234" s="43">
        <f t="shared" ref="O5234" si="59220">F5234+M5234</f>
        <v>-3191.3082267831046</v>
      </c>
      <c r="P5234" s="59">
        <f t="shared" ref="P5234" si="59221">G5234+N5234</f>
        <v>3873.9261748442514</v>
      </c>
      <c r="Q5234" s="58">
        <f t="shared" si="58540"/>
        <v>8.5084370662561479E-4</v>
      </c>
      <c r="R5234" s="42">
        <f t="shared" si="58541"/>
        <v>-3.2085776343658003E-4</v>
      </c>
      <c r="S5234" s="42">
        <f t="shared" si="58542"/>
        <v>7.8802621069789993E-4</v>
      </c>
      <c r="T5234" s="42">
        <f t="shared" ref="T5234" si="59222">R5234+R5235</f>
        <v>0.17147833662792256</v>
      </c>
      <c r="U5234" s="42">
        <f t="shared" ref="U5234" si="59223">S5234+S5235</f>
        <v>-3.5518787308166447E-2</v>
      </c>
      <c r="V5234" s="42">
        <f t="shared" ref="V5234" si="59224">T5234/D5234</f>
        <v>5.7159445542640852E-2</v>
      </c>
      <c r="W5234" s="42">
        <f t="shared" ref="W5234" si="59225">U5234/D5234</f>
        <v>-1.1839595769388816E-2</v>
      </c>
      <c r="X5234" s="42">
        <f t="shared" ref="X5234" si="59226">V5234*$Q$2</f>
        <v>2.8579722771320426E-2</v>
      </c>
      <c r="Y5234" s="42">
        <f t="shared" ref="Y5234" si="59227">W5234*$Q$2</f>
        <v>-5.9197978846944081E-3</v>
      </c>
      <c r="Z5234" s="43">
        <f t="shared" ref="Z5234" si="59228">K5234+X5234</f>
        <v>-1.3929616866055319</v>
      </c>
      <c r="AA5234" s="59">
        <f t="shared" ref="AA5234" si="59229">L5234+Y5234</f>
        <v>13.395095072566598</v>
      </c>
    </row>
    <row r="5235" spans="1:27" x14ac:dyDescent="0.2">
      <c r="A5235" s="85"/>
      <c r="B5235" s="44">
        <f t="shared" si="59066"/>
        <v>1</v>
      </c>
      <c r="C5235" s="50">
        <f t="shared" si="59089"/>
        <v>2</v>
      </c>
      <c r="D5235" s="53">
        <f t="shared" si="59068"/>
        <v>3</v>
      </c>
      <c r="E5235" s="45">
        <f t="shared" si="59069"/>
        <v>300</v>
      </c>
      <c r="F5235" s="99">
        <f t="shared" ref="F5235" si="59230">O5228</f>
        <v>-3190.5974560784161</v>
      </c>
      <c r="G5235" s="99">
        <f t="shared" ref="G5235" si="59231">P5228</f>
        <v>3867.2256674090258</v>
      </c>
      <c r="H5235" s="45">
        <f t="shared" si="59092"/>
        <v>-1000</v>
      </c>
      <c r="I5235" s="45">
        <f t="shared" ref="I5235" si="59232">O5230</f>
        <v>-1911.7511577756593</v>
      </c>
      <c r="J5235" s="45">
        <f t="shared" ref="J5235" si="59233">P5230</f>
        <v>3596.9634334313823</v>
      </c>
      <c r="K5235" s="40"/>
      <c r="L5235" s="52"/>
      <c r="M5235" s="58"/>
      <c r="N5235" s="42"/>
      <c r="O5235" s="43"/>
      <c r="P5235" s="59"/>
      <c r="Q5235" s="58">
        <f t="shared" si="58540"/>
        <v>-0.17559370120085055</v>
      </c>
      <c r="R5235" s="42">
        <f t="shared" si="58541"/>
        <v>0.17179919439135913</v>
      </c>
      <c r="S5235" s="42">
        <f t="shared" si="58542"/>
        <v>-3.6306813518864348E-2</v>
      </c>
      <c r="T5235" s="42"/>
      <c r="U5235" s="42"/>
      <c r="V5235" s="42"/>
      <c r="W5235" s="42"/>
      <c r="X5235" s="42"/>
      <c r="Y5235" s="42"/>
      <c r="Z5235" s="43"/>
      <c r="AA5235" s="59"/>
    </row>
    <row r="5236" spans="1:27" x14ac:dyDescent="0.2">
      <c r="A5236" s="85"/>
      <c r="B5236" s="44">
        <f t="shared" si="59095"/>
        <v>2</v>
      </c>
      <c r="C5236" s="50">
        <f t="shared" si="59096"/>
        <v>0</v>
      </c>
      <c r="D5236" s="53">
        <f t="shared" si="59097"/>
        <v>10</v>
      </c>
      <c r="E5236" s="45">
        <f t="shared" si="59098"/>
        <v>-1000</v>
      </c>
      <c r="F5236" s="99">
        <f t="shared" ref="F5236" si="59234">O5230</f>
        <v>-1911.7511577756593</v>
      </c>
      <c r="G5236" s="99">
        <f t="shared" ref="G5236" si="59235">P5230</f>
        <v>3596.9634334313823</v>
      </c>
      <c r="H5236" s="45">
        <f t="shared" si="59101"/>
        <v>300</v>
      </c>
      <c r="I5236" s="45">
        <f t="shared" ref="I5236" si="59236">O5226</f>
        <v>687.86078919836393</v>
      </c>
      <c r="J5236" s="45">
        <f t="shared" ref="J5236" si="59237">P5226</f>
        <v>-5658.2622673081687</v>
      </c>
      <c r="K5236" s="40">
        <f t="shared" ref="K5236" si="59238">Z5230</f>
        <v>-7.4603987553493152</v>
      </c>
      <c r="L5236" s="52">
        <f t="shared" ref="L5236" si="59239">AA5230</f>
        <v>7.7951353324124506</v>
      </c>
      <c r="M5236" s="58">
        <f t="shared" ref="M5236" si="59240">K5236*$Q$2</f>
        <v>-3.7301993776746576</v>
      </c>
      <c r="N5236" s="42">
        <f t="shared" ref="N5236" si="59241">L5236*$Q$2</f>
        <v>3.8975676662062253</v>
      </c>
      <c r="O5236" s="43">
        <f t="shared" ref="O5236" si="59242">F5236+M5236</f>
        <v>-1915.4813571533339</v>
      </c>
      <c r="P5236" s="59">
        <f t="shared" ref="P5236" si="59243">G5236+N5236</f>
        <v>3600.8610010975885</v>
      </c>
      <c r="Q5236" s="58">
        <f t="shared" si="58540"/>
        <v>-3.2461495104954669E-3</v>
      </c>
      <c r="R5236" s="42">
        <f t="shared" si="58541"/>
        <v>8.7781030459831589E-4</v>
      </c>
      <c r="S5236" s="42">
        <f t="shared" si="58542"/>
        <v>-3.1252097071446218E-3</v>
      </c>
      <c r="T5236" s="42">
        <f t="shared" ref="T5236" si="59244">R5236+R5237</f>
        <v>-0.1709213840867608</v>
      </c>
      <c r="U5236" s="42">
        <f t="shared" ref="U5236" si="59245">S5236+S5237</f>
        <v>3.3181603811719723E-2</v>
      </c>
      <c r="V5236" s="42">
        <f t="shared" ref="V5236" si="59246">T5236/D5236</f>
        <v>-1.7092138408676079E-2</v>
      </c>
      <c r="W5236" s="42">
        <f t="shared" ref="W5236" si="59247">U5236/D5236</f>
        <v>3.3181603811719721E-3</v>
      </c>
      <c r="X5236" s="42">
        <f t="shared" ref="X5236" si="59248">V5236*$Q$2</f>
        <v>-8.5460692043380394E-3</v>
      </c>
      <c r="Y5236" s="42">
        <f t="shared" ref="Y5236" si="59249">W5236*$Q$2</f>
        <v>1.6590801905859861E-3</v>
      </c>
      <c r="Z5236" s="43">
        <f t="shared" ref="Z5236" si="59250">K5236+X5236</f>
        <v>-7.4689448245536534</v>
      </c>
      <c r="AA5236" s="59">
        <f t="shared" ref="AA5236" si="59251">L5236+Y5236</f>
        <v>7.7967944126030364</v>
      </c>
    </row>
    <row r="5237" spans="1:27" ht="16" thickBot="1" x14ac:dyDescent="0.25">
      <c r="A5237" s="85"/>
      <c r="B5237" s="44">
        <f t="shared" si="59095"/>
        <v>2</v>
      </c>
      <c r="C5237" s="50">
        <f t="shared" si="59118"/>
        <v>1</v>
      </c>
      <c r="D5237" s="54">
        <f t="shared" si="59097"/>
        <v>10</v>
      </c>
      <c r="E5237" s="55">
        <f t="shared" si="59098"/>
        <v>-1000</v>
      </c>
      <c r="F5237" s="100">
        <f t="shared" ref="F5237" si="59252">O5230</f>
        <v>-1911.7511577756593</v>
      </c>
      <c r="G5237" s="100">
        <f t="shared" ref="G5237" si="59253">P5230</f>
        <v>3596.9634334313823</v>
      </c>
      <c r="H5237" s="56">
        <f t="shared" si="59121"/>
        <v>300</v>
      </c>
      <c r="I5237" s="56">
        <f t="shared" ref="I5237" si="59254">O5228</f>
        <v>-3190.5974560784161</v>
      </c>
      <c r="J5237" s="56">
        <f t="shared" ref="J5237" si="59255">P5228</f>
        <v>3867.2256674090258</v>
      </c>
      <c r="K5237" s="56"/>
      <c r="L5237" s="57"/>
      <c r="M5237" s="60"/>
      <c r="N5237" s="61"/>
      <c r="O5237" s="62"/>
      <c r="P5237" s="63"/>
      <c r="Q5237" s="60">
        <f t="shared" si="58540"/>
        <v>-0.17559370120085055</v>
      </c>
      <c r="R5237" s="61">
        <f t="shared" si="58541"/>
        <v>-0.17179919439135913</v>
      </c>
      <c r="S5237" s="61">
        <f t="shared" si="58542"/>
        <v>3.6306813518864348E-2</v>
      </c>
      <c r="T5237" s="61"/>
      <c r="U5237" s="61"/>
      <c r="V5237" s="61"/>
      <c r="W5237" s="61"/>
      <c r="X5237" s="61"/>
      <c r="Y5237" s="61"/>
      <c r="Z5237" s="62"/>
      <c r="AA5237" s="63"/>
    </row>
    <row r="5238" spans="1:27" x14ac:dyDescent="0.2">
      <c r="A5238" s="85">
        <v>871</v>
      </c>
      <c r="B5238" s="44">
        <f t="shared" si="59039"/>
        <v>0</v>
      </c>
      <c r="C5238" s="50">
        <f t="shared" si="59118"/>
        <v>1</v>
      </c>
      <c r="D5238" s="53">
        <f t="shared" si="59040"/>
        <v>5</v>
      </c>
      <c r="E5238" s="45">
        <f t="shared" si="59041"/>
        <v>300</v>
      </c>
      <c r="F5238" s="99">
        <f t="shared" ref="F5238" si="59256">O5232</f>
        <v>688.74765037652628</v>
      </c>
      <c r="G5238" s="99">
        <f t="shared" ref="G5238" si="59257">P5232</f>
        <v>-5664.4777071017161</v>
      </c>
      <c r="H5238" s="45">
        <f t="shared" si="59121"/>
        <v>300</v>
      </c>
      <c r="I5238" s="45">
        <f t="shared" ref="I5238" si="59258">O5234</f>
        <v>-3191.3082267831046</v>
      </c>
      <c r="J5238" s="45">
        <f t="shared" ref="J5238" si="59259">P5234</f>
        <v>3873.9261748442514</v>
      </c>
      <c r="K5238" s="40">
        <f t="shared" ref="K5238" si="59260">Z5232</f>
        <v>1.7736666610706184</v>
      </c>
      <c r="L5238" s="52">
        <f t="shared" ref="L5238" si="59261">AA5232</f>
        <v>-12.430645868745993</v>
      </c>
      <c r="M5238" s="58">
        <f t="shared" ref="M5238" si="59262">K5238*$Q$2</f>
        <v>0.88683333053530922</v>
      </c>
      <c r="N5238" s="42">
        <f t="shared" ref="N5238" si="59263">L5238*$Q$2</f>
        <v>-6.2153229343729963</v>
      </c>
      <c r="O5238" s="43">
        <f t="shared" ref="O5238" si="59264">F5238+M5238</f>
        <v>689.63448370706158</v>
      </c>
      <c r="P5238" s="59">
        <f t="shared" ref="P5238" si="59265">G5238+N5238</f>
        <v>-5670.6930300360891</v>
      </c>
      <c r="Q5238" s="58">
        <f t="shared" ref="Q5238:Q5301" si="59266">(E5238*H5238)/((F5238-I5238)^2+(G5238-J5238)^2)</f>
        <v>8.4876848510748594E-4</v>
      </c>
      <c r="R5238" s="42">
        <f t="shared" ref="R5238:R5301" si="59267">Q5238*(F5238-I5238)/SQRT((F5238-I5238)^2+(G5238-J5238)^2)</f>
        <v>3.1981629952737209E-4</v>
      </c>
      <c r="S5238" s="42">
        <f t="shared" ref="S5238:S5301" si="59268">Q5238*(G5238-J5238)/SQRT((F5238-I5238)^2+(G5238-J5238)^2)</f>
        <v>-7.8620956231037725E-4</v>
      </c>
      <c r="T5238" s="42">
        <f t="shared" ref="T5238" si="59269">R5238+R5239</f>
        <v>-5.5654544015790273E-4</v>
      </c>
      <c r="U5238" s="42">
        <f t="shared" ref="U5238" si="59270">S5238+S5239</f>
        <v>2.3317145240942085E-3</v>
      </c>
      <c r="V5238" s="42">
        <f t="shared" ref="V5238" si="59271">T5238/D5238</f>
        <v>-1.1130908803158055E-4</v>
      </c>
      <c r="W5238" s="42">
        <f t="shared" ref="W5238" si="59272">U5238/D5238</f>
        <v>4.6634290481884172E-4</v>
      </c>
      <c r="X5238" s="42">
        <f t="shared" ref="X5238" si="59273">V5238*$Q$2</f>
        <v>-5.5654544015790274E-5</v>
      </c>
      <c r="Y5238" s="42">
        <f t="shared" ref="Y5238" si="59274">W5238*$Q$2</f>
        <v>2.3317145240942086E-4</v>
      </c>
      <c r="Z5238" s="43">
        <f t="shared" ref="Z5238" si="59275">K5238+X5238</f>
        <v>1.7736110065266026</v>
      </c>
      <c r="AA5238" s="59">
        <f t="shared" ref="AA5238" si="59276">L5238+Y5238</f>
        <v>-12.430412697293583</v>
      </c>
    </row>
    <row r="5239" spans="1:27" x14ac:dyDescent="0.2">
      <c r="A5239" s="85"/>
      <c r="B5239" s="44">
        <f t="shared" si="59039"/>
        <v>0</v>
      </c>
      <c r="C5239" s="50">
        <f t="shared" si="59060"/>
        <v>2</v>
      </c>
      <c r="D5239" s="53">
        <f t="shared" si="59040"/>
        <v>5</v>
      </c>
      <c r="E5239" s="45">
        <f t="shared" si="59041"/>
        <v>300</v>
      </c>
      <c r="F5239" s="99">
        <f t="shared" ref="F5239" si="59277">O5232</f>
        <v>688.74765037652628</v>
      </c>
      <c r="G5239" s="99">
        <f t="shared" ref="G5239" si="59278">P5232</f>
        <v>-5664.4777071017161</v>
      </c>
      <c r="H5239" s="46">
        <f t="shared" si="59063"/>
        <v>-1000</v>
      </c>
      <c r="I5239" s="45">
        <f t="shared" ref="I5239" si="59279">O5236</f>
        <v>-1915.4813571533339</v>
      </c>
      <c r="J5239" s="45">
        <f t="shared" ref="J5239" si="59280">P5236</f>
        <v>3600.8610010975885</v>
      </c>
      <c r="K5239" s="40"/>
      <c r="L5239" s="52"/>
      <c r="M5239" s="58"/>
      <c r="N5239" s="42"/>
      <c r="O5239" s="43"/>
      <c r="P5239" s="59"/>
      <c r="Q5239" s="58">
        <f t="shared" si="59266"/>
        <v>-3.2387436618797217E-3</v>
      </c>
      <c r="R5239" s="42">
        <f t="shared" si="59267"/>
        <v>-8.7636173968527482E-4</v>
      </c>
      <c r="S5239" s="42">
        <f t="shared" si="59268"/>
        <v>3.1179240864045855E-3</v>
      </c>
      <c r="T5239" s="42"/>
      <c r="U5239" s="42"/>
      <c r="V5239" s="42"/>
      <c r="W5239" s="42"/>
      <c r="X5239" s="42"/>
      <c r="Y5239" s="42"/>
      <c r="Z5239" s="43"/>
      <c r="AA5239" s="59"/>
    </row>
    <row r="5240" spans="1:27" x14ac:dyDescent="0.2">
      <c r="A5240" s="85"/>
      <c r="B5240" s="44">
        <f t="shared" si="59066"/>
        <v>1</v>
      </c>
      <c r="C5240" s="50">
        <f t="shared" si="59067"/>
        <v>0</v>
      </c>
      <c r="D5240" s="53">
        <f t="shared" si="59068"/>
        <v>3</v>
      </c>
      <c r="E5240" s="45">
        <f t="shared" si="59069"/>
        <v>300</v>
      </c>
      <c r="F5240" s="99">
        <f t="shared" ref="F5240" si="59281">O5234</f>
        <v>-3191.3082267831046</v>
      </c>
      <c r="G5240" s="99">
        <f t="shared" ref="G5240" si="59282">P5234</f>
        <v>3873.9261748442514</v>
      </c>
      <c r="H5240" s="45">
        <f t="shared" si="59072"/>
        <v>300</v>
      </c>
      <c r="I5240" s="45">
        <f t="shared" ref="I5240" si="59283">O5232</f>
        <v>688.74765037652628</v>
      </c>
      <c r="J5240" s="45">
        <f t="shared" ref="J5240" si="59284">P5232</f>
        <v>-5664.4777071017161</v>
      </c>
      <c r="K5240" s="40">
        <f t="shared" ref="K5240" si="59285">Z5234</f>
        <v>-1.3929616866055319</v>
      </c>
      <c r="L5240" s="52">
        <f t="shared" ref="L5240" si="59286">AA5234</f>
        <v>13.395095072566598</v>
      </c>
      <c r="M5240" s="58">
        <f t="shared" ref="M5240" si="59287">K5240*$Q$2</f>
        <v>-0.69648084330276594</v>
      </c>
      <c r="N5240" s="42">
        <f t="shared" ref="N5240" si="59288">L5240*$Q$2</f>
        <v>6.6975475362832988</v>
      </c>
      <c r="O5240" s="43">
        <f t="shared" ref="O5240" si="59289">F5240+M5240</f>
        <v>-3192.0047076264073</v>
      </c>
      <c r="P5240" s="59">
        <f t="shared" ref="P5240" si="59290">G5240+N5240</f>
        <v>3880.6237223805347</v>
      </c>
      <c r="Q5240" s="58">
        <f t="shared" si="59266"/>
        <v>8.4876848510748594E-4</v>
      </c>
      <c r="R5240" s="42">
        <f t="shared" si="59267"/>
        <v>-3.1981629952737209E-4</v>
      </c>
      <c r="S5240" s="42">
        <f t="shared" si="59268"/>
        <v>7.8620956231037725E-4</v>
      </c>
      <c r="T5240" s="42">
        <f t="shared" ref="T5240" si="59291">R5240+R5241</f>
        <v>0.17200955884707891</v>
      </c>
      <c r="U5240" s="42">
        <f t="shared" ref="U5240" si="59292">S5240+S5241</f>
        <v>-3.6097439689972026E-2</v>
      </c>
      <c r="V5240" s="42">
        <f t="shared" ref="V5240" si="59293">T5240/D5240</f>
        <v>5.7336519615692971E-2</v>
      </c>
      <c r="W5240" s="42">
        <f t="shared" ref="W5240" si="59294">U5240/D5240</f>
        <v>-1.2032479896657343E-2</v>
      </c>
      <c r="X5240" s="42">
        <f t="shared" ref="X5240" si="59295">V5240*$Q$2</f>
        <v>2.8668259807846486E-2</v>
      </c>
      <c r="Y5240" s="42">
        <f t="shared" ref="Y5240" si="59296">W5240*$Q$2</f>
        <v>-6.0162399483286713E-3</v>
      </c>
      <c r="Z5240" s="43">
        <f t="shared" ref="Z5240" si="59297">K5240+X5240</f>
        <v>-1.3642934267976854</v>
      </c>
      <c r="AA5240" s="59">
        <f t="shared" ref="AA5240" si="59298">L5240+Y5240</f>
        <v>13.389078832618269</v>
      </c>
    </row>
    <row r="5241" spans="1:27" x14ac:dyDescent="0.2">
      <c r="A5241" s="85"/>
      <c r="B5241" s="44">
        <f t="shared" si="59066"/>
        <v>1</v>
      </c>
      <c r="C5241" s="50">
        <f t="shared" si="59089"/>
        <v>2</v>
      </c>
      <c r="D5241" s="53">
        <f t="shared" si="59068"/>
        <v>3</v>
      </c>
      <c r="E5241" s="45">
        <f t="shared" si="59069"/>
        <v>300</v>
      </c>
      <c r="F5241" s="99">
        <f t="shared" ref="F5241" si="59299">O5234</f>
        <v>-3191.3082267831046</v>
      </c>
      <c r="G5241" s="99">
        <f t="shared" ref="G5241" si="59300">P5234</f>
        <v>3873.9261748442514</v>
      </c>
      <c r="H5241" s="45">
        <f t="shared" si="59092"/>
        <v>-1000</v>
      </c>
      <c r="I5241" s="45">
        <f t="shared" ref="I5241" si="59301">O5236</f>
        <v>-1915.4813571533339</v>
      </c>
      <c r="J5241" s="45">
        <f t="shared" ref="J5241" si="59302">P5236</f>
        <v>3600.8610010975885</v>
      </c>
      <c r="K5241" s="40"/>
      <c r="L5241" s="52"/>
      <c r="M5241" s="58"/>
      <c r="N5241" s="42"/>
      <c r="O5241" s="43"/>
      <c r="P5241" s="59"/>
      <c r="Q5241" s="58">
        <f t="shared" si="59266"/>
        <v>-0.17623228172098648</v>
      </c>
      <c r="R5241" s="42">
        <f t="shared" si="59267"/>
        <v>0.17232937514660629</v>
      </c>
      <c r="S5241" s="42">
        <f t="shared" si="59268"/>
        <v>-3.6883649252282401E-2</v>
      </c>
      <c r="T5241" s="42"/>
      <c r="U5241" s="42"/>
      <c r="V5241" s="42"/>
      <c r="W5241" s="42"/>
      <c r="X5241" s="42"/>
      <c r="Y5241" s="42"/>
      <c r="Z5241" s="43"/>
      <c r="AA5241" s="59"/>
    </row>
    <row r="5242" spans="1:27" x14ac:dyDescent="0.2">
      <c r="A5242" s="85"/>
      <c r="B5242" s="44">
        <f t="shared" si="59095"/>
        <v>2</v>
      </c>
      <c r="C5242" s="50">
        <f t="shared" si="59096"/>
        <v>0</v>
      </c>
      <c r="D5242" s="53">
        <f t="shared" si="59097"/>
        <v>10</v>
      </c>
      <c r="E5242" s="45">
        <f t="shared" si="59098"/>
        <v>-1000</v>
      </c>
      <c r="F5242" s="99">
        <f t="shared" ref="F5242" si="59303">O5236</f>
        <v>-1915.4813571533339</v>
      </c>
      <c r="G5242" s="99">
        <f t="shared" ref="G5242" si="59304">P5236</f>
        <v>3600.8610010975885</v>
      </c>
      <c r="H5242" s="45">
        <f t="shared" si="59101"/>
        <v>300</v>
      </c>
      <c r="I5242" s="45">
        <f t="shared" ref="I5242" si="59305">O5232</f>
        <v>688.74765037652628</v>
      </c>
      <c r="J5242" s="45">
        <f t="shared" ref="J5242" si="59306">P5232</f>
        <v>-5664.4777071017161</v>
      </c>
      <c r="K5242" s="40">
        <f t="shared" ref="K5242" si="59307">Z5236</f>
        <v>-7.4689448245536534</v>
      </c>
      <c r="L5242" s="52">
        <f t="shared" ref="L5242" si="59308">AA5236</f>
        <v>7.7967944126030364</v>
      </c>
      <c r="M5242" s="58">
        <f t="shared" ref="M5242" si="59309">K5242*$Q$2</f>
        <v>-3.7344724122768267</v>
      </c>
      <c r="N5242" s="42">
        <f t="shared" ref="N5242" si="59310">L5242*$Q$2</f>
        <v>3.8983972063015182</v>
      </c>
      <c r="O5242" s="43">
        <f t="shared" ref="O5242" si="59311">F5242+M5242</f>
        <v>-1919.2158295656106</v>
      </c>
      <c r="P5242" s="59">
        <f t="shared" ref="P5242" si="59312">G5242+N5242</f>
        <v>3604.7593983038901</v>
      </c>
      <c r="Q5242" s="58">
        <f t="shared" si="59266"/>
        <v>-3.2387436618797217E-3</v>
      </c>
      <c r="R5242" s="42">
        <f t="shared" si="59267"/>
        <v>8.7636173968527482E-4</v>
      </c>
      <c r="S5242" s="42">
        <f t="shared" si="59268"/>
        <v>-3.1179240864045855E-3</v>
      </c>
      <c r="T5242" s="42">
        <f t="shared" ref="T5242" si="59313">R5242+R5243</f>
        <v>-0.17145301340692101</v>
      </c>
      <c r="U5242" s="42">
        <f t="shared" ref="U5242" si="59314">S5242+S5243</f>
        <v>3.3765725165877815E-2</v>
      </c>
      <c r="V5242" s="42">
        <f t="shared" ref="V5242" si="59315">T5242/D5242</f>
        <v>-1.7145301340692101E-2</v>
      </c>
      <c r="W5242" s="42">
        <f t="shared" ref="W5242" si="59316">U5242/D5242</f>
        <v>3.3765725165877817E-3</v>
      </c>
      <c r="X5242" s="42">
        <f t="shared" ref="X5242" si="59317">V5242*$Q$2</f>
        <v>-8.5726506703460506E-3</v>
      </c>
      <c r="Y5242" s="42">
        <f t="shared" ref="Y5242" si="59318">W5242*$Q$2</f>
        <v>1.6882862582938908E-3</v>
      </c>
      <c r="Z5242" s="43">
        <f t="shared" ref="Z5242" si="59319">K5242+X5242</f>
        <v>-7.4775174752239995</v>
      </c>
      <c r="AA5242" s="59">
        <f t="shared" ref="AA5242" si="59320">L5242+Y5242</f>
        <v>7.7984826988613305</v>
      </c>
    </row>
    <row r="5243" spans="1:27" ht="16" thickBot="1" x14ac:dyDescent="0.25">
      <c r="A5243" s="85"/>
      <c r="B5243" s="44">
        <f t="shared" si="59095"/>
        <v>2</v>
      </c>
      <c r="C5243" s="50">
        <f t="shared" si="59118"/>
        <v>1</v>
      </c>
      <c r="D5243" s="54">
        <f t="shared" si="59097"/>
        <v>10</v>
      </c>
      <c r="E5243" s="55">
        <f t="shared" si="59098"/>
        <v>-1000</v>
      </c>
      <c r="F5243" s="100">
        <f t="shared" ref="F5243" si="59321">O5236</f>
        <v>-1915.4813571533339</v>
      </c>
      <c r="G5243" s="100">
        <f t="shared" ref="G5243" si="59322">P5236</f>
        <v>3600.8610010975885</v>
      </c>
      <c r="H5243" s="56">
        <f t="shared" si="59121"/>
        <v>300</v>
      </c>
      <c r="I5243" s="56">
        <f t="shared" ref="I5243" si="59323">O5234</f>
        <v>-3191.3082267831046</v>
      </c>
      <c r="J5243" s="56">
        <f t="shared" ref="J5243" si="59324">P5234</f>
        <v>3873.9261748442514</v>
      </c>
      <c r="K5243" s="56"/>
      <c r="L5243" s="57"/>
      <c r="M5243" s="60"/>
      <c r="N5243" s="61"/>
      <c r="O5243" s="62"/>
      <c r="P5243" s="63"/>
      <c r="Q5243" s="60">
        <f t="shared" si="59266"/>
        <v>-0.17623228172098648</v>
      </c>
      <c r="R5243" s="61">
        <f t="shared" si="59267"/>
        <v>-0.17232937514660629</v>
      </c>
      <c r="S5243" s="61">
        <f t="shared" si="59268"/>
        <v>3.6883649252282401E-2</v>
      </c>
      <c r="T5243" s="61"/>
      <c r="U5243" s="61"/>
      <c r="V5243" s="61"/>
      <c r="W5243" s="61"/>
      <c r="X5243" s="61"/>
      <c r="Y5243" s="61"/>
      <c r="Z5243" s="62"/>
      <c r="AA5243" s="63"/>
    </row>
    <row r="5244" spans="1:27" x14ac:dyDescent="0.2">
      <c r="A5244" s="85">
        <v>872</v>
      </c>
      <c r="B5244" s="44">
        <f t="shared" si="59039"/>
        <v>0</v>
      </c>
      <c r="C5244" s="50">
        <f t="shared" si="59118"/>
        <v>1</v>
      </c>
      <c r="D5244" s="53">
        <f t="shared" si="59040"/>
        <v>5</v>
      </c>
      <c r="E5244" s="45">
        <f t="shared" si="59041"/>
        <v>300</v>
      </c>
      <c r="F5244" s="99">
        <f t="shared" ref="F5244" si="59325">O5238</f>
        <v>689.63448370706158</v>
      </c>
      <c r="G5244" s="99">
        <f t="shared" ref="G5244" si="59326">P5238</f>
        <v>-5670.6930300360891</v>
      </c>
      <c r="H5244" s="45">
        <f t="shared" si="59121"/>
        <v>300</v>
      </c>
      <c r="I5244" s="45">
        <f t="shared" ref="I5244" si="59327">O5240</f>
        <v>-3192.0047076264073</v>
      </c>
      <c r="J5244" s="45">
        <f t="shared" ref="J5244" si="59328">P5240</f>
        <v>3880.6237223805347</v>
      </c>
      <c r="K5244" s="40">
        <f t="shared" ref="K5244" si="59329">Z5238</f>
        <v>1.7736110065266026</v>
      </c>
      <c r="L5244" s="52">
        <f t="shared" ref="L5244" si="59330">AA5238</f>
        <v>-12.430412697293583</v>
      </c>
      <c r="M5244" s="58">
        <f t="shared" ref="M5244" si="59331">K5244*$Q$2</f>
        <v>0.88680550326330132</v>
      </c>
      <c r="N5244" s="42">
        <f t="shared" ref="N5244" si="59332">L5244*$Q$2</f>
        <v>-6.2152063486467917</v>
      </c>
      <c r="O5244" s="43">
        <f t="shared" ref="O5244" si="59333">F5244+M5244</f>
        <v>690.52128921032488</v>
      </c>
      <c r="P5244" s="59">
        <f t="shared" ref="P5244" si="59334">G5244+N5244</f>
        <v>-5676.9082363847356</v>
      </c>
      <c r="Q5244" s="58">
        <f t="shared" si="59266"/>
        <v>8.467020171896429E-4</v>
      </c>
      <c r="R5244" s="42">
        <f t="shared" si="59267"/>
        <v>3.1877907128480189E-4</v>
      </c>
      <c r="S5244" s="42">
        <f t="shared" si="59268"/>
        <v>-7.8440054157541828E-4</v>
      </c>
      <c r="T5244" s="42">
        <f t="shared" ref="T5244" si="59335">R5244+R5245</f>
        <v>-5.5613800424278567E-4</v>
      </c>
      <c r="U5244" s="42">
        <f t="shared" ref="U5244" si="59336">S5244+S5245</f>
        <v>2.3262615272721795E-3</v>
      </c>
      <c r="V5244" s="42">
        <f t="shared" ref="V5244" si="59337">T5244/D5244</f>
        <v>-1.1122760084855713E-4</v>
      </c>
      <c r="W5244" s="42">
        <f t="shared" ref="W5244" si="59338">U5244/D5244</f>
        <v>4.6525230545443593E-4</v>
      </c>
      <c r="X5244" s="42">
        <f t="shared" ref="X5244" si="59339">V5244*$Q$2</f>
        <v>-5.5613800424278565E-5</v>
      </c>
      <c r="Y5244" s="42">
        <f t="shared" ref="Y5244" si="59340">W5244*$Q$2</f>
        <v>2.3262615272721796E-4</v>
      </c>
      <c r="Z5244" s="43">
        <f t="shared" ref="Z5244" si="59341">K5244+X5244</f>
        <v>1.7735553927261785</v>
      </c>
      <c r="AA5244" s="59">
        <f t="shared" ref="AA5244" si="59342">L5244+Y5244</f>
        <v>-12.430180071140857</v>
      </c>
    </row>
    <row r="5245" spans="1:27" x14ac:dyDescent="0.2">
      <c r="A5245" s="85"/>
      <c r="B5245" s="44">
        <f t="shared" si="59039"/>
        <v>0</v>
      </c>
      <c r="C5245" s="50">
        <f t="shared" si="59060"/>
        <v>2</v>
      </c>
      <c r="D5245" s="53">
        <f t="shared" si="59040"/>
        <v>5</v>
      </c>
      <c r="E5245" s="45">
        <f t="shared" si="59041"/>
        <v>300</v>
      </c>
      <c r="F5245" s="99">
        <f t="shared" ref="F5245" si="59343">O5238</f>
        <v>689.63448370706158</v>
      </c>
      <c r="G5245" s="99">
        <f t="shared" ref="G5245" si="59344">P5238</f>
        <v>-5670.6930300360891</v>
      </c>
      <c r="H5245" s="46">
        <f t="shared" si="59063"/>
        <v>-1000</v>
      </c>
      <c r="I5245" s="45">
        <f t="shared" ref="I5245" si="59345">O5242</f>
        <v>-1919.2158295656106</v>
      </c>
      <c r="J5245" s="45">
        <f t="shared" ref="J5245" si="59346">P5242</f>
        <v>3604.7593983038901</v>
      </c>
      <c r="K5245" s="40"/>
      <c r="L5245" s="52"/>
      <c r="M5245" s="58"/>
      <c r="N5245" s="42"/>
      <c r="O5245" s="43"/>
      <c r="P5245" s="59"/>
      <c r="Q5245" s="58">
        <f t="shared" si="59266"/>
        <v>-3.2313616937162831E-3</v>
      </c>
      <c r="R5245" s="42">
        <f t="shared" si="59267"/>
        <v>-8.7491707552758756E-4</v>
      </c>
      <c r="S5245" s="42">
        <f t="shared" si="59268"/>
        <v>3.1106620688475979E-3</v>
      </c>
      <c r="T5245" s="42"/>
      <c r="U5245" s="42"/>
      <c r="V5245" s="42"/>
      <c r="W5245" s="42"/>
      <c r="X5245" s="42"/>
      <c r="Y5245" s="42"/>
      <c r="Z5245" s="43"/>
      <c r="AA5245" s="59"/>
    </row>
    <row r="5246" spans="1:27" x14ac:dyDescent="0.2">
      <c r="A5246" s="85"/>
      <c r="B5246" s="44">
        <f t="shared" si="59066"/>
        <v>1</v>
      </c>
      <c r="C5246" s="50">
        <f t="shared" si="59067"/>
        <v>0</v>
      </c>
      <c r="D5246" s="53">
        <f t="shared" si="59068"/>
        <v>3</v>
      </c>
      <c r="E5246" s="45">
        <f t="shared" si="59069"/>
        <v>300</v>
      </c>
      <c r="F5246" s="99">
        <f t="shared" ref="F5246" si="59347">O5240</f>
        <v>-3192.0047076264073</v>
      </c>
      <c r="G5246" s="99">
        <f t="shared" ref="G5246" si="59348">P5240</f>
        <v>3880.6237223805347</v>
      </c>
      <c r="H5246" s="45">
        <f t="shared" si="59072"/>
        <v>300</v>
      </c>
      <c r="I5246" s="45">
        <f t="shared" ref="I5246" si="59349">O5238</f>
        <v>689.63448370706158</v>
      </c>
      <c r="J5246" s="45">
        <f t="shared" ref="J5246" si="59350">P5238</f>
        <v>-5670.6930300360891</v>
      </c>
      <c r="K5246" s="40">
        <f t="shared" ref="K5246" si="59351">Z5240</f>
        <v>-1.3642934267976854</v>
      </c>
      <c r="L5246" s="52">
        <f t="shared" ref="L5246" si="59352">AA5240</f>
        <v>13.389078832618269</v>
      </c>
      <c r="M5246" s="58">
        <f t="shared" ref="M5246" si="59353">K5246*$Q$2</f>
        <v>-0.6821467133988427</v>
      </c>
      <c r="N5246" s="42">
        <f t="shared" ref="N5246" si="59354">L5246*$Q$2</f>
        <v>6.6945394163091345</v>
      </c>
      <c r="O5246" s="43">
        <f t="shared" ref="O5246" si="59355">F5246+M5246</f>
        <v>-3192.6868543398059</v>
      </c>
      <c r="P5246" s="59">
        <f t="shared" ref="P5246" si="59356">G5246+N5246</f>
        <v>3887.3182617968437</v>
      </c>
      <c r="Q5246" s="58">
        <f t="shared" si="59266"/>
        <v>8.467020171896429E-4</v>
      </c>
      <c r="R5246" s="42">
        <f t="shared" si="59267"/>
        <v>-3.1877907128480189E-4</v>
      </c>
      <c r="S5246" s="42">
        <f t="shared" si="59268"/>
        <v>7.8440054157541828E-4</v>
      </c>
      <c r="T5246" s="42">
        <f t="shared" ref="T5246" si="59357">R5246+R5247</f>
        <v>0.17254470694952581</v>
      </c>
      <c r="U5246" s="42">
        <f t="shared" ref="U5246" si="59358">S5246+S5247</f>
        <v>-3.6682039926790762E-2</v>
      </c>
      <c r="V5246" s="42">
        <f t="shared" ref="V5246" si="59359">T5246/D5246</f>
        <v>5.7514902316508604E-2</v>
      </c>
      <c r="W5246" s="42">
        <f t="shared" ref="W5246" si="59360">U5246/D5246</f>
        <v>-1.2227346642263588E-2</v>
      </c>
      <c r="X5246" s="42">
        <f t="shared" ref="X5246" si="59361">V5246*$Q$2</f>
        <v>2.8757451158254302E-2</v>
      </c>
      <c r="Y5246" s="42">
        <f t="shared" ref="Y5246" si="59362">W5246*$Q$2</f>
        <v>-6.1136733211317939E-3</v>
      </c>
      <c r="Z5246" s="43">
        <f t="shared" ref="Z5246" si="59363">K5246+X5246</f>
        <v>-1.3355359756394312</v>
      </c>
      <c r="AA5246" s="59">
        <f t="shared" ref="AA5246" si="59364">L5246+Y5246</f>
        <v>13.382965159297138</v>
      </c>
    </row>
    <row r="5247" spans="1:27" x14ac:dyDescent="0.2">
      <c r="A5247" s="85"/>
      <c r="B5247" s="44">
        <f t="shared" si="59066"/>
        <v>1</v>
      </c>
      <c r="C5247" s="50">
        <f t="shared" si="59089"/>
        <v>2</v>
      </c>
      <c r="D5247" s="53">
        <f t="shared" si="59068"/>
        <v>3</v>
      </c>
      <c r="E5247" s="45">
        <f t="shared" si="59069"/>
        <v>300</v>
      </c>
      <c r="F5247" s="99">
        <f t="shared" ref="F5247" si="59365">O5240</f>
        <v>-3192.0047076264073</v>
      </c>
      <c r="G5247" s="99">
        <f t="shared" ref="G5247" si="59366">P5240</f>
        <v>3880.6237223805347</v>
      </c>
      <c r="H5247" s="45">
        <f t="shared" si="59092"/>
        <v>-1000</v>
      </c>
      <c r="I5247" s="45">
        <f t="shared" ref="I5247" si="59367">O5242</f>
        <v>-1919.2158295656106</v>
      </c>
      <c r="J5247" s="45">
        <f t="shared" ref="J5247" si="59368">P5242</f>
        <v>3604.7593983038901</v>
      </c>
      <c r="K5247" s="40"/>
      <c r="L5247" s="52"/>
      <c r="M5247" s="58"/>
      <c r="N5247" s="42"/>
      <c r="O5247" s="43"/>
      <c r="P5247" s="59"/>
      <c r="Q5247" s="58">
        <f t="shared" si="59266"/>
        <v>-0.17687712955788437</v>
      </c>
      <c r="R5247" s="42">
        <f t="shared" si="59267"/>
        <v>0.17286348602081061</v>
      </c>
      <c r="S5247" s="42">
        <f t="shared" si="59268"/>
        <v>-3.7466440468366183E-2</v>
      </c>
      <c r="T5247" s="42"/>
      <c r="U5247" s="42"/>
      <c r="V5247" s="42"/>
      <c r="W5247" s="42"/>
      <c r="X5247" s="42"/>
      <c r="Y5247" s="42"/>
      <c r="Z5247" s="43"/>
      <c r="AA5247" s="59"/>
    </row>
    <row r="5248" spans="1:27" x14ac:dyDescent="0.2">
      <c r="A5248" s="85"/>
      <c r="B5248" s="44">
        <f t="shared" si="59095"/>
        <v>2</v>
      </c>
      <c r="C5248" s="50">
        <f t="shared" si="59096"/>
        <v>0</v>
      </c>
      <c r="D5248" s="53">
        <f t="shared" si="59097"/>
        <v>10</v>
      </c>
      <c r="E5248" s="45">
        <f t="shared" si="59098"/>
        <v>-1000</v>
      </c>
      <c r="F5248" s="99">
        <f t="shared" ref="F5248" si="59369">O5242</f>
        <v>-1919.2158295656106</v>
      </c>
      <c r="G5248" s="99">
        <f t="shared" ref="G5248" si="59370">P5242</f>
        <v>3604.7593983038901</v>
      </c>
      <c r="H5248" s="45">
        <f t="shared" si="59101"/>
        <v>300</v>
      </c>
      <c r="I5248" s="45">
        <f t="shared" ref="I5248" si="59371">O5238</f>
        <v>689.63448370706158</v>
      </c>
      <c r="J5248" s="45">
        <f t="shared" ref="J5248" si="59372">P5238</f>
        <v>-5670.6930300360891</v>
      </c>
      <c r="K5248" s="40">
        <f t="shared" ref="K5248" si="59373">Z5242</f>
        <v>-7.4775174752239995</v>
      </c>
      <c r="L5248" s="52">
        <f t="shared" ref="L5248" si="59374">AA5242</f>
        <v>7.7984826988613305</v>
      </c>
      <c r="M5248" s="58">
        <f t="shared" ref="M5248" si="59375">K5248*$Q$2</f>
        <v>-3.7387587376119997</v>
      </c>
      <c r="N5248" s="42">
        <f t="shared" ref="N5248" si="59376">L5248*$Q$2</f>
        <v>3.8992413494306652</v>
      </c>
      <c r="O5248" s="43">
        <f t="shared" ref="O5248" si="59377">F5248+M5248</f>
        <v>-1922.9545883032226</v>
      </c>
      <c r="P5248" s="59">
        <f t="shared" ref="P5248" si="59378">G5248+N5248</f>
        <v>3608.6586396533207</v>
      </c>
      <c r="Q5248" s="58">
        <f t="shared" si="59266"/>
        <v>-3.2313616937162831E-3</v>
      </c>
      <c r="R5248" s="42">
        <f t="shared" si="59267"/>
        <v>8.7491707552758756E-4</v>
      </c>
      <c r="S5248" s="42">
        <f t="shared" si="59268"/>
        <v>-3.1106620688475979E-3</v>
      </c>
      <c r="T5248" s="42">
        <f t="shared" ref="T5248" si="59379">R5248+R5249</f>
        <v>-0.17198856894528303</v>
      </c>
      <c r="U5248" s="42">
        <f t="shared" ref="U5248" si="59380">S5248+S5249</f>
        <v>3.4355778399518588E-2</v>
      </c>
      <c r="V5248" s="42">
        <f t="shared" ref="V5248" si="59381">T5248/D5248</f>
        <v>-1.7198856894528304E-2</v>
      </c>
      <c r="W5248" s="42">
        <f t="shared" ref="W5248" si="59382">U5248/D5248</f>
        <v>3.4355778399518589E-3</v>
      </c>
      <c r="X5248" s="42">
        <f t="shared" ref="X5248" si="59383">V5248*$Q$2</f>
        <v>-8.599428447264152E-3</v>
      </c>
      <c r="Y5248" s="42">
        <f t="shared" ref="Y5248" si="59384">W5248*$Q$2</f>
        <v>1.7177889199759295E-3</v>
      </c>
      <c r="Z5248" s="43">
        <f t="shared" ref="Z5248" si="59385">K5248+X5248</f>
        <v>-7.486116903671264</v>
      </c>
      <c r="AA5248" s="59">
        <f t="shared" ref="AA5248" si="59386">L5248+Y5248</f>
        <v>7.8002004877813063</v>
      </c>
    </row>
    <row r="5249" spans="1:27" ht="16" thickBot="1" x14ac:dyDescent="0.25">
      <c r="A5249" s="85"/>
      <c r="B5249" s="44">
        <f t="shared" si="59095"/>
        <v>2</v>
      </c>
      <c r="C5249" s="50">
        <f t="shared" si="59118"/>
        <v>1</v>
      </c>
      <c r="D5249" s="54">
        <f t="shared" si="59097"/>
        <v>10</v>
      </c>
      <c r="E5249" s="55">
        <f t="shared" si="59098"/>
        <v>-1000</v>
      </c>
      <c r="F5249" s="100">
        <f t="shared" ref="F5249" si="59387">O5242</f>
        <v>-1919.2158295656106</v>
      </c>
      <c r="G5249" s="100">
        <f t="shared" ref="G5249" si="59388">P5242</f>
        <v>3604.7593983038901</v>
      </c>
      <c r="H5249" s="56">
        <f t="shared" si="59121"/>
        <v>300</v>
      </c>
      <c r="I5249" s="56">
        <f t="shared" ref="I5249" si="59389">O5240</f>
        <v>-3192.0047076264073</v>
      </c>
      <c r="J5249" s="56">
        <f t="shared" ref="J5249" si="59390">P5240</f>
        <v>3880.6237223805347</v>
      </c>
      <c r="K5249" s="56"/>
      <c r="L5249" s="57"/>
      <c r="M5249" s="60"/>
      <c r="N5249" s="61"/>
      <c r="O5249" s="62"/>
      <c r="P5249" s="63"/>
      <c r="Q5249" s="60">
        <f t="shared" si="59266"/>
        <v>-0.17687712955788437</v>
      </c>
      <c r="R5249" s="61">
        <f t="shared" si="59267"/>
        <v>-0.17286348602081061</v>
      </c>
      <c r="S5249" s="61">
        <f t="shared" si="59268"/>
        <v>3.7466440468366183E-2</v>
      </c>
      <c r="T5249" s="61"/>
      <c r="U5249" s="61"/>
      <c r="V5249" s="61"/>
      <c r="W5249" s="61"/>
      <c r="X5249" s="61"/>
      <c r="Y5249" s="61"/>
      <c r="Z5249" s="62"/>
      <c r="AA5249" s="63"/>
    </row>
    <row r="5250" spans="1:27" x14ac:dyDescent="0.2">
      <c r="A5250" s="85">
        <v>873</v>
      </c>
      <c r="B5250" s="44">
        <f t="shared" si="59039"/>
        <v>0</v>
      </c>
      <c r="C5250" s="50">
        <f t="shared" si="59118"/>
        <v>1</v>
      </c>
      <c r="D5250" s="53">
        <f t="shared" si="59040"/>
        <v>5</v>
      </c>
      <c r="E5250" s="45">
        <f t="shared" si="59041"/>
        <v>300</v>
      </c>
      <c r="F5250" s="99">
        <f t="shared" ref="F5250" si="59391">O5244</f>
        <v>690.52128921032488</v>
      </c>
      <c r="G5250" s="99">
        <f t="shared" ref="G5250" si="59392">P5244</f>
        <v>-5676.9082363847356</v>
      </c>
      <c r="H5250" s="45">
        <f t="shared" si="59121"/>
        <v>300</v>
      </c>
      <c r="I5250" s="45">
        <f t="shared" ref="I5250" si="59393">O5246</f>
        <v>-3192.6868543398059</v>
      </c>
      <c r="J5250" s="45">
        <f t="shared" ref="J5250" si="59394">P5246</f>
        <v>3887.3182617968437</v>
      </c>
      <c r="K5250" s="40">
        <f t="shared" ref="K5250" si="59395">Z5244</f>
        <v>1.7735553927261785</v>
      </c>
      <c r="L5250" s="52">
        <f t="shared" ref="L5250" si="59396">AA5244</f>
        <v>-12.430180071140857</v>
      </c>
      <c r="M5250" s="58">
        <f t="shared" ref="M5250" si="59397">K5250*$Q$2</f>
        <v>0.88677769636308923</v>
      </c>
      <c r="N5250" s="42">
        <f t="shared" ref="N5250" si="59398">L5250*$Q$2</f>
        <v>-6.2150900355704284</v>
      </c>
      <c r="O5250" s="43">
        <f t="shared" ref="O5250" si="59399">F5250+M5250</f>
        <v>691.40806690668796</v>
      </c>
      <c r="P5250" s="59">
        <f t="shared" ref="P5250" si="59400">G5250+N5250</f>
        <v>-5683.1233264203056</v>
      </c>
      <c r="Q5250" s="58">
        <f t="shared" si="59266"/>
        <v>8.4464426187557675E-4</v>
      </c>
      <c r="R5250" s="42">
        <f t="shared" si="59267"/>
        <v>3.1774605632238696E-4</v>
      </c>
      <c r="S5250" s="42">
        <f t="shared" si="59268"/>
        <v>-7.8259911372995333E-4</v>
      </c>
      <c r="T5250" s="42">
        <f t="shared" ref="T5250" si="59401">R5250+R5251</f>
        <v>-5.5573024006457363E-4</v>
      </c>
      <c r="U5250" s="42">
        <f t="shared" ref="U5250" si="59402">S5250+S5251</f>
        <v>2.3208244282740672E-3</v>
      </c>
      <c r="V5250" s="42">
        <f t="shared" ref="V5250" si="59403">T5250/D5250</f>
        <v>-1.1114604801291473E-4</v>
      </c>
      <c r="W5250" s="42">
        <f t="shared" ref="W5250" si="59404">U5250/D5250</f>
        <v>4.6416488565481347E-4</v>
      </c>
      <c r="X5250" s="42">
        <f t="shared" ref="X5250" si="59405">V5250*$Q$2</f>
        <v>-5.5573024006457363E-5</v>
      </c>
      <c r="Y5250" s="42">
        <f t="shared" ref="Y5250" si="59406">W5250*$Q$2</f>
        <v>2.3208244282740673E-4</v>
      </c>
      <c r="Z5250" s="43">
        <f t="shared" ref="Z5250" si="59407">K5250+X5250</f>
        <v>1.7734998197021721</v>
      </c>
      <c r="AA5250" s="59">
        <f t="shared" ref="AA5250" si="59408">L5250+Y5250</f>
        <v>-12.429947988698029</v>
      </c>
    </row>
    <row r="5251" spans="1:27" x14ac:dyDescent="0.2">
      <c r="A5251" s="85"/>
      <c r="B5251" s="44">
        <f t="shared" si="59039"/>
        <v>0</v>
      </c>
      <c r="C5251" s="50">
        <f t="shared" si="59060"/>
        <v>2</v>
      </c>
      <c r="D5251" s="53">
        <f t="shared" si="59040"/>
        <v>5</v>
      </c>
      <c r="E5251" s="45">
        <f t="shared" si="59041"/>
        <v>300</v>
      </c>
      <c r="F5251" s="99">
        <f t="shared" ref="F5251" si="59409">O5244</f>
        <v>690.52128921032488</v>
      </c>
      <c r="G5251" s="99">
        <f t="shared" ref="G5251" si="59410">P5244</f>
        <v>-5676.9082363847356</v>
      </c>
      <c r="H5251" s="46">
        <f t="shared" si="59063"/>
        <v>-1000</v>
      </c>
      <c r="I5251" s="45">
        <f t="shared" ref="I5251" si="59411">O5248</f>
        <v>-1922.9545883032226</v>
      </c>
      <c r="J5251" s="45">
        <f t="shared" ref="J5251" si="59412">P5248</f>
        <v>3608.6586396533207</v>
      </c>
      <c r="K5251" s="40"/>
      <c r="L5251" s="52"/>
      <c r="M5251" s="58"/>
      <c r="N5251" s="42"/>
      <c r="O5251" s="43"/>
      <c r="P5251" s="59"/>
      <c r="Q5251" s="58">
        <f t="shared" si="59266"/>
        <v>-3.2240034927733352E-3</v>
      </c>
      <c r="R5251" s="42">
        <f t="shared" si="59267"/>
        <v>-8.7347629638696053E-4</v>
      </c>
      <c r="S5251" s="42">
        <f t="shared" si="59268"/>
        <v>3.1034235420040208E-3</v>
      </c>
      <c r="T5251" s="42"/>
      <c r="U5251" s="42"/>
      <c r="V5251" s="42"/>
      <c r="W5251" s="42"/>
      <c r="X5251" s="42"/>
      <c r="Y5251" s="42"/>
      <c r="Z5251" s="43"/>
      <c r="AA5251" s="59"/>
    </row>
    <row r="5252" spans="1:27" x14ac:dyDescent="0.2">
      <c r="A5252" s="85"/>
      <c r="B5252" s="44">
        <f t="shared" si="59066"/>
        <v>1</v>
      </c>
      <c r="C5252" s="50">
        <f t="shared" si="59067"/>
        <v>0</v>
      </c>
      <c r="D5252" s="53">
        <f t="shared" si="59068"/>
        <v>3</v>
      </c>
      <c r="E5252" s="45">
        <f t="shared" si="59069"/>
        <v>300</v>
      </c>
      <c r="F5252" s="99">
        <f t="shared" ref="F5252" si="59413">O5246</f>
        <v>-3192.6868543398059</v>
      </c>
      <c r="G5252" s="99">
        <f t="shared" ref="G5252" si="59414">P5246</f>
        <v>3887.3182617968437</v>
      </c>
      <c r="H5252" s="45">
        <f t="shared" si="59072"/>
        <v>300</v>
      </c>
      <c r="I5252" s="45">
        <f t="shared" ref="I5252" si="59415">O5244</f>
        <v>690.52128921032488</v>
      </c>
      <c r="J5252" s="45">
        <f t="shared" ref="J5252" si="59416">P5244</f>
        <v>-5676.9082363847356</v>
      </c>
      <c r="K5252" s="40">
        <f t="shared" ref="K5252" si="59417">Z5246</f>
        <v>-1.3355359756394312</v>
      </c>
      <c r="L5252" s="52">
        <f t="shared" ref="L5252" si="59418">AA5246</f>
        <v>13.382965159297138</v>
      </c>
      <c r="M5252" s="58">
        <f t="shared" ref="M5252" si="59419">K5252*$Q$2</f>
        <v>-0.66776798781971558</v>
      </c>
      <c r="N5252" s="42">
        <f t="shared" ref="N5252" si="59420">L5252*$Q$2</f>
        <v>6.6914825796485689</v>
      </c>
      <c r="O5252" s="43">
        <f t="shared" ref="O5252" si="59421">F5252+M5252</f>
        <v>-3193.3546223276257</v>
      </c>
      <c r="P5252" s="59">
        <f t="shared" ref="P5252" si="59422">G5252+N5252</f>
        <v>3894.0097443764921</v>
      </c>
      <c r="Q5252" s="58">
        <f t="shared" si="59266"/>
        <v>8.4464426187557675E-4</v>
      </c>
      <c r="R5252" s="42">
        <f t="shared" si="59267"/>
        <v>-3.1774605632238696E-4</v>
      </c>
      <c r="S5252" s="42">
        <f t="shared" si="59268"/>
        <v>7.8259911372995333E-4</v>
      </c>
      <c r="T5252" s="42">
        <f t="shared" ref="T5252" si="59423">R5252+R5253</f>
        <v>0.17308381348616714</v>
      </c>
      <c r="U5252" s="42">
        <f t="shared" ref="U5252" si="59424">S5252+S5253</f>
        <v>-3.7272677855828877E-2</v>
      </c>
      <c r="V5252" s="42">
        <f t="shared" ref="V5252" si="59425">T5252/D5252</f>
        <v>5.7694604495389046E-2</v>
      </c>
      <c r="W5252" s="42">
        <f t="shared" ref="W5252" si="59426">U5252/D5252</f>
        <v>-1.2424225951942959E-2</v>
      </c>
      <c r="X5252" s="42">
        <f t="shared" ref="X5252" si="59427">V5252*$Q$2</f>
        <v>2.8847302247694523E-2</v>
      </c>
      <c r="Y5252" s="42">
        <f t="shared" ref="Y5252" si="59428">W5252*$Q$2</f>
        <v>-6.2121129759714795E-3</v>
      </c>
      <c r="Z5252" s="43">
        <f t="shared" ref="Z5252" si="59429">K5252+X5252</f>
        <v>-1.3066886733917367</v>
      </c>
      <c r="AA5252" s="59">
        <f t="shared" ref="AA5252" si="59430">L5252+Y5252</f>
        <v>13.376753046321166</v>
      </c>
    </row>
    <row r="5253" spans="1:27" x14ac:dyDescent="0.2">
      <c r="A5253" s="85"/>
      <c r="B5253" s="44">
        <f t="shared" si="59066"/>
        <v>1</v>
      </c>
      <c r="C5253" s="50">
        <f t="shared" si="59089"/>
        <v>2</v>
      </c>
      <c r="D5253" s="53">
        <f t="shared" si="59068"/>
        <v>3</v>
      </c>
      <c r="E5253" s="45">
        <f t="shared" si="59069"/>
        <v>300</v>
      </c>
      <c r="F5253" s="99">
        <f t="shared" ref="F5253" si="59431">O5246</f>
        <v>-3192.6868543398059</v>
      </c>
      <c r="G5253" s="99">
        <f t="shared" ref="G5253" si="59432">P5246</f>
        <v>3887.3182617968437</v>
      </c>
      <c r="H5253" s="45">
        <f t="shared" si="59092"/>
        <v>-1000</v>
      </c>
      <c r="I5253" s="45">
        <f t="shared" ref="I5253" si="59433">O5248</f>
        <v>-1922.9545883032226</v>
      </c>
      <c r="J5253" s="45">
        <f t="shared" ref="J5253" si="59434">P5248</f>
        <v>3608.6586396533207</v>
      </c>
      <c r="K5253" s="40"/>
      <c r="L5253" s="52"/>
      <c r="M5253" s="58"/>
      <c r="N5253" s="42"/>
      <c r="O5253" s="43"/>
      <c r="P5253" s="59"/>
      <c r="Q5253" s="58">
        <f t="shared" si="59266"/>
        <v>-0.17752832156306042</v>
      </c>
      <c r="R5253" s="42">
        <f t="shared" si="59267"/>
        <v>0.17340155954248954</v>
      </c>
      <c r="S5253" s="42">
        <f t="shared" si="59268"/>
        <v>-3.8055276969558828E-2</v>
      </c>
      <c r="T5253" s="42"/>
      <c r="U5253" s="42"/>
      <c r="V5253" s="42"/>
      <c r="W5253" s="42"/>
      <c r="X5253" s="42"/>
      <c r="Y5253" s="42"/>
      <c r="Z5253" s="43"/>
      <c r="AA5253" s="59"/>
    </row>
    <row r="5254" spans="1:27" x14ac:dyDescent="0.2">
      <c r="A5254" s="85"/>
      <c r="B5254" s="44">
        <f t="shared" si="59095"/>
        <v>2</v>
      </c>
      <c r="C5254" s="50">
        <f t="shared" si="59096"/>
        <v>0</v>
      </c>
      <c r="D5254" s="53">
        <f t="shared" si="59097"/>
        <v>10</v>
      </c>
      <c r="E5254" s="45">
        <f t="shared" si="59098"/>
        <v>-1000</v>
      </c>
      <c r="F5254" s="99">
        <f t="shared" ref="F5254" si="59435">O5248</f>
        <v>-1922.9545883032226</v>
      </c>
      <c r="G5254" s="99">
        <f t="shared" ref="G5254" si="59436">P5248</f>
        <v>3608.6586396533207</v>
      </c>
      <c r="H5254" s="45">
        <f t="shared" si="59101"/>
        <v>300</v>
      </c>
      <c r="I5254" s="45">
        <f t="shared" ref="I5254" si="59437">O5244</f>
        <v>690.52128921032488</v>
      </c>
      <c r="J5254" s="45">
        <f t="shared" ref="J5254" si="59438">P5244</f>
        <v>-5676.9082363847356</v>
      </c>
      <c r="K5254" s="40">
        <f t="shared" ref="K5254" si="59439">Z5248</f>
        <v>-7.486116903671264</v>
      </c>
      <c r="L5254" s="52">
        <f t="shared" ref="L5254" si="59440">AA5248</f>
        <v>7.8002004877813063</v>
      </c>
      <c r="M5254" s="58">
        <f t="shared" ref="M5254" si="59441">K5254*$Q$2</f>
        <v>-3.743058451835632</v>
      </c>
      <c r="N5254" s="42">
        <f t="shared" ref="N5254" si="59442">L5254*$Q$2</f>
        <v>3.9001002438906531</v>
      </c>
      <c r="O5254" s="43">
        <f t="shared" ref="O5254" si="59443">F5254+M5254</f>
        <v>-1926.6976467550583</v>
      </c>
      <c r="P5254" s="59">
        <f t="shared" ref="P5254" si="59444">G5254+N5254</f>
        <v>3612.5587398972116</v>
      </c>
      <c r="Q5254" s="58">
        <f t="shared" si="59266"/>
        <v>-3.2240034927733352E-3</v>
      </c>
      <c r="R5254" s="42">
        <f t="shared" si="59267"/>
        <v>8.7347629638696053E-4</v>
      </c>
      <c r="S5254" s="42">
        <f t="shared" si="59268"/>
        <v>-3.1034235420040208E-3</v>
      </c>
      <c r="T5254" s="42">
        <f t="shared" ref="T5254" si="59445">R5254+R5255</f>
        <v>-0.17252808324610258</v>
      </c>
      <c r="U5254" s="42">
        <f t="shared" ref="U5254" si="59446">S5254+S5255</f>
        <v>3.4951853427554809E-2</v>
      </c>
      <c r="V5254" s="42">
        <f t="shared" ref="V5254" si="59447">T5254/D5254</f>
        <v>-1.7252808324610257E-2</v>
      </c>
      <c r="W5254" s="42">
        <f t="shared" ref="W5254" si="59448">U5254/D5254</f>
        <v>3.4951853427554807E-3</v>
      </c>
      <c r="X5254" s="42">
        <f t="shared" ref="X5254" si="59449">V5254*$Q$2</f>
        <v>-8.6264041623051284E-3</v>
      </c>
      <c r="Y5254" s="42">
        <f t="shared" ref="Y5254" si="59450">W5254*$Q$2</f>
        <v>1.7475926713777404E-3</v>
      </c>
      <c r="Z5254" s="43">
        <f t="shared" ref="Z5254" si="59451">K5254+X5254</f>
        <v>-7.494743307833569</v>
      </c>
      <c r="AA5254" s="59">
        <f t="shared" ref="AA5254" si="59452">L5254+Y5254</f>
        <v>7.801948080452684</v>
      </c>
    </row>
    <row r="5255" spans="1:27" ht="16" thickBot="1" x14ac:dyDescent="0.25">
      <c r="A5255" s="85"/>
      <c r="B5255" s="44">
        <f t="shared" si="59095"/>
        <v>2</v>
      </c>
      <c r="C5255" s="50">
        <f t="shared" si="59118"/>
        <v>1</v>
      </c>
      <c r="D5255" s="54">
        <f t="shared" si="59097"/>
        <v>10</v>
      </c>
      <c r="E5255" s="55">
        <f t="shared" si="59098"/>
        <v>-1000</v>
      </c>
      <c r="F5255" s="100">
        <f t="shared" ref="F5255" si="59453">O5248</f>
        <v>-1922.9545883032226</v>
      </c>
      <c r="G5255" s="100">
        <f t="shared" ref="G5255" si="59454">P5248</f>
        <v>3608.6586396533207</v>
      </c>
      <c r="H5255" s="56">
        <f t="shared" si="59121"/>
        <v>300</v>
      </c>
      <c r="I5255" s="56">
        <f t="shared" ref="I5255" si="59455">O5246</f>
        <v>-3192.6868543398059</v>
      </c>
      <c r="J5255" s="56">
        <f t="shared" ref="J5255" si="59456">P5246</f>
        <v>3887.3182617968437</v>
      </c>
      <c r="K5255" s="56"/>
      <c r="L5255" s="57"/>
      <c r="M5255" s="60"/>
      <c r="N5255" s="61"/>
      <c r="O5255" s="62"/>
      <c r="P5255" s="63"/>
      <c r="Q5255" s="60">
        <f t="shared" si="59266"/>
        <v>-0.17752832156306042</v>
      </c>
      <c r="R5255" s="61">
        <f t="shared" si="59267"/>
        <v>-0.17340155954248954</v>
      </c>
      <c r="S5255" s="61">
        <f t="shared" si="59268"/>
        <v>3.8055276969558828E-2</v>
      </c>
      <c r="T5255" s="61"/>
      <c r="U5255" s="61"/>
      <c r="V5255" s="61"/>
      <c r="W5255" s="61"/>
      <c r="X5255" s="61"/>
      <c r="Y5255" s="61"/>
      <c r="Z5255" s="62"/>
      <c r="AA5255" s="63"/>
    </row>
    <row r="5256" spans="1:27" x14ac:dyDescent="0.2">
      <c r="A5256" s="85">
        <v>874</v>
      </c>
      <c r="B5256" s="44">
        <f t="shared" si="59039"/>
        <v>0</v>
      </c>
      <c r="C5256" s="50">
        <f t="shared" si="59118"/>
        <v>1</v>
      </c>
      <c r="D5256" s="53">
        <f t="shared" si="59040"/>
        <v>5</v>
      </c>
      <c r="E5256" s="45">
        <f t="shared" si="59041"/>
        <v>300</v>
      </c>
      <c r="F5256" s="99">
        <f t="shared" ref="F5256" si="59457">O5250</f>
        <v>691.40806690668796</v>
      </c>
      <c r="G5256" s="99">
        <f t="shared" ref="G5256" si="59458">P5250</f>
        <v>-5683.1233264203056</v>
      </c>
      <c r="H5256" s="45">
        <f t="shared" si="59121"/>
        <v>300</v>
      </c>
      <c r="I5256" s="45">
        <f t="shared" ref="I5256" si="59459">O5252</f>
        <v>-3193.3546223276257</v>
      </c>
      <c r="J5256" s="45">
        <f t="shared" ref="J5256" si="59460">P5252</f>
        <v>3894.0097443764921</v>
      </c>
      <c r="K5256" s="40">
        <f t="shared" ref="K5256" si="59461">Z5250</f>
        <v>1.7734998197021721</v>
      </c>
      <c r="L5256" s="52">
        <f t="shared" ref="L5256" si="59462">AA5250</f>
        <v>-12.429947988698029</v>
      </c>
      <c r="M5256" s="58">
        <f t="shared" ref="M5256" si="59463">K5256*$Q$2</f>
        <v>0.88674990985108604</v>
      </c>
      <c r="N5256" s="42">
        <f t="shared" ref="N5256" si="59464">L5256*$Q$2</f>
        <v>-6.2149739943490143</v>
      </c>
      <c r="O5256" s="43">
        <f t="shared" ref="O5256" si="59465">F5256+M5256</f>
        <v>692.29481681653908</v>
      </c>
      <c r="P5256" s="59">
        <f t="shared" ref="P5256" si="59466">G5256+N5256</f>
        <v>-5689.3383004146544</v>
      </c>
      <c r="Q5256" s="58">
        <f t="shared" si="59266"/>
        <v>8.4259517848642846E-4</v>
      </c>
      <c r="R5256" s="42">
        <f t="shared" si="59267"/>
        <v>3.167172324057162E-4</v>
      </c>
      <c r="S5256" s="42">
        <f t="shared" si="59268"/>
        <v>-7.8080524428684507E-4</v>
      </c>
      <c r="T5256" s="42">
        <f t="shared" ref="T5256" si="59467">R5256+R5257</f>
        <v>-5.5532215417701861E-4</v>
      </c>
      <c r="U5256" s="42">
        <f t="shared" ref="U5256" si="59468">S5256+S5257</f>
        <v>2.3154031496981811E-3</v>
      </c>
      <c r="V5256" s="42">
        <f t="shared" ref="V5256" si="59469">T5256/D5256</f>
        <v>-1.1106443083540372E-4</v>
      </c>
      <c r="W5256" s="42">
        <f t="shared" ref="W5256" si="59470">U5256/D5256</f>
        <v>4.630806299396362E-4</v>
      </c>
      <c r="X5256" s="42">
        <f t="shared" ref="X5256" si="59471">V5256*$Q$2</f>
        <v>-5.5532215417701861E-5</v>
      </c>
      <c r="Y5256" s="42">
        <f t="shared" ref="Y5256" si="59472">W5256*$Q$2</f>
        <v>2.315403149698181E-4</v>
      </c>
      <c r="Z5256" s="43">
        <f t="shared" ref="Z5256" si="59473">K5256+X5256</f>
        <v>1.7734442874867544</v>
      </c>
      <c r="AA5256" s="59">
        <f t="shared" ref="AA5256" si="59474">L5256+Y5256</f>
        <v>-12.42971644838306</v>
      </c>
    </row>
    <row r="5257" spans="1:27" x14ac:dyDescent="0.2">
      <c r="A5257" s="85"/>
      <c r="B5257" s="44">
        <f t="shared" si="59039"/>
        <v>0</v>
      </c>
      <c r="C5257" s="50">
        <f t="shared" si="59060"/>
        <v>2</v>
      </c>
      <c r="D5257" s="53">
        <f t="shared" si="59040"/>
        <v>5</v>
      </c>
      <c r="E5257" s="45">
        <f t="shared" si="59041"/>
        <v>300</v>
      </c>
      <c r="F5257" s="99">
        <f t="shared" ref="F5257" si="59475">O5250</f>
        <v>691.40806690668796</v>
      </c>
      <c r="G5257" s="99">
        <f t="shared" ref="G5257" si="59476">P5250</f>
        <v>-5683.1233264203056</v>
      </c>
      <c r="H5257" s="46">
        <f t="shared" si="59063"/>
        <v>-1000</v>
      </c>
      <c r="I5257" s="45">
        <f t="shared" ref="I5257" si="59477">O5254</f>
        <v>-1926.6976467550583</v>
      </c>
      <c r="J5257" s="45">
        <f t="shared" ref="J5257" si="59478">P5254</f>
        <v>3612.5587398972116</v>
      </c>
      <c r="K5257" s="40"/>
      <c r="L5257" s="52"/>
      <c r="M5257" s="58"/>
      <c r="N5257" s="42"/>
      <c r="O5257" s="43"/>
      <c r="P5257" s="59"/>
      <c r="Q5257" s="58">
        <f t="shared" si="59266"/>
        <v>-3.2166689464001304E-3</v>
      </c>
      <c r="R5257" s="42">
        <f t="shared" si="59267"/>
        <v>-8.7203938658273481E-4</v>
      </c>
      <c r="S5257" s="42">
        <f t="shared" si="59268"/>
        <v>3.0962083939850261E-3</v>
      </c>
      <c r="T5257" s="42"/>
      <c r="U5257" s="42"/>
      <c r="V5257" s="42"/>
      <c r="W5257" s="42"/>
      <c r="X5257" s="42"/>
      <c r="Y5257" s="42"/>
      <c r="Z5257" s="43"/>
      <c r="AA5257" s="59"/>
    </row>
    <row r="5258" spans="1:27" x14ac:dyDescent="0.2">
      <c r="A5258" s="85"/>
      <c r="B5258" s="44">
        <f t="shared" si="59066"/>
        <v>1</v>
      </c>
      <c r="C5258" s="50">
        <f t="shared" si="59067"/>
        <v>0</v>
      </c>
      <c r="D5258" s="53">
        <f t="shared" si="59068"/>
        <v>3</v>
      </c>
      <c r="E5258" s="45">
        <f t="shared" si="59069"/>
        <v>300</v>
      </c>
      <c r="F5258" s="99">
        <f t="shared" ref="F5258" si="59479">O5252</f>
        <v>-3193.3546223276257</v>
      </c>
      <c r="G5258" s="99">
        <f t="shared" ref="G5258" si="59480">P5252</f>
        <v>3894.0097443764921</v>
      </c>
      <c r="H5258" s="45">
        <f t="shared" si="59072"/>
        <v>300</v>
      </c>
      <c r="I5258" s="45">
        <f t="shared" ref="I5258" si="59481">O5250</f>
        <v>691.40806690668796</v>
      </c>
      <c r="J5258" s="45">
        <f t="shared" ref="J5258" si="59482">P5250</f>
        <v>-5683.1233264203056</v>
      </c>
      <c r="K5258" s="40">
        <f t="shared" ref="K5258" si="59483">Z5252</f>
        <v>-1.3066886733917367</v>
      </c>
      <c r="L5258" s="52">
        <f t="shared" ref="L5258" si="59484">AA5252</f>
        <v>13.376753046321166</v>
      </c>
      <c r="M5258" s="58">
        <f t="shared" ref="M5258" si="59485">K5258*$Q$2</f>
        <v>-0.65334433669586833</v>
      </c>
      <c r="N5258" s="42">
        <f t="shared" ref="N5258" si="59486">L5258*$Q$2</f>
        <v>6.6883765231605832</v>
      </c>
      <c r="O5258" s="43">
        <f t="shared" ref="O5258" si="59487">F5258+M5258</f>
        <v>-3194.0079666643214</v>
      </c>
      <c r="P5258" s="59">
        <f t="shared" ref="P5258" si="59488">G5258+N5258</f>
        <v>3900.6981208996526</v>
      </c>
      <c r="Q5258" s="58">
        <f t="shared" si="59266"/>
        <v>8.4259517848642846E-4</v>
      </c>
      <c r="R5258" s="42">
        <f t="shared" si="59267"/>
        <v>-3.167172324057162E-4</v>
      </c>
      <c r="S5258" s="42">
        <f t="shared" si="59268"/>
        <v>7.8080524428684507E-4</v>
      </c>
      <c r="T5258" s="42">
        <f t="shared" ref="T5258" si="59489">R5258+R5259</f>
        <v>0.17362691127103128</v>
      </c>
      <c r="U5258" s="42">
        <f t="shared" ref="U5258" si="59490">S5258+S5259</f>
        <v>-3.7869444909613963E-2</v>
      </c>
      <c r="V5258" s="42">
        <f t="shared" ref="V5258" si="59491">T5258/D5258</f>
        <v>5.7875637090343761E-2</v>
      </c>
      <c r="W5258" s="42">
        <f t="shared" ref="W5258" si="59492">U5258/D5258</f>
        <v>-1.2623148303204655E-2</v>
      </c>
      <c r="X5258" s="42">
        <f t="shared" ref="X5258" si="59493">V5258*$Q$2</f>
        <v>2.893781854517188E-2</v>
      </c>
      <c r="Y5258" s="42">
        <f t="shared" ref="Y5258" si="59494">W5258*$Q$2</f>
        <v>-6.3115741516023274E-3</v>
      </c>
      <c r="Z5258" s="43">
        <f t="shared" ref="Z5258" si="59495">K5258+X5258</f>
        <v>-1.2777508548465648</v>
      </c>
      <c r="AA5258" s="59">
        <f t="shared" ref="AA5258" si="59496">L5258+Y5258</f>
        <v>13.370441472169563</v>
      </c>
    </row>
    <row r="5259" spans="1:27" x14ac:dyDescent="0.2">
      <c r="A5259" s="85"/>
      <c r="B5259" s="44">
        <f t="shared" si="59066"/>
        <v>1</v>
      </c>
      <c r="C5259" s="50">
        <f t="shared" si="59089"/>
        <v>2</v>
      </c>
      <c r="D5259" s="53">
        <f t="shared" si="59068"/>
        <v>3</v>
      </c>
      <c r="E5259" s="45">
        <f t="shared" si="59069"/>
        <v>300</v>
      </c>
      <c r="F5259" s="99">
        <f t="shared" ref="F5259" si="59497">O5252</f>
        <v>-3193.3546223276257</v>
      </c>
      <c r="G5259" s="99">
        <f t="shared" ref="G5259" si="59498">P5252</f>
        <v>3894.0097443764921</v>
      </c>
      <c r="H5259" s="45">
        <f t="shared" si="59092"/>
        <v>-1000</v>
      </c>
      <c r="I5259" s="45">
        <f t="shared" ref="I5259" si="59499">O5254</f>
        <v>-1926.6976467550583</v>
      </c>
      <c r="J5259" s="45">
        <f t="shared" ref="J5259" si="59500">P5254</f>
        <v>3612.5587398972116</v>
      </c>
      <c r="K5259" s="40"/>
      <c r="L5259" s="52"/>
      <c r="M5259" s="58"/>
      <c r="N5259" s="42"/>
      <c r="O5259" s="43"/>
      <c r="P5259" s="59"/>
      <c r="Q5259" s="58">
        <f t="shared" si="59266"/>
        <v>-0.17818593584764431</v>
      </c>
      <c r="R5259" s="42">
        <f t="shared" si="59267"/>
        <v>0.173943628503437</v>
      </c>
      <c r="S5259" s="42">
        <f t="shared" si="59268"/>
        <v>-3.8650250153900806E-2</v>
      </c>
      <c r="T5259" s="42"/>
      <c r="U5259" s="42"/>
      <c r="V5259" s="42"/>
      <c r="W5259" s="42"/>
      <c r="X5259" s="42"/>
      <c r="Y5259" s="42"/>
      <c r="Z5259" s="43"/>
      <c r="AA5259" s="59"/>
    </row>
    <row r="5260" spans="1:27" x14ac:dyDescent="0.2">
      <c r="A5260" s="85"/>
      <c r="B5260" s="44">
        <f t="shared" si="59095"/>
        <v>2</v>
      </c>
      <c r="C5260" s="50">
        <f t="shared" si="59096"/>
        <v>0</v>
      </c>
      <c r="D5260" s="53">
        <f t="shared" si="59097"/>
        <v>10</v>
      </c>
      <c r="E5260" s="45">
        <f t="shared" si="59098"/>
        <v>-1000</v>
      </c>
      <c r="F5260" s="99">
        <f t="shared" ref="F5260" si="59501">O5254</f>
        <v>-1926.6976467550583</v>
      </c>
      <c r="G5260" s="99">
        <f t="shared" ref="G5260" si="59502">P5254</f>
        <v>3612.5587398972116</v>
      </c>
      <c r="H5260" s="45">
        <f t="shared" si="59101"/>
        <v>300</v>
      </c>
      <c r="I5260" s="45">
        <f t="shared" ref="I5260" si="59503">O5250</f>
        <v>691.40806690668796</v>
      </c>
      <c r="J5260" s="45">
        <f t="shared" ref="J5260" si="59504">P5250</f>
        <v>-5683.1233264203056</v>
      </c>
      <c r="K5260" s="40">
        <f t="shared" ref="K5260" si="59505">Z5254</f>
        <v>-7.494743307833569</v>
      </c>
      <c r="L5260" s="52">
        <f t="shared" ref="L5260" si="59506">AA5254</f>
        <v>7.801948080452684</v>
      </c>
      <c r="M5260" s="58">
        <f t="shared" ref="M5260" si="59507">K5260*$Q$2</f>
        <v>-3.7473716539167845</v>
      </c>
      <c r="N5260" s="42">
        <f t="shared" ref="N5260" si="59508">L5260*$Q$2</f>
        <v>3.900974040226342</v>
      </c>
      <c r="O5260" s="43">
        <f t="shared" ref="O5260" si="59509">F5260+M5260</f>
        <v>-1930.4450184089751</v>
      </c>
      <c r="P5260" s="59">
        <f t="shared" ref="P5260" si="59510">G5260+N5260</f>
        <v>3616.4597139374378</v>
      </c>
      <c r="Q5260" s="58">
        <f t="shared" si="59266"/>
        <v>-3.2166689464001304E-3</v>
      </c>
      <c r="R5260" s="42">
        <f t="shared" si="59267"/>
        <v>8.7203938658273481E-4</v>
      </c>
      <c r="S5260" s="42">
        <f t="shared" si="59268"/>
        <v>-3.0962083939850261E-3</v>
      </c>
      <c r="T5260" s="42">
        <f t="shared" ref="T5260" si="59511">R5260+R5261</f>
        <v>-0.17307158911685427</v>
      </c>
      <c r="U5260" s="42">
        <f t="shared" ref="U5260" si="59512">S5260+S5261</f>
        <v>3.5554041759915778E-2</v>
      </c>
      <c r="V5260" s="42">
        <f t="shared" ref="V5260" si="59513">T5260/D5260</f>
        <v>-1.7307158911685428E-2</v>
      </c>
      <c r="W5260" s="42">
        <f t="shared" ref="W5260" si="59514">U5260/D5260</f>
        <v>3.5554041759915779E-3</v>
      </c>
      <c r="X5260" s="42">
        <f t="shared" ref="X5260" si="59515">V5260*$Q$2</f>
        <v>-8.6535794558427141E-3</v>
      </c>
      <c r="Y5260" s="42">
        <f t="shared" ref="Y5260" si="59516">W5260*$Q$2</f>
        <v>1.777702087995789E-3</v>
      </c>
      <c r="Z5260" s="43">
        <f t="shared" ref="Z5260" si="59517">K5260+X5260</f>
        <v>-7.5033968872894121</v>
      </c>
      <c r="AA5260" s="59">
        <f t="shared" ref="AA5260" si="59518">L5260+Y5260</f>
        <v>7.8037257825406794</v>
      </c>
    </row>
    <row r="5261" spans="1:27" ht="16" thickBot="1" x14ac:dyDescent="0.25">
      <c r="A5261" s="85"/>
      <c r="B5261" s="44">
        <f t="shared" si="59095"/>
        <v>2</v>
      </c>
      <c r="C5261" s="50">
        <f t="shared" si="59118"/>
        <v>1</v>
      </c>
      <c r="D5261" s="54">
        <f t="shared" si="59097"/>
        <v>10</v>
      </c>
      <c r="E5261" s="55">
        <f t="shared" si="59098"/>
        <v>-1000</v>
      </c>
      <c r="F5261" s="100">
        <f t="shared" ref="F5261" si="59519">O5254</f>
        <v>-1926.6976467550583</v>
      </c>
      <c r="G5261" s="100">
        <f t="shared" ref="G5261" si="59520">P5254</f>
        <v>3612.5587398972116</v>
      </c>
      <c r="H5261" s="56">
        <f t="shared" si="59121"/>
        <v>300</v>
      </c>
      <c r="I5261" s="56">
        <f t="shared" ref="I5261" si="59521">O5252</f>
        <v>-3193.3546223276257</v>
      </c>
      <c r="J5261" s="56">
        <f t="shared" ref="J5261" si="59522">P5252</f>
        <v>3894.0097443764921</v>
      </c>
      <c r="K5261" s="56"/>
      <c r="L5261" s="57"/>
      <c r="M5261" s="60"/>
      <c r="N5261" s="61"/>
      <c r="O5261" s="62"/>
      <c r="P5261" s="63"/>
      <c r="Q5261" s="60">
        <f t="shared" si="59266"/>
        <v>-0.17818593584764431</v>
      </c>
      <c r="R5261" s="61">
        <f t="shared" si="59267"/>
        <v>-0.173943628503437</v>
      </c>
      <c r="S5261" s="61">
        <f t="shared" si="59268"/>
        <v>3.8650250153900806E-2</v>
      </c>
      <c r="T5261" s="61"/>
      <c r="U5261" s="61"/>
      <c r="V5261" s="61"/>
      <c r="W5261" s="61"/>
      <c r="X5261" s="61"/>
      <c r="Y5261" s="61"/>
      <c r="Z5261" s="62"/>
      <c r="AA5261" s="63"/>
    </row>
    <row r="5262" spans="1:27" x14ac:dyDescent="0.2">
      <c r="A5262" s="85">
        <v>875</v>
      </c>
      <c r="B5262" s="44">
        <f t="shared" si="59039"/>
        <v>0</v>
      </c>
      <c r="C5262" s="50">
        <f t="shared" si="59118"/>
        <v>1</v>
      </c>
      <c r="D5262" s="53">
        <f t="shared" si="59040"/>
        <v>5</v>
      </c>
      <c r="E5262" s="45">
        <f t="shared" si="59041"/>
        <v>300</v>
      </c>
      <c r="F5262" s="99">
        <f t="shared" ref="F5262" si="59523">O5256</f>
        <v>692.29481681653908</v>
      </c>
      <c r="G5262" s="99">
        <f t="shared" ref="G5262" si="59524">P5256</f>
        <v>-5689.3383004146544</v>
      </c>
      <c r="H5262" s="45">
        <f t="shared" si="59121"/>
        <v>300</v>
      </c>
      <c r="I5262" s="45">
        <f t="shared" ref="I5262" si="59525">O5258</f>
        <v>-3194.0079666643214</v>
      </c>
      <c r="J5262" s="45">
        <f t="shared" ref="J5262" si="59526">P5258</f>
        <v>3900.6981208996526</v>
      </c>
      <c r="K5262" s="40">
        <f t="shared" ref="K5262" si="59527">Z5256</f>
        <v>1.7734442874867544</v>
      </c>
      <c r="L5262" s="52">
        <f t="shared" ref="L5262" si="59528">AA5256</f>
        <v>-12.42971644838306</v>
      </c>
      <c r="M5262" s="58">
        <f t="shared" ref="M5262" si="59529">K5262*$Q$2</f>
        <v>0.88672214374337721</v>
      </c>
      <c r="N5262" s="42">
        <f t="shared" ref="N5262" si="59530">L5262*$Q$2</f>
        <v>-6.2148582241915298</v>
      </c>
      <c r="O5262" s="43">
        <f t="shared" ref="O5262" si="59531">F5262+M5262</f>
        <v>693.18153896028241</v>
      </c>
      <c r="P5262" s="59">
        <f t="shared" ref="P5262" si="59532">G5262+N5262</f>
        <v>-5695.5531586388461</v>
      </c>
      <c r="Q5262" s="58">
        <f t="shared" si="59266"/>
        <v>8.4055472665926919E-4</v>
      </c>
      <c r="R5262" s="42">
        <f t="shared" si="59267"/>
        <v>3.1569257745144323E-4</v>
      </c>
      <c r="S5262" s="42">
        <f t="shared" si="59268"/>
        <v>-7.7901889903345947E-4</v>
      </c>
      <c r="T5262" s="42">
        <f t="shared" ref="T5262" si="59533">R5262+R5263</f>
        <v>-5.5491375303980638E-4</v>
      </c>
      <c r="U5262" s="42">
        <f t="shared" ref="U5262" si="59534">S5262+S5263</f>
        <v>2.3099976144444075E-3</v>
      </c>
      <c r="V5262" s="42">
        <f t="shared" ref="V5262" si="59535">T5262/D5262</f>
        <v>-1.1098275060796127E-4</v>
      </c>
      <c r="W5262" s="42">
        <f t="shared" ref="W5262" si="59536">U5262/D5262</f>
        <v>4.6199952288888149E-4</v>
      </c>
      <c r="X5262" s="42">
        <f t="shared" ref="X5262" si="59537">V5262*$Q$2</f>
        <v>-5.5491375303980637E-5</v>
      </c>
      <c r="Y5262" s="42">
        <f t="shared" ref="Y5262" si="59538">W5262*$Q$2</f>
        <v>2.3099976144444075E-4</v>
      </c>
      <c r="Z5262" s="43">
        <f t="shared" ref="Z5262" si="59539">K5262+X5262</f>
        <v>1.7733887961114505</v>
      </c>
      <c r="AA5262" s="59">
        <f t="shared" ref="AA5262" si="59540">L5262+Y5262</f>
        <v>-12.429485448621616</v>
      </c>
    </row>
    <row r="5263" spans="1:27" x14ac:dyDescent="0.2">
      <c r="A5263" s="85"/>
      <c r="B5263" s="44">
        <f t="shared" si="59039"/>
        <v>0</v>
      </c>
      <c r="C5263" s="50">
        <f t="shared" si="59060"/>
        <v>2</v>
      </c>
      <c r="D5263" s="53">
        <f t="shared" si="59040"/>
        <v>5</v>
      </c>
      <c r="E5263" s="45">
        <f t="shared" si="59041"/>
        <v>300</v>
      </c>
      <c r="F5263" s="99">
        <f t="shared" ref="F5263" si="59541">O5256</f>
        <v>692.29481681653908</v>
      </c>
      <c r="G5263" s="99">
        <f t="shared" ref="G5263" si="59542">P5256</f>
        <v>-5689.3383004146544</v>
      </c>
      <c r="H5263" s="46">
        <f t="shared" si="59063"/>
        <v>-1000</v>
      </c>
      <c r="I5263" s="45">
        <f t="shared" ref="I5263" si="59543">O5260</f>
        <v>-1930.4450184089751</v>
      </c>
      <c r="J5263" s="45">
        <f t="shared" ref="J5263" si="59544">P5260</f>
        <v>3616.4597139374378</v>
      </c>
      <c r="K5263" s="40"/>
      <c r="L5263" s="52"/>
      <c r="M5263" s="58"/>
      <c r="N5263" s="42"/>
      <c r="O5263" s="43"/>
      <c r="P5263" s="59"/>
      <c r="Q5263" s="58">
        <f t="shared" si="59266"/>
        <v>-3.2093579425222108E-3</v>
      </c>
      <c r="R5263" s="42">
        <f t="shared" si="59267"/>
        <v>-8.7060633049124961E-4</v>
      </c>
      <c r="S5263" s="42">
        <f t="shared" si="59268"/>
        <v>3.089016513477867E-3</v>
      </c>
      <c r="T5263" s="42"/>
      <c r="U5263" s="42"/>
      <c r="V5263" s="42"/>
      <c r="W5263" s="42"/>
      <c r="X5263" s="42"/>
      <c r="Y5263" s="42"/>
      <c r="Z5263" s="43"/>
      <c r="AA5263" s="59"/>
    </row>
    <row r="5264" spans="1:27" x14ac:dyDescent="0.2">
      <c r="A5264" s="85"/>
      <c r="B5264" s="44">
        <f t="shared" si="59066"/>
        <v>1</v>
      </c>
      <c r="C5264" s="50">
        <f t="shared" si="59067"/>
        <v>0</v>
      </c>
      <c r="D5264" s="53">
        <f t="shared" si="59068"/>
        <v>3</v>
      </c>
      <c r="E5264" s="45">
        <f t="shared" si="59069"/>
        <v>300</v>
      </c>
      <c r="F5264" s="99">
        <f t="shared" ref="F5264" si="59545">O5258</f>
        <v>-3194.0079666643214</v>
      </c>
      <c r="G5264" s="99">
        <f t="shared" ref="G5264" si="59546">P5258</f>
        <v>3900.6981208996526</v>
      </c>
      <c r="H5264" s="45">
        <f t="shared" si="59072"/>
        <v>300</v>
      </c>
      <c r="I5264" s="45">
        <f t="shared" ref="I5264" si="59547">O5256</f>
        <v>692.29481681653908</v>
      </c>
      <c r="J5264" s="45">
        <f t="shared" ref="J5264" si="59548">P5256</f>
        <v>-5689.3383004146544</v>
      </c>
      <c r="K5264" s="40">
        <f t="shared" ref="K5264" si="59549">Z5258</f>
        <v>-1.2777508548465648</v>
      </c>
      <c r="L5264" s="52">
        <f t="shared" ref="L5264" si="59550">AA5258</f>
        <v>13.370441472169563</v>
      </c>
      <c r="M5264" s="58">
        <f t="shared" ref="M5264" si="59551">K5264*$Q$2</f>
        <v>-0.6388754274232824</v>
      </c>
      <c r="N5264" s="42">
        <f t="shared" ref="N5264" si="59552">L5264*$Q$2</f>
        <v>6.6852207360847817</v>
      </c>
      <c r="O5264" s="43">
        <f t="shared" ref="O5264" si="59553">F5264+M5264</f>
        <v>-3194.6468420917449</v>
      </c>
      <c r="P5264" s="59">
        <f t="shared" ref="P5264" si="59554">G5264+N5264</f>
        <v>3907.3833416357375</v>
      </c>
      <c r="Q5264" s="58">
        <f t="shared" si="59266"/>
        <v>8.4055472665926919E-4</v>
      </c>
      <c r="R5264" s="42">
        <f t="shared" si="59267"/>
        <v>-3.1569257745144323E-4</v>
      </c>
      <c r="S5264" s="42">
        <f t="shared" si="59268"/>
        <v>7.7901889903345947E-4</v>
      </c>
      <c r="T5264" s="42">
        <f t="shared" ref="T5264" si="59555">R5264+R5265</f>
        <v>0.1741740333807181</v>
      </c>
      <c r="U5264" s="42">
        <f t="shared" ref="U5264" si="59556">S5264+S5265</f>
        <v>-3.8472434149747159E-2</v>
      </c>
      <c r="V5264" s="42">
        <f t="shared" ref="V5264" si="59557">T5264/D5264</f>
        <v>5.8058011126906034E-2</v>
      </c>
      <c r="W5264" s="42">
        <f t="shared" ref="W5264" si="59558">U5264/D5264</f>
        <v>-1.2824144716582386E-2</v>
      </c>
      <c r="X5264" s="42">
        <f t="shared" ref="X5264" si="59559">V5264*$Q$2</f>
        <v>2.9029005563453017E-2</v>
      </c>
      <c r="Y5264" s="42">
        <f t="shared" ref="Y5264" si="59560">W5264*$Q$2</f>
        <v>-6.4120723582911932E-3</v>
      </c>
      <c r="Z5264" s="43">
        <f t="shared" ref="Z5264" si="59561">K5264+X5264</f>
        <v>-1.2487218492831118</v>
      </c>
      <c r="AA5264" s="59">
        <f t="shared" ref="AA5264" si="59562">L5264+Y5264</f>
        <v>13.364029399811272</v>
      </c>
    </row>
    <row r="5265" spans="1:27" x14ac:dyDescent="0.2">
      <c r="A5265" s="85"/>
      <c r="B5265" s="44">
        <f t="shared" si="59066"/>
        <v>1</v>
      </c>
      <c r="C5265" s="50">
        <f t="shared" si="59089"/>
        <v>2</v>
      </c>
      <c r="D5265" s="53">
        <f t="shared" si="59068"/>
        <v>3</v>
      </c>
      <c r="E5265" s="45">
        <f t="shared" si="59069"/>
        <v>300</v>
      </c>
      <c r="F5265" s="99">
        <f t="shared" ref="F5265" si="59563">O5258</f>
        <v>-3194.0079666643214</v>
      </c>
      <c r="G5265" s="99">
        <f t="shared" ref="G5265" si="59564">P5258</f>
        <v>3900.6981208996526</v>
      </c>
      <c r="H5265" s="45">
        <f t="shared" si="59092"/>
        <v>-1000</v>
      </c>
      <c r="I5265" s="45">
        <f t="shared" ref="I5265" si="59565">O5260</f>
        <v>-1930.4450184089751</v>
      </c>
      <c r="J5265" s="45">
        <f t="shared" ref="J5265" si="59566">P5260</f>
        <v>3616.4597139374378</v>
      </c>
      <c r="K5265" s="40"/>
      <c r="L5265" s="52"/>
      <c r="M5265" s="58"/>
      <c r="N5265" s="42"/>
      <c r="O5265" s="43"/>
      <c r="P5265" s="59"/>
      <c r="Q5265" s="58">
        <f t="shared" si="59266"/>
        <v>-0.1788500518070871</v>
      </c>
      <c r="R5265" s="42">
        <f t="shared" si="59267"/>
        <v>0.17448972595816956</v>
      </c>
      <c r="S5265" s="42">
        <f t="shared" si="59268"/>
        <v>-3.9251453048780617E-2</v>
      </c>
      <c r="T5265" s="42"/>
      <c r="U5265" s="42"/>
      <c r="V5265" s="42"/>
      <c r="W5265" s="42"/>
      <c r="X5265" s="42"/>
      <c r="Y5265" s="42"/>
      <c r="Z5265" s="43"/>
      <c r="AA5265" s="59"/>
    </row>
    <row r="5266" spans="1:27" x14ac:dyDescent="0.2">
      <c r="A5266" s="85"/>
      <c r="B5266" s="44">
        <f t="shared" si="59095"/>
        <v>2</v>
      </c>
      <c r="C5266" s="50">
        <f t="shared" si="59096"/>
        <v>0</v>
      </c>
      <c r="D5266" s="53">
        <f t="shared" si="59097"/>
        <v>10</v>
      </c>
      <c r="E5266" s="45">
        <f t="shared" si="59098"/>
        <v>-1000</v>
      </c>
      <c r="F5266" s="99">
        <f t="shared" ref="F5266" si="59567">O5260</f>
        <v>-1930.4450184089751</v>
      </c>
      <c r="G5266" s="99">
        <f t="shared" ref="G5266" si="59568">P5260</f>
        <v>3616.4597139374378</v>
      </c>
      <c r="H5266" s="45">
        <f t="shared" si="59101"/>
        <v>300</v>
      </c>
      <c r="I5266" s="45">
        <f t="shared" ref="I5266" si="59569">O5256</f>
        <v>692.29481681653908</v>
      </c>
      <c r="J5266" s="45">
        <f t="shared" ref="J5266" si="59570">P5256</f>
        <v>-5689.3383004146544</v>
      </c>
      <c r="K5266" s="40">
        <f t="shared" ref="K5266" si="59571">Z5260</f>
        <v>-7.5033968872894121</v>
      </c>
      <c r="L5266" s="52">
        <f t="shared" ref="L5266" si="59572">AA5260</f>
        <v>7.8037257825406794</v>
      </c>
      <c r="M5266" s="58">
        <f t="shared" ref="M5266" si="59573">K5266*$Q$2</f>
        <v>-3.7516984436447061</v>
      </c>
      <c r="N5266" s="42">
        <f t="shared" ref="N5266" si="59574">L5266*$Q$2</f>
        <v>3.9018628912703397</v>
      </c>
      <c r="O5266" s="43">
        <f t="shared" ref="O5266" si="59575">F5266+M5266</f>
        <v>-1934.1967168526198</v>
      </c>
      <c r="P5266" s="59">
        <f t="shared" ref="P5266" si="59576">G5266+N5266</f>
        <v>3620.3615768287082</v>
      </c>
      <c r="Q5266" s="58">
        <f t="shared" si="59266"/>
        <v>-3.2093579425222108E-3</v>
      </c>
      <c r="R5266" s="42">
        <f t="shared" si="59267"/>
        <v>8.7060633049124961E-4</v>
      </c>
      <c r="S5266" s="42">
        <f t="shared" si="59268"/>
        <v>-3.089016513477867E-3</v>
      </c>
      <c r="T5266" s="42">
        <f t="shared" ref="T5266" si="59577">R5266+R5267</f>
        <v>-0.17361911962767831</v>
      </c>
      <c r="U5266" s="42">
        <f t="shared" ref="U5266" si="59578">S5266+S5267</f>
        <v>3.6162436535302753E-2</v>
      </c>
      <c r="V5266" s="42">
        <f t="shared" ref="V5266" si="59579">T5266/D5266</f>
        <v>-1.7361911962767831E-2</v>
      </c>
      <c r="W5266" s="42">
        <f t="shared" ref="W5266" si="59580">U5266/D5266</f>
        <v>3.6162436535302754E-3</v>
      </c>
      <c r="X5266" s="42">
        <f t="shared" ref="X5266" si="59581">V5266*$Q$2</f>
        <v>-8.6809559813839157E-3</v>
      </c>
      <c r="Y5266" s="42">
        <f t="shared" ref="Y5266" si="59582">W5266*$Q$2</f>
        <v>1.8081218267651377E-3</v>
      </c>
      <c r="Z5266" s="43">
        <f t="shared" ref="Z5266" si="59583">K5266+X5266</f>
        <v>-7.512077843270796</v>
      </c>
      <c r="AA5266" s="59">
        <f t="shared" ref="AA5266" si="59584">L5266+Y5266</f>
        <v>7.8055339043674445</v>
      </c>
    </row>
    <row r="5267" spans="1:27" ht="16" thickBot="1" x14ac:dyDescent="0.25">
      <c r="A5267" s="85"/>
      <c r="B5267" s="44">
        <f t="shared" si="59095"/>
        <v>2</v>
      </c>
      <c r="C5267" s="50">
        <f t="shared" si="59118"/>
        <v>1</v>
      </c>
      <c r="D5267" s="54">
        <f t="shared" si="59097"/>
        <v>10</v>
      </c>
      <c r="E5267" s="55">
        <f t="shared" si="59098"/>
        <v>-1000</v>
      </c>
      <c r="F5267" s="100">
        <f t="shared" ref="F5267" si="59585">O5260</f>
        <v>-1930.4450184089751</v>
      </c>
      <c r="G5267" s="100">
        <f t="shared" ref="G5267" si="59586">P5260</f>
        <v>3616.4597139374378</v>
      </c>
      <c r="H5267" s="56">
        <f t="shared" si="59121"/>
        <v>300</v>
      </c>
      <c r="I5267" s="56">
        <f t="shared" ref="I5267" si="59587">O5258</f>
        <v>-3194.0079666643214</v>
      </c>
      <c r="J5267" s="56">
        <f t="shared" ref="J5267" si="59588">P5258</f>
        <v>3900.6981208996526</v>
      </c>
      <c r="K5267" s="56"/>
      <c r="L5267" s="57"/>
      <c r="M5267" s="60"/>
      <c r="N5267" s="61"/>
      <c r="O5267" s="62"/>
      <c r="P5267" s="63"/>
      <c r="Q5267" s="60">
        <f t="shared" si="59266"/>
        <v>-0.1788500518070871</v>
      </c>
      <c r="R5267" s="61">
        <f t="shared" si="59267"/>
        <v>-0.17448972595816956</v>
      </c>
      <c r="S5267" s="61">
        <f t="shared" si="59268"/>
        <v>3.9251453048780617E-2</v>
      </c>
      <c r="T5267" s="61"/>
      <c r="U5267" s="61"/>
      <c r="V5267" s="61"/>
      <c r="W5267" s="61"/>
      <c r="X5267" s="61"/>
      <c r="Y5267" s="61"/>
      <c r="Z5267" s="62"/>
      <c r="AA5267" s="63"/>
    </row>
    <row r="5268" spans="1:27" x14ac:dyDescent="0.2">
      <c r="A5268" s="85">
        <v>876</v>
      </c>
      <c r="B5268" s="44">
        <f t="shared" si="59039"/>
        <v>0</v>
      </c>
      <c r="C5268" s="50">
        <f t="shared" si="59118"/>
        <v>1</v>
      </c>
      <c r="D5268" s="53">
        <f t="shared" si="59040"/>
        <v>5</v>
      </c>
      <c r="E5268" s="45">
        <f t="shared" si="59041"/>
        <v>300</v>
      </c>
      <c r="F5268" s="99">
        <f t="shared" ref="F5268" si="59589">O5262</f>
        <v>693.18153896028241</v>
      </c>
      <c r="G5268" s="99">
        <f t="shared" ref="G5268" si="59590">P5262</f>
        <v>-5695.5531586388461</v>
      </c>
      <c r="H5268" s="45">
        <f t="shared" si="59121"/>
        <v>300</v>
      </c>
      <c r="I5268" s="45">
        <f t="shared" ref="I5268" si="59591">O5264</f>
        <v>-3194.6468420917449</v>
      </c>
      <c r="J5268" s="45">
        <f t="shared" ref="J5268" si="59592">P5264</f>
        <v>3907.3833416357375</v>
      </c>
      <c r="K5268" s="40">
        <f t="shared" ref="K5268" si="59593">Z5262</f>
        <v>1.7733887961114505</v>
      </c>
      <c r="L5268" s="52">
        <f t="shared" ref="L5268" si="59594">AA5262</f>
        <v>-12.429485448621616</v>
      </c>
      <c r="M5268" s="58">
        <f t="shared" ref="M5268" si="59595">K5268*$Q$2</f>
        <v>0.88669439805572525</v>
      </c>
      <c r="N5268" s="42">
        <f t="shared" ref="N5268" si="59596">L5268*$Q$2</f>
        <v>-6.214742724310808</v>
      </c>
      <c r="O5268" s="43">
        <f t="shared" ref="O5268" si="59597">F5268+M5268</f>
        <v>694.06823335833815</v>
      </c>
      <c r="P5268" s="59">
        <f t="shared" ref="P5268" si="59598">G5268+N5268</f>
        <v>-5701.7679013631569</v>
      </c>
      <c r="Q5268" s="58">
        <f t="shared" si="59266"/>
        <v>8.3852286634540901E-4</v>
      </c>
      <c r="R5268" s="42">
        <f t="shared" si="59267"/>
        <v>3.1467206952629227E-4</v>
      </c>
      <c r="S5268" s="42">
        <f t="shared" si="59268"/>
        <v>-7.7724004403026035E-4</v>
      </c>
      <c r="T5268" s="42">
        <f t="shared" ref="T5268" si="59599">R5268+R5269</f>
        <v>-5.5450504301891542E-4</v>
      </c>
      <c r="U5268" s="42">
        <f t="shared" ref="U5268" si="59600">S5268+S5269</f>
        <v>2.3046077457109246E-3</v>
      </c>
      <c r="V5268" s="42">
        <f t="shared" ref="V5268" si="59601">T5268/D5268</f>
        <v>-1.1090100860378308E-4</v>
      </c>
      <c r="W5268" s="42">
        <f t="shared" ref="W5268" si="59602">U5268/D5268</f>
        <v>4.6092154914218495E-4</v>
      </c>
      <c r="X5268" s="42">
        <f t="shared" ref="X5268" si="59603">V5268*$Q$2</f>
        <v>-5.5450504301891539E-5</v>
      </c>
      <c r="Y5268" s="42">
        <f t="shared" ref="Y5268" si="59604">W5268*$Q$2</f>
        <v>2.3046077457109247E-4</v>
      </c>
      <c r="Z5268" s="43">
        <f t="shared" ref="Z5268" si="59605">K5268+X5268</f>
        <v>1.7733333456071485</v>
      </c>
      <c r="AA5268" s="59">
        <f t="shared" ref="AA5268" si="59606">L5268+Y5268</f>
        <v>-12.429254987847045</v>
      </c>
    </row>
    <row r="5269" spans="1:27" x14ac:dyDescent="0.2">
      <c r="A5269" s="85"/>
      <c r="B5269" s="44">
        <f t="shared" si="59039"/>
        <v>0</v>
      </c>
      <c r="C5269" s="50">
        <f t="shared" si="59060"/>
        <v>2</v>
      </c>
      <c r="D5269" s="53">
        <f t="shared" si="59040"/>
        <v>5</v>
      </c>
      <c r="E5269" s="45">
        <f t="shared" si="59041"/>
        <v>300</v>
      </c>
      <c r="F5269" s="99">
        <f t="shared" ref="F5269" si="59607">O5262</f>
        <v>693.18153896028241</v>
      </c>
      <c r="G5269" s="99">
        <f t="shared" ref="G5269" si="59608">P5262</f>
        <v>-5695.5531586388461</v>
      </c>
      <c r="H5269" s="46">
        <f t="shared" si="59063"/>
        <v>-1000</v>
      </c>
      <c r="I5269" s="45">
        <f t="shared" ref="I5269" si="59609">O5266</f>
        <v>-1934.1967168526198</v>
      </c>
      <c r="J5269" s="45">
        <f t="shared" ref="J5269" si="59610">P5266</f>
        <v>3620.3615768287082</v>
      </c>
      <c r="K5269" s="40"/>
      <c r="L5269" s="52"/>
      <c r="M5269" s="58"/>
      <c r="N5269" s="42"/>
      <c r="O5269" s="43"/>
      <c r="P5269" s="59"/>
      <c r="Q5269" s="58">
        <f t="shared" si="59266"/>
        <v>-3.202070369636659E-3</v>
      </c>
      <c r="R5269" s="42">
        <f t="shared" si="59267"/>
        <v>-8.6917711254520769E-4</v>
      </c>
      <c r="S5269" s="42">
        <f t="shared" si="59268"/>
        <v>3.0818477897411847E-3</v>
      </c>
      <c r="T5269" s="42"/>
      <c r="U5269" s="42"/>
      <c r="V5269" s="42"/>
      <c r="W5269" s="42"/>
      <c r="X5269" s="42"/>
      <c r="Y5269" s="42"/>
      <c r="Z5269" s="43"/>
      <c r="AA5269" s="59"/>
    </row>
    <row r="5270" spans="1:27" x14ac:dyDescent="0.2">
      <c r="A5270" s="85"/>
      <c r="B5270" s="44">
        <f t="shared" si="59066"/>
        <v>1</v>
      </c>
      <c r="C5270" s="50">
        <f t="shared" si="59067"/>
        <v>0</v>
      </c>
      <c r="D5270" s="53">
        <f t="shared" si="59068"/>
        <v>3</v>
      </c>
      <c r="E5270" s="45">
        <f t="shared" si="59069"/>
        <v>300</v>
      </c>
      <c r="F5270" s="99">
        <f t="shared" ref="F5270" si="59611">O5264</f>
        <v>-3194.6468420917449</v>
      </c>
      <c r="G5270" s="99">
        <f t="shared" ref="G5270" si="59612">P5264</f>
        <v>3907.3833416357375</v>
      </c>
      <c r="H5270" s="45">
        <f t="shared" si="59072"/>
        <v>300</v>
      </c>
      <c r="I5270" s="45">
        <f t="shared" ref="I5270" si="59613">O5262</f>
        <v>693.18153896028241</v>
      </c>
      <c r="J5270" s="45">
        <f t="shared" ref="J5270" si="59614">P5262</f>
        <v>-5695.5531586388461</v>
      </c>
      <c r="K5270" s="40">
        <f t="shared" ref="K5270" si="59615">Z5264</f>
        <v>-1.2487218492831118</v>
      </c>
      <c r="L5270" s="52">
        <f t="shared" ref="L5270" si="59616">AA5264</f>
        <v>13.364029399811272</v>
      </c>
      <c r="M5270" s="58">
        <f t="shared" ref="M5270" si="59617">K5270*$Q$2</f>
        <v>-0.6243609246415559</v>
      </c>
      <c r="N5270" s="42">
        <f t="shared" ref="N5270" si="59618">L5270*$Q$2</f>
        <v>6.6820146999056362</v>
      </c>
      <c r="O5270" s="43">
        <f t="shared" ref="O5270" si="59619">F5270+M5270</f>
        <v>-3195.2712030163866</v>
      </c>
      <c r="P5270" s="59">
        <f t="shared" ref="P5270" si="59620">G5270+N5270</f>
        <v>3914.0653563356432</v>
      </c>
      <c r="Q5270" s="58">
        <f t="shared" si="59266"/>
        <v>8.3852286634540901E-4</v>
      </c>
      <c r="R5270" s="42">
        <f t="shared" si="59267"/>
        <v>-3.1467206952629227E-4</v>
      </c>
      <c r="S5270" s="42">
        <f t="shared" si="59268"/>
        <v>7.7724004403026035E-4</v>
      </c>
      <c r="T5270" s="42">
        <f t="shared" ref="T5270" si="59621">R5270+R5271</f>
        <v>0.17472521315368983</v>
      </c>
      <c r="U5270" s="42">
        <f t="shared" ref="U5270" si="59622">S5270+S5271</f>
        <v>-3.9081740301468187E-2</v>
      </c>
      <c r="V5270" s="42">
        <f t="shared" ref="V5270" si="59623">T5270/D5270</f>
        <v>5.8241737717896612E-2</v>
      </c>
      <c r="W5270" s="42">
        <f t="shared" ref="W5270" si="59624">U5270/D5270</f>
        <v>-1.3027246767156062E-2</v>
      </c>
      <c r="X5270" s="42">
        <f t="shared" ref="X5270" si="59625">V5270*$Q$2</f>
        <v>2.9120868858948306E-2</v>
      </c>
      <c r="Y5270" s="42">
        <f t="shared" ref="Y5270" si="59626">W5270*$Q$2</f>
        <v>-6.513623383578031E-3</v>
      </c>
      <c r="Z5270" s="43">
        <f t="shared" ref="Z5270" si="59627">K5270+X5270</f>
        <v>-1.2196009804241634</v>
      </c>
      <c r="AA5270" s="59">
        <f t="shared" ref="AA5270" si="59628">L5270+Y5270</f>
        <v>13.357515776427695</v>
      </c>
    </row>
    <row r="5271" spans="1:27" x14ac:dyDescent="0.2">
      <c r="A5271" s="85"/>
      <c r="B5271" s="44">
        <f t="shared" si="59066"/>
        <v>1</v>
      </c>
      <c r="C5271" s="50">
        <f t="shared" si="59089"/>
        <v>2</v>
      </c>
      <c r="D5271" s="53">
        <f t="shared" si="59068"/>
        <v>3</v>
      </c>
      <c r="E5271" s="45">
        <f t="shared" si="59069"/>
        <v>300</v>
      </c>
      <c r="F5271" s="99">
        <f t="shared" ref="F5271" si="59629">O5264</f>
        <v>-3194.6468420917449</v>
      </c>
      <c r="G5271" s="99">
        <f t="shared" ref="G5271" si="59630">P5264</f>
        <v>3907.3833416357375</v>
      </c>
      <c r="H5271" s="45">
        <f t="shared" si="59092"/>
        <v>-1000</v>
      </c>
      <c r="I5271" s="45">
        <f t="shared" ref="I5271" si="59631">O5266</f>
        <v>-1934.1967168526198</v>
      </c>
      <c r="J5271" s="45">
        <f t="shared" ref="J5271" si="59632">P5266</f>
        <v>3620.3615768287082</v>
      </c>
      <c r="K5271" s="40"/>
      <c r="L5271" s="52"/>
      <c r="M5271" s="58"/>
      <c r="N5271" s="42"/>
      <c r="O5271" s="43"/>
      <c r="P5271" s="59"/>
      <c r="Q5271" s="58">
        <f t="shared" si="59266"/>
        <v>-0.17952075014643712</v>
      </c>
      <c r="R5271" s="42">
        <f t="shared" si="59267"/>
        <v>0.17503988522321612</v>
      </c>
      <c r="S5271" s="42">
        <f t="shared" si="59268"/>
        <v>-3.9858980345498445E-2</v>
      </c>
      <c r="T5271" s="42"/>
      <c r="U5271" s="42"/>
      <c r="V5271" s="42"/>
      <c r="W5271" s="42"/>
      <c r="X5271" s="42"/>
      <c r="Y5271" s="42"/>
      <c r="Z5271" s="43"/>
      <c r="AA5271" s="59"/>
    </row>
    <row r="5272" spans="1:27" x14ac:dyDescent="0.2">
      <c r="A5272" s="85"/>
      <c r="B5272" s="44">
        <f t="shared" si="59095"/>
        <v>2</v>
      </c>
      <c r="C5272" s="50">
        <f t="shared" si="59096"/>
        <v>0</v>
      </c>
      <c r="D5272" s="53">
        <f t="shared" si="59097"/>
        <v>10</v>
      </c>
      <c r="E5272" s="45">
        <f t="shared" si="59098"/>
        <v>-1000</v>
      </c>
      <c r="F5272" s="99">
        <f t="shared" ref="F5272" si="59633">O5266</f>
        <v>-1934.1967168526198</v>
      </c>
      <c r="G5272" s="99">
        <f t="shared" ref="G5272" si="59634">P5266</f>
        <v>3620.3615768287082</v>
      </c>
      <c r="H5272" s="45">
        <f t="shared" si="59101"/>
        <v>300</v>
      </c>
      <c r="I5272" s="45">
        <f t="shared" ref="I5272" si="59635">O5262</f>
        <v>693.18153896028241</v>
      </c>
      <c r="J5272" s="45">
        <f t="shared" ref="J5272" si="59636">P5262</f>
        <v>-5695.5531586388461</v>
      </c>
      <c r="K5272" s="40">
        <f t="shared" ref="K5272" si="59637">Z5266</f>
        <v>-7.512077843270796</v>
      </c>
      <c r="L5272" s="52">
        <f t="shared" ref="L5272" si="59638">AA5266</f>
        <v>7.8055339043674445</v>
      </c>
      <c r="M5272" s="58">
        <f t="shared" ref="M5272" si="59639">K5272*$Q$2</f>
        <v>-3.756038921635398</v>
      </c>
      <c r="N5272" s="42">
        <f t="shared" ref="N5272" si="59640">L5272*$Q$2</f>
        <v>3.9027669521837223</v>
      </c>
      <c r="O5272" s="43">
        <f t="shared" ref="O5272" si="59641">F5272+M5272</f>
        <v>-1937.9527557742551</v>
      </c>
      <c r="P5272" s="59">
        <f t="shared" ref="P5272" si="59642">G5272+N5272</f>
        <v>3624.264343780892</v>
      </c>
      <c r="Q5272" s="58">
        <f t="shared" si="59266"/>
        <v>-3.202070369636659E-3</v>
      </c>
      <c r="R5272" s="42">
        <f t="shared" si="59267"/>
        <v>8.6917711254520769E-4</v>
      </c>
      <c r="S5272" s="42">
        <f t="shared" si="59268"/>
        <v>-3.0818477897411847E-3</v>
      </c>
      <c r="T5272" s="42">
        <f t="shared" ref="T5272" si="59643">R5272+R5273</f>
        <v>-0.17417070811067092</v>
      </c>
      <c r="U5272" s="42">
        <f t="shared" ref="U5272" si="59644">S5272+S5273</f>
        <v>3.6777132555757257E-2</v>
      </c>
      <c r="V5272" s="42">
        <f t="shared" ref="V5272" si="59645">T5272/D5272</f>
        <v>-1.7417070811067092E-2</v>
      </c>
      <c r="W5272" s="42">
        <f t="shared" ref="W5272" si="59646">U5272/D5272</f>
        <v>3.6777132555757255E-3</v>
      </c>
      <c r="X5272" s="42">
        <f t="shared" ref="X5272" si="59647">V5272*$Q$2</f>
        <v>-8.7085354055335459E-3</v>
      </c>
      <c r="Y5272" s="42">
        <f t="shared" ref="Y5272" si="59648">W5272*$Q$2</f>
        <v>1.8388566277878628E-3</v>
      </c>
      <c r="Z5272" s="43">
        <f t="shared" ref="Z5272" si="59649">K5272+X5272</f>
        <v>-7.5207863786763296</v>
      </c>
      <c r="AA5272" s="59">
        <f t="shared" ref="AA5272" si="59650">L5272+Y5272</f>
        <v>7.8073727609952321</v>
      </c>
    </row>
    <row r="5273" spans="1:27" ht="16" thickBot="1" x14ac:dyDescent="0.25">
      <c r="A5273" s="85"/>
      <c r="B5273" s="44">
        <f t="shared" si="59095"/>
        <v>2</v>
      </c>
      <c r="C5273" s="50">
        <f t="shared" si="59118"/>
        <v>1</v>
      </c>
      <c r="D5273" s="54">
        <f t="shared" si="59097"/>
        <v>10</v>
      </c>
      <c r="E5273" s="55">
        <f t="shared" si="59098"/>
        <v>-1000</v>
      </c>
      <c r="F5273" s="100">
        <f t="shared" ref="F5273" si="59651">O5266</f>
        <v>-1934.1967168526198</v>
      </c>
      <c r="G5273" s="100">
        <f t="shared" ref="G5273" si="59652">P5266</f>
        <v>3620.3615768287082</v>
      </c>
      <c r="H5273" s="56">
        <f t="shared" si="59121"/>
        <v>300</v>
      </c>
      <c r="I5273" s="56">
        <f t="shared" ref="I5273" si="59653">O5264</f>
        <v>-3194.6468420917449</v>
      </c>
      <c r="J5273" s="56">
        <f t="shared" ref="J5273" si="59654">P5264</f>
        <v>3907.3833416357375</v>
      </c>
      <c r="K5273" s="56"/>
      <c r="L5273" s="57"/>
      <c r="M5273" s="60"/>
      <c r="N5273" s="61"/>
      <c r="O5273" s="62"/>
      <c r="P5273" s="63"/>
      <c r="Q5273" s="60">
        <f t="shared" si="59266"/>
        <v>-0.17952075014643712</v>
      </c>
      <c r="R5273" s="61">
        <f t="shared" si="59267"/>
        <v>-0.17503988522321612</v>
      </c>
      <c r="S5273" s="61">
        <f t="shared" si="59268"/>
        <v>3.9858980345498445E-2</v>
      </c>
      <c r="T5273" s="61"/>
      <c r="U5273" s="61"/>
      <c r="V5273" s="61"/>
      <c r="W5273" s="61"/>
      <c r="X5273" s="61"/>
      <c r="Y5273" s="61"/>
      <c r="Z5273" s="62"/>
      <c r="AA5273" s="63"/>
    </row>
    <row r="5274" spans="1:27" x14ac:dyDescent="0.2">
      <c r="A5274" s="85">
        <v>877</v>
      </c>
      <c r="B5274" s="44">
        <f t="shared" si="59039"/>
        <v>0</v>
      </c>
      <c r="C5274" s="50">
        <f t="shared" si="59118"/>
        <v>1</v>
      </c>
      <c r="D5274" s="53">
        <f t="shared" si="59040"/>
        <v>5</v>
      </c>
      <c r="E5274" s="45">
        <f t="shared" si="59041"/>
        <v>300</v>
      </c>
      <c r="F5274" s="99">
        <f t="shared" ref="F5274" si="59655">O5268</f>
        <v>694.06823335833815</v>
      </c>
      <c r="G5274" s="99">
        <f t="shared" ref="G5274" si="59656">P5268</f>
        <v>-5701.7679013631569</v>
      </c>
      <c r="H5274" s="45">
        <f t="shared" si="59121"/>
        <v>300</v>
      </c>
      <c r="I5274" s="45">
        <f t="shared" ref="I5274" si="59657">O5270</f>
        <v>-3195.2712030163866</v>
      </c>
      <c r="J5274" s="45">
        <f t="shared" ref="J5274" si="59658">P5270</f>
        <v>3914.0653563356432</v>
      </c>
      <c r="K5274" s="40">
        <f t="shared" ref="K5274" si="59659">Z5268</f>
        <v>1.7733333456071485</v>
      </c>
      <c r="L5274" s="52">
        <f t="shared" ref="L5274" si="59660">AA5268</f>
        <v>-12.429254987847045</v>
      </c>
      <c r="M5274" s="58">
        <f t="shared" ref="M5274" si="59661">K5274*$Q$2</f>
        <v>0.88666667280357425</v>
      </c>
      <c r="N5274" s="42">
        <f t="shared" ref="N5274" si="59662">L5274*$Q$2</f>
        <v>-6.2146274939235226</v>
      </c>
      <c r="O5274" s="43">
        <f t="shared" ref="O5274" si="59663">F5274+M5274</f>
        <v>694.95490003114173</v>
      </c>
      <c r="P5274" s="59">
        <f t="shared" ref="P5274" si="59664">G5274+N5274</f>
        <v>-5707.9825288570801</v>
      </c>
      <c r="Q5274" s="58">
        <f t="shared" si="59266"/>
        <v>8.3649955780873203E-4</v>
      </c>
      <c r="R5274" s="42">
        <f t="shared" si="59267"/>
        <v>3.1365568684607478E-4</v>
      </c>
      <c r="S5274" s="42">
        <f t="shared" si="59268"/>
        <v>-7.7546864560942852E-4</v>
      </c>
      <c r="T5274" s="42">
        <f t="shared" ref="T5274" si="59665">R5274+R5275</f>
        <v>-5.5409603038695729E-4</v>
      </c>
      <c r="U5274" s="42">
        <f t="shared" ref="U5274" si="59666">S5274+S5275</f>
        <v>2.2992334669908951E-3</v>
      </c>
      <c r="V5274" s="42">
        <f t="shared" ref="V5274" si="59667">T5274/D5274</f>
        <v>-1.1081920607739146E-4</v>
      </c>
      <c r="W5274" s="42">
        <f t="shared" ref="W5274" si="59668">U5274/D5274</f>
        <v>4.5984669339817902E-4</v>
      </c>
      <c r="X5274" s="42">
        <f t="shared" ref="X5274" si="59669">V5274*$Q$2</f>
        <v>-5.5409603038695732E-5</v>
      </c>
      <c r="Y5274" s="42">
        <f t="shared" ref="Y5274" si="59670">W5274*$Q$2</f>
        <v>2.2992334669908951E-4</v>
      </c>
      <c r="Z5274" s="43">
        <f t="shared" ref="Z5274" si="59671">K5274+X5274</f>
        <v>1.7732779360041098</v>
      </c>
      <c r="AA5274" s="59">
        <f t="shared" ref="AA5274" si="59672">L5274+Y5274</f>
        <v>-12.429025064500346</v>
      </c>
    </row>
    <row r="5275" spans="1:27" x14ac:dyDescent="0.2">
      <c r="A5275" s="85"/>
      <c r="B5275" s="44">
        <f t="shared" si="59039"/>
        <v>0</v>
      </c>
      <c r="C5275" s="50">
        <f t="shared" si="59060"/>
        <v>2</v>
      </c>
      <c r="D5275" s="53">
        <f t="shared" si="59040"/>
        <v>5</v>
      </c>
      <c r="E5275" s="45">
        <f t="shared" si="59041"/>
        <v>300</v>
      </c>
      <c r="F5275" s="99">
        <f t="shared" ref="F5275" si="59673">O5268</f>
        <v>694.06823335833815</v>
      </c>
      <c r="G5275" s="99">
        <f t="shared" ref="G5275" si="59674">P5268</f>
        <v>-5701.7679013631569</v>
      </c>
      <c r="H5275" s="46">
        <f t="shared" si="59063"/>
        <v>-1000</v>
      </c>
      <c r="I5275" s="45">
        <f t="shared" ref="I5275" si="59675">O5272</f>
        <v>-1937.9527557742551</v>
      </c>
      <c r="J5275" s="45">
        <f t="shared" ref="J5275" si="59676">P5272</f>
        <v>3624.264343780892</v>
      </c>
      <c r="K5275" s="40"/>
      <c r="L5275" s="52"/>
      <c r="M5275" s="58"/>
      <c r="N5275" s="42"/>
      <c r="O5275" s="43"/>
      <c r="P5275" s="59"/>
      <c r="Q5275" s="58">
        <f t="shared" si="59266"/>
        <v>-3.1948061168073673E-3</v>
      </c>
      <c r="R5275" s="42">
        <f t="shared" si="59267"/>
        <v>-8.6775171723303213E-4</v>
      </c>
      <c r="S5275" s="42">
        <f t="shared" si="59268"/>
        <v>3.0747021126003235E-3</v>
      </c>
      <c r="T5275" s="42"/>
      <c r="U5275" s="42"/>
      <c r="V5275" s="42"/>
      <c r="W5275" s="42"/>
      <c r="X5275" s="42"/>
      <c r="Y5275" s="42"/>
      <c r="Z5275" s="43"/>
      <c r="AA5275" s="59"/>
    </row>
    <row r="5276" spans="1:27" x14ac:dyDescent="0.2">
      <c r="A5276" s="85"/>
      <c r="B5276" s="44">
        <f t="shared" si="59066"/>
        <v>1</v>
      </c>
      <c r="C5276" s="50">
        <f t="shared" si="59067"/>
        <v>0</v>
      </c>
      <c r="D5276" s="53">
        <f t="shared" si="59068"/>
        <v>3</v>
      </c>
      <c r="E5276" s="45">
        <f t="shared" si="59069"/>
        <v>300</v>
      </c>
      <c r="F5276" s="99">
        <f t="shared" ref="F5276" si="59677">O5270</f>
        <v>-3195.2712030163866</v>
      </c>
      <c r="G5276" s="99">
        <f t="shared" ref="G5276" si="59678">P5270</f>
        <v>3914.0653563356432</v>
      </c>
      <c r="H5276" s="45">
        <f t="shared" si="59072"/>
        <v>300</v>
      </c>
      <c r="I5276" s="45">
        <f t="shared" ref="I5276" si="59679">O5268</f>
        <v>694.06823335833815</v>
      </c>
      <c r="J5276" s="45">
        <f t="shared" ref="J5276" si="59680">P5268</f>
        <v>-5701.7679013631569</v>
      </c>
      <c r="K5276" s="40">
        <f t="shared" ref="K5276" si="59681">Z5270</f>
        <v>-1.2196009804241634</v>
      </c>
      <c r="L5276" s="52">
        <f t="shared" ref="L5276" si="59682">AA5270</f>
        <v>13.357515776427695</v>
      </c>
      <c r="M5276" s="58">
        <f t="shared" ref="M5276" si="59683">K5276*$Q$2</f>
        <v>-0.60980049021208171</v>
      </c>
      <c r="N5276" s="42">
        <f t="shared" ref="N5276" si="59684">L5276*$Q$2</f>
        <v>6.6787578882138474</v>
      </c>
      <c r="O5276" s="43">
        <f t="shared" ref="O5276" si="59685">F5276+M5276</f>
        <v>-3195.8810035065985</v>
      </c>
      <c r="P5276" s="59">
        <f t="shared" ref="P5276" si="59686">G5276+N5276</f>
        <v>3920.7441142238572</v>
      </c>
      <c r="Q5276" s="58">
        <f t="shared" si="59266"/>
        <v>8.3649955780873203E-4</v>
      </c>
      <c r="R5276" s="42">
        <f t="shared" si="59267"/>
        <v>-3.1365568684607478E-4</v>
      </c>
      <c r="S5276" s="42">
        <f t="shared" si="59268"/>
        <v>7.7546864560942852E-4</v>
      </c>
      <c r="T5276" s="42">
        <f t="shared" ref="T5276" si="59687">R5276+R5277</f>
        <v>0.17528048418939893</v>
      </c>
      <c r="U5276" s="42">
        <f t="shared" ref="U5276" si="59688">S5276+S5277</f>
        <v>-3.9697459789056769E-2</v>
      </c>
      <c r="V5276" s="42">
        <f t="shared" ref="V5276" si="59689">T5276/D5276</f>
        <v>5.8426828063132978E-2</v>
      </c>
      <c r="W5276" s="42">
        <f t="shared" ref="W5276" si="59690">U5276/D5276</f>
        <v>-1.3232486596352256E-2</v>
      </c>
      <c r="X5276" s="42">
        <f t="shared" ref="X5276" si="59691">V5276*$Q$2</f>
        <v>2.9213414031566489E-2</v>
      </c>
      <c r="Y5276" s="42">
        <f t="shared" ref="Y5276" si="59692">W5276*$Q$2</f>
        <v>-6.6162432981761278E-3</v>
      </c>
      <c r="Z5276" s="43">
        <f t="shared" ref="Z5276" si="59693">K5276+X5276</f>
        <v>-1.1903875663925969</v>
      </c>
      <c r="AA5276" s="59">
        <f t="shared" ref="AA5276" si="59694">L5276+Y5276</f>
        <v>13.350899533129519</v>
      </c>
    </row>
    <row r="5277" spans="1:27" x14ac:dyDescent="0.2">
      <c r="A5277" s="85"/>
      <c r="B5277" s="44">
        <f t="shared" si="59066"/>
        <v>1</v>
      </c>
      <c r="C5277" s="50">
        <f t="shared" si="59089"/>
        <v>2</v>
      </c>
      <c r="D5277" s="53">
        <f t="shared" si="59068"/>
        <v>3</v>
      </c>
      <c r="E5277" s="45">
        <f t="shared" si="59069"/>
        <v>300</v>
      </c>
      <c r="F5277" s="99">
        <f t="shared" ref="F5277" si="59695">O5270</f>
        <v>-3195.2712030163866</v>
      </c>
      <c r="G5277" s="99">
        <f t="shared" ref="G5277" si="59696">P5270</f>
        <v>3914.0653563356432</v>
      </c>
      <c r="H5277" s="45">
        <f t="shared" si="59092"/>
        <v>-1000</v>
      </c>
      <c r="I5277" s="45">
        <f t="shared" ref="I5277" si="59697">O5272</f>
        <v>-1937.9527557742551</v>
      </c>
      <c r="J5277" s="45">
        <f t="shared" ref="J5277" si="59698">P5272</f>
        <v>3624.264343780892</v>
      </c>
      <c r="K5277" s="40"/>
      <c r="L5277" s="52"/>
      <c r="M5277" s="58"/>
      <c r="N5277" s="42"/>
      <c r="O5277" s="43"/>
      <c r="P5277" s="59"/>
      <c r="Q5277" s="58">
        <f t="shared" si="59266"/>
        <v>-0.18019811290620086</v>
      </c>
      <c r="R5277" s="42">
        <f t="shared" si="59267"/>
        <v>0.175594139876245</v>
      </c>
      <c r="S5277" s="42">
        <f t="shared" si="59268"/>
        <v>-4.0472928434666197E-2</v>
      </c>
      <c r="T5277" s="42"/>
      <c r="U5277" s="42"/>
      <c r="V5277" s="42"/>
      <c r="W5277" s="42"/>
      <c r="X5277" s="42"/>
      <c r="Y5277" s="42"/>
      <c r="Z5277" s="43"/>
      <c r="AA5277" s="59"/>
    </row>
    <row r="5278" spans="1:27" x14ac:dyDescent="0.2">
      <c r="A5278" s="85"/>
      <c r="B5278" s="44">
        <f t="shared" si="59095"/>
        <v>2</v>
      </c>
      <c r="C5278" s="50">
        <f t="shared" si="59096"/>
        <v>0</v>
      </c>
      <c r="D5278" s="53">
        <f t="shared" si="59097"/>
        <v>10</v>
      </c>
      <c r="E5278" s="45">
        <f t="shared" si="59098"/>
        <v>-1000</v>
      </c>
      <c r="F5278" s="99">
        <f t="shared" ref="F5278" si="59699">O5272</f>
        <v>-1937.9527557742551</v>
      </c>
      <c r="G5278" s="99">
        <f t="shared" ref="G5278" si="59700">P5272</f>
        <v>3624.264343780892</v>
      </c>
      <c r="H5278" s="45">
        <f t="shared" si="59101"/>
        <v>300</v>
      </c>
      <c r="I5278" s="45">
        <f t="shared" ref="I5278" si="59701">O5268</f>
        <v>694.06823335833815</v>
      </c>
      <c r="J5278" s="45">
        <f t="shared" ref="J5278" si="59702">P5268</f>
        <v>-5701.7679013631569</v>
      </c>
      <c r="K5278" s="40">
        <f t="shared" ref="K5278" si="59703">Z5272</f>
        <v>-7.5207863786763296</v>
      </c>
      <c r="L5278" s="52">
        <f t="shared" ref="L5278" si="59704">AA5272</f>
        <v>7.8073727609952321</v>
      </c>
      <c r="M5278" s="58">
        <f t="shared" ref="M5278" si="59705">K5278*$Q$2</f>
        <v>-3.7603931893381648</v>
      </c>
      <c r="N5278" s="42">
        <f t="shared" ref="N5278" si="59706">L5278*$Q$2</f>
        <v>3.9036863804976161</v>
      </c>
      <c r="O5278" s="43">
        <f t="shared" ref="O5278" si="59707">F5278+M5278</f>
        <v>-1941.7131489635933</v>
      </c>
      <c r="P5278" s="59">
        <f t="shared" ref="P5278" si="59708">G5278+N5278</f>
        <v>3628.1680301613897</v>
      </c>
      <c r="Q5278" s="58">
        <f t="shared" si="59266"/>
        <v>-3.1948061168073673E-3</v>
      </c>
      <c r="R5278" s="42">
        <f t="shared" si="59267"/>
        <v>8.6775171723303213E-4</v>
      </c>
      <c r="S5278" s="42">
        <f t="shared" si="59268"/>
        <v>-3.0747021126003235E-3</v>
      </c>
      <c r="T5278" s="42">
        <f t="shared" ref="T5278" si="59709">R5278+R5279</f>
        <v>-0.17472638815901198</v>
      </c>
      <c r="U5278" s="42">
        <f t="shared" ref="U5278" si="59710">S5278+S5279</f>
        <v>3.7398226322065874E-2</v>
      </c>
      <c r="V5278" s="42">
        <f t="shared" ref="V5278" si="59711">T5278/D5278</f>
        <v>-1.7472638815901199E-2</v>
      </c>
      <c r="W5278" s="42">
        <f t="shared" ref="W5278" si="59712">U5278/D5278</f>
        <v>3.7398226322065873E-3</v>
      </c>
      <c r="X5278" s="42">
        <f t="shared" ref="X5278" si="59713">V5278*$Q$2</f>
        <v>-8.7363194079505997E-3</v>
      </c>
      <c r="Y5278" s="42">
        <f t="shared" ref="Y5278" si="59714">W5278*$Q$2</f>
        <v>1.8699113161032936E-3</v>
      </c>
      <c r="Z5278" s="43">
        <f t="shared" ref="Z5278" si="59715">K5278+X5278</f>
        <v>-7.5295226980842802</v>
      </c>
      <c r="AA5278" s="59">
        <f t="shared" ref="AA5278" si="59716">L5278+Y5278</f>
        <v>7.8092426723113357</v>
      </c>
    </row>
    <row r="5279" spans="1:27" ht="16" thickBot="1" x14ac:dyDescent="0.25">
      <c r="A5279" s="85"/>
      <c r="B5279" s="44">
        <f t="shared" si="59095"/>
        <v>2</v>
      </c>
      <c r="C5279" s="50">
        <f t="shared" si="59118"/>
        <v>1</v>
      </c>
      <c r="D5279" s="54">
        <f t="shared" si="59097"/>
        <v>10</v>
      </c>
      <c r="E5279" s="55">
        <f t="shared" si="59098"/>
        <v>-1000</v>
      </c>
      <c r="F5279" s="100">
        <f t="shared" ref="F5279" si="59717">O5272</f>
        <v>-1937.9527557742551</v>
      </c>
      <c r="G5279" s="100">
        <f t="shared" ref="G5279" si="59718">P5272</f>
        <v>3624.264343780892</v>
      </c>
      <c r="H5279" s="56">
        <f t="shared" si="59121"/>
        <v>300</v>
      </c>
      <c r="I5279" s="56">
        <f t="shared" ref="I5279" si="59719">O5270</f>
        <v>-3195.2712030163866</v>
      </c>
      <c r="J5279" s="56">
        <f t="shared" ref="J5279" si="59720">P5270</f>
        <v>3914.0653563356432</v>
      </c>
      <c r="K5279" s="56"/>
      <c r="L5279" s="57"/>
      <c r="M5279" s="60"/>
      <c r="N5279" s="61"/>
      <c r="O5279" s="62"/>
      <c r="P5279" s="63"/>
      <c r="Q5279" s="60">
        <f t="shared" si="59266"/>
        <v>-0.18019811290620086</v>
      </c>
      <c r="R5279" s="61">
        <f t="shared" si="59267"/>
        <v>-0.175594139876245</v>
      </c>
      <c r="S5279" s="61">
        <f t="shared" si="59268"/>
        <v>4.0472928434666197E-2</v>
      </c>
      <c r="T5279" s="61"/>
      <c r="U5279" s="61"/>
      <c r="V5279" s="61"/>
      <c r="W5279" s="61"/>
      <c r="X5279" s="61"/>
      <c r="Y5279" s="61"/>
      <c r="Z5279" s="62"/>
      <c r="AA5279" s="63"/>
    </row>
    <row r="5280" spans="1:27" x14ac:dyDescent="0.2">
      <c r="A5280" s="85">
        <v>878</v>
      </c>
      <c r="B5280" s="44">
        <f t="shared" si="59039"/>
        <v>0</v>
      </c>
      <c r="C5280" s="50">
        <f t="shared" si="59118"/>
        <v>1</v>
      </c>
      <c r="D5280" s="53">
        <f t="shared" si="59040"/>
        <v>5</v>
      </c>
      <c r="E5280" s="45">
        <f t="shared" si="59041"/>
        <v>300</v>
      </c>
      <c r="F5280" s="99">
        <f t="shared" ref="F5280" si="59721">O5274</f>
        <v>694.95490003114173</v>
      </c>
      <c r="G5280" s="99">
        <f t="shared" ref="G5280" si="59722">P5274</f>
        <v>-5707.9825288570801</v>
      </c>
      <c r="H5280" s="45">
        <f t="shared" si="59121"/>
        <v>300</v>
      </c>
      <c r="I5280" s="45">
        <f t="shared" ref="I5280" si="59723">O5276</f>
        <v>-3195.8810035065985</v>
      </c>
      <c r="J5280" s="45">
        <f t="shared" ref="J5280" si="59724">P5276</f>
        <v>3920.7441142238572</v>
      </c>
      <c r="K5280" s="40">
        <f t="shared" ref="K5280" si="59725">Z5274</f>
        <v>1.7732779360041098</v>
      </c>
      <c r="L5280" s="52">
        <f t="shared" ref="L5280" si="59726">AA5274</f>
        <v>-12.429025064500346</v>
      </c>
      <c r="M5280" s="58">
        <f t="shared" ref="M5280" si="59727">K5280*$Q$2</f>
        <v>0.88663896800205488</v>
      </c>
      <c r="N5280" s="42">
        <f t="shared" ref="N5280" si="59728">L5280*$Q$2</f>
        <v>-6.2145125322501729</v>
      </c>
      <c r="O5280" s="43">
        <f t="shared" ref="O5280" si="59729">F5280+M5280</f>
        <v>695.84153899914384</v>
      </c>
      <c r="P5280" s="59">
        <f t="shared" ref="P5280" si="59730">G5280+N5280</f>
        <v>-5714.1970413893305</v>
      </c>
      <c r="Q5280" s="58">
        <f t="shared" si="59266"/>
        <v>8.3448476162406289E-4</v>
      </c>
      <c r="R5280" s="42">
        <f t="shared" si="59267"/>
        <v>3.1264340777472131E-4</v>
      </c>
      <c r="S5280" s="42">
        <f t="shared" si="59268"/>
        <v>-7.7370467037350774E-4</v>
      </c>
      <c r="T5280" s="42">
        <f t="shared" ref="T5280" si="59731">R5280+R5281</f>
        <v>-5.536867213235049E-4</v>
      </c>
      <c r="U5280" s="42">
        <f t="shared" ref="U5280" si="59732">S5280+S5281</f>
        <v>2.2938747020691775E-3</v>
      </c>
      <c r="V5280" s="42">
        <f t="shared" ref="V5280" si="59733">T5280/D5280</f>
        <v>-1.1073734426470098E-4</v>
      </c>
      <c r="W5280" s="42">
        <f t="shared" ref="W5280" si="59734">U5280/D5280</f>
        <v>4.5877494041383552E-4</v>
      </c>
      <c r="X5280" s="42">
        <f t="shared" ref="X5280" si="59735">V5280*$Q$2</f>
        <v>-5.5368672132350491E-5</v>
      </c>
      <c r="Y5280" s="42">
        <f t="shared" ref="Y5280" si="59736">W5280*$Q$2</f>
        <v>2.2938747020691776E-4</v>
      </c>
      <c r="Z5280" s="43">
        <f t="shared" ref="Z5280" si="59737">K5280+X5280</f>
        <v>1.7732225673319775</v>
      </c>
      <c r="AA5280" s="59">
        <f t="shared" ref="AA5280" si="59738">L5280+Y5280</f>
        <v>-12.42879567703014</v>
      </c>
    </row>
    <row r="5281" spans="1:27" x14ac:dyDescent="0.2">
      <c r="A5281" s="85"/>
      <c r="B5281" s="44">
        <f t="shared" si="59039"/>
        <v>0</v>
      </c>
      <c r="C5281" s="50">
        <f t="shared" si="59060"/>
        <v>2</v>
      </c>
      <c r="D5281" s="53">
        <f t="shared" si="59040"/>
        <v>5</v>
      </c>
      <c r="E5281" s="45">
        <f t="shared" si="59041"/>
        <v>300</v>
      </c>
      <c r="F5281" s="99">
        <f t="shared" ref="F5281" si="59739">O5274</f>
        <v>694.95490003114173</v>
      </c>
      <c r="G5281" s="99">
        <f t="shared" ref="G5281" si="59740">P5274</f>
        <v>-5707.9825288570801</v>
      </c>
      <c r="H5281" s="46">
        <f t="shared" si="59063"/>
        <v>-1000</v>
      </c>
      <c r="I5281" s="45">
        <f t="shared" ref="I5281" si="59741">O5278</f>
        <v>-1941.7131489635933</v>
      </c>
      <c r="J5281" s="45">
        <f t="shared" ref="J5281" si="59742">P5278</f>
        <v>3628.1680301613897</v>
      </c>
      <c r="K5281" s="40"/>
      <c r="L5281" s="52"/>
      <c r="M5281" s="58"/>
      <c r="N5281" s="42"/>
      <c r="O5281" s="43"/>
      <c r="P5281" s="59"/>
      <c r="Q5281" s="58">
        <f t="shared" si="59266"/>
        <v>-3.1875650736603338E-3</v>
      </c>
      <c r="R5281" s="42">
        <f t="shared" si="59267"/>
        <v>-8.6633012909822626E-4</v>
      </c>
      <c r="S5281" s="42">
        <f t="shared" si="59268"/>
        <v>3.0675793724426852E-3</v>
      </c>
      <c r="T5281" s="42"/>
      <c r="U5281" s="42"/>
      <c r="V5281" s="42"/>
      <c r="W5281" s="42"/>
      <c r="X5281" s="42"/>
      <c r="Y5281" s="42"/>
      <c r="Z5281" s="43"/>
      <c r="AA5281" s="59"/>
    </row>
    <row r="5282" spans="1:27" x14ac:dyDescent="0.2">
      <c r="A5282" s="85"/>
      <c r="B5282" s="44">
        <f t="shared" si="59066"/>
        <v>1</v>
      </c>
      <c r="C5282" s="50">
        <f t="shared" si="59067"/>
        <v>0</v>
      </c>
      <c r="D5282" s="53">
        <f t="shared" si="59068"/>
        <v>3</v>
      </c>
      <c r="E5282" s="45">
        <f t="shared" si="59069"/>
        <v>300</v>
      </c>
      <c r="F5282" s="99">
        <f t="shared" ref="F5282" si="59743">O5276</f>
        <v>-3195.8810035065985</v>
      </c>
      <c r="G5282" s="99">
        <f t="shared" ref="G5282" si="59744">P5276</f>
        <v>3920.7441142238572</v>
      </c>
      <c r="H5282" s="45">
        <f t="shared" si="59072"/>
        <v>300</v>
      </c>
      <c r="I5282" s="45">
        <f t="shared" ref="I5282" si="59745">O5274</f>
        <v>694.95490003114173</v>
      </c>
      <c r="J5282" s="45">
        <f t="shared" ref="J5282" si="59746">P5274</f>
        <v>-5707.9825288570801</v>
      </c>
      <c r="K5282" s="40">
        <f t="shared" ref="K5282" si="59747">Z5276</f>
        <v>-1.1903875663925969</v>
      </c>
      <c r="L5282" s="52">
        <f t="shared" ref="L5282" si="59748">AA5276</f>
        <v>13.350899533129519</v>
      </c>
      <c r="M5282" s="58">
        <f t="shared" ref="M5282" si="59749">K5282*$Q$2</f>
        <v>-0.59519378319629845</v>
      </c>
      <c r="N5282" s="42">
        <f t="shared" ref="N5282" si="59750">L5282*$Q$2</f>
        <v>6.6754497665647596</v>
      </c>
      <c r="O5282" s="43">
        <f t="shared" ref="O5282" si="59751">F5282+M5282</f>
        <v>-3196.476197289795</v>
      </c>
      <c r="P5282" s="59">
        <f t="shared" ref="P5282" si="59752">G5282+N5282</f>
        <v>3927.4195639904219</v>
      </c>
      <c r="Q5282" s="58">
        <f t="shared" si="59266"/>
        <v>8.3448476162406289E-4</v>
      </c>
      <c r="R5282" s="42">
        <f t="shared" si="59267"/>
        <v>-3.1264340777472131E-4</v>
      </c>
      <c r="S5282" s="42">
        <f t="shared" si="59268"/>
        <v>7.7370467037350774E-4</v>
      </c>
      <c r="T5282" s="42">
        <f t="shared" ref="T5282" si="59753">R5282+R5283</f>
        <v>0.17583988034724382</v>
      </c>
      <c r="U5282" s="42">
        <f t="shared" ref="U5282" si="59754">S5282+S5283</f>
        <v>-4.0319690772091882E-2</v>
      </c>
      <c r="V5282" s="42">
        <f t="shared" ref="V5282" si="59755">T5282/D5282</f>
        <v>5.8613293449081276E-2</v>
      </c>
      <c r="W5282" s="42">
        <f t="shared" ref="W5282" si="59756">U5282/D5282</f>
        <v>-1.3439896924030628E-2</v>
      </c>
      <c r="X5282" s="42">
        <f t="shared" ref="X5282" si="59757">V5282*$Q$2</f>
        <v>2.9306646724540638E-2</v>
      </c>
      <c r="Y5282" s="42">
        <f t="shared" ref="Y5282" si="59758">W5282*$Q$2</f>
        <v>-6.7199484620153139E-3</v>
      </c>
      <c r="Z5282" s="43">
        <f t="shared" ref="Z5282" si="59759">K5282+X5282</f>
        <v>-1.1610809196680563</v>
      </c>
      <c r="AA5282" s="59">
        <f t="shared" ref="AA5282" si="59760">L5282+Y5282</f>
        <v>13.344179584667504</v>
      </c>
    </row>
    <row r="5283" spans="1:27" x14ac:dyDescent="0.2">
      <c r="A5283" s="85"/>
      <c r="B5283" s="44">
        <f t="shared" si="59066"/>
        <v>1</v>
      </c>
      <c r="C5283" s="50">
        <f t="shared" si="59089"/>
        <v>2</v>
      </c>
      <c r="D5283" s="53">
        <f t="shared" si="59068"/>
        <v>3</v>
      </c>
      <c r="E5283" s="45">
        <f t="shared" si="59069"/>
        <v>300</v>
      </c>
      <c r="F5283" s="99">
        <f t="shared" ref="F5283" si="59761">O5276</f>
        <v>-3195.8810035065985</v>
      </c>
      <c r="G5283" s="99">
        <f t="shared" ref="G5283" si="59762">P5276</f>
        <v>3920.7441142238572</v>
      </c>
      <c r="H5283" s="45">
        <f t="shared" si="59092"/>
        <v>-1000</v>
      </c>
      <c r="I5283" s="45">
        <f t="shared" ref="I5283" si="59763">O5278</f>
        <v>-1941.7131489635933</v>
      </c>
      <c r="J5283" s="45">
        <f t="shared" ref="J5283" si="59764">P5278</f>
        <v>3628.1680301613897</v>
      </c>
      <c r="K5283" s="40"/>
      <c r="L5283" s="52"/>
      <c r="M5283" s="58"/>
      <c r="N5283" s="42"/>
      <c r="O5283" s="43"/>
      <c r="P5283" s="59"/>
      <c r="Q5283" s="58">
        <f t="shared" si="59266"/>
        <v>-0.18088222348880284</v>
      </c>
      <c r="R5283" s="42">
        <f t="shared" si="59267"/>
        <v>0.17615252375501855</v>
      </c>
      <c r="S5283" s="42">
        <f t="shared" si="59268"/>
        <v>-4.1093395442465389E-2</v>
      </c>
      <c r="T5283" s="42"/>
      <c r="U5283" s="42"/>
      <c r="V5283" s="42"/>
      <c r="W5283" s="42"/>
      <c r="X5283" s="42"/>
      <c r="Y5283" s="42"/>
      <c r="Z5283" s="43"/>
      <c r="AA5283" s="59"/>
    </row>
    <row r="5284" spans="1:27" x14ac:dyDescent="0.2">
      <c r="A5284" s="85"/>
      <c r="B5284" s="44">
        <f t="shared" si="59095"/>
        <v>2</v>
      </c>
      <c r="C5284" s="50">
        <f t="shared" si="59096"/>
        <v>0</v>
      </c>
      <c r="D5284" s="53">
        <f t="shared" si="59097"/>
        <v>10</v>
      </c>
      <c r="E5284" s="45">
        <f t="shared" si="59098"/>
        <v>-1000</v>
      </c>
      <c r="F5284" s="99">
        <f t="shared" ref="F5284" si="59765">O5278</f>
        <v>-1941.7131489635933</v>
      </c>
      <c r="G5284" s="99">
        <f t="shared" ref="G5284" si="59766">P5278</f>
        <v>3628.1680301613897</v>
      </c>
      <c r="H5284" s="45">
        <f t="shared" si="59101"/>
        <v>300</v>
      </c>
      <c r="I5284" s="45">
        <f t="shared" ref="I5284" si="59767">O5274</f>
        <v>694.95490003114173</v>
      </c>
      <c r="J5284" s="45">
        <f t="shared" ref="J5284" si="59768">P5274</f>
        <v>-5707.9825288570801</v>
      </c>
      <c r="K5284" s="40">
        <f t="shared" ref="K5284" si="59769">Z5278</f>
        <v>-7.5295226980842802</v>
      </c>
      <c r="L5284" s="52">
        <f t="shared" ref="L5284" si="59770">AA5278</f>
        <v>7.8092426723113357</v>
      </c>
      <c r="M5284" s="58">
        <f t="shared" ref="M5284" si="59771">K5284*$Q$2</f>
        <v>-3.7647613490421401</v>
      </c>
      <c r="N5284" s="42">
        <f t="shared" ref="N5284" si="59772">L5284*$Q$2</f>
        <v>3.9046213361556679</v>
      </c>
      <c r="O5284" s="43">
        <f t="shared" ref="O5284" si="59773">F5284+M5284</f>
        <v>-1945.4779103126355</v>
      </c>
      <c r="P5284" s="59">
        <f t="shared" ref="P5284" si="59774">G5284+N5284</f>
        <v>3632.0726514975454</v>
      </c>
      <c r="Q5284" s="58">
        <f t="shared" si="59266"/>
        <v>-3.1875650736603338E-3</v>
      </c>
      <c r="R5284" s="42">
        <f t="shared" si="59267"/>
        <v>8.6633012909822626E-4</v>
      </c>
      <c r="S5284" s="42">
        <f t="shared" si="59268"/>
        <v>-3.0675793724426852E-3</v>
      </c>
      <c r="T5284" s="42">
        <f t="shared" ref="T5284" si="59775">R5284+R5285</f>
        <v>-0.17528619362592032</v>
      </c>
      <c r="U5284" s="42">
        <f t="shared" ref="U5284" si="59776">S5284+S5285</f>
        <v>3.80258160700227E-2</v>
      </c>
      <c r="V5284" s="42">
        <f t="shared" ref="V5284" si="59777">T5284/D5284</f>
        <v>-1.7528619362592032E-2</v>
      </c>
      <c r="W5284" s="42">
        <f t="shared" ref="W5284" si="59778">U5284/D5284</f>
        <v>3.8025816070022698E-3</v>
      </c>
      <c r="X5284" s="42">
        <f t="shared" ref="X5284" si="59779">V5284*$Q$2</f>
        <v>-8.7643096812960158E-3</v>
      </c>
      <c r="Y5284" s="42">
        <f t="shared" ref="Y5284" si="59780">W5284*$Q$2</f>
        <v>1.9012908035011349E-3</v>
      </c>
      <c r="Z5284" s="43">
        <f t="shared" ref="Z5284" si="59781">K5284+X5284</f>
        <v>-7.5382870077655761</v>
      </c>
      <c r="AA5284" s="59">
        <f t="shared" ref="AA5284" si="59782">L5284+Y5284</f>
        <v>7.8111439631148372</v>
      </c>
    </row>
    <row r="5285" spans="1:27" ht="16" thickBot="1" x14ac:dyDescent="0.25">
      <c r="A5285" s="85"/>
      <c r="B5285" s="44">
        <f t="shared" si="59095"/>
        <v>2</v>
      </c>
      <c r="C5285" s="50">
        <f t="shared" si="59118"/>
        <v>1</v>
      </c>
      <c r="D5285" s="54">
        <f t="shared" si="59097"/>
        <v>10</v>
      </c>
      <c r="E5285" s="55">
        <f t="shared" si="59098"/>
        <v>-1000</v>
      </c>
      <c r="F5285" s="100">
        <f t="shared" ref="F5285" si="59783">O5278</f>
        <v>-1941.7131489635933</v>
      </c>
      <c r="G5285" s="100">
        <f t="shared" ref="G5285" si="59784">P5278</f>
        <v>3628.1680301613897</v>
      </c>
      <c r="H5285" s="56">
        <f t="shared" si="59121"/>
        <v>300</v>
      </c>
      <c r="I5285" s="56">
        <f t="shared" ref="I5285" si="59785">O5276</f>
        <v>-3195.8810035065985</v>
      </c>
      <c r="J5285" s="56">
        <f t="shared" ref="J5285" si="59786">P5276</f>
        <v>3920.7441142238572</v>
      </c>
      <c r="K5285" s="56"/>
      <c r="L5285" s="57"/>
      <c r="M5285" s="60"/>
      <c r="N5285" s="61"/>
      <c r="O5285" s="62"/>
      <c r="P5285" s="63"/>
      <c r="Q5285" s="60">
        <f t="shared" si="59266"/>
        <v>-0.18088222348880284</v>
      </c>
      <c r="R5285" s="61">
        <f t="shared" si="59267"/>
        <v>-0.17615252375501855</v>
      </c>
      <c r="S5285" s="61">
        <f t="shared" si="59268"/>
        <v>4.1093395442465389E-2</v>
      </c>
      <c r="T5285" s="61"/>
      <c r="U5285" s="61"/>
      <c r="V5285" s="61"/>
      <c r="W5285" s="61"/>
      <c r="X5285" s="61"/>
      <c r="Y5285" s="61"/>
      <c r="Z5285" s="62"/>
      <c r="AA5285" s="63"/>
    </row>
    <row r="5286" spans="1:27" x14ac:dyDescent="0.2">
      <c r="A5286" s="85">
        <v>879</v>
      </c>
      <c r="B5286" s="44">
        <f t="shared" ref="B5286:B5349" si="59787">$N$4</f>
        <v>0</v>
      </c>
      <c r="C5286" s="50">
        <f t="shared" si="59118"/>
        <v>1</v>
      </c>
      <c r="D5286" s="53">
        <f t="shared" ref="D5286:D5349" si="59788">$O$4</f>
        <v>5</v>
      </c>
      <c r="E5286" s="45">
        <f t="shared" ref="E5286:E5349" si="59789">$P$4</f>
        <v>300</v>
      </c>
      <c r="F5286" s="99">
        <f t="shared" ref="F5286" si="59790">O5280</f>
        <v>695.84153899914384</v>
      </c>
      <c r="G5286" s="99">
        <f t="shared" ref="G5286" si="59791">P5280</f>
        <v>-5714.1970413893305</v>
      </c>
      <c r="H5286" s="45">
        <f t="shared" si="59121"/>
        <v>300</v>
      </c>
      <c r="I5286" s="45">
        <f t="shared" ref="I5286" si="59792">O5282</f>
        <v>-3196.476197289795</v>
      </c>
      <c r="J5286" s="45">
        <f t="shared" ref="J5286" si="59793">P5282</f>
        <v>3927.4195639904219</v>
      </c>
      <c r="K5286" s="40">
        <f t="shared" ref="K5286" si="59794">Z5280</f>
        <v>1.7732225673319775</v>
      </c>
      <c r="L5286" s="52">
        <f t="shared" ref="L5286" si="59795">AA5280</f>
        <v>-12.42879567703014</v>
      </c>
      <c r="M5286" s="58">
        <f t="shared" ref="M5286" si="59796">K5286*$Q$2</f>
        <v>0.88661128366598874</v>
      </c>
      <c r="N5286" s="42">
        <f t="shared" ref="N5286" si="59797">L5286*$Q$2</f>
        <v>-6.2143978385150698</v>
      </c>
      <c r="O5286" s="43">
        <f t="shared" ref="O5286" si="59798">F5286+M5286</f>
        <v>696.72815028280979</v>
      </c>
      <c r="P5286" s="59">
        <f t="shared" ref="P5286" si="59799">G5286+N5286</f>
        <v>-5720.4114392278452</v>
      </c>
      <c r="Q5286" s="58">
        <f t="shared" si="59266"/>
        <v>8.3247843867556017E-4</v>
      </c>
      <c r="R5286" s="42">
        <f t="shared" si="59267"/>
        <v>3.1163521082332461E-4</v>
      </c>
      <c r="S5286" s="42">
        <f t="shared" si="59268"/>
        <v>-7.7194808519407603E-4</v>
      </c>
      <c r="T5286" s="42">
        <f t="shared" ref="T5286" si="59800">R5286+R5287</f>
        <v>-5.5327712191540618E-4</v>
      </c>
      <c r="U5286" s="42">
        <f t="shared" ref="U5286" si="59801">S5286+S5287</f>
        <v>2.2885313750190279E-3</v>
      </c>
      <c r="V5286" s="42">
        <f t="shared" ref="V5286" si="59802">T5286/D5286</f>
        <v>-1.1065542438308124E-4</v>
      </c>
      <c r="W5286" s="42">
        <f t="shared" ref="W5286" si="59803">U5286/D5286</f>
        <v>4.5770627500380559E-4</v>
      </c>
      <c r="X5286" s="42">
        <f t="shared" ref="X5286" si="59804">V5286*$Q$2</f>
        <v>-5.5327712191540619E-5</v>
      </c>
      <c r="Y5286" s="42">
        <f t="shared" ref="Y5286" si="59805">W5286*$Q$2</f>
        <v>2.2885313750190279E-4</v>
      </c>
      <c r="Z5286" s="43">
        <f t="shared" ref="Z5286" si="59806">K5286+X5286</f>
        <v>1.773167239619786</v>
      </c>
      <c r="AA5286" s="59">
        <f t="shared" ref="AA5286" si="59807">L5286+Y5286</f>
        <v>-12.428566823892638</v>
      </c>
    </row>
    <row r="5287" spans="1:27" x14ac:dyDescent="0.2">
      <c r="A5287" s="85"/>
      <c r="B5287" s="44">
        <f t="shared" si="59787"/>
        <v>0</v>
      </c>
      <c r="C5287" s="50">
        <f t="shared" ref="C5287:C5350" si="59808">$N$6</f>
        <v>2</v>
      </c>
      <c r="D5287" s="53">
        <f t="shared" si="59788"/>
        <v>5</v>
      </c>
      <c r="E5287" s="45">
        <f t="shared" si="59789"/>
        <v>300</v>
      </c>
      <c r="F5287" s="99">
        <f t="shared" ref="F5287" si="59809">O5280</f>
        <v>695.84153899914384</v>
      </c>
      <c r="G5287" s="99">
        <f t="shared" ref="G5287" si="59810">P5280</f>
        <v>-5714.1970413893305</v>
      </c>
      <c r="H5287" s="46">
        <f t="shared" ref="H5287:H5350" si="59811">$P$6</f>
        <v>-1000</v>
      </c>
      <c r="I5287" s="45">
        <f t="shared" ref="I5287" si="59812">O5284</f>
        <v>-1945.4779103126355</v>
      </c>
      <c r="J5287" s="45">
        <f t="shared" ref="J5287" si="59813">P5284</f>
        <v>3632.0726514975454</v>
      </c>
      <c r="K5287" s="40"/>
      <c r="L5287" s="52"/>
      <c r="M5287" s="58"/>
      <c r="N5287" s="42"/>
      <c r="O5287" s="43"/>
      <c r="P5287" s="59"/>
      <c r="Q5287" s="58">
        <f t="shared" si="59266"/>
        <v>-3.180347130378985E-3</v>
      </c>
      <c r="R5287" s="42">
        <f t="shared" si="59267"/>
        <v>-8.6491233273873079E-4</v>
      </c>
      <c r="S5287" s="42">
        <f t="shared" si="59268"/>
        <v>3.0604794602131038E-3</v>
      </c>
      <c r="T5287" s="42"/>
      <c r="U5287" s="42"/>
      <c r="V5287" s="42"/>
      <c r="W5287" s="42"/>
      <c r="X5287" s="42"/>
      <c r="Y5287" s="42"/>
      <c r="Z5287" s="43"/>
      <c r="AA5287" s="59"/>
    </row>
    <row r="5288" spans="1:27" x14ac:dyDescent="0.2">
      <c r="A5288" s="85"/>
      <c r="B5288" s="44">
        <f t="shared" ref="B5288:B5351" si="59814">$N$5</f>
        <v>1</v>
      </c>
      <c r="C5288" s="50">
        <f t="shared" ref="C5288:C5351" si="59815">$N$4</f>
        <v>0</v>
      </c>
      <c r="D5288" s="53">
        <f t="shared" ref="D5288:D5351" si="59816">$O$5</f>
        <v>3</v>
      </c>
      <c r="E5288" s="45">
        <f t="shared" ref="E5288:E5351" si="59817">$P$5</f>
        <v>300</v>
      </c>
      <c r="F5288" s="99">
        <f t="shared" ref="F5288" si="59818">O5282</f>
        <v>-3196.476197289795</v>
      </c>
      <c r="G5288" s="99">
        <f t="shared" ref="G5288" si="59819">P5282</f>
        <v>3927.4195639904219</v>
      </c>
      <c r="H5288" s="45">
        <f t="shared" ref="H5288:H5351" si="59820">$P$4</f>
        <v>300</v>
      </c>
      <c r="I5288" s="45">
        <f t="shared" ref="I5288" si="59821">O5280</f>
        <v>695.84153899914384</v>
      </c>
      <c r="J5288" s="45">
        <f t="shared" ref="J5288" si="59822">P5280</f>
        <v>-5714.1970413893305</v>
      </c>
      <c r="K5288" s="40">
        <f t="shared" ref="K5288" si="59823">Z5282</f>
        <v>-1.1610809196680563</v>
      </c>
      <c r="L5288" s="52">
        <f t="shared" ref="L5288" si="59824">AA5282</f>
        <v>13.344179584667504</v>
      </c>
      <c r="M5288" s="58">
        <f t="shared" ref="M5288" si="59825">K5288*$Q$2</f>
        <v>-0.58054045983402813</v>
      </c>
      <c r="N5288" s="42">
        <f t="shared" ref="N5288" si="59826">L5288*$Q$2</f>
        <v>6.6720897923337521</v>
      </c>
      <c r="O5288" s="43">
        <f t="shared" ref="O5288" si="59827">F5288+M5288</f>
        <v>-3197.0567377496291</v>
      </c>
      <c r="P5288" s="59">
        <f t="shared" ref="P5288" si="59828">G5288+N5288</f>
        <v>3934.0916537827557</v>
      </c>
      <c r="Q5288" s="58">
        <f t="shared" si="59266"/>
        <v>8.3247843867556017E-4</v>
      </c>
      <c r="R5288" s="42">
        <f t="shared" si="59267"/>
        <v>-3.1163521082332461E-4</v>
      </c>
      <c r="S5288" s="42">
        <f t="shared" si="59268"/>
        <v>7.7194808519407603E-4</v>
      </c>
      <c r="T5288" s="42">
        <f t="shared" ref="T5288" si="59829">R5288+R5289</f>
        <v>0.17640343574534251</v>
      </c>
      <c r="U5288" s="42">
        <f t="shared" ref="U5288" si="59830">S5288+S5289</f>
        <v>-4.0948533182592103E-2</v>
      </c>
      <c r="V5288" s="42">
        <f t="shared" ref="V5288" si="59831">T5288/D5288</f>
        <v>5.8801145248447505E-2</v>
      </c>
      <c r="W5288" s="42">
        <f t="shared" ref="W5288" si="59832">U5288/D5288</f>
        <v>-1.3649511060864034E-2</v>
      </c>
      <c r="X5288" s="42">
        <f t="shared" ref="X5288" si="59833">V5288*$Q$2</f>
        <v>2.9400572624223752E-2</v>
      </c>
      <c r="Y5288" s="42">
        <f t="shared" ref="Y5288" si="59834">W5288*$Q$2</f>
        <v>-6.8247555304320169E-3</v>
      </c>
      <c r="Z5288" s="43">
        <f t="shared" ref="Z5288" si="59835">K5288+X5288</f>
        <v>-1.1316803470438326</v>
      </c>
      <c r="AA5288" s="59">
        <f t="shared" ref="AA5288" si="59836">L5288+Y5288</f>
        <v>13.337354829137071</v>
      </c>
    </row>
    <row r="5289" spans="1:27" x14ac:dyDescent="0.2">
      <c r="A5289" s="85"/>
      <c r="B5289" s="44">
        <f t="shared" si="59814"/>
        <v>1</v>
      </c>
      <c r="C5289" s="50">
        <f t="shared" ref="C5289:C5352" si="59837">$N$6</f>
        <v>2</v>
      </c>
      <c r="D5289" s="53">
        <f t="shared" si="59816"/>
        <v>3</v>
      </c>
      <c r="E5289" s="45">
        <f t="shared" si="59817"/>
        <v>300</v>
      </c>
      <c r="F5289" s="99">
        <f t="shared" ref="F5289" si="59838">O5282</f>
        <v>-3196.476197289795</v>
      </c>
      <c r="G5289" s="99">
        <f t="shared" ref="G5289" si="59839">P5282</f>
        <v>3927.4195639904219</v>
      </c>
      <c r="H5289" s="45">
        <f t="shared" ref="H5289:H5352" si="59840">$P$6</f>
        <v>-1000</v>
      </c>
      <c r="I5289" s="45">
        <f t="shared" ref="I5289" si="59841">O5284</f>
        <v>-1945.4779103126355</v>
      </c>
      <c r="J5289" s="45">
        <f t="shared" ref="J5289" si="59842">P5284</f>
        <v>3632.0726514975454</v>
      </c>
      <c r="K5289" s="40"/>
      <c r="L5289" s="52"/>
      <c r="M5289" s="58"/>
      <c r="N5289" s="42"/>
      <c r="O5289" s="43"/>
      <c r="P5289" s="59"/>
      <c r="Q5289" s="58">
        <f t="shared" si="59266"/>
        <v>-0.1815731666856599</v>
      </c>
      <c r="R5289" s="42">
        <f t="shared" si="59267"/>
        <v>0.17671507095616584</v>
      </c>
      <c r="S5289" s="42">
        <f t="shared" si="59268"/>
        <v>-4.1720481267786179E-2</v>
      </c>
      <c r="T5289" s="42"/>
      <c r="U5289" s="42"/>
      <c r="V5289" s="42"/>
      <c r="W5289" s="42"/>
      <c r="X5289" s="42"/>
      <c r="Y5289" s="42"/>
      <c r="Z5289" s="43"/>
      <c r="AA5289" s="59"/>
    </row>
    <row r="5290" spans="1:27" x14ac:dyDescent="0.2">
      <c r="A5290" s="85"/>
      <c r="B5290" s="44">
        <f t="shared" ref="B5290:B5353" si="59843">$N$6</f>
        <v>2</v>
      </c>
      <c r="C5290" s="50">
        <f t="shared" ref="C5290:C5353" si="59844">$N$4</f>
        <v>0</v>
      </c>
      <c r="D5290" s="53">
        <f t="shared" ref="D5290:D5353" si="59845">$O$6</f>
        <v>10</v>
      </c>
      <c r="E5290" s="45">
        <f t="shared" ref="E5290:E5353" si="59846">$P$6</f>
        <v>-1000</v>
      </c>
      <c r="F5290" s="99">
        <f t="shared" ref="F5290" si="59847">O5284</f>
        <v>-1945.4779103126355</v>
      </c>
      <c r="G5290" s="99">
        <f t="shared" ref="G5290" si="59848">P5284</f>
        <v>3632.0726514975454</v>
      </c>
      <c r="H5290" s="45">
        <f t="shared" ref="H5290:H5353" si="59849">$P$4</f>
        <v>300</v>
      </c>
      <c r="I5290" s="45">
        <f t="shared" ref="I5290" si="59850">O5280</f>
        <v>695.84153899914384</v>
      </c>
      <c r="J5290" s="45">
        <f t="shared" ref="J5290" si="59851">P5280</f>
        <v>-5714.1970413893305</v>
      </c>
      <c r="K5290" s="40">
        <f t="shared" ref="K5290" si="59852">Z5284</f>
        <v>-7.5382870077655761</v>
      </c>
      <c r="L5290" s="52">
        <f t="shared" ref="L5290" si="59853">AA5284</f>
        <v>7.8111439631148372</v>
      </c>
      <c r="M5290" s="58">
        <f t="shared" ref="M5290" si="59854">K5290*$Q$2</f>
        <v>-3.7691435038827881</v>
      </c>
      <c r="N5290" s="42">
        <f t="shared" ref="N5290" si="59855">L5290*$Q$2</f>
        <v>3.9055719815574186</v>
      </c>
      <c r="O5290" s="43">
        <f t="shared" ref="O5290" si="59856">F5290+M5290</f>
        <v>-1949.2470538165182</v>
      </c>
      <c r="P5290" s="59">
        <f t="shared" ref="P5290" si="59857">G5290+N5290</f>
        <v>3635.9782234791028</v>
      </c>
      <c r="Q5290" s="58">
        <f t="shared" si="59266"/>
        <v>-3.180347130378985E-3</v>
      </c>
      <c r="R5290" s="42">
        <f t="shared" si="59267"/>
        <v>8.6491233273873079E-4</v>
      </c>
      <c r="S5290" s="42">
        <f t="shared" si="59268"/>
        <v>-3.0604794602131038E-3</v>
      </c>
      <c r="T5290" s="42">
        <f t="shared" ref="T5290" si="59858">R5290+R5291</f>
        <v>-0.17585015862342712</v>
      </c>
      <c r="U5290" s="42">
        <f t="shared" ref="U5290" si="59859">S5290+S5291</f>
        <v>3.8660001807573077E-2</v>
      </c>
      <c r="V5290" s="42">
        <f t="shared" ref="V5290" si="59860">T5290/D5290</f>
        <v>-1.7585015862342714E-2</v>
      </c>
      <c r="W5290" s="42">
        <f t="shared" ref="W5290" si="59861">U5290/D5290</f>
        <v>3.8660001807573076E-3</v>
      </c>
      <c r="X5290" s="42">
        <f t="shared" ref="X5290" si="59862">V5290*$Q$2</f>
        <v>-8.7925079311713568E-3</v>
      </c>
      <c r="Y5290" s="42">
        <f t="shared" ref="Y5290" si="59863">W5290*$Q$2</f>
        <v>1.9330000903786538E-3</v>
      </c>
      <c r="Z5290" s="43">
        <f t="shared" ref="Z5290" si="59864">K5290+X5290</f>
        <v>-7.5470795156967476</v>
      </c>
      <c r="AA5290" s="59">
        <f t="shared" ref="AA5290" si="59865">L5290+Y5290</f>
        <v>7.8130769632052157</v>
      </c>
    </row>
    <row r="5291" spans="1:27" ht="16" thickBot="1" x14ac:dyDescent="0.25">
      <c r="A5291" s="85"/>
      <c r="B5291" s="44">
        <f t="shared" si="59843"/>
        <v>2</v>
      </c>
      <c r="C5291" s="50">
        <f t="shared" ref="C5291:C5352" si="59866">$N$5</f>
        <v>1</v>
      </c>
      <c r="D5291" s="54">
        <f t="shared" si="59845"/>
        <v>10</v>
      </c>
      <c r="E5291" s="55">
        <f t="shared" si="59846"/>
        <v>-1000</v>
      </c>
      <c r="F5291" s="100">
        <f t="shared" ref="F5291" si="59867">O5284</f>
        <v>-1945.4779103126355</v>
      </c>
      <c r="G5291" s="100">
        <f t="shared" ref="G5291" si="59868">P5284</f>
        <v>3632.0726514975454</v>
      </c>
      <c r="H5291" s="56">
        <f t="shared" ref="H5291:H5352" si="59869">$P$5</f>
        <v>300</v>
      </c>
      <c r="I5291" s="56">
        <f t="shared" ref="I5291" si="59870">O5282</f>
        <v>-3196.476197289795</v>
      </c>
      <c r="J5291" s="56">
        <f t="shared" ref="J5291" si="59871">P5282</f>
        <v>3927.4195639904219</v>
      </c>
      <c r="K5291" s="56"/>
      <c r="L5291" s="57"/>
      <c r="M5291" s="60"/>
      <c r="N5291" s="61"/>
      <c r="O5291" s="62"/>
      <c r="P5291" s="63"/>
      <c r="Q5291" s="60">
        <f t="shared" si="59266"/>
        <v>-0.1815731666856599</v>
      </c>
      <c r="R5291" s="61">
        <f t="shared" si="59267"/>
        <v>-0.17671507095616584</v>
      </c>
      <c r="S5291" s="61">
        <f t="shared" si="59268"/>
        <v>4.1720481267786179E-2</v>
      </c>
      <c r="T5291" s="61"/>
      <c r="U5291" s="61"/>
      <c r="V5291" s="61"/>
      <c r="W5291" s="61"/>
      <c r="X5291" s="61"/>
      <c r="Y5291" s="61"/>
      <c r="Z5291" s="62"/>
      <c r="AA5291" s="63"/>
    </row>
    <row r="5292" spans="1:27" x14ac:dyDescent="0.2">
      <c r="A5292" s="85">
        <v>880</v>
      </c>
      <c r="B5292" s="44">
        <f t="shared" si="59787"/>
        <v>0</v>
      </c>
      <c r="C5292" s="50">
        <f t="shared" si="59866"/>
        <v>1</v>
      </c>
      <c r="D5292" s="53">
        <f t="shared" si="59788"/>
        <v>5</v>
      </c>
      <c r="E5292" s="45">
        <f t="shared" si="59789"/>
        <v>300</v>
      </c>
      <c r="F5292" s="99">
        <f t="shared" ref="F5292" si="59872">O5286</f>
        <v>696.72815028280979</v>
      </c>
      <c r="G5292" s="99">
        <f t="shared" ref="G5292" si="59873">P5286</f>
        <v>-5720.4114392278452</v>
      </c>
      <c r="H5292" s="45">
        <f t="shared" si="59869"/>
        <v>300</v>
      </c>
      <c r="I5292" s="45">
        <f t="shared" ref="I5292" si="59874">O5288</f>
        <v>-3197.0567377496291</v>
      </c>
      <c r="J5292" s="45">
        <f t="shared" ref="J5292" si="59875">P5288</f>
        <v>3934.0916537827557</v>
      </c>
      <c r="K5292" s="40">
        <f t="shared" ref="K5292" si="59876">Z5286</f>
        <v>1.773167239619786</v>
      </c>
      <c r="L5292" s="52">
        <f t="shared" ref="L5292" si="59877">AA5286</f>
        <v>-12.428566823892638</v>
      </c>
      <c r="M5292" s="58">
        <f t="shared" ref="M5292" si="59878">K5292*$Q$2</f>
        <v>0.88658361980989298</v>
      </c>
      <c r="N5292" s="42">
        <f t="shared" ref="N5292" si="59879">L5292*$Q$2</f>
        <v>-6.2142834119463188</v>
      </c>
      <c r="O5292" s="43">
        <f t="shared" ref="O5292" si="59880">F5292+M5292</f>
        <v>697.61473390261972</v>
      </c>
      <c r="P5292" s="59">
        <f t="shared" ref="P5292" si="59881">G5292+N5292</f>
        <v>-5726.6257226397911</v>
      </c>
      <c r="Q5292" s="58">
        <f t="shared" si="59266"/>
        <v>8.3048055015513898E-4</v>
      </c>
      <c r="R5292" s="42">
        <f t="shared" si="59267"/>
        <v>3.1063107464919569E-4</v>
      </c>
      <c r="S5292" s="42">
        <f t="shared" si="59268"/>
        <v>-7.7019885721044026E-4</v>
      </c>
      <c r="T5292" s="42">
        <f t="shared" ref="T5292" si="59882">R5292+R5293</f>
        <v>-5.528672381570792E-4</v>
      </c>
      <c r="U5292" s="42">
        <f t="shared" ref="U5292" si="59883">S5292+S5293</f>
        <v>2.2832034101988017E-3</v>
      </c>
      <c r="V5292" s="42">
        <f t="shared" ref="V5292" si="59884">T5292/D5292</f>
        <v>-1.1057344763141583E-4</v>
      </c>
      <c r="W5292" s="42">
        <f t="shared" ref="W5292" si="59885">U5292/D5292</f>
        <v>4.5664068203976035E-4</v>
      </c>
      <c r="X5292" s="42">
        <f t="shared" ref="X5292" si="59886">V5292*$Q$2</f>
        <v>-5.5286723815707917E-5</v>
      </c>
      <c r="Y5292" s="42">
        <f t="shared" ref="Y5292" si="59887">W5292*$Q$2</f>
        <v>2.2832034101988018E-4</v>
      </c>
      <c r="Z5292" s="43">
        <f t="shared" ref="Z5292" si="59888">K5292+X5292</f>
        <v>1.7731119528959702</v>
      </c>
      <c r="AA5292" s="59">
        <f t="shared" ref="AA5292" si="59889">L5292+Y5292</f>
        <v>-12.428338503551618</v>
      </c>
    </row>
    <row r="5293" spans="1:27" x14ac:dyDescent="0.2">
      <c r="A5293" s="85"/>
      <c r="B5293" s="44">
        <f t="shared" si="59787"/>
        <v>0</v>
      </c>
      <c r="C5293" s="50">
        <f t="shared" si="59808"/>
        <v>2</v>
      </c>
      <c r="D5293" s="53">
        <f t="shared" si="59788"/>
        <v>5</v>
      </c>
      <c r="E5293" s="45">
        <f t="shared" si="59789"/>
        <v>300</v>
      </c>
      <c r="F5293" s="99">
        <f t="shared" ref="F5293" si="59890">O5286</f>
        <v>696.72815028280979</v>
      </c>
      <c r="G5293" s="99">
        <f t="shared" ref="G5293" si="59891">P5286</f>
        <v>-5720.4114392278452</v>
      </c>
      <c r="H5293" s="46">
        <f t="shared" si="59811"/>
        <v>-1000</v>
      </c>
      <c r="I5293" s="45">
        <f t="shared" ref="I5293" si="59892">O5290</f>
        <v>-1949.2470538165182</v>
      </c>
      <c r="J5293" s="45">
        <f t="shared" ref="J5293" si="59893">P5290</f>
        <v>3635.9782234791028</v>
      </c>
      <c r="K5293" s="40"/>
      <c r="L5293" s="52"/>
      <c r="M5293" s="58"/>
      <c r="N5293" s="42"/>
      <c r="O5293" s="43"/>
      <c r="P5293" s="59"/>
      <c r="Q5293" s="58">
        <f t="shared" si="59266"/>
        <v>-3.1731521776995164E-3</v>
      </c>
      <c r="R5293" s="42">
        <f t="shared" si="59267"/>
        <v>-8.6349831280627489E-4</v>
      </c>
      <c r="S5293" s="42">
        <f t="shared" si="59268"/>
        <v>3.0534022674092421E-3</v>
      </c>
      <c r="T5293" s="42"/>
      <c r="U5293" s="42"/>
      <c r="V5293" s="42"/>
      <c r="W5293" s="42"/>
      <c r="X5293" s="42"/>
      <c r="Y5293" s="42"/>
      <c r="Z5293" s="43"/>
      <c r="AA5293" s="59"/>
    </row>
    <row r="5294" spans="1:27" x14ac:dyDescent="0.2">
      <c r="A5294" s="85"/>
      <c r="B5294" s="44">
        <f t="shared" si="59814"/>
        <v>1</v>
      </c>
      <c r="C5294" s="50">
        <f t="shared" si="59815"/>
        <v>0</v>
      </c>
      <c r="D5294" s="53">
        <f t="shared" si="59816"/>
        <v>3</v>
      </c>
      <c r="E5294" s="45">
        <f t="shared" si="59817"/>
        <v>300</v>
      </c>
      <c r="F5294" s="99">
        <f t="shared" ref="F5294" si="59894">O5288</f>
        <v>-3197.0567377496291</v>
      </c>
      <c r="G5294" s="99">
        <f t="shared" ref="G5294" si="59895">P5288</f>
        <v>3934.0916537827557</v>
      </c>
      <c r="H5294" s="45">
        <f t="shared" si="59820"/>
        <v>300</v>
      </c>
      <c r="I5294" s="45">
        <f t="shared" ref="I5294" si="59896">O5286</f>
        <v>696.72815028280979</v>
      </c>
      <c r="J5294" s="45">
        <f t="shared" ref="J5294" si="59897">P5286</f>
        <v>-5720.4114392278452</v>
      </c>
      <c r="K5294" s="40">
        <f t="shared" ref="K5294" si="59898">Z5288</f>
        <v>-1.1316803470438326</v>
      </c>
      <c r="L5294" s="52">
        <f t="shared" ref="L5294" si="59899">AA5288</f>
        <v>13.337354829137071</v>
      </c>
      <c r="M5294" s="58">
        <f t="shared" ref="M5294" si="59900">K5294*$Q$2</f>
        <v>-0.56584017352191629</v>
      </c>
      <c r="N5294" s="42">
        <f t="shared" ref="N5294" si="59901">L5294*$Q$2</f>
        <v>6.6686774145685357</v>
      </c>
      <c r="O5294" s="43">
        <f t="shared" ref="O5294" si="59902">F5294+M5294</f>
        <v>-3197.6225779231509</v>
      </c>
      <c r="P5294" s="59">
        <f t="shared" ref="P5294" si="59903">G5294+N5294</f>
        <v>3940.7603311973244</v>
      </c>
      <c r="Q5294" s="58">
        <f t="shared" si="59266"/>
        <v>8.3048055015513898E-4</v>
      </c>
      <c r="R5294" s="42">
        <f t="shared" si="59267"/>
        <v>-3.1063107464919569E-4</v>
      </c>
      <c r="S5294" s="42">
        <f t="shared" si="59268"/>
        <v>7.7019885721044026E-4</v>
      </c>
      <c r="T5294" s="42">
        <f t="shared" ref="T5294" si="59904">R5294+R5295</f>
        <v>0.17697118475911675</v>
      </c>
      <c r="U5294" s="42">
        <f t="shared" ref="U5294" si="59905">S5294+S5295</f>
        <v>-4.1584088763062153E-2</v>
      </c>
      <c r="V5294" s="42">
        <f t="shared" ref="V5294" si="59906">T5294/D5294</f>
        <v>5.8990394919705584E-2</v>
      </c>
      <c r="W5294" s="42">
        <f t="shared" ref="W5294" si="59907">U5294/D5294</f>
        <v>-1.3861362921020718E-2</v>
      </c>
      <c r="X5294" s="42">
        <f t="shared" ref="X5294" si="59908">V5294*$Q$2</f>
        <v>2.9495197459852792E-2</v>
      </c>
      <c r="Y5294" s="42">
        <f t="shared" ref="Y5294" si="59909">W5294*$Q$2</f>
        <v>-6.9306814605103592E-3</v>
      </c>
      <c r="Z5294" s="43">
        <f t="shared" ref="Z5294" si="59910">K5294+X5294</f>
        <v>-1.1021851495839798</v>
      </c>
      <c r="AA5294" s="59">
        <f t="shared" ref="AA5294" si="59911">L5294+Y5294</f>
        <v>13.330424147676561</v>
      </c>
    </row>
    <row r="5295" spans="1:27" x14ac:dyDescent="0.2">
      <c r="A5295" s="85"/>
      <c r="B5295" s="44">
        <f t="shared" si="59814"/>
        <v>1</v>
      </c>
      <c r="C5295" s="50">
        <f t="shared" si="59837"/>
        <v>2</v>
      </c>
      <c r="D5295" s="53">
        <f t="shared" si="59816"/>
        <v>3</v>
      </c>
      <c r="E5295" s="45">
        <f t="shared" si="59817"/>
        <v>300</v>
      </c>
      <c r="F5295" s="99">
        <f t="shared" ref="F5295" si="59912">O5288</f>
        <v>-3197.0567377496291</v>
      </c>
      <c r="G5295" s="99">
        <f t="shared" ref="G5295" si="59913">P5288</f>
        <v>3934.0916537827557</v>
      </c>
      <c r="H5295" s="45">
        <f t="shared" si="59840"/>
        <v>-1000</v>
      </c>
      <c r="I5295" s="45">
        <f t="shared" ref="I5295" si="59914">O5290</f>
        <v>-1949.2470538165182</v>
      </c>
      <c r="J5295" s="45">
        <f t="shared" ref="J5295" si="59915">P5290</f>
        <v>3635.9782234791028</v>
      </c>
      <c r="K5295" s="40"/>
      <c r="L5295" s="52"/>
      <c r="M5295" s="58"/>
      <c r="N5295" s="42"/>
      <c r="O5295" s="43"/>
      <c r="P5295" s="59"/>
      <c r="Q5295" s="58">
        <f t="shared" si="59266"/>
        <v>-0.18227102870488796</v>
      </c>
      <c r="R5295" s="42">
        <f t="shared" si="59267"/>
        <v>0.17728181583376595</v>
      </c>
      <c r="S5295" s="42">
        <f t="shared" si="59268"/>
        <v>-4.2354287620272595E-2</v>
      </c>
      <c r="T5295" s="42"/>
      <c r="U5295" s="42"/>
      <c r="V5295" s="42"/>
      <c r="W5295" s="42"/>
      <c r="X5295" s="42"/>
      <c r="Y5295" s="42"/>
      <c r="Z5295" s="43"/>
      <c r="AA5295" s="59"/>
    </row>
    <row r="5296" spans="1:27" x14ac:dyDescent="0.2">
      <c r="A5296" s="85"/>
      <c r="B5296" s="44">
        <f t="shared" si="59843"/>
        <v>2</v>
      </c>
      <c r="C5296" s="50">
        <f t="shared" si="59844"/>
        <v>0</v>
      </c>
      <c r="D5296" s="53">
        <f t="shared" si="59845"/>
        <v>10</v>
      </c>
      <c r="E5296" s="45">
        <f t="shared" si="59846"/>
        <v>-1000</v>
      </c>
      <c r="F5296" s="99">
        <f t="shared" ref="F5296" si="59916">O5290</f>
        <v>-1949.2470538165182</v>
      </c>
      <c r="G5296" s="99">
        <f t="shared" ref="G5296" si="59917">P5290</f>
        <v>3635.9782234791028</v>
      </c>
      <c r="H5296" s="45">
        <f t="shared" si="59849"/>
        <v>300</v>
      </c>
      <c r="I5296" s="45">
        <f t="shared" ref="I5296" si="59918">O5286</f>
        <v>696.72815028280979</v>
      </c>
      <c r="J5296" s="45">
        <f t="shared" ref="J5296" si="59919">P5286</f>
        <v>-5720.4114392278452</v>
      </c>
      <c r="K5296" s="40">
        <f t="shared" ref="K5296" si="59920">Z5290</f>
        <v>-7.5470795156967476</v>
      </c>
      <c r="L5296" s="52">
        <f t="shared" ref="L5296" si="59921">AA5290</f>
        <v>7.8130769632052157</v>
      </c>
      <c r="M5296" s="58">
        <f t="shared" ref="M5296" si="59922">K5296*$Q$2</f>
        <v>-3.7735397578483738</v>
      </c>
      <c r="N5296" s="42">
        <f t="shared" ref="N5296" si="59923">L5296*$Q$2</f>
        <v>3.9065384816026079</v>
      </c>
      <c r="O5296" s="43">
        <f t="shared" ref="O5296" si="59924">F5296+M5296</f>
        <v>-1953.0205935743666</v>
      </c>
      <c r="P5296" s="59">
        <f t="shared" ref="P5296" si="59925">G5296+N5296</f>
        <v>3639.8847619607054</v>
      </c>
      <c r="Q5296" s="58">
        <f t="shared" si="59266"/>
        <v>-3.1731521776995164E-3</v>
      </c>
      <c r="R5296" s="42">
        <f t="shared" si="59267"/>
        <v>8.6349831280627489E-4</v>
      </c>
      <c r="S5296" s="42">
        <f t="shared" si="59268"/>
        <v>-3.0534022674092421E-3</v>
      </c>
      <c r="T5296" s="42">
        <f t="shared" ref="T5296" si="59926">R5296+R5297</f>
        <v>-0.17641831752095968</v>
      </c>
      <c r="U5296" s="42">
        <f t="shared" ref="U5296" si="59927">S5296+S5297</f>
        <v>3.930088535286335E-2</v>
      </c>
      <c r="V5296" s="42">
        <f t="shared" ref="V5296" si="59928">T5296/D5296</f>
        <v>-1.7641831752095969E-2</v>
      </c>
      <c r="W5296" s="42">
        <f t="shared" ref="W5296" si="59929">U5296/D5296</f>
        <v>3.9300885352863352E-3</v>
      </c>
      <c r="X5296" s="42">
        <f t="shared" ref="X5296" si="59930">V5296*$Q$2</f>
        <v>-8.8209158760479845E-3</v>
      </c>
      <c r="Y5296" s="42">
        <f t="shared" ref="Y5296" si="59931">W5296*$Q$2</f>
        <v>1.9650442676431676E-3</v>
      </c>
      <c r="Z5296" s="43">
        <f t="shared" ref="Z5296" si="59932">K5296+X5296</f>
        <v>-7.5559004315727956</v>
      </c>
      <c r="AA5296" s="59">
        <f t="shared" ref="AA5296" si="59933">L5296+Y5296</f>
        <v>7.8150420074728588</v>
      </c>
    </row>
    <row r="5297" spans="1:27" ht="16" thickBot="1" x14ac:dyDescent="0.25">
      <c r="A5297" s="85"/>
      <c r="B5297" s="44">
        <f t="shared" si="59843"/>
        <v>2</v>
      </c>
      <c r="C5297" s="50">
        <f t="shared" si="59866"/>
        <v>1</v>
      </c>
      <c r="D5297" s="54">
        <f t="shared" si="59845"/>
        <v>10</v>
      </c>
      <c r="E5297" s="55">
        <f t="shared" si="59846"/>
        <v>-1000</v>
      </c>
      <c r="F5297" s="100">
        <f t="shared" ref="F5297" si="59934">O5290</f>
        <v>-1949.2470538165182</v>
      </c>
      <c r="G5297" s="100">
        <f t="shared" ref="G5297" si="59935">P5290</f>
        <v>3635.9782234791028</v>
      </c>
      <c r="H5297" s="56">
        <f t="shared" si="59869"/>
        <v>300</v>
      </c>
      <c r="I5297" s="56">
        <f t="shared" ref="I5297" si="59936">O5288</f>
        <v>-3197.0567377496291</v>
      </c>
      <c r="J5297" s="56">
        <f t="shared" ref="J5297" si="59937">P5288</f>
        <v>3934.0916537827557</v>
      </c>
      <c r="K5297" s="56"/>
      <c r="L5297" s="57"/>
      <c r="M5297" s="60"/>
      <c r="N5297" s="61"/>
      <c r="O5297" s="62"/>
      <c r="P5297" s="63"/>
      <c r="Q5297" s="60">
        <f t="shared" si="59266"/>
        <v>-0.18227102870488796</v>
      </c>
      <c r="R5297" s="61">
        <f t="shared" si="59267"/>
        <v>-0.17728181583376595</v>
      </c>
      <c r="S5297" s="61">
        <f t="shared" si="59268"/>
        <v>4.2354287620272595E-2</v>
      </c>
      <c r="T5297" s="61"/>
      <c r="U5297" s="61"/>
      <c r="V5297" s="61"/>
      <c r="W5297" s="61"/>
      <c r="X5297" s="61"/>
      <c r="Y5297" s="61"/>
      <c r="Z5297" s="62"/>
      <c r="AA5297" s="63"/>
    </row>
    <row r="5298" spans="1:27" x14ac:dyDescent="0.2">
      <c r="A5298" s="85">
        <v>881</v>
      </c>
      <c r="B5298" s="44">
        <f t="shared" si="59787"/>
        <v>0</v>
      </c>
      <c r="C5298" s="50">
        <f t="shared" si="59866"/>
        <v>1</v>
      </c>
      <c r="D5298" s="53">
        <f t="shared" si="59788"/>
        <v>5</v>
      </c>
      <c r="E5298" s="45">
        <f t="shared" si="59789"/>
        <v>300</v>
      </c>
      <c r="F5298" s="99">
        <f t="shared" ref="F5298" si="59938">O5292</f>
        <v>697.61473390261972</v>
      </c>
      <c r="G5298" s="99">
        <f t="shared" ref="G5298" si="59939">P5292</f>
        <v>-5726.6257226397911</v>
      </c>
      <c r="H5298" s="45">
        <f t="shared" si="59869"/>
        <v>300</v>
      </c>
      <c r="I5298" s="45">
        <f t="shared" ref="I5298" si="59940">O5294</f>
        <v>-3197.6225779231509</v>
      </c>
      <c r="J5298" s="45">
        <f t="shared" ref="J5298" si="59941">P5294</f>
        <v>3940.7603311973244</v>
      </c>
      <c r="K5298" s="40">
        <f t="shared" ref="K5298" si="59942">Z5292</f>
        <v>1.7731119528959702</v>
      </c>
      <c r="L5298" s="52">
        <f t="shared" ref="L5298" si="59943">AA5292</f>
        <v>-12.428338503551618</v>
      </c>
      <c r="M5298" s="58">
        <f t="shared" ref="M5298" si="59944">K5298*$Q$2</f>
        <v>0.88655597644798512</v>
      </c>
      <c r="N5298" s="42">
        <f t="shared" ref="N5298" si="59945">L5298*$Q$2</f>
        <v>-6.2141692517758091</v>
      </c>
      <c r="O5298" s="43">
        <f t="shared" ref="O5298" si="59946">F5298+M5298</f>
        <v>698.50128987906771</v>
      </c>
      <c r="P5298" s="59">
        <f t="shared" ref="P5298" si="59947">G5298+N5298</f>
        <v>-5732.8398918915673</v>
      </c>
      <c r="Q5298" s="58">
        <f t="shared" si="59266"/>
        <v>8.2849105756092032E-4</v>
      </c>
      <c r="R5298" s="42">
        <f t="shared" si="59267"/>
        <v>3.0963097805493167E-4</v>
      </c>
      <c r="S5298" s="42">
        <f t="shared" si="59268"/>
        <v>-7.684569538283576E-4</v>
      </c>
      <c r="T5298" s="42">
        <f t="shared" ref="T5298" si="59948">R5298+R5299</f>
        <v>-5.5245707595079742E-4</v>
      </c>
      <c r="U5298" s="42">
        <f t="shared" ref="U5298" si="59949">S5298+S5299</f>
        <v>2.2778907322486539E-3</v>
      </c>
      <c r="V5298" s="42">
        <f t="shared" ref="V5298" si="59950">T5298/D5298</f>
        <v>-1.1049141519015948E-4</v>
      </c>
      <c r="W5298" s="42">
        <f t="shared" ref="W5298" si="59951">U5298/D5298</f>
        <v>4.5557814644973081E-4</v>
      </c>
      <c r="X5298" s="42">
        <f t="shared" ref="X5298" si="59952">V5298*$Q$2</f>
        <v>-5.5245707595079742E-5</v>
      </c>
      <c r="Y5298" s="42">
        <f t="shared" ref="Y5298" si="59953">W5298*$Q$2</f>
        <v>2.277890732248654E-4</v>
      </c>
      <c r="Z5298" s="43">
        <f t="shared" ref="Z5298" si="59954">K5298+X5298</f>
        <v>1.7730567071883752</v>
      </c>
      <c r="AA5298" s="59">
        <f t="shared" ref="AA5298" si="59955">L5298+Y5298</f>
        <v>-12.428110714478393</v>
      </c>
    </row>
    <row r="5299" spans="1:27" x14ac:dyDescent="0.2">
      <c r="A5299" s="85"/>
      <c r="B5299" s="44">
        <f t="shared" si="59787"/>
        <v>0</v>
      </c>
      <c r="C5299" s="50">
        <f t="shared" si="59808"/>
        <v>2</v>
      </c>
      <c r="D5299" s="53">
        <f t="shared" si="59788"/>
        <v>5</v>
      </c>
      <c r="E5299" s="45">
        <f t="shared" si="59789"/>
        <v>300</v>
      </c>
      <c r="F5299" s="99">
        <f t="shared" ref="F5299" si="59956">O5292</f>
        <v>697.61473390261972</v>
      </c>
      <c r="G5299" s="99">
        <f t="shared" ref="G5299" si="59957">P5292</f>
        <v>-5726.6257226397911</v>
      </c>
      <c r="H5299" s="46">
        <f t="shared" si="59811"/>
        <v>-1000</v>
      </c>
      <c r="I5299" s="45">
        <f t="shared" ref="I5299" si="59958">O5296</f>
        <v>-1953.0205935743666</v>
      </c>
      <c r="J5299" s="45">
        <f t="shared" ref="J5299" si="59959">P5296</f>
        <v>3639.8847619607054</v>
      </c>
      <c r="K5299" s="40"/>
      <c r="L5299" s="52"/>
      <c r="M5299" s="58"/>
      <c r="N5299" s="42"/>
      <c r="O5299" s="43"/>
      <c r="P5299" s="59"/>
      <c r="Q5299" s="58">
        <f t="shared" si="59266"/>
        <v>-3.1659801069062561E-3</v>
      </c>
      <c r="R5299" s="42">
        <f t="shared" si="59267"/>
        <v>-8.6208805400572904E-4</v>
      </c>
      <c r="S5299" s="42">
        <f t="shared" si="59268"/>
        <v>3.0463476860770116E-3</v>
      </c>
      <c r="T5299" s="42"/>
      <c r="U5299" s="42"/>
      <c r="V5299" s="42"/>
      <c r="W5299" s="42"/>
      <c r="X5299" s="42"/>
      <c r="Y5299" s="42"/>
      <c r="Z5299" s="43"/>
      <c r="AA5299" s="59"/>
    </row>
    <row r="5300" spans="1:27" x14ac:dyDescent="0.2">
      <c r="A5300" s="85"/>
      <c r="B5300" s="44">
        <f t="shared" si="59814"/>
        <v>1</v>
      </c>
      <c r="C5300" s="50">
        <f t="shared" si="59815"/>
        <v>0</v>
      </c>
      <c r="D5300" s="53">
        <f t="shared" si="59816"/>
        <v>3</v>
      </c>
      <c r="E5300" s="45">
        <f t="shared" si="59817"/>
        <v>300</v>
      </c>
      <c r="F5300" s="99">
        <f t="shared" ref="F5300" si="59960">O5294</f>
        <v>-3197.6225779231509</v>
      </c>
      <c r="G5300" s="99">
        <f t="shared" ref="G5300" si="59961">P5294</f>
        <v>3940.7603311973244</v>
      </c>
      <c r="H5300" s="45">
        <f t="shared" si="59820"/>
        <v>300</v>
      </c>
      <c r="I5300" s="45">
        <f t="shared" ref="I5300" si="59962">O5292</f>
        <v>697.61473390261972</v>
      </c>
      <c r="J5300" s="45">
        <f t="shared" ref="J5300" si="59963">P5292</f>
        <v>-5726.6257226397911</v>
      </c>
      <c r="K5300" s="40">
        <f t="shared" ref="K5300" si="59964">Z5294</f>
        <v>-1.1021851495839798</v>
      </c>
      <c r="L5300" s="52">
        <f t="shared" ref="L5300" si="59965">AA5294</f>
        <v>13.330424147676561</v>
      </c>
      <c r="M5300" s="58">
        <f t="shared" ref="M5300" si="59966">K5300*$Q$2</f>
        <v>-0.55109257479198992</v>
      </c>
      <c r="N5300" s="42">
        <f t="shared" ref="N5300" si="59967">L5300*$Q$2</f>
        <v>6.6652120738382807</v>
      </c>
      <c r="O5300" s="43">
        <f t="shared" ref="O5300" si="59968">F5300+M5300</f>
        <v>-3198.173670497943</v>
      </c>
      <c r="P5300" s="59">
        <f t="shared" ref="P5300" si="59969">G5300+N5300</f>
        <v>3947.4255432711625</v>
      </c>
      <c r="Q5300" s="58">
        <f t="shared" si="59266"/>
        <v>8.2849105756092032E-4</v>
      </c>
      <c r="R5300" s="42">
        <f t="shared" si="59267"/>
        <v>-3.0963097805493167E-4</v>
      </c>
      <c r="S5300" s="42">
        <f t="shared" si="59268"/>
        <v>7.684569538283576E-4</v>
      </c>
      <c r="T5300" s="42">
        <f t="shared" ref="T5300" si="59970">R5300+R5301</f>
        <v>0.17754316201967532</v>
      </c>
      <c r="U5300" s="42">
        <f t="shared" ref="U5300" si="59971">S5300+S5301</f>
        <v>-4.2226461105468821E-2</v>
      </c>
      <c r="V5300" s="42">
        <f t="shared" ref="V5300" si="59972">T5300/D5300</f>
        <v>5.9181054006558438E-2</v>
      </c>
      <c r="W5300" s="42">
        <f t="shared" ref="W5300" si="59973">U5300/D5300</f>
        <v>-1.4075487035156273E-2</v>
      </c>
      <c r="X5300" s="42">
        <f t="shared" ref="X5300" si="59974">V5300*$Q$2</f>
        <v>2.9590527003279219E-2</v>
      </c>
      <c r="Y5300" s="42">
        <f t="shared" ref="Y5300" si="59975">W5300*$Q$2</f>
        <v>-7.0377435175781365E-3</v>
      </c>
      <c r="Z5300" s="43">
        <f t="shared" ref="Z5300" si="59976">K5300+X5300</f>
        <v>-1.0725946225807006</v>
      </c>
      <c r="AA5300" s="59">
        <f t="shared" ref="AA5300" si="59977">L5300+Y5300</f>
        <v>13.323386404158983</v>
      </c>
    </row>
    <row r="5301" spans="1:27" x14ac:dyDescent="0.2">
      <c r="A5301" s="85"/>
      <c r="B5301" s="44">
        <f t="shared" si="59814"/>
        <v>1</v>
      </c>
      <c r="C5301" s="50">
        <f t="shared" si="59837"/>
        <v>2</v>
      </c>
      <c r="D5301" s="53">
        <f t="shared" si="59816"/>
        <v>3</v>
      </c>
      <c r="E5301" s="45">
        <f t="shared" si="59817"/>
        <v>300</v>
      </c>
      <c r="F5301" s="99">
        <f t="shared" ref="F5301" si="59978">O5294</f>
        <v>-3197.6225779231509</v>
      </c>
      <c r="G5301" s="99">
        <f t="shared" ref="G5301" si="59979">P5294</f>
        <v>3940.7603311973244</v>
      </c>
      <c r="H5301" s="45">
        <f t="shared" si="59840"/>
        <v>-1000</v>
      </c>
      <c r="I5301" s="45">
        <f t="shared" ref="I5301" si="59980">O5296</f>
        <v>-1953.0205935743666</v>
      </c>
      <c r="J5301" s="45">
        <f t="shared" ref="J5301" si="59981">P5296</f>
        <v>3639.8847619607054</v>
      </c>
      <c r="K5301" s="40"/>
      <c r="L5301" s="52"/>
      <c r="M5301" s="58"/>
      <c r="N5301" s="42"/>
      <c r="O5301" s="43"/>
      <c r="P5301" s="59"/>
      <c r="Q5301" s="58">
        <f t="shared" si="59266"/>
        <v>-0.18297589719965623</v>
      </c>
      <c r="R5301" s="42">
        <f t="shared" si="59267"/>
        <v>0.17785279299773024</v>
      </c>
      <c r="S5301" s="42">
        <f t="shared" si="59268"/>
        <v>-4.2994918059297178E-2</v>
      </c>
      <c r="T5301" s="42"/>
      <c r="U5301" s="42"/>
      <c r="V5301" s="42"/>
      <c r="W5301" s="42"/>
      <c r="X5301" s="42"/>
      <c r="Y5301" s="42"/>
      <c r="Z5301" s="43"/>
      <c r="AA5301" s="59"/>
    </row>
    <row r="5302" spans="1:27" x14ac:dyDescent="0.2">
      <c r="A5302" s="85"/>
      <c r="B5302" s="44">
        <f t="shared" si="59843"/>
        <v>2</v>
      </c>
      <c r="C5302" s="50">
        <f t="shared" si="59844"/>
        <v>0</v>
      </c>
      <c r="D5302" s="53">
        <f t="shared" si="59845"/>
        <v>10</v>
      </c>
      <c r="E5302" s="45">
        <f t="shared" si="59846"/>
        <v>-1000</v>
      </c>
      <c r="F5302" s="99">
        <f t="shared" ref="F5302" si="59982">O5296</f>
        <v>-1953.0205935743666</v>
      </c>
      <c r="G5302" s="99">
        <f t="shared" ref="G5302" si="59983">P5296</f>
        <v>3639.8847619607054</v>
      </c>
      <c r="H5302" s="45">
        <f t="shared" si="59849"/>
        <v>300</v>
      </c>
      <c r="I5302" s="45">
        <f t="shared" ref="I5302" si="59984">O5292</f>
        <v>697.61473390261972</v>
      </c>
      <c r="J5302" s="45">
        <f t="shared" ref="J5302" si="59985">P5292</f>
        <v>-5726.6257226397911</v>
      </c>
      <c r="K5302" s="40">
        <f t="shared" ref="K5302" si="59986">Z5296</f>
        <v>-7.5559004315727956</v>
      </c>
      <c r="L5302" s="52">
        <f t="shared" ref="L5302" si="59987">AA5296</f>
        <v>7.8150420074728588</v>
      </c>
      <c r="M5302" s="58">
        <f t="shared" ref="M5302" si="59988">K5302*$Q$2</f>
        <v>-3.7779502157863978</v>
      </c>
      <c r="N5302" s="42">
        <f t="shared" ref="N5302" si="59989">L5302*$Q$2</f>
        <v>3.9075210037364294</v>
      </c>
      <c r="O5302" s="43">
        <f t="shared" ref="O5302" si="59990">F5302+M5302</f>
        <v>-1956.798543790153</v>
      </c>
      <c r="P5302" s="59">
        <f t="shared" ref="P5302" si="59991">G5302+N5302</f>
        <v>3643.7922829644417</v>
      </c>
      <c r="Q5302" s="58">
        <f t="shared" ref="Q5302:Q5365" si="59992">(E5302*H5302)/((F5302-I5302)^2+(G5302-J5302)^2)</f>
        <v>-3.1659801069062561E-3</v>
      </c>
      <c r="R5302" s="42">
        <f t="shared" ref="R5302:R5365" si="59993">Q5302*(F5302-I5302)/SQRT((F5302-I5302)^2+(G5302-J5302)^2)</f>
        <v>8.6208805400572904E-4</v>
      </c>
      <c r="S5302" s="42">
        <f t="shared" ref="S5302:S5365" si="59994">Q5302*(G5302-J5302)/SQRT((F5302-I5302)^2+(G5302-J5302)^2)</f>
        <v>-3.0463476860770116E-3</v>
      </c>
      <c r="T5302" s="42">
        <f t="shared" ref="T5302" si="59995">R5302+R5303</f>
        <v>-0.17699070494372451</v>
      </c>
      <c r="U5302" s="42">
        <f t="shared" ref="U5302" si="59996">S5302+S5303</f>
        <v>3.9948570373220166E-2</v>
      </c>
      <c r="V5302" s="42">
        <f t="shared" ref="V5302" si="59997">T5302/D5302</f>
        <v>-1.769907049437245E-2</v>
      </c>
      <c r="W5302" s="42">
        <f t="shared" ref="W5302" si="59998">U5302/D5302</f>
        <v>3.9948570373220162E-3</v>
      </c>
      <c r="X5302" s="42">
        <f t="shared" ref="X5302" si="59999">V5302*$Q$2</f>
        <v>-8.849535247186225E-3</v>
      </c>
      <c r="Y5302" s="42">
        <f t="shared" ref="Y5302" si="60000">W5302*$Q$2</f>
        <v>1.9974285186610081E-3</v>
      </c>
      <c r="Z5302" s="43">
        <f t="shared" ref="Z5302" si="60001">K5302+X5302</f>
        <v>-7.5647499668199814</v>
      </c>
      <c r="AA5302" s="59">
        <f t="shared" ref="AA5302" si="60002">L5302+Y5302</f>
        <v>7.8170394359915196</v>
      </c>
    </row>
    <row r="5303" spans="1:27" ht="16" thickBot="1" x14ac:dyDescent="0.25">
      <c r="A5303" s="85"/>
      <c r="B5303" s="44">
        <f t="shared" si="59843"/>
        <v>2</v>
      </c>
      <c r="C5303" s="50">
        <f t="shared" si="59866"/>
        <v>1</v>
      </c>
      <c r="D5303" s="54">
        <f t="shared" si="59845"/>
        <v>10</v>
      </c>
      <c r="E5303" s="55">
        <f t="shared" si="59846"/>
        <v>-1000</v>
      </c>
      <c r="F5303" s="100">
        <f t="shared" ref="F5303" si="60003">O5296</f>
        <v>-1953.0205935743666</v>
      </c>
      <c r="G5303" s="100">
        <f t="shared" ref="G5303" si="60004">P5296</f>
        <v>3639.8847619607054</v>
      </c>
      <c r="H5303" s="56">
        <f t="shared" si="59869"/>
        <v>300</v>
      </c>
      <c r="I5303" s="56">
        <f t="shared" ref="I5303" si="60005">O5294</f>
        <v>-3197.6225779231509</v>
      </c>
      <c r="J5303" s="56">
        <f t="shared" ref="J5303" si="60006">P5294</f>
        <v>3940.7603311973244</v>
      </c>
      <c r="K5303" s="56"/>
      <c r="L5303" s="57"/>
      <c r="M5303" s="60"/>
      <c r="N5303" s="61"/>
      <c r="O5303" s="62"/>
      <c r="P5303" s="63"/>
      <c r="Q5303" s="60">
        <f t="shared" si="59992"/>
        <v>-0.18297589719965623</v>
      </c>
      <c r="R5303" s="61">
        <f t="shared" si="59993"/>
        <v>-0.17785279299773024</v>
      </c>
      <c r="S5303" s="61">
        <f t="shared" si="59994"/>
        <v>4.2994918059297178E-2</v>
      </c>
      <c r="T5303" s="61"/>
      <c r="U5303" s="61"/>
      <c r="V5303" s="61"/>
      <c r="W5303" s="61"/>
      <c r="X5303" s="61"/>
      <c r="Y5303" s="61"/>
      <c r="Z5303" s="62"/>
      <c r="AA5303" s="63"/>
    </row>
    <row r="5304" spans="1:27" x14ac:dyDescent="0.2">
      <c r="A5304" s="85">
        <v>882</v>
      </c>
      <c r="B5304" s="44">
        <f t="shared" si="59787"/>
        <v>0</v>
      </c>
      <c r="C5304" s="50">
        <f t="shared" si="59866"/>
        <v>1</v>
      </c>
      <c r="D5304" s="53">
        <f t="shared" si="59788"/>
        <v>5</v>
      </c>
      <c r="E5304" s="45">
        <f t="shared" si="59789"/>
        <v>300</v>
      </c>
      <c r="F5304" s="99">
        <f t="shared" ref="F5304" si="60007">O5298</f>
        <v>698.50128987906771</v>
      </c>
      <c r="G5304" s="99">
        <f t="shared" ref="G5304" si="60008">P5298</f>
        <v>-5732.8398918915673</v>
      </c>
      <c r="H5304" s="45">
        <f t="shared" si="59869"/>
        <v>300</v>
      </c>
      <c r="I5304" s="45">
        <f t="shared" ref="I5304" si="60009">O5300</f>
        <v>-3198.173670497943</v>
      </c>
      <c r="J5304" s="45">
        <f t="shared" ref="J5304" si="60010">P5300</f>
        <v>3947.4255432711625</v>
      </c>
      <c r="K5304" s="40">
        <f t="shared" ref="K5304" si="60011">Z5298</f>
        <v>1.7730567071883752</v>
      </c>
      <c r="L5304" s="52">
        <f t="shared" ref="L5304" si="60012">AA5298</f>
        <v>-12.428110714478393</v>
      </c>
      <c r="M5304" s="58">
        <f t="shared" ref="M5304" si="60013">K5304*$Q$2</f>
        <v>0.88652835359418758</v>
      </c>
      <c r="N5304" s="42">
        <f t="shared" ref="N5304" si="60014">L5304*$Q$2</f>
        <v>-6.2140553572391966</v>
      </c>
      <c r="O5304" s="43">
        <f t="shared" ref="O5304" si="60015">F5304+M5304</f>
        <v>699.38781823266186</v>
      </c>
      <c r="P5304" s="59">
        <f t="shared" ref="P5304" si="60016">G5304+N5304</f>
        <v>-5739.0539472488063</v>
      </c>
      <c r="Q5304" s="58">
        <f t="shared" si="59992"/>
        <v>8.2650992269571216E-4</v>
      </c>
      <c r="R5304" s="42">
        <f t="shared" si="59993"/>
        <v>3.0863489998749801E-4</v>
      </c>
      <c r="S5304" s="42">
        <f t="shared" si="59994"/>
        <v>-7.667223427187831E-4</v>
      </c>
      <c r="T5304" s="42">
        <f t="shared" ref="T5304" si="60017">R5304+R5305</f>
        <v>-5.5204664110695403E-4</v>
      </c>
      <c r="U5304" s="42">
        <f t="shared" ref="U5304" si="60018">S5304+S5305</f>
        <v>2.2725932660872376E-3</v>
      </c>
      <c r="V5304" s="42">
        <f t="shared" ref="V5304" si="60019">T5304/D5304</f>
        <v>-1.104093282213908E-4</v>
      </c>
      <c r="W5304" s="42">
        <f t="shared" ref="W5304" si="60020">U5304/D5304</f>
        <v>4.5451865321744753E-4</v>
      </c>
      <c r="X5304" s="42">
        <f t="shared" ref="X5304" si="60021">V5304*$Q$2</f>
        <v>-5.52046641106954E-5</v>
      </c>
      <c r="Y5304" s="42">
        <f t="shared" ref="Y5304" si="60022">W5304*$Q$2</f>
        <v>2.2725932660872376E-4</v>
      </c>
      <c r="Z5304" s="43">
        <f t="shared" ref="Z5304" si="60023">K5304+X5304</f>
        <v>1.7730015025242645</v>
      </c>
      <c r="AA5304" s="59">
        <f t="shared" ref="AA5304" si="60024">L5304+Y5304</f>
        <v>-12.427883455151784</v>
      </c>
    </row>
    <row r="5305" spans="1:27" x14ac:dyDescent="0.2">
      <c r="A5305" s="85"/>
      <c r="B5305" s="44">
        <f t="shared" si="59787"/>
        <v>0</v>
      </c>
      <c r="C5305" s="50">
        <f t="shared" si="59808"/>
        <v>2</v>
      </c>
      <c r="D5305" s="53">
        <f t="shared" si="59788"/>
        <v>5</v>
      </c>
      <c r="E5305" s="45">
        <f t="shared" si="59789"/>
        <v>300</v>
      </c>
      <c r="F5305" s="99">
        <f t="shared" ref="F5305" si="60025">O5298</f>
        <v>698.50128987906771</v>
      </c>
      <c r="G5305" s="99">
        <f t="shared" ref="G5305" si="60026">P5298</f>
        <v>-5732.8398918915673</v>
      </c>
      <c r="H5305" s="46">
        <f t="shared" si="59811"/>
        <v>-1000</v>
      </c>
      <c r="I5305" s="45">
        <f t="shared" ref="I5305" si="60027">O5302</f>
        <v>-1956.798543790153</v>
      </c>
      <c r="J5305" s="45">
        <f t="shared" ref="J5305" si="60028">P5302</f>
        <v>3643.7922829644417</v>
      </c>
      <c r="K5305" s="40"/>
      <c r="L5305" s="52"/>
      <c r="M5305" s="58"/>
      <c r="N5305" s="42"/>
      <c r="O5305" s="43"/>
      <c r="P5305" s="59"/>
      <c r="Q5305" s="58">
        <f t="shared" si="59992"/>
        <v>-3.1588308098270523E-3</v>
      </c>
      <c r="R5305" s="42">
        <f t="shared" si="59993"/>
        <v>-8.6068154109445198E-4</v>
      </c>
      <c r="S5305" s="42">
        <f t="shared" si="59994"/>
        <v>3.0393156088060207E-3</v>
      </c>
      <c r="T5305" s="42"/>
      <c r="U5305" s="42"/>
      <c r="V5305" s="42"/>
      <c r="W5305" s="42"/>
      <c r="X5305" s="42"/>
      <c r="Y5305" s="42"/>
      <c r="Z5305" s="43"/>
      <c r="AA5305" s="59"/>
    </row>
    <row r="5306" spans="1:27" x14ac:dyDescent="0.2">
      <c r="A5306" s="85"/>
      <c r="B5306" s="44">
        <f t="shared" si="59814"/>
        <v>1</v>
      </c>
      <c r="C5306" s="50">
        <f t="shared" si="59815"/>
        <v>0</v>
      </c>
      <c r="D5306" s="53">
        <f t="shared" si="59816"/>
        <v>3</v>
      </c>
      <c r="E5306" s="45">
        <f t="shared" si="59817"/>
        <v>300</v>
      </c>
      <c r="F5306" s="99">
        <f t="shared" ref="F5306" si="60029">O5300</f>
        <v>-3198.173670497943</v>
      </c>
      <c r="G5306" s="99">
        <f t="shared" ref="G5306" si="60030">P5300</f>
        <v>3947.4255432711625</v>
      </c>
      <c r="H5306" s="45">
        <f t="shared" si="59820"/>
        <v>300</v>
      </c>
      <c r="I5306" s="45">
        <f t="shared" ref="I5306" si="60031">O5298</f>
        <v>698.50128987906771</v>
      </c>
      <c r="J5306" s="45">
        <f t="shared" ref="J5306" si="60032">P5298</f>
        <v>-5732.8398918915673</v>
      </c>
      <c r="K5306" s="40">
        <f t="shared" ref="K5306" si="60033">Z5300</f>
        <v>-1.0725946225807006</v>
      </c>
      <c r="L5306" s="52">
        <f t="shared" ref="L5306" si="60034">AA5300</f>
        <v>13.323386404158983</v>
      </c>
      <c r="M5306" s="58">
        <f t="shared" ref="M5306" si="60035">K5306*$Q$2</f>
        <v>-0.5362973112903503</v>
      </c>
      <c r="N5306" s="42">
        <f t="shared" ref="N5306" si="60036">L5306*$Q$2</f>
        <v>6.6616932020794914</v>
      </c>
      <c r="O5306" s="43">
        <f t="shared" ref="O5306" si="60037">F5306+M5306</f>
        <v>-3198.7099678092331</v>
      </c>
      <c r="P5306" s="59">
        <f t="shared" ref="P5306" si="60038">G5306+N5306</f>
        <v>3954.0872364732418</v>
      </c>
      <c r="Q5306" s="58">
        <f t="shared" si="59992"/>
        <v>8.2650992269571216E-4</v>
      </c>
      <c r="R5306" s="42">
        <f t="shared" si="59993"/>
        <v>-3.0863489998749801E-4</v>
      </c>
      <c r="S5306" s="42">
        <f t="shared" si="59994"/>
        <v>7.667223427187831E-4</v>
      </c>
      <c r="T5306" s="42">
        <f t="shared" ref="T5306" si="60039">R5306+R5307</f>
        <v>0.17811940241198615</v>
      </c>
      <c r="U5306" s="42">
        <f t="shared" ref="U5306" si="60040">S5306+S5307</f>
        <v>-4.2875755691172544E-2</v>
      </c>
      <c r="V5306" s="42">
        <f t="shared" ref="V5306" si="60041">T5306/D5306</f>
        <v>5.9373134137328719E-2</v>
      </c>
      <c r="W5306" s="42">
        <f t="shared" ref="W5306" si="60042">U5306/D5306</f>
        <v>-1.4291918563724181E-2</v>
      </c>
      <c r="X5306" s="42">
        <f t="shared" ref="X5306" si="60043">V5306*$Q$2</f>
        <v>2.9686567068664359E-2</v>
      </c>
      <c r="Y5306" s="42">
        <f t="shared" ref="Y5306" si="60044">W5306*$Q$2</f>
        <v>-7.1459592818620904E-3</v>
      </c>
      <c r="Z5306" s="43">
        <f t="shared" ref="Z5306" si="60045">K5306+X5306</f>
        <v>-1.0429080555120362</v>
      </c>
      <c r="AA5306" s="59">
        <f t="shared" ref="AA5306" si="60046">L5306+Y5306</f>
        <v>13.316240444877121</v>
      </c>
    </row>
    <row r="5307" spans="1:27" x14ac:dyDescent="0.2">
      <c r="A5307" s="85"/>
      <c r="B5307" s="44">
        <f t="shared" si="59814"/>
        <v>1</v>
      </c>
      <c r="C5307" s="50">
        <f t="shared" si="59837"/>
        <v>2</v>
      </c>
      <c r="D5307" s="53">
        <f t="shared" si="59816"/>
        <v>3</v>
      </c>
      <c r="E5307" s="45">
        <f t="shared" si="59817"/>
        <v>300</v>
      </c>
      <c r="F5307" s="99">
        <f t="shared" ref="F5307" si="60047">O5300</f>
        <v>-3198.173670497943</v>
      </c>
      <c r="G5307" s="99">
        <f t="shared" ref="G5307" si="60048">P5300</f>
        <v>3947.4255432711625</v>
      </c>
      <c r="H5307" s="45">
        <f t="shared" si="59840"/>
        <v>-1000</v>
      </c>
      <c r="I5307" s="45">
        <f t="shared" ref="I5307" si="60049">O5302</f>
        <v>-1956.798543790153</v>
      </c>
      <c r="J5307" s="45">
        <f t="shared" ref="J5307" si="60050">P5302</f>
        <v>3643.7922829644417</v>
      </c>
      <c r="K5307" s="40"/>
      <c r="L5307" s="52"/>
      <c r="M5307" s="58"/>
      <c r="N5307" s="42"/>
      <c r="O5307" s="43"/>
      <c r="P5307" s="59"/>
      <c r="Q5307" s="58">
        <f t="shared" si="59992"/>
        <v>-0.18368786129720643</v>
      </c>
      <c r="R5307" s="42">
        <f t="shared" si="59993"/>
        <v>0.17842803731197365</v>
      </c>
      <c r="S5307" s="42">
        <f t="shared" si="59994"/>
        <v>-4.3642478033891326E-2</v>
      </c>
      <c r="T5307" s="42"/>
      <c r="U5307" s="42"/>
      <c r="V5307" s="42"/>
      <c r="W5307" s="42"/>
      <c r="X5307" s="42"/>
      <c r="Y5307" s="42"/>
      <c r="Z5307" s="43"/>
      <c r="AA5307" s="59"/>
    </row>
    <row r="5308" spans="1:27" x14ac:dyDescent="0.2">
      <c r="A5308" s="85"/>
      <c r="B5308" s="44">
        <f t="shared" si="59843"/>
        <v>2</v>
      </c>
      <c r="C5308" s="50">
        <f t="shared" si="59844"/>
        <v>0</v>
      </c>
      <c r="D5308" s="53">
        <f t="shared" si="59845"/>
        <v>10</v>
      </c>
      <c r="E5308" s="45">
        <f t="shared" si="59846"/>
        <v>-1000</v>
      </c>
      <c r="F5308" s="99">
        <f t="shared" ref="F5308" si="60051">O5302</f>
        <v>-1956.798543790153</v>
      </c>
      <c r="G5308" s="99">
        <f t="shared" ref="G5308" si="60052">P5302</f>
        <v>3643.7922829644417</v>
      </c>
      <c r="H5308" s="45">
        <f t="shared" si="59849"/>
        <v>300</v>
      </c>
      <c r="I5308" s="45">
        <f t="shared" ref="I5308" si="60053">O5298</f>
        <v>698.50128987906771</v>
      </c>
      <c r="J5308" s="45">
        <f t="shared" ref="J5308" si="60054">P5298</f>
        <v>-5732.8398918915673</v>
      </c>
      <c r="K5308" s="40">
        <f t="shared" ref="K5308" si="60055">Z5302</f>
        <v>-7.5647499668199814</v>
      </c>
      <c r="L5308" s="52">
        <f t="shared" ref="L5308" si="60056">AA5302</f>
        <v>7.8170394359915196</v>
      </c>
      <c r="M5308" s="58">
        <f t="shared" ref="M5308" si="60057">K5308*$Q$2</f>
        <v>-3.7823749834099907</v>
      </c>
      <c r="N5308" s="42">
        <f t="shared" ref="N5308" si="60058">L5308*$Q$2</f>
        <v>3.9085197179957598</v>
      </c>
      <c r="O5308" s="43">
        <f t="shared" ref="O5308" si="60059">F5308+M5308</f>
        <v>-1960.5809187735629</v>
      </c>
      <c r="P5308" s="59">
        <f t="shared" ref="P5308" si="60060">G5308+N5308</f>
        <v>3647.7008026824374</v>
      </c>
      <c r="Q5308" s="58">
        <f t="shared" si="59992"/>
        <v>-3.1588308098270523E-3</v>
      </c>
      <c r="R5308" s="42">
        <f t="shared" si="59993"/>
        <v>8.6068154109445198E-4</v>
      </c>
      <c r="S5308" s="42">
        <f t="shared" si="59994"/>
        <v>-3.0393156088060207E-3</v>
      </c>
      <c r="T5308" s="42">
        <f t="shared" ref="T5308" si="60061">R5308+R5309</f>
        <v>-0.1775673557708792</v>
      </c>
      <c r="U5308" s="42">
        <f t="shared" ref="U5308" si="60062">S5308+S5309</f>
        <v>4.0603162425085305E-2</v>
      </c>
      <c r="V5308" s="42">
        <f t="shared" ref="V5308" si="60063">T5308/D5308</f>
        <v>-1.7756735577087922E-2</v>
      </c>
      <c r="W5308" s="42">
        <f t="shared" ref="W5308" si="60064">U5308/D5308</f>
        <v>4.0603162425085302E-3</v>
      </c>
      <c r="X5308" s="42">
        <f t="shared" ref="X5308" si="60065">V5308*$Q$2</f>
        <v>-8.8783677885439609E-3</v>
      </c>
      <c r="Y5308" s="42">
        <f t="shared" ref="Y5308" si="60066">W5308*$Q$2</f>
        <v>2.0301581212542651E-3</v>
      </c>
      <c r="Z5308" s="43">
        <f t="shared" ref="Z5308" si="60067">K5308+X5308</f>
        <v>-7.5736283346085251</v>
      </c>
      <c r="AA5308" s="59">
        <f t="shared" ref="AA5308" si="60068">L5308+Y5308</f>
        <v>7.8190695941127739</v>
      </c>
    </row>
    <row r="5309" spans="1:27" ht="16" thickBot="1" x14ac:dyDescent="0.25">
      <c r="A5309" s="85"/>
      <c r="B5309" s="44">
        <f t="shared" si="59843"/>
        <v>2</v>
      </c>
      <c r="C5309" s="50">
        <f t="shared" si="59866"/>
        <v>1</v>
      </c>
      <c r="D5309" s="54">
        <f t="shared" si="59845"/>
        <v>10</v>
      </c>
      <c r="E5309" s="55">
        <f t="shared" si="59846"/>
        <v>-1000</v>
      </c>
      <c r="F5309" s="100">
        <f t="shared" ref="F5309" si="60069">O5302</f>
        <v>-1956.798543790153</v>
      </c>
      <c r="G5309" s="100">
        <f t="shared" ref="G5309" si="60070">P5302</f>
        <v>3643.7922829644417</v>
      </c>
      <c r="H5309" s="56">
        <f t="shared" si="59869"/>
        <v>300</v>
      </c>
      <c r="I5309" s="56">
        <f t="shared" ref="I5309" si="60071">O5300</f>
        <v>-3198.173670497943</v>
      </c>
      <c r="J5309" s="56">
        <f t="shared" ref="J5309" si="60072">P5300</f>
        <v>3947.4255432711625</v>
      </c>
      <c r="K5309" s="56"/>
      <c r="L5309" s="57"/>
      <c r="M5309" s="60"/>
      <c r="N5309" s="61"/>
      <c r="O5309" s="62"/>
      <c r="P5309" s="63"/>
      <c r="Q5309" s="60">
        <f t="shared" si="59992"/>
        <v>-0.18368786129720643</v>
      </c>
      <c r="R5309" s="61">
        <f t="shared" si="59993"/>
        <v>-0.17842803731197365</v>
      </c>
      <c r="S5309" s="61">
        <f t="shared" si="59994"/>
        <v>4.3642478033891326E-2</v>
      </c>
      <c r="T5309" s="61"/>
      <c r="U5309" s="61"/>
      <c r="V5309" s="61"/>
      <c r="W5309" s="61"/>
      <c r="X5309" s="61"/>
      <c r="Y5309" s="61"/>
      <c r="Z5309" s="62"/>
      <c r="AA5309" s="63"/>
    </row>
    <row r="5310" spans="1:27" x14ac:dyDescent="0.2">
      <c r="A5310" s="85">
        <v>883</v>
      </c>
      <c r="B5310" s="44">
        <f t="shared" si="59787"/>
        <v>0</v>
      </c>
      <c r="C5310" s="50">
        <f t="shared" si="59866"/>
        <v>1</v>
      </c>
      <c r="D5310" s="53">
        <f t="shared" si="59788"/>
        <v>5</v>
      </c>
      <c r="E5310" s="45">
        <f t="shared" si="59789"/>
        <v>300</v>
      </c>
      <c r="F5310" s="99">
        <f t="shared" ref="F5310" si="60073">O5304</f>
        <v>699.38781823266186</v>
      </c>
      <c r="G5310" s="99">
        <f t="shared" ref="G5310" si="60074">P5304</f>
        <v>-5739.0539472488063</v>
      </c>
      <c r="H5310" s="45">
        <f t="shared" si="59869"/>
        <v>300</v>
      </c>
      <c r="I5310" s="45">
        <f t="shared" ref="I5310" si="60075">O5306</f>
        <v>-3198.7099678092331</v>
      </c>
      <c r="J5310" s="45">
        <f t="shared" ref="J5310" si="60076">P5306</f>
        <v>3954.0872364732418</v>
      </c>
      <c r="K5310" s="40">
        <f t="shared" ref="K5310" si="60077">Z5304</f>
        <v>1.7730015025242645</v>
      </c>
      <c r="L5310" s="52">
        <f t="shared" ref="L5310" si="60078">AA5304</f>
        <v>-12.427883455151784</v>
      </c>
      <c r="M5310" s="58">
        <f t="shared" ref="M5310" si="60079">K5310*$Q$2</f>
        <v>0.88650075126213224</v>
      </c>
      <c r="N5310" s="42">
        <f t="shared" ref="N5310" si="60080">L5310*$Q$2</f>
        <v>-6.2139417275758921</v>
      </c>
      <c r="O5310" s="43">
        <f t="shared" ref="O5310" si="60081">F5310+M5310</f>
        <v>700.27431898392399</v>
      </c>
      <c r="P5310" s="59">
        <f t="shared" ref="P5310" si="60082">G5310+N5310</f>
        <v>-5745.267888976382</v>
      </c>
      <c r="Q5310" s="58">
        <f t="shared" si="59992"/>
        <v>8.2453710766551753E-4</v>
      </c>
      <c r="R5310" s="42">
        <f t="shared" si="59993"/>
        <v>3.0764281953732234E-4</v>
      </c>
      <c r="S5310" s="42">
        <f t="shared" si="59994"/>
        <v>-7.6499499181664169E-4</v>
      </c>
      <c r="T5310" s="42">
        <f t="shared" ref="T5310" si="60083">R5310+R5311</f>
        <v>-5.5163593934431476E-4</v>
      </c>
      <c r="U5310" s="42">
        <f t="shared" ref="U5310" si="60084">S5310+S5311</f>
        <v>2.2673109369083979E-3</v>
      </c>
      <c r="V5310" s="42">
        <f t="shared" ref="V5310" si="60085">T5310/D5310</f>
        <v>-1.1032718786886295E-4</v>
      </c>
      <c r="W5310" s="42">
        <f t="shared" ref="W5310" si="60086">U5310/D5310</f>
        <v>4.5346218738167958E-4</v>
      </c>
      <c r="X5310" s="42">
        <f t="shared" ref="X5310" si="60087">V5310*$Q$2</f>
        <v>-5.5163593934431476E-5</v>
      </c>
      <c r="Y5310" s="42">
        <f t="shared" ref="Y5310" si="60088">W5310*$Q$2</f>
        <v>2.2673109369083979E-4</v>
      </c>
      <c r="Z5310" s="43">
        <f t="shared" ref="Z5310" si="60089">K5310+X5310</f>
        <v>1.7729463389303299</v>
      </c>
      <c r="AA5310" s="59">
        <f t="shared" ref="AA5310" si="60090">L5310+Y5310</f>
        <v>-12.427656724058094</v>
      </c>
    </row>
    <row r="5311" spans="1:27" x14ac:dyDescent="0.2">
      <c r="A5311" s="85"/>
      <c r="B5311" s="44">
        <f t="shared" si="59787"/>
        <v>0</v>
      </c>
      <c r="C5311" s="50">
        <f t="shared" si="59808"/>
        <v>2</v>
      </c>
      <c r="D5311" s="53">
        <f t="shared" si="59788"/>
        <v>5</v>
      </c>
      <c r="E5311" s="45">
        <f t="shared" si="59789"/>
        <v>300</v>
      </c>
      <c r="F5311" s="99">
        <f t="shared" ref="F5311" si="60091">O5304</f>
        <v>699.38781823266186</v>
      </c>
      <c r="G5311" s="99">
        <f t="shared" ref="G5311" si="60092">P5304</f>
        <v>-5739.0539472488063</v>
      </c>
      <c r="H5311" s="46">
        <f t="shared" si="59811"/>
        <v>-1000</v>
      </c>
      <c r="I5311" s="45">
        <f t="shared" ref="I5311" si="60093">O5308</f>
        <v>-1960.5809187735629</v>
      </c>
      <c r="J5311" s="45">
        <f t="shared" ref="J5311" si="60094">P5308</f>
        <v>3647.7008026824374</v>
      </c>
      <c r="K5311" s="40"/>
      <c r="L5311" s="52"/>
      <c r="M5311" s="58"/>
      <c r="N5311" s="42"/>
      <c r="O5311" s="43"/>
      <c r="P5311" s="59"/>
      <c r="Q5311" s="58">
        <f t="shared" si="59992"/>
        <v>-3.1517041788286845E-3</v>
      </c>
      <c r="R5311" s="42">
        <f t="shared" si="59993"/>
        <v>-8.592787588816371E-4</v>
      </c>
      <c r="S5311" s="42">
        <f t="shared" si="59994"/>
        <v>3.0323059287250395E-3</v>
      </c>
      <c r="T5311" s="42"/>
      <c r="U5311" s="42"/>
      <c r="V5311" s="42"/>
      <c r="W5311" s="42"/>
      <c r="X5311" s="42"/>
      <c r="Y5311" s="42"/>
      <c r="Z5311" s="43"/>
      <c r="AA5311" s="59"/>
    </row>
    <row r="5312" spans="1:27" x14ac:dyDescent="0.2">
      <c r="A5312" s="85"/>
      <c r="B5312" s="44">
        <f t="shared" si="59814"/>
        <v>1</v>
      </c>
      <c r="C5312" s="50">
        <f t="shared" si="59815"/>
        <v>0</v>
      </c>
      <c r="D5312" s="53">
        <f t="shared" si="59816"/>
        <v>3</v>
      </c>
      <c r="E5312" s="45">
        <f t="shared" si="59817"/>
        <v>300</v>
      </c>
      <c r="F5312" s="99">
        <f t="shared" ref="F5312" si="60095">O5306</f>
        <v>-3198.7099678092331</v>
      </c>
      <c r="G5312" s="99">
        <f t="shared" ref="G5312" si="60096">P5306</f>
        <v>3954.0872364732418</v>
      </c>
      <c r="H5312" s="45">
        <f t="shared" si="59820"/>
        <v>300</v>
      </c>
      <c r="I5312" s="45">
        <f t="shared" ref="I5312" si="60097">O5304</f>
        <v>699.38781823266186</v>
      </c>
      <c r="J5312" s="45">
        <f t="shared" ref="J5312" si="60098">P5304</f>
        <v>-5739.0539472488063</v>
      </c>
      <c r="K5312" s="40">
        <f t="shared" ref="K5312" si="60099">Z5306</f>
        <v>-1.0429080555120362</v>
      </c>
      <c r="L5312" s="52">
        <f t="shared" ref="L5312" si="60100">AA5306</f>
        <v>13.316240444877121</v>
      </c>
      <c r="M5312" s="58">
        <f t="shared" ref="M5312" si="60101">K5312*$Q$2</f>
        <v>-0.52145402775601812</v>
      </c>
      <c r="N5312" s="42">
        <f t="shared" ref="N5312" si="60102">L5312*$Q$2</f>
        <v>6.6581202224385603</v>
      </c>
      <c r="O5312" s="43">
        <f t="shared" ref="O5312" si="60103">F5312+M5312</f>
        <v>-3199.2314218369893</v>
      </c>
      <c r="P5312" s="59">
        <f t="shared" ref="P5312" si="60104">G5312+N5312</f>
        <v>3960.7453566956801</v>
      </c>
      <c r="Q5312" s="58">
        <f t="shared" si="59992"/>
        <v>8.2453710766551753E-4</v>
      </c>
      <c r="R5312" s="42">
        <f t="shared" si="59993"/>
        <v>-3.0764281953732234E-4</v>
      </c>
      <c r="S5312" s="42">
        <f t="shared" si="59994"/>
        <v>7.6499499181664169E-4</v>
      </c>
      <c r="T5312" s="42">
        <f t="shared" ref="T5312" si="60105">R5312+R5313</f>
        <v>0.17869994107282791</v>
      </c>
      <c r="U5312" s="42">
        <f t="shared" ref="U5312" si="60106">S5312+S5313</f>
        <v>-4.353207993184096E-2</v>
      </c>
      <c r="V5312" s="42">
        <f t="shared" ref="V5312" si="60107">T5312/D5312</f>
        <v>5.956664702427597E-2</v>
      </c>
      <c r="W5312" s="42">
        <f t="shared" ref="W5312" si="60108">U5312/D5312</f>
        <v>-1.4510693310613653E-2</v>
      </c>
      <c r="X5312" s="42">
        <f t="shared" ref="X5312" si="60109">V5312*$Q$2</f>
        <v>2.9783323512137985E-2</v>
      </c>
      <c r="Y5312" s="42">
        <f t="shared" ref="Y5312" si="60110">W5312*$Q$2</f>
        <v>-7.2553466553068264E-3</v>
      </c>
      <c r="Z5312" s="43">
        <f t="shared" ref="Z5312" si="60111">K5312+X5312</f>
        <v>-1.0131247319998982</v>
      </c>
      <c r="AA5312" s="59">
        <f t="shared" ref="AA5312" si="60112">L5312+Y5312</f>
        <v>13.308985098221815</v>
      </c>
    </row>
    <row r="5313" spans="1:27" x14ac:dyDescent="0.2">
      <c r="A5313" s="85"/>
      <c r="B5313" s="44">
        <f t="shared" si="59814"/>
        <v>1</v>
      </c>
      <c r="C5313" s="50">
        <f t="shared" si="59837"/>
        <v>2</v>
      </c>
      <c r="D5313" s="53">
        <f t="shared" si="59816"/>
        <v>3</v>
      </c>
      <c r="E5313" s="45">
        <f t="shared" si="59817"/>
        <v>300</v>
      </c>
      <c r="F5313" s="99">
        <f t="shared" ref="F5313" si="60113">O5306</f>
        <v>-3198.7099678092331</v>
      </c>
      <c r="G5313" s="99">
        <f t="shared" ref="G5313" si="60114">P5306</f>
        <v>3954.0872364732418</v>
      </c>
      <c r="H5313" s="45">
        <f t="shared" si="59840"/>
        <v>-1000</v>
      </c>
      <c r="I5313" s="45">
        <f t="shared" ref="I5313" si="60115">O5308</f>
        <v>-1960.5809187735629</v>
      </c>
      <c r="J5313" s="45">
        <f t="shared" ref="J5313" si="60116">P5308</f>
        <v>3647.7008026824374</v>
      </c>
      <c r="K5313" s="40"/>
      <c r="L5313" s="52"/>
      <c r="M5313" s="58"/>
      <c r="N5313" s="42"/>
      <c r="O5313" s="43"/>
      <c r="P5313" s="59"/>
      <c r="Q5313" s="58">
        <f t="shared" si="59992"/>
        <v>-0.18440701162855577</v>
      </c>
      <c r="R5313" s="42">
        <f t="shared" si="59993"/>
        <v>0.17900758389236524</v>
      </c>
      <c r="S5313" s="42">
        <f t="shared" si="59994"/>
        <v>-4.4297074923657601E-2</v>
      </c>
      <c r="T5313" s="42"/>
      <c r="U5313" s="42"/>
      <c r="V5313" s="42"/>
      <c r="W5313" s="42"/>
      <c r="X5313" s="42"/>
      <c r="Y5313" s="42"/>
      <c r="Z5313" s="43"/>
      <c r="AA5313" s="59"/>
    </row>
    <row r="5314" spans="1:27" x14ac:dyDescent="0.2">
      <c r="A5314" s="85"/>
      <c r="B5314" s="44">
        <f t="shared" si="59843"/>
        <v>2</v>
      </c>
      <c r="C5314" s="50">
        <f t="shared" si="59844"/>
        <v>0</v>
      </c>
      <c r="D5314" s="53">
        <f t="shared" si="59845"/>
        <v>10</v>
      </c>
      <c r="E5314" s="45">
        <f t="shared" si="59846"/>
        <v>-1000</v>
      </c>
      <c r="F5314" s="99">
        <f t="shared" ref="F5314" si="60117">O5308</f>
        <v>-1960.5809187735629</v>
      </c>
      <c r="G5314" s="99">
        <f t="shared" ref="G5314" si="60118">P5308</f>
        <v>3647.7008026824374</v>
      </c>
      <c r="H5314" s="45">
        <f t="shared" si="59849"/>
        <v>300</v>
      </c>
      <c r="I5314" s="45">
        <f t="shared" ref="I5314" si="60119">O5304</f>
        <v>699.38781823266186</v>
      </c>
      <c r="J5314" s="45">
        <f t="shared" ref="J5314" si="60120">P5304</f>
        <v>-5739.0539472488063</v>
      </c>
      <c r="K5314" s="40">
        <f t="shared" ref="K5314" si="60121">Z5308</f>
        <v>-7.5736283346085251</v>
      </c>
      <c r="L5314" s="52">
        <f t="shared" ref="L5314" si="60122">AA5308</f>
        <v>7.8190695941127739</v>
      </c>
      <c r="M5314" s="58">
        <f t="shared" ref="M5314" si="60123">K5314*$Q$2</f>
        <v>-3.7868141673042626</v>
      </c>
      <c r="N5314" s="42">
        <f t="shared" ref="N5314" si="60124">L5314*$Q$2</f>
        <v>3.909534797056387</v>
      </c>
      <c r="O5314" s="43">
        <f t="shared" ref="O5314" si="60125">F5314+M5314</f>
        <v>-1964.3677329408672</v>
      </c>
      <c r="P5314" s="59">
        <f t="shared" ref="P5314" si="60126">G5314+N5314</f>
        <v>3651.6103374794939</v>
      </c>
      <c r="Q5314" s="58">
        <f t="shared" si="59992"/>
        <v>-3.1517041788286845E-3</v>
      </c>
      <c r="R5314" s="42">
        <f t="shared" si="59993"/>
        <v>8.592787588816371E-4</v>
      </c>
      <c r="S5314" s="42">
        <f t="shared" si="59994"/>
        <v>-3.0323059287250395E-3</v>
      </c>
      <c r="T5314" s="42">
        <f t="shared" ref="T5314" si="60127">R5314+R5315</f>
        <v>-0.17814830513348359</v>
      </c>
      <c r="U5314" s="42">
        <f t="shared" ref="U5314" si="60128">S5314+S5315</f>
        <v>4.126476899493256E-2</v>
      </c>
      <c r="V5314" s="42">
        <f t="shared" ref="V5314" si="60129">T5314/D5314</f>
        <v>-1.7814830513348361E-2</v>
      </c>
      <c r="W5314" s="42">
        <f t="shared" ref="W5314" si="60130">U5314/D5314</f>
        <v>4.1264768994932564E-3</v>
      </c>
      <c r="X5314" s="42">
        <f t="shared" ref="X5314" si="60131">V5314*$Q$2</f>
        <v>-8.9074152566741803E-3</v>
      </c>
      <c r="Y5314" s="42">
        <f t="shared" ref="Y5314" si="60132">W5314*$Q$2</f>
        <v>2.0632384497466282E-3</v>
      </c>
      <c r="Z5314" s="43">
        <f t="shared" ref="Z5314" si="60133">K5314+X5314</f>
        <v>-7.5825357498651993</v>
      </c>
      <c r="AA5314" s="59">
        <f t="shared" ref="AA5314" si="60134">L5314+Y5314</f>
        <v>7.8211328325625207</v>
      </c>
    </row>
    <row r="5315" spans="1:27" ht="16" thickBot="1" x14ac:dyDescent="0.25">
      <c r="A5315" s="85"/>
      <c r="B5315" s="44">
        <f t="shared" si="59843"/>
        <v>2</v>
      </c>
      <c r="C5315" s="50">
        <f t="shared" si="59866"/>
        <v>1</v>
      </c>
      <c r="D5315" s="54">
        <f t="shared" si="59845"/>
        <v>10</v>
      </c>
      <c r="E5315" s="55">
        <f t="shared" si="59846"/>
        <v>-1000</v>
      </c>
      <c r="F5315" s="100">
        <f t="shared" ref="F5315" si="60135">O5308</f>
        <v>-1960.5809187735629</v>
      </c>
      <c r="G5315" s="100">
        <f t="shared" ref="G5315" si="60136">P5308</f>
        <v>3647.7008026824374</v>
      </c>
      <c r="H5315" s="56">
        <f t="shared" si="59869"/>
        <v>300</v>
      </c>
      <c r="I5315" s="56">
        <f t="shared" ref="I5315" si="60137">O5306</f>
        <v>-3198.7099678092331</v>
      </c>
      <c r="J5315" s="56">
        <f t="shared" ref="J5315" si="60138">P5306</f>
        <v>3954.0872364732418</v>
      </c>
      <c r="K5315" s="56"/>
      <c r="L5315" s="57"/>
      <c r="M5315" s="60"/>
      <c r="N5315" s="61"/>
      <c r="O5315" s="62"/>
      <c r="P5315" s="63"/>
      <c r="Q5315" s="60">
        <f t="shared" si="59992"/>
        <v>-0.18440701162855577</v>
      </c>
      <c r="R5315" s="61">
        <f t="shared" si="59993"/>
        <v>-0.17900758389236524</v>
      </c>
      <c r="S5315" s="61">
        <f t="shared" si="59994"/>
        <v>4.4297074923657601E-2</v>
      </c>
      <c r="T5315" s="61"/>
      <c r="U5315" s="61"/>
      <c r="V5315" s="61"/>
      <c r="W5315" s="61"/>
      <c r="X5315" s="61"/>
      <c r="Y5315" s="61"/>
      <c r="Z5315" s="62"/>
      <c r="AA5315" s="63"/>
    </row>
    <row r="5316" spans="1:27" x14ac:dyDescent="0.2">
      <c r="A5316" s="85">
        <v>884</v>
      </c>
      <c r="B5316" s="44">
        <f t="shared" si="59787"/>
        <v>0</v>
      </c>
      <c r="C5316" s="50">
        <f t="shared" si="59866"/>
        <v>1</v>
      </c>
      <c r="D5316" s="53">
        <f t="shared" si="59788"/>
        <v>5</v>
      </c>
      <c r="E5316" s="45">
        <f t="shared" si="59789"/>
        <v>300</v>
      </c>
      <c r="F5316" s="99">
        <f t="shared" ref="F5316" si="60139">O5310</f>
        <v>700.27431898392399</v>
      </c>
      <c r="G5316" s="99">
        <f t="shared" ref="G5316" si="60140">P5310</f>
        <v>-5745.267888976382</v>
      </c>
      <c r="H5316" s="45">
        <f t="shared" si="59869"/>
        <v>300</v>
      </c>
      <c r="I5316" s="45">
        <f t="shared" ref="I5316" si="60141">O5312</f>
        <v>-3199.2314218369893</v>
      </c>
      <c r="J5316" s="45">
        <f t="shared" ref="J5316" si="60142">P5312</f>
        <v>3960.7453566956801</v>
      </c>
      <c r="K5316" s="40">
        <f t="shared" ref="K5316" si="60143">Z5310</f>
        <v>1.7729463389303299</v>
      </c>
      <c r="L5316" s="52">
        <f t="shared" ref="L5316" si="60144">AA5310</f>
        <v>-12.427656724058094</v>
      </c>
      <c r="M5316" s="58">
        <f t="shared" ref="M5316" si="60145">K5316*$Q$2</f>
        <v>0.88647316946516497</v>
      </c>
      <c r="N5316" s="42">
        <f t="shared" ref="N5316" si="60146">L5316*$Q$2</f>
        <v>-6.2138283620290471</v>
      </c>
      <c r="O5316" s="43">
        <f t="shared" ref="O5316" si="60147">F5316+M5316</f>
        <v>701.16079215338914</v>
      </c>
      <c r="P5316" s="59">
        <f t="shared" ref="P5316" si="60148">G5316+N5316</f>
        <v>-5751.4817173384108</v>
      </c>
      <c r="Q5316" s="58">
        <f t="shared" si="59992"/>
        <v>8.2257257487806934E-4</v>
      </c>
      <c r="R5316" s="42">
        <f t="shared" si="59993"/>
        <v>3.0665471593739992E-4</v>
      </c>
      <c r="S5316" s="42">
        <f t="shared" si="59994"/>
        <v>-7.6327486931962419E-4</v>
      </c>
      <c r="T5316" s="42">
        <f t="shared" ref="T5316" si="60149">R5316+R5317</f>
        <v>-5.5122497629025427E-4</v>
      </c>
      <c r="U5316" s="42">
        <f t="shared" ref="U5316" si="60150">S5316+S5317</f>
        <v>2.2620436701778685E-3</v>
      </c>
      <c r="V5316" s="42">
        <f t="shared" ref="V5316" si="60151">T5316/D5316</f>
        <v>-1.1024499525805086E-4</v>
      </c>
      <c r="W5316" s="42">
        <f t="shared" ref="W5316" si="60152">U5316/D5316</f>
        <v>4.5240873403557371E-4</v>
      </c>
      <c r="X5316" s="42">
        <f t="shared" ref="X5316" si="60153">V5316*$Q$2</f>
        <v>-5.5122497629025428E-5</v>
      </c>
      <c r="Y5316" s="42">
        <f t="shared" ref="Y5316" si="60154">W5316*$Q$2</f>
        <v>2.2620436701778685E-4</v>
      </c>
      <c r="Z5316" s="43">
        <f t="shared" ref="Z5316" si="60155">K5316+X5316</f>
        <v>1.7728912164327009</v>
      </c>
      <c r="AA5316" s="59">
        <f t="shared" ref="AA5316" si="60156">L5316+Y5316</f>
        <v>-12.427430519691077</v>
      </c>
    </row>
    <row r="5317" spans="1:27" x14ac:dyDescent="0.2">
      <c r="A5317" s="85"/>
      <c r="B5317" s="44">
        <f t="shared" si="59787"/>
        <v>0</v>
      </c>
      <c r="C5317" s="50">
        <f t="shared" si="59808"/>
        <v>2</v>
      </c>
      <c r="D5317" s="53">
        <f t="shared" si="59788"/>
        <v>5</v>
      </c>
      <c r="E5317" s="45">
        <f t="shared" si="59789"/>
        <v>300</v>
      </c>
      <c r="F5317" s="99">
        <f t="shared" ref="F5317" si="60157">O5310</f>
        <v>700.27431898392399</v>
      </c>
      <c r="G5317" s="99">
        <f t="shared" ref="G5317" si="60158">P5310</f>
        <v>-5745.267888976382</v>
      </c>
      <c r="H5317" s="46">
        <f t="shared" si="59811"/>
        <v>-1000</v>
      </c>
      <c r="I5317" s="45">
        <f t="shared" ref="I5317" si="60159">O5314</f>
        <v>-1964.3677329408672</v>
      </c>
      <c r="J5317" s="45">
        <f t="shared" ref="J5317" si="60160">P5314</f>
        <v>3651.6103374794939</v>
      </c>
      <c r="K5317" s="40"/>
      <c r="L5317" s="52"/>
      <c r="M5317" s="58"/>
      <c r="N5317" s="42"/>
      <c r="O5317" s="43"/>
      <c r="P5317" s="59"/>
      <c r="Q5317" s="58">
        <f t="shared" si="59992"/>
        <v>-3.144600106812289E-3</v>
      </c>
      <c r="R5317" s="42">
        <f t="shared" si="59993"/>
        <v>-8.5787969222765419E-4</v>
      </c>
      <c r="S5317" s="42">
        <f t="shared" si="59994"/>
        <v>3.0253185394974926E-3</v>
      </c>
      <c r="T5317" s="42"/>
      <c r="U5317" s="42"/>
      <c r="V5317" s="42"/>
      <c r="W5317" s="42"/>
      <c r="X5317" s="42"/>
      <c r="Y5317" s="42"/>
      <c r="Z5317" s="43"/>
      <c r="AA5317" s="59"/>
    </row>
    <row r="5318" spans="1:27" x14ac:dyDescent="0.2">
      <c r="A5318" s="85"/>
      <c r="B5318" s="44">
        <f t="shared" si="59814"/>
        <v>1</v>
      </c>
      <c r="C5318" s="50">
        <f t="shared" si="59815"/>
        <v>0</v>
      </c>
      <c r="D5318" s="53">
        <f t="shared" si="59816"/>
        <v>3</v>
      </c>
      <c r="E5318" s="45">
        <f t="shared" si="59817"/>
        <v>300</v>
      </c>
      <c r="F5318" s="99">
        <f t="shared" ref="F5318" si="60161">O5312</f>
        <v>-3199.2314218369893</v>
      </c>
      <c r="G5318" s="99">
        <f t="shared" ref="G5318" si="60162">P5312</f>
        <v>3960.7453566956801</v>
      </c>
      <c r="H5318" s="45">
        <f t="shared" si="59820"/>
        <v>300</v>
      </c>
      <c r="I5318" s="45">
        <f t="shared" ref="I5318" si="60163">O5310</f>
        <v>700.27431898392399</v>
      </c>
      <c r="J5318" s="45">
        <f t="shared" ref="J5318" si="60164">P5310</f>
        <v>-5745.267888976382</v>
      </c>
      <c r="K5318" s="40">
        <f t="shared" ref="K5318" si="60165">Z5312</f>
        <v>-1.0131247319998982</v>
      </c>
      <c r="L5318" s="52">
        <f t="shared" ref="L5318" si="60166">AA5312</f>
        <v>13.308985098221815</v>
      </c>
      <c r="M5318" s="58">
        <f t="shared" ref="M5318" si="60167">K5318*$Q$2</f>
        <v>-0.50656236599994908</v>
      </c>
      <c r="N5318" s="42">
        <f t="shared" ref="N5318" si="60168">L5318*$Q$2</f>
        <v>6.6544925491109073</v>
      </c>
      <c r="O5318" s="43">
        <f t="shared" ref="O5318" si="60169">F5318+M5318</f>
        <v>-3199.7379842029891</v>
      </c>
      <c r="P5318" s="59">
        <f t="shared" ref="P5318" si="60170">G5318+N5318</f>
        <v>3967.3998492447909</v>
      </c>
      <c r="Q5318" s="58">
        <f t="shared" si="59992"/>
        <v>8.2257257487806934E-4</v>
      </c>
      <c r="R5318" s="42">
        <f t="shared" si="59993"/>
        <v>-3.0665471593739992E-4</v>
      </c>
      <c r="S5318" s="42">
        <f t="shared" si="59994"/>
        <v>7.6327486931962419E-4</v>
      </c>
      <c r="T5318" s="42">
        <f t="shared" ref="T5318" si="60171">R5318+R5319</f>
        <v>0.17928481338850738</v>
      </c>
      <c r="U5318" s="42">
        <f t="shared" ref="U5318" si="60172">S5318+S5319</f>
        <v>-4.4195543211370474E-2</v>
      </c>
      <c r="V5318" s="42">
        <f t="shared" ref="V5318" si="60173">T5318/D5318</f>
        <v>5.9761604462835793E-2</v>
      </c>
      <c r="W5318" s="42">
        <f t="shared" ref="W5318" si="60174">U5318/D5318</f>
        <v>-1.4731847737123492E-2</v>
      </c>
      <c r="X5318" s="42">
        <f t="shared" ref="X5318" si="60175">V5318*$Q$2</f>
        <v>2.9880802231417897E-2</v>
      </c>
      <c r="Y5318" s="42">
        <f t="shared" ref="Y5318" si="60176">W5318*$Q$2</f>
        <v>-7.3659238685617459E-3</v>
      </c>
      <c r="Z5318" s="43">
        <f t="shared" ref="Z5318" si="60177">K5318+X5318</f>
        <v>-0.9832439297684803</v>
      </c>
      <c r="AA5318" s="59">
        <f t="shared" ref="AA5318" si="60178">L5318+Y5318</f>
        <v>13.301619174353252</v>
      </c>
    </row>
    <row r="5319" spans="1:27" x14ac:dyDescent="0.2">
      <c r="A5319" s="85"/>
      <c r="B5319" s="44">
        <f t="shared" si="59814"/>
        <v>1</v>
      </c>
      <c r="C5319" s="50">
        <f t="shared" si="59837"/>
        <v>2</v>
      </c>
      <c r="D5319" s="53">
        <f t="shared" si="59816"/>
        <v>3</v>
      </c>
      <c r="E5319" s="45">
        <f t="shared" si="59817"/>
        <v>300</v>
      </c>
      <c r="F5319" s="99">
        <f t="shared" ref="F5319" si="60179">O5312</f>
        <v>-3199.2314218369893</v>
      </c>
      <c r="G5319" s="99">
        <f t="shared" ref="G5319" si="60180">P5312</f>
        <v>3960.7453566956801</v>
      </c>
      <c r="H5319" s="45">
        <f t="shared" si="59840"/>
        <v>-1000</v>
      </c>
      <c r="I5319" s="45">
        <f t="shared" ref="I5319" si="60181">O5314</f>
        <v>-1964.3677329408672</v>
      </c>
      <c r="J5319" s="45">
        <f t="shared" ref="J5319" si="60182">P5314</f>
        <v>3651.6103374794939</v>
      </c>
      <c r="K5319" s="40"/>
      <c r="L5319" s="52"/>
      <c r="M5319" s="58"/>
      <c r="N5319" s="42"/>
      <c r="O5319" s="43"/>
      <c r="P5319" s="59"/>
      <c r="Q5319" s="58">
        <f t="shared" si="59992"/>
        <v>-0.18513344035890003</v>
      </c>
      <c r="R5319" s="42">
        <f t="shared" si="59993"/>
        <v>0.17959146810444479</v>
      </c>
      <c r="S5319" s="42">
        <f t="shared" si="59994"/>
        <v>-4.4958818080690098E-2</v>
      </c>
      <c r="T5319" s="42"/>
      <c r="U5319" s="42"/>
      <c r="V5319" s="42"/>
      <c r="W5319" s="42"/>
      <c r="X5319" s="42"/>
      <c r="Y5319" s="42"/>
      <c r="Z5319" s="43"/>
      <c r="AA5319" s="59"/>
    </row>
    <row r="5320" spans="1:27" x14ac:dyDescent="0.2">
      <c r="A5320" s="85"/>
      <c r="B5320" s="44">
        <f t="shared" si="59843"/>
        <v>2</v>
      </c>
      <c r="C5320" s="50">
        <f t="shared" si="59844"/>
        <v>0</v>
      </c>
      <c r="D5320" s="53">
        <f t="shared" si="59845"/>
        <v>10</v>
      </c>
      <c r="E5320" s="45">
        <f t="shared" si="59846"/>
        <v>-1000</v>
      </c>
      <c r="F5320" s="99">
        <f t="shared" ref="F5320" si="60183">O5314</f>
        <v>-1964.3677329408672</v>
      </c>
      <c r="G5320" s="99">
        <f t="shared" ref="G5320" si="60184">P5314</f>
        <v>3651.6103374794939</v>
      </c>
      <c r="H5320" s="45">
        <f t="shared" si="59849"/>
        <v>300</v>
      </c>
      <c r="I5320" s="45">
        <f t="shared" ref="I5320" si="60185">O5310</f>
        <v>700.27431898392399</v>
      </c>
      <c r="J5320" s="45">
        <f t="shared" ref="J5320" si="60186">P5310</f>
        <v>-5745.267888976382</v>
      </c>
      <c r="K5320" s="40">
        <f t="shared" ref="K5320" si="60187">Z5314</f>
        <v>-7.5825357498651993</v>
      </c>
      <c r="L5320" s="52">
        <f t="shared" ref="L5320" si="60188">AA5314</f>
        <v>7.8211328325625207</v>
      </c>
      <c r="M5320" s="58">
        <f t="shared" ref="M5320" si="60189">K5320*$Q$2</f>
        <v>-3.7912678749325996</v>
      </c>
      <c r="N5320" s="42">
        <f t="shared" ref="N5320" si="60190">L5320*$Q$2</f>
        <v>3.9105664162812603</v>
      </c>
      <c r="O5320" s="43">
        <f t="shared" ref="O5320" si="60191">F5320+M5320</f>
        <v>-1968.1590008157998</v>
      </c>
      <c r="P5320" s="59">
        <f t="shared" ref="P5320" si="60192">G5320+N5320</f>
        <v>3655.5209038957751</v>
      </c>
      <c r="Q5320" s="58">
        <f t="shared" si="59992"/>
        <v>-3.144600106812289E-3</v>
      </c>
      <c r="R5320" s="42">
        <f t="shared" si="59993"/>
        <v>8.5787969222765419E-4</v>
      </c>
      <c r="S5320" s="42">
        <f t="shared" si="59994"/>
        <v>-3.0253185394974926E-3</v>
      </c>
      <c r="T5320" s="42">
        <f t="shared" ref="T5320" si="60193">R5320+R5321</f>
        <v>-0.17873358841221715</v>
      </c>
      <c r="U5320" s="42">
        <f t="shared" ref="U5320" si="60194">S5320+S5321</f>
        <v>4.1933499541192604E-2</v>
      </c>
      <c r="V5320" s="42">
        <f t="shared" ref="V5320" si="60195">T5320/D5320</f>
        <v>-1.7873358841221716E-2</v>
      </c>
      <c r="W5320" s="42">
        <f t="shared" ref="W5320" si="60196">U5320/D5320</f>
        <v>4.19334995411926E-3</v>
      </c>
      <c r="X5320" s="42">
        <f t="shared" ref="X5320" si="60197">V5320*$Q$2</f>
        <v>-8.9366794206108581E-3</v>
      </c>
      <c r="Y5320" s="42">
        <f t="shared" ref="Y5320" si="60198">W5320*$Q$2</f>
        <v>2.09667497705963E-3</v>
      </c>
      <c r="Z5320" s="43">
        <f t="shared" ref="Z5320" si="60199">K5320+X5320</f>
        <v>-7.59147242928581</v>
      </c>
      <c r="AA5320" s="59">
        <f t="shared" ref="AA5320" si="60200">L5320+Y5320</f>
        <v>7.8232295075395806</v>
      </c>
    </row>
    <row r="5321" spans="1:27" ht="16" thickBot="1" x14ac:dyDescent="0.25">
      <c r="A5321" s="85"/>
      <c r="B5321" s="44">
        <f t="shared" si="59843"/>
        <v>2</v>
      </c>
      <c r="C5321" s="50">
        <f t="shared" si="59866"/>
        <v>1</v>
      </c>
      <c r="D5321" s="54">
        <f t="shared" si="59845"/>
        <v>10</v>
      </c>
      <c r="E5321" s="55">
        <f t="shared" si="59846"/>
        <v>-1000</v>
      </c>
      <c r="F5321" s="100">
        <f t="shared" ref="F5321" si="60201">O5314</f>
        <v>-1964.3677329408672</v>
      </c>
      <c r="G5321" s="100">
        <f t="shared" ref="G5321" si="60202">P5314</f>
        <v>3651.6103374794939</v>
      </c>
      <c r="H5321" s="56">
        <f t="shared" si="59869"/>
        <v>300</v>
      </c>
      <c r="I5321" s="56">
        <f t="shared" ref="I5321" si="60203">O5312</f>
        <v>-3199.2314218369893</v>
      </c>
      <c r="J5321" s="56">
        <f t="shared" ref="J5321" si="60204">P5312</f>
        <v>3960.7453566956801</v>
      </c>
      <c r="K5321" s="56"/>
      <c r="L5321" s="57"/>
      <c r="M5321" s="60"/>
      <c r="N5321" s="61"/>
      <c r="O5321" s="62"/>
      <c r="P5321" s="63"/>
      <c r="Q5321" s="60">
        <f t="shared" si="59992"/>
        <v>-0.18513344035890003</v>
      </c>
      <c r="R5321" s="61">
        <f t="shared" si="59993"/>
        <v>-0.17959146810444479</v>
      </c>
      <c r="S5321" s="61">
        <f t="shared" si="59994"/>
        <v>4.4958818080690098E-2</v>
      </c>
      <c r="T5321" s="61"/>
      <c r="U5321" s="61"/>
      <c r="V5321" s="61"/>
      <c r="W5321" s="61"/>
      <c r="X5321" s="61"/>
      <c r="Y5321" s="61"/>
      <c r="Z5321" s="62"/>
      <c r="AA5321" s="63"/>
    </row>
    <row r="5322" spans="1:27" x14ac:dyDescent="0.2">
      <c r="A5322" s="85">
        <v>885</v>
      </c>
      <c r="B5322" s="44">
        <f t="shared" si="59787"/>
        <v>0</v>
      </c>
      <c r="C5322" s="50">
        <f t="shared" si="59866"/>
        <v>1</v>
      </c>
      <c r="D5322" s="53">
        <f t="shared" si="59788"/>
        <v>5</v>
      </c>
      <c r="E5322" s="45">
        <f t="shared" si="59789"/>
        <v>300</v>
      </c>
      <c r="F5322" s="99">
        <f t="shared" ref="F5322" si="60205">O5316</f>
        <v>701.16079215338914</v>
      </c>
      <c r="G5322" s="99">
        <f t="shared" ref="G5322" si="60206">P5316</f>
        <v>-5751.4817173384108</v>
      </c>
      <c r="H5322" s="45">
        <f t="shared" si="59869"/>
        <v>300</v>
      </c>
      <c r="I5322" s="45">
        <f t="shared" ref="I5322" si="60207">O5318</f>
        <v>-3199.7379842029891</v>
      </c>
      <c r="J5322" s="45">
        <f t="shared" ref="J5322" si="60208">P5318</f>
        <v>3967.3998492447909</v>
      </c>
      <c r="K5322" s="40">
        <f t="shared" ref="K5322" si="60209">Z5316</f>
        <v>1.7728912164327009</v>
      </c>
      <c r="L5322" s="52">
        <f t="shared" ref="L5322" si="60210">AA5316</f>
        <v>-12.427430519691077</v>
      </c>
      <c r="M5322" s="58">
        <f t="shared" ref="M5322" si="60211">K5322*$Q$2</f>
        <v>0.88644560821635043</v>
      </c>
      <c r="N5322" s="42">
        <f t="shared" ref="N5322" si="60212">L5322*$Q$2</f>
        <v>-6.2137152598455385</v>
      </c>
      <c r="O5322" s="43">
        <f t="shared" ref="O5322" si="60213">F5322+M5322</f>
        <v>702.04723776160552</v>
      </c>
      <c r="P5322" s="59">
        <f t="shared" ref="P5322" si="60214">G5322+N5322</f>
        <v>-5757.695432598256</v>
      </c>
      <c r="Q5322" s="58">
        <f t="shared" si="59992"/>
        <v>8.2061628704139784E-4</v>
      </c>
      <c r="R5322" s="42">
        <f t="shared" si="59993"/>
        <v>3.0567056856241402E-4</v>
      </c>
      <c r="S5322" s="42">
        <f t="shared" si="59994"/>
        <v>-7.6156194368701255E-4</v>
      </c>
      <c r="T5322" s="42">
        <f t="shared" ref="T5322" si="60215">R5322+R5323</f>
        <v>-5.508137574809736E-4</v>
      </c>
      <c r="U5322" s="42">
        <f t="shared" ref="U5322" si="60216">S5322+S5323</f>
        <v>2.2567913916299526E-3</v>
      </c>
      <c r="V5322" s="42">
        <f t="shared" ref="V5322" si="60217">T5322/D5322</f>
        <v>-1.1016275149619472E-4</v>
      </c>
      <c r="W5322" s="42">
        <f t="shared" ref="W5322" si="60218">U5322/D5322</f>
        <v>4.5135827832599052E-4</v>
      </c>
      <c r="X5322" s="42">
        <f t="shared" ref="X5322" si="60219">V5322*$Q$2</f>
        <v>-5.508137574809736E-5</v>
      </c>
      <c r="Y5322" s="42">
        <f t="shared" ref="Y5322" si="60220">W5322*$Q$2</f>
        <v>2.2567913916299526E-4</v>
      </c>
      <c r="Z5322" s="43">
        <f t="shared" ref="Z5322" si="60221">K5322+X5322</f>
        <v>1.7728361350569528</v>
      </c>
      <c r="AA5322" s="59">
        <f t="shared" ref="AA5322" si="60222">L5322+Y5322</f>
        <v>-12.427204840551914</v>
      </c>
    </row>
    <row r="5323" spans="1:27" x14ac:dyDescent="0.2">
      <c r="A5323" s="85"/>
      <c r="B5323" s="44">
        <f t="shared" si="59787"/>
        <v>0</v>
      </c>
      <c r="C5323" s="50">
        <f t="shared" si="59808"/>
        <v>2</v>
      </c>
      <c r="D5323" s="53">
        <f t="shared" si="59788"/>
        <v>5</v>
      </c>
      <c r="E5323" s="45">
        <f t="shared" si="59789"/>
        <v>300</v>
      </c>
      <c r="F5323" s="99">
        <f t="shared" ref="F5323" si="60223">O5316</f>
        <v>701.16079215338914</v>
      </c>
      <c r="G5323" s="99">
        <f t="shared" ref="G5323" si="60224">P5316</f>
        <v>-5751.4817173384108</v>
      </c>
      <c r="H5323" s="46">
        <f t="shared" si="59811"/>
        <v>-1000</v>
      </c>
      <c r="I5323" s="45">
        <f t="shared" ref="I5323" si="60225">O5320</f>
        <v>-1968.1590008157998</v>
      </c>
      <c r="J5323" s="45">
        <f t="shared" ref="J5323" si="60226">P5320</f>
        <v>3655.5209038957751</v>
      </c>
      <c r="K5323" s="40"/>
      <c r="L5323" s="52"/>
      <c r="M5323" s="58"/>
      <c r="N5323" s="42"/>
      <c r="O5323" s="43"/>
      <c r="P5323" s="59"/>
      <c r="Q5323" s="58">
        <f t="shared" si="59992"/>
        <v>-3.1375184872088078E-3</v>
      </c>
      <c r="R5323" s="42">
        <f t="shared" si="59993"/>
        <v>-8.5648432604338762E-4</v>
      </c>
      <c r="S5323" s="42">
        <f t="shared" si="59994"/>
        <v>3.0183533353169653E-3</v>
      </c>
      <c r="T5323" s="42"/>
      <c r="U5323" s="42"/>
      <c r="V5323" s="42"/>
      <c r="W5323" s="42"/>
      <c r="X5323" s="42"/>
      <c r="Y5323" s="42"/>
      <c r="Z5323" s="43"/>
      <c r="AA5323" s="59"/>
    </row>
    <row r="5324" spans="1:27" x14ac:dyDescent="0.2">
      <c r="A5324" s="85"/>
      <c r="B5324" s="44">
        <f t="shared" si="59814"/>
        <v>1</v>
      </c>
      <c r="C5324" s="50">
        <f t="shared" si="59815"/>
        <v>0</v>
      </c>
      <c r="D5324" s="53">
        <f t="shared" si="59816"/>
        <v>3</v>
      </c>
      <c r="E5324" s="45">
        <f t="shared" si="59817"/>
        <v>300</v>
      </c>
      <c r="F5324" s="99">
        <f t="shared" ref="F5324" si="60227">O5318</f>
        <v>-3199.7379842029891</v>
      </c>
      <c r="G5324" s="99">
        <f t="shared" ref="G5324" si="60228">P5318</f>
        <v>3967.3998492447909</v>
      </c>
      <c r="H5324" s="45">
        <f t="shared" si="59820"/>
        <v>300</v>
      </c>
      <c r="I5324" s="45">
        <f t="shared" ref="I5324" si="60229">O5316</f>
        <v>701.16079215338914</v>
      </c>
      <c r="J5324" s="45">
        <f t="shared" ref="J5324" si="60230">P5316</f>
        <v>-5751.4817173384108</v>
      </c>
      <c r="K5324" s="40">
        <f t="shared" ref="K5324" si="60231">Z5318</f>
        <v>-0.9832439297684803</v>
      </c>
      <c r="L5324" s="52">
        <f t="shared" ref="L5324" si="60232">AA5318</f>
        <v>13.301619174353252</v>
      </c>
      <c r="M5324" s="58">
        <f t="shared" ref="M5324" si="60233">K5324*$Q$2</f>
        <v>-0.49162196488424015</v>
      </c>
      <c r="N5324" s="42">
        <f t="shared" ref="N5324" si="60234">L5324*$Q$2</f>
        <v>6.6508095871766262</v>
      </c>
      <c r="O5324" s="43">
        <f t="shared" ref="O5324" si="60235">F5324+M5324</f>
        <v>-3200.2296061678735</v>
      </c>
      <c r="P5324" s="59">
        <f t="shared" ref="P5324" si="60236">G5324+N5324</f>
        <v>3974.0506588319677</v>
      </c>
      <c r="Q5324" s="58">
        <f t="shared" si="59992"/>
        <v>8.2061628704139784E-4</v>
      </c>
      <c r="R5324" s="42">
        <f t="shared" si="59993"/>
        <v>-3.0567056856241402E-4</v>
      </c>
      <c r="S5324" s="42">
        <f t="shared" si="59994"/>
        <v>7.6156194368701255E-4</v>
      </c>
      <c r="T5324" s="42">
        <f t="shared" ref="T5324" si="60237">R5324+R5325</f>
        <v>0.17987405499233416</v>
      </c>
      <c r="U5324" s="42">
        <f t="shared" ref="U5324" si="60238">S5324+S5325</f>
        <v>-4.48662569288448E-2</v>
      </c>
      <c r="V5324" s="42">
        <f t="shared" ref="V5324" si="60239">T5324/D5324</f>
        <v>5.9958018330778053E-2</v>
      </c>
      <c r="W5324" s="42">
        <f t="shared" ref="W5324" si="60240">U5324/D5324</f>
        <v>-1.4955418976281601E-2</v>
      </c>
      <c r="X5324" s="42">
        <f t="shared" ref="X5324" si="60241">V5324*$Q$2</f>
        <v>2.9979009165389026E-2</v>
      </c>
      <c r="Y5324" s="42">
        <f t="shared" ref="Y5324" si="60242">W5324*$Q$2</f>
        <v>-7.4777094881408003E-3</v>
      </c>
      <c r="Z5324" s="43">
        <f t="shared" ref="Z5324" si="60243">K5324+X5324</f>
        <v>-0.95326492060309131</v>
      </c>
      <c r="AA5324" s="59">
        <f t="shared" ref="AA5324" si="60244">L5324+Y5324</f>
        <v>13.294141464865112</v>
      </c>
    </row>
    <row r="5325" spans="1:27" x14ac:dyDescent="0.2">
      <c r="A5325" s="85"/>
      <c r="B5325" s="44">
        <f t="shared" si="59814"/>
        <v>1</v>
      </c>
      <c r="C5325" s="50">
        <f t="shared" si="59837"/>
        <v>2</v>
      </c>
      <c r="D5325" s="53">
        <f t="shared" si="59816"/>
        <v>3</v>
      </c>
      <c r="E5325" s="45">
        <f t="shared" si="59817"/>
        <v>300</v>
      </c>
      <c r="F5325" s="99">
        <f t="shared" ref="F5325" si="60245">O5318</f>
        <v>-3199.7379842029891</v>
      </c>
      <c r="G5325" s="99">
        <f t="shared" ref="G5325" si="60246">P5318</f>
        <v>3967.3998492447909</v>
      </c>
      <c r="H5325" s="45">
        <f t="shared" si="59840"/>
        <v>-1000</v>
      </c>
      <c r="I5325" s="45">
        <f t="shared" ref="I5325" si="60247">O5320</f>
        <v>-1968.1590008157998</v>
      </c>
      <c r="J5325" s="45">
        <f t="shared" ref="J5325" si="60248">P5320</f>
        <v>3655.5209038957751</v>
      </c>
      <c r="K5325" s="40"/>
      <c r="L5325" s="52"/>
      <c r="M5325" s="58"/>
      <c r="N5325" s="42"/>
      <c r="O5325" s="43"/>
      <c r="P5325" s="59"/>
      <c r="Q5325" s="58">
        <f t="shared" si="59992"/>
        <v>-0.18586724121873813</v>
      </c>
      <c r="R5325" s="42">
        <f t="shared" si="59993"/>
        <v>0.18017972556089659</v>
      </c>
      <c r="S5325" s="42">
        <f t="shared" si="59994"/>
        <v>-4.5627818872531811E-2</v>
      </c>
      <c r="T5325" s="42"/>
      <c r="U5325" s="42"/>
      <c r="V5325" s="42"/>
      <c r="W5325" s="42"/>
      <c r="X5325" s="42"/>
      <c r="Y5325" s="42"/>
      <c r="Z5325" s="43"/>
      <c r="AA5325" s="59"/>
    </row>
    <row r="5326" spans="1:27" x14ac:dyDescent="0.2">
      <c r="A5326" s="85"/>
      <c r="B5326" s="44">
        <f t="shared" si="59843"/>
        <v>2</v>
      </c>
      <c r="C5326" s="50">
        <f t="shared" si="59844"/>
        <v>0</v>
      </c>
      <c r="D5326" s="53">
        <f t="shared" si="59845"/>
        <v>10</v>
      </c>
      <c r="E5326" s="45">
        <f t="shared" si="59846"/>
        <v>-1000</v>
      </c>
      <c r="F5326" s="99">
        <f t="shared" ref="F5326" si="60249">O5320</f>
        <v>-1968.1590008157998</v>
      </c>
      <c r="G5326" s="99">
        <f t="shared" ref="G5326" si="60250">P5320</f>
        <v>3655.5209038957751</v>
      </c>
      <c r="H5326" s="45">
        <f t="shared" si="59849"/>
        <v>300</v>
      </c>
      <c r="I5326" s="45">
        <f t="shared" ref="I5326" si="60251">O5316</f>
        <v>701.16079215338914</v>
      </c>
      <c r="J5326" s="45">
        <f t="shared" ref="J5326" si="60252">P5316</f>
        <v>-5751.4817173384108</v>
      </c>
      <c r="K5326" s="40">
        <f t="shared" ref="K5326" si="60253">Z5320</f>
        <v>-7.59147242928581</v>
      </c>
      <c r="L5326" s="52">
        <f t="shared" ref="L5326" si="60254">AA5320</f>
        <v>7.8232295075395806</v>
      </c>
      <c r="M5326" s="58">
        <f t="shared" ref="M5326" si="60255">K5326*$Q$2</f>
        <v>-3.795736214642905</v>
      </c>
      <c r="N5326" s="42">
        <f t="shared" ref="N5326" si="60256">L5326*$Q$2</f>
        <v>3.9116147537697903</v>
      </c>
      <c r="O5326" s="43">
        <f t="shared" ref="O5326" si="60257">F5326+M5326</f>
        <v>-1971.9547370304426</v>
      </c>
      <c r="P5326" s="59">
        <f t="shared" ref="P5326" si="60258">G5326+N5326</f>
        <v>3659.4325186495448</v>
      </c>
      <c r="Q5326" s="58">
        <f t="shared" si="59992"/>
        <v>-3.1375184872088078E-3</v>
      </c>
      <c r="R5326" s="42">
        <f t="shared" si="59993"/>
        <v>8.5648432604338762E-4</v>
      </c>
      <c r="S5326" s="42">
        <f t="shared" si="59994"/>
        <v>-3.0183533353169653E-3</v>
      </c>
      <c r="T5326" s="42">
        <f t="shared" ref="T5326" si="60259">R5326+R5327</f>
        <v>-0.17932324123485321</v>
      </c>
      <c r="U5326" s="42">
        <f t="shared" ref="U5326" si="60260">S5326+S5327</f>
        <v>4.2609465537214848E-2</v>
      </c>
      <c r="V5326" s="42">
        <f t="shared" ref="V5326" si="60261">T5326/D5326</f>
        <v>-1.7932324123485322E-2</v>
      </c>
      <c r="W5326" s="42">
        <f t="shared" ref="W5326" si="60262">U5326/D5326</f>
        <v>4.2609465537214852E-3</v>
      </c>
      <c r="X5326" s="42">
        <f t="shared" ref="X5326" si="60263">V5326*$Q$2</f>
        <v>-8.9661620617426611E-3</v>
      </c>
      <c r="Y5326" s="42">
        <f t="shared" ref="Y5326" si="60264">W5326*$Q$2</f>
        <v>2.1304732768607426E-3</v>
      </c>
      <c r="Z5326" s="43">
        <f t="shared" ref="Z5326" si="60265">K5326+X5326</f>
        <v>-7.6004385913475527</v>
      </c>
      <c r="AA5326" s="59">
        <f t="shared" ref="AA5326" si="60266">L5326+Y5326</f>
        <v>7.8253599808164411</v>
      </c>
    </row>
    <row r="5327" spans="1:27" ht="16" thickBot="1" x14ac:dyDescent="0.25">
      <c r="A5327" s="85"/>
      <c r="B5327" s="44">
        <f t="shared" si="59843"/>
        <v>2</v>
      </c>
      <c r="C5327" s="50">
        <f t="shared" si="59866"/>
        <v>1</v>
      </c>
      <c r="D5327" s="54">
        <f t="shared" si="59845"/>
        <v>10</v>
      </c>
      <c r="E5327" s="55">
        <f t="shared" si="59846"/>
        <v>-1000</v>
      </c>
      <c r="F5327" s="100">
        <f t="shared" ref="F5327" si="60267">O5320</f>
        <v>-1968.1590008157998</v>
      </c>
      <c r="G5327" s="100">
        <f t="shared" ref="G5327" si="60268">P5320</f>
        <v>3655.5209038957751</v>
      </c>
      <c r="H5327" s="56">
        <f t="shared" si="59869"/>
        <v>300</v>
      </c>
      <c r="I5327" s="56">
        <f t="shared" ref="I5327" si="60269">O5318</f>
        <v>-3199.7379842029891</v>
      </c>
      <c r="J5327" s="56">
        <f t="shared" ref="J5327" si="60270">P5318</f>
        <v>3967.3998492447909</v>
      </c>
      <c r="K5327" s="56"/>
      <c r="L5327" s="57"/>
      <c r="M5327" s="60"/>
      <c r="N5327" s="61"/>
      <c r="O5327" s="62"/>
      <c r="P5327" s="63"/>
      <c r="Q5327" s="60">
        <f t="shared" si="59992"/>
        <v>-0.18586724121873813</v>
      </c>
      <c r="R5327" s="61">
        <f t="shared" si="59993"/>
        <v>-0.18017972556089659</v>
      </c>
      <c r="S5327" s="61">
        <f t="shared" si="59994"/>
        <v>4.5627818872531811E-2</v>
      </c>
      <c r="T5327" s="61"/>
      <c r="U5327" s="61"/>
      <c r="V5327" s="61"/>
      <c r="W5327" s="61"/>
      <c r="X5327" s="61"/>
      <c r="Y5327" s="61"/>
      <c r="Z5327" s="62"/>
      <c r="AA5327" s="63"/>
    </row>
    <row r="5328" spans="1:27" x14ac:dyDescent="0.2">
      <c r="A5328" s="85">
        <v>886</v>
      </c>
      <c r="B5328" s="44">
        <f t="shared" si="59787"/>
        <v>0</v>
      </c>
      <c r="C5328" s="50">
        <f t="shared" si="59866"/>
        <v>1</v>
      </c>
      <c r="D5328" s="53">
        <f t="shared" si="59788"/>
        <v>5</v>
      </c>
      <c r="E5328" s="45">
        <f t="shared" si="59789"/>
        <v>300</v>
      </c>
      <c r="F5328" s="99">
        <f t="shared" ref="F5328" si="60271">O5322</f>
        <v>702.04723776160552</v>
      </c>
      <c r="G5328" s="99">
        <f t="shared" ref="G5328" si="60272">P5322</f>
        <v>-5757.695432598256</v>
      </c>
      <c r="H5328" s="45">
        <f t="shared" si="59869"/>
        <v>300</v>
      </c>
      <c r="I5328" s="45">
        <f t="shared" ref="I5328" si="60273">O5324</f>
        <v>-3200.2296061678735</v>
      </c>
      <c r="J5328" s="45">
        <f t="shared" ref="J5328" si="60274">P5324</f>
        <v>3974.0506588319677</v>
      </c>
      <c r="K5328" s="40">
        <f t="shared" ref="K5328" si="60275">Z5322</f>
        <v>1.7728361350569528</v>
      </c>
      <c r="L5328" s="52">
        <f t="shared" ref="L5328" si="60276">AA5322</f>
        <v>-12.427204840551914</v>
      </c>
      <c r="M5328" s="58">
        <f t="shared" ref="M5328" si="60277">K5328*$Q$2</f>
        <v>0.88641806752847641</v>
      </c>
      <c r="N5328" s="42">
        <f t="shared" ref="N5328" si="60278">L5328*$Q$2</f>
        <v>-6.213602420275957</v>
      </c>
      <c r="O5328" s="43">
        <f t="shared" ref="O5328" si="60279">F5328+M5328</f>
        <v>702.93365582913395</v>
      </c>
      <c r="P5328" s="59">
        <f t="shared" ref="P5328" si="60280">G5328+N5328</f>
        <v>-5763.9090350185324</v>
      </c>
      <c r="Q5328" s="58">
        <f t="shared" si="59992"/>
        <v>8.1866820716242224E-4</v>
      </c>
      <c r="R5328" s="42">
        <f t="shared" si="59993"/>
        <v>3.0469035692786626E-4</v>
      </c>
      <c r="S5328" s="42">
        <f t="shared" si="59994"/>
        <v>-7.5985618363852523E-4</v>
      </c>
      <c r="T5328" s="42">
        <f t="shared" ref="T5328" si="60281">R5328+R5329</f>
        <v>-5.5040228836170687E-4</v>
      </c>
      <c r="U5328" s="42">
        <f t="shared" ref="U5328" si="60282">S5328+S5329</f>
        <v>2.2515540272642128E-3</v>
      </c>
      <c r="V5328" s="42">
        <f t="shared" ref="V5328" si="60283">T5328/D5328</f>
        <v>-1.1008045767234138E-4</v>
      </c>
      <c r="W5328" s="42">
        <f t="shared" ref="W5328" si="60284">U5328/D5328</f>
        <v>4.5031080545284254E-4</v>
      </c>
      <c r="X5328" s="42">
        <f t="shared" ref="X5328" si="60285">V5328*$Q$2</f>
        <v>-5.504022883617069E-5</v>
      </c>
      <c r="Y5328" s="42">
        <f t="shared" ref="Y5328" si="60286">W5328*$Q$2</f>
        <v>2.2515540272642127E-4</v>
      </c>
      <c r="Z5328" s="43">
        <f t="shared" ref="Z5328" si="60287">K5328+X5328</f>
        <v>1.7727810948281166</v>
      </c>
      <c r="AA5328" s="59">
        <f t="shared" ref="AA5328" si="60288">L5328+Y5328</f>
        <v>-12.426979685149188</v>
      </c>
    </row>
    <row r="5329" spans="1:27" x14ac:dyDescent="0.2">
      <c r="A5329" s="85"/>
      <c r="B5329" s="44">
        <f t="shared" si="59787"/>
        <v>0</v>
      </c>
      <c r="C5329" s="50">
        <f t="shared" si="59808"/>
        <v>2</v>
      </c>
      <c r="D5329" s="53">
        <f t="shared" si="59788"/>
        <v>5</v>
      </c>
      <c r="E5329" s="45">
        <f t="shared" si="59789"/>
        <v>300</v>
      </c>
      <c r="F5329" s="99">
        <f t="shared" ref="F5329" si="60289">O5322</f>
        <v>702.04723776160552</v>
      </c>
      <c r="G5329" s="99">
        <f t="shared" ref="G5329" si="60290">P5322</f>
        <v>-5757.695432598256</v>
      </c>
      <c r="H5329" s="46">
        <f t="shared" si="59811"/>
        <v>-1000</v>
      </c>
      <c r="I5329" s="45">
        <f t="shared" ref="I5329" si="60291">O5326</f>
        <v>-1971.9547370304426</v>
      </c>
      <c r="J5329" s="45">
        <f t="shared" ref="J5329" si="60292">P5326</f>
        <v>3659.4325186495448</v>
      </c>
      <c r="K5329" s="40"/>
      <c r="L5329" s="52"/>
      <c r="M5329" s="58"/>
      <c r="N5329" s="42"/>
      <c r="O5329" s="43"/>
      <c r="P5329" s="59"/>
      <c r="Q5329" s="58">
        <f t="shared" si="59992"/>
        <v>-3.1304592139744596E-3</v>
      </c>
      <c r="R5329" s="42">
        <f t="shared" si="59993"/>
        <v>-8.5509264528957308E-4</v>
      </c>
      <c r="S5329" s="42">
        <f t="shared" si="59994"/>
        <v>3.0114102109027379E-3</v>
      </c>
      <c r="T5329" s="42"/>
      <c r="U5329" s="42"/>
      <c r="V5329" s="42"/>
      <c r="W5329" s="42"/>
      <c r="X5329" s="42"/>
      <c r="Y5329" s="42"/>
      <c r="Z5329" s="43"/>
      <c r="AA5329" s="59"/>
    </row>
    <row r="5330" spans="1:27" x14ac:dyDescent="0.2">
      <c r="A5330" s="85"/>
      <c r="B5330" s="44">
        <f t="shared" si="59814"/>
        <v>1</v>
      </c>
      <c r="C5330" s="50">
        <f t="shared" si="59815"/>
        <v>0</v>
      </c>
      <c r="D5330" s="53">
        <f t="shared" si="59816"/>
        <v>3</v>
      </c>
      <c r="E5330" s="45">
        <f t="shared" si="59817"/>
        <v>300</v>
      </c>
      <c r="F5330" s="99">
        <f t="shared" ref="F5330" si="60293">O5324</f>
        <v>-3200.2296061678735</v>
      </c>
      <c r="G5330" s="99">
        <f t="shared" ref="G5330" si="60294">P5324</f>
        <v>3974.0506588319677</v>
      </c>
      <c r="H5330" s="45">
        <f t="shared" si="59820"/>
        <v>300</v>
      </c>
      <c r="I5330" s="45">
        <f t="shared" ref="I5330" si="60295">O5322</f>
        <v>702.04723776160552</v>
      </c>
      <c r="J5330" s="45">
        <f t="shared" ref="J5330" si="60296">P5322</f>
        <v>-5757.695432598256</v>
      </c>
      <c r="K5330" s="40">
        <f t="shared" ref="K5330" si="60297">Z5324</f>
        <v>-0.95326492060309131</v>
      </c>
      <c r="L5330" s="52">
        <f t="shared" ref="L5330" si="60298">AA5324</f>
        <v>13.294141464865112</v>
      </c>
      <c r="M5330" s="58">
        <f t="shared" ref="M5330" si="60299">K5330*$Q$2</f>
        <v>-0.47663246030154566</v>
      </c>
      <c r="N5330" s="42">
        <f t="shared" ref="N5330" si="60300">L5330*$Q$2</f>
        <v>6.6470707324325558</v>
      </c>
      <c r="O5330" s="43">
        <f t="shared" ref="O5330" si="60301">F5330+M5330</f>
        <v>-3200.706238628175</v>
      </c>
      <c r="P5330" s="59">
        <f t="shared" ref="P5330" si="60302">G5330+N5330</f>
        <v>3980.6977295644001</v>
      </c>
      <c r="Q5330" s="58">
        <f t="shared" si="59992"/>
        <v>8.1866820716242224E-4</v>
      </c>
      <c r="R5330" s="42">
        <f t="shared" si="59993"/>
        <v>-3.0469035692786626E-4</v>
      </c>
      <c r="S5330" s="42">
        <f t="shared" si="59994"/>
        <v>7.5985618363852523E-4</v>
      </c>
      <c r="T5330" s="42">
        <f t="shared" ref="T5330" si="60303">R5330+R5331</f>
        <v>0.1804677017618366</v>
      </c>
      <c r="U5330" s="42">
        <f t="shared" ref="U5330" si="60304">S5330+S5331</f>
        <v>-4.5544334542557741E-2</v>
      </c>
      <c r="V5330" s="42">
        <f t="shared" ref="V5330" si="60305">T5330/D5330</f>
        <v>6.015590058727887E-2</v>
      </c>
      <c r="W5330" s="42">
        <f t="shared" ref="W5330" si="60306">U5330/D5330</f>
        <v>-1.5181444847519246E-2</v>
      </c>
      <c r="X5330" s="42">
        <f t="shared" ref="X5330" si="60307">V5330*$Q$2</f>
        <v>3.0077950293639435E-2</v>
      </c>
      <c r="Y5330" s="42">
        <f t="shared" ref="Y5330" si="60308">W5330*$Q$2</f>
        <v>-7.5907224237596231E-3</v>
      </c>
      <c r="Z5330" s="43">
        <f t="shared" ref="Z5330" si="60309">K5330+X5330</f>
        <v>-0.92318697030945185</v>
      </c>
      <c r="AA5330" s="59">
        <f t="shared" ref="AA5330" si="60310">L5330+Y5330</f>
        <v>13.286550742441351</v>
      </c>
    </row>
    <row r="5331" spans="1:27" x14ac:dyDescent="0.2">
      <c r="A5331" s="85"/>
      <c r="B5331" s="44">
        <f t="shared" si="59814"/>
        <v>1</v>
      </c>
      <c r="C5331" s="50">
        <f t="shared" si="59837"/>
        <v>2</v>
      </c>
      <c r="D5331" s="53">
        <f t="shared" si="59816"/>
        <v>3</v>
      </c>
      <c r="E5331" s="45">
        <f t="shared" si="59817"/>
        <v>300</v>
      </c>
      <c r="F5331" s="99">
        <f t="shared" ref="F5331" si="60311">O5324</f>
        <v>-3200.2296061678735</v>
      </c>
      <c r="G5331" s="99">
        <f t="shared" ref="G5331" si="60312">P5324</f>
        <v>3974.0506588319677</v>
      </c>
      <c r="H5331" s="45">
        <f t="shared" si="59840"/>
        <v>-1000</v>
      </c>
      <c r="I5331" s="45">
        <f t="shared" ref="I5331" si="60313">O5326</f>
        <v>-1971.9547370304426</v>
      </c>
      <c r="J5331" s="45">
        <f t="shared" ref="J5331" si="60314">P5326</f>
        <v>3659.4325186495448</v>
      </c>
      <c r="K5331" s="40"/>
      <c r="L5331" s="52"/>
      <c r="M5331" s="58"/>
      <c r="N5331" s="42"/>
      <c r="O5331" s="43"/>
      <c r="P5331" s="59"/>
      <c r="Q5331" s="58">
        <f t="shared" si="59992"/>
        <v>-0.18660850953573446</v>
      </c>
      <c r="R5331" s="42">
        <f t="shared" si="59993"/>
        <v>0.18077239211876447</v>
      </c>
      <c r="S5331" s="42">
        <f t="shared" si="59994"/>
        <v>-4.6304190726196265E-2</v>
      </c>
      <c r="T5331" s="42"/>
      <c r="U5331" s="42"/>
      <c r="V5331" s="42"/>
      <c r="W5331" s="42"/>
      <c r="X5331" s="42"/>
      <c r="Y5331" s="42"/>
      <c r="Z5331" s="43"/>
      <c r="AA5331" s="59"/>
    </row>
    <row r="5332" spans="1:27" x14ac:dyDescent="0.2">
      <c r="A5332" s="85"/>
      <c r="B5332" s="44">
        <f t="shared" si="59843"/>
        <v>2</v>
      </c>
      <c r="C5332" s="50">
        <f t="shared" si="59844"/>
        <v>0</v>
      </c>
      <c r="D5332" s="53">
        <f t="shared" si="59845"/>
        <v>10</v>
      </c>
      <c r="E5332" s="45">
        <f t="shared" si="59846"/>
        <v>-1000</v>
      </c>
      <c r="F5332" s="99">
        <f t="shared" ref="F5332" si="60315">O5326</f>
        <v>-1971.9547370304426</v>
      </c>
      <c r="G5332" s="99">
        <f t="shared" ref="G5332" si="60316">P5326</f>
        <v>3659.4325186495448</v>
      </c>
      <c r="H5332" s="45">
        <f t="shared" si="59849"/>
        <v>300</v>
      </c>
      <c r="I5332" s="45">
        <f t="shared" ref="I5332" si="60317">O5322</f>
        <v>702.04723776160552</v>
      </c>
      <c r="J5332" s="45">
        <f t="shared" ref="J5332" si="60318">P5322</f>
        <v>-5757.695432598256</v>
      </c>
      <c r="K5332" s="40">
        <f t="shared" ref="K5332" si="60319">Z5326</f>
        <v>-7.6004385913475527</v>
      </c>
      <c r="L5332" s="52">
        <f t="shared" ref="L5332" si="60320">AA5326</f>
        <v>7.8253599808164411</v>
      </c>
      <c r="M5332" s="58">
        <f t="shared" ref="M5332" si="60321">K5332*$Q$2</f>
        <v>-3.8002192956737764</v>
      </c>
      <c r="N5332" s="42">
        <f t="shared" ref="N5332" si="60322">L5332*$Q$2</f>
        <v>3.9126799904082206</v>
      </c>
      <c r="O5332" s="43">
        <f t="shared" ref="O5332" si="60323">F5332+M5332</f>
        <v>-1975.7549563261164</v>
      </c>
      <c r="P5332" s="59">
        <f t="shared" ref="P5332" si="60324">G5332+N5332</f>
        <v>3663.3451986399532</v>
      </c>
      <c r="Q5332" s="58">
        <f t="shared" si="59992"/>
        <v>-3.1304592139744596E-3</v>
      </c>
      <c r="R5332" s="42">
        <f t="shared" si="59993"/>
        <v>8.5509264528957308E-4</v>
      </c>
      <c r="S5332" s="42">
        <f t="shared" si="59994"/>
        <v>-3.0114102109027379E-3</v>
      </c>
      <c r="T5332" s="42">
        <f t="shared" ref="T5332" si="60325">R5332+R5333</f>
        <v>-0.1799172994734749</v>
      </c>
      <c r="U5332" s="42">
        <f t="shared" ref="U5332" si="60326">S5332+S5333</f>
        <v>4.3292780515293526E-2</v>
      </c>
      <c r="V5332" s="42">
        <f t="shared" ref="V5332" si="60327">T5332/D5332</f>
        <v>-1.799172994734749E-2</v>
      </c>
      <c r="W5332" s="42">
        <f t="shared" ref="W5332" si="60328">U5332/D5332</f>
        <v>4.3292780515293526E-3</v>
      </c>
      <c r="X5332" s="42">
        <f t="shared" ref="X5332" si="60329">V5332*$Q$2</f>
        <v>-8.995864973673745E-3</v>
      </c>
      <c r="Y5332" s="42">
        <f t="shared" ref="Y5332" si="60330">W5332*$Q$2</f>
        <v>2.1646390257646763E-3</v>
      </c>
      <c r="Z5332" s="43">
        <f t="shared" ref="Z5332" si="60331">K5332+X5332</f>
        <v>-7.6094344563212264</v>
      </c>
      <c r="AA5332" s="59">
        <f t="shared" ref="AA5332" si="60332">L5332+Y5332</f>
        <v>7.8275246198422055</v>
      </c>
    </row>
    <row r="5333" spans="1:27" ht="16" thickBot="1" x14ac:dyDescent="0.25">
      <c r="A5333" s="85"/>
      <c r="B5333" s="44">
        <f t="shared" si="59843"/>
        <v>2</v>
      </c>
      <c r="C5333" s="50">
        <f t="shared" si="59866"/>
        <v>1</v>
      </c>
      <c r="D5333" s="54">
        <f t="shared" si="59845"/>
        <v>10</v>
      </c>
      <c r="E5333" s="55">
        <f t="shared" si="59846"/>
        <v>-1000</v>
      </c>
      <c r="F5333" s="100">
        <f t="shared" ref="F5333" si="60333">O5326</f>
        <v>-1971.9547370304426</v>
      </c>
      <c r="G5333" s="100">
        <f t="shared" ref="G5333" si="60334">P5326</f>
        <v>3659.4325186495448</v>
      </c>
      <c r="H5333" s="56">
        <f t="shared" si="59869"/>
        <v>300</v>
      </c>
      <c r="I5333" s="56">
        <f t="shared" ref="I5333" si="60335">O5324</f>
        <v>-3200.2296061678735</v>
      </c>
      <c r="J5333" s="56">
        <f t="shared" ref="J5333" si="60336">P5324</f>
        <v>3974.0506588319677</v>
      </c>
      <c r="K5333" s="56"/>
      <c r="L5333" s="57"/>
      <c r="M5333" s="60"/>
      <c r="N5333" s="61"/>
      <c r="O5333" s="62"/>
      <c r="P5333" s="63"/>
      <c r="Q5333" s="60">
        <f t="shared" si="59992"/>
        <v>-0.18660850953573446</v>
      </c>
      <c r="R5333" s="61">
        <f t="shared" si="59993"/>
        <v>-0.18077239211876447</v>
      </c>
      <c r="S5333" s="61">
        <f t="shared" si="59994"/>
        <v>4.6304190726196265E-2</v>
      </c>
      <c r="T5333" s="61"/>
      <c r="U5333" s="61"/>
      <c r="V5333" s="61"/>
      <c r="W5333" s="61"/>
      <c r="X5333" s="61"/>
      <c r="Y5333" s="61"/>
      <c r="Z5333" s="62"/>
      <c r="AA5333" s="63"/>
    </row>
    <row r="5334" spans="1:27" x14ac:dyDescent="0.2">
      <c r="A5334" s="85">
        <v>887</v>
      </c>
      <c r="B5334" s="44">
        <f t="shared" si="59787"/>
        <v>0</v>
      </c>
      <c r="C5334" s="50">
        <f t="shared" si="59866"/>
        <v>1</v>
      </c>
      <c r="D5334" s="53">
        <f t="shared" si="59788"/>
        <v>5</v>
      </c>
      <c r="E5334" s="45">
        <f t="shared" si="59789"/>
        <v>300</v>
      </c>
      <c r="F5334" s="99">
        <f t="shared" ref="F5334" si="60337">O5328</f>
        <v>702.93365582913395</v>
      </c>
      <c r="G5334" s="99">
        <f t="shared" ref="G5334" si="60338">P5328</f>
        <v>-5763.9090350185324</v>
      </c>
      <c r="H5334" s="45">
        <f t="shared" si="59869"/>
        <v>300</v>
      </c>
      <c r="I5334" s="45">
        <f t="shared" ref="I5334" si="60339">O5330</f>
        <v>-3200.706238628175</v>
      </c>
      <c r="J5334" s="45">
        <f t="shared" ref="J5334" si="60340">P5330</f>
        <v>3980.6977295644001</v>
      </c>
      <c r="K5334" s="40">
        <f t="shared" ref="K5334" si="60341">Z5328</f>
        <v>1.7727810948281166</v>
      </c>
      <c r="L5334" s="52">
        <f t="shared" ref="L5334" si="60342">AA5328</f>
        <v>-12.426979685149188</v>
      </c>
      <c r="M5334" s="58">
        <f t="shared" ref="M5334" si="60343">K5334*$Q$2</f>
        <v>0.88639054741405832</v>
      </c>
      <c r="N5334" s="42">
        <f t="shared" ref="N5334" si="60344">L5334*$Q$2</f>
        <v>-6.2134898425745941</v>
      </c>
      <c r="O5334" s="43">
        <f t="shared" ref="O5334" si="60345">F5334+M5334</f>
        <v>703.82004637654802</v>
      </c>
      <c r="P5334" s="59">
        <f t="shared" ref="P5334" si="60346">G5334+N5334</f>
        <v>-5770.1225248611072</v>
      </c>
      <c r="Q5334" s="58">
        <f t="shared" si="59992"/>
        <v>8.1672829854557614E-4</v>
      </c>
      <c r="R5334" s="42">
        <f t="shared" si="59993"/>
        <v>3.0371406068922249E-4</v>
      </c>
      <c r="S5334" s="42">
        <f t="shared" si="59994"/>
        <v>-7.5815755815319486E-4</v>
      </c>
      <c r="T5334" s="42">
        <f t="shared" ref="T5334" si="60347">R5334+R5335</f>
        <v>-5.4999057428690718E-4</v>
      </c>
      <c r="U5334" s="42">
        <f t="shared" ref="U5334" si="60348">S5334+S5335</f>
        <v>2.2463315033421482E-3</v>
      </c>
      <c r="V5334" s="42">
        <f t="shared" ref="V5334" si="60349">T5334/D5334</f>
        <v>-1.0999811485738143E-4</v>
      </c>
      <c r="W5334" s="42">
        <f t="shared" ref="W5334" si="60350">U5334/D5334</f>
        <v>4.4926630066842964E-4</v>
      </c>
      <c r="X5334" s="42">
        <f t="shared" ref="X5334" si="60351">V5334*$Q$2</f>
        <v>-5.4999057428690716E-5</v>
      </c>
      <c r="Y5334" s="42">
        <f t="shared" ref="Y5334" si="60352">W5334*$Q$2</f>
        <v>2.2463315033421482E-4</v>
      </c>
      <c r="Z5334" s="43">
        <f t="shared" ref="Z5334" si="60353">K5334+X5334</f>
        <v>1.7727260957706878</v>
      </c>
      <c r="AA5334" s="59">
        <f t="shared" ref="AA5334" si="60354">L5334+Y5334</f>
        <v>-12.426755051998853</v>
      </c>
    </row>
    <row r="5335" spans="1:27" x14ac:dyDescent="0.2">
      <c r="A5335" s="85"/>
      <c r="B5335" s="44">
        <f t="shared" si="59787"/>
        <v>0</v>
      </c>
      <c r="C5335" s="50">
        <f t="shared" si="59808"/>
        <v>2</v>
      </c>
      <c r="D5335" s="53">
        <f t="shared" si="59788"/>
        <v>5</v>
      </c>
      <c r="E5335" s="45">
        <f t="shared" si="59789"/>
        <v>300</v>
      </c>
      <c r="F5335" s="99">
        <f t="shared" ref="F5335" si="60355">O5328</f>
        <v>702.93365582913395</v>
      </c>
      <c r="G5335" s="99">
        <f t="shared" ref="G5335" si="60356">P5328</f>
        <v>-5763.9090350185324</v>
      </c>
      <c r="H5335" s="46">
        <f t="shared" si="59811"/>
        <v>-1000</v>
      </c>
      <c r="I5335" s="45">
        <f t="shared" ref="I5335" si="60357">O5332</f>
        <v>-1975.7549563261164</v>
      </c>
      <c r="J5335" s="45">
        <f t="shared" ref="J5335" si="60358">P5332</f>
        <v>3663.3451986399532</v>
      </c>
      <c r="K5335" s="40"/>
      <c r="L5335" s="52"/>
      <c r="M5335" s="58"/>
      <c r="N5335" s="42"/>
      <c r="O5335" s="43"/>
      <c r="P5335" s="59"/>
      <c r="Q5335" s="58">
        <f t="shared" si="59992"/>
        <v>-3.1234221815862311E-3</v>
      </c>
      <c r="R5335" s="42">
        <f t="shared" si="59993"/>
        <v>-8.5370463497612967E-4</v>
      </c>
      <c r="S5335" s="42">
        <f t="shared" si="59994"/>
        <v>3.0044890614953431E-3</v>
      </c>
      <c r="T5335" s="42"/>
      <c r="U5335" s="42"/>
      <c r="V5335" s="42"/>
      <c r="W5335" s="42"/>
      <c r="X5335" s="42"/>
      <c r="Y5335" s="42"/>
      <c r="Z5335" s="43"/>
      <c r="AA5335" s="59"/>
    </row>
    <row r="5336" spans="1:27" x14ac:dyDescent="0.2">
      <c r="A5336" s="85"/>
      <c r="B5336" s="44">
        <f t="shared" si="59814"/>
        <v>1</v>
      </c>
      <c r="C5336" s="50">
        <f t="shared" si="59815"/>
        <v>0</v>
      </c>
      <c r="D5336" s="53">
        <f t="shared" si="59816"/>
        <v>3</v>
      </c>
      <c r="E5336" s="45">
        <f t="shared" si="59817"/>
        <v>300</v>
      </c>
      <c r="F5336" s="99">
        <f t="shared" ref="F5336" si="60359">O5330</f>
        <v>-3200.706238628175</v>
      </c>
      <c r="G5336" s="99">
        <f t="shared" ref="G5336" si="60360">P5330</f>
        <v>3980.6977295644001</v>
      </c>
      <c r="H5336" s="45">
        <f t="shared" si="59820"/>
        <v>300</v>
      </c>
      <c r="I5336" s="45">
        <f t="shared" ref="I5336" si="60361">O5328</f>
        <v>702.93365582913395</v>
      </c>
      <c r="J5336" s="45">
        <f t="shared" ref="J5336" si="60362">P5328</f>
        <v>-5763.9090350185324</v>
      </c>
      <c r="K5336" s="40">
        <f t="shared" ref="K5336" si="60363">Z5330</f>
        <v>-0.92318697030945185</v>
      </c>
      <c r="L5336" s="52">
        <f t="shared" ref="L5336" si="60364">AA5330</f>
        <v>13.286550742441351</v>
      </c>
      <c r="M5336" s="58">
        <f t="shared" ref="M5336" si="60365">K5336*$Q$2</f>
        <v>-0.46159348515472592</v>
      </c>
      <c r="N5336" s="42">
        <f t="shared" ref="N5336" si="60366">L5336*$Q$2</f>
        <v>6.6432753712206756</v>
      </c>
      <c r="O5336" s="43">
        <f t="shared" ref="O5336" si="60367">F5336+M5336</f>
        <v>-3201.16783211333</v>
      </c>
      <c r="P5336" s="59">
        <f t="shared" ref="P5336" si="60368">G5336+N5336</f>
        <v>3987.3410049356207</v>
      </c>
      <c r="Q5336" s="58">
        <f t="shared" si="59992"/>
        <v>8.1672829854557614E-4</v>
      </c>
      <c r="R5336" s="42">
        <f t="shared" si="59993"/>
        <v>-3.0371406068922249E-4</v>
      </c>
      <c r="S5336" s="42">
        <f t="shared" si="59994"/>
        <v>7.5815755815319486E-4</v>
      </c>
      <c r="T5336" s="42">
        <f t="shared" ref="T5336" si="60369">R5336+R5337</f>
        <v>0.18106578981570962</v>
      </c>
      <c r="U5336" s="42">
        <f t="shared" ref="U5336" si="60370">S5336+S5337</f>
        <v>-4.6229891615130837E-2</v>
      </c>
      <c r="V5336" s="42">
        <f t="shared" ref="V5336" si="60371">T5336/D5336</f>
        <v>6.0355263271903208E-2</v>
      </c>
      <c r="W5336" s="42">
        <f t="shared" ref="W5336" si="60372">U5336/D5336</f>
        <v>-1.5409963871710279E-2</v>
      </c>
      <c r="X5336" s="42">
        <f t="shared" ref="X5336" si="60373">V5336*$Q$2</f>
        <v>3.0177631635951604E-2</v>
      </c>
      <c r="Y5336" s="42">
        <f t="shared" ref="Y5336" si="60374">W5336*$Q$2</f>
        <v>-7.7049819358551395E-3</v>
      </c>
      <c r="Z5336" s="43">
        <f t="shared" ref="Z5336" si="60375">K5336+X5336</f>
        <v>-0.8930093386735003</v>
      </c>
      <c r="AA5336" s="59">
        <f t="shared" ref="AA5336" si="60376">L5336+Y5336</f>
        <v>13.278845760505495</v>
      </c>
    </row>
    <row r="5337" spans="1:27" x14ac:dyDescent="0.2">
      <c r="A5337" s="85"/>
      <c r="B5337" s="44">
        <f t="shared" si="59814"/>
        <v>1</v>
      </c>
      <c r="C5337" s="50">
        <f t="shared" si="59837"/>
        <v>2</v>
      </c>
      <c r="D5337" s="53">
        <f t="shared" si="59816"/>
        <v>3</v>
      </c>
      <c r="E5337" s="45">
        <f t="shared" si="59817"/>
        <v>300</v>
      </c>
      <c r="F5337" s="99">
        <f t="shared" ref="F5337" si="60377">O5330</f>
        <v>-3200.706238628175</v>
      </c>
      <c r="G5337" s="99">
        <f t="shared" ref="G5337" si="60378">P5330</f>
        <v>3980.6977295644001</v>
      </c>
      <c r="H5337" s="45">
        <f t="shared" si="59840"/>
        <v>-1000</v>
      </c>
      <c r="I5337" s="45">
        <f t="shared" ref="I5337" si="60379">O5332</f>
        <v>-1975.7549563261164</v>
      </c>
      <c r="J5337" s="45">
        <f t="shared" ref="J5337" si="60380">P5332</f>
        <v>3663.3451986399532</v>
      </c>
      <c r="K5337" s="40"/>
      <c r="L5337" s="52"/>
      <c r="M5337" s="58"/>
      <c r="N5337" s="42"/>
      <c r="O5337" s="43"/>
      <c r="P5337" s="59"/>
      <c r="Q5337" s="58">
        <f t="shared" si="59992"/>
        <v>-0.18735734226734219</v>
      </c>
      <c r="R5337" s="42">
        <f t="shared" si="59993"/>
        <v>0.18136950387639883</v>
      </c>
      <c r="S5337" s="42">
        <f t="shared" si="59994"/>
        <v>-4.698804917328403E-2</v>
      </c>
      <c r="T5337" s="42"/>
      <c r="U5337" s="42"/>
      <c r="V5337" s="42"/>
      <c r="W5337" s="42"/>
      <c r="X5337" s="42"/>
      <c r="Y5337" s="42"/>
      <c r="Z5337" s="43"/>
      <c r="AA5337" s="59"/>
    </row>
    <row r="5338" spans="1:27" x14ac:dyDescent="0.2">
      <c r="A5338" s="85"/>
      <c r="B5338" s="44">
        <f t="shared" si="59843"/>
        <v>2</v>
      </c>
      <c r="C5338" s="50">
        <f t="shared" si="59844"/>
        <v>0</v>
      </c>
      <c r="D5338" s="53">
        <f t="shared" si="59845"/>
        <v>10</v>
      </c>
      <c r="E5338" s="45">
        <f t="shared" si="59846"/>
        <v>-1000</v>
      </c>
      <c r="F5338" s="99">
        <f t="shared" ref="F5338" si="60381">O5332</f>
        <v>-1975.7549563261164</v>
      </c>
      <c r="G5338" s="99">
        <f t="shared" ref="G5338" si="60382">P5332</f>
        <v>3663.3451986399532</v>
      </c>
      <c r="H5338" s="45">
        <f t="shared" si="59849"/>
        <v>300</v>
      </c>
      <c r="I5338" s="45">
        <f t="shared" ref="I5338" si="60383">O5328</f>
        <v>702.93365582913395</v>
      </c>
      <c r="J5338" s="45">
        <f t="shared" ref="J5338" si="60384">P5328</f>
        <v>-5763.9090350185324</v>
      </c>
      <c r="K5338" s="40">
        <f t="shared" ref="K5338" si="60385">Z5332</f>
        <v>-7.6094344563212264</v>
      </c>
      <c r="L5338" s="52">
        <f t="shared" ref="L5338" si="60386">AA5332</f>
        <v>7.8275246198422055</v>
      </c>
      <c r="M5338" s="58">
        <f t="shared" ref="M5338" si="60387">K5338*$Q$2</f>
        <v>-3.8047172281606132</v>
      </c>
      <c r="N5338" s="42">
        <f t="shared" ref="N5338" si="60388">L5338*$Q$2</f>
        <v>3.9137623099211027</v>
      </c>
      <c r="O5338" s="43">
        <f t="shared" ref="O5338" si="60389">F5338+M5338</f>
        <v>-1979.559673554277</v>
      </c>
      <c r="P5338" s="59">
        <f t="shared" ref="P5338" si="60390">G5338+N5338</f>
        <v>3667.2589609498741</v>
      </c>
      <c r="Q5338" s="58">
        <f t="shared" si="59992"/>
        <v>-3.1234221815862311E-3</v>
      </c>
      <c r="R5338" s="42">
        <f t="shared" si="59993"/>
        <v>8.5370463497612967E-4</v>
      </c>
      <c r="S5338" s="42">
        <f t="shared" si="59994"/>
        <v>-3.0044890614953431E-3</v>
      </c>
      <c r="T5338" s="42">
        <f t="shared" ref="T5338" si="60391">R5338+R5339</f>
        <v>-0.18051579924142269</v>
      </c>
      <c r="U5338" s="42">
        <f t="shared" ref="U5338" si="60392">S5338+S5339</f>
        <v>4.3983560111788687E-2</v>
      </c>
      <c r="V5338" s="42">
        <f t="shared" ref="V5338" si="60393">T5338/D5338</f>
        <v>-1.8051579924142268E-2</v>
      </c>
      <c r="W5338" s="42">
        <f t="shared" ref="W5338" si="60394">U5338/D5338</f>
        <v>4.3983560111788686E-3</v>
      </c>
      <c r="X5338" s="42">
        <f t="shared" ref="X5338" si="60395">V5338*$Q$2</f>
        <v>-9.0257899620711339E-3</v>
      </c>
      <c r="Y5338" s="42">
        <f t="shared" ref="Y5338" si="60396">W5338*$Q$2</f>
        <v>2.1991780055894343E-3</v>
      </c>
      <c r="Z5338" s="43">
        <f t="shared" ref="Z5338" si="60397">K5338+X5338</f>
        <v>-7.6184602462832975</v>
      </c>
      <c r="AA5338" s="59">
        <f t="shared" ref="AA5338" si="60398">L5338+Y5338</f>
        <v>7.8297237978477945</v>
      </c>
    </row>
    <row r="5339" spans="1:27" ht="16" thickBot="1" x14ac:dyDescent="0.25">
      <c r="A5339" s="85"/>
      <c r="B5339" s="44">
        <f t="shared" si="59843"/>
        <v>2</v>
      </c>
      <c r="C5339" s="50">
        <f t="shared" si="59866"/>
        <v>1</v>
      </c>
      <c r="D5339" s="54">
        <f t="shared" si="59845"/>
        <v>10</v>
      </c>
      <c r="E5339" s="55">
        <f t="shared" si="59846"/>
        <v>-1000</v>
      </c>
      <c r="F5339" s="100">
        <f t="shared" ref="F5339" si="60399">O5332</f>
        <v>-1975.7549563261164</v>
      </c>
      <c r="G5339" s="100">
        <f t="shared" ref="G5339" si="60400">P5332</f>
        <v>3663.3451986399532</v>
      </c>
      <c r="H5339" s="56">
        <f t="shared" si="59869"/>
        <v>300</v>
      </c>
      <c r="I5339" s="56">
        <f t="shared" ref="I5339" si="60401">O5330</f>
        <v>-3200.706238628175</v>
      </c>
      <c r="J5339" s="56">
        <f t="shared" ref="J5339" si="60402">P5330</f>
        <v>3980.6977295644001</v>
      </c>
      <c r="K5339" s="56"/>
      <c r="L5339" s="57"/>
      <c r="M5339" s="60"/>
      <c r="N5339" s="61"/>
      <c r="O5339" s="62"/>
      <c r="P5339" s="63"/>
      <c r="Q5339" s="60">
        <f t="shared" si="59992"/>
        <v>-0.18735734226734219</v>
      </c>
      <c r="R5339" s="61">
        <f t="shared" si="59993"/>
        <v>-0.18136950387639883</v>
      </c>
      <c r="S5339" s="61">
        <f t="shared" si="59994"/>
        <v>4.698804917328403E-2</v>
      </c>
      <c r="T5339" s="61"/>
      <c r="U5339" s="61"/>
      <c r="V5339" s="61"/>
      <c r="W5339" s="61"/>
      <c r="X5339" s="61"/>
      <c r="Y5339" s="61"/>
      <c r="Z5339" s="62"/>
      <c r="AA5339" s="63"/>
    </row>
    <row r="5340" spans="1:27" x14ac:dyDescent="0.2">
      <c r="A5340" s="85">
        <v>888</v>
      </c>
      <c r="B5340" s="44">
        <f t="shared" si="59787"/>
        <v>0</v>
      </c>
      <c r="C5340" s="50">
        <f t="shared" si="59866"/>
        <v>1</v>
      </c>
      <c r="D5340" s="53">
        <f t="shared" si="59788"/>
        <v>5</v>
      </c>
      <c r="E5340" s="45">
        <f t="shared" si="59789"/>
        <v>300</v>
      </c>
      <c r="F5340" s="99">
        <f t="shared" ref="F5340" si="60403">O5334</f>
        <v>703.82004637654802</v>
      </c>
      <c r="G5340" s="99">
        <f t="shared" ref="G5340" si="60404">P5334</f>
        <v>-5770.1225248611072</v>
      </c>
      <c r="H5340" s="45">
        <f t="shared" si="59869"/>
        <v>300</v>
      </c>
      <c r="I5340" s="45">
        <f t="shared" ref="I5340" si="60405">O5336</f>
        <v>-3201.16783211333</v>
      </c>
      <c r="J5340" s="45">
        <f t="shared" ref="J5340" si="60406">P5336</f>
        <v>3987.3410049356207</v>
      </c>
      <c r="K5340" s="40">
        <f t="shared" ref="K5340" si="60407">Z5334</f>
        <v>1.7727260957706878</v>
      </c>
      <c r="L5340" s="52">
        <f t="shared" ref="L5340" si="60408">AA5334</f>
        <v>-12.426755051998853</v>
      </c>
      <c r="M5340" s="58">
        <f t="shared" ref="M5340" si="60409">K5340*$Q$2</f>
        <v>0.88636304788534392</v>
      </c>
      <c r="N5340" s="42">
        <f t="shared" ref="N5340" si="60410">L5340*$Q$2</f>
        <v>-6.2133775259994266</v>
      </c>
      <c r="O5340" s="43">
        <f t="shared" ref="O5340" si="60411">F5340+M5340</f>
        <v>704.70640942443333</v>
      </c>
      <c r="P5340" s="59">
        <f t="shared" ref="P5340" si="60412">G5340+N5340</f>
        <v>-5776.3359023871062</v>
      </c>
      <c r="Q5340" s="58">
        <f t="shared" si="59992"/>
        <v>8.1479652479145585E-4</v>
      </c>
      <c r="R5340" s="42">
        <f t="shared" si="59993"/>
        <v>3.0274165964106788E-4</v>
      </c>
      <c r="S5340" s="42">
        <f t="shared" si="59994"/>
        <v>-7.564660364682643E-4</v>
      </c>
      <c r="T5340" s="42">
        <f t="shared" ref="T5340" si="60413">R5340+R5341</f>
        <v>-5.4957862052041999E-4</v>
      </c>
      <c r="U5340" s="42">
        <f t="shared" ref="U5340" si="60414">S5340+S5341</f>
        <v>2.2411237463838664E-3</v>
      </c>
      <c r="V5340" s="42">
        <f t="shared" ref="V5340" si="60415">T5340/D5340</f>
        <v>-1.0991572410408399E-4</v>
      </c>
      <c r="W5340" s="42">
        <f t="shared" ref="W5340" si="60416">U5340/D5340</f>
        <v>4.4822474927677327E-4</v>
      </c>
      <c r="X5340" s="42">
        <f t="shared" ref="X5340" si="60417">V5340*$Q$2</f>
        <v>-5.4957862052041996E-5</v>
      </c>
      <c r="Y5340" s="42">
        <f t="shared" ref="Y5340" si="60418">W5340*$Q$2</f>
        <v>2.2411237463838664E-4</v>
      </c>
      <c r="Z5340" s="43">
        <f t="shared" ref="Z5340" si="60419">K5340+X5340</f>
        <v>1.7726711379086357</v>
      </c>
      <c r="AA5340" s="59">
        <f t="shared" ref="AA5340" si="60420">L5340+Y5340</f>
        <v>-12.426530939624215</v>
      </c>
    </row>
    <row r="5341" spans="1:27" x14ac:dyDescent="0.2">
      <c r="A5341" s="85"/>
      <c r="B5341" s="44">
        <f t="shared" si="59787"/>
        <v>0</v>
      </c>
      <c r="C5341" s="50">
        <f t="shared" si="59808"/>
        <v>2</v>
      </c>
      <c r="D5341" s="53">
        <f t="shared" si="59788"/>
        <v>5</v>
      </c>
      <c r="E5341" s="45">
        <f t="shared" si="59789"/>
        <v>300</v>
      </c>
      <c r="F5341" s="99">
        <f t="shared" ref="F5341" si="60421">O5334</f>
        <v>703.82004637654802</v>
      </c>
      <c r="G5341" s="99">
        <f t="shared" ref="G5341" si="60422">P5334</f>
        <v>-5770.1225248611072</v>
      </c>
      <c r="H5341" s="46">
        <f t="shared" si="59811"/>
        <v>-1000</v>
      </c>
      <c r="I5341" s="45">
        <f t="shared" ref="I5341" si="60423">O5338</f>
        <v>-1979.559673554277</v>
      </c>
      <c r="J5341" s="45">
        <f t="shared" ref="J5341" si="60424">P5338</f>
        <v>3667.2589609498741</v>
      </c>
      <c r="K5341" s="40"/>
      <c r="L5341" s="52"/>
      <c r="M5341" s="58"/>
      <c r="N5341" s="42"/>
      <c r="O5341" s="43"/>
      <c r="P5341" s="59"/>
      <c r="Q5341" s="58">
        <f t="shared" si="59992"/>
        <v>-3.1164072850373781E-3</v>
      </c>
      <c r="R5341" s="42">
        <f t="shared" si="59993"/>
        <v>-8.5232028016148792E-4</v>
      </c>
      <c r="S5341" s="42">
        <f t="shared" si="59994"/>
        <v>2.9975897828521309E-3</v>
      </c>
      <c r="T5341" s="42"/>
      <c r="U5341" s="42"/>
      <c r="V5341" s="42"/>
      <c r="W5341" s="42"/>
      <c r="X5341" s="42"/>
      <c r="Y5341" s="42"/>
      <c r="Z5341" s="43"/>
      <c r="AA5341" s="59"/>
    </row>
    <row r="5342" spans="1:27" x14ac:dyDescent="0.2">
      <c r="A5342" s="85"/>
      <c r="B5342" s="44">
        <f t="shared" si="59814"/>
        <v>1</v>
      </c>
      <c r="C5342" s="50">
        <f t="shared" si="59815"/>
        <v>0</v>
      </c>
      <c r="D5342" s="53">
        <f t="shared" si="59816"/>
        <v>3</v>
      </c>
      <c r="E5342" s="45">
        <f t="shared" si="59817"/>
        <v>300</v>
      </c>
      <c r="F5342" s="99">
        <f t="shared" ref="F5342" si="60425">O5336</f>
        <v>-3201.16783211333</v>
      </c>
      <c r="G5342" s="99">
        <f t="shared" ref="G5342" si="60426">P5336</f>
        <v>3987.3410049356207</v>
      </c>
      <c r="H5342" s="45">
        <f t="shared" si="59820"/>
        <v>300</v>
      </c>
      <c r="I5342" s="45">
        <f t="shared" ref="I5342" si="60427">O5334</f>
        <v>703.82004637654802</v>
      </c>
      <c r="J5342" s="45">
        <f t="shared" ref="J5342" si="60428">P5334</f>
        <v>-5770.1225248611072</v>
      </c>
      <c r="K5342" s="40">
        <f t="shared" ref="K5342" si="60429">Z5336</f>
        <v>-0.8930093386735003</v>
      </c>
      <c r="L5342" s="52">
        <f t="shared" ref="L5342" si="60430">AA5336</f>
        <v>13.278845760505495</v>
      </c>
      <c r="M5342" s="58">
        <f t="shared" ref="M5342" si="60431">K5342*$Q$2</f>
        <v>-0.44650466933675015</v>
      </c>
      <c r="N5342" s="42">
        <f t="shared" ref="N5342" si="60432">L5342*$Q$2</f>
        <v>6.6394228802527477</v>
      </c>
      <c r="O5342" s="43">
        <f t="shared" ref="O5342" si="60433">F5342+M5342</f>
        <v>-3201.6143367826667</v>
      </c>
      <c r="P5342" s="59">
        <f t="shared" ref="P5342" si="60434">G5342+N5342</f>
        <v>3993.9804278158736</v>
      </c>
      <c r="Q5342" s="58">
        <f t="shared" si="59992"/>
        <v>8.1479652479145585E-4</v>
      </c>
      <c r="R5342" s="42">
        <f t="shared" si="59993"/>
        <v>-3.0274165964106788E-4</v>
      </c>
      <c r="S5342" s="42">
        <f t="shared" si="59994"/>
        <v>7.564660364682643E-4</v>
      </c>
      <c r="T5342" s="42">
        <f t="shared" ref="T5342" si="60435">R5342+R5343</f>
        <v>0.1816683555104778</v>
      </c>
      <c r="U5342" s="42">
        <f t="shared" ref="U5342" si="60436">S5342+S5343</f>
        <v>-4.6923045859755652E-2</v>
      </c>
      <c r="V5342" s="42">
        <f t="shared" ref="V5342" si="60437">T5342/D5342</f>
        <v>6.0556118503492601E-2</v>
      </c>
      <c r="W5342" s="42">
        <f t="shared" ref="W5342" si="60438">U5342/D5342</f>
        <v>-1.5641015286585219E-2</v>
      </c>
      <c r="X5342" s="42">
        <f t="shared" ref="X5342" si="60439">V5342*$Q$2</f>
        <v>3.02780592517463E-2</v>
      </c>
      <c r="Y5342" s="42">
        <f t="shared" ref="Y5342" si="60440">W5342*$Q$2</f>
        <v>-7.8205076432926093E-3</v>
      </c>
      <c r="Z5342" s="43">
        <f t="shared" ref="Z5342" si="60441">K5342+X5342</f>
        <v>-0.86273127942175398</v>
      </c>
      <c r="AA5342" s="59">
        <f t="shared" ref="AA5342" si="60442">L5342+Y5342</f>
        <v>13.271025252862202</v>
      </c>
    </row>
    <row r="5343" spans="1:27" x14ac:dyDescent="0.2">
      <c r="A5343" s="85"/>
      <c r="B5343" s="44">
        <f t="shared" si="59814"/>
        <v>1</v>
      </c>
      <c r="C5343" s="50">
        <f t="shared" si="59837"/>
        <v>2</v>
      </c>
      <c r="D5343" s="53">
        <f t="shared" si="59816"/>
        <v>3</v>
      </c>
      <c r="E5343" s="45">
        <f t="shared" si="59817"/>
        <v>300</v>
      </c>
      <c r="F5343" s="99">
        <f t="shared" ref="F5343" si="60443">O5336</f>
        <v>-3201.16783211333</v>
      </c>
      <c r="G5343" s="99">
        <f t="shared" ref="G5343" si="60444">P5336</f>
        <v>3987.3410049356207</v>
      </c>
      <c r="H5343" s="45">
        <f t="shared" si="59840"/>
        <v>-1000</v>
      </c>
      <c r="I5343" s="45">
        <f t="shared" ref="I5343" si="60445">O5338</f>
        <v>-1979.559673554277</v>
      </c>
      <c r="J5343" s="45">
        <f t="shared" ref="J5343" si="60446">P5338</f>
        <v>3667.2589609498741</v>
      </c>
      <c r="K5343" s="40"/>
      <c r="L5343" s="52"/>
      <c r="M5343" s="58"/>
      <c r="N5343" s="42"/>
      <c r="O5343" s="43"/>
      <c r="P5343" s="59"/>
      <c r="Q5343" s="58">
        <f t="shared" si="59992"/>
        <v>-0.1881138380342047</v>
      </c>
      <c r="R5343" s="42">
        <f t="shared" si="59993"/>
        <v>0.18197109717011886</v>
      </c>
      <c r="S5343" s="42">
        <f t="shared" si="59994"/>
        <v>-4.7679511896223915E-2</v>
      </c>
      <c r="T5343" s="42"/>
      <c r="U5343" s="42"/>
      <c r="V5343" s="42"/>
      <c r="W5343" s="42"/>
      <c r="X5343" s="42"/>
      <c r="Y5343" s="42"/>
      <c r="Z5343" s="43"/>
      <c r="AA5343" s="59"/>
    </row>
    <row r="5344" spans="1:27" x14ac:dyDescent="0.2">
      <c r="A5344" s="85"/>
      <c r="B5344" s="44">
        <f t="shared" si="59843"/>
        <v>2</v>
      </c>
      <c r="C5344" s="50">
        <f t="shared" si="59844"/>
        <v>0</v>
      </c>
      <c r="D5344" s="53">
        <f t="shared" si="59845"/>
        <v>10</v>
      </c>
      <c r="E5344" s="45">
        <f t="shared" si="59846"/>
        <v>-1000</v>
      </c>
      <c r="F5344" s="99">
        <f t="shared" ref="F5344" si="60447">O5338</f>
        <v>-1979.559673554277</v>
      </c>
      <c r="G5344" s="99">
        <f t="shared" ref="G5344" si="60448">P5338</f>
        <v>3667.2589609498741</v>
      </c>
      <c r="H5344" s="45">
        <f t="shared" si="59849"/>
        <v>300</v>
      </c>
      <c r="I5344" s="45">
        <f t="shared" ref="I5344" si="60449">O5334</f>
        <v>703.82004637654802</v>
      </c>
      <c r="J5344" s="45">
        <f t="shared" ref="J5344" si="60450">P5334</f>
        <v>-5770.1225248611072</v>
      </c>
      <c r="K5344" s="40">
        <f t="shared" ref="K5344" si="60451">Z5338</f>
        <v>-7.6184602462832975</v>
      </c>
      <c r="L5344" s="52">
        <f t="shared" ref="L5344" si="60452">AA5338</f>
        <v>7.8297237978477945</v>
      </c>
      <c r="M5344" s="58">
        <f t="shared" ref="M5344" si="60453">K5344*$Q$2</f>
        <v>-3.8092301231416488</v>
      </c>
      <c r="N5344" s="42">
        <f t="shared" ref="N5344" si="60454">L5344*$Q$2</f>
        <v>3.9148618989238972</v>
      </c>
      <c r="O5344" s="43">
        <f t="shared" ref="O5344" si="60455">F5344+M5344</f>
        <v>-1983.3689036774185</v>
      </c>
      <c r="P5344" s="59">
        <f t="shared" ref="P5344" si="60456">G5344+N5344</f>
        <v>3671.173822848798</v>
      </c>
      <c r="Q5344" s="58">
        <f t="shared" si="59992"/>
        <v>-3.1164072850373781E-3</v>
      </c>
      <c r="R5344" s="42">
        <f t="shared" si="59993"/>
        <v>8.5232028016148792E-4</v>
      </c>
      <c r="S5344" s="42">
        <f t="shared" si="59994"/>
        <v>-2.9975897828521309E-3</v>
      </c>
      <c r="T5344" s="42">
        <f t="shared" ref="T5344" si="60457">R5344+R5345</f>
        <v>-0.18111877688995737</v>
      </c>
      <c r="U5344" s="42">
        <f t="shared" ref="U5344" si="60458">S5344+S5345</f>
        <v>4.4681922113371783E-2</v>
      </c>
      <c r="V5344" s="42">
        <f t="shared" ref="V5344" si="60459">T5344/D5344</f>
        <v>-1.8111877688995737E-2</v>
      </c>
      <c r="W5344" s="42">
        <f t="shared" ref="W5344" si="60460">U5344/D5344</f>
        <v>4.468192211337178E-3</v>
      </c>
      <c r="X5344" s="42">
        <f t="shared" ref="X5344" si="60461">V5344*$Q$2</f>
        <v>-9.0559388444978687E-3</v>
      </c>
      <c r="Y5344" s="42">
        <f t="shared" ref="Y5344" si="60462">W5344*$Q$2</f>
        <v>2.234096105668589E-3</v>
      </c>
      <c r="Z5344" s="43">
        <f t="shared" ref="Z5344" si="60463">K5344+X5344</f>
        <v>-7.6275161851277957</v>
      </c>
      <c r="AA5344" s="59">
        <f t="shared" ref="AA5344" si="60464">L5344+Y5344</f>
        <v>7.8319578939534633</v>
      </c>
    </row>
    <row r="5345" spans="1:27" ht="16" thickBot="1" x14ac:dyDescent="0.25">
      <c r="A5345" s="85"/>
      <c r="B5345" s="44">
        <f t="shared" si="59843"/>
        <v>2</v>
      </c>
      <c r="C5345" s="50">
        <f t="shared" si="59866"/>
        <v>1</v>
      </c>
      <c r="D5345" s="54">
        <f t="shared" si="59845"/>
        <v>10</v>
      </c>
      <c r="E5345" s="55">
        <f t="shared" si="59846"/>
        <v>-1000</v>
      </c>
      <c r="F5345" s="100">
        <f t="shared" ref="F5345" si="60465">O5338</f>
        <v>-1979.559673554277</v>
      </c>
      <c r="G5345" s="100">
        <f t="shared" ref="G5345" si="60466">P5338</f>
        <v>3667.2589609498741</v>
      </c>
      <c r="H5345" s="56">
        <f t="shared" si="59869"/>
        <v>300</v>
      </c>
      <c r="I5345" s="56">
        <f t="shared" ref="I5345" si="60467">O5336</f>
        <v>-3201.16783211333</v>
      </c>
      <c r="J5345" s="56">
        <f t="shared" ref="J5345" si="60468">P5336</f>
        <v>3987.3410049356207</v>
      </c>
      <c r="K5345" s="56"/>
      <c r="L5345" s="57"/>
      <c r="M5345" s="60"/>
      <c r="N5345" s="61"/>
      <c r="O5345" s="62"/>
      <c r="P5345" s="63"/>
      <c r="Q5345" s="60">
        <f t="shared" si="59992"/>
        <v>-0.1881138380342047</v>
      </c>
      <c r="R5345" s="61">
        <f t="shared" si="59993"/>
        <v>-0.18197109717011886</v>
      </c>
      <c r="S5345" s="61">
        <f t="shared" si="59994"/>
        <v>4.7679511896223915E-2</v>
      </c>
      <c r="T5345" s="61"/>
      <c r="U5345" s="61"/>
      <c r="V5345" s="61"/>
      <c r="W5345" s="61"/>
      <c r="X5345" s="61"/>
      <c r="Y5345" s="61"/>
      <c r="Z5345" s="62"/>
      <c r="AA5345" s="63"/>
    </row>
    <row r="5346" spans="1:27" x14ac:dyDescent="0.2">
      <c r="A5346" s="85">
        <v>889</v>
      </c>
      <c r="B5346" s="44">
        <f t="shared" si="59787"/>
        <v>0</v>
      </c>
      <c r="C5346" s="50">
        <f t="shared" si="59866"/>
        <v>1</v>
      </c>
      <c r="D5346" s="53">
        <f t="shared" si="59788"/>
        <v>5</v>
      </c>
      <c r="E5346" s="45">
        <f t="shared" si="59789"/>
        <v>300</v>
      </c>
      <c r="F5346" s="99">
        <f t="shared" ref="F5346" si="60469">O5340</f>
        <v>704.70640942443333</v>
      </c>
      <c r="G5346" s="99">
        <f t="shared" ref="G5346" si="60470">P5340</f>
        <v>-5776.3359023871062</v>
      </c>
      <c r="H5346" s="45">
        <f t="shared" si="59869"/>
        <v>300</v>
      </c>
      <c r="I5346" s="45">
        <f t="shared" ref="I5346" si="60471">O5342</f>
        <v>-3201.6143367826667</v>
      </c>
      <c r="J5346" s="45">
        <f t="shared" ref="J5346" si="60472">P5342</f>
        <v>3993.9804278158736</v>
      </c>
      <c r="K5346" s="40">
        <f t="shared" ref="K5346" si="60473">Z5340</f>
        <v>1.7726711379086357</v>
      </c>
      <c r="L5346" s="52">
        <f t="shared" ref="L5346" si="60474">AA5340</f>
        <v>-12.426530939624215</v>
      </c>
      <c r="M5346" s="58">
        <f t="shared" ref="M5346" si="60475">K5346*$Q$2</f>
        <v>0.88633556895431787</v>
      </c>
      <c r="N5346" s="42">
        <f t="shared" ref="N5346" si="60476">L5346*$Q$2</f>
        <v>-6.2132654698121073</v>
      </c>
      <c r="O5346" s="43">
        <f t="shared" ref="O5346" si="60477">F5346+M5346</f>
        <v>705.59274499338767</v>
      </c>
      <c r="P5346" s="59">
        <f t="shared" ref="P5346" si="60478">G5346+N5346</f>
        <v>-5782.5491678569188</v>
      </c>
      <c r="Q5346" s="58">
        <f t="shared" si="59992"/>
        <v>8.1287284979550379E-4</v>
      </c>
      <c r="R5346" s="42">
        <f t="shared" si="59993"/>
        <v>3.0177313371627826E-4</v>
      </c>
      <c r="S5346" s="42">
        <f t="shared" si="59994"/>
        <v>-7.5478158807811479E-4</v>
      </c>
      <c r="T5346" s="42">
        <f t="shared" ref="T5346" si="60479">R5346+R5347</f>
        <v>-5.4916643223563728E-4</v>
      </c>
      <c r="U5346" s="42">
        <f t="shared" ref="U5346" si="60480">S5346+S5347</f>
        <v>2.2359306831647601E-3</v>
      </c>
      <c r="V5346" s="42">
        <f t="shared" ref="V5346" si="60481">T5346/D5346</f>
        <v>-1.0983328644712746E-4</v>
      </c>
      <c r="W5346" s="42">
        <f t="shared" ref="W5346" si="60482">U5346/D5346</f>
        <v>4.4718613663295205E-4</v>
      </c>
      <c r="X5346" s="42">
        <f t="shared" ref="X5346" si="60483">V5346*$Q$2</f>
        <v>-5.4916643223563728E-5</v>
      </c>
      <c r="Y5346" s="42">
        <f t="shared" ref="Y5346" si="60484">W5346*$Q$2</f>
        <v>2.2359306831647602E-4</v>
      </c>
      <c r="Z5346" s="43">
        <f t="shared" ref="Z5346" si="60485">K5346+X5346</f>
        <v>1.7726162212654122</v>
      </c>
      <c r="AA5346" s="59">
        <f t="shared" ref="AA5346" si="60486">L5346+Y5346</f>
        <v>-12.426307346555898</v>
      </c>
    </row>
    <row r="5347" spans="1:27" x14ac:dyDescent="0.2">
      <c r="A5347" s="85"/>
      <c r="B5347" s="44">
        <f t="shared" si="59787"/>
        <v>0</v>
      </c>
      <c r="C5347" s="50">
        <f t="shared" si="59808"/>
        <v>2</v>
      </c>
      <c r="D5347" s="53">
        <f t="shared" si="59788"/>
        <v>5</v>
      </c>
      <c r="E5347" s="45">
        <f t="shared" si="59789"/>
        <v>300</v>
      </c>
      <c r="F5347" s="99">
        <f t="shared" ref="F5347" si="60487">O5340</f>
        <v>704.70640942443333</v>
      </c>
      <c r="G5347" s="99">
        <f t="shared" ref="G5347" si="60488">P5340</f>
        <v>-5776.3359023871062</v>
      </c>
      <c r="H5347" s="46">
        <f t="shared" si="59811"/>
        <v>-1000</v>
      </c>
      <c r="I5347" s="45">
        <f t="shared" ref="I5347" si="60489">O5344</f>
        <v>-1983.3689036774185</v>
      </c>
      <c r="J5347" s="45">
        <f t="shared" ref="J5347" si="60490">P5344</f>
        <v>3671.173822848798</v>
      </c>
      <c r="K5347" s="40"/>
      <c r="L5347" s="52"/>
      <c r="M5347" s="58"/>
      <c r="N5347" s="42"/>
      <c r="O5347" s="43"/>
      <c r="P5347" s="59"/>
      <c r="Q5347" s="58">
        <f t="shared" si="59992"/>
        <v>-3.1094144198329609E-3</v>
      </c>
      <c r="R5347" s="42">
        <f t="shared" si="59993"/>
        <v>-8.5093956595191553E-4</v>
      </c>
      <c r="S5347" s="42">
        <f t="shared" si="59994"/>
        <v>2.9907122712428749E-3</v>
      </c>
      <c r="T5347" s="42"/>
      <c r="U5347" s="42"/>
      <c r="V5347" s="42"/>
      <c r="W5347" s="42"/>
      <c r="X5347" s="42"/>
      <c r="Y5347" s="42"/>
      <c r="Z5347" s="43"/>
      <c r="AA5347" s="59"/>
    </row>
    <row r="5348" spans="1:27" x14ac:dyDescent="0.2">
      <c r="A5348" s="85"/>
      <c r="B5348" s="44">
        <f t="shared" si="59814"/>
        <v>1</v>
      </c>
      <c r="C5348" s="50">
        <f t="shared" si="59815"/>
        <v>0</v>
      </c>
      <c r="D5348" s="53">
        <f t="shared" si="59816"/>
        <v>3</v>
      </c>
      <c r="E5348" s="45">
        <f t="shared" si="59817"/>
        <v>300</v>
      </c>
      <c r="F5348" s="99">
        <f t="shared" ref="F5348" si="60491">O5342</f>
        <v>-3201.6143367826667</v>
      </c>
      <c r="G5348" s="99">
        <f t="shared" ref="G5348" si="60492">P5342</f>
        <v>3993.9804278158736</v>
      </c>
      <c r="H5348" s="45">
        <f t="shared" si="59820"/>
        <v>300</v>
      </c>
      <c r="I5348" s="45">
        <f t="shared" ref="I5348" si="60493">O5340</f>
        <v>704.70640942443333</v>
      </c>
      <c r="J5348" s="45">
        <f t="shared" ref="J5348" si="60494">P5340</f>
        <v>-5776.3359023871062</v>
      </c>
      <c r="K5348" s="40">
        <f t="shared" ref="K5348" si="60495">Z5342</f>
        <v>-0.86273127942175398</v>
      </c>
      <c r="L5348" s="52">
        <f t="shared" ref="L5348" si="60496">AA5342</f>
        <v>13.271025252862202</v>
      </c>
      <c r="M5348" s="58">
        <f t="shared" ref="M5348" si="60497">K5348*$Q$2</f>
        <v>-0.43136563971087699</v>
      </c>
      <c r="N5348" s="42">
        <f t="shared" ref="N5348" si="60498">L5348*$Q$2</f>
        <v>6.6355126264311011</v>
      </c>
      <c r="O5348" s="43">
        <f t="shared" ref="O5348" si="60499">F5348+M5348</f>
        <v>-3202.0457024223774</v>
      </c>
      <c r="P5348" s="59">
        <f t="shared" ref="P5348" si="60500">G5348+N5348</f>
        <v>4000.6159404423047</v>
      </c>
      <c r="Q5348" s="58">
        <f t="shared" si="59992"/>
        <v>8.1287284979550379E-4</v>
      </c>
      <c r="R5348" s="42">
        <f t="shared" si="59993"/>
        <v>-3.0177313371627826E-4</v>
      </c>
      <c r="S5348" s="42">
        <f t="shared" si="59994"/>
        <v>7.5478158807811479E-4</v>
      </c>
      <c r="T5348" s="42">
        <f t="shared" ref="T5348" si="60501">R5348+R5349</f>
        <v>0.18227543543686273</v>
      </c>
      <c r="U5348" s="42">
        <f t="shared" ref="U5348" si="60502">S5348+S5349</f>
        <v>-4.7623917187591742E-2</v>
      </c>
      <c r="V5348" s="42">
        <f t="shared" ref="V5348" si="60503">T5348/D5348</f>
        <v>6.0758478478954242E-2</v>
      </c>
      <c r="W5348" s="42">
        <f t="shared" ref="W5348" si="60504">U5348/D5348</f>
        <v>-1.5874639062530581E-2</v>
      </c>
      <c r="X5348" s="42">
        <f t="shared" ref="X5348" si="60505">V5348*$Q$2</f>
        <v>3.0379239239477121E-2</v>
      </c>
      <c r="Y5348" s="42">
        <f t="shared" ref="Y5348" si="60506">W5348*$Q$2</f>
        <v>-7.9373195312652904E-3</v>
      </c>
      <c r="Z5348" s="43">
        <f t="shared" ref="Z5348" si="60507">K5348+X5348</f>
        <v>-0.83235204018227682</v>
      </c>
      <c r="AA5348" s="59">
        <f t="shared" ref="AA5348" si="60508">L5348+Y5348</f>
        <v>13.263087933330937</v>
      </c>
    </row>
    <row r="5349" spans="1:27" x14ac:dyDescent="0.2">
      <c r="A5349" s="85"/>
      <c r="B5349" s="44">
        <f t="shared" si="59814"/>
        <v>1</v>
      </c>
      <c r="C5349" s="50">
        <f t="shared" si="59837"/>
        <v>2</v>
      </c>
      <c r="D5349" s="53">
        <f t="shared" si="59816"/>
        <v>3</v>
      </c>
      <c r="E5349" s="45">
        <f t="shared" si="59817"/>
        <v>300</v>
      </c>
      <c r="F5349" s="99">
        <f t="shared" ref="F5349" si="60509">O5342</f>
        <v>-3201.6143367826667</v>
      </c>
      <c r="G5349" s="99">
        <f t="shared" ref="G5349" si="60510">P5342</f>
        <v>3993.9804278158736</v>
      </c>
      <c r="H5349" s="45">
        <f t="shared" si="59840"/>
        <v>-1000</v>
      </c>
      <c r="I5349" s="45">
        <f t="shared" ref="I5349" si="60511">O5344</f>
        <v>-1983.3689036774185</v>
      </c>
      <c r="J5349" s="45">
        <f t="shared" ref="J5349" si="60512">P5344</f>
        <v>3671.173822848798</v>
      </c>
      <c r="K5349" s="40"/>
      <c r="L5349" s="52"/>
      <c r="M5349" s="58"/>
      <c r="N5349" s="42"/>
      <c r="O5349" s="43"/>
      <c r="P5349" s="59"/>
      <c r="Q5349" s="58">
        <f t="shared" si="59992"/>
        <v>-0.1888780971543596</v>
      </c>
      <c r="R5349" s="42">
        <f t="shared" si="59993"/>
        <v>0.18257720857057899</v>
      </c>
      <c r="S5349" s="42">
        <f t="shared" si="59994"/>
        <v>-4.8378698775669859E-2</v>
      </c>
      <c r="T5349" s="42"/>
      <c r="U5349" s="42"/>
      <c r="V5349" s="42"/>
      <c r="W5349" s="42"/>
      <c r="X5349" s="42"/>
      <c r="Y5349" s="42"/>
      <c r="Z5349" s="43"/>
      <c r="AA5349" s="59"/>
    </row>
    <row r="5350" spans="1:27" x14ac:dyDescent="0.2">
      <c r="A5350" s="85"/>
      <c r="B5350" s="44">
        <f t="shared" si="59843"/>
        <v>2</v>
      </c>
      <c r="C5350" s="50">
        <f t="shared" si="59844"/>
        <v>0</v>
      </c>
      <c r="D5350" s="53">
        <f t="shared" si="59845"/>
        <v>10</v>
      </c>
      <c r="E5350" s="45">
        <f t="shared" si="59846"/>
        <v>-1000</v>
      </c>
      <c r="F5350" s="99">
        <f t="shared" ref="F5350" si="60513">O5344</f>
        <v>-1983.3689036774185</v>
      </c>
      <c r="G5350" s="99">
        <f t="shared" ref="G5350" si="60514">P5344</f>
        <v>3671.173822848798</v>
      </c>
      <c r="H5350" s="45">
        <f t="shared" si="59849"/>
        <v>300</v>
      </c>
      <c r="I5350" s="45">
        <f t="shared" ref="I5350" si="60515">O5340</f>
        <v>704.70640942443333</v>
      </c>
      <c r="J5350" s="45">
        <f t="shared" ref="J5350" si="60516">P5340</f>
        <v>-5776.3359023871062</v>
      </c>
      <c r="K5350" s="40">
        <f t="shared" ref="K5350" si="60517">Z5344</f>
        <v>-7.6275161851277957</v>
      </c>
      <c r="L5350" s="52">
        <f t="shared" ref="L5350" si="60518">AA5344</f>
        <v>7.8319578939534633</v>
      </c>
      <c r="M5350" s="58">
        <f t="shared" ref="M5350" si="60519">K5350*$Q$2</f>
        <v>-3.8137580925638979</v>
      </c>
      <c r="N5350" s="42">
        <f t="shared" ref="N5350" si="60520">L5350*$Q$2</f>
        <v>3.9159789469767317</v>
      </c>
      <c r="O5350" s="43">
        <f t="shared" ref="O5350" si="60521">F5350+M5350</f>
        <v>-1987.1826617699824</v>
      </c>
      <c r="P5350" s="59">
        <f t="shared" ref="P5350" si="60522">G5350+N5350</f>
        <v>3675.0898017957747</v>
      </c>
      <c r="Q5350" s="58">
        <f t="shared" si="59992"/>
        <v>-3.1094144198329609E-3</v>
      </c>
      <c r="R5350" s="42">
        <f t="shared" si="59993"/>
        <v>8.5093956595191553E-4</v>
      </c>
      <c r="S5350" s="42">
        <f t="shared" si="59994"/>
        <v>-2.9907122712428749E-3</v>
      </c>
      <c r="T5350" s="42">
        <f t="shared" ref="T5350" si="60523">R5350+R5351</f>
        <v>-0.18172626900462707</v>
      </c>
      <c r="U5350" s="42">
        <f t="shared" ref="U5350" si="60524">S5350+S5351</f>
        <v>4.5387986504426985E-2</v>
      </c>
      <c r="V5350" s="42">
        <f t="shared" ref="V5350" si="60525">T5350/D5350</f>
        <v>-1.8172626900462709E-2</v>
      </c>
      <c r="W5350" s="42">
        <f t="shared" ref="W5350" si="60526">U5350/D5350</f>
        <v>4.5387986504426981E-3</v>
      </c>
      <c r="X5350" s="42">
        <f t="shared" ref="X5350" si="60527">V5350*$Q$2</f>
        <v>-9.0863134502313543E-3</v>
      </c>
      <c r="Y5350" s="42">
        <f t="shared" ref="Y5350" si="60528">W5350*$Q$2</f>
        <v>2.2693993252213491E-3</v>
      </c>
      <c r="Z5350" s="43">
        <f t="shared" ref="Z5350" si="60529">K5350+X5350</f>
        <v>-7.6366024985780268</v>
      </c>
      <c r="AA5350" s="59">
        <f t="shared" ref="AA5350" si="60530">L5350+Y5350</f>
        <v>7.8342272932786843</v>
      </c>
    </row>
    <row r="5351" spans="1:27" ht="16" thickBot="1" x14ac:dyDescent="0.25">
      <c r="A5351" s="85"/>
      <c r="B5351" s="44">
        <f t="shared" si="59843"/>
        <v>2</v>
      </c>
      <c r="C5351" s="50">
        <f t="shared" si="59866"/>
        <v>1</v>
      </c>
      <c r="D5351" s="54">
        <f t="shared" si="59845"/>
        <v>10</v>
      </c>
      <c r="E5351" s="55">
        <f t="shared" si="59846"/>
        <v>-1000</v>
      </c>
      <c r="F5351" s="100">
        <f t="shared" ref="F5351" si="60531">O5344</f>
        <v>-1983.3689036774185</v>
      </c>
      <c r="G5351" s="100">
        <f t="shared" ref="G5351" si="60532">P5344</f>
        <v>3671.173822848798</v>
      </c>
      <c r="H5351" s="56">
        <f t="shared" si="59869"/>
        <v>300</v>
      </c>
      <c r="I5351" s="56">
        <f t="shared" ref="I5351" si="60533">O5342</f>
        <v>-3201.6143367826667</v>
      </c>
      <c r="J5351" s="56">
        <f t="shared" ref="J5351" si="60534">P5342</f>
        <v>3993.9804278158736</v>
      </c>
      <c r="K5351" s="56"/>
      <c r="L5351" s="57"/>
      <c r="M5351" s="60"/>
      <c r="N5351" s="61"/>
      <c r="O5351" s="62"/>
      <c r="P5351" s="63"/>
      <c r="Q5351" s="60">
        <f t="shared" si="59992"/>
        <v>-0.1888780971543596</v>
      </c>
      <c r="R5351" s="61">
        <f t="shared" si="59993"/>
        <v>-0.18257720857057899</v>
      </c>
      <c r="S5351" s="61">
        <f t="shared" si="59994"/>
        <v>4.8378698775669859E-2</v>
      </c>
      <c r="T5351" s="61"/>
      <c r="U5351" s="61"/>
      <c r="V5351" s="61"/>
      <c r="W5351" s="61"/>
      <c r="X5351" s="61"/>
      <c r="Y5351" s="61"/>
      <c r="Z5351" s="62"/>
      <c r="AA5351" s="63"/>
    </row>
    <row r="5352" spans="1:27" x14ac:dyDescent="0.2">
      <c r="A5352" s="85">
        <v>890</v>
      </c>
      <c r="B5352" s="44">
        <f t="shared" ref="B5352:B5415" si="60535">$N$4</f>
        <v>0</v>
      </c>
      <c r="C5352" s="50">
        <f t="shared" si="59866"/>
        <v>1</v>
      </c>
      <c r="D5352" s="53">
        <f t="shared" ref="D5352:D5415" si="60536">$O$4</f>
        <v>5</v>
      </c>
      <c r="E5352" s="45">
        <f t="shared" ref="E5352:E5415" si="60537">$P$4</f>
        <v>300</v>
      </c>
      <c r="F5352" s="99">
        <f t="shared" ref="F5352" si="60538">O5346</f>
        <v>705.59274499338767</v>
      </c>
      <c r="G5352" s="99">
        <f t="shared" ref="G5352" si="60539">P5346</f>
        <v>-5782.5491678569188</v>
      </c>
      <c r="H5352" s="45">
        <f t="shared" si="59869"/>
        <v>300</v>
      </c>
      <c r="I5352" s="45">
        <f t="shared" ref="I5352" si="60540">O5348</f>
        <v>-3202.0457024223774</v>
      </c>
      <c r="J5352" s="45">
        <f t="shared" ref="J5352" si="60541">P5348</f>
        <v>4000.6159404423047</v>
      </c>
      <c r="K5352" s="40">
        <f t="shared" ref="K5352" si="60542">Z5346</f>
        <v>1.7726162212654122</v>
      </c>
      <c r="L5352" s="52">
        <f t="shared" ref="L5352" si="60543">AA5346</f>
        <v>-12.426307346555898</v>
      </c>
      <c r="M5352" s="58">
        <f t="shared" ref="M5352" si="60544">K5352*$Q$2</f>
        <v>0.88630811063270609</v>
      </c>
      <c r="N5352" s="42">
        <f t="shared" ref="N5352" si="60545">L5352*$Q$2</f>
        <v>-6.2131536732779491</v>
      </c>
      <c r="O5352" s="43">
        <f t="shared" ref="O5352" si="60546">F5352+M5352</f>
        <v>706.47905310402041</v>
      </c>
      <c r="P5352" s="59">
        <f t="shared" ref="P5352" si="60547">G5352+N5352</f>
        <v>-5788.7623215301965</v>
      </c>
      <c r="Q5352" s="58">
        <f t="shared" si="59992"/>
        <v>8.1095723774671496E-4</v>
      </c>
      <c r="R5352" s="42">
        <f t="shared" si="59993"/>
        <v>3.0080846298520102E-4</v>
      </c>
      <c r="S5352" s="42">
        <f t="shared" si="59994"/>
        <v>-7.5310418273321462E-4</v>
      </c>
      <c r="T5352" s="42">
        <f t="shared" ref="T5352" si="60548">R5352+R5353</f>
        <v>-5.4875401451563548E-4</v>
      </c>
      <c r="U5352" s="42">
        <f t="shared" ref="U5352" si="60549">S5352+S5353</f>
        <v>2.2307522407121554E-3</v>
      </c>
      <c r="V5352" s="42">
        <f t="shared" ref="V5352" si="60550">T5352/D5352</f>
        <v>-1.0975080290312709E-4</v>
      </c>
      <c r="W5352" s="42">
        <f t="shared" ref="W5352" si="60551">U5352/D5352</f>
        <v>4.4615044814243107E-4</v>
      </c>
      <c r="X5352" s="42">
        <f t="shared" ref="X5352" si="60552">V5352*$Q$2</f>
        <v>-5.4875401451563546E-5</v>
      </c>
      <c r="Y5352" s="42">
        <f t="shared" ref="Y5352" si="60553">W5352*$Q$2</f>
        <v>2.2307522407121554E-4</v>
      </c>
      <c r="Z5352" s="43">
        <f t="shared" ref="Z5352" si="60554">K5352+X5352</f>
        <v>1.7725613458639606</v>
      </c>
      <c r="AA5352" s="59">
        <f t="shared" ref="AA5352" si="60555">L5352+Y5352</f>
        <v>-12.426084271331828</v>
      </c>
    </row>
    <row r="5353" spans="1:27" x14ac:dyDescent="0.2">
      <c r="A5353" s="85"/>
      <c r="B5353" s="44">
        <f t="shared" si="60535"/>
        <v>0</v>
      </c>
      <c r="C5353" s="50">
        <f t="shared" ref="C5353:C5416" si="60556">$N$6</f>
        <v>2</v>
      </c>
      <c r="D5353" s="53">
        <f t="shared" si="60536"/>
        <v>5</v>
      </c>
      <c r="E5353" s="45">
        <f t="shared" si="60537"/>
        <v>300</v>
      </c>
      <c r="F5353" s="99">
        <f t="shared" ref="F5353" si="60557">O5346</f>
        <v>705.59274499338767</v>
      </c>
      <c r="G5353" s="99">
        <f t="shared" ref="G5353" si="60558">P5346</f>
        <v>-5782.5491678569188</v>
      </c>
      <c r="H5353" s="46">
        <f t="shared" ref="H5353:H5416" si="60559">$P$6</f>
        <v>-1000</v>
      </c>
      <c r="I5353" s="45">
        <f t="shared" ref="I5353" si="60560">O5350</f>
        <v>-1987.1826617699824</v>
      </c>
      <c r="J5353" s="45">
        <f t="shared" ref="J5353" si="60561">P5350</f>
        <v>3675.0898017957747</v>
      </c>
      <c r="K5353" s="40"/>
      <c r="L5353" s="52"/>
      <c r="M5353" s="58"/>
      <c r="N5353" s="42"/>
      <c r="O5353" s="43"/>
      <c r="P5353" s="59"/>
      <c r="Q5353" s="58">
        <f t="shared" si="59992"/>
        <v>-3.1024434819853773E-3</v>
      </c>
      <c r="R5353" s="42">
        <f t="shared" si="59993"/>
        <v>-8.495624775008365E-4</v>
      </c>
      <c r="S5353" s="42">
        <f t="shared" si="59994"/>
        <v>2.9838564234453699E-3</v>
      </c>
      <c r="T5353" s="42"/>
      <c r="U5353" s="42"/>
      <c r="V5353" s="42"/>
      <c r="W5353" s="42"/>
      <c r="X5353" s="42"/>
      <c r="Y5353" s="42"/>
      <c r="Z5353" s="43"/>
      <c r="AA5353" s="59"/>
    </row>
    <row r="5354" spans="1:27" x14ac:dyDescent="0.2">
      <c r="A5354" s="85"/>
      <c r="B5354" s="44">
        <f t="shared" ref="B5354:B5417" si="60562">$N$5</f>
        <v>1</v>
      </c>
      <c r="C5354" s="50">
        <f t="shared" ref="C5354:C5417" si="60563">$N$4</f>
        <v>0</v>
      </c>
      <c r="D5354" s="53">
        <f t="shared" ref="D5354:D5417" si="60564">$O$5</f>
        <v>3</v>
      </c>
      <c r="E5354" s="45">
        <f t="shared" ref="E5354:E5417" si="60565">$P$5</f>
        <v>300</v>
      </c>
      <c r="F5354" s="99">
        <f t="shared" ref="F5354" si="60566">O5348</f>
        <v>-3202.0457024223774</v>
      </c>
      <c r="G5354" s="99">
        <f t="shared" ref="G5354" si="60567">P5348</f>
        <v>4000.6159404423047</v>
      </c>
      <c r="H5354" s="45">
        <f t="shared" ref="H5354:H5417" si="60568">$P$4</f>
        <v>300</v>
      </c>
      <c r="I5354" s="45">
        <f t="shared" ref="I5354" si="60569">O5346</f>
        <v>705.59274499338767</v>
      </c>
      <c r="J5354" s="45">
        <f t="shared" ref="J5354" si="60570">P5346</f>
        <v>-5782.5491678569188</v>
      </c>
      <c r="K5354" s="40">
        <f t="shared" ref="K5354" si="60571">Z5348</f>
        <v>-0.83235204018227682</v>
      </c>
      <c r="L5354" s="52">
        <f t="shared" ref="L5354" si="60572">AA5348</f>
        <v>13.263087933330937</v>
      </c>
      <c r="M5354" s="58">
        <f t="shared" ref="M5354" si="60573">K5354*$Q$2</f>
        <v>-0.41617602009113841</v>
      </c>
      <c r="N5354" s="42">
        <f t="shared" ref="N5354" si="60574">L5354*$Q$2</f>
        <v>6.6315439666654683</v>
      </c>
      <c r="O5354" s="43">
        <f t="shared" ref="O5354" si="60575">F5354+M5354</f>
        <v>-3202.4618784424683</v>
      </c>
      <c r="P5354" s="59">
        <f t="shared" ref="P5354" si="60576">G5354+N5354</f>
        <v>4007.2474844089702</v>
      </c>
      <c r="Q5354" s="58">
        <f t="shared" si="59992"/>
        <v>8.1095723774671496E-4</v>
      </c>
      <c r="R5354" s="42">
        <f t="shared" si="59993"/>
        <v>-3.0080846298520102E-4</v>
      </c>
      <c r="S5354" s="42">
        <f t="shared" si="59994"/>
        <v>7.5310418273321462E-4</v>
      </c>
      <c r="T5354" s="42">
        <f t="shared" ref="T5354" si="60577">R5354+R5355</f>
        <v>0.18288706641583666</v>
      </c>
      <c r="U5354" s="42">
        <f t="shared" ref="U5354" si="60578">S5354+S5355</f>
        <v>-4.83326277563529E-2</v>
      </c>
      <c r="V5354" s="42">
        <f t="shared" ref="V5354" si="60579">T5354/D5354</f>
        <v>6.0962355471945555E-2</v>
      </c>
      <c r="W5354" s="42">
        <f t="shared" ref="W5354" si="60580">U5354/D5354</f>
        <v>-1.6110875918784299E-2</v>
      </c>
      <c r="X5354" s="42">
        <f t="shared" ref="X5354" si="60581">V5354*$Q$2</f>
        <v>3.0481177735972777E-2</v>
      </c>
      <c r="Y5354" s="42">
        <f t="shared" ref="Y5354" si="60582">W5354*$Q$2</f>
        <v>-8.0554379593921494E-3</v>
      </c>
      <c r="Z5354" s="43">
        <f t="shared" ref="Z5354" si="60583">K5354+X5354</f>
        <v>-0.80187086244630401</v>
      </c>
      <c r="AA5354" s="59">
        <f t="shared" ref="AA5354" si="60584">L5354+Y5354</f>
        <v>13.255032495371545</v>
      </c>
    </row>
    <row r="5355" spans="1:27" x14ac:dyDescent="0.2">
      <c r="A5355" s="85"/>
      <c r="B5355" s="44">
        <f t="shared" si="60562"/>
        <v>1</v>
      </c>
      <c r="C5355" s="50">
        <f t="shared" ref="C5355:C5418" si="60585">$N$6</f>
        <v>2</v>
      </c>
      <c r="D5355" s="53">
        <f t="shared" si="60564"/>
        <v>3</v>
      </c>
      <c r="E5355" s="45">
        <f t="shared" si="60565"/>
        <v>300</v>
      </c>
      <c r="F5355" s="99">
        <f t="shared" ref="F5355" si="60586">O5348</f>
        <v>-3202.0457024223774</v>
      </c>
      <c r="G5355" s="99">
        <f t="shared" ref="G5355" si="60587">P5348</f>
        <v>4000.6159404423047</v>
      </c>
      <c r="H5355" s="45">
        <f t="shared" ref="H5355:H5418" si="60588">$P$6</f>
        <v>-1000</v>
      </c>
      <c r="I5355" s="45">
        <f t="shared" ref="I5355" si="60589">O5350</f>
        <v>-1987.1826617699824</v>
      </c>
      <c r="J5355" s="45">
        <f t="shared" ref="J5355" si="60590">P5350</f>
        <v>3675.0898017957747</v>
      </c>
      <c r="K5355" s="40"/>
      <c r="L5355" s="52"/>
      <c r="M5355" s="58"/>
      <c r="N5355" s="42"/>
      <c r="O5355" s="43"/>
      <c r="P5355" s="59"/>
      <c r="Q5355" s="58">
        <f t="shared" si="59992"/>
        <v>-0.18965022167826409</v>
      </c>
      <c r="R5355" s="42">
        <f t="shared" si="59993"/>
        <v>0.18318787487882185</v>
      </c>
      <c r="S5355" s="42">
        <f t="shared" si="59994"/>
        <v>-4.9085731939086115E-2</v>
      </c>
      <c r="T5355" s="42"/>
      <c r="U5355" s="42"/>
      <c r="V5355" s="42"/>
      <c r="W5355" s="42"/>
      <c r="X5355" s="42"/>
      <c r="Y5355" s="42"/>
      <c r="Z5355" s="43"/>
      <c r="AA5355" s="59"/>
    </row>
    <row r="5356" spans="1:27" x14ac:dyDescent="0.2">
      <c r="A5356" s="85"/>
      <c r="B5356" s="44">
        <f t="shared" ref="B5356:B5419" si="60591">$N$6</f>
        <v>2</v>
      </c>
      <c r="C5356" s="50">
        <f t="shared" ref="C5356:C5419" si="60592">$N$4</f>
        <v>0</v>
      </c>
      <c r="D5356" s="53">
        <f t="shared" ref="D5356:D5419" si="60593">$O$6</f>
        <v>10</v>
      </c>
      <c r="E5356" s="45">
        <f t="shared" ref="E5356:E5419" si="60594">$P$6</f>
        <v>-1000</v>
      </c>
      <c r="F5356" s="99">
        <f t="shared" ref="F5356" si="60595">O5350</f>
        <v>-1987.1826617699824</v>
      </c>
      <c r="G5356" s="99">
        <f t="shared" ref="G5356" si="60596">P5350</f>
        <v>3675.0898017957747</v>
      </c>
      <c r="H5356" s="45">
        <f t="shared" ref="H5356:H5419" si="60597">$P$4</f>
        <v>300</v>
      </c>
      <c r="I5356" s="45">
        <f t="shared" ref="I5356" si="60598">O5346</f>
        <v>705.59274499338767</v>
      </c>
      <c r="J5356" s="45">
        <f t="shared" ref="J5356" si="60599">P5346</f>
        <v>-5782.5491678569188</v>
      </c>
      <c r="K5356" s="40">
        <f t="shared" ref="K5356" si="60600">Z5350</f>
        <v>-7.6366024985780268</v>
      </c>
      <c r="L5356" s="52">
        <f t="shared" ref="L5356" si="60601">AA5350</f>
        <v>7.8342272932786843</v>
      </c>
      <c r="M5356" s="58">
        <f t="shared" ref="M5356" si="60602">K5356*$Q$2</f>
        <v>-3.8183012492890134</v>
      </c>
      <c r="N5356" s="42">
        <f t="shared" ref="N5356" si="60603">L5356*$Q$2</f>
        <v>3.9171136466393421</v>
      </c>
      <c r="O5356" s="43">
        <f t="shared" ref="O5356" si="60604">F5356+M5356</f>
        <v>-1991.0009630192715</v>
      </c>
      <c r="P5356" s="59">
        <f t="shared" ref="P5356" si="60605">G5356+N5356</f>
        <v>3679.0069154424141</v>
      </c>
      <c r="Q5356" s="58">
        <f t="shared" si="59992"/>
        <v>-3.1024434819853773E-3</v>
      </c>
      <c r="R5356" s="42">
        <f t="shared" si="59993"/>
        <v>8.495624775008365E-4</v>
      </c>
      <c r="S5356" s="42">
        <f t="shared" si="59994"/>
        <v>-2.9838564234453699E-3</v>
      </c>
      <c r="T5356" s="42">
        <f t="shared" ref="T5356" si="60606">R5356+R5357</f>
        <v>-0.18233831240132101</v>
      </c>
      <c r="U5356" s="42">
        <f t="shared" ref="U5356" si="60607">S5356+S5357</f>
        <v>4.6101875515640746E-2</v>
      </c>
      <c r="V5356" s="42">
        <f t="shared" ref="V5356" si="60608">T5356/D5356</f>
        <v>-1.8233831240132101E-2</v>
      </c>
      <c r="W5356" s="42">
        <f t="shared" ref="W5356" si="60609">U5356/D5356</f>
        <v>4.6101875515640748E-3</v>
      </c>
      <c r="X5356" s="42">
        <f t="shared" ref="X5356" si="60610">V5356*$Q$2</f>
        <v>-9.1169156200660503E-3</v>
      </c>
      <c r="Y5356" s="42">
        <f t="shared" ref="Y5356" si="60611">W5356*$Q$2</f>
        <v>2.3050937757820374E-3</v>
      </c>
      <c r="Z5356" s="43">
        <f t="shared" ref="Z5356" si="60612">K5356+X5356</f>
        <v>-7.6457194141980924</v>
      </c>
      <c r="AA5356" s="59">
        <f t="shared" ref="AA5356" si="60613">L5356+Y5356</f>
        <v>7.8365323870544668</v>
      </c>
    </row>
    <row r="5357" spans="1:27" ht="16" thickBot="1" x14ac:dyDescent="0.25">
      <c r="A5357" s="85"/>
      <c r="B5357" s="44">
        <f t="shared" si="60591"/>
        <v>2</v>
      </c>
      <c r="C5357" s="50">
        <f t="shared" ref="C5357:C5418" si="60614">$N$5</f>
        <v>1</v>
      </c>
      <c r="D5357" s="54">
        <f t="shared" si="60593"/>
        <v>10</v>
      </c>
      <c r="E5357" s="55">
        <f t="shared" si="60594"/>
        <v>-1000</v>
      </c>
      <c r="F5357" s="100">
        <f t="shared" ref="F5357" si="60615">O5350</f>
        <v>-1987.1826617699824</v>
      </c>
      <c r="G5357" s="100">
        <f t="shared" ref="G5357" si="60616">P5350</f>
        <v>3675.0898017957747</v>
      </c>
      <c r="H5357" s="56">
        <f t="shared" ref="H5357:H5418" si="60617">$P$5</f>
        <v>300</v>
      </c>
      <c r="I5357" s="56">
        <f t="shared" ref="I5357" si="60618">O5348</f>
        <v>-3202.0457024223774</v>
      </c>
      <c r="J5357" s="56">
        <f t="shared" ref="J5357" si="60619">P5348</f>
        <v>4000.6159404423047</v>
      </c>
      <c r="K5357" s="56"/>
      <c r="L5357" s="57"/>
      <c r="M5357" s="60"/>
      <c r="N5357" s="61"/>
      <c r="O5357" s="62"/>
      <c r="P5357" s="63"/>
      <c r="Q5357" s="60">
        <f t="shared" si="59992"/>
        <v>-0.18965022167826409</v>
      </c>
      <c r="R5357" s="61">
        <f t="shared" si="59993"/>
        <v>-0.18318787487882185</v>
      </c>
      <c r="S5357" s="61">
        <f t="shared" si="59994"/>
        <v>4.9085731939086115E-2</v>
      </c>
      <c r="T5357" s="61"/>
      <c r="U5357" s="61"/>
      <c r="V5357" s="61"/>
      <c r="W5357" s="61"/>
      <c r="X5357" s="61"/>
      <c r="Y5357" s="61"/>
      <c r="Z5357" s="62"/>
      <c r="AA5357" s="63"/>
    </row>
    <row r="5358" spans="1:27" x14ac:dyDescent="0.2">
      <c r="A5358" s="85">
        <v>891</v>
      </c>
      <c r="B5358" s="44">
        <f t="shared" si="60535"/>
        <v>0</v>
      </c>
      <c r="C5358" s="50">
        <f t="shared" si="60614"/>
        <v>1</v>
      </c>
      <c r="D5358" s="53">
        <f t="shared" si="60536"/>
        <v>5</v>
      </c>
      <c r="E5358" s="45">
        <f t="shared" si="60537"/>
        <v>300</v>
      </c>
      <c r="F5358" s="99">
        <f t="shared" ref="F5358" si="60620">O5352</f>
        <v>706.47905310402041</v>
      </c>
      <c r="G5358" s="99">
        <f t="shared" ref="G5358" si="60621">P5352</f>
        <v>-5788.7623215301965</v>
      </c>
      <c r="H5358" s="45">
        <f t="shared" si="60617"/>
        <v>300</v>
      </c>
      <c r="I5358" s="45">
        <f t="shared" ref="I5358" si="60622">O5354</f>
        <v>-3202.4618784424683</v>
      </c>
      <c r="J5358" s="45">
        <f t="shared" ref="J5358" si="60623">P5354</f>
        <v>4007.2474844089702</v>
      </c>
      <c r="K5358" s="40">
        <f t="shared" ref="K5358" si="60624">Z5352</f>
        <v>1.7725613458639606</v>
      </c>
      <c r="L5358" s="52">
        <f t="shared" ref="L5358" si="60625">AA5352</f>
        <v>-12.426084271331828</v>
      </c>
      <c r="M5358" s="58">
        <f t="shared" ref="M5358" si="60626">K5358*$Q$2</f>
        <v>0.88628067293198032</v>
      </c>
      <c r="N5358" s="42">
        <f t="shared" ref="N5358" si="60627">L5358*$Q$2</f>
        <v>-6.2130421356659138</v>
      </c>
      <c r="O5358" s="43">
        <f t="shared" ref="O5358" si="60628">F5358+M5358</f>
        <v>707.36533377695241</v>
      </c>
      <c r="P5358" s="59">
        <f t="shared" ref="P5358" si="60629">G5358+N5358</f>
        <v>-5794.9753636658625</v>
      </c>
      <c r="Q5358" s="58">
        <f t="shared" si="59992"/>
        <v>8.0904965312637714E-4</v>
      </c>
      <c r="R5358" s="42">
        <f t="shared" si="59993"/>
        <v>2.9984762765485073E-4</v>
      </c>
      <c r="S5358" s="42">
        <f t="shared" si="59994"/>
        <v>-7.5143379043909734E-4</v>
      </c>
      <c r="T5358" s="42">
        <f t="shared" ref="T5358" si="60630">R5358+R5359</f>
        <v>-5.4834137235329776E-4</v>
      </c>
      <c r="U5358" s="42">
        <f t="shared" ref="U5358" si="60631">S5358+S5359</f>
        <v>2.2255883463019772E-3</v>
      </c>
      <c r="V5358" s="42">
        <f t="shared" ref="V5358" si="60632">T5358/D5358</f>
        <v>-1.0966827447065955E-4</v>
      </c>
      <c r="W5358" s="42">
        <f t="shared" ref="W5358" si="60633">U5358/D5358</f>
        <v>4.4511766926039545E-4</v>
      </c>
      <c r="X5358" s="42">
        <f t="shared" ref="X5358" si="60634">V5358*$Q$2</f>
        <v>-5.4834137235329773E-5</v>
      </c>
      <c r="Y5358" s="42">
        <f t="shared" ref="Y5358" si="60635">W5358*$Q$2</f>
        <v>2.2255883463019772E-4</v>
      </c>
      <c r="Z5358" s="43">
        <f t="shared" ref="Z5358" si="60636">K5358+X5358</f>
        <v>1.7725065117267254</v>
      </c>
      <c r="AA5358" s="59">
        <f t="shared" ref="AA5358" si="60637">L5358+Y5358</f>
        <v>-12.425861712497197</v>
      </c>
    </row>
    <row r="5359" spans="1:27" x14ac:dyDescent="0.2">
      <c r="A5359" s="85"/>
      <c r="B5359" s="44">
        <f t="shared" si="60535"/>
        <v>0</v>
      </c>
      <c r="C5359" s="50">
        <f t="shared" si="60556"/>
        <v>2</v>
      </c>
      <c r="D5359" s="53">
        <f t="shared" si="60536"/>
        <v>5</v>
      </c>
      <c r="E5359" s="45">
        <f t="shared" si="60537"/>
        <v>300</v>
      </c>
      <c r="F5359" s="99">
        <f t="shared" ref="F5359" si="60638">O5352</f>
        <v>706.47905310402041</v>
      </c>
      <c r="G5359" s="99">
        <f t="shared" ref="G5359" si="60639">P5352</f>
        <v>-5788.7623215301965</v>
      </c>
      <c r="H5359" s="46">
        <f t="shared" si="60559"/>
        <v>-1000</v>
      </c>
      <c r="I5359" s="45">
        <f t="shared" ref="I5359" si="60640">O5356</f>
        <v>-1991.0009630192715</v>
      </c>
      <c r="J5359" s="45">
        <f t="shared" ref="J5359" si="60641">P5356</f>
        <v>3679.0069154424141</v>
      </c>
      <c r="K5359" s="40"/>
      <c r="L5359" s="52"/>
      <c r="M5359" s="58"/>
      <c r="N5359" s="42"/>
      <c r="O5359" s="43"/>
      <c r="P5359" s="59"/>
      <c r="Q5359" s="58">
        <f t="shared" si="59992"/>
        <v>-3.0954943680099331E-3</v>
      </c>
      <c r="R5359" s="42">
        <f t="shared" si="59993"/>
        <v>-8.4818900000814849E-4</v>
      </c>
      <c r="S5359" s="42">
        <f t="shared" si="59994"/>
        <v>2.9770221367410744E-3</v>
      </c>
      <c r="T5359" s="42"/>
      <c r="U5359" s="42"/>
      <c r="V5359" s="42"/>
      <c r="W5359" s="42"/>
      <c r="X5359" s="42"/>
      <c r="Y5359" s="42"/>
      <c r="Z5359" s="43"/>
      <c r="AA5359" s="59"/>
    </row>
    <row r="5360" spans="1:27" x14ac:dyDescent="0.2">
      <c r="A5360" s="85"/>
      <c r="B5360" s="44">
        <f t="shared" si="60562"/>
        <v>1</v>
      </c>
      <c r="C5360" s="50">
        <f t="shared" si="60563"/>
        <v>0</v>
      </c>
      <c r="D5360" s="53">
        <f t="shared" si="60564"/>
        <v>3</v>
      </c>
      <c r="E5360" s="45">
        <f t="shared" si="60565"/>
        <v>300</v>
      </c>
      <c r="F5360" s="99">
        <f t="shared" ref="F5360" si="60642">O5354</f>
        <v>-3202.4618784424683</v>
      </c>
      <c r="G5360" s="99">
        <f t="shared" ref="G5360" si="60643">P5354</f>
        <v>4007.2474844089702</v>
      </c>
      <c r="H5360" s="45">
        <f t="shared" si="60568"/>
        <v>300</v>
      </c>
      <c r="I5360" s="45">
        <f t="shared" ref="I5360" si="60644">O5352</f>
        <v>706.47905310402041</v>
      </c>
      <c r="J5360" s="45">
        <f t="shared" ref="J5360" si="60645">P5352</f>
        <v>-5788.7623215301965</v>
      </c>
      <c r="K5360" s="40">
        <f t="shared" ref="K5360" si="60646">Z5354</f>
        <v>-0.80187086244630401</v>
      </c>
      <c r="L5360" s="52">
        <f t="shared" ref="L5360" si="60647">AA5354</f>
        <v>13.255032495371545</v>
      </c>
      <c r="M5360" s="58">
        <f t="shared" ref="M5360" si="60648">K5360*$Q$2</f>
        <v>-0.40093543122315201</v>
      </c>
      <c r="N5360" s="42">
        <f t="shared" ref="N5360" si="60649">L5360*$Q$2</f>
        <v>6.6275162476857723</v>
      </c>
      <c r="O5360" s="43">
        <f t="shared" ref="O5360" si="60650">F5360+M5360</f>
        <v>-3202.8628138736913</v>
      </c>
      <c r="P5360" s="59">
        <f t="shared" ref="P5360" si="60651">G5360+N5360</f>
        <v>4013.8750006566561</v>
      </c>
      <c r="Q5360" s="58">
        <f t="shared" si="59992"/>
        <v>8.0904965312637714E-4</v>
      </c>
      <c r="R5360" s="42">
        <f t="shared" si="59993"/>
        <v>-2.9984762765485073E-4</v>
      </c>
      <c r="S5360" s="42">
        <f t="shared" si="59994"/>
        <v>7.5143379043909734E-4</v>
      </c>
      <c r="T5360" s="42">
        <f t="shared" ref="T5360" si="60652">R5360+R5361</f>
        <v>0.18350328549434985</v>
      </c>
      <c r="U5360" s="42">
        <f t="shared" ref="U5360" si="60653">S5360+S5361</f>
        <v>-4.9049302020114871E-2</v>
      </c>
      <c r="V5360" s="42">
        <f t="shared" ref="V5360" si="60654">T5360/D5360</f>
        <v>6.1167761831449952E-2</v>
      </c>
      <c r="W5360" s="42">
        <f t="shared" ref="W5360" si="60655">U5360/D5360</f>
        <v>-1.634976734003829E-2</v>
      </c>
      <c r="X5360" s="42">
        <f t="shared" ref="X5360" si="60656">V5360*$Q$2</f>
        <v>3.0583880915724976E-2</v>
      </c>
      <c r="Y5360" s="42">
        <f t="shared" ref="Y5360" si="60657">W5360*$Q$2</f>
        <v>-8.1748836700191452E-3</v>
      </c>
      <c r="Z5360" s="43">
        <f t="shared" ref="Z5360" si="60658">K5360+X5360</f>
        <v>-0.77128698153057906</v>
      </c>
      <c r="AA5360" s="59">
        <f t="shared" ref="AA5360" si="60659">L5360+Y5360</f>
        <v>13.246857611701525</v>
      </c>
    </row>
    <row r="5361" spans="1:27" x14ac:dyDescent="0.2">
      <c r="A5361" s="85"/>
      <c r="B5361" s="44">
        <f t="shared" si="60562"/>
        <v>1</v>
      </c>
      <c r="C5361" s="50">
        <f t="shared" si="60585"/>
        <v>2</v>
      </c>
      <c r="D5361" s="53">
        <f t="shared" si="60564"/>
        <v>3</v>
      </c>
      <c r="E5361" s="45">
        <f t="shared" si="60565"/>
        <v>300</v>
      </c>
      <c r="F5361" s="99">
        <f t="shared" ref="F5361" si="60660">O5354</f>
        <v>-3202.4618784424683</v>
      </c>
      <c r="G5361" s="99">
        <f t="shared" ref="G5361" si="60661">P5354</f>
        <v>4007.2474844089702</v>
      </c>
      <c r="H5361" s="45">
        <f t="shared" si="60588"/>
        <v>-1000</v>
      </c>
      <c r="I5361" s="45">
        <f t="shared" ref="I5361" si="60662">O5356</f>
        <v>-1991.0009630192715</v>
      </c>
      <c r="J5361" s="45">
        <f t="shared" ref="J5361" si="60663">P5356</f>
        <v>3679.0069154424141</v>
      </c>
      <c r="K5361" s="40"/>
      <c r="L5361" s="52"/>
      <c r="M5361" s="58"/>
      <c r="N5361" s="42"/>
      <c r="O5361" s="43"/>
      <c r="P5361" s="59"/>
      <c r="Q5361" s="58">
        <f t="shared" si="59992"/>
        <v>-0.19043031542466654</v>
      </c>
      <c r="R5361" s="42">
        <f t="shared" si="59993"/>
        <v>0.18380313312200472</v>
      </c>
      <c r="S5361" s="42">
        <f t="shared" si="59994"/>
        <v>-4.980073581055397E-2</v>
      </c>
      <c r="T5361" s="42"/>
      <c r="U5361" s="42"/>
      <c r="V5361" s="42"/>
      <c r="W5361" s="42"/>
      <c r="X5361" s="42"/>
      <c r="Y5361" s="42"/>
      <c r="Z5361" s="43"/>
      <c r="AA5361" s="59"/>
    </row>
    <row r="5362" spans="1:27" x14ac:dyDescent="0.2">
      <c r="A5362" s="85"/>
      <c r="B5362" s="44">
        <f t="shared" si="60591"/>
        <v>2</v>
      </c>
      <c r="C5362" s="50">
        <f t="shared" si="60592"/>
        <v>0</v>
      </c>
      <c r="D5362" s="53">
        <f t="shared" si="60593"/>
        <v>10</v>
      </c>
      <c r="E5362" s="45">
        <f t="shared" si="60594"/>
        <v>-1000</v>
      </c>
      <c r="F5362" s="99">
        <f t="shared" ref="F5362" si="60664">O5356</f>
        <v>-1991.0009630192715</v>
      </c>
      <c r="G5362" s="99">
        <f t="shared" ref="G5362" si="60665">P5356</f>
        <v>3679.0069154424141</v>
      </c>
      <c r="H5362" s="45">
        <f t="shared" si="60597"/>
        <v>300</v>
      </c>
      <c r="I5362" s="45">
        <f t="shared" ref="I5362" si="60666">O5352</f>
        <v>706.47905310402041</v>
      </c>
      <c r="J5362" s="45">
        <f t="shared" ref="J5362" si="60667">P5352</f>
        <v>-5788.7623215301965</v>
      </c>
      <c r="K5362" s="40">
        <f t="shared" ref="K5362" si="60668">Z5356</f>
        <v>-7.6457194141980924</v>
      </c>
      <c r="L5362" s="52">
        <f t="shared" ref="L5362" si="60669">AA5356</f>
        <v>7.8365323870544668</v>
      </c>
      <c r="M5362" s="58">
        <f t="shared" ref="M5362" si="60670">K5362*$Q$2</f>
        <v>-3.8228597070990462</v>
      </c>
      <c r="N5362" s="42">
        <f t="shared" ref="N5362" si="60671">L5362*$Q$2</f>
        <v>3.9182661935272334</v>
      </c>
      <c r="O5362" s="43">
        <f t="shared" ref="O5362" si="60672">F5362+M5362</f>
        <v>-1994.8238227263705</v>
      </c>
      <c r="P5362" s="59">
        <f t="shared" ref="P5362" si="60673">G5362+N5362</f>
        <v>3682.9251816359415</v>
      </c>
      <c r="Q5362" s="58">
        <f t="shared" si="59992"/>
        <v>-3.0954943680099331E-3</v>
      </c>
      <c r="R5362" s="42">
        <f t="shared" si="59993"/>
        <v>8.4818900000814849E-4</v>
      </c>
      <c r="S5362" s="42">
        <f t="shared" si="59994"/>
        <v>-2.9770221367410744E-3</v>
      </c>
      <c r="T5362" s="42">
        <f t="shared" ref="T5362" si="60674">R5362+R5363</f>
        <v>-0.18295494412199656</v>
      </c>
      <c r="U5362" s="42">
        <f t="shared" ref="U5362" si="60675">S5362+S5363</f>
        <v>4.6823713673812897E-2</v>
      </c>
      <c r="V5362" s="42">
        <f t="shared" ref="V5362" si="60676">T5362/D5362</f>
        <v>-1.8295494412199655E-2</v>
      </c>
      <c r="W5362" s="42">
        <f t="shared" ref="W5362" si="60677">U5362/D5362</f>
        <v>4.6823713673812897E-3</v>
      </c>
      <c r="X5362" s="42">
        <f t="shared" ref="X5362" si="60678">V5362*$Q$2</f>
        <v>-9.1477472060998277E-3</v>
      </c>
      <c r="Y5362" s="42">
        <f t="shared" ref="Y5362" si="60679">W5362*$Q$2</f>
        <v>2.3411856836906449E-3</v>
      </c>
      <c r="Z5362" s="43">
        <f t="shared" ref="Z5362" si="60680">K5362+X5362</f>
        <v>-7.6548671614041925</v>
      </c>
      <c r="AA5362" s="59">
        <f t="shared" ref="AA5362" si="60681">L5362+Y5362</f>
        <v>7.8388735727381578</v>
      </c>
    </row>
    <row r="5363" spans="1:27" ht="16" thickBot="1" x14ac:dyDescent="0.25">
      <c r="A5363" s="85"/>
      <c r="B5363" s="44">
        <f t="shared" si="60591"/>
        <v>2</v>
      </c>
      <c r="C5363" s="50">
        <f t="shared" si="60614"/>
        <v>1</v>
      </c>
      <c r="D5363" s="54">
        <f t="shared" si="60593"/>
        <v>10</v>
      </c>
      <c r="E5363" s="55">
        <f t="shared" si="60594"/>
        <v>-1000</v>
      </c>
      <c r="F5363" s="100">
        <f t="shared" ref="F5363" si="60682">O5356</f>
        <v>-1991.0009630192715</v>
      </c>
      <c r="G5363" s="100">
        <f t="shared" ref="G5363" si="60683">P5356</f>
        <v>3679.0069154424141</v>
      </c>
      <c r="H5363" s="56">
        <f t="shared" si="60617"/>
        <v>300</v>
      </c>
      <c r="I5363" s="56">
        <f t="shared" ref="I5363" si="60684">O5354</f>
        <v>-3202.4618784424683</v>
      </c>
      <c r="J5363" s="56">
        <f t="shared" ref="J5363" si="60685">P5354</f>
        <v>4007.2474844089702</v>
      </c>
      <c r="K5363" s="56"/>
      <c r="L5363" s="57"/>
      <c r="M5363" s="60"/>
      <c r="N5363" s="61"/>
      <c r="O5363" s="62"/>
      <c r="P5363" s="63"/>
      <c r="Q5363" s="60">
        <f t="shared" si="59992"/>
        <v>-0.19043031542466654</v>
      </c>
      <c r="R5363" s="61">
        <f t="shared" si="59993"/>
        <v>-0.18380313312200472</v>
      </c>
      <c r="S5363" s="61">
        <f t="shared" si="59994"/>
        <v>4.980073581055397E-2</v>
      </c>
      <c r="T5363" s="61"/>
      <c r="U5363" s="61"/>
      <c r="V5363" s="61"/>
      <c r="W5363" s="61"/>
      <c r="X5363" s="61"/>
      <c r="Y5363" s="61"/>
      <c r="Z5363" s="62"/>
      <c r="AA5363" s="63"/>
    </row>
    <row r="5364" spans="1:27" x14ac:dyDescent="0.2">
      <c r="A5364" s="85">
        <v>892</v>
      </c>
      <c r="B5364" s="44">
        <f t="shared" si="60535"/>
        <v>0</v>
      </c>
      <c r="C5364" s="50">
        <f t="shared" si="60614"/>
        <v>1</v>
      </c>
      <c r="D5364" s="53">
        <f t="shared" si="60536"/>
        <v>5</v>
      </c>
      <c r="E5364" s="45">
        <f t="shared" si="60537"/>
        <v>300</v>
      </c>
      <c r="F5364" s="99">
        <f t="shared" ref="F5364" si="60686">O5358</f>
        <v>707.36533377695241</v>
      </c>
      <c r="G5364" s="99">
        <f t="shared" ref="G5364" si="60687">P5358</f>
        <v>-5794.9753636658625</v>
      </c>
      <c r="H5364" s="45">
        <f t="shared" si="60617"/>
        <v>300</v>
      </c>
      <c r="I5364" s="45">
        <f t="shared" ref="I5364" si="60688">O5360</f>
        <v>-3202.8628138736913</v>
      </c>
      <c r="J5364" s="45">
        <f t="shared" ref="J5364" si="60689">P5360</f>
        <v>4013.8750006566561</v>
      </c>
      <c r="K5364" s="40">
        <f t="shared" ref="K5364" si="60690">Z5358</f>
        <v>1.7725065117267254</v>
      </c>
      <c r="L5364" s="52">
        <f t="shared" ref="L5364" si="60691">AA5358</f>
        <v>-12.425861712497197</v>
      </c>
      <c r="M5364" s="58">
        <f t="shared" ref="M5364" si="60692">K5364*$Q$2</f>
        <v>0.88625325586336268</v>
      </c>
      <c r="N5364" s="42">
        <f t="shared" ref="N5364" si="60693">L5364*$Q$2</f>
        <v>-6.2129308562485983</v>
      </c>
      <c r="O5364" s="43">
        <f t="shared" ref="O5364" si="60694">F5364+M5364</f>
        <v>708.25158703281579</v>
      </c>
      <c r="P5364" s="59">
        <f t="shared" ref="P5364" si="60695">G5364+N5364</f>
        <v>-5801.1882945221114</v>
      </c>
      <c r="Q5364" s="58">
        <f t="shared" si="59992"/>
        <v>8.0715006070683742E-4</v>
      </c>
      <c r="R5364" s="42">
        <f t="shared" si="59993"/>
        <v>2.9889060806811675E-4</v>
      </c>
      <c r="S5364" s="42">
        <f t="shared" si="59994"/>
        <v>-7.4977038145536445E-4</v>
      </c>
      <c r="T5364" s="42">
        <f t="shared" ref="T5364" si="60696">R5364+R5365</f>
        <v>-5.4792851065141855E-4</v>
      </c>
      <c r="U5364" s="42">
        <f t="shared" ref="U5364" si="60697">S5364+S5365</f>
        <v>2.2204389274553924E-3</v>
      </c>
      <c r="V5364" s="42">
        <f t="shared" ref="V5364" si="60698">T5364/D5364</f>
        <v>-1.0958570213028371E-4</v>
      </c>
      <c r="W5364" s="42">
        <f t="shared" ref="W5364" si="60699">U5364/D5364</f>
        <v>4.4408778549107845E-4</v>
      </c>
      <c r="X5364" s="42">
        <f t="shared" ref="X5364" si="60700">V5364*$Q$2</f>
        <v>-5.4792851065141856E-5</v>
      </c>
      <c r="Y5364" s="42">
        <f t="shared" ref="Y5364" si="60701">W5364*$Q$2</f>
        <v>2.2204389274553923E-4</v>
      </c>
      <c r="Z5364" s="43">
        <f t="shared" ref="Z5364" si="60702">K5364+X5364</f>
        <v>1.7724517188756601</v>
      </c>
      <c r="AA5364" s="59">
        <f t="shared" ref="AA5364" si="60703">L5364+Y5364</f>
        <v>-12.42563966860445</v>
      </c>
    </row>
    <row r="5365" spans="1:27" x14ac:dyDescent="0.2">
      <c r="A5365" s="85"/>
      <c r="B5365" s="44">
        <f t="shared" si="60535"/>
        <v>0</v>
      </c>
      <c r="C5365" s="50">
        <f t="shared" si="60556"/>
        <v>2</v>
      </c>
      <c r="D5365" s="53">
        <f t="shared" si="60536"/>
        <v>5</v>
      </c>
      <c r="E5365" s="45">
        <f t="shared" si="60537"/>
        <v>300</v>
      </c>
      <c r="F5365" s="99">
        <f t="shared" ref="F5365" si="60704">O5358</f>
        <v>707.36533377695241</v>
      </c>
      <c r="G5365" s="99">
        <f t="shared" ref="G5365" si="60705">P5358</f>
        <v>-5794.9753636658625</v>
      </c>
      <c r="H5365" s="46">
        <f t="shared" si="60559"/>
        <v>-1000</v>
      </c>
      <c r="I5365" s="45">
        <f t="shared" ref="I5365" si="60706">O5362</f>
        <v>-1994.8238227263705</v>
      </c>
      <c r="J5365" s="45">
        <f t="shared" ref="J5365" si="60707">P5362</f>
        <v>3682.9251816359415</v>
      </c>
      <c r="K5365" s="40"/>
      <c r="L5365" s="52"/>
      <c r="M5365" s="58"/>
      <c r="N5365" s="42"/>
      <c r="O5365" s="43"/>
      <c r="P5365" s="59"/>
      <c r="Q5365" s="58">
        <f t="shared" si="59992"/>
        <v>-3.0885669749204157E-3</v>
      </c>
      <c r="R5365" s="42">
        <f t="shared" si="59993"/>
        <v>-8.4681911871953535E-4</v>
      </c>
      <c r="S5365" s="42">
        <f t="shared" si="59994"/>
        <v>2.9702093089107569E-3</v>
      </c>
      <c r="T5365" s="42"/>
      <c r="U5365" s="42"/>
      <c r="V5365" s="42"/>
      <c r="W5365" s="42"/>
      <c r="X5365" s="42"/>
      <c r="Y5365" s="42"/>
      <c r="Z5365" s="43"/>
      <c r="AA5365" s="59"/>
    </row>
    <row r="5366" spans="1:27" x14ac:dyDescent="0.2">
      <c r="A5366" s="85"/>
      <c r="B5366" s="44">
        <f t="shared" si="60562"/>
        <v>1</v>
      </c>
      <c r="C5366" s="50">
        <f t="shared" si="60563"/>
        <v>0</v>
      </c>
      <c r="D5366" s="53">
        <f t="shared" si="60564"/>
        <v>3</v>
      </c>
      <c r="E5366" s="45">
        <f t="shared" si="60565"/>
        <v>300</v>
      </c>
      <c r="F5366" s="99">
        <f t="shared" ref="F5366" si="60708">O5360</f>
        <v>-3202.8628138736913</v>
      </c>
      <c r="G5366" s="99">
        <f t="shared" ref="G5366" si="60709">P5360</f>
        <v>4013.8750006566561</v>
      </c>
      <c r="H5366" s="45">
        <f t="shared" si="60568"/>
        <v>300</v>
      </c>
      <c r="I5366" s="45">
        <f t="shared" ref="I5366" si="60710">O5358</f>
        <v>707.36533377695241</v>
      </c>
      <c r="J5366" s="45">
        <f t="shared" ref="J5366" si="60711">P5358</f>
        <v>-5794.9753636658625</v>
      </c>
      <c r="K5366" s="40">
        <f t="shared" ref="K5366" si="60712">Z5360</f>
        <v>-0.77128698153057906</v>
      </c>
      <c r="L5366" s="52">
        <f t="shared" ref="L5366" si="60713">AA5360</f>
        <v>13.246857611701525</v>
      </c>
      <c r="M5366" s="58">
        <f t="shared" ref="M5366" si="60714">K5366*$Q$2</f>
        <v>-0.38564349076528953</v>
      </c>
      <c r="N5366" s="42">
        <f t="shared" ref="N5366" si="60715">L5366*$Q$2</f>
        <v>6.6234288058507627</v>
      </c>
      <c r="O5366" s="43">
        <f t="shared" ref="O5366" si="60716">F5366+M5366</f>
        <v>-3203.2484573644565</v>
      </c>
      <c r="P5366" s="59">
        <f t="shared" ref="P5366" si="60717">G5366+N5366</f>
        <v>4020.4984294625069</v>
      </c>
      <c r="Q5366" s="58">
        <f t="shared" ref="Q5366:Q5429" si="60718">(E5366*H5366)/((F5366-I5366)^2+(G5366-J5366)^2)</f>
        <v>8.0715006070683742E-4</v>
      </c>
      <c r="R5366" s="42">
        <f t="shared" ref="R5366:R5429" si="60719">Q5366*(F5366-I5366)/SQRT((F5366-I5366)^2+(G5366-J5366)^2)</f>
        <v>-2.9889060806811675E-4</v>
      </c>
      <c r="S5366" s="42">
        <f t="shared" ref="S5366:S5429" si="60720">Q5366*(G5366-J5366)/SQRT((F5366-I5366)^2+(G5366-J5366)^2)</f>
        <v>7.4977038145536445E-4</v>
      </c>
      <c r="T5366" s="42">
        <f t="shared" ref="T5366" si="60721">R5366+R5367</f>
        <v>0.18412412994071378</v>
      </c>
      <c r="U5366" s="42">
        <f t="shared" ref="U5366" si="60722">S5366+S5367</f>
        <v>-4.9774066780378171E-2</v>
      </c>
      <c r="V5366" s="42">
        <f t="shared" ref="V5366" si="60723">T5366/D5366</f>
        <v>6.1374709980237925E-2</v>
      </c>
      <c r="W5366" s="42">
        <f t="shared" ref="W5366" si="60724">U5366/D5366</f>
        <v>-1.6591355593459391E-2</v>
      </c>
      <c r="X5366" s="42">
        <f t="shared" ref="X5366" si="60725">V5366*$Q$2</f>
        <v>3.0687354990118963E-2</v>
      </c>
      <c r="Y5366" s="42">
        <f t="shared" ref="Y5366" si="60726">W5366*$Q$2</f>
        <v>-8.2956777967296957E-3</v>
      </c>
      <c r="Z5366" s="43">
        <f t="shared" ref="Z5366" si="60727">K5366+X5366</f>
        <v>-0.74059962654046008</v>
      </c>
      <c r="AA5366" s="59">
        <f t="shared" ref="AA5366" si="60728">L5366+Y5366</f>
        <v>13.238561933904796</v>
      </c>
    </row>
    <row r="5367" spans="1:27" x14ac:dyDescent="0.2">
      <c r="A5367" s="85"/>
      <c r="B5367" s="44">
        <f t="shared" si="60562"/>
        <v>1</v>
      </c>
      <c r="C5367" s="50">
        <f t="shared" si="60585"/>
        <v>2</v>
      </c>
      <c r="D5367" s="53">
        <f t="shared" si="60564"/>
        <v>3</v>
      </c>
      <c r="E5367" s="45">
        <f t="shared" si="60565"/>
        <v>300</v>
      </c>
      <c r="F5367" s="99">
        <f t="shared" ref="F5367" si="60729">O5360</f>
        <v>-3202.8628138736913</v>
      </c>
      <c r="G5367" s="99">
        <f t="shared" ref="G5367" si="60730">P5360</f>
        <v>4013.8750006566561</v>
      </c>
      <c r="H5367" s="45">
        <f t="shared" si="60588"/>
        <v>-1000</v>
      </c>
      <c r="I5367" s="45">
        <f t="shared" ref="I5367" si="60731">O5362</f>
        <v>-1994.8238227263705</v>
      </c>
      <c r="J5367" s="45">
        <f t="shared" ref="J5367" si="60732">P5362</f>
        <v>3682.9251816359415</v>
      </c>
      <c r="K5367" s="40"/>
      <c r="L5367" s="52"/>
      <c r="M5367" s="58"/>
      <c r="N5367" s="42"/>
      <c r="O5367" s="43"/>
      <c r="P5367" s="59"/>
      <c r="Q5367" s="58">
        <f t="shared" si="60718"/>
        <v>-0.19121848401734573</v>
      </c>
      <c r="R5367" s="42">
        <f t="shared" si="60719"/>
        <v>0.1844230205487819</v>
      </c>
      <c r="S5367" s="42">
        <f t="shared" si="60720"/>
        <v>-5.0523837161833535E-2</v>
      </c>
      <c r="T5367" s="42"/>
      <c r="U5367" s="42"/>
      <c r="V5367" s="42"/>
      <c r="W5367" s="42"/>
      <c r="X5367" s="42"/>
      <c r="Y5367" s="42"/>
      <c r="Z5367" s="43"/>
      <c r="AA5367" s="59"/>
    </row>
    <row r="5368" spans="1:27" x14ac:dyDescent="0.2">
      <c r="A5368" s="85"/>
      <c r="B5368" s="44">
        <f t="shared" si="60591"/>
        <v>2</v>
      </c>
      <c r="C5368" s="50">
        <f t="shared" si="60592"/>
        <v>0</v>
      </c>
      <c r="D5368" s="53">
        <f t="shared" si="60593"/>
        <v>10</v>
      </c>
      <c r="E5368" s="45">
        <f t="shared" si="60594"/>
        <v>-1000</v>
      </c>
      <c r="F5368" s="99">
        <f t="shared" ref="F5368" si="60733">O5362</f>
        <v>-1994.8238227263705</v>
      </c>
      <c r="G5368" s="99">
        <f t="shared" ref="G5368" si="60734">P5362</f>
        <v>3682.9251816359415</v>
      </c>
      <c r="H5368" s="45">
        <f t="shared" si="60597"/>
        <v>300</v>
      </c>
      <c r="I5368" s="45">
        <f t="shared" ref="I5368" si="60735">O5358</f>
        <v>707.36533377695241</v>
      </c>
      <c r="J5368" s="45">
        <f t="shared" ref="J5368" si="60736">P5358</f>
        <v>-5794.9753636658625</v>
      </c>
      <c r="K5368" s="40">
        <f t="shared" ref="K5368" si="60737">Z5362</f>
        <v>-7.6548671614041925</v>
      </c>
      <c r="L5368" s="52">
        <f t="shared" ref="L5368" si="60738">AA5362</f>
        <v>7.8388735727381578</v>
      </c>
      <c r="M5368" s="58">
        <f t="shared" ref="M5368" si="60739">K5368*$Q$2</f>
        <v>-3.8274335807020963</v>
      </c>
      <c r="N5368" s="42">
        <f t="shared" ref="N5368" si="60740">L5368*$Q$2</f>
        <v>3.9194367863690789</v>
      </c>
      <c r="O5368" s="43">
        <f t="shared" ref="O5368" si="60741">F5368+M5368</f>
        <v>-1998.6512563070726</v>
      </c>
      <c r="P5368" s="59">
        <f t="shared" ref="P5368" si="60742">G5368+N5368</f>
        <v>3686.8446184223108</v>
      </c>
      <c r="Q5368" s="58">
        <f t="shared" si="60718"/>
        <v>-3.0885669749204157E-3</v>
      </c>
      <c r="R5368" s="42">
        <f t="shared" si="60719"/>
        <v>8.4681911871953535E-4</v>
      </c>
      <c r="S5368" s="42">
        <f t="shared" si="60720"/>
        <v>-2.9702093089107569E-3</v>
      </c>
      <c r="T5368" s="42">
        <f t="shared" ref="T5368" si="60743">R5368+R5369</f>
        <v>-0.18357620143006237</v>
      </c>
      <c r="U5368" s="42">
        <f t="shared" ref="U5368" si="60744">S5368+S5369</f>
        <v>4.7553627852922775E-2</v>
      </c>
      <c r="V5368" s="42">
        <f t="shared" ref="V5368" si="60745">T5368/D5368</f>
        <v>-1.8357620143006237E-2</v>
      </c>
      <c r="W5368" s="42">
        <f t="shared" ref="W5368" si="60746">U5368/D5368</f>
        <v>4.7553627852922773E-3</v>
      </c>
      <c r="X5368" s="42">
        <f t="shared" ref="X5368" si="60747">V5368*$Q$2</f>
        <v>-9.1788100715031185E-3</v>
      </c>
      <c r="Y5368" s="42">
        <f t="shared" ref="Y5368" si="60748">W5368*$Q$2</f>
        <v>2.3776813926461387E-3</v>
      </c>
      <c r="Z5368" s="43">
        <f t="shared" ref="Z5368" si="60749">K5368+X5368</f>
        <v>-7.6640459714756961</v>
      </c>
      <c r="AA5368" s="59">
        <f t="shared" ref="AA5368" si="60750">L5368+Y5368</f>
        <v>7.8412512541308041</v>
      </c>
    </row>
    <row r="5369" spans="1:27" ht="16" thickBot="1" x14ac:dyDescent="0.25">
      <c r="A5369" s="85"/>
      <c r="B5369" s="44">
        <f t="shared" si="60591"/>
        <v>2</v>
      </c>
      <c r="C5369" s="50">
        <f t="shared" si="60614"/>
        <v>1</v>
      </c>
      <c r="D5369" s="54">
        <f t="shared" si="60593"/>
        <v>10</v>
      </c>
      <c r="E5369" s="55">
        <f t="shared" si="60594"/>
        <v>-1000</v>
      </c>
      <c r="F5369" s="100">
        <f t="shared" ref="F5369" si="60751">O5362</f>
        <v>-1994.8238227263705</v>
      </c>
      <c r="G5369" s="100">
        <f t="shared" ref="G5369" si="60752">P5362</f>
        <v>3682.9251816359415</v>
      </c>
      <c r="H5369" s="56">
        <f t="shared" si="60617"/>
        <v>300</v>
      </c>
      <c r="I5369" s="56">
        <f t="shared" ref="I5369" si="60753">O5360</f>
        <v>-3202.8628138736913</v>
      </c>
      <c r="J5369" s="56">
        <f t="shared" ref="J5369" si="60754">P5360</f>
        <v>4013.8750006566561</v>
      </c>
      <c r="K5369" s="56"/>
      <c r="L5369" s="57"/>
      <c r="M5369" s="60"/>
      <c r="N5369" s="61"/>
      <c r="O5369" s="62"/>
      <c r="P5369" s="63"/>
      <c r="Q5369" s="60">
        <f t="shared" si="60718"/>
        <v>-0.19121848401734573</v>
      </c>
      <c r="R5369" s="61">
        <f t="shared" si="60719"/>
        <v>-0.1844230205487819</v>
      </c>
      <c r="S5369" s="61">
        <f t="shared" si="60720"/>
        <v>5.0523837161833535E-2</v>
      </c>
      <c r="T5369" s="61"/>
      <c r="U5369" s="61"/>
      <c r="V5369" s="61"/>
      <c r="W5369" s="61"/>
      <c r="X5369" s="61"/>
      <c r="Y5369" s="61"/>
      <c r="Z5369" s="62"/>
      <c r="AA5369" s="63"/>
    </row>
    <row r="5370" spans="1:27" x14ac:dyDescent="0.2">
      <c r="A5370" s="85">
        <v>893</v>
      </c>
      <c r="B5370" s="44">
        <f t="shared" si="60535"/>
        <v>0</v>
      </c>
      <c r="C5370" s="50">
        <f t="shared" si="60614"/>
        <v>1</v>
      </c>
      <c r="D5370" s="53">
        <f t="shared" si="60536"/>
        <v>5</v>
      </c>
      <c r="E5370" s="45">
        <f t="shared" si="60537"/>
        <v>300</v>
      </c>
      <c r="F5370" s="99">
        <f t="shared" ref="F5370" si="60755">O5364</f>
        <v>708.25158703281579</v>
      </c>
      <c r="G5370" s="99">
        <f t="shared" ref="G5370" si="60756">P5364</f>
        <v>-5801.1882945221114</v>
      </c>
      <c r="H5370" s="45">
        <f t="shared" si="60617"/>
        <v>300</v>
      </c>
      <c r="I5370" s="45">
        <f t="shared" ref="I5370" si="60757">O5366</f>
        <v>-3203.2484573644565</v>
      </c>
      <c r="J5370" s="45">
        <f t="shared" ref="J5370" si="60758">P5366</f>
        <v>4020.4984294625069</v>
      </c>
      <c r="K5370" s="40">
        <f t="shared" ref="K5370" si="60759">Z5364</f>
        <v>1.7724517188756601</v>
      </c>
      <c r="L5370" s="52">
        <f t="shared" ref="L5370" si="60760">AA5364</f>
        <v>-12.42563966860445</v>
      </c>
      <c r="M5370" s="58">
        <f t="shared" ref="M5370" si="60761">K5370*$Q$2</f>
        <v>0.88622585943783005</v>
      </c>
      <c r="N5370" s="42">
        <f t="shared" ref="N5370" si="60762">L5370*$Q$2</f>
        <v>-6.2128198343022252</v>
      </c>
      <c r="O5370" s="43">
        <f t="shared" ref="O5370" si="60763">F5370+M5370</f>
        <v>709.13781289225358</v>
      </c>
      <c r="P5370" s="59">
        <f t="shared" ref="P5370" si="60764">G5370+N5370</f>
        <v>-5807.4011143564139</v>
      </c>
      <c r="Q5370" s="58">
        <f t="shared" si="60718"/>
        <v>8.0525842555029899E-4</v>
      </c>
      <c r="R5370" s="42">
        <f t="shared" si="60719"/>
        <v>2.9793738470298357E-4</v>
      </c>
      <c r="S5370" s="42">
        <f t="shared" si="60720"/>
        <v>-7.4811392629471401E-4</v>
      </c>
      <c r="T5370" s="42">
        <f t="shared" ref="T5370" si="60765">R5370+R5371</f>
        <v>-5.4751543422278917E-4</v>
      </c>
      <c r="U5370" s="42">
        <f t="shared" ref="U5370" si="60766">S5370+S5371</f>
        <v>2.2153039119354482E-3</v>
      </c>
      <c r="V5370" s="42">
        <f t="shared" ref="V5370" si="60767">T5370/D5370</f>
        <v>-1.0950308684455783E-4</v>
      </c>
      <c r="W5370" s="42">
        <f t="shared" ref="W5370" si="60768">U5370/D5370</f>
        <v>4.4306078238708963E-4</v>
      </c>
      <c r="X5370" s="42">
        <f t="shared" ref="X5370" si="60769">V5370*$Q$2</f>
        <v>-5.4751543422278915E-5</v>
      </c>
      <c r="Y5370" s="42">
        <f t="shared" ref="Y5370" si="60770">W5370*$Q$2</f>
        <v>2.2153039119354482E-4</v>
      </c>
      <c r="Z5370" s="43">
        <f t="shared" ref="Z5370" si="60771">K5370+X5370</f>
        <v>1.7723969673322377</v>
      </c>
      <c r="AA5370" s="59">
        <f t="shared" ref="AA5370" si="60772">L5370+Y5370</f>
        <v>-12.425418138213256</v>
      </c>
    </row>
    <row r="5371" spans="1:27" x14ac:dyDescent="0.2">
      <c r="A5371" s="85"/>
      <c r="B5371" s="44">
        <f t="shared" si="60535"/>
        <v>0</v>
      </c>
      <c r="C5371" s="50">
        <f t="shared" si="60556"/>
        <v>2</v>
      </c>
      <c r="D5371" s="53">
        <f t="shared" si="60536"/>
        <v>5</v>
      </c>
      <c r="E5371" s="45">
        <f t="shared" si="60537"/>
        <v>300</v>
      </c>
      <c r="F5371" s="99">
        <f t="shared" ref="F5371" si="60773">O5364</f>
        <v>708.25158703281579</v>
      </c>
      <c r="G5371" s="99">
        <f t="shared" ref="G5371" si="60774">P5364</f>
        <v>-5801.1882945221114</v>
      </c>
      <c r="H5371" s="46">
        <f t="shared" si="60559"/>
        <v>-1000</v>
      </c>
      <c r="I5371" s="45">
        <f t="shared" ref="I5371" si="60775">O5368</f>
        <v>-1998.6512563070726</v>
      </c>
      <c r="J5371" s="45">
        <f t="shared" ref="J5371" si="60776">P5368</f>
        <v>3686.8446184223108</v>
      </c>
      <c r="K5371" s="40"/>
      <c r="L5371" s="52"/>
      <c r="M5371" s="58"/>
      <c r="N5371" s="42"/>
      <c r="O5371" s="43"/>
      <c r="P5371" s="59"/>
      <c r="Q5371" s="58">
        <f t="shared" si="60718"/>
        <v>-3.0816612002246883E-3</v>
      </c>
      <c r="R5371" s="42">
        <f t="shared" si="60719"/>
        <v>-8.4545281892577269E-4</v>
      </c>
      <c r="S5371" s="42">
        <f t="shared" si="60720"/>
        <v>2.9634178382301622E-3</v>
      </c>
      <c r="T5371" s="42"/>
      <c r="U5371" s="42"/>
      <c r="V5371" s="42"/>
      <c r="W5371" s="42"/>
      <c r="X5371" s="42"/>
      <c r="Y5371" s="42"/>
      <c r="Z5371" s="43"/>
      <c r="AA5371" s="59"/>
    </row>
    <row r="5372" spans="1:27" x14ac:dyDescent="0.2">
      <c r="A5372" s="85"/>
      <c r="B5372" s="44">
        <f t="shared" si="60562"/>
        <v>1</v>
      </c>
      <c r="C5372" s="50">
        <f t="shared" si="60563"/>
        <v>0</v>
      </c>
      <c r="D5372" s="53">
        <f t="shared" si="60564"/>
        <v>3</v>
      </c>
      <c r="E5372" s="45">
        <f t="shared" si="60565"/>
        <v>300</v>
      </c>
      <c r="F5372" s="99">
        <f t="shared" ref="F5372" si="60777">O5366</f>
        <v>-3203.2484573644565</v>
      </c>
      <c r="G5372" s="99">
        <f t="shared" ref="G5372" si="60778">P5366</f>
        <v>4020.4984294625069</v>
      </c>
      <c r="H5372" s="45">
        <f t="shared" si="60568"/>
        <v>300</v>
      </c>
      <c r="I5372" s="45">
        <f t="shared" ref="I5372" si="60779">O5364</f>
        <v>708.25158703281579</v>
      </c>
      <c r="J5372" s="45">
        <f t="shared" ref="J5372" si="60780">P5364</f>
        <v>-5801.1882945221114</v>
      </c>
      <c r="K5372" s="40">
        <f t="shared" ref="K5372" si="60781">Z5366</f>
        <v>-0.74059962654046008</v>
      </c>
      <c r="L5372" s="52">
        <f t="shared" ref="L5372" si="60782">AA5366</f>
        <v>13.238561933904796</v>
      </c>
      <c r="M5372" s="58">
        <f t="shared" ref="M5372" si="60783">K5372*$Q$2</f>
        <v>-0.37029981327023004</v>
      </c>
      <c r="N5372" s="42">
        <f t="shared" ref="N5372" si="60784">L5372*$Q$2</f>
        <v>6.619280966952398</v>
      </c>
      <c r="O5372" s="43">
        <f t="shared" ref="O5372" si="60785">F5372+M5372</f>
        <v>-3203.6187571777268</v>
      </c>
      <c r="P5372" s="59">
        <f t="shared" ref="P5372" si="60786">G5372+N5372</f>
        <v>4027.1177104294593</v>
      </c>
      <c r="Q5372" s="58">
        <f t="shared" si="60718"/>
        <v>8.0525842555029899E-4</v>
      </c>
      <c r="R5372" s="42">
        <f t="shared" si="60719"/>
        <v>-2.9793738470298357E-4</v>
      </c>
      <c r="S5372" s="42">
        <f t="shared" si="60720"/>
        <v>7.4811392629471401E-4</v>
      </c>
      <c r="T5372" s="42">
        <f t="shared" ref="T5372" si="60787">R5372+R5373</f>
        <v>0.18474963723962365</v>
      </c>
      <c r="U5372" s="42">
        <f t="shared" ref="U5372" si="60788">S5372+S5373</f>
        <v>-5.0507051238421995E-2</v>
      </c>
      <c r="V5372" s="42">
        <f t="shared" ref="V5372" si="60789">T5372/D5372</f>
        <v>6.1583212413207883E-2</v>
      </c>
      <c r="W5372" s="42">
        <f t="shared" ref="W5372" si="60790">U5372/D5372</f>
        <v>-1.6835683746140664E-2</v>
      </c>
      <c r="X5372" s="42">
        <f t="shared" ref="X5372" si="60791">V5372*$Q$2</f>
        <v>3.0791606206603941E-2</v>
      </c>
      <c r="Y5372" s="42">
        <f t="shared" ref="Y5372" si="60792">W5372*$Q$2</f>
        <v>-8.4178418730703319E-3</v>
      </c>
      <c r="Z5372" s="43">
        <f t="shared" ref="Z5372" si="60793">K5372+X5372</f>
        <v>-0.70980802033385615</v>
      </c>
      <c r="AA5372" s="59">
        <f t="shared" ref="AA5372" si="60794">L5372+Y5372</f>
        <v>13.230144092031725</v>
      </c>
    </row>
    <row r="5373" spans="1:27" x14ac:dyDescent="0.2">
      <c r="A5373" s="85"/>
      <c r="B5373" s="44">
        <f t="shared" si="60562"/>
        <v>1</v>
      </c>
      <c r="C5373" s="50">
        <f t="shared" si="60585"/>
        <v>2</v>
      </c>
      <c r="D5373" s="53">
        <f t="shared" si="60564"/>
        <v>3</v>
      </c>
      <c r="E5373" s="45">
        <f t="shared" si="60565"/>
        <v>300</v>
      </c>
      <c r="F5373" s="99">
        <f t="shared" ref="F5373" si="60795">O5366</f>
        <v>-3203.2484573644565</v>
      </c>
      <c r="G5373" s="99">
        <f t="shared" ref="G5373" si="60796">P5366</f>
        <v>4020.4984294625069</v>
      </c>
      <c r="H5373" s="45">
        <f t="shared" si="60588"/>
        <v>-1000</v>
      </c>
      <c r="I5373" s="45">
        <f t="shared" ref="I5373" si="60797">O5368</f>
        <v>-1998.6512563070726</v>
      </c>
      <c r="J5373" s="45">
        <f t="shared" ref="J5373" si="60798">P5368</f>
        <v>3686.8446184223108</v>
      </c>
      <c r="K5373" s="40"/>
      <c r="L5373" s="52"/>
      <c r="M5373" s="58"/>
      <c r="N5373" s="42"/>
      <c r="O5373" s="43"/>
      <c r="P5373" s="59"/>
      <c r="Q5373" s="58">
        <f t="shared" si="60718"/>
        <v>-0.19201483492274268</v>
      </c>
      <c r="R5373" s="42">
        <f t="shared" si="60719"/>
        <v>0.18504757462432664</v>
      </c>
      <c r="S5373" s="42">
        <f t="shared" si="60720"/>
        <v>-5.1255165164716711E-2</v>
      </c>
      <c r="T5373" s="42"/>
      <c r="U5373" s="42"/>
      <c r="V5373" s="42"/>
      <c r="W5373" s="42"/>
      <c r="X5373" s="42"/>
      <c r="Y5373" s="42"/>
      <c r="Z5373" s="43"/>
      <c r="AA5373" s="59"/>
    </row>
    <row r="5374" spans="1:27" x14ac:dyDescent="0.2">
      <c r="A5374" s="85"/>
      <c r="B5374" s="44">
        <f t="shared" si="60591"/>
        <v>2</v>
      </c>
      <c r="C5374" s="50">
        <f t="shared" si="60592"/>
        <v>0</v>
      </c>
      <c r="D5374" s="53">
        <f t="shared" si="60593"/>
        <v>10</v>
      </c>
      <c r="E5374" s="45">
        <f t="shared" si="60594"/>
        <v>-1000</v>
      </c>
      <c r="F5374" s="99">
        <f t="shared" ref="F5374" si="60799">O5368</f>
        <v>-1998.6512563070726</v>
      </c>
      <c r="G5374" s="99">
        <f t="shared" ref="G5374" si="60800">P5368</f>
        <v>3686.8446184223108</v>
      </c>
      <c r="H5374" s="45">
        <f t="shared" si="60597"/>
        <v>300</v>
      </c>
      <c r="I5374" s="45">
        <f t="shared" ref="I5374" si="60801">O5364</f>
        <v>708.25158703281579</v>
      </c>
      <c r="J5374" s="45">
        <f t="shared" ref="J5374" si="60802">P5364</f>
        <v>-5801.1882945221114</v>
      </c>
      <c r="K5374" s="40">
        <f t="shared" ref="K5374" si="60803">Z5368</f>
        <v>-7.6640459714756961</v>
      </c>
      <c r="L5374" s="52">
        <f t="shared" ref="L5374" si="60804">AA5368</f>
        <v>7.8412512541308041</v>
      </c>
      <c r="M5374" s="58">
        <f t="shared" ref="M5374" si="60805">K5374*$Q$2</f>
        <v>-3.8320229857378481</v>
      </c>
      <c r="N5374" s="42">
        <f t="shared" ref="N5374" si="60806">L5374*$Q$2</f>
        <v>3.9206256270654021</v>
      </c>
      <c r="O5374" s="43">
        <f t="shared" ref="O5374" si="60807">F5374+M5374</f>
        <v>-2002.4832792928105</v>
      </c>
      <c r="P5374" s="59">
        <f t="shared" ref="P5374" si="60808">G5374+N5374</f>
        <v>3690.7652440493762</v>
      </c>
      <c r="Q5374" s="58">
        <f t="shared" si="60718"/>
        <v>-3.0816612002246883E-3</v>
      </c>
      <c r="R5374" s="42">
        <f t="shared" si="60719"/>
        <v>8.4545281892577269E-4</v>
      </c>
      <c r="S5374" s="42">
        <f t="shared" si="60720"/>
        <v>-2.9634178382301622E-3</v>
      </c>
      <c r="T5374" s="42">
        <f t="shared" ref="T5374" si="60809">R5374+R5375</f>
        <v>-0.18420212180540085</v>
      </c>
      <c r="U5374" s="42">
        <f t="shared" ref="U5374" si="60810">S5374+S5375</f>
        <v>4.8291747326486549E-2</v>
      </c>
      <c r="V5374" s="42">
        <f t="shared" ref="V5374" si="60811">T5374/D5374</f>
        <v>-1.8420212180540085E-2</v>
      </c>
      <c r="W5374" s="42">
        <f t="shared" ref="W5374" si="60812">U5374/D5374</f>
        <v>4.8291747326486547E-3</v>
      </c>
      <c r="X5374" s="42">
        <f t="shared" ref="X5374" si="60813">V5374*$Q$2</f>
        <v>-9.2101060902700423E-3</v>
      </c>
      <c r="Y5374" s="42">
        <f t="shared" ref="Y5374" si="60814">W5374*$Q$2</f>
        <v>2.4145873663243274E-3</v>
      </c>
      <c r="Z5374" s="43">
        <f t="shared" ref="Z5374" si="60815">K5374+X5374</f>
        <v>-7.6732560775659664</v>
      </c>
      <c r="AA5374" s="59">
        <f t="shared" ref="AA5374" si="60816">L5374+Y5374</f>
        <v>7.8436658414971285</v>
      </c>
    </row>
    <row r="5375" spans="1:27" ht="16" thickBot="1" x14ac:dyDescent="0.25">
      <c r="A5375" s="85"/>
      <c r="B5375" s="44">
        <f t="shared" si="60591"/>
        <v>2</v>
      </c>
      <c r="C5375" s="50">
        <f t="shared" si="60614"/>
        <v>1</v>
      </c>
      <c r="D5375" s="54">
        <f t="shared" si="60593"/>
        <v>10</v>
      </c>
      <c r="E5375" s="55">
        <f t="shared" si="60594"/>
        <v>-1000</v>
      </c>
      <c r="F5375" s="100">
        <f t="shared" ref="F5375" si="60817">O5368</f>
        <v>-1998.6512563070726</v>
      </c>
      <c r="G5375" s="100">
        <f t="shared" ref="G5375" si="60818">P5368</f>
        <v>3686.8446184223108</v>
      </c>
      <c r="H5375" s="56">
        <f t="shared" si="60617"/>
        <v>300</v>
      </c>
      <c r="I5375" s="56">
        <f t="shared" ref="I5375" si="60819">O5366</f>
        <v>-3203.2484573644565</v>
      </c>
      <c r="J5375" s="56">
        <f t="shared" ref="J5375" si="60820">P5366</f>
        <v>4020.4984294625069</v>
      </c>
      <c r="K5375" s="56"/>
      <c r="L5375" s="57"/>
      <c r="M5375" s="60"/>
      <c r="N5375" s="61"/>
      <c r="O5375" s="62"/>
      <c r="P5375" s="63"/>
      <c r="Q5375" s="60">
        <f t="shared" si="60718"/>
        <v>-0.19201483492274268</v>
      </c>
      <c r="R5375" s="61">
        <f t="shared" si="60719"/>
        <v>-0.18504757462432664</v>
      </c>
      <c r="S5375" s="61">
        <f t="shared" si="60720"/>
        <v>5.1255165164716711E-2</v>
      </c>
      <c r="T5375" s="61"/>
      <c r="U5375" s="61"/>
      <c r="V5375" s="61"/>
      <c r="W5375" s="61"/>
      <c r="X5375" s="61"/>
      <c r="Y5375" s="61"/>
      <c r="Z5375" s="62"/>
      <c r="AA5375" s="63"/>
    </row>
    <row r="5376" spans="1:27" x14ac:dyDescent="0.2">
      <c r="A5376" s="85">
        <v>894</v>
      </c>
      <c r="B5376" s="44">
        <f t="shared" si="60535"/>
        <v>0</v>
      </c>
      <c r="C5376" s="50">
        <f t="shared" si="60614"/>
        <v>1</v>
      </c>
      <c r="D5376" s="53">
        <f t="shared" si="60536"/>
        <v>5</v>
      </c>
      <c r="E5376" s="45">
        <f t="shared" si="60537"/>
        <v>300</v>
      </c>
      <c r="F5376" s="99">
        <f t="shared" ref="F5376" si="60821">O5370</f>
        <v>709.13781289225358</v>
      </c>
      <c r="G5376" s="99">
        <f t="shared" ref="G5376" si="60822">P5370</f>
        <v>-5807.4011143564139</v>
      </c>
      <c r="H5376" s="45">
        <f t="shared" si="60617"/>
        <v>300</v>
      </c>
      <c r="I5376" s="45">
        <f t="shared" ref="I5376" si="60823">O5372</f>
        <v>-3203.6187571777268</v>
      </c>
      <c r="J5376" s="45">
        <f t="shared" ref="J5376" si="60824">P5372</f>
        <v>4027.1177104294593</v>
      </c>
      <c r="K5376" s="40">
        <f t="shared" ref="K5376" si="60825">Z5370</f>
        <v>1.7723969673322377</v>
      </c>
      <c r="L5376" s="52">
        <f t="shared" ref="L5376" si="60826">AA5370</f>
        <v>-12.425418138213256</v>
      </c>
      <c r="M5376" s="58">
        <f t="shared" ref="M5376" si="60827">K5376*$Q$2</f>
        <v>0.88619848366611886</v>
      </c>
      <c r="N5376" s="42">
        <f t="shared" ref="N5376" si="60828">L5376*$Q$2</f>
        <v>-6.2127090691066282</v>
      </c>
      <c r="O5376" s="43">
        <f t="shared" ref="O5376" si="60829">F5376+M5376</f>
        <v>710.02401137591971</v>
      </c>
      <c r="P5376" s="59">
        <f t="shared" ref="P5376" si="60830">G5376+N5376</f>
        <v>-5813.6138234255204</v>
      </c>
      <c r="Q5376" s="58">
        <f t="shared" si="60718"/>
        <v>8.0337471300764591E-4</v>
      </c>
      <c r="R5376" s="42">
        <f t="shared" si="60719"/>
        <v>2.9698793817176355E-4</v>
      </c>
      <c r="S5376" s="42">
        <f t="shared" si="60720"/>
        <v>-7.464643957219943E-4</v>
      </c>
      <c r="T5376" s="42">
        <f t="shared" ref="T5376" si="60831">R5376+R5377</f>
        <v>-5.4710214779027085E-4</v>
      </c>
      <c r="U5376" s="42">
        <f t="shared" ref="U5376" si="60832">S5376+S5377</f>
        <v>2.2101832277437099E-3</v>
      </c>
      <c r="V5376" s="42">
        <f t="shared" ref="V5376" si="60833">T5376/D5376</f>
        <v>-1.0942042955805417E-4</v>
      </c>
      <c r="W5376" s="42">
        <f t="shared" ref="W5376" si="60834">U5376/D5376</f>
        <v>4.4203664554874199E-4</v>
      </c>
      <c r="X5376" s="42">
        <f t="shared" ref="X5376" si="60835">V5376*$Q$2</f>
        <v>-5.4710214779027086E-5</v>
      </c>
      <c r="Y5376" s="42">
        <f t="shared" ref="Y5376" si="60836">W5376*$Q$2</f>
        <v>2.21018322774371E-4</v>
      </c>
      <c r="Z5376" s="43">
        <f t="shared" ref="Z5376" si="60837">K5376+X5376</f>
        <v>1.7723422571174587</v>
      </c>
      <c r="AA5376" s="59">
        <f t="shared" ref="AA5376" si="60838">L5376+Y5376</f>
        <v>-12.425197119890482</v>
      </c>
    </row>
    <row r="5377" spans="1:27" x14ac:dyDescent="0.2">
      <c r="A5377" s="85"/>
      <c r="B5377" s="44">
        <f t="shared" si="60535"/>
        <v>0</v>
      </c>
      <c r="C5377" s="50">
        <f t="shared" si="60556"/>
        <v>2</v>
      </c>
      <c r="D5377" s="53">
        <f t="shared" si="60536"/>
        <v>5</v>
      </c>
      <c r="E5377" s="45">
        <f t="shared" si="60537"/>
        <v>300</v>
      </c>
      <c r="F5377" s="99">
        <f t="shared" ref="F5377" si="60839">O5370</f>
        <v>709.13781289225358</v>
      </c>
      <c r="G5377" s="99">
        <f t="shared" ref="G5377" si="60840">P5370</f>
        <v>-5807.4011143564139</v>
      </c>
      <c r="H5377" s="46">
        <f t="shared" si="60559"/>
        <v>-1000</v>
      </c>
      <c r="I5377" s="45">
        <f t="shared" ref="I5377" si="60841">O5374</f>
        <v>-2002.4832792928105</v>
      </c>
      <c r="J5377" s="45">
        <f t="shared" ref="J5377" si="60842">P5374</f>
        <v>3690.7652440493762</v>
      </c>
      <c r="K5377" s="40"/>
      <c r="L5377" s="52"/>
      <c r="M5377" s="58"/>
      <c r="N5377" s="42"/>
      <c r="O5377" s="43"/>
      <c r="P5377" s="59"/>
      <c r="Q5377" s="58">
        <f t="shared" si="60718"/>
        <v>-3.0747769419203061E-3</v>
      </c>
      <c r="R5377" s="42">
        <f t="shared" si="60719"/>
        <v>-8.440900859620344E-4</v>
      </c>
      <c r="S5377" s="42">
        <f t="shared" si="60720"/>
        <v>2.9566476234657042E-3</v>
      </c>
      <c r="T5377" s="42"/>
      <c r="U5377" s="42"/>
      <c r="V5377" s="42"/>
      <c r="W5377" s="42"/>
      <c r="X5377" s="42"/>
      <c r="Y5377" s="42"/>
      <c r="Z5377" s="43"/>
      <c r="AA5377" s="59"/>
    </row>
    <row r="5378" spans="1:27" x14ac:dyDescent="0.2">
      <c r="A5378" s="85"/>
      <c r="B5378" s="44">
        <f t="shared" si="60562"/>
        <v>1</v>
      </c>
      <c r="C5378" s="50">
        <f t="shared" si="60563"/>
        <v>0</v>
      </c>
      <c r="D5378" s="53">
        <f t="shared" si="60564"/>
        <v>3</v>
      </c>
      <c r="E5378" s="45">
        <f t="shared" si="60565"/>
        <v>300</v>
      </c>
      <c r="F5378" s="99">
        <f t="shared" ref="F5378" si="60843">O5372</f>
        <v>-3203.6187571777268</v>
      </c>
      <c r="G5378" s="99">
        <f t="shared" ref="G5378" si="60844">P5372</f>
        <v>4027.1177104294593</v>
      </c>
      <c r="H5378" s="45">
        <f t="shared" si="60568"/>
        <v>300</v>
      </c>
      <c r="I5378" s="45">
        <f t="shared" ref="I5378" si="60845">O5370</f>
        <v>709.13781289225358</v>
      </c>
      <c r="J5378" s="45">
        <f t="shared" ref="J5378" si="60846">P5370</f>
        <v>-5807.4011143564139</v>
      </c>
      <c r="K5378" s="40">
        <f t="shared" ref="K5378" si="60847">Z5372</f>
        <v>-0.70980802033385615</v>
      </c>
      <c r="L5378" s="52">
        <f t="shared" ref="L5378" si="60848">AA5372</f>
        <v>13.230144092031725</v>
      </c>
      <c r="M5378" s="58">
        <f t="shared" ref="M5378" si="60849">K5378*$Q$2</f>
        <v>-0.35490401016692807</v>
      </c>
      <c r="N5378" s="42">
        <f t="shared" ref="N5378" si="60850">L5378*$Q$2</f>
        <v>6.6150720460158627</v>
      </c>
      <c r="O5378" s="43">
        <f t="shared" ref="O5378" si="60851">F5378+M5378</f>
        <v>-3203.9736611878939</v>
      </c>
      <c r="P5378" s="59">
        <f t="shared" ref="P5378" si="60852">G5378+N5378</f>
        <v>4033.7327824754752</v>
      </c>
      <c r="Q5378" s="58">
        <f t="shared" si="60718"/>
        <v>8.0337471300764591E-4</v>
      </c>
      <c r="R5378" s="42">
        <f t="shared" si="60719"/>
        <v>-2.9698793817176355E-4</v>
      </c>
      <c r="S5378" s="42">
        <f t="shared" si="60720"/>
        <v>7.464643957219943E-4</v>
      </c>
      <c r="T5378" s="42">
        <f t="shared" ref="T5378" si="60853">R5378+R5379</f>
        <v>0.18537984508680322</v>
      </c>
      <c r="U5378" s="42">
        <f t="shared" ref="U5378" si="60854">S5378+S5379</f>
        <v>-5.1248387048984864E-2</v>
      </c>
      <c r="V5378" s="42">
        <f t="shared" ref="V5378" si="60855">T5378/D5378</f>
        <v>6.1793281695601075E-2</v>
      </c>
      <c r="W5378" s="42">
        <f t="shared" ref="W5378" si="60856">U5378/D5378</f>
        <v>-1.7082795682994954E-2</v>
      </c>
      <c r="X5378" s="42">
        <f t="shared" ref="X5378" si="60857">V5378*$Q$2</f>
        <v>3.0896640847800538E-2</v>
      </c>
      <c r="Y5378" s="42">
        <f t="shared" ref="Y5378" si="60858">W5378*$Q$2</f>
        <v>-8.5413978414974768E-3</v>
      </c>
      <c r="Z5378" s="43">
        <f t="shared" ref="Z5378" si="60859">K5378+X5378</f>
        <v>-0.67891137948605562</v>
      </c>
      <c r="AA5378" s="59">
        <f t="shared" ref="AA5378" si="60860">L5378+Y5378</f>
        <v>13.221602694190228</v>
      </c>
    </row>
    <row r="5379" spans="1:27" x14ac:dyDescent="0.2">
      <c r="A5379" s="85"/>
      <c r="B5379" s="44">
        <f t="shared" si="60562"/>
        <v>1</v>
      </c>
      <c r="C5379" s="50">
        <f t="shared" si="60585"/>
        <v>2</v>
      </c>
      <c r="D5379" s="53">
        <f t="shared" si="60564"/>
        <v>3</v>
      </c>
      <c r="E5379" s="45">
        <f t="shared" si="60565"/>
        <v>300</v>
      </c>
      <c r="F5379" s="99">
        <f t="shared" ref="F5379" si="60861">O5372</f>
        <v>-3203.6187571777268</v>
      </c>
      <c r="G5379" s="99">
        <f t="shared" ref="G5379" si="60862">P5372</f>
        <v>4027.1177104294593</v>
      </c>
      <c r="H5379" s="45">
        <f t="shared" si="60588"/>
        <v>-1000</v>
      </c>
      <c r="I5379" s="45">
        <f t="shared" ref="I5379" si="60863">O5374</f>
        <v>-2002.4832792928105</v>
      </c>
      <c r="J5379" s="45">
        <f t="shared" ref="J5379" si="60864">P5374</f>
        <v>3690.7652440493762</v>
      </c>
      <c r="K5379" s="40"/>
      <c r="L5379" s="52"/>
      <c r="M5379" s="58"/>
      <c r="N5379" s="42"/>
      <c r="O5379" s="43"/>
      <c r="P5379" s="59"/>
      <c r="Q5379" s="58">
        <f t="shared" si="60718"/>
        <v>-0.19281947748850886</v>
      </c>
      <c r="R5379" s="42">
        <f t="shared" si="60719"/>
        <v>0.18567683302497498</v>
      </c>
      <c r="S5379" s="42">
        <f t="shared" si="60720"/>
        <v>-5.1994851444706856E-2</v>
      </c>
      <c r="T5379" s="42"/>
      <c r="U5379" s="42"/>
      <c r="V5379" s="42"/>
      <c r="W5379" s="42"/>
      <c r="X5379" s="42"/>
      <c r="Y5379" s="42"/>
      <c r="Z5379" s="43"/>
      <c r="AA5379" s="59"/>
    </row>
    <row r="5380" spans="1:27" x14ac:dyDescent="0.2">
      <c r="A5380" s="85"/>
      <c r="B5380" s="44">
        <f t="shared" si="60591"/>
        <v>2</v>
      </c>
      <c r="C5380" s="50">
        <f t="shared" si="60592"/>
        <v>0</v>
      </c>
      <c r="D5380" s="53">
        <f t="shared" si="60593"/>
        <v>10</v>
      </c>
      <c r="E5380" s="45">
        <f t="shared" si="60594"/>
        <v>-1000</v>
      </c>
      <c r="F5380" s="99">
        <f t="shared" ref="F5380" si="60865">O5374</f>
        <v>-2002.4832792928105</v>
      </c>
      <c r="G5380" s="99">
        <f t="shared" ref="G5380" si="60866">P5374</f>
        <v>3690.7652440493762</v>
      </c>
      <c r="H5380" s="45">
        <f t="shared" si="60597"/>
        <v>300</v>
      </c>
      <c r="I5380" s="45">
        <f t="shared" ref="I5380" si="60867">O5370</f>
        <v>709.13781289225358</v>
      </c>
      <c r="J5380" s="45">
        <f t="shared" ref="J5380" si="60868">P5370</f>
        <v>-5807.4011143564139</v>
      </c>
      <c r="K5380" s="40">
        <f t="shared" ref="K5380" si="60869">Z5374</f>
        <v>-7.6732560775659664</v>
      </c>
      <c r="L5380" s="52">
        <f t="shared" ref="L5380" si="60870">AA5374</f>
        <v>7.8436658414971285</v>
      </c>
      <c r="M5380" s="58">
        <f t="shared" ref="M5380" si="60871">K5380*$Q$2</f>
        <v>-3.8366280387829832</v>
      </c>
      <c r="N5380" s="42">
        <f t="shared" ref="N5380" si="60872">L5380*$Q$2</f>
        <v>3.9218329207485643</v>
      </c>
      <c r="O5380" s="43">
        <f t="shared" ref="O5380" si="60873">F5380+M5380</f>
        <v>-2006.3199073315934</v>
      </c>
      <c r="P5380" s="59">
        <f t="shared" ref="P5380" si="60874">G5380+N5380</f>
        <v>3694.687076970125</v>
      </c>
      <c r="Q5380" s="58">
        <f t="shared" si="60718"/>
        <v>-3.0747769419203061E-3</v>
      </c>
      <c r="R5380" s="42">
        <f t="shared" si="60719"/>
        <v>8.440900859620344E-4</v>
      </c>
      <c r="S5380" s="42">
        <f t="shared" si="60720"/>
        <v>-2.9566476234657042E-3</v>
      </c>
      <c r="T5380" s="42">
        <f t="shared" ref="T5380" si="60875">R5380+R5381</f>
        <v>-0.18483274293901295</v>
      </c>
      <c r="U5380" s="42">
        <f t="shared" ref="U5380" si="60876">S5380+S5381</f>
        <v>4.9038203821241154E-2</v>
      </c>
      <c r="V5380" s="42">
        <f t="shared" ref="V5380" si="60877">T5380/D5380</f>
        <v>-1.8483274293901293E-2</v>
      </c>
      <c r="W5380" s="42">
        <f t="shared" ref="W5380" si="60878">U5380/D5380</f>
        <v>4.903820382124115E-3</v>
      </c>
      <c r="X5380" s="42">
        <f t="shared" ref="X5380" si="60879">V5380*$Q$2</f>
        <v>-9.2416371469506466E-3</v>
      </c>
      <c r="Y5380" s="42">
        <f t="shared" ref="Y5380" si="60880">W5380*$Q$2</f>
        <v>2.4519101910620575E-3</v>
      </c>
      <c r="Z5380" s="43">
        <f t="shared" ref="Z5380" si="60881">K5380+X5380</f>
        <v>-7.682497714712917</v>
      </c>
      <c r="AA5380" s="59">
        <f t="shared" ref="AA5380" si="60882">L5380+Y5380</f>
        <v>7.8461177516881904</v>
      </c>
    </row>
    <row r="5381" spans="1:27" ht="16" thickBot="1" x14ac:dyDescent="0.25">
      <c r="A5381" s="85"/>
      <c r="B5381" s="44">
        <f t="shared" si="60591"/>
        <v>2</v>
      </c>
      <c r="C5381" s="50">
        <f t="shared" si="60614"/>
        <v>1</v>
      </c>
      <c r="D5381" s="54">
        <f t="shared" si="60593"/>
        <v>10</v>
      </c>
      <c r="E5381" s="55">
        <f t="shared" si="60594"/>
        <v>-1000</v>
      </c>
      <c r="F5381" s="100">
        <f t="shared" ref="F5381" si="60883">O5374</f>
        <v>-2002.4832792928105</v>
      </c>
      <c r="G5381" s="100">
        <f t="shared" ref="G5381" si="60884">P5374</f>
        <v>3690.7652440493762</v>
      </c>
      <c r="H5381" s="56">
        <f t="shared" si="60617"/>
        <v>300</v>
      </c>
      <c r="I5381" s="56">
        <f t="shared" ref="I5381" si="60885">O5372</f>
        <v>-3203.6187571777268</v>
      </c>
      <c r="J5381" s="56">
        <f t="shared" ref="J5381" si="60886">P5372</f>
        <v>4027.1177104294593</v>
      </c>
      <c r="K5381" s="56"/>
      <c r="L5381" s="57"/>
      <c r="M5381" s="60"/>
      <c r="N5381" s="61"/>
      <c r="O5381" s="62"/>
      <c r="P5381" s="63"/>
      <c r="Q5381" s="60">
        <f t="shared" si="60718"/>
        <v>-0.19281947748850886</v>
      </c>
      <c r="R5381" s="61">
        <f t="shared" si="60719"/>
        <v>-0.18567683302497498</v>
      </c>
      <c r="S5381" s="61">
        <f t="shared" si="60720"/>
        <v>5.1994851444706856E-2</v>
      </c>
      <c r="T5381" s="61"/>
      <c r="U5381" s="61"/>
      <c r="V5381" s="61"/>
      <c r="W5381" s="61"/>
      <c r="X5381" s="61"/>
      <c r="Y5381" s="61"/>
      <c r="Z5381" s="62"/>
      <c r="AA5381" s="63"/>
    </row>
    <row r="5382" spans="1:27" x14ac:dyDescent="0.2">
      <c r="A5382" s="85">
        <v>895</v>
      </c>
      <c r="B5382" s="44">
        <f t="shared" si="60535"/>
        <v>0</v>
      </c>
      <c r="C5382" s="50">
        <f t="shared" si="60614"/>
        <v>1</v>
      </c>
      <c r="D5382" s="53">
        <f t="shared" si="60536"/>
        <v>5</v>
      </c>
      <c r="E5382" s="45">
        <f t="shared" si="60537"/>
        <v>300</v>
      </c>
      <c r="F5382" s="99">
        <f t="shared" ref="F5382" si="60887">O5376</f>
        <v>710.02401137591971</v>
      </c>
      <c r="G5382" s="99">
        <f t="shared" ref="G5382" si="60888">P5376</f>
        <v>-5813.6138234255204</v>
      </c>
      <c r="H5382" s="45">
        <f t="shared" si="60617"/>
        <v>300</v>
      </c>
      <c r="I5382" s="45">
        <f t="shared" ref="I5382" si="60889">O5378</f>
        <v>-3203.9736611878939</v>
      </c>
      <c r="J5382" s="45">
        <f t="shared" ref="J5382" si="60890">P5378</f>
        <v>4033.7327824754752</v>
      </c>
      <c r="K5382" s="40">
        <f t="shared" ref="K5382" si="60891">Z5376</f>
        <v>1.7723422571174587</v>
      </c>
      <c r="L5382" s="52">
        <f t="shared" ref="L5382" si="60892">AA5376</f>
        <v>-12.425197119890482</v>
      </c>
      <c r="M5382" s="58">
        <f t="shared" ref="M5382" si="60893">K5382*$Q$2</f>
        <v>0.88617112855872937</v>
      </c>
      <c r="N5382" s="42">
        <f t="shared" ref="N5382" si="60894">L5382*$Q$2</f>
        <v>-6.2125985599452411</v>
      </c>
      <c r="O5382" s="43">
        <f t="shared" ref="O5382" si="60895">F5382+M5382</f>
        <v>710.91018250447848</v>
      </c>
      <c r="P5382" s="59">
        <f t="shared" ref="P5382" si="60896">G5382+N5382</f>
        <v>-5819.8264219854655</v>
      </c>
      <c r="Q5382" s="58">
        <f t="shared" si="60718"/>
        <v>8.0149888871730048E-4</v>
      </c>
      <c r="R5382" s="42">
        <f t="shared" si="60719"/>
        <v>2.9604224922034379E-4</v>
      </c>
      <c r="S5382" s="42">
        <f t="shared" si="60720"/>
        <v>-7.4482176075328752E-4</v>
      </c>
      <c r="T5382" s="42">
        <f t="shared" ref="T5382" si="60897">R5382+R5383</f>
        <v>-5.4668865598684192E-4</v>
      </c>
      <c r="U5382" s="42">
        <f t="shared" ref="U5382" si="60898">S5382+S5383</f>
        <v>2.2050768031168675E-3</v>
      </c>
      <c r="V5382" s="42">
        <f t="shared" ref="V5382" si="60899">T5382/D5382</f>
        <v>-1.0933773119736839E-4</v>
      </c>
      <c r="W5382" s="42">
        <f t="shared" ref="W5382" si="60900">U5382/D5382</f>
        <v>4.4101536062337351E-4</v>
      </c>
      <c r="X5382" s="42">
        <f t="shared" ref="X5382" si="60901">V5382*$Q$2</f>
        <v>-5.4668865598684194E-5</v>
      </c>
      <c r="Y5382" s="42">
        <f t="shared" ref="Y5382" si="60902">W5382*$Q$2</f>
        <v>2.2050768031168675E-4</v>
      </c>
      <c r="Z5382" s="43">
        <f t="shared" ref="Z5382" si="60903">K5382+X5382</f>
        <v>1.7722875882518601</v>
      </c>
      <c r="AA5382" s="59">
        <f t="shared" ref="AA5382" si="60904">L5382+Y5382</f>
        <v>-12.42497661221017</v>
      </c>
    </row>
    <row r="5383" spans="1:27" x14ac:dyDescent="0.2">
      <c r="A5383" s="85"/>
      <c r="B5383" s="44">
        <f t="shared" si="60535"/>
        <v>0</v>
      </c>
      <c r="C5383" s="50">
        <f t="shared" si="60556"/>
        <v>2</v>
      </c>
      <c r="D5383" s="53">
        <f t="shared" si="60536"/>
        <v>5</v>
      </c>
      <c r="E5383" s="45">
        <f t="shared" si="60537"/>
        <v>300</v>
      </c>
      <c r="F5383" s="99">
        <f t="shared" ref="F5383" si="60905">O5376</f>
        <v>710.02401137591971</v>
      </c>
      <c r="G5383" s="99">
        <f t="shared" ref="G5383" si="60906">P5376</f>
        <v>-5813.6138234255204</v>
      </c>
      <c r="H5383" s="46">
        <f t="shared" si="60559"/>
        <v>-1000</v>
      </c>
      <c r="I5383" s="45">
        <f t="shared" ref="I5383" si="60907">O5380</f>
        <v>-2006.3199073315934</v>
      </c>
      <c r="J5383" s="45">
        <f t="shared" ref="J5383" si="60908">P5380</f>
        <v>3694.687076970125</v>
      </c>
      <c r="K5383" s="40"/>
      <c r="L5383" s="52"/>
      <c r="M5383" s="58"/>
      <c r="N5383" s="42"/>
      <c r="O5383" s="43"/>
      <c r="P5383" s="59"/>
      <c r="Q5383" s="58">
        <f t="shared" si="60718"/>
        <v>-3.0679140984901324E-3</v>
      </c>
      <c r="R5383" s="42">
        <f t="shared" si="60719"/>
        <v>-8.4273090520718577E-4</v>
      </c>
      <c r="S5383" s="42">
        <f t="shared" si="60720"/>
        <v>2.9498985638701548E-3</v>
      </c>
      <c r="T5383" s="42"/>
      <c r="U5383" s="42"/>
      <c r="V5383" s="42"/>
      <c r="W5383" s="42"/>
      <c r="X5383" s="42"/>
      <c r="Y5383" s="42"/>
      <c r="Z5383" s="43"/>
      <c r="AA5383" s="59"/>
    </row>
    <row r="5384" spans="1:27" x14ac:dyDescent="0.2">
      <c r="A5384" s="85"/>
      <c r="B5384" s="44">
        <f t="shared" si="60562"/>
        <v>1</v>
      </c>
      <c r="C5384" s="50">
        <f t="shared" si="60563"/>
        <v>0</v>
      </c>
      <c r="D5384" s="53">
        <f t="shared" si="60564"/>
        <v>3</v>
      </c>
      <c r="E5384" s="45">
        <f t="shared" si="60565"/>
        <v>300</v>
      </c>
      <c r="F5384" s="99">
        <f t="shared" ref="F5384" si="60909">O5378</f>
        <v>-3203.9736611878939</v>
      </c>
      <c r="G5384" s="99">
        <f t="shared" ref="G5384" si="60910">P5378</f>
        <v>4033.7327824754752</v>
      </c>
      <c r="H5384" s="45">
        <f t="shared" si="60568"/>
        <v>300</v>
      </c>
      <c r="I5384" s="45">
        <f t="shared" ref="I5384" si="60911">O5376</f>
        <v>710.02401137591971</v>
      </c>
      <c r="J5384" s="45">
        <f t="shared" ref="J5384" si="60912">P5376</f>
        <v>-5813.6138234255204</v>
      </c>
      <c r="K5384" s="40">
        <f t="shared" ref="K5384" si="60913">Z5378</f>
        <v>-0.67891137948605562</v>
      </c>
      <c r="L5384" s="52">
        <f t="shared" ref="L5384" si="60914">AA5378</f>
        <v>13.221602694190228</v>
      </c>
      <c r="M5384" s="58">
        <f t="shared" ref="M5384" si="60915">K5384*$Q$2</f>
        <v>-0.33945568974302781</v>
      </c>
      <c r="N5384" s="42">
        <f t="shared" ref="N5384" si="60916">L5384*$Q$2</f>
        <v>6.6108013470951139</v>
      </c>
      <c r="O5384" s="43">
        <f t="shared" ref="O5384" si="60917">F5384+M5384</f>
        <v>-3204.3131168776367</v>
      </c>
      <c r="P5384" s="59">
        <f t="shared" ref="P5384" si="60918">G5384+N5384</f>
        <v>4040.3435838225705</v>
      </c>
      <c r="Q5384" s="58">
        <f t="shared" si="60718"/>
        <v>8.0149888871730048E-4</v>
      </c>
      <c r="R5384" s="42">
        <f t="shared" si="60719"/>
        <v>-2.9604224922034379E-4</v>
      </c>
      <c r="S5384" s="42">
        <f t="shared" si="60720"/>
        <v>7.4482176075328752E-4</v>
      </c>
      <c r="T5384" s="42">
        <f t="shared" ref="T5384" si="60919">R5384+R5385</f>
        <v>0.18601479138325275</v>
      </c>
      <c r="U5384" s="42">
        <f t="shared" ref="U5384" si="60920">S5384+S5385</f>
        <v>-5.1998208375309669E-2</v>
      </c>
      <c r="V5384" s="42">
        <f t="shared" ref="V5384" si="60921">T5384/D5384</f>
        <v>6.2004930461084247E-2</v>
      </c>
      <c r="W5384" s="42">
        <f t="shared" ref="W5384" si="60922">U5384/D5384</f>
        <v>-1.7332736125103224E-2</v>
      </c>
      <c r="X5384" s="42">
        <f t="shared" ref="X5384" si="60923">V5384*$Q$2</f>
        <v>3.1002465230542123E-2</v>
      </c>
      <c r="Y5384" s="42">
        <f t="shared" ref="Y5384" si="60924">W5384*$Q$2</f>
        <v>-8.6663680625516121E-3</v>
      </c>
      <c r="Z5384" s="43">
        <f t="shared" ref="Z5384" si="60925">K5384+X5384</f>
        <v>-0.64790891425551345</v>
      </c>
      <c r="AA5384" s="59">
        <f t="shared" ref="AA5384" si="60926">L5384+Y5384</f>
        <v>13.212936326127677</v>
      </c>
    </row>
    <row r="5385" spans="1:27" x14ac:dyDescent="0.2">
      <c r="A5385" s="85"/>
      <c r="B5385" s="44">
        <f t="shared" si="60562"/>
        <v>1</v>
      </c>
      <c r="C5385" s="50">
        <f t="shared" si="60585"/>
        <v>2</v>
      </c>
      <c r="D5385" s="53">
        <f t="shared" si="60564"/>
        <v>3</v>
      </c>
      <c r="E5385" s="45">
        <f t="shared" si="60565"/>
        <v>300</v>
      </c>
      <c r="F5385" s="99">
        <f t="shared" ref="F5385" si="60927">O5378</f>
        <v>-3203.9736611878939</v>
      </c>
      <c r="G5385" s="99">
        <f t="shared" ref="G5385" si="60928">P5378</f>
        <v>4033.7327824754752</v>
      </c>
      <c r="H5385" s="45">
        <f t="shared" si="60588"/>
        <v>-1000</v>
      </c>
      <c r="I5385" s="45">
        <f t="shared" ref="I5385" si="60929">O5380</f>
        <v>-2006.3199073315934</v>
      </c>
      <c r="J5385" s="45">
        <f t="shared" ref="J5385" si="60930">P5380</f>
        <v>3694.687076970125</v>
      </c>
      <c r="K5385" s="40"/>
      <c r="L5385" s="52"/>
      <c r="M5385" s="58"/>
      <c r="N5385" s="42"/>
      <c r="O5385" s="43"/>
      <c r="P5385" s="59"/>
      <c r="Q5385" s="58">
        <f t="shared" si="60718"/>
        <v>-0.1936325229829966</v>
      </c>
      <c r="R5385" s="42">
        <f t="shared" si="60719"/>
        <v>0.18631083363247308</v>
      </c>
      <c r="S5385" s="42">
        <f t="shared" si="60720"/>
        <v>-5.2743030136062956E-2</v>
      </c>
      <c r="T5385" s="42"/>
      <c r="U5385" s="42"/>
      <c r="V5385" s="42"/>
      <c r="W5385" s="42"/>
      <c r="X5385" s="42"/>
      <c r="Y5385" s="42"/>
      <c r="Z5385" s="43"/>
      <c r="AA5385" s="59"/>
    </row>
    <row r="5386" spans="1:27" x14ac:dyDescent="0.2">
      <c r="A5386" s="85"/>
      <c r="B5386" s="44">
        <f t="shared" si="60591"/>
        <v>2</v>
      </c>
      <c r="C5386" s="50">
        <f t="shared" si="60592"/>
        <v>0</v>
      </c>
      <c r="D5386" s="53">
        <f t="shared" si="60593"/>
        <v>10</v>
      </c>
      <c r="E5386" s="45">
        <f t="shared" si="60594"/>
        <v>-1000</v>
      </c>
      <c r="F5386" s="99">
        <f t="shared" ref="F5386" si="60931">O5380</f>
        <v>-2006.3199073315934</v>
      </c>
      <c r="G5386" s="99">
        <f t="shared" ref="G5386" si="60932">P5380</f>
        <v>3694.687076970125</v>
      </c>
      <c r="H5386" s="45">
        <f t="shared" si="60597"/>
        <v>300</v>
      </c>
      <c r="I5386" s="45">
        <f t="shared" ref="I5386" si="60933">O5376</f>
        <v>710.02401137591971</v>
      </c>
      <c r="J5386" s="45">
        <f t="shared" ref="J5386" si="60934">P5376</f>
        <v>-5813.6138234255204</v>
      </c>
      <c r="K5386" s="40">
        <f t="shared" ref="K5386" si="60935">Z5380</f>
        <v>-7.682497714712917</v>
      </c>
      <c r="L5386" s="52">
        <f t="shared" ref="L5386" si="60936">AA5380</f>
        <v>7.8461177516881904</v>
      </c>
      <c r="M5386" s="58">
        <f t="shared" ref="M5386" si="60937">K5386*$Q$2</f>
        <v>-3.8412488573564585</v>
      </c>
      <c r="N5386" s="42">
        <f t="shared" ref="N5386" si="60938">L5386*$Q$2</f>
        <v>3.9230588758440952</v>
      </c>
      <c r="O5386" s="43">
        <f t="shared" ref="O5386" si="60939">F5386+M5386</f>
        <v>-2010.1611561889499</v>
      </c>
      <c r="P5386" s="59">
        <f t="shared" ref="P5386" si="60940">G5386+N5386</f>
        <v>3698.6101358459691</v>
      </c>
      <c r="Q5386" s="58">
        <f t="shared" si="60718"/>
        <v>-3.0679140984901324E-3</v>
      </c>
      <c r="R5386" s="42">
        <f t="shared" si="60719"/>
        <v>8.4273090520718577E-4</v>
      </c>
      <c r="S5386" s="42">
        <f t="shared" si="60720"/>
        <v>-2.9498985638701548E-3</v>
      </c>
      <c r="T5386" s="42">
        <f t="shared" ref="T5386" si="60941">R5386+R5387</f>
        <v>-0.18546810272726591</v>
      </c>
      <c r="U5386" s="42">
        <f t="shared" ref="U5386" si="60942">S5386+S5387</f>
        <v>4.9793131572192798E-2</v>
      </c>
      <c r="V5386" s="42">
        <f t="shared" ref="V5386" si="60943">T5386/D5386</f>
        <v>-1.8546810272726592E-2</v>
      </c>
      <c r="W5386" s="42">
        <f t="shared" ref="W5386" si="60944">U5386/D5386</f>
        <v>4.9793131572192801E-3</v>
      </c>
      <c r="X5386" s="42">
        <f t="shared" ref="X5386" si="60945">V5386*$Q$2</f>
        <v>-9.2734051363632958E-3</v>
      </c>
      <c r="Y5386" s="42">
        <f t="shared" ref="Y5386" si="60946">W5386*$Q$2</f>
        <v>2.48965657860964E-3</v>
      </c>
      <c r="Z5386" s="43">
        <f t="shared" ref="Z5386" si="60947">K5386+X5386</f>
        <v>-7.69177111984928</v>
      </c>
      <c r="AA5386" s="59">
        <f t="shared" ref="AA5386" si="60948">L5386+Y5386</f>
        <v>7.8486074082668003</v>
      </c>
    </row>
    <row r="5387" spans="1:27" ht="16" thickBot="1" x14ac:dyDescent="0.25">
      <c r="A5387" s="85"/>
      <c r="B5387" s="44">
        <f t="shared" si="60591"/>
        <v>2</v>
      </c>
      <c r="C5387" s="50">
        <f t="shared" si="60614"/>
        <v>1</v>
      </c>
      <c r="D5387" s="54">
        <f t="shared" si="60593"/>
        <v>10</v>
      </c>
      <c r="E5387" s="55">
        <f t="shared" si="60594"/>
        <v>-1000</v>
      </c>
      <c r="F5387" s="100">
        <f t="shared" ref="F5387" si="60949">O5380</f>
        <v>-2006.3199073315934</v>
      </c>
      <c r="G5387" s="100">
        <f t="shared" ref="G5387" si="60950">P5380</f>
        <v>3694.687076970125</v>
      </c>
      <c r="H5387" s="56">
        <f t="shared" si="60617"/>
        <v>300</v>
      </c>
      <c r="I5387" s="56">
        <f t="shared" ref="I5387" si="60951">O5378</f>
        <v>-3203.9736611878939</v>
      </c>
      <c r="J5387" s="56">
        <f t="shared" ref="J5387" si="60952">P5378</f>
        <v>4033.7327824754752</v>
      </c>
      <c r="K5387" s="56"/>
      <c r="L5387" s="57"/>
      <c r="M5387" s="60"/>
      <c r="N5387" s="61"/>
      <c r="O5387" s="62"/>
      <c r="P5387" s="63"/>
      <c r="Q5387" s="60">
        <f t="shared" si="60718"/>
        <v>-0.1936325229829966</v>
      </c>
      <c r="R5387" s="61">
        <f t="shared" si="60719"/>
        <v>-0.18631083363247308</v>
      </c>
      <c r="S5387" s="61">
        <f t="shared" si="60720"/>
        <v>5.2743030136062956E-2</v>
      </c>
      <c r="T5387" s="61"/>
      <c r="U5387" s="61"/>
      <c r="V5387" s="61"/>
      <c r="W5387" s="61"/>
      <c r="X5387" s="61"/>
      <c r="Y5387" s="61"/>
      <c r="Z5387" s="62"/>
      <c r="AA5387" s="63"/>
    </row>
    <row r="5388" spans="1:27" x14ac:dyDescent="0.2">
      <c r="A5388" s="85">
        <v>896</v>
      </c>
      <c r="B5388" s="44">
        <f t="shared" si="60535"/>
        <v>0</v>
      </c>
      <c r="C5388" s="50">
        <f t="shared" si="60614"/>
        <v>1</v>
      </c>
      <c r="D5388" s="53">
        <f t="shared" si="60536"/>
        <v>5</v>
      </c>
      <c r="E5388" s="45">
        <f t="shared" si="60537"/>
        <v>300</v>
      </c>
      <c r="F5388" s="99">
        <f t="shared" ref="F5388" si="60953">O5382</f>
        <v>710.91018250447848</v>
      </c>
      <c r="G5388" s="99">
        <f t="shared" ref="G5388" si="60954">P5382</f>
        <v>-5819.8264219854655</v>
      </c>
      <c r="H5388" s="45">
        <f t="shared" si="60617"/>
        <v>300</v>
      </c>
      <c r="I5388" s="45">
        <f t="shared" ref="I5388" si="60955">O5384</f>
        <v>-3204.3131168776367</v>
      </c>
      <c r="J5388" s="45">
        <f t="shared" ref="J5388" si="60956">P5384</f>
        <v>4040.3435838225705</v>
      </c>
      <c r="K5388" s="40">
        <f t="shared" ref="K5388" si="60957">Z5382</f>
        <v>1.7722875882518601</v>
      </c>
      <c r="L5388" s="52">
        <f t="shared" ref="L5388" si="60958">AA5382</f>
        <v>-12.42497661221017</v>
      </c>
      <c r="M5388" s="58">
        <f t="shared" ref="M5388" si="60959">K5388*$Q$2</f>
        <v>0.88614379412593003</v>
      </c>
      <c r="N5388" s="42">
        <f t="shared" ref="N5388" si="60960">L5388*$Q$2</f>
        <v>-6.2124883061050848</v>
      </c>
      <c r="O5388" s="43">
        <f t="shared" ref="O5388" si="60961">F5388+M5388</f>
        <v>711.79632629860441</v>
      </c>
      <c r="P5388" s="59">
        <f t="shared" ref="P5388" si="60962">G5388+N5388</f>
        <v>-5826.0389102915706</v>
      </c>
      <c r="Q5388" s="58">
        <f t="shared" si="60718"/>
        <v>7.9963091860410583E-4</v>
      </c>
      <c r="R5388" s="42">
        <f t="shared" si="60719"/>
        <v>2.9510029872744438E-4</v>
      </c>
      <c r="S5388" s="42">
        <f t="shared" si="60720"/>
        <v>-7.4318599265501444E-4</v>
      </c>
      <c r="T5388" s="42">
        <f t="shared" ref="T5388" si="60963">R5388+R5389</f>
        <v>-5.4627496335563487E-4</v>
      </c>
      <c r="U5388" s="42">
        <f t="shared" ref="U5388" si="60964">S5388+S5389</f>
        <v>2.1999845665233602E-3</v>
      </c>
      <c r="V5388" s="42">
        <f t="shared" ref="V5388" si="60965">T5388/D5388</f>
        <v>-1.0925499267112697E-4</v>
      </c>
      <c r="W5388" s="42">
        <f t="shared" ref="W5388" si="60966">U5388/D5388</f>
        <v>4.3999691330467202E-4</v>
      </c>
      <c r="X5388" s="42">
        <f t="shared" ref="X5388" si="60967">V5388*$Q$2</f>
        <v>-5.4627496335563487E-5</v>
      </c>
      <c r="Y5388" s="42">
        <f t="shared" ref="Y5388" si="60968">W5388*$Q$2</f>
        <v>2.1999845665233601E-4</v>
      </c>
      <c r="Z5388" s="43">
        <f t="shared" ref="Z5388" si="60969">K5388+X5388</f>
        <v>1.7722329607555245</v>
      </c>
      <c r="AA5388" s="59">
        <f t="shared" ref="AA5388" si="60970">L5388+Y5388</f>
        <v>-12.424756613753518</v>
      </c>
    </row>
    <row r="5389" spans="1:27" x14ac:dyDescent="0.2">
      <c r="A5389" s="85"/>
      <c r="B5389" s="44">
        <f t="shared" si="60535"/>
        <v>0</v>
      </c>
      <c r="C5389" s="50">
        <f t="shared" si="60556"/>
        <v>2</v>
      </c>
      <c r="D5389" s="53">
        <f t="shared" si="60536"/>
        <v>5</v>
      </c>
      <c r="E5389" s="45">
        <f t="shared" si="60537"/>
        <v>300</v>
      </c>
      <c r="F5389" s="99">
        <f t="shared" ref="F5389" si="60971">O5382</f>
        <v>710.91018250447848</v>
      </c>
      <c r="G5389" s="99">
        <f t="shared" ref="G5389" si="60972">P5382</f>
        <v>-5819.8264219854655</v>
      </c>
      <c r="H5389" s="46">
        <f t="shared" si="60559"/>
        <v>-1000</v>
      </c>
      <c r="I5389" s="45">
        <f t="shared" ref="I5389" si="60973">O5386</f>
        <v>-2010.1611561889499</v>
      </c>
      <c r="J5389" s="45">
        <f t="shared" ref="J5389" si="60974">P5386</f>
        <v>3698.6101358459691</v>
      </c>
      <c r="K5389" s="40"/>
      <c r="L5389" s="52"/>
      <c r="M5389" s="58"/>
      <c r="N5389" s="42"/>
      <c r="O5389" s="43"/>
      <c r="P5389" s="59"/>
      <c r="Q5389" s="58">
        <f t="shared" si="60718"/>
        <v>-3.0610725688979866E-3</v>
      </c>
      <c r="R5389" s="42">
        <f t="shared" si="60719"/>
        <v>-8.4137526208307931E-4</v>
      </c>
      <c r="S5389" s="42">
        <f t="shared" si="60720"/>
        <v>2.9431705591783748E-3</v>
      </c>
      <c r="T5389" s="42"/>
      <c r="U5389" s="42"/>
      <c r="V5389" s="42"/>
      <c r="W5389" s="42"/>
      <c r="X5389" s="42"/>
      <c r="Y5389" s="42"/>
      <c r="Z5389" s="43"/>
      <c r="AA5389" s="59"/>
    </row>
    <row r="5390" spans="1:27" x14ac:dyDescent="0.2">
      <c r="A5390" s="85"/>
      <c r="B5390" s="44">
        <f t="shared" si="60562"/>
        <v>1</v>
      </c>
      <c r="C5390" s="50">
        <f t="shared" si="60563"/>
        <v>0</v>
      </c>
      <c r="D5390" s="53">
        <f t="shared" si="60564"/>
        <v>3</v>
      </c>
      <c r="E5390" s="45">
        <f t="shared" si="60565"/>
        <v>300</v>
      </c>
      <c r="F5390" s="99">
        <f t="shared" ref="F5390" si="60975">O5384</f>
        <v>-3204.3131168776367</v>
      </c>
      <c r="G5390" s="99">
        <f t="shared" ref="G5390" si="60976">P5384</f>
        <v>4040.3435838225705</v>
      </c>
      <c r="H5390" s="45">
        <f t="shared" si="60568"/>
        <v>300</v>
      </c>
      <c r="I5390" s="45">
        <f t="shared" ref="I5390" si="60977">O5382</f>
        <v>710.91018250447848</v>
      </c>
      <c r="J5390" s="45">
        <f t="shared" ref="J5390" si="60978">P5382</f>
        <v>-5819.8264219854655</v>
      </c>
      <c r="K5390" s="40">
        <f t="shared" ref="K5390" si="60979">Z5384</f>
        <v>-0.64790891425551345</v>
      </c>
      <c r="L5390" s="52">
        <f t="shared" ref="L5390" si="60980">AA5384</f>
        <v>13.212936326127677</v>
      </c>
      <c r="M5390" s="58">
        <f t="shared" ref="M5390" si="60981">K5390*$Q$2</f>
        <v>-0.32395445712775672</v>
      </c>
      <c r="N5390" s="42">
        <f t="shared" ref="N5390" si="60982">L5390*$Q$2</f>
        <v>6.6064681630638384</v>
      </c>
      <c r="O5390" s="43">
        <f t="shared" ref="O5390" si="60983">F5390+M5390</f>
        <v>-3204.6370713347646</v>
      </c>
      <c r="P5390" s="59">
        <f t="shared" ref="P5390" si="60984">G5390+N5390</f>
        <v>4046.9500519856342</v>
      </c>
      <c r="Q5390" s="58">
        <f t="shared" si="60718"/>
        <v>7.9963091860410583E-4</v>
      </c>
      <c r="R5390" s="42">
        <f t="shared" si="60719"/>
        <v>-2.9510029872744438E-4</v>
      </c>
      <c r="S5390" s="42">
        <f t="shared" si="60720"/>
        <v>7.4318599265501444E-4</v>
      </c>
      <c r="T5390" s="42">
        <f t="shared" ref="T5390" si="60985">R5390+R5391</f>
        <v>0.18665451422908069</v>
      </c>
      <c r="U5390" s="42">
        <f t="shared" ref="U5390" si="60986">S5390+S5391</f>
        <v>-5.2756651945591787E-2</v>
      </c>
      <c r="V5390" s="42">
        <f t="shared" ref="V5390" si="60987">T5390/D5390</f>
        <v>6.2218171409693566E-2</v>
      </c>
      <c r="W5390" s="42">
        <f t="shared" ref="W5390" si="60988">U5390/D5390</f>
        <v>-1.7585550648530596E-2</v>
      </c>
      <c r="X5390" s="42">
        <f t="shared" ref="X5390" si="60989">V5390*$Q$2</f>
        <v>3.1109085704846783E-2</v>
      </c>
      <c r="Y5390" s="42">
        <f t="shared" ref="Y5390" si="60990">W5390*$Q$2</f>
        <v>-8.7927753242652978E-3</v>
      </c>
      <c r="Z5390" s="43">
        <f t="shared" ref="Z5390" si="60991">K5390+X5390</f>
        <v>-0.61679982855066662</v>
      </c>
      <c r="AA5390" s="59">
        <f t="shared" ref="AA5390" si="60992">L5390+Y5390</f>
        <v>13.204143550803412</v>
      </c>
    </row>
    <row r="5391" spans="1:27" x14ac:dyDescent="0.2">
      <c r="A5391" s="85"/>
      <c r="B5391" s="44">
        <f t="shared" si="60562"/>
        <v>1</v>
      </c>
      <c r="C5391" s="50">
        <f t="shared" si="60585"/>
        <v>2</v>
      </c>
      <c r="D5391" s="53">
        <f t="shared" si="60564"/>
        <v>3</v>
      </c>
      <c r="E5391" s="45">
        <f t="shared" si="60565"/>
        <v>300</v>
      </c>
      <c r="F5391" s="99">
        <f t="shared" ref="F5391" si="60993">O5384</f>
        <v>-3204.3131168776367</v>
      </c>
      <c r="G5391" s="99">
        <f t="shared" ref="G5391" si="60994">P5384</f>
        <v>4040.3435838225705</v>
      </c>
      <c r="H5391" s="45">
        <f t="shared" si="60588"/>
        <v>-1000</v>
      </c>
      <c r="I5391" s="45">
        <f t="shared" ref="I5391" si="60995">O5386</f>
        <v>-2010.1611561889499</v>
      </c>
      <c r="J5391" s="45">
        <f t="shared" ref="J5391" si="60996">P5386</f>
        <v>3698.6101358459691</v>
      </c>
      <c r="K5391" s="40"/>
      <c r="L5391" s="52"/>
      <c r="M5391" s="58"/>
      <c r="N5391" s="42"/>
      <c r="O5391" s="43"/>
      <c r="P5391" s="59"/>
      <c r="Q5391" s="58">
        <f t="shared" si="60718"/>
        <v>-0.19445408463571737</v>
      </c>
      <c r="R5391" s="42">
        <f t="shared" si="60719"/>
        <v>0.18694961452780814</v>
      </c>
      <c r="S5391" s="42">
        <f t="shared" si="60720"/>
        <v>-5.3499837938246801E-2</v>
      </c>
      <c r="T5391" s="42"/>
      <c r="U5391" s="42"/>
      <c r="V5391" s="42"/>
      <c r="W5391" s="42"/>
      <c r="X5391" s="42"/>
      <c r="Y5391" s="42"/>
      <c r="Z5391" s="43"/>
      <c r="AA5391" s="59"/>
    </row>
    <row r="5392" spans="1:27" x14ac:dyDescent="0.2">
      <c r="A5392" s="85"/>
      <c r="B5392" s="44">
        <f t="shared" si="60591"/>
        <v>2</v>
      </c>
      <c r="C5392" s="50">
        <f t="shared" si="60592"/>
        <v>0</v>
      </c>
      <c r="D5392" s="53">
        <f t="shared" si="60593"/>
        <v>10</v>
      </c>
      <c r="E5392" s="45">
        <f t="shared" si="60594"/>
        <v>-1000</v>
      </c>
      <c r="F5392" s="99">
        <f t="shared" ref="F5392" si="60997">O5386</f>
        <v>-2010.1611561889499</v>
      </c>
      <c r="G5392" s="99">
        <f t="shared" ref="G5392" si="60998">P5386</f>
        <v>3698.6101358459691</v>
      </c>
      <c r="H5392" s="45">
        <f t="shared" si="60597"/>
        <v>300</v>
      </c>
      <c r="I5392" s="45">
        <f t="shared" ref="I5392" si="60999">O5382</f>
        <v>710.91018250447848</v>
      </c>
      <c r="J5392" s="45">
        <f t="shared" ref="J5392" si="61000">P5382</f>
        <v>-5819.8264219854655</v>
      </c>
      <c r="K5392" s="40">
        <f t="shared" ref="K5392" si="61001">Z5386</f>
        <v>-7.69177111984928</v>
      </c>
      <c r="L5392" s="52">
        <f t="shared" ref="L5392" si="61002">AA5386</f>
        <v>7.8486074082668003</v>
      </c>
      <c r="M5392" s="58">
        <f t="shared" ref="M5392" si="61003">K5392*$Q$2</f>
        <v>-3.84588555992464</v>
      </c>
      <c r="N5392" s="42">
        <f t="shared" ref="N5392" si="61004">L5392*$Q$2</f>
        <v>3.9243037041334001</v>
      </c>
      <c r="O5392" s="43">
        <f t="shared" ref="O5392" si="61005">F5392+M5392</f>
        <v>-2014.0070417488746</v>
      </c>
      <c r="P5392" s="59">
        <f t="shared" ref="P5392" si="61006">G5392+N5392</f>
        <v>3702.5344395501024</v>
      </c>
      <c r="Q5392" s="58">
        <f t="shared" si="60718"/>
        <v>-3.0610725688979866E-3</v>
      </c>
      <c r="R5392" s="42">
        <f t="shared" si="60719"/>
        <v>8.4137526208307931E-4</v>
      </c>
      <c r="S5392" s="42">
        <f t="shared" si="60720"/>
        <v>-2.9431705591783748E-3</v>
      </c>
      <c r="T5392" s="42">
        <f t="shared" ref="T5392" si="61007">R5392+R5393</f>
        <v>-0.18610823926572506</v>
      </c>
      <c r="U5392" s="42">
        <f t="shared" ref="U5392" si="61008">S5392+S5393</f>
        <v>5.0556667379068429E-2</v>
      </c>
      <c r="V5392" s="42">
        <f t="shared" ref="V5392" si="61009">T5392/D5392</f>
        <v>-1.8610823926572505E-2</v>
      </c>
      <c r="W5392" s="42">
        <f t="shared" ref="W5392" si="61010">U5392/D5392</f>
        <v>5.0556667379068427E-3</v>
      </c>
      <c r="X5392" s="42">
        <f t="shared" ref="X5392" si="61011">V5392*$Q$2</f>
        <v>-9.3054119632862524E-3</v>
      </c>
      <c r="Y5392" s="42">
        <f t="shared" ref="Y5392" si="61012">W5392*$Q$2</f>
        <v>2.5278333689534214E-3</v>
      </c>
      <c r="Z5392" s="43">
        <f t="shared" ref="Z5392" si="61013">K5392+X5392</f>
        <v>-7.701076531812566</v>
      </c>
      <c r="AA5392" s="59">
        <f t="shared" ref="AA5392" si="61014">L5392+Y5392</f>
        <v>7.8511352416357534</v>
      </c>
    </row>
    <row r="5393" spans="1:27" ht="16" thickBot="1" x14ac:dyDescent="0.25">
      <c r="A5393" s="85"/>
      <c r="B5393" s="44">
        <f t="shared" si="60591"/>
        <v>2</v>
      </c>
      <c r="C5393" s="50">
        <f t="shared" si="60614"/>
        <v>1</v>
      </c>
      <c r="D5393" s="54">
        <f t="shared" si="60593"/>
        <v>10</v>
      </c>
      <c r="E5393" s="55">
        <f t="shared" si="60594"/>
        <v>-1000</v>
      </c>
      <c r="F5393" s="100">
        <f t="shared" ref="F5393" si="61015">O5386</f>
        <v>-2010.1611561889499</v>
      </c>
      <c r="G5393" s="100">
        <f t="shared" ref="G5393" si="61016">P5386</f>
        <v>3698.6101358459691</v>
      </c>
      <c r="H5393" s="56">
        <f t="shared" si="60617"/>
        <v>300</v>
      </c>
      <c r="I5393" s="56">
        <f t="shared" ref="I5393" si="61017">O5384</f>
        <v>-3204.3131168776367</v>
      </c>
      <c r="J5393" s="56">
        <f t="shared" ref="J5393" si="61018">P5384</f>
        <v>4040.3435838225705</v>
      </c>
      <c r="K5393" s="56"/>
      <c r="L5393" s="57"/>
      <c r="M5393" s="60"/>
      <c r="N5393" s="61"/>
      <c r="O5393" s="62"/>
      <c r="P5393" s="63"/>
      <c r="Q5393" s="60">
        <f t="shared" si="60718"/>
        <v>-0.19445408463571737</v>
      </c>
      <c r="R5393" s="61">
        <f t="shared" si="60719"/>
        <v>-0.18694961452780814</v>
      </c>
      <c r="S5393" s="61">
        <f t="shared" si="60720"/>
        <v>5.3499837938246801E-2</v>
      </c>
      <c r="T5393" s="61"/>
      <c r="U5393" s="61"/>
      <c r="V5393" s="61"/>
      <c r="W5393" s="61"/>
      <c r="X5393" s="61"/>
      <c r="Y5393" s="61"/>
      <c r="Z5393" s="62"/>
      <c r="AA5393" s="63"/>
    </row>
    <row r="5394" spans="1:27" x14ac:dyDescent="0.2">
      <c r="A5394" s="85">
        <v>897</v>
      </c>
      <c r="B5394" s="44">
        <f t="shared" si="60535"/>
        <v>0</v>
      </c>
      <c r="C5394" s="50">
        <f t="shared" si="60614"/>
        <v>1</v>
      </c>
      <c r="D5394" s="53">
        <f t="shared" si="60536"/>
        <v>5</v>
      </c>
      <c r="E5394" s="45">
        <f t="shared" si="60537"/>
        <v>300</v>
      </c>
      <c r="F5394" s="99">
        <f t="shared" ref="F5394" si="61019">O5388</f>
        <v>711.79632629860441</v>
      </c>
      <c r="G5394" s="99">
        <f t="shared" ref="G5394" si="61020">P5388</f>
        <v>-5826.0389102915706</v>
      </c>
      <c r="H5394" s="45">
        <f t="shared" si="60617"/>
        <v>300</v>
      </c>
      <c r="I5394" s="45">
        <f t="shared" ref="I5394" si="61021">O5390</f>
        <v>-3204.6370713347646</v>
      </c>
      <c r="J5394" s="45">
        <f t="shared" ref="J5394" si="61022">P5390</f>
        <v>4046.9500519856342</v>
      </c>
      <c r="K5394" s="40">
        <f t="shared" ref="K5394" si="61023">Z5388</f>
        <v>1.7722329607555245</v>
      </c>
      <c r="L5394" s="52">
        <f t="shared" ref="L5394" si="61024">AA5388</f>
        <v>-12.424756613753518</v>
      </c>
      <c r="M5394" s="58">
        <f t="shared" ref="M5394" si="61025">K5394*$Q$2</f>
        <v>0.88611648037776225</v>
      </c>
      <c r="N5394" s="42">
        <f t="shared" ref="N5394" si="61026">L5394*$Q$2</f>
        <v>-6.2123783068767588</v>
      </c>
      <c r="O5394" s="43">
        <f t="shared" ref="O5394" si="61027">F5394+M5394</f>
        <v>712.68244277898214</v>
      </c>
      <c r="P5394" s="59">
        <f t="shared" ref="P5394" si="61028">G5394+N5394</f>
        <v>-5832.251288598447</v>
      </c>
      <c r="Q5394" s="58">
        <f t="shared" si="60718"/>
        <v>7.9777076887824129E-4</v>
      </c>
      <c r="R5394" s="42">
        <f t="shared" si="60719"/>
        <v>2.9416206770389045E-4</v>
      </c>
      <c r="S5394" s="42">
        <f t="shared" si="60720"/>
        <v>-7.4155706294306992E-4</v>
      </c>
      <c r="T5394" s="42">
        <f t="shared" ref="T5394" si="61029">R5394+R5395</f>
        <v>-5.4586107434995211E-4</v>
      </c>
      <c r="U5394" s="42">
        <f t="shared" ref="U5394" si="61030">S5394+S5395</f>
        <v>2.1949064466599785E-3</v>
      </c>
      <c r="V5394" s="42">
        <f t="shared" ref="V5394" si="61031">T5394/D5394</f>
        <v>-1.0917221486999042E-4</v>
      </c>
      <c r="W5394" s="42">
        <f t="shared" ref="W5394" si="61032">U5394/D5394</f>
        <v>4.3898128933199572E-4</v>
      </c>
      <c r="X5394" s="42">
        <f t="shared" ref="X5394" si="61033">V5394*$Q$2</f>
        <v>-5.4586107434995208E-5</v>
      </c>
      <c r="Y5394" s="42">
        <f t="shared" ref="Y5394" si="61034">W5394*$Q$2</f>
        <v>2.1949064466599786E-4</v>
      </c>
      <c r="Z5394" s="43">
        <f t="shared" ref="Z5394" si="61035">K5394+X5394</f>
        <v>1.7721783746480895</v>
      </c>
      <c r="AA5394" s="59">
        <f t="shared" ref="AA5394" si="61036">L5394+Y5394</f>
        <v>-12.424537123108852</v>
      </c>
    </row>
    <row r="5395" spans="1:27" x14ac:dyDescent="0.2">
      <c r="A5395" s="85"/>
      <c r="B5395" s="44">
        <f t="shared" si="60535"/>
        <v>0</v>
      </c>
      <c r="C5395" s="50">
        <f t="shared" si="60556"/>
        <v>2</v>
      </c>
      <c r="D5395" s="53">
        <f t="shared" si="60536"/>
        <v>5</v>
      </c>
      <c r="E5395" s="45">
        <f t="shared" si="60537"/>
        <v>300</v>
      </c>
      <c r="F5395" s="99">
        <f t="shared" ref="F5395" si="61037">O5388</f>
        <v>711.79632629860441</v>
      </c>
      <c r="G5395" s="99">
        <f t="shared" ref="G5395" si="61038">P5388</f>
        <v>-5826.0389102915706</v>
      </c>
      <c r="H5395" s="46">
        <f t="shared" si="60559"/>
        <v>-1000</v>
      </c>
      <c r="I5395" s="45">
        <f t="shared" ref="I5395" si="61039">O5392</f>
        <v>-2014.0070417488746</v>
      </c>
      <c r="J5395" s="45">
        <f t="shared" ref="J5395" si="61040">P5392</f>
        <v>3702.5344395501024</v>
      </c>
      <c r="K5395" s="40"/>
      <c r="L5395" s="52"/>
      <c r="M5395" s="58"/>
      <c r="N5395" s="42"/>
      <c r="O5395" s="43"/>
      <c r="P5395" s="59"/>
      <c r="Q5395" s="58">
        <f t="shared" si="60718"/>
        <v>-3.0542522525842985E-3</v>
      </c>
      <c r="R5395" s="42">
        <f t="shared" si="60719"/>
        <v>-8.400231420538425E-4</v>
      </c>
      <c r="S5395" s="42">
        <f t="shared" si="60720"/>
        <v>2.9364635096030484E-3</v>
      </c>
      <c r="T5395" s="42"/>
      <c r="U5395" s="42"/>
      <c r="V5395" s="42"/>
      <c r="W5395" s="42"/>
      <c r="X5395" s="42"/>
      <c r="Y5395" s="42"/>
      <c r="Z5395" s="43"/>
      <c r="AA5395" s="59"/>
    </row>
    <row r="5396" spans="1:27" x14ac:dyDescent="0.2">
      <c r="A5396" s="85"/>
      <c r="B5396" s="44">
        <f t="shared" si="60562"/>
        <v>1</v>
      </c>
      <c r="C5396" s="50">
        <f t="shared" si="60563"/>
        <v>0</v>
      </c>
      <c r="D5396" s="53">
        <f t="shared" si="60564"/>
        <v>3</v>
      </c>
      <c r="E5396" s="45">
        <f t="shared" si="60565"/>
        <v>300</v>
      </c>
      <c r="F5396" s="99">
        <f t="shared" ref="F5396" si="61041">O5390</f>
        <v>-3204.6370713347646</v>
      </c>
      <c r="G5396" s="99">
        <f t="shared" ref="G5396" si="61042">P5390</f>
        <v>4046.9500519856342</v>
      </c>
      <c r="H5396" s="45">
        <f t="shared" si="60568"/>
        <v>300</v>
      </c>
      <c r="I5396" s="45">
        <f t="shared" ref="I5396" si="61043">O5388</f>
        <v>711.79632629860441</v>
      </c>
      <c r="J5396" s="45">
        <f t="shared" ref="J5396" si="61044">P5388</f>
        <v>-5826.0389102915706</v>
      </c>
      <c r="K5396" s="40">
        <f t="shared" ref="K5396" si="61045">Z5390</f>
        <v>-0.61679982855066662</v>
      </c>
      <c r="L5396" s="52">
        <f t="shared" ref="L5396" si="61046">AA5390</f>
        <v>13.204143550803412</v>
      </c>
      <c r="M5396" s="58">
        <f t="shared" ref="M5396" si="61047">K5396*$Q$2</f>
        <v>-0.30839991427533331</v>
      </c>
      <c r="N5396" s="42">
        <f t="shared" ref="N5396" si="61048">L5396*$Q$2</f>
        <v>6.602071775401706</v>
      </c>
      <c r="O5396" s="43">
        <f t="shared" ref="O5396" si="61049">F5396+M5396</f>
        <v>-3204.9454712490401</v>
      </c>
      <c r="P5396" s="59">
        <f t="shared" ref="P5396" si="61050">G5396+N5396</f>
        <v>4053.552123761036</v>
      </c>
      <c r="Q5396" s="58">
        <f t="shared" si="60718"/>
        <v>7.9777076887824129E-4</v>
      </c>
      <c r="R5396" s="42">
        <f t="shared" si="60719"/>
        <v>-2.9416206770389045E-4</v>
      </c>
      <c r="S5396" s="42">
        <f t="shared" si="60720"/>
        <v>7.4155706294306992E-4</v>
      </c>
      <c r="T5396" s="42">
        <f t="shared" ref="T5396" si="61051">R5396+R5397</f>
        <v>0.18729905191689936</v>
      </c>
      <c r="U5396" s="42">
        <f t="shared" ref="U5396" si="61052">S5396+S5397</f>
        <v>-5.3523857110869377E-2</v>
      </c>
      <c r="V5396" s="42">
        <f t="shared" ref="V5396" si="61053">T5396/D5396</f>
        <v>6.2433017305633116E-2</v>
      </c>
      <c r="W5396" s="42">
        <f t="shared" ref="W5396" si="61054">U5396/D5396</f>
        <v>-1.7841285703623127E-2</v>
      </c>
      <c r="X5396" s="42">
        <f t="shared" ref="X5396" si="61055">V5396*$Q$2</f>
        <v>3.1216508652816558E-2</v>
      </c>
      <c r="Y5396" s="42">
        <f t="shared" ref="Y5396" si="61056">W5396*$Q$2</f>
        <v>-8.9206428518115635E-3</v>
      </c>
      <c r="Z5396" s="43">
        <f t="shared" ref="Z5396" si="61057">K5396+X5396</f>
        <v>-0.58558331989785006</v>
      </c>
      <c r="AA5396" s="59">
        <f t="shared" ref="AA5396" si="61058">L5396+Y5396</f>
        <v>13.195222907951601</v>
      </c>
    </row>
    <row r="5397" spans="1:27" x14ac:dyDescent="0.2">
      <c r="A5397" s="85"/>
      <c r="B5397" s="44">
        <f t="shared" si="60562"/>
        <v>1</v>
      </c>
      <c r="C5397" s="50">
        <f t="shared" si="60585"/>
        <v>2</v>
      </c>
      <c r="D5397" s="53">
        <f t="shared" si="60564"/>
        <v>3</v>
      </c>
      <c r="E5397" s="45">
        <f t="shared" si="60565"/>
        <v>300</v>
      </c>
      <c r="F5397" s="99">
        <f t="shared" ref="F5397" si="61059">O5390</f>
        <v>-3204.6370713347646</v>
      </c>
      <c r="G5397" s="99">
        <f t="shared" ref="G5397" si="61060">P5390</f>
        <v>4046.9500519856342</v>
      </c>
      <c r="H5397" s="45">
        <f t="shared" si="60588"/>
        <v>-1000</v>
      </c>
      <c r="I5397" s="45">
        <f t="shared" ref="I5397" si="61061">O5392</f>
        <v>-2014.0070417488746</v>
      </c>
      <c r="J5397" s="45">
        <f t="shared" ref="J5397" si="61062">P5392</f>
        <v>3702.5344395501024</v>
      </c>
      <c r="K5397" s="40"/>
      <c r="L5397" s="52"/>
      <c r="M5397" s="58"/>
      <c r="N5397" s="42"/>
      <c r="O5397" s="43"/>
      <c r="P5397" s="59"/>
      <c r="Q5397" s="58">
        <f t="shared" si="60718"/>
        <v>-0.19528427767879455</v>
      </c>
      <c r="R5397" s="42">
        <f t="shared" si="60719"/>
        <v>0.18759321398460324</v>
      </c>
      <c r="S5397" s="42">
        <f t="shared" si="60720"/>
        <v>-5.4265414173812448E-2</v>
      </c>
      <c r="T5397" s="42"/>
      <c r="U5397" s="42"/>
      <c r="V5397" s="42"/>
      <c r="W5397" s="42"/>
      <c r="X5397" s="42"/>
      <c r="Y5397" s="42"/>
      <c r="Z5397" s="43"/>
      <c r="AA5397" s="59"/>
    </row>
    <row r="5398" spans="1:27" x14ac:dyDescent="0.2">
      <c r="A5398" s="85"/>
      <c r="B5398" s="44">
        <f t="shared" si="60591"/>
        <v>2</v>
      </c>
      <c r="C5398" s="50">
        <f t="shared" si="60592"/>
        <v>0</v>
      </c>
      <c r="D5398" s="53">
        <f t="shared" si="60593"/>
        <v>10</v>
      </c>
      <c r="E5398" s="45">
        <f t="shared" si="60594"/>
        <v>-1000</v>
      </c>
      <c r="F5398" s="99">
        <f t="shared" ref="F5398" si="61063">O5392</f>
        <v>-2014.0070417488746</v>
      </c>
      <c r="G5398" s="99">
        <f t="shared" ref="G5398" si="61064">P5392</f>
        <v>3702.5344395501024</v>
      </c>
      <c r="H5398" s="45">
        <f t="shared" si="60597"/>
        <v>300</v>
      </c>
      <c r="I5398" s="45">
        <f t="shared" ref="I5398" si="61065">O5388</f>
        <v>711.79632629860441</v>
      </c>
      <c r="J5398" s="45">
        <f t="shared" ref="J5398" si="61066">P5388</f>
        <v>-5826.0389102915706</v>
      </c>
      <c r="K5398" s="40">
        <f t="shared" ref="K5398" si="61067">Z5392</f>
        <v>-7.701076531812566</v>
      </c>
      <c r="L5398" s="52">
        <f t="shared" ref="L5398" si="61068">AA5392</f>
        <v>7.8511352416357534</v>
      </c>
      <c r="M5398" s="58">
        <f t="shared" ref="M5398" si="61069">K5398*$Q$2</f>
        <v>-3.850538265906283</v>
      </c>
      <c r="N5398" s="42">
        <f t="shared" ref="N5398" si="61070">L5398*$Q$2</f>
        <v>3.9255676208178767</v>
      </c>
      <c r="O5398" s="43">
        <f t="shared" ref="O5398" si="61071">F5398+M5398</f>
        <v>-2017.857580014781</v>
      </c>
      <c r="P5398" s="59">
        <f t="shared" ref="P5398" si="61072">G5398+N5398</f>
        <v>3706.4600071709201</v>
      </c>
      <c r="Q5398" s="58">
        <f t="shared" si="60718"/>
        <v>-3.0542522525842985E-3</v>
      </c>
      <c r="R5398" s="42">
        <f t="shared" si="60719"/>
        <v>8.400231420538425E-4</v>
      </c>
      <c r="S5398" s="42">
        <f t="shared" si="60720"/>
        <v>-2.9364635096030484E-3</v>
      </c>
      <c r="T5398" s="42">
        <f t="shared" ref="T5398" si="61073">R5398+R5399</f>
        <v>-0.1867531908425494</v>
      </c>
      <c r="U5398" s="42">
        <f t="shared" ref="U5398" si="61074">S5398+S5399</f>
        <v>5.1328950664209401E-2</v>
      </c>
      <c r="V5398" s="42">
        <f t="shared" ref="V5398" si="61075">T5398/D5398</f>
        <v>-1.8675319084254939E-2</v>
      </c>
      <c r="W5398" s="42">
        <f t="shared" ref="W5398" si="61076">U5398/D5398</f>
        <v>5.1328950664209401E-3</v>
      </c>
      <c r="X5398" s="42">
        <f t="shared" ref="X5398" si="61077">V5398*$Q$2</f>
        <v>-9.3376595421274695E-3</v>
      </c>
      <c r="Y5398" s="42">
        <f t="shared" ref="Y5398" si="61078">W5398*$Q$2</f>
        <v>2.56644753321047E-3</v>
      </c>
      <c r="Z5398" s="43">
        <f t="shared" ref="Z5398" si="61079">K5398+X5398</f>
        <v>-7.7104141913546931</v>
      </c>
      <c r="AA5398" s="59">
        <f t="shared" ref="AA5398" si="61080">L5398+Y5398</f>
        <v>7.8537016891689637</v>
      </c>
    </row>
    <row r="5399" spans="1:27" ht="16" thickBot="1" x14ac:dyDescent="0.25">
      <c r="A5399" s="85"/>
      <c r="B5399" s="44">
        <f t="shared" si="60591"/>
        <v>2</v>
      </c>
      <c r="C5399" s="50">
        <f t="shared" si="60614"/>
        <v>1</v>
      </c>
      <c r="D5399" s="54">
        <f t="shared" si="60593"/>
        <v>10</v>
      </c>
      <c r="E5399" s="55">
        <f t="shared" si="60594"/>
        <v>-1000</v>
      </c>
      <c r="F5399" s="100">
        <f t="shared" ref="F5399" si="61081">O5392</f>
        <v>-2014.0070417488746</v>
      </c>
      <c r="G5399" s="100">
        <f t="shared" ref="G5399" si="61082">P5392</f>
        <v>3702.5344395501024</v>
      </c>
      <c r="H5399" s="56">
        <f t="shared" si="60617"/>
        <v>300</v>
      </c>
      <c r="I5399" s="56">
        <f t="shared" ref="I5399" si="61083">O5390</f>
        <v>-3204.6370713347646</v>
      </c>
      <c r="J5399" s="56">
        <f t="shared" ref="J5399" si="61084">P5390</f>
        <v>4046.9500519856342</v>
      </c>
      <c r="K5399" s="56"/>
      <c r="L5399" s="57"/>
      <c r="M5399" s="60"/>
      <c r="N5399" s="61"/>
      <c r="O5399" s="62"/>
      <c r="P5399" s="63"/>
      <c r="Q5399" s="60">
        <f t="shared" si="60718"/>
        <v>-0.19528427767879455</v>
      </c>
      <c r="R5399" s="61">
        <f t="shared" si="60719"/>
        <v>-0.18759321398460324</v>
      </c>
      <c r="S5399" s="61">
        <f t="shared" si="60720"/>
        <v>5.4265414173812448E-2</v>
      </c>
      <c r="T5399" s="61"/>
      <c r="U5399" s="61"/>
      <c r="V5399" s="61"/>
      <c r="W5399" s="61"/>
      <c r="X5399" s="61"/>
      <c r="Y5399" s="61"/>
      <c r="Z5399" s="62"/>
      <c r="AA5399" s="63"/>
    </row>
    <row r="5400" spans="1:27" x14ac:dyDescent="0.2">
      <c r="A5400" s="85">
        <v>898</v>
      </c>
      <c r="B5400" s="44">
        <f t="shared" si="60535"/>
        <v>0</v>
      </c>
      <c r="C5400" s="50">
        <f t="shared" si="60614"/>
        <v>1</v>
      </c>
      <c r="D5400" s="53">
        <f t="shared" si="60536"/>
        <v>5</v>
      </c>
      <c r="E5400" s="45">
        <f t="shared" si="60537"/>
        <v>300</v>
      </c>
      <c r="F5400" s="99">
        <f t="shared" ref="F5400" si="61085">O5394</f>
        <v>712.68244277898214</v>
      </c>
      <c r="G5400" s="99">
        <f t="shared" ref="G5400" si="61086">P5394</f>
        <v>-5832.251288598447</v>
      </c>
      <c r="H5400" s="45">
        <f t="shared" si="60617"/>
        <v>300</v>
      </c>
      <c r="I5400" s="45">
        <f t="shared" ref="I5400" si="61087">O5396</f>
        <v>-3204.9454712490401</v>
      </c>
      <c r="J5400" s="45">
        <f t="shared" ref="J5400" si="61088">P5396</f>
        <v>4053.552123761036</v>
      </c>
      <c r="K5400" s="40">
        <f t="shared" ref="K5400" si="61089">Z5394</f>
        <v>1.7721783746480895</v>
      </c>
      <c r="L5400" s="52">
        <f t="shared" ref="L5400" si="61090">AA5394</f>
        <v>-12.424537123108852</v>
      </c>
      <c r="M5400" s="58">
        <f t="shared" ref="M5400" si="61091">K5400*$Q$2</f>
        <v>0.88608918732404474</v>
      </c>
      <c r="N5400" s="42">
        <f t="shared" ref="N5400" si="61092">L5400*$Q$2</f>
        <v>-6.212268561554426</v>
      </c>
      <c r="O5400" s="43">
        <f t="shared" ref="O5400" si="61093">F5400+M5400</f>
        <v>713.56853196630618</v>
      </c>
      <c r="P5400" s="59">
        <f t="shared" ref="P5400" si="61094">G5400+N5400</f>
        <v>-5838.4635571600011</v>
      </c>
      <c r="Q5400" s="58">
        <f t="shared" si="60718"/>
        <v>7.9591840603416674E-4</v>
      </c>
      <c r="R5400" s="42">
        <f t="shared" si="60719"/>
        <v>2.932275372918967E-4</v>
      </c>
      <c r="S5400" s="42">
        <f t="shared" si="60720"/>
        <v>-7.3993494338198281E-4</v>
      </c>
      <c r="T5400" s="42">
        <f t="shared" ref="T5400" si="61095">R5400+R5401</f>
        <v>-5.4544699333326015E-4</v>
      </c>
      <c r="U5400" s="42">
        <f t="shared" ref="U5400" si="61096">S5400+S5401</f>
        <v>2.189842372448441E-3</v>
      </c>
      <c r="V5400" s="42">
        <f t="shared" ref="V5400" si="61097">T5400/D5400</f>
        <v>-1.0908939866665203E-4</v>
      </c>
      <c r="W5400" s="42">
        <f t="shared" ref="W5400" si="61098">U5400/D5400</f>
        <v>4.3796847448968821E-4</v>
      </c>
      <c r="X5400" s="42">
        <f t="shared" ref="X5400" si="61099">V5400*$Q$2</f>
        <v>-5.4544699333326015E-5</v>
      </c>
      <c r="Y5400" s="42">
        <f t="shared" ref="Y5400" si="61100">W5400*$Q$2</f>
        <v>2.1898423724484411E-4</v>
      </c>
      <c r="Z5400" s="43">
        <f t="shared" ref="Z5400" si="61101">K5400+X5400</f>
        <v>1.7721238299487561</v>
      </c>
      <c r="AA5400" s="59">
        <f t="shared" ref="AA5400" si="61102">L5400+Y5400</f>
        <v>-12.424318138871607</v>
      </c>
    </row>
    <row r="5401" spans="1:27" x14ac:dyDescent="0.2">
      <c r="A5401" s="85"/>
      <c r="B5401" s="44">
        <f t="shared" si="60535"/>
        <v>0</v>
      </c>
      <c r="C5401" s="50">
        <f t="shared" si="60556"/>
        <v>2</v>
      </c>
      <c r="D5401" s="53">
        <f t="shared" si="60536"/>
        <v>5</v>
      </c>
      <c r="E5401" s="45">
        <f t="shared" si="60537"/>
        <v>300</v>
      </c>
      <c r="F5401" s="99">
        <f t="shared" ref="F5401" si="61103">O5394</f>
        <v>712.68244277898214</v>
      </c>
      <c r="G5401" s="99">
        <f t="shared" ref="G5401" si="61104">P5394</f>
        <v>-5832.251288598447</v>
      </c>
      <c r="H5401" s="46">
        <f t="shared" si="60559"/>
        <v>-1000</v>
      </c>
      <c r="I5401" s="45">
        <f t="shared" ref="I5401" si="61105">O5398</f>
        <v>-2017.857580014781</v>
      </c>
      <c r="J5401" s="45">
        <f t="shared" ref="J5401" si="61106">P5398</f>
        <v>3706.4600071709201</v>
      </c>
      <c r="K5401" s="40"/>
      <c r="L5401" s="52"/>
      <c r="M5401" s="58"/>
      <c r="N5401" s="42"/>
      <c r="O5401" s="43"/>
      <c r="P5401" s="59"/>
      <c r="Q5401" s="58">
        <f t="shared" si="60718"/>
        <v>-3.0474530494617718E-3</v>
      </c>
      <c r="R5401" s="42">
        <f t="shared" si="60719"/>
        <v>-8.3867453062515685E-4</v>
      </c>
      <c r="S5401" s="42">
        <f t="shared" si="60720"/>
        <v>2.929777315830424E-3</v>
      </c>
      <c r="T5401" s="42"/>
      <c r="U5401" s="42"/>
      <c r="V5401" s="42"/>
      <c r="W5401" s="42"/>
      <c r="X5401" s="42"/>
      <c r="Y5401" s="42"/>
      <c r="Z5401" s="43"/>
      <c r="AA5401" s="59"/>
    </row>
    <row r="5402" spans="1:27" x14ac:dyDescent="0.2">
      <c r="A5402" s="85"/>
      <c r="B5402" s="44">
        <f t="shared" si="60562"/>
        <v>1</v>
      </c>
      <c r="C5402" s="50">
        <f t="shared" si="60563"/>
        <v>0</v>
      </c>
      <c r="D5402" s="53">
        <f t="shared" si="60564"/>
        <v>3</v>
      </c>
      <c r="E5402" s="45">
        <f t="shared" si="60565"/>
        <v>300</v>
      </c>
      <c r="F5402" s="99">
        <f t="shared" ref="F5402" si="61107">O5396</f>
        <v>-3204.9454712490401</v>
      </c>
      <c r="G5402" s="99">
        <f t="shared" ref="G5402" si="61108">P5396</f>
        <v>4053.552123761036</v>
      </c>
      <c r="H5402" s="45">
        <f t="shared" si="60568"/>
        <v>300</v>
      </c>
      <c r="I5402" s="45">
        <f t="shared" ref="I5402" si="61109">O5394</f>
        <v>712.68244277898214</v>
      </c>
      <c r="J5402" s="45">
        <f t="shared" ref="J5402" si="61110">P5394</f>
        <v>-5832.251288598447</v>
      </c>
      <c r="K5402" s="40">
        <f t="shared" ref="K5402" si="61111">Z5396</f>
        <v>-0.58558331989785006</v>
      </c>
      <c r="L5402" s="52">
        <f t="shared" ref="L5402" si="61112">AA5396</f>
        <v>13.195222907951601</v>
      </c>
      <c r="M5402" s="58">
        <f t="shared" ref="M5402" si="61113">K5402*$Q$2</f>
        <v>-0.29279165994892503</v>
      </c>
      <c r="N5402" s="42">
        <f t="shared" ref="N5402" si="61114">L5402*$Q$2</f>
        <v>6.5976114539758006</v>
      </c>
      <c r="O5402" s="43">
        <f t="shared" ref="O5402" si="61115">F5402+M5402</f>
        <v>-3205.2382629089889</v>
      </c>
      <c r="P5402" s="59">
        <f t="shared" ref="P5402" si="61116">G5402+N5402</f>
        <v>4060.1497352150118</v>
      </c>
      <c r="Q5402" s="58">
        <f t="shared" si="60718"/>
        <v>7.9591840603416674E-4</v>
      </c>
      <c r="R5402" s="42">
        <f t="shared" si="60719"/>
        <v>-2.932275372918967E-4</v>
      </c>
      <c r="S5402" s="42">
        <f t="shared" si="60720"/>
        <v>7.3993494338198281E-4</v>
      </c>
      <c r="T5402" s="42">
        <f t="shared" ref="T5402" si="61117">R5402+R5403</f>
        <v>0.1879484429247632</v>
      </c>
      <c r="U5402" s="42">
        <f t="shared" ref="U5402" si="61118">S5402+S5403</f>
        <v>-5.4299965904397958E-2</v>
      </c>
      <c r="V5402" s="42">
        <f t="shared" ref="V5402" si="61119">T5402/D5402</f>
        <v>6.2649480974921068E-2</v>
      </c>
      <c r="W5402" s="42">
        <f t="shared" ref="W5402" si="61120">U5402/D5402</f>
        <v>-1.8099988634799318E-2</v>
      </c>
      <c r="X5402" s="42">
        <f t="shared" ref="X5402" si="61121">V5402*$Q$2</f>
        <v>3.1324740487460534E-2</v>
      </c>
      <c r="Y5402" s="42">
        <f t="shared" ref="Y5402" si="61122">W5402*$Q$2</f>
        <v>-9.0499943173996591E-3</v>
      </c>
      <c r="Z5402" s="43">
        <f t="shared" ref="Z5402" si="61123">K5402+X5402</f>
        <v>-0.55425857941038958</v>
      </c>
      <c r="AA5402" s="59">
        <f t="shared" ref="AA5402" si="61124">L5402+Y5402</f>
        <v>13.186172913634202</v>
      </c>
    </row>
    <row r="5403" spans="1:27" x14ac:dyDescent="0.2">
      <c r="A5403" s="85"/>
      <c r="B5403" s="44">
        <f t="shared" si="60562"/>
        <v>1</v>
      </c>
      <c r="C5403" s="50">
        <f t="shared" si="60585"/>
        <v>2</v>
      </c>
      <c r="D5403" s="53">
        <f t="shared" si="60564"/>
        <v>3</v>
      </c>
      <c r="E5403" s="45">
        <f t="shared" si="60565"/>
        <v>300</v>
      </c>
      <c r="F5403" s="99">
        <f t="shared" ref="F5403" si="61125">O5396</f>
        <v>-3204.9454712490401</v>
      </c>
      <c r="G5403" s="99">
        <f t="shared" ref="G5403" si="61126">P5396</f>
        <v>4053.552123761036</v>
      </c>
      <c r="H5403" s="45">
        <f t="shared" si="60588"/>
        <v>-1000</v>
      </c>
      <c r="I5403" s="45">
        <f t="shared" ref="I5403" si="61127">O5398</f>
        <v>-2017.857580014781</v>
      </c>
      <c r="J5403" s="45">
        <f t="shared" ref="J5403" si="61128">P5398</f>
        <v>3706.4600071709201</v>
      </c>
      <c r="K5403" s="40"/>
      <c r="L5403" s="52"/>
      <c r="M5403" s="58"/>
      <c r="N5403" s="42"/>
      <c r="O5403" s="43"/>
      <c r="P5403" s="59"/>
      <c r="Q5403" s="58">
        <f t="shared" si="60718"/>
        <v>-0.19612321938943994</v>
      </c>
      <c r="R5403" s="42">
        <f t="shared" si="60719"/>
        <v>0.18824167046205509</v>
      </c>
      <c r="S5403" s="42">
        <f t="shared" si="60720"/>
        <v>-5.5039900847779939E-2</v>
      </c>
      <c r="T5403" s="42"/>
      <c r="U5403" s="42"/>
      <c r="V5403" s="42"/>
      <c r="W5403" s="42"/>
      <c r="X5403" s="42"/>
      <c r="Y5403" s="42"/>
      <c r="Z5403" s="43"/>
      <c r="AA5403" s="59"/>
    </row>
    <row r="5404" spans="1:27" x14ac:dyDescent="0.2">
      <c r="A5404" s="85"/>
      <c r="B5404" s="44">
        <f t="shared" si="60591"/>
        <v>2</v>
      </c>
      <c r="C5404" s="50">
        <f t="shared" si="60592"/>
        <v>0</v>
      </c>
      <c r="D5404" s="53">
        <f t="shared" si="60593"/>
        <v>10</v>
      </c>
      <c r="E5404" s="45">
        <f t="shared" si="60594"/>
        <v>-1000</v>
      </c>
      <c r="F5404" s="99">
        <f t="shared" ref="F5404" si="61129">O5398</f>
        <v>-2017.857580014781</v>
      </c>
      <c r="G5404" s="99">
        <f t="shared" ref="G5404" si="61130">P5398</f>
        <v>3706.4600071709201</v>
      </c>
      <c r="H5404" s="45">
        <f t="shared" si="60597"/>
        <v>300</v>
      </c>
      <c r="I5404" s="45">
        <f t="shared" ref="I5404" si="61131">O5394</f>
        <v>712.68244277898214</v>
      </c>
      <c r="J5404" s="45">
        <f t="shared" ref="J5404" si="61132">P5394</f>
        <v>-5832.251288598447</v>
      </c>
      <c r="K5404" s="40">
        <f t="shared" ref="K5404" si="61133">Z5398</f>
        <v>-7.7104141913546931</v>
      </c>
      <c r="L5404" s="52">
        <f t="shared" ref="L5404" si="61134">AA5398</f>
        <v>7.8537016891689637</v>
      </c>
      <c r="M5404" s="58">
        <f t="shared" ref="M5404" si="61135">K5404*$Q$2</f>
        <v>-3.8552070956773465</v>
      </c>
      <c r="N5404" s="42">
        <f t="shared" ref="N5404" si="61136">L5404*$Q$2</f>
        <v>3.9268508445844819</v>
      </c>
      <c r="O5404" s="43">
        <f t="shared" ref="O5404" si="61137">F5404+M5404</f>
        <v>-2021.7127871104583</v>
      </c>
      <c r="P5404" s="59">
        <f t="shared" ref="P5404" si="61138">G5404+N5404</f>
        <v>3710.3868580155045</v>
      </c>
      <c r="Q5404" s="58">
        <f t="shared" si="60718"/>
        <v>-3.0474530494617718E-3</v>
      </c>
      <c r="R5404" s="42">
        <f t="shared" si="60719"/>
        <v>8.3867453062515685E-4</v>
      </c>
      <c r="S5404" s="42">
        <f t="shared" si="60720"/>
        <v>-2.929777315830424E-3</v>
      </c>
      <c r="T5404" s="42">
        <f t="shared" ref="T5404" si="61139">R5404+R5405</f>
        <v>-0.18740299593142992</v>
      </c>
      <c r="U5404" s="42">
        <f t="shared" ref="U5404" si="61140">S5404+S5405</f>
        <v>5.2110123531949513E-2</v>
      </c>
      <c r="V5404" s="42">
        <f t="shared" ref="V5404" si="61141">T5404/D5404</f>
        <v>-1.8740299593142992E-2</v>
      </c>
      <c r="W5404" s="42">
        <f t="shared" ref="W5404" si="61142">U5404/D5404</f>
        <v>5.2110123531949517E-3</v>
      </c>
      <c r="X5404" s="42">
        <f t="shared" ref="X5404" si="61143">V5404*$Q$2</f>
        <v>-9.3701497965714958E-3</v>
      </c>
      <c r="Y5404" s="42">
        <f t="shared" ref="Y5404" si="61144">W5404*$Q$2</f>
        <v>2.6055061765974758E-3</v>
      </c>
      <c r="Z5404" s="43">
        <f t="shared" ref="Z5404" si="61145">K5404+X5404</f>
        <v>-7.7197843411512643</v>
      </c>
      <c r="AA5404" s="59">
        <f t="shared" ref="AA5404" si="61146">L5404+Y5404</f>
        <v>7.8563071953455612</v>
      </c>
    </row>
    <row r="5405" spans="1:27" ht="16" thickBot="1" x14ac:dyDescent="0.25">
      <c r="A5405" s="85"/>
      <c r="B5405" s="44">
        <f t="shared" si="60591"/>
        <v>2</v>
      </c>
      <c r="C5405" s="50">
        <f t="shared" si="60614"/>
        <v>1</v>
      </c>
      <c r="D5405" s="54">
        <f t="shared" si="60593"/>
        <v>10</v>
      </c>
      <c r="E5405" s="55">
        <f t="shared" si="60594"/>
        <v>-1000</v>
      </c>
      <c r="F5405" s="100">
        <f t="shared" ref="F5405" si="61147">O5398</f>
        <v>-2017.857580014781</v>
      </c>
      <c r="G5405" s="100">
        <f t="shared" ref="G5405" si="61148">P5398</f>
        <v>3706.4600071709201</v>
      </c>
      <c r="H5405" s="56">
        <f t="shared" si="60617"/>
        <v>300</v>
      </c>
      <c r="I5405" s="56">
        <f t="shared" ref="I5405" si="61149">O5396</f>
        <v>-3204.9454712490401</v>
      </c>
      <c r="J5405" s="56">
        <f t="shared" ref="J5405" si="61150">P5396</f>
        <v>4053.552123761036</v>
      </c>
      <c r="K5405" s="56"/>
      <c r="L5405" s="57"/>
      <c r="M5405" s="60"/>
      <c r="N5405" s="61"/>
      <c r="O5405" s="62"/>
      <c r="P5405" s="63"/>
      <c r="Q5405" s="60">
        <f t="shared" si="60718"/>
        <v>-0.19612321938943994</v>
      </c>
      <c r="R5405" s="61">
        <f t="shared" si="60719"/>
        <v>-0.18824167046205509</v>
      </c>
      <c r="S5405" s="61">
        <f t="shared" si="60720"/>
        <v>5.5039900847779939E-2</v>
      </c>
      <c r="T5405" s="61"/>
      <c r="U5405" s="61"/>
      <c r="V5405" s="61"/>
      <c r="W5405" s="61"/>
      <c r="X5405" s="61"/>
      <c r="Y5405" s="61"/>
      <c r="Z5405" s="62"/>
      <c r="AA5405" s="63"/>
    </row>
    <row r="5406" spans="1:27" x14ac:dyDescent="0.2">
      <c r="A5406" s="85">
        <v>899</v>
      </c>
      <c r="B5406" s="44">
        <f t="shared" si="60535"/>
        <v>0</v>
      </c>
      <c r="C5406" s="50">
        <f t="shared" si="60614"/>
        <v>1</v>
      </c>
      <c r="D5406" s="53">
        <f t="shared" si="60536"/>
        <v>5</v>
      </c>
      <c r="E5406" s="45">
        <f t="shared" si="60537"/>
        <v>300</v>
      </c>
      <c r="F5406" s="99">
        <f t="shared" ref="F5406" si="61151">O5400</f>
        <v>713.56853196630618</v>
      </c>
      <c r="G5406" s="99">
        <f t="shared" ref="G5406" si="61152">P5400</f>
        <v>-5838.4635571600011</v>
      </c>
      <c r="H5406" s="45">
        <f t="shared" si="60617"/>
        <v>300</v>
      </c>
      <c r="I5406" s="45">
        <f t="shared" ref="I5406" si="61153">O5402</f>
        <v>-3205.2382629089889</v>
      </c>
      <c r="J5406" s="45">
        <f t="shared" ref="J5406" si="61154">P5402</f>
        <v>4060.1497352150118</v>
      </c>
      <c r="K5406" s="40">
        <f t="shared" ref="K5406" si="61155">Z5400</f>
        <v>1.7721238299487561</v>
      </c>
      <c r="L5406" s="52">
        <f t="shared" ref="L5406" si="61156">AA5400</f>
        <v>-12.424318138871607</v>
      </c>
      <c r="M5406" s="58">
        <f t="shared" ref="M5406" si="61157">K5406*$Q$2</f>
        <v>0.88606191497437803</v>
      </c>
      <c r="N5406" s="42">
        <f t="shared" ref="N5406" si="61158">L5406*$Q$2</f>
        <v>-6.2121590694358035</v>
      </c>
      <c r="O5406" s="43">
        <f t="shared" ref="O5406" si="61159">F5406+M5406</f>
        <v>714.45459388128052</v>
      </c>
      <c r="P5406" s="59">
        <f t="shared" ref="P5406" si="61160">G5406+N5406</f>
        <v>-5844.6757162294371</v>
      </c>
      <c r="Q5406" s="58">
        <f t="shared" si="60718"/>
        <v>7.9407379684959712E-4</v>
      </c>
      <c r="R5406" s="42">
        <f t="shared" si="60719"/>
        <v>2.9229668876436623E-4</v>
      </c>
      <c r="S5406" s="42">
        <f t="shared" si="60720"/>
        <v>-7.3831960598410391E-4</v>
      </c>
      <c r="T5406" s="42">
        <f t="shared" ref="T5406" si="61161">R5406+R5407</f>
        <v>-5.4503272457916976E-4</v>
      </c>
      <c r="U5406" s="42">
        <f t="shared" ref="U5406" si="61162">S5406+S5407</f>
        <v>2.1847922730319851E-3</v>
      </c>
      <c r="V5406" s="42">
        <f t="shared" ref="V5406" si="61163">T5406/D5406</f>
        <v>-1.0900654491583395E-4</v>
      </c>
      <c r="W5406" s="42">
        <f t="shared" ref="W5406" si="61164">U5406/D5406</f>
        <v>4.36958454606397E-4</v>
      </c>
      <c r="X5406" s="42">
        <f t="shared" ref="X5406" si="61165">V5406*$Q$2</f>
        <v>-5.4503272457916976E-5</v>
      </c>
      <c r="Y5406" s="42">
        <f t="shared" ref="Y5406" si="61166">W5406*$Q$2</f>
        <v>2.184792273031985E-4</v>
      </c>
      <c r="Z5406" s="43">
        <f t="shared" ref="Z5406" si="61167">K5406+X5406</f>
        <v>1.7720693266762981</v>
      </c>
      <c r="AA5406" s="59">
        <f t="shared" ref="AA5406" si="61168">L5406+Y5406</f>
        <v>-12.424099659644304</v>
      </c>
    </row>
    <row r="5407" spans="1:27" x14ac:dyDescent="0.2">
      <c r="A5407" s="85"/>
      <c r="B5407" s="44">
        <f t="shared" si="60535"/>
        <v>0</v>
      </c>
      <c r="C5407" s="50">
        <f t="shared" si="60556"/>
        <v>2</v>
      </c>
      <c r="D5407" s="53">
        <f t="shared" si="60536"/>
        <v>5</v>
      </c>
      <c r="E5407" s="45">
        <f t="shared" si="60537"/>
        <v>300</v>
      </c>
      <c r="F5407" s="99">
        <f t="shared" ref="F5407" si="61169">O5400</f>
        <v>713.56853196630618</v>
      </c>
      <c r="G5407" s="99">
        <f t="shared" ref="G5407" si="61170">P5400</f>
        <v>-5838.4635571600011</v>
      </c>
      <c r="H5407" s="46">
        <f t="shared" si="60559"/>
        <v>-1000</v>
      </c>
      <c r="I5407" s="45">
        <f t="shared" ref="I5407" si="61171">O5404</f>
        <v>-2021.7127871104583</v>
      </c>
      <c r="J5407" s="45">
        <f t="shared" ref="J5407" si="61172">P5404</f>
        <v>3710.3868580155045</v>
      </c>
      <c r="K5407" s="40"/>
      <c r="L5407" s="52"/>
      <c r="M5407" s="58"/>
      <c r="N5407" s="42"/>
      <c r="O5407" s="43"/>
      <c r="P5407" s="59"/>
      <c r="Q5407" s="58">
        <f t="shared" si="60718"/>
        <v>-3.0406748599110692E-3</v>
      </c>
      <c r="R5407" s="42">
        <f t="shared" si="60719"/>
        <v>-8.3732941334353599E-4</v>
      </c>
      <c r="S5407" s="42">
        <f t="shared" si="60720"/>
        <v>2.923111879016089E-3</v>
      </c>
      <c r="T5407" s="42"/>
      <c r="U5407" s="42"/>
      <c r="V5407" s="42"/>
      <c r="W5407" s="42"/>
      <c r="X5407" s="42"/>
      <c r="Y5407" s="42"/>
      <c r="Z5407" s="43"/>
      <c r="AA5407" s="59"/>
    </row>
    <row r="5408" spans="1:27" x14ac:dyDescent="0.2">
      <c r="A5408" s="85"/>
      <c r="B5408" s="44">
        <f t="shared" si="60562"/>
        <v>1</v>
      </c>
      <c r="C5408" s="50">
        <f t="shared" si="60563"/>
        <v>0</v>
      </c>
      <c r="D5408" s="53">
        <f t="shared" si="60564"/>
        <v>3</v>
      </c>
      <c r="E5408" s="45">
        <f t="shared" si="60565"/>
        <v>300</v>
      </c>
      <c r="F5408" s="99">
        <f t="shared" ref="F5408" si="61173">O5402</f>
        <v>-3205.2382629089889</v>
      </c>
      <c r="G5408" s="99">
        <f t="shared" ref="G5408" si="61174">P5402</f>
        <v>4060.1497352150118</v>
      </c>
      <c r="H5408" s="45">
        <f t="shared" si="60568"/>
        <v>300</v>
      </c>
      <c r="I5408" s="45">
        <f t="shared" ref="I5408" si="61175">O5400</f>
        <v>713.56853196630618</v>
      </c>
      <c r="J5408" s="45">
        <f t="shared" ref="J5408" si="61176">P5400</f>
        <v>-5838.4635571600011</v>
      </c>
      <c r="K5408" s="40">
        <f t="shared" ref="K5408" si="61177">Z5402</f>
        <v>-0.55425857941038958</v>
      </c>
      <c r="L5408" s="52">
        <f t="shared" ref="L5408" si="61178">AA5402</f>
        <v>13.186172913634202</v>
      </c>
      <c r="M5408" s="58">
        <f t="shared" ref="M5408" si="61179">K5408*$Q$2</f>
        <v>-0.27712928970519479</v>
      </c>
      <c r="N5408" s="42">
        <f t="shared" ref="N5408" si="61180">L5408*$Q$2</f>
        <v>6.593086456817101</v>
      </c>
      <c r="O5408" s="43">
        <f t="shared" ref="O5408" si="61181">F5408+M5408</f>
        <v>-3205.5153921986939</v>
      </c>
      <c r="P5408" s="59">
        <f t="shared" ref="P5408" si="61182">G5408+N5408</f>
        <v>4066.742821671829</v>
      </c>
      <c r="Q5408" s="58">
        <f t="shared" si="60718"/>
        <v>7.9407379684959712E-4</v>
      </c>
      <c r="R5408" s="42">
        <f t="shared" si="60719"/>
        <v>-2.9229668876436623E-4</v>
      </c>
      <c r="S5408" s="42">
        <f t="shared" si="60720"/>
        <v>7.3831960598410391E-4</v>
      </c>
      <c r="T5408" s="42">
        <f t="shared" ref="T5408" si="61183">R5408+R5409</f>
        <v>0.18860272590862812</v>
      </c>
      <c r="U5408" s="42">
        <f t="shared" ref="U5408" si="61184">S5408+S5409</f>
        <v>-5.50851231025501E-2</v>
      </c>
      <c r="V5408" s="42">
        <f t="shared" ref="V5408" si="61185">T5408/D5408</f>
        <v>6.2867575302876039E-2</v>
      </c>
      <c r="W5408" s="42">
        <f t="shared" ref="W5408" si="61186">U5408/D5408</f>
        <v>-1.8361707700850032E-2</v>
      </c>
      <c r="X5408" s="42">
        <f t="shared" ref="X5408" si="61187">V5408*$Q$2</f>
        <v>3.1433787651438019E-2</v>
      </c>
      <c r="Y5408" s="42">
        <f t="shared" ref="Y5408" si="61188">W5408*$Q$2</f>
        <v>-9.1808538504250161E-3</v>
      </c>
      <c r="Z5408" s="43">
        <f t="shared" ref="Z5408" si="61189">K5408+X5408</f>
        <v>-0.52282479175895158</v>
      </c>
      <c r="AA5408" s="59">
        <f t="shared" ref="AA5408" si="61190">L5408+Y5408</f>
        <v>13.176992059783776</v>
      </c>
    </row>
    <row r="5409" spans="1:27" x14ac:dyDescent="0.2">
      <c r="A5409" s="85"/>
      <c r="B5409" s="44">
        <f t="shared" si="60562"/>
        <v>1</v>
      </c>
      <c r="C5409" s="50">
        <f t="shared" si="60585"/>
        <v>2</v>
      </c>
      <c r="D5409" s="53">
        <f t="shared" si="60564"/>
        <v>3</v>
      </c>
      <c r="E5409" s="45">
        <f t="shared" si="60565"/>
        <v>300</v>
      </c>
      <c r="F5409" s="99">
        <f t="shared" ref="F5409" si="61191">O5402</f>
        <v>-3205.2382629089889</v>
      </c>
      <c r="G5409" s="99">
        <f t="shared" ref="G5409" si="61192">P5402</f>
        <v>4060.1497352150118</v>
      </c>
      <c r="H5409" s="45">
        <f t="shared" si="60588"/>
        <v>-1000</v>
      </c>
      <c r="I5409" s="45">
        <f t="shared" ref="I5409" si="61193">O5404</f>
        <v>-2021.7127871104583</v>
      </c>
      <c r="J5409" s="45">
        <f t="shared" ref="J5409" si="61194">P5404</f>
        <v>3710.3868580155045</v>
      </c>
      <c r="K5409" s="40"/>
      <c r="L5409" s="52"/>
      <c r="M5409" s="58"/>
      <c r="N5409" s="42"/>
      <c r="O5409" s="43"/>
      <c r="P5409" s="59"/>
      <c r="Q5409" s="58">
        <f t="shared" si="60718"/>
        <v>-0.1969710291334805</v>
      </c>
      <c r="R5409" s="42">
        <f t="shared" si="60719"/>
        <v>0.18889502259739249</v>
      </c>
      <c r="S5409" s="42">
        <f t="shared" si="60720"/>
        <v>-5.5823442708534204E-2</v>
      </c>
      <c r="T5409" s="42"/>
      <c r="U5409" s="42"/>
      <c r="V5409" s="42"/>
      <c r="W5409" s="42"/>
      <c r="X5409" s="42"/>
      <c r="Y5409" s="42"/>
      <c r="Z5409" s="43"/>
      <c r="AA5409" s="59"/>
    </row>
    <row r="5410" spans="1:27" x14ac:dyDescent="0.2">
      <c r="A5410" s="85"/>
      <c r="B5410" s="44">
        <f t="shared" si="60591"/>
        <v>2</v>
      </c>
      <c r="C5410" s="50">
        <f t="shared" si="60592"/>
        <v>0</v>
      </c>
      <c r="D5410" s="53">
        <f t="shared" si="60593"/>
        <v>10</v>
      </c>
      <c r="E5410" s="45">
        <f t="shared" si="60594"/>
        <v>-1000</v>
      </c>
      <c r="F5410" s="99">
        <f t="shared" ref="F5410" si="61195">O5404</f>
        <v>-2021.7127871104583</v>
      </c>
      <c r="G5410" s="99">
        <f t="shared" ref="G5410" si="61196">P5404</f>
        <v>3710.3868580155045</v>
      </c>
      <c r="H5410" s="45">
        <f t="shared" si="60597"/>
        <v>300</v>
      </c>
      <c r="I5410" s="45">
        <f t="shared" ref="I5410" si="61197">O5400</f>
        <v>713.56853196630618</v>
      </c>
      <c r="J5410" s="45">
        <f t="shared" ref="J5410" si="61198">P5400</f>
        <v>-5838.4635571600011</v>
      </c>
      <c r="K5410" s="40">
        <f t="shared" ref="K5410" si="61199">Z5404</f>
        <v>-7.7197843411512643</v>
      </c>
      <c r="L5410" s="52">
        <f t="shared" ref="L5410" si="61200">AA5404</f>
        <v>7.8563071953455612</v>
      </c>
      <c r="M5410" s="58">
        <f t="shared" ref="M5410" si="61201">K5410*$Q$2</f>
        <v>-3.8598921705756322</v>
      </c>
      <c r="N5410" s="42">
        <f t="shared" ref="N5410" si="61202">L5410*$Q$2</f>
        <v>3.9281535976727806</v>
      </c>
      <c r="O5410" s="43">
        <f t="shared" ref="O5410" si="61203">F5410+M5410</f>
        <v>-2025.572679281034</v>
      </c>
      <c r="P5410" s="59">
        <f t="shared" ref="P5410" si="61204">G5410+N5410</f>
        <v>3714.3150116131774</v>
      </c>
      <c r="Q5410" s="58">
        <f t="shared" si="60718"/>
        <v>-3.0406748599110692E-3</v>
      </c>
      <c r="R5410" s="42">
        <f t="shared" si="60719"/>
        <v>8.3732941334353599E-4</v>
      </c>
      <c r="S5410" s="42">
        <f t="shared" si="60720"/>
        <v>-2.923111879016089E-3</v>
      </c>
      <c r="T5410" s="42">
        <f t="shared" ref="T5410" si="61205">R5410+R5411</f>
        <v>-0.18805769318404897</v>
      </c>
      <c r="U5410" s="42">
        <f t="shared" ref="U5410" si="61206">S5410+S5411</f>
        <v>5.2900330829518116E-2</v>
      </c>
      <c r="V5410" s="42">
        <f t="shared" ref="V5410" si="61207">T5410/D5410</f>
        <v>-1.8805769318404896E-2</v>
      </c>
      <c r="W5410" s="42">
        <f t="shared" ref="W5410" si="61208">U5410/D5410</f>
        <v>5.2900330829518116E-3</v>
      </c>
      <c r="X5410" s="42">
        <f t="shared" ref="X5410" si="61209">V5410*$Q$2</f>
        <v>-9.4028846592024481E-3</v>
      </c>
      <c r="Y5410" s="42">
        <f t="shared" ref="Y5410" si="61210">W5410*$Q$2</f>
        <v>2.6450165414759058E-3</v>
      </c>
      <c r="Z5410" s="43">
        <f t="shared" ref="Z5410" si="61211">K5410+X5410</f>
        <v>-7.7291872258104668</v>
      </c>
      <c r="AA5410" s="59">
        <f t="shared" ref="AA5410" si="61212">L5410+Y5410</f>
        <v>7.8589522118870372</v>
      </c>
    </row>
    <row r="5411" spans="1:27" ht="16" thickBot="1" x14ac:dyDescent="0.25">
      <c r="A5411" s="85"/>
      <c r="B5411" s="44">
        <f t="shared" si="60591"/>
        <v>2</v>
      </c>
      <c r="C5411" s="50">
        <f t="shared" si="60614"/>
        <v>1</v>
      </c>
      <c r="D5411" s="54">
        <f t="shared" si="60593"/>
        <v>10</v>
      </c>
      <c r="E5411" s="55">
        <f t="shared" si="60594"/>
        <v>-1000</v>
      </c>
      <c r="F5411" s="100">
        <f t="shared" ref="F5411" si="61213">O5404</f>
        <v>-2021.7127871104583</v>
      </c>
      <c r="G5411" s="100">
        <f t="shared" ref="G5411" si="61214">P5404</f>
        <v>3710.3868580155045</v>
      </c>
      <c r="H5411" s="56">
        <f t="shared" si="60617"/>
        <v>300</v>
      </c>
      <c r="I5411" s="56">
        <f t="shared" ref="I5411" si="61215">O5402</f>
        <v>-3205.2382629089889</v>
      </c>
      <c r="J5411" s="56">
        <f t="shared" ref="J5411" si="61216">P5402</f>
        <v>4060.1497352150118</v>
      </c>
      <c r="K5411" s="56"/>
      <c r="L5411" s="57"/>
      <c r="M5411" s="60"/>
      <c r="N5411" s="61"/>
      <c r="O5411" s="62"/>
      <c r="P5411" s="63"/>
      <c r="Q5411" s="60">
        <f t="shared" si="60718"/>
        <v>-0.1969710291334805</v>
      </c>
      <c r="R5411" s="61">
        <f t="shared" si="60719"/>
        <v>-0.18889502259739249</v>
      </c>
      <c r="S5411" s="61">
        <f t="shared" si="60720"/>
        <v>5.5823442708534204E-2</v>
      </c>
      <c r="T5411" s="61"/>
      <c r="U5411" s="61"/>
      <c r="V5411" s="61"/>
      <c r="W5411" s="61"/>
      <c r="X5411" s="61"/>
      <c r="Y5411" s="61"/>
      <c r="Z5411" s="62"/>
      <c r="AA5411" s="63"/>
    </row>
    <row r="5412" spans="1:27" x14ac:dyDescent="0.2">
      <c r="A5412" s="85">
        <v>900</v>
      </c>
      <c r="B5412" s="44">
        <f t="shared" si="60535"/>
        <v>0</v>
      </c>
      <c r="C5412" s="50">
        <f t="shared" si="60614"/>
        <v>1</v>
      </c>
      <c r="D5412" s="53">
        <f t="shared" si="60536"/>
        <v>5</v>
      </c>
      <c r="E5412" s="45">
        <f t="shared" si="60537"/>
        <v>300</v>
      </c>
      <c r="F5412" s="99">
        <f t="shared" ref="F5412" si="61217">O5406</f>
        <v>714.45459388128052</v>
      </c>
      <c r="G5412" s="99">
        <f t="shared" ref="G5412" si="61218">P5406</f>
        <v>-5844.6757162294371</v>
      </c>
      <c r="H5412" s="45">
        <f t="shared" si="60617"/>
        <v>300</v>
      </c>
      <c r="I5412" s="45">
        <f t="shared" ref="I5412" si="61219">O5408</f>
        <v>-3205.5153921986939</v>
      </c>
      <c r="J5412" s="45">
        <f t="shared" ref="J5412" si="61220">P5408</f>
        <v>4066.742821671829</v>
      </c>
      <c r="K5412" s="40">
        <f t="shared" ref="K5412" si="61221">Z5406</f>
        <v>1.7720693266762981</v>
      </c>
      <c r="L5412" s="52">
        <f t="shared" ref="L5412" si="61222">AA5406</f>
        <v>-12.424099659644304</v>
      </c>
      <c r="M5412" s="58">
        <f t="shared" ref="M5412" si="61223">K5412*$Q$2</f>
        <v>0.88603466333814906</v>
      </c>
      <c r="N5412" s="42">
        <f t="shared" ref="N5412" si="61224">L5412*$Q$2</f>
        <v>-6.2120498298221518</v>
      </c>
      <c r="O5412" s="43">
        <f t="shared" ref="O5412" si="61225">F5412+M5412</f>
        <v>715.34062854461865</v>
      </c>
      <c r="P5412" s="59">
        <f t="shared" ref="P5412" si="61226">G5412+N5412</f>
        <v>-5850.8877660592589</v>
      </c>
      <c r="Q5412" s="58">
        <f t="shared" si="60718"/>
        <v>7.9223690838450475E-4</v>
      </c>
      <c r="R5412" s="42">
        <f t="shared" si="60719"/>
        <v>2.9136950352419964E-4</v>
      </c>
      <c r="S5412" s="42">
        <f t="shared" si="60720"/>
        <v>-7.3671102300881819E-4</v>
      </c>
      <c r="T5412" s="42">
        <f t="shared" ref="T5412" si="61227">R5412+R5413</f>
        <v>-5.446182722713955E-4</v>
      </c>
      <c r="U5412" s="42">
        <f t="shared" ref="U5412" si="61228">S5412+S5413</f>
        <v>2.1797560777719266E-3</v>
      </c>
      <c r="V5412" s="42">
        <f t="shared" ref="V5412" si="61229">T5412/D5412</f>
        <v>-1.089236544542791E-4</v>
      </c>
      <c r="W5412" s="42">
        <f t="shared" ref="W5412" si="61230">U5412/D5412</f>
        <v>4.3595121555438534E-4</v>
      </c>
      <c r="X5412" s="42">
        <f t="shared" ref="X5412" si="61231">V5412*$Q$2</f>
        <v>-5.446182722713955E-5</v>
      </c>
      <c r="Y5412" s="42">
        <f t="shared" ref="Y5412" si="61232">W5412*$Q$2</f>
        <v>2.1797560777719267E-4</v>
      </c>
      <c r="Z5412" s="43">
        <f t="shared" ref="Z5412" si="61233">K5412+X5412</f>
        <v>1.772014864849071</v>
      </c>
      <c r="AA5412" s="59">
        <f t="shared" ref="AA5412" si="61234">L5412+Y5412</f>
        <v>-12.423881684036527</v>
      </c>
    </row>
    <row r="5413" spans="1:27" x14ac:dyDescent="0.2">
      <c r="A5413" s="85"/>
      <c r="B5413" s="44">
        <f t="shared" si="60535"/>
        <v>0</v>
      </c>
      <c r="C5413" s="50">
        <f t="shared" si="60556"/>
        <v>2</v>
      </c>
      <c r="D5413" s="53">
        <f t="shared" si="60536"/>
        <v>5</v>
      </c>
      <c r="E5413" s="45">
        <f t="shared" si="60537"/>
        <v>300</v>
      </c>
      <c r="F5413" s="99">
        <f t="shared" ref="F5413" si="61235">O5406</f>
        <v>714.45459388128052</v>
      </c>
      <c r="G5413" s="99">
        <f t="shared" ref="G5413" si="61236">P5406</f>
        <v>-5844.6757162294371</v>
      </c>
      <c r="H5413" s="46">
        <f t="shared" si="60559"/>
        <v>-1000</v>
      </c>
      <c r="I5413" s="45">
        <f t="shared" ref="I5413" si="61237">O5410</f>
        <v>-2025.572679281034</v>
      </c>
      <c r="J5413" s="45">
        <f t="shared" ref="J5413" si="61238">P5410</f>
        <v>3714.3150116131774</v>
      </c>
      <c r="K5413" s="40"/>
      <c r="L5413" s="52"/>
      <c r="M5413" s="58"/>
      <c r="N5413" s="42"/>
      <c r="O5413" s="43"/>
      <c r="P5413" s="59"/>
      <c r="Q5413" s="58">
        <f t="shared" si="60718"/>
        <v>-3.033917584776506E-3</v>
      </c>
      <c r="R5413" s="42">
        <f t="shared" si="60719"/>
        <v>-8.3598777579559514E-4</v>
      </c>
      <c r="S5413" s="42">
        <f t="shared" si="60720"/>
        <v>2.9164671007807447E-3</v>
      </c>
      <c r="T5413" s="42"/>
      <c r="U5413" s="42"/>
      <c r="V5413" s="42"/>
      <c r="W5413" s="42"/>
      <c r="X5413" s="42"/>
      <c r="Y5413" s="42"/>
      <c r="Z5413" s="43"/>
      <c r="AA5413" s="59"/>
    </row>
    <row r="5414" spans="1:27" x14ac:dyDescent="0.2">
      <c r="A5414" s="85"/>
      <c r="B5414" s="44">
        <f t="shared" si="60562"/>
        <v>1</v>
      </c>
      <c r="C5414" s="50">
        <f t="shared" si="60563"/>
        <v>0</v>
      </c>
      <c r="D5414" s="53">
        <f t="shared" si="60564"/>
        <v>3</v>
      </c>
      <c r="E5414" s="45">
        <f t="shared" si="60565"/>
        <v>300</v>
      </c>
      <c r="F5414" s="99">
        <f t="shared" ref="F5414" si="61239">O5408</f>
        <v>-3205.5153921986939</v>
      </c>
      <c r="G5414" s="99">
        <f t="shared" ref="G5414" si="61240">P5408</f>
        <v>4066.742821671829</v>
      </c>
      <c r="H5414" s="45">
        <f t="shared" si="60568"/>
        <v>300</v>
      </c>
      <c r="I5414" s="45">
        <f t="shared" ref="I5414" si="61241">O5406</f>
        <v>714.45459388128052</v>
      </c>
      <c r="J5414" s="45">
        <f t="shared" ref="J5414" si="61242">P5406</f>
        <v>-5844.6757162294371</v>
      </c>
      <c r="K5414" s="40">
        <f t="shared" ref="K5414" si="61243">Z5408</f>
        <v>-0.52282479175895158</v>
      </c>
      <c r="L5414" s="52">
        <f t="shared" ref="L5414" si="61244">AA5408</f>
        <v>13.176992059783776</v>
      </c>
      <c r="M5414" s="58">
        <f t="shared" ref="M5414" si="61245">K5414*$Q$2</f>
        <v>-0.26141239587947579</v>
      </c>
      <c r="N5414" s="42">
        <f t="shared" ref="N5414" si="61246">L5414*$Q$2</f>
        <v>6.5884960298918882</v>
      </c>
      <c r="O5414" s="43">
        <f t="shared" ref="O5414" si="61247">F5414+M5414</f>
        <v>-3205.7768045945736</v>
      </c>
      <c r="P5414" s="59">
        <f t="shared" ref="P5414" si="61248">G5414+N5414</f>
        <v>4073.3313177017208</v>
      </c>
      <c r="Q5414" s="58">
        <f t="shared" si="60718"/>
        <v>7.9223690838450475E-4</v>
      </c>
      <c r="R5414" s="42">
        <f t="shared" si="60719"/>
        <v>-2.9136950352419964E-4</v>
      </c>
      <c r="S5414" s="42">
        <f t="shared" si="60720"/>
        <v>7.3671102300881819E-4</v>
      </c>
      <c r="T5414" s="42">
        <f t="shared" ref="T5414" si="61249">R5414+R5415</f>
        <v>0.18926193969430674</v>
      </c>
      <c r="U5414" s="42">
        <f t="shared" ref="U5414" si="61250">S5414+S5415</f>
        <v>-5.5879476287284617E-2</v>
      </c>
      <c r="V5414" s="42">
        <f t="shared" ref="V5414" si="61251">T5414/D5414</f>
        <v>6.3087313231435585E-2</v>
      </c>
      <c r="W5414" s="42">
        <f t="shared" ref="W5414" si="61252">U5414/D5414</f>
        <v>-1.8626492095761539E-2</v>
      </c>
      <c r="X5414" s="42">
        <f t="shared" ref="X5414" si="61253">V5414*$Q$2</f>
        <v>3.1543656615717793E-2</v>
      </c>
      <c r="Y5414" s="42">
        <f t="shared" ref="Y5414" si="61254">W5414*$Q$2</f>
        <v>-9.3132460478807695E-3</v>
      </c>
      <c r="Z5414" s="43">
        <f t="shared" ref="Z5414" si="61255">K5414+X5414</f>
        <v>-0.49128113514323379</v>
      </c>
      <c r="AA5414" s="59">
        <f t="shared" ref="AA5414" si="61256">L5414+Y5414</f>
        <v>13.167678813735895</v>
      </c>
    </row>
    <row r="5415" spans="1:27" x14ac:dyDescent="0.2">
      <c r="A5415" s="85"/>
      <c r="B5415" s="44">
        <f t="shared" si="60562"/>
        <v>1</v>
      </c>
      <c r="C5415" s="50">
        <f t="shared" si="60585"/>
        <v>2</v>
      </c>
      <c r="D5415" s="53">
        <f t="shared" si="60564"/>
        <v>3</v>
      </c>
      <c r="E5415" s="45">
        <f t="shared" si="60565"/>
        <v>300</v>
      </c>
      <c r="F5415" s="99">
        <f t="shared" ref="F5415" si="61257">O5408</f>
        <v>-3205.5153921986939</v>
      </c>
      <c r="G5415" s="99">
        <f t="shared" ref="G5415" si="61258">P5408</f>
        <v>4066.742821671829</v>
      </c>
      <c r="H5415" s="45">
        <f t="shared" si="60588"/>
        <v>-1000</v>
      </c>
      <c r="I5415" s="45">
        <f t="shared" ref="I5415" si="61259">O5410</f>
        <v>-2025.572679281034</v>
      </c>
      <c r="J5415" s="45">
        <f t="shared" ref="J5415" si="61260">P5410</f>
        <v>3714.3150116131774</v>
      </c>
      <c r="K5415" s="40"/>
      <c r="L5415" s="52"/>
      <c r="M5415" s="58"/>
      <c r="N5415" s="42"/>
      <c r="O5415" s="43"/>
      <c r="P5415" s="59"/>
      <c r="Q5415" s="58">
        <f t="shared" si="60718"/>
        <v>-0.19782782840996546</v>
      </c>
      <c r="R5415" s="42">
        <f t="shared" si="60719"/>
        <v>0.18955330919783095</v>
      </c>
      <c r="S5415" s="42">
        <f t="shared" si="60720"/>
        <v>-5.6616187310293435E-2</v>
      </c>
      <c r="T5415" s="42"/>
      <c r="U5415" s="42"/>
      <c r="V5415" s="42"/>
      <c r="W5415" s="42"/>
      <c r="X5415" s="42"/>
      <c r="Y5415" s="42"/>
      <c r="Z5415" s="43"/>
      <c r="AA5415" s="59"/>
    </row>
    <row r="5416" spans="1:27" x14ac:dyDescent="0.2">
      <c r="A5416" s="85"/>
      <c r="B5416" s="44">
        <f t="shared" si="60591"/>
        <v>2</v>
      </c>
      <c r="C5416" s="50">
        <f t="shared" si="60592"/>
        <v>0</v>
      </c>
      <c r="D5416" s="53">
        <f t="shared" si="60593"/>
        <v>10</v>
      </c>
      <c r="E5416" s="45">
        <f t="shared" si="60594"/>
        <v>-1000</v>
      </c>
      <c r="F5416" s="99">
        <f t="shared" ref="F5416" si="61261">O5410</f>
        <v>-2025.572679281034</v>
      </c>
      <c r="G5416" s="99">
        <f t="shared" ref="G5416" si="61262">P5410</f>
        <v>3714.3150116131774</v>
      </c>
      <c r="H5416" s="45">
        <f t="shared" si="60597"/>
        <v>300</v>
      </c>
      <c r="I5416" s="45">
        <f t="shared" ref="I5416" si="61263">O5406</f>
        <v>714.45459388128052</v>
      </c>
      <c r="J5416" s="45">
        <f t="shared" ref="J5416" si="61264">P5406</f>
        <v>-5844.6757162294371</v>
      </c>
      <c r="K5416" s="40">
        <f t="shared" ref="K5416" si="61265">Z5410</f>
        <v>-7.7291872258104668</v>
      </c>
      <c r="L5416" s="52">
        <f t="shared" ref="L5416" si="61266">AA5410</f>
        <v>7.8589522118870372</v>
      </c>
      <c r="M5416" s="58">
        <f t="shared" ref="M5416" si="61267">K5416*$Q$2</f>
        <v>-3.8645936129052334</v>
      </c>
      <c r="N5416" s="42">
        <f t="shared" ref="N5416" si="61268">L5416*$Q$2</f>
        <v>3.9294761059435186</v>
      </c>
      <c r="O5416" s="43">
        <f t="shared" ref="O5416" si="61269">F5416+M5416</f>
        <v>-2029.4372728939393</v>
      </c>
      <c r="P5416" s="59">
        <f t="shared" ref="P5416" si="61270">G5416+N5416</f>
        <v>3718.244487719121</v>
      </c>
      <c r="Q5416" s="58">
        <f t="shared" si="60718"/>
        <v>-3.033917584776506E-3</v>
      </c>
      <c r="R5416" s="42">
        <f t="shared" si="60719"/>
        <v>8.3598777579559514E-4</v>
      </c>
      <c r="S5416" s="42">
        <f t="shared" si="60720"/>
        <v>-2.9164671007807447E-3</v>
      </c>
      <c r="T5416" s="42">
        <f t="shared" ref="T5416" si="61271">R5416+R5417</f>
        <v>-0.18871732142203534</v>
      </c>
      <c r="U5416" s="42">
        <f t="shared" ref="U5416" si="61272">S5416+S5417</f>
        <v>5.3699720209512691E-2</v>
      </c>
      <c r="V5416" s="42">
        <f t="shared" ref="V5416" si="61273">T5416/D5416</f>
        <v>-1.8871732142203536E-2</v>
      </c>
      <c r="W5416" s="42">
        <f t="shared" ref="W5416" si="61274">U5416/D5416</f>
        <v>5.3699720209512691E-3</v>
      </c>
      <c r="X5416" s="42">
        <f t="shared" ref="X5416" si="61275">V5416*$Q$2</f>
        <v>-9.4358660711017679E-3</v>
      </c>
      <c r="Y5416" s="42">
        <f t="shared" ref="Y5416" si="61276">W5416*$Q$2</f>
        <v>2.6849860104756346E-3</v>
      </c>
      <c r="Z5416" s="43">
        <f t="shared" ref="Z5416" si="61277">K5416+X5416</f>
        <v>-7.7386230918815686</v>
      </c>
      <c r="AA5416" s="59">
        <f t="shared" ref="AA5416" si="61278">L5416+Y5416</f>
        <v>7.8616371978975126</v>
      </c>
    </row>
    <row r="5417" spans="1:27" ht="16" thickBot="1" x14ac:dyDescent="0.25">
      <c r="A5417" s="85"/>
      <c r="B5417" s="44">
        <f t="shared" si="60591"/>
        <v>2</v>
      </c>
      <c r="C5417" s="50">
        <f t="shared" si="60614"/>
        <v>1</v>
      </c>
      <c r="D5417" s="54">
        <f t="shared" si="60593"/>
        <v>10</v>
      </c>
      <c r="E5417" s="55">
        <f t="shared" si="60594"/>
        <v>-1000</v>
      </c>
      <c r="F5417" s="100">
        <f t="shared" ref="F5417" si="61279">O5410</f>
        <v>-2025.572679281034</v>
      </c>
      <c r="G5417" s="100">
        <f t="shared" ref="G5417" si="61280">P5410</f>
        <v>3714.3150116131774</v>
      </c>
      <c r="H5417" s="56">
        <f t="shared" si="60617"/>
        <v>300</v>
      </c>
      <c r="I5417" s="56">
        <f t="shared" ref="I5417" si="61281">O5408</f>
        <v>-3205.5153921986939</v>
      </c>
      <c r="J5417" s="56">
        <f t="shared" ref="J5417" si="61282">P5408</f>
        <v>4066.742821671829</v>
      </c>
      <c r="K5417" s="56"/>
      <c r="L5417" s="57"/>
      <c r="M5417" s="60"/>
      <c r="N5417" s="61"/>
      <c r="O5417" s="62"/>
      <c r="P5417" s="63"/>
      <c r="Q5417" s="60">
        <f t="shared" si="60718"/>
        <v>-0.19782782840996546</v>
      </c>
      <c r="R5417" s="61">
        <f t="shared" si="60719"/>
        <v>-0.18955330919783095</v>
      </c>
      <c r="S5417" s="61">
        <f t="shared" si="60720"/>
        <v>5.6616187310293435E-2</v>
      </c>
      <c r="T5417" s="61"/>
      <c r="U5417" s="61"/>
      <c r="V5417" s="61"/>
      <c r="W5417" s="61"/>
      <c r="X5417" s="61"/>
      <c r="Y5417" s="61"/>
      <c r="Z5417" s="62"/>
      <c r="AA5417" s="63"/>
    </row>
    <row r="5418" spans="1:27" x14ac:dyDescent="0.2">
      <c r="A5418" s="85">
        <v>901</v>
      </c>
      <c r="B5418" s="44">
        <f t="shared" ref="B5418:B5481" si="61283">$N$4</f>
        <v>0</v>
      </c>
      <c r="C5418" s="50">
        <f t="shared" si="60614"/>
        <v>1</v>
      </c>
      <c r="D5418" s="53">
        <f t="shared" ref="D5418:D5481" si="61284">$O$4</f>
        <v>5</v>
      </c>
      <c r="E5418" s="45">
        <f t="shared" ref="E5418:E5481" si="61285">$P$4</f>
        <v>300</v>
      </c>
      <c r="F5418" s="99">
        <f t="shared" ref="F5418" si="61286">O5412</f>
        <v>715.34062854461865</v>
      </c>
      <c r="G5418" s="99">
        <f t="shared" ref="G5418" si="61287">P5412</f>
        <v>-5850.8877660592589</v>
      </c>
      <c r="H5418" s="45">
        <f t="shared" si="60617"/>
        <v>300</v>
      </c>
      <c r="I5418" s="45">
        <f t="shared" ref="I5418" si="61288">O5414</f>
        <v>-3205.7768045945736</v>
      </c>
      <c r="J5418" s="45">
        <f t="shared" ref="J5418" si="61289">P5414</f>
        <v>4073.3313177017208</v>
      </c>
      <c r="K5418" s="40">
        <f t="shared" ref="K5418" si="61290">Z5412</f>
        <v>1.772014864849071</v>
      </c>
      <c r="L5418" s="52">
        <f t="shared" ref="L5418" si="61291">AA5412</f>
        <v>-12.423881684036527</v>
      </c>
      <c r="M5418" s="58">
        <f t="shared" ref="M5418" si="61292">K5418*$Q$2</f>
        <v>0.8860074324245355</v>
      </c>
      <c r="N5418" s="42">
        <f t="shared" ref="N5418" si="61293">L5418*$Q$2</f>
        <v>-6.2119408420182634</v>
      </c>
      <c r="O5418" s="43">
        <f t="shared" ref="O5418" si="61294">F5418+M5418</f>
        <v>716.2266359770432</v>
      </c>
      <c r="P5418" s="59">
        <f t="shared" ref="P5418" si="61295">G5418+N5418</f>
        <v>-5857.0997069012774</v>
      </c>
      <c r="Q5418" s="58">
        <f t="shared" si="60718"/>
        <v>7.9040770798015749E-4</v>
      </c>
      <c r="R5418" s="42">
        <f t="shared" si="60719"/>
        <v>2.9044596310362172E-4</v>
      </c>
      <c r="S5418" s="42">
        <f t="shared" si="60720"/>
        <v>-7.3510916696178908E-4</v>
      </c>
      <c r="T5418" s="42">
        <f t="shared" ref="T5418" si="61296">R5418+R5419</f>
        <v>-5.4420364050369332E-4</v>
      </c>
      <c r="U5418" s="42">
        <f t="shared" ref="U5418" si="61297">S5418+S5419</f>
        <v>2.1747337162442149E-3</v>
      </c>
      <c r="V5418" s="42">
        <f t="shared" ref="V5418" si="61298">T5418/D5418</f>
        <v>-1.0884072810073866E-4</v>
      </c>
      <c r="W5418" s="42">
        <f t="shared" ref="W5418" si="61299">U5418/D5418</f>
        <v>4.3494674324884297E-4</v>
      </c>
      <c r="X5418" s="42">
        <f t="shared" ref="X5418" si="61300">V5418*$Q$2</f>
        <v>-5.4420364050369329E-5</v>
      </c>
      <c r="Y5418" s="42">
        <f t="shared" ref="Y5418" si="61301">W5418*$Q$2</f>
        <v>2.1747337162442149E-4</v>
      </c>
      <c r="Z5418" s="43">
        <f t="shared" ref="Z5418" si="61302">K5418+X5418</f>
        <v>1.7719604444850205</v>
      </c>
      <c r="AA5418" s="59">
        <f t="shared" ref="AA5418" si="61303">L5418+Y5418</f>
        <v>-12.423664210664903</v>
      </c>
    </row>
    <row r="5419" spans="1:27" x14ac:dyDescent="0.2">
      <c r="A5419" s="85"/>
      <c r="B5419" s="44">
        <f t="shared" si="61283"/>
        <v>0</v>
      </c>
      <c r="C5419" s="50">
        <f t="shared" ref="C5419:C5482" si="61304">$N$6</f>
        <v>2</v>
      </c>
      <c r="D5419" s="53">
        <f t="shared" si="61284"/>
        <v>5</v>
      </c>
      <c r="E5419" s="45">
        <f t="shared" si="61285"/>
        <v>300</v>
      </c>
      <c r="F5419" s="99">
        <f t="shared" ref="F5419" si="61305">O5412</f>
        <v>715.34062854461865</v>
      </c>
      <c r="G5419" s="99">
        <f t="shared" ref="G5419" si="61306">P5412</f>
        <v>-5850.8877660592589</v>
      </c>
      <c r="H5419" s="46">
        <f t="shared" ref="H5419:H5482" si="61307">$P$6</f>
        <v>-1000</v>
      </c>
      <c r="I5419" s="45">
        <f t="shared" ref="I5419" si="61308">O5416</f>
        <v>-2029.4372728939393</v>
      </c>
      <c r="J5419" s="45">
        <f t="shared" ref="J5419" si="61309">P5416</f>
        <v>3718.244487719121</v>
      </c>
      <c r="K5419" s="40"/>
      <c r="L5419" s="52"/>
      <c r="M5419" s="58"/>
      <c r="N5419" s="42"/>
      <c r="O5419" s="43"/>
      <c r="P5419" s="59"/>
      <c r="Q5419" s="58">
        <f t="shared" si="60718"/>
        <v>-3.0271811253617577E-3</v>
      </c>
      <c r="R5419" s="42">
        <f t="shared" si="60719"/>
        <v>-8.3464960360731498E-4</v>
      </c>
      <c r="S5419" s="42">
        <f t="shared" si="60720"/>
        <v>2.9098428832060037E-3</v>
      </c>
      <c r="T5419" s="42"/>
      <c r="U5419" s="42"/>
      <c r="V5419" s="42"/>
      <c r="W5419" s="42"/>
      <c r="X5419" s="42"/>
      <c r="Y5419" s="42"/>
      <c r="Z5419" s="43"/>
      <c r="AA5419" s="59"/>
    </row>
    <row r="5420" spans="1:27" x14ac:dyDescent="0.2">
      <c r="A5420" s="85"/>
      <c r="B5420" s="44">
        <f t="shared" ref="B5420:B5483" si="61310">$N$5</f>
        <v>1</v>
      </c>
      <c r="C5420" s="50">
        <f t="shared" ref="C5420:C5483" si="61311">$N$4</f>
        <v>0</v>
      </c>
      <c r="D5420" s="53">
        <f t="shared" ref="D5420:D5483" si="61312">$O$5</f>
        <v>3</v>
      </c>
      <c r="E5420" s="45">
        <f t="shared" ref="E5420:E5483" si="61313">$P$5</f>
        <v>300</v>
      </c>
      <c r="F5420" s="99">
        <f t="shared" ref="F5420" si="61314">O5414</f>
        <v>-3205.7768045945736</v>
      </c>
      <c r="G5420" s="99">
        <f t="shared" ref="G5420" si="61315">P5414</f>
        <v>4073.3313177017208</v>
      </c>
      <c r="H5420" s="45">
        <f t="shared" ref="H5420:H5483" si="61316">$P$4</f>
        <v>300</v>
      </c>
      <c r="I5420" s="45">
        <f t="shared" ref="I5420" si="61317">O5412</f>
        <v>715.34062854461865</v>
      </c>
      <c r="J5420" s="45">
        <f t="shared" ref="J5420" si="61318">P5412</f>
        <v>-5850.8877660592589</v>
      </c>
      <c r="K5420" s="40">
        <f t="shared" ref="K5420" si="61319">Z5414</f>
        <v>-0.49128113514323379</v>
      </c>
      <c r="L5420" s="52">
        <f t="shared" ref="L5420" si="61320">AA5414</f>
        <v>13.167678813735895</v>
      </c>
      <c r="M5420" s="58">
        <f t="shared" ref="M5420" si="61321">K5420*$Q$2</f>
        <v>-0.2456405675716169</v>
      </c>
      <c r="N5420" s="42">
        <f t="shared" ref="N5420" si="61322">L5420*$Q$2</f>
        <v>6.5838394068679476</v>
      </c>
      <c r="O5420" s="43">
        <f t="shared" ref="O5420" si="61323">F5420+M5420</f>
        <v>-3206.0224451621452</v>
      </c>
      <c r="P5420" s="59">
        <f t="shared" ref="P5420" si="61324">G5420+N5420</f>
        <v>4079.9151571085886</v>
      </c>
      <c r="Q5420" s="58">
        <f t="shared" si="60718"/>
        <v>7.9040770798015749E-4</v>
      </c>
      <c r="R5420" s="42">
        <f t="shared" si="60719"/>
        <v>-2.9044596310362172E-4</v>
      </c>
      <c r="S5420" s="42">
        <f t="shared" si="60720"/>
        <v>7.3510916696178908E-4</v>
      </c>
      <c r="T5420" s="42">
        <f t="shared" ref="T5420" si="61325">R5420+R5421</f>
        <v>0.18992612326889832</v>
      </c>
      <c r="U5420" s="42">
        <f t="shared" ref="U5420" si="61326">S5420+S5421</f>
        <v>-5.6683175910229984E-2</v>
      </c>
      <c r="V5420" s="42">
        <f t="shared" ref="V5420" si="61327">T5420/D5420</f>
        <v>6.3308707756299445E-2</v>
      </c>
      <c r="W5420" s="42">
        <f t="shared" ref="W5420" si="61328">U5420/D5420</f>
        <v>-1.8894391970076661E-2</v>
      </c>
      <c r="X5420" s="42">
        <f t="shared" ref="X5420" si="61329">V5420*$Q$2</f>
        <v>3.1654353878149723E-2</v>
      </c>
      <c r="Y5420" s="42">
        <f t="shared" ref="Y5420" si="61330">W5420*$Q$2</f>
        <v>-9.4471959850383307E-3</v>
      </c>
      <c r="Z5420" s="43">
        <f t="shared" ref="Z5420" si="61331">K5420+X5420</f>
        <v>-0.45962678126508405</v>
      </c>
      <c r="AA5420" s="59">
        <f t="shared" ref="AA5420" si="61332">L5420+Y5420</f>
        <v>13.158231617750857</v>
      </c>
    </row>
    <row r="5421" spans="1:27" x14ac:dyDescent="0.2">
      <c r="A5421" s="85"/>
      <c r="B5421" s="44">
        <f t="shared" si="61310"/>
        <v>1</v>
      </c>
      <c r="C5421" s="50">
        <f t="shared" ref="C5421:C5484" si="61333">$N$6</f>
        <v>2</v>
      </c>
      <c r="D5421" s="53">
        <f t="shared" si="61312"/>
        <v>3</v>
      </c>
      <c r="E5421" s="45">
        <f t="shared" si="61313"/>
        <v>300</v>
      </c>
      <c r="F5421" s="99">
        <f t="shared" ref="F5421" si="61334">O5414</f>
        <v>-3205.7768045945736</v>
      </c>
      <c r="G5421" s="99">
        <f t="shared" ref="G5421" si="61335">P5414</f>
        <v>4073.3313177017208</v>
      </c>
      <c r="H5421" s="45">
        <f t="shared" ref="H5421:H5484" si="61336">$P$6</f>
        <v>-1000</v>
      </c>
      <c r="I5421" s="45">
        <f t="shared" ref="I5421" si="61337">O5416</f>
        <v>-2029.4372728939393</v>
      </c>
      <c r="J5421" s="45">
        <f t="shared" ref="J5421" si="61338">P5416</f>
        <v>3718.244487719121</v>
      </c>
      <c r="K5421" s="40"/>
      <c r="L5421" s="52"/>
      <c r="M5421" s="58"/>
      <c r="N5421" s="42"/>
      <c r="O5421" s="43"/>
      <c r="P5421" s="59"/>
      <c r="Q5421" s="58">
        <f t="shared" si="60718"/>
        <v>-0.19869374089688546</v>
      </c>
      <c r="R5421" s="42">
        <f t="shared" si="60719"/>
        <v>0.19021656923200195</v>
      </c>
      <c r="S5421" s="42">
        <f t="shared" si="60720"/>
        <v>-5.7418285077191773E-2</v>
      </c>
      <c r="T5421" s="42"/>
      <c r="U5421" s="42"/>
      <c r="V5421" s="42"/>
      <c r="W5421" s="42"/>
      <c r="X5421" s="42"/>
      <c r="Y5421" s="42"/>
      <c r="Z5421" s="43"/>
      <c r="AA5421" s="59"/>
    </row>
    <row r="5422" spans="1:27" x14ac:dyDescent="0.2">
      <c r="A5422" s="85"/>
      <c r="B5422" s="44">
        <f t="shared" ref="B5422:B5485" si="61339">$N$6</f>
        <v>2</v>
      </c>
      <c r="C5422" s="50">
        <f t="shared" ref="C5422:C5485" si="61340">$N$4</f>
        <v>0</v>
      </c>
      <c r="D5422" s="53">
        <f t="shared" ref="D5422:D5485" si="61341">$O$6</f>
        <v>10</v>
      </c>
      <c r="E5422" s="45">
        <f t="shared" ref="E5422:E5485" si="61342">$P$6</f>
        <v>-1000</v>
      </c>
      <c r="F5422" s="99">
        <f t="shared" ref="F5422" si="61343">O5416</f>
        <v>-2029.4372728939393</v>
      </c>
      <c r="G5422" s="99">
        <f t="shared" ref="G5422" si="61344">P5416</f>
        <v>3718.244487719121</v>
      </c>
      <c r="H5422" s="45">
        <f t="shared" ref="H5422:H5485" si="61345">$P$4</f>
        <v>300</v>
      </c>
      <c r="I5422" s="45">
        <f t="shared" ref="I5422" si="61346">O5412</f>
        <v>715.34062854461865</v>
      </c>
      <c r="J5422" s="45">
        <f t="shared" ref="J5422" si="61347">P5412</f>
        <v>-5850.8877660592589</v>
      </c>
      <c r="K5422" s="40">
        <f t="shared" ref="K5422" si="61348">Z5416</f>
        <v>-7.7386230918815686</v>
      </c>
      <c r="L5422" s="52">
        <f t="shared" ref="L5422" si="61349">AA5416</f>
        <v>7.8616371978975126</v>
      </c>
      <c r="M5422" s="58">
        <f t="shared" ref="M5422" si="61350">K5422*$Q$2</f>
        <v>-3.8693115459407843</v>
      </c>
      <c r="N5422" s="42">
        <f t="shared" ref="N5422" si="61351">L5422*$Q$2</f>
        <v>3.9308185989487563</v>
      </c>
      <c r="O5422" s="43">
        <f t="shared" ref="O5422" si="61352">F5422+M5422</f>
        <v>-2033.30658443988</v>
      </c>
      <c r="P5422" s="59">
        <f t="shared" ref="P5422" si="61353">G5422+N5422</f>
        <v>3722.1753063180699</v>
      </c>
      <c r="Q5422" s="58">
        <f t="shared" si="60718"/>
        <v>-3.0271811253617577E-3</v>
      </c>
      <c r="R5422" s="42">
        <f t="shared" si="60719"/>
        <v>8.3464960360731498E-4</v>
      </c>
      <c r="S5422" s="42">
        <f t="shared" si="60720"/>
        <v>-2.9098428832060037E-3</v>
      </c>
      <c r="T5422" s="42">
        <f t="shared" ref="T5422" si="61354">R5422+R5423</f>
        <v>-0.18938191962839462</v>
      </c>
      <c r="U5422" s="42">
        <f t="shared" ref="U5422" si="61355">S5422+S5423</f>
        <v>5.4508442193985769E-2</v>
      </c>
      <c r="V5422" s="42">
        <f t="shared" ref="V5422" si="61356">T5422/D5422</f>
        <v>-1.8938191962839461E-2</v>
      </c>
      <c r="W5422" s="42">
        <f t="shared" ref="W5422" si="61357">U5422/D5422</f>
        <v>5.4508442193985773E-3</v>
      </c>
      <c r="X5422" s="42">
        <f t="shared" ref="X5422" si="61358">V5422*$Q$2</f>
        <v>-9.4690959814197305E-3</v>
      </c>
      <c r="Y5422" s="42">
        <f t="shared" ref="Y5422" si="61359">W5422*$Q$2</f>
        <v>2.7254221096992886E-3</v>
      </c>
      <c r="Z5422" s="43">
        <f t="shared" ref="Z5422" si="61360">K5422+X5422</f>
        <v>-7.748092187862988</v>
      </c>
      <c r="AA5422" s="59">
        <f t="shared" ref="AA5422" si="61361">L5422+Y5422</f>
        <v>7.8643626200072116</v>
      </c>
    </row>
    <row r="5423" spans="1:27" ht="16" thickBot="1" x14ac:dyDescent="0.25">
      <c r="A5423" s="85"/>
      <c r="B5423" s="44">
        <f t="shared" si="61339"/>
        <v>2</v>
      </c>
      <c r="C5423" s="50">
        <f t="shared" ref="C5423:C5484" si="61362">$N$5</f>
        <v>1</v>
      </c>
      <c r="D5423" s="54">
        <f t="shared" si="61341"/>
        <v>10</v>
      </c>
      <c r="E5423" s="55">
        <f t="shared" si="61342"/>
        <v>-1000</v>
      </c>
      <c r="F5423" s="100">
        <f t="shared" ref="F5423" si="61363">O5416</f>
        <v>-2029.4372728939393</v>
      </c>
      <c r="G5423" s="100">
        <f t="shared" ref="G5423" si="61364">P5416</f>
        <v>3718.244487719121</v>
      </c>
      <c r="H5423" s="56">
        <f t="shared" ref="H5423:H5484" si="61365">$P$5</f>
        <v>300</v>
      </c>
      <c r="I5423" s="56">
        <f t="shared" ref="I5423" si="61366">O5414</f>
        <v>-3205.7768045945736</v>
      </c>
      <c r="J5423" s="56">
        <f t="shared" ref="J5423" si="61367">P5414</f>
        <v>4073.3313177017208</v>
      </c>
      <c r="K5423" s="56"/>
      <c r="L5423" s="57"/>
      <c r="M5423" s="60"/>
      <c r="N5423" s="61"/>
      <c r="O5423" s="62"/>
      <c r="P5423" s="63"/>
      <c r="Q5423" s="60">
        <f t="shared" si="60718"/>
        <v>-0.19869374089688546</v>
      </c>
      <c r="R5423" s="61">
        <f t="shared" si="60719"/>
        <v>-0.19021656923200195</v>
      </c>
      <c r="S5423" s="61">
        <f t="shared" si="60720"/>
        <v>5.7418285077191773E-2</v>
      </c>
      <c r="T5423" s="61"/>
      <c r="U5423" s="61"/>
      <c r="V5423" s="61"/>
      <c r="W5423" s="61"/>
      <c r="X5423" s="61"/>
      <c r="Y5423" s="61"/>
      <c r="Z5423" s="62"/>
      <c r="AA5423" s="63"/>
    </row>
    <row r="5424" spans="1:27" x14ac:dyDescent="0.2">
      <c r="A5424" s="85">
        <v>902</v>
      </c>
      <c r="B5424" s="44">
        <f t="shared" si="61283"/>
        <v>0</v>
      </c>
      <c r="C5424" s="50">
        <f t="shared" si="61362"/>
        <v>1</v>
      </c>
      <c r="D5424" s="53">
        <f t="shared" si="61284"/>
        <v>5</v>
      </c>
      <c r="E5424" s="45">
        <f t="shared" si="61285"/>
        <v>300</v>
      </c>
      <c r="F5424" s="99">
        <f t="shared" ref="F5424" si="61368">O5418</f>
        <v>716.2266359770432</v>
      </c>
      <c r="G5424" s="99">
        <f t="shared" ref="G5424" si="61369">P5418</f>
        <v>-5857.0997069012774</v>
      </c>
      <c r="H5424" s="45">
        <f t="shared" si="61365"/>
        <v>300</v>
      </c>
      <c r="I5424" s="45">
        <f t="shared" ref="I5424" si="61370">O5420</f>
        <v>-3206.0224451621452</v>
      </c>
      <c r="J5424" s="45">
        <f t="shared" ref="J5424" si="61371">P5420</f>
        <v>4079.9151571085886</v>
      </c>
      <c r="K5424" s="40">
        <f t="shared" ref="K5424" si="61372">Z5418</f>
        <v>1.7719604444850205</v>
      </c>
      <c r="L5424" s="52">
        <f t="shared" ref="L5424" si="61373">AA5418</f>
        <v>-12.423664210664903</v>
      </c>
      <c r="M5424" s="58">
        <f t="shared" ref="M5424" si="61374">K5424*$Q$2</f>
        <v>0.88598022224251027</v>
      </c>
      <c r="N5424" s="42">
        <f t="shared" ref="N5424" si="61375">L5424*$Q$2</f>
        <v>-6.2118321053324514</v>
      </c>
      <c r="O5424" s="43">
        <f t="shared" ref="O5424" si="61376">F5424+M5424</f>
        <v>717.11261619928575</v>
      </c>
      <c r="P5424" s="59">
        <f t="shared" ref="P5424" si="61377">G5424+N5424</f>
        <v>-5863.3115390066096</v>
      </c>
      <c r="Q5424" s="58">
        <f t="shared" si="60718"/>
        <v>7.8858616325817941E-4</v>
      </c>
      <c r="R5424" s="42">
        <f t="shared" si="60719"/>
        <v>2.8952604916351605E-4</v>
      </c>
      <c r="S5424" s="42">
        <f t="shared" si="60720"/>
        <v>-7.3351401059422255E-4</v>
      </c>
      <c r="T5424" s="42">
        <f t="shared" ref="T5424" si="61378">R5424+R5425</f>
        <v>-5.4378883327978265E-4</v>
      </c>
      <c r="U5424" s="42">
        <f t="shared" ref="U5424" si="61379">S5424+S5425</f>
        <v>2.1697251182359722E-3</v>
      </c>
      <c r="V5424" s="42">
        <f t="shared" ref="V5424" si="61380">T5424/D5424</f>
        <v>-1.0875776665595654E-4</v>
      </c>
      <c r="W5424" s="42">
        <f t="shared" ref="W5424" si="61381">U5424/D5424</f>
        <v>4.3394502364719443E-4</v>
      </c>
      <c r="X5424" s="42">
        <f t="shared" ref="X5424" si="61382">V5424*$Q$2</f>
        <v>-5.4378883327978268E-5</v>
      </c>
      <c r="Y5424" s="42">
        <f t="shared" ref="Y5424" si="61383">W5424*$Q$2</f>
        <v>2.1697251182359721E-4</v>
      </c>
      <c r="Z5424" s="43">
        <f t="shared" ref="Z5424" si="61384">K5424+X5424</f>
        <v>1.7719060656016925</v>
      </c>
      <c r="AA5424" s="59">
        <f t="shared" ref="AA5424" si="61385">L5424+Y5424</f>
        <v>-12.423447238153079</v>
      </c>
    </row>
    <row r="5425" spans="1:27" x14ac:dyDescent="0.2">
      <c r="A5425" s="85"/>
      <c r="B5425" s="44">
        <f t="shared" si="61283"/>
        <v>0</v>
      </c>
      <c r="C5425" s="50">
        <f t="shared" si="61304"/>
        <v>2</v>
      </c>
      <c r="D5425" s="53">
        <f t="shared" si="61284"/>
        <v>5</v>
      </c>
      <c r="E5425" s="45">
        <f t="shared" si="61285"/>
        <v>300</v>
      </c>
      <c r="F5425" s="99">
        <f t="shared" ref="F5425" si="61386">O5418</f>
        <v>716.2266359770432</v>
      </c>
      <c r="G5425" s="99">
        <f t="shared" ref="G5425" si="61387">P5418</f>
        <v>-5857.0997069012774</v>
      </c>
      <c r="H5425" s="46">
        <f t="shared" si="61307"/>
        <v>-1000</v>
      </c>
      <c r="I5425" s="45">
        <f t="shared" ref="I5425" si="61388">O5422</f>
        <v>-2033.30658443988</v>
      </c>
      <c r="J5425" s="45">
        <f t="shared" ref="J5425" si="61389">P5422</f>
        <v>3722.1753063180699</v>
      </c>
      <c r="K5425" s="40"/>
      <c r="L5425" s="52"/>
      <c r="M5425" s="58"/>
      <c r="N5425" s="42"/>
      <c r="O5425" s="43"/>
      <c r="P5425" s="59"/>
      <c r="Q5425" s="58">
        <f t="shared" si="60718"/>
        <v>-3.0204653834255742E-3</v>
      </c>
      <c r="R5425" s="42">
        <f t="shared" si="60719"/>
        <v>-8.333148824432987E-4</v>
      </c>
      <c r="S5425" s="42">
        <f t="shared" si="60720"/>
        <v>2.9032391288301949E-3</v>
      </c>
      <c r="T5425" s="42"/>
      <c r="U5425" s="42"/>
      <c r="V5425" s="42"/>
      <c r="W5425" s="42"/>
      <c r="X5425" s="42"/>
      <c r="Y5425" s="42"/>
      <c r="Z5425" s="43"/>
      <c r="AA5425" s="59"/>
    </row>
    <row r="5426" spans="1:27" x14ac:dyDescent="0.2">
      <c r="A5426" s="85"/>
      <c r="B5426" s="44">
        <f t="shared" si="61310"/>
        <v>1</v>
      </c>
      <c r="C5426" s="50">
        <f t="shared" si="61311"/>
        <v>0</v>
      </c>
      <c r="D5426" s="53">
        <f t="shared" si="61312"/>
        <v>3</v>
      </c>
      <c r="E5426" s="45">
        <f t="shared" si="61313"/>
        <v>300</v>
      </c>
      <c r="F5426" s="99">
        <f t="shared" ref="F5426" si="61390">O5420</f>
        <v>-3206.0224451621452</v>
      </c>
      <c r="G5426" s="99">
        <f t="shared" ref="G5426" si="61391">P5420</f>
        <v>4079.9151571085886</v>
      </c>
      <c r="H5426" s="45">
        <f t="shared" si="61316"/>
        <v>300</v>
      </c>
      <c r="I5426" s="45">
        <f t="shared" ref="I5426" si="61392">O5418</f>
        <v>716.2266359770432</v>
      </c>
      <c r="J5426" s="45">
        <f t="shared" ref="J5426" si="61393">P5418</f>
        <v>-5857.0997069012774</v>
      </c>
      <c r="K5426" s="40">
        <f t="shared" ref="K5426" si="61394">Z5420</f>
        <v>-0.45962678126508405</v>
      </c>
      <c r="L5426" s="52">
        <f t="shared" ref="L5426" si="61395">AA5420</f>
        <v>13.158231617750857</v>
      </c>
      <c r="M5426" s="58">
        <f t="shared" ref="M5426" si="61396">K5426*$Q$2</f>
        <v>-0.22981339063254203</v>
      </c>
      <c r="N5426" s="42">
        <f t="shared" ref="N5426" si="61397">L5426*$Q$2</f>
        <v>6.5791158088754287</v>
      </c>
      <c r="O5426" s="43">
        <f t="shared" ref="O5426" si="61398">F5426+M5426</f>
        <v>-3206.2522585527777</v>
      </c>
      <c r="P5426" s="59">
        <f t="shared" ref="P5426" si="61399">G5426+N5426</f>
        <v>4086.4942729174641</v>
      </c>
      <c r="Q5426" s="58">
        <f t="shared" si="60718"/>
        <v>7.8858616325817941E-4</v>
      </c>
      <c r="R5426" s="42">
        <f t="shared" si="60719"/>
        <v>-2.8952604916351605E-4</v>
      </c>
      <c r="S5426" s="42">
        <f t="shared" si="60720"/>
        <v>7.3351401059422255E-4</v>
      </c>
      <c r="T5426" s="42">
        <f t="shared" ref="T5426" si="61400">R5426+R5427</f>
        <v>0.1905953157716655</v>
      </c>
      <c r="U5426" s="42">
        <f t="shared" ref="U5426" si="61401">S5426+S5427</f>
        <v>-5.7496375358427949E-2</v>
      </c>
      <c r="V5426" s="42">
        <f t="shared" ref="V5426" si="61402">T5426/D5426</f>
        <v>6.3531771923888494E-2</v>
      </c>
      <c r="W5426" s="42">
        <f t="shared" ref="W5426" si="61403">U5426/D5426</f>
        <v>-1.9165458452809318E-2</v>
      </c>
      <c r="X5426" s="42">
        <f t="shared" ref="X5426" si="61404">V5426*$Q$2</f>
        <v>3.1765885961944247E-2</v>
      </c>
      <c r="Y5426" s="42">
        <f t="shared" ref="Y5426" si="61405">W5426*$Q$2</f>
        <v>-9.5827292264046588E-3</v>
      </c>
      <c r="Z5426" s="43">
        <f t="shared" ref="Z5426" si="61406">K5426+X5426</f>
        <v>-0.42786089530313981</v>
      </c>
      <c r="AA5426" s="59">
        <f t="shared" ref="AA5426" si="61407">L5426+Y5426</f>
        <v>13.148648888524452</v>
      </c>
    </row>
    <row r="5427" spans="1:27" x14ac:dyDescent="0.2">
      <c r="A5427" s="85"/>
      <c r="B5427" s="44">
        <f t="shared" si="61310"/>
        <v>1</v>
      </c>
      <c r="C5427" s="50">
        <f t="shared" si="61333"/>
        <v>2</v>
      </c>
      <c r="D5427" s="53">
        <f t="shared" si="61312"/>
        <v>3</v>
      </c>
      <c r="E5427" s="45">
        <f t="shared" si="61313"/>
        <v>300</v>
      </c>
      <c r="F5427" s="99">
        <f t="shared" ref="F5427" si="61408">O5420</f>
        <v>-3206.0224451621452</v>
      </c>
      <c r="G5427" s="99">
        <f t="shared" ref="G5427" si="61409">P5420</f>
        <v>4079.9151571085886</v>
      </c>
      <c r="H5427" s="45">
        <f t="shared" si="61336"/>
        <v>-1000</v>
      </c>
      <c r="I5427" s="45">
        <f t="shared" ref="I5427" si="61410">O5422</f>
        <v>-2033.30658443988</v>
      </c>
      <c r="J5427" s="45">
        <f t="shared" ref="J5427" si="61411">P5422</f>
        <v>3722.1753063180699</v>
      </c>
      <c r="K5427" s="40"/>
      <c r="L5427" s="52"/>
      <c r="M5427" s="58"/>
      <c r="N5427" s="42"/>
      <c r="O5427" s="43"/>
      <c r="P5427" s="59"/>
      <c r="Q5427" s="58">
        <f t="shared" si="60718"/>
        <v>-0.19956889249803303</v>
      </c>
      <c r="R5427" s="42">
        <f t="shared" si="60719"/>
        <v>0.19088484182082902</v>
      </c>
      <c r="S5427" s="42">
        <f t="shared" si="60720"/>
        <v>-5.8229889369022174E-2</v>
      </c>
      <c r="T5427" s="42"/>
      <c r="U5427" s="42"/>
      <c r="V5427" s="42"/>
      <c r="W5427" s="42"/>
      <c r="X5427" s="42"/>
      <c r="Y5427" s="42"/>
      <c r="Z5427" s="43"/>
      <c r="AA5427" s="59"/>
    </row>
    <row r="5428" spans="1:27" x14ac:dyDescent="0.2">
      <c r="A5428" s="85"/>
      <c r="B5428" s="44">
        <f t="shared" si="61339"/>
        <v>2</v>
      </c>
      <c r="C5428" s="50">
        <f t="shared" si="61340"/>
        <v>0</v>
      </c>
      <c r="D5428" s="53">
        <f t="shared" si="61341"/>
        <v>10</v>
      </c>
      <c r="E5428" s="45">
        <f t="shared" si="61342"/>
        <v>-1000</v>
      </c>
      <c r="F5428" s="99">
        <f t="shared" ref="F5428" si="61412">O5422</f>
        <v>-2033.30658443988</v>
      </c>
      <c r="G5428" s="99">
        <f t="shared" ref="G5428" si="61413">P5422</f>
        <v>3722.1753063180699</v>
      </c>
      <c r="H5428" s="45">
        <f t="shared" si="61345"/>
        <v>300</v>
      </c>
      <c r="I5428" s="45">
        <f t="shared" ref="I5428" si="61414">O5418</f>
        <v>716.2266359770432</v>
      </c>
      <c r="J5428" s="45">
        <f t="shared" ref="J5428" si="61415">P5418</f>
        <v>-5857.0997069012774</v>
      </c>
      <c r="K5428" s="40">
        <f t="shared" ref="K5428" si="61416">Z5422</f>
        <v>-7.748092187862988</v>
      </c>
      <c r="L5428" s="52">
        <f t="shared" ref="L5428" si="61417">AA5422</f>
        <v>7.8643626200072116</v>
      </c>
      <c r="M5428" s="58">
        <f t="shared" ref="M5428" si="61418">K5428*$Q$2</f>
        <v>-3.874046093931494</v>
      </c>
      <c r="N5428" s="42">
        <f t="shared" ref="N5428" si="61419">L5428*$Q$2</f>
        <v>3.9321813100036058</v>
      </c>
      <c r="O5428" s="43">
        <f t="shared" ref="O5428" si="61420">F5428+M5428</f>
        <v>-2037.1806305338114</v>
      </c>
      <c r="P5428" s="59">
        <f t="shared" ref="P5428" si="61421">G5428+N5428</f>
        <v>3726.1074876280736</v>
      </c>
      <c r="Q5428" s="58">
        <f t="shared" si="60718"/>
        <v>-3.0204653834255742E-3</v>
      </c>
      <c r="R5428" s="42">
        <f t="shared" si="60719"/>
        <v>8.333148824432987E-4</v>
      </c>
      <c r="S5428" s="42">
        <f t="shared" si="60720"/>
        <v>-2.9032391288301949E-3</v>
      </c>
      <c r="T5428" s="42">
        <f t="shared" ref="T5428" si="61422">R5428+R5429</f>
        <v>-0.19005152693838573</v>
      </c>
      <c r="U5428" s="42">
        <f t="shared" ref="U5428" si="61423">S5428+S5429</f>
        <v>5.5326650240191982E-2</v>
      </c>
      <c r="V5428" s="42">
        <f t="shared" ref="V5428" si="61424">T5428/D5428</f>
        <v>-1.9005152693838574E-2</v>
      </c>
      <c r="W5428" s="42">
        <f t="shared" ref="W5428" si="61425">U5428/D5428</f>
        <v>5.5326650240191981E-3</v>
      </c>
      <c r="X5428" s="42">
        <f t="shared" ref="X5428" si="61426">V5428*$Q$2</f>
        <v>-9.5025763469192871E-3</v>
      </c>
      <c r="Y5428" s="42">
        <f t="shared" ref="Y5428" si="61427">W5428*$Q$2</f>
        <v>2.766332512009599E-3</v>
      </c>
      <c r="Z5428" s="43">
        <f t="shared" ref="Z5428" si="61428">K5428+X5428</f>
        <v>-7.757594764209907</v>
      </c>
      <c r="AA5428" s="59">
        <f t="shared" ref="AA5428" si="61429">L5428+Y5428</f>
        <v>7.867128952519221</v>
      </c>
    </row>
    <row r="5429" spans="1:27" ht="16" thickBot="1" x14ac:dyDescent="0.25">
      <c r="A5429" s="85"/>
      <c r="B5429" s="44">
        <f t="shared" si="61339"/>
        <v>2</v>
      </c>
      <c r="C5429" s="50">
        <f t="shared" si="61362"/>
        <v>1</v>
      </c>
      <c r="D5429" s="54">
        <f t="shared" si="61341"/>
        <v>10</v>
      </c>
      <c r="E5429" s="55">
        <f t="shared" si="61342"/>
        <v>-1000</v>
      </c>
      <c r="F5429" s="100">
        <f t="shared" ref="F5429" si="61430">O5422</f>
        <v>-2033.30658443988</v>
      </c>
      <c r="G5429" s="100">
        <f t="shared" ref="G5429" si="61431">P5422</f>
        <v>3722.1753063180699</v>
      </c>
      <c r="H5429" s="56">
        <f t="shared" si="61365"/>
        <v>300</v>
      </c>
      <c r="I5429" s="56">
        <f t="shared" ref="I5429" si="61432">O5420</f>
        <v>-3206.0224451621452</v>
      </c>
      <c r="J5429" s="56">
        <f t="shared" ref="J5429" si="61433">P5420</f>
        <v>4079.9151571085886</v>
      </c>
      <c r="K5429" s="56"/>
      <c r="L5429" s="57"/>
      <c r="M5429" s="60"/>
      <c r="N5429" s="61"/>
      <c r="O5429" s="62"/>
      <c r="P5429" s="63"/>
      <c r="Q5429" s="60">
        <f t="shared" si="60718"/>
        <v>-0.19956889249803303</v>
      </c>
      <c r="R5429" s="61">
        <f t="shared" si="60719"/>
        <v>-0.19088484182082902</v>
      </c>
      <c r="S5429" s="61">
        <f t="shared" si="60720"/>
        <v>5.8229889369022174E-2</v>
      </c>
      <c r="T5429" s="61"/>
      <c r="U5429" s="61"/>
      <c r="V5429" s="61"/>
      <c r="W5429" s="61"/>
      <c r="X5429" s="61"/>
      <c r="Y5429" s="61"/>
      <c r="Z5429" s="62"/>
      <c r="AA5429" s="63"/>
    </row>
    <row r="5430" spans="1:27" x14ac:dyDescent="0.2">
      <c r="A5430" s="85">
        <v>903</v>
      </c>
      <c r="B5430" s="44">
        <f t="shared" si="61283"/>
        <v>0</v>
      </c>
      <c r="C5430" s="50">
        <f t="shared" si="61362"/>
        <v>1</v>
      </c>
      <c r="D5430" s="53">
        <f t="shared" si="61284"/>
        <v>5</v>
      </c>
      <c r="E5430" s="45">
        <f t="shared" si="61285"/>
        <v>300</v>
      </c>
      <c r="F5430" s="99">
        <f t="shared" ref="F5430" si="61434">O5424</f>
        <v>717.11261619928575</v>
      </c>
      <c r="G5430" s="99">
        <f t="shared" ref="G5430" si="61435">P5424</f>
        <v>-5863.3115390066096</v>
      </c>
      <c r="H5430" s="45">
        <f t="shared" si="61365"/>
        <v>300</v>
      </c>
      <c r="I5430" s="45">
        <f t="shared" ref="I5430" si="61436">O5426</f>
        <v>-3206.2522585527777</v>
      </c>
      <c r="J5430" s="45">
        <f t="shared" ref="J5430" si="61437">P5426</f>
        <v>4086.4942729174641</v>
      </c>
      <c r="K5430" s="40">
        <f t="shared" ref="K5430" si="61438">Z5424</f>
        <v>1.7719060656016925</v>
      </c>
      <c r="L5430" s="52">
        <f t="shared" ref="L5430" si="61439">AA5424</f>
        <v>-12.423447238153079</v>
      </c>
      <c r="M5430" s="58">
        <f t="shared" ref="M5430" si="61440">K5430*$Q$2</f>
        <v>0.88595303280084625</v>
      </c>
      <c r="N5430" s="42">
        <f t="shared" ref="N5430" si="61441">L5430*$Q$2</f>
        <v>-6.2117236190765395</v>
      </c>
      <c r="O5430" s="43">
        <f t="shared" ref="O5430" si="61442">F5430+M5430</f>
        <v>717.99856923208665</v>
      </c>
      <c r="P5430" s="59">
        <f t="shared" ref="P5430" si="61443">G5430+N5430</f>
        <v>-5869.5232626256857</v>
      </c>
      <c r="Q5430" s="58">
        <f t="shared" ref="Q5430:Q5493" si="61444">(E5430*H5430)/((F5430-I5430)^2+(G5430-J5430)^2)</f>
        <v>7.8677224211965043E-4</v>
      </c>
      <c r="R5430" s="42">
        <f t="shared" ref="R5430:R5493" si="61445">Q5430*(F5430-I5430)/SQRT((F5430-I5430)^2+(G5430-J5430)^2)</f>
        <v>2.8860974349277798E-4</v>
      </c>
      <c r="S5430" s="42">
        <f t="shared" ref="S5430:S5493" si="61446">Q5430*(G5430-J5430)/SQRT((F5430-I5430)^2+(G5430-J5430)^2)</f>
        <v>-7.3192552690216699E-4</v>
      </c>
      <c r="T5430" s="42">
        <f t="shared" ref="T5430" si="61447">R5430+R5431</f>
        <v>-5.4337385451324553E-4</v>
      </c>
      <c r="U5430" s="42">
        <f t="shared" ref="U5430" si="61448">S5430+S5431</f>
        <v>2.1647302137420212E-3</v>
      </c>
      <c r="V5430" s="42">
        <f t="shared" ref="V5430" si="61449">T5430/D5430</f>
        <v>-1.086747709026491E-4</v>
      </c>
      <c r="W5430" s="42">
        <f t="shared" ref="W5430" si="61450">U5430/D5430</f>
        <v>4.3294604274840423E-4</v>
      </c>
      <c r="X5430" s="42">
        <f t="shared" ref="X5430" si="61451">V5430*$Q$2</f>
        <v>-5.433738545132455E-5</v>
      </c>
      <c r="Y5430" s="42">
        <f t="shared" ref="Y5430" si="61452">W5430*$Q$2</f>
        <v>2.1647302137420212E-4</v>
      </c>
      <c r="Z5430" s="43">
        <f t="shared" ref="Z5430" si="61453">K5430+X5430</f>
        <v>1.7718517282162412</v>
      </c>
      <c r="AA5430" s="59">
        <f t="shared" ref="AA5430" si="61454">L5430+Y5430</f>
        <v>-12.423230765131704</v>
      </c>
    </row>
    <row r="5431" spans="1:27" x14ac:dyDescent="0.2">
      <c r="A5431" s="85"/>
      <c r="B5431" s="44">
        <f t="shared" si="61283"/>
        <v>0</v>
      </c>
      <c r="C5431" s="50">
        <f t="shared" si="61304"/>
        <v>2</v>
      </c>
      <c r="D5431" s="53">
        <f t="shared" si="61284"/>
        <v>5</v>
      </c>
      <c r="E5431" s="45">
        <f t="shared" si="61285"/>
        <v>300</v>
      </c>
      <c r="F5431" s="99">
        <f t="shared" ref="F5431" si="61455">O5424</f>
        <v>717.11261619928575</v>
      </c>
      <c r="G5431" s="99">
        <f t="shared" ref="G5431" si="61456">P5424</f>
        <v>-5863.3115390066096</v>
      </c>
      <c r="H5431" s="46">
        <f t="shared" si="61307"/>
        <v>-1000</v>
      </c>
      <c r="I5431" s="45">
        <f t="shared" ref="I5431" si="61457">O5428</f>
        <v>-2037.1806305338114</v>
      </c>
      <c r="J5431" s="45">
        <f t="shared" ref="J5431" si="61458">P5428</f>
        <v>3726.1074876280736</v>
      </c>
      <c r="K5431" s="40"/>
      <c r="L5431" s="52"/>
      <c r="M5431" s="58"/>
      <c r="N5431" s="42"/>
      <c r="O5431" s="43"/>
      <c r="P5431" s="59"/>
      <c r="Q5431" s="58">
        <f t="shared" si="61444"/>
        <v>-3.0137702611775135E-3</v>
      </c>
      <c r="R5431" s="42">
        <f t="shared" si="61445"/>
        <v>-8.319835980060235E-4</v>
      </c>
      <c r="S5431" s="42">
        <f t="shared" si="61446"/>
        <v>2.8966557406441881E-3</v>
      </c>
      <c r="T5431" s="42"/>
      <c r="U5431" s="42"/>
      <c r="V5431" s="42"/>
      <c r="W5431" s="42"/>
      <c r="X5431" s="42"/>
      <c r="Y5431" s="42"/>
      <c r="Z5431" s="43"/>
      <c r="AA5431" s="59"/>
    </row>
    <row r="5432" spans="1:27" x14ac:dyDescent="0.2">
      <c r="A5432" s="85"/>
      <c r="B5432" s="44">
        <f t="shared" si="61310"/>
        <v>1</v>
      </c>
      <c r="C5432" s="50">
        <f t="shared" si="61311"/>
        <v>0</v>
      </c>
      <c r="D5432" s="53">
        <f t="shared" si="61312"/>
        <v>3</v>
      </c>
      <c r="E5432" s="45">
        <f t="shared" si="61313"/>
        <v>300</v>
      </c>
      <c r="F5432" s="99">
        <f t="shared" ref="F5432" si="61459">O5426</f>
        <v>-3206.2522585527777</v>
      </c>
      <c r="G5432" s="99">
        <f t="shared" ref="G5432" si="61460">P5426</f>
        <v>4086.4942729174641</v>
      </c>
      <c r="H5432" s="45">
        <f t="shared" si="61316"/>
        <v>300</v>
      </c>
      <c r="I5432" s="45">
        <f t="shared" ref="I5432" si="61461">O5424</f>
        <v>717.11261619928575</v>
      </c>
      <c r="J5432" s="45">
        <f t="shared" ref="J5432" si="61462">P5424</f>
        <v>-5863.3115390066096</v>
      </c>
      <c r="K5432" s="40">
        <f t="shared" ref="K5432" si="61463">Z5426</f>
        <v>-0.42786089530313981</v>
      </c>
      <c r="L5432" s="52">
        <f t="shared" ref="L5432" si="61464">AA5426</f>
        <v>13.148648888524452</v>
      </c>
      <c r="M5432" s="58">
        <f t="shared" ref="M5432" si="61465">K5432*$Q$2</f>
        <v>-0.2139304476515699</v>
      </c>
      <c r="N5432" s="42">
        <f t="shared" ref="N5432" si="61466">L5432*$Q$2</f>
        <v>6.574324444262226</v>
      </c>
      <c r="O5432" s="43">
        <f t="shared" ref="O5432" si="61467">F5432+M5432</f>
        <v>-3206.466189000429</v>
      </c>
      <c r="P5432" s="59">
        <f t="shared" ref="P5432" si="61468">G5432+N5432</f>
        <v>4093.0685973617265</v>
      </c>
      <c r="Q5432" s="58">
        <f t="shared" si="61444"/>
        <v>7.8677224211965043E-4</v>
      </c>
      <c r="R5432" s="42">
        <f t="shared" si="61445"/>
        <v>-2.8860974349277798E-4</v>
      </c>
      <c r="S5432" s="42">
        <f t="shared" si="61446"/>
        <v>7.3192552690216699E-4</v>
      </c>
      <c r="T5432" s="42">
        <f t="shared" ref="T5432" si="61469">R5432+R5433</f>
        <v>0.19126955648433222</v>
      </c>
      <c r="U5432" s="42">
        <f t="shared" ref="U5432" si="61470">S5432+S5433</f>
        <v>-5.831923102178499E-2</v>
      </c>
      <c r="V5432" s="42">
        <f t="shared" ref="V5432" si="61471">T5432/D5432</f>
        <v>6.3756518828110745E-2</v>
      </c>
      <c r="W5432" s="42">
        <f t="shared" ref="W5432" si="61472">U5432/D5432</f>
        <v>-1.9439743673928329E-2</v>
      </c>
      <c r="X5432" s="42">
        <f t="shared" ref="X5432" si="61473">V5432*$Q$2</f>
        <v>3.1878259414055372E-2</v>
      </c>
      <c r="Y5432" s="42">
        <f t="shared" ref="Y5432" si="61474">W5432*$Q$2</f>
        <v>-9.7198718369641644E-3</v>
      </c>
      <c r="Z5432" s="43">
        <f t="shared" ref="Z5432" si="61475">K5432+X5432</f>
        <v>-0.39598263588908444</v>
      </c>
      <c r="AA5432" s="59">
        <f t="shared" ref="AA5432" si="61476">L5432+Y5432</f>
        <v>13.138929016687488</v>
      </c>
    </row>
    <row r="5433" spans="1:27" x14ac:dyDescent="0.2">
      <c r="A5433" s="85"/>
      <c r="B5433" s="44">
        <f t="shared" si="61310"/>
        <v>1</v>
      </c>
      <c r="C5433" s="50">
        <f t="shared" si="61333"/>
        <v>2</v>
      </c>
      <c r="D5433" s="53">
        <f t="shared" si="61312"/>
        <v>3</v>
      </c>
      <c r="E5433" s="45">
        <f t="shared" si="61313"/>
        <v>300</v>
      </c>
      <c r="F5433" s="99">
        <f t="shared" ref="F5433" si="61477">O5426</f>
        <v>-3206.2522585527777</v>
      </c>
      <c r="G5433" s="99">
        <f t="shared" ref="G5433" si="61478">P5426</f>
        <v>4086.4942729174641</v>
      </c>
      <c r="H5433" s="45">
        <f t="shared" si="61336"/>
        <v>-1000</v>
      </c>
      <c r="I5433" s="45">
        <f t="shared" ref="I5433" si="61479">O5428</f>
        <v>-2037.1806305338114</v>
      </c>
      <c r="J5433" s="45">
        <f t="shared" ref="J5433" si="61480">P5428</f>
        <v>3726.1074876280736</v>
      </c>
      <c r="K5433" s="40"/>
      <c r="L5433" s="52"/>
      <c r="M5433" s="58"/>
      <c r="N5433" s="42"/>
      <c r="O5433" s="43"/>
      <c r="P5433" s="59"/>
      <c r="Q5433" s="58">
        <f t="shared" si="61444"/>
        <v>-0.2004534113910377</v>
      </c>
      <c r="R5433" s="42">
        <f t="shared" si="61445"/>
        <v>0.19155816622782501</v>
      </c>
      <c r="S5433" s="42">
        <f t="shared" si="61446"/>
        <v>-5.9051156548687159E-2</v>
      </c>
      <c r="T5433" s="42"/>
      <c r="U5433" s="42"/>
      <c r="V5433" s="42"/>
      <c r="W5433" s="42"/>
      <c r="X5433" s="42"/>
      <c r="Y5433" s="42"/>
      <c r="Z5433" s="43"/>
      <c r="AA5433" s="59"/>
    </row>
    <row r="5434" spans="1:27" x14ac:dyDescent="0.2">
      <c r="A5434" s="85"/>
      <c r="B5434" s="44">
        <f t="shared" si="61339"/>
        <v>2</v>
      </c>
      <c r="C5434" s="50">
        <f t="shared" si="61340"/>
        <v>0</v>
      </c>
      <c r="D5434" s="53">
        <f t="shared" si="61341"/>
        <v>10</v>
      </c>
      <c r="E5434" s="45">
        <f t="shared" si="61342"/>
        <v>-1000</v>
      </c>
      <c r="F5434" s="99">
        <f t="shared" ref="F5434" si="61481">O5428</f>
        <v>-2037.1806305338114</v>
      </c>
      <c r="G5434" s="99">
        <f t="shared" ref="G5434" si="61482">P5428</f>
        <v>3726.1074876280736</v>
      </c>
      <c r="H5434" s="45">
        <f t="shared" si="61345"/>
        <v>300</v>
      </c>
      <c r="I5434" s="45">
        <f t="shared" ref="I5434" si="61483">O5424</f>
        <v>717.11261619928575</v>
      </c>
      <c r="J5434" s="45">
        <f t="shared" ref="J5434" si="61484">P5424</f>
        <v>-5863.3115390066096</v>
      </c>
      <c r="K5434" s="40">
        <f t="shared" ref="K5434" si="61485">Z5428</f>
        <v>-7.757594764209907</v>
      </c>
      <c r="L5434" s="52">
        <f t="shared" ref="L5434" si="61486">AA5428</f>
        <v>7.867128952519221</v>
      </c>
      <c r="M5434" s="58">
        <f t="shared" ref="M5434" si="61487">K5434*$Q$2</f>
        <v>-3.8787973821049535</v>
      </c>
      <c r="N5434" s="42">
        <f t="shared" ref="N5434" si="61488">L5434*$Q$2</f>
        <v>3.9335644762596105</v>
      </c>
      <c r="O5434" s="43">
        <f t="shared" ref="O5434" si="61489">F5434+M5434</f>
        <v>-2041.0594279159163</v>
      </c>
      <c r="P5434" s="59">
        <f t="shared" ref="P5434" si="61490">G5434+N5434</f>
        <v>3730.0410521043332</v>
      </c>
      <c r="Q5434" s="58">
        <f t="shared" si="61444"/>
        <v>-3.0137702611775135E-3</v>
      </c>
      <c r="R5434" s="42">
        <f t="shared" si="61445"/>
        <v>8.319835980060235E-4</v>
      </c>
      <c r="S5434" s="42">
        <f t="shared" si="61446"/>
        <v>-2.8966557406441881E-3</v>
      </c>
      <c r="T5434" s="42">
        <f t="shared" ref="T5434" si="61491">R5434+R5435</f>
        <v>-0.190726182629819</v>
      </c>
      <c r="U5434" s="42">
        <f t="shared" ref="U5434" si="61492">S5434+S5435</f>
        <v>5.6154500808042969E-2</v>
      </c>
      <c r="V5434" s="42">
        <f t="shared" ref="V5434" si="61493">T5434/D5434</f>
        <v>-1.90726182629819E-2</v>
      </c>
      <c r="W5434" s="42">
        <f t="shared" ref="W5434" si="61494">U5434/D5434</f>
        <v>5.6154500808042965E-3</v>
      </c>
      <c r="X5434" s="42">
        <f t="shared" ref="X5434" si="61495">V5434*$Q$2</f>
        <v>-9.5363091314909498E-3</v>
      </c>
      <c r="Y5434" s="42">
        <f t="shared" ref="Y5434" si="61496">W5434*$Q$2</f>
        <v>2.8077250404021483E-3</v>
      </c>
      <c r="Z5434" s="43">
        <f t="shared" ref="Z5434" si="61497">K5434+X5434</f>
        <v>-7.7671310733413979</v>
      </c>
      <c r="AA5434" s="59">
        <f t="shared" ref="AA5434" si="61498">L5434+Y5434</f>
        <v>7.8699366775596227</v>
      </c>
    </row>
    <row r="5435" spans="1:27" ht="16" thickBot="1" x14ac:dyDescent="0.25">
      <c r="A5435" s="85"/>
      <c r="B5435" s="44">
        <f t="shared" si="61339"/>
        <v>2</v>
      </c>
      <c r="C5435" s="50">
        <f t="shared" si="61362"/>
        <v>1</v>
      </c>
      <c r="D5435" s="54">
        <f t="shared" si="61341"/>
        <v>10</v>
      </c>
      <c r="E5435" s="55">
        <f t="shared" si="61342"/>
        <v>-1000</v>
      </c>
      <c r="F5435" s="100">
        <f t="shared" ref="F5435" si="61499">O5428</f>
        <v>-2037.1806305338114</v>
      </c>
      <c r="G5435" s="100">
        <f t="shared" ref="G5435" si="61500">P5428</f>
        <v>3726.1074876280736</v>
      </c>
      <c r="H5435" s="56">
        <f t="shared" si="61365"/>
        <v>300</v>
      </c>
      <c r="I5435" s="56">
        <f t="shared" ref="I5435" si="61501">O5426</f>
        <v>-3206.2522585527777</v>
      </c>
      <c r="J5435" s="56">
        <f t="shared" ref="J5435" si="61502">P5426</f>
        <v>4086.4942729174641</v>
      </c>
      <c r="K5435" s="56"/>
      <c r="L5435" s="57"/>
      <c r="M5435" s="60"/>
      <c r="N5435" s="61"/>
      <c r="O5435" s="62"/>
      <c r="P5435" s="63"/>
      <c r="Q5435" s="60">
        <f t="shared" si="61444"/>
        <v>-0.2004534113910377</v>
      </c>
      <c r="R5435" s="61">
        <f t="shared" si="61445"/>
        <v>-0.19155816622782501</v>
      </c>
      <c r="S5435" s="61">
        <f t="shared" si="61446"/>
        <v>5.9051156548687159E-2</v>
      </c>
      <c r="T5435" s="61"/>
      <c r="U5435" s="61"/>
      <c r="V5435" s="61"/>
      <c r="W5435" s="61"/>
      <c r="X5435" s="61"/>
      <c r="Y5435" s="61"/>
      <c r="Z5435" s="62"/>
      <c r="AA5435" s="63"/>
    </row>
    <row r="5436" spans="1:27" x14ac:dyDescent="0.2">
      <c r="A5436" s="85">
        <v>904</v>
      </c>
      <c r="B5436" s="44">
        <f t="shared" si="61283"/>
        <v>0</v>
      </c>
      <c r="C5436" s="50">
        <f t="shared" si="61362"/>
        <v>1</v>
      </c>
      <c r="D5436" s="53">
        <f t="shared" si="61284"/>
        <v>5</v>
      </c>
      <c r="E5436" s="45">
        <f t="shared" si="61285"/>
        <v>300</v>
      </c>
      <c r="F5436" s="99">
        <f t="shared" ref="F5436" si="61503">O5430</f>
        <v>717.99856923208665</v>
      </c>
      <c r="G5436" s="99">
        <f t="shared" ref="G5436" si="61504">P5430</f>
        <v>-5869.5232626256857</v>
      </c>
      <c r="H5436" s="45">
        <f t="shared" si="61365"/>
        <v>300</v>
      </c>
      <c r="I5436" s="45">
        <f t="shared" ref="I5436" si="61505">O5432</f>
        <v>-3206.466189000429</v>
      </c>
      <c r="J5436" s="45">
        <f t="shared" ref="J5436" si="61506">P5432</f>
        <v>4093.0685973617265</v>
      </c>
      <c r="K5436" s="40">
        <f t="shared" ref="K5436" si="61507">Z5430</f>
        <v>1.7718517282162412</v>
      </c>
      <c r="L5436" s="52">
        <f t="shared" ref="L5436" si="61508">AA5430</f>
        <v>-12.423230765131704</v>
      </c>
      <c r="M5436" s="58">
        <f t="shared" ref="M5436" si="61509">K5436*$Q$2</f>
        <v>0.88592586410812058</v>
      </c>
      <c r="N5436" s="42">
        <f t="shared" ref="N5436" si="61510">L5436*$Q$2</f>
        <v>-6.211615382565852</v>
      </c>
      <c r="O5436" s="43">
        <f t="shared" ref="O5436" si="61511">F5436+M5436</f>
        <v>718.88449509619477</v>
      </c>
      <c r="P5436" s="59">
        <f t="shared" ref="P5436" si="61512">G5436+N5436</f>
        <v>-5875.7348780082511</v>
      </c>
      <c r="Q5436" s="58">
        <f t="shared" si="61444"/>
        <v>7.8496591274422991E-4</v>
      </c>
      <c r="R5436" s="42">
        <f t="shared" si="61445"/>
        <v>2.8769702800767724E-4</v>
      </c>
      <c r="S5436" s="42">
        <f t="shared" si="61446"/>
        <v>-7.3034368912583316E-4</v>
      </c>
      <c r="T5436" s="42">
        <f t="shared" ref="T5436" si="61513">R5436+R5437</f>
        <v>-5.4295870802740674E-4</v>
      </c>
      <c r="U5436" s="42">
        <f t="shared" ref="U5436" si="61514">S5436+S5437</f>
        <v>2.1597489329613882E-3</v>
      </c>
      <c r="V5436" s="42">
        <f t="shared" ref="V5436" si="61515">T5436/D5436</f>
        <v>-1.0859174160548135E-4</v>
      </c>
      <c r="W5436" s="42">
        <f t="shared" ref="W5436" si="61516">U5436/D5436</f>
        <v>4.3194978659227763E-4</v>
      </c>
      <c r="X5436" s="42">
        <f t="shared" ref="X5436" si="61517">V5436*$Q$2</f>
        <v>-5.4295870802740674E-5</v>
      </c>
      <c r="Y5436" s="42">
        <f t="shared" ref="Y5436" si="61518">W5436*$Q$2</f>
        <v>2.1597489329613882E-4</v>
      </c>
      <c r="Z5436" s="43">
        <f t="shared" ref="Z5436" si="61519">K5436+X5436</f>
        <v>1.7717974323454384</v>
      </c>
      <c r="AA5436" s="59">
        <f t="shared" ref="AA5436" si="61520">L5436+Y5436</f>
        <v>-12.423014790238408</v>
      </c>
    </row>
    <row r="5437" spans="1:27" x14ac:dyDescent="0.2">
      <c r="A5437" s="85"/>
      <c r="B5437" s="44">
        <f t="shared" si="61283"/>
        <v>0</v>
      </c>
      <c r="C5437" s="50">
        <f t="shared" si="61304"/>
        <v>2</v>
      </c>
      <c r="D5437" s="53">
        <f t="shared" si="61284"/>
        <v>5</v>
      </c>
      <c r="E5437" s="45">
        <f t="shared" si="61285"/>
        <v>300</v>
      </c>
      <c r="F5437" s="99">
        <f t="shared" ref="F5437" si="61521">O5430</f>
        <v>717.99856923208665</v>
      </c>
      <c r="G5437" s="99">
        <f t="shared" ref="G5437" si="61522">P5430</f>
        <v>-5869.5232626256857</v>
      </c>
      <c r="H5437" s="46">
        <f t="shared" si="61307"/>
        <v>-1000</v>
      </c>
      <c r="I5437" s="45">
        <f t="shared" ref="I5437" si="61523">O5434</f>
        <v>-2041.0594279159163</v>
      </c>
      <c r="J5437" s="45">
        <f t="shared" ref="J5437" si="61524">P5434</f>
        <v>3730.0410521043332</v>
      </c>
      <c r="K5437" s="40"/>
      <c r="L5437" s="52"/>
      <c r="M5437" s="58"/>
      <c r="N5437" s="42"/>
      <c r="O5437" s="43"/>
      <c r="P5437" s="59"/>
      <c r="Q5437" s="58">
        <f t="shared" si="61444"/>
        <v>-3.0070956612736777E-3</v>
      </c>
      <c r="R5437" s="42">
        <f t="shared" si="61445"/>
        <v>-8.3065573603508392E-4</v>
      </c>
      <c r="S5437" s="42">
        <f t="shared" si="61446"/>
        <v>2.8900926220872215E-3</v>
      </c>
      <c r="T5437" s="42"/>
      <c r="U5437" s="42"/>
      <c r="V5437" s="42"/>
      <c r="W5437" s="42"/>
      <c r="X5437" s="42"/>
      <c r="Y5437" s="42"/>
      <c r="Z5437" s="43"/>
      <c r="AA5437" s="59"/>
    </row>
    <row r="5438" spans="1:27" x14ac:dyDescent="0.2">
      <c r="A5438" s="85"/>
      <c r="B5438" s="44">
        <f t="shared" si="61310"/>
        <v>1</v>
      </c>
      <c r="C5438" s="50">
        <f t="shared" si="61311"/>
        <v>0</v>
      </c>
      <c r="D5438" s="53">
        <f t="shared" si="61312"/>
        <v>3</v>
      </c>
      <c r="E5438" s="45">
        <f t="shared" si="61313"/>
        <v>300</v>
      </c>
      <c r="F5438" s="99">
        <f t="shared" ref="F5438" si="61525">O5432</f>
        <v>-3206.466189000429</v>
      </c>
      <c r="G5438" s="99">
        <f t="shared" ref="G5438" si="61526">P5432</f>
        <v>4093.0685973617265</v>
      </c>
      <c r="H5438" s="45">
        <f t="shared" si="61316"/>
        <v>300</v>
      </c>
      <c r="I5438" s="45">
        <f t="shared" ref="I5438" si="61527">O5430</f>
        <v>717.99856923208665</v>
      </c>
      <c r="J5438" s="45">
        <f t="shared" ref="J5438" si="61528">P5430</f>
        <v>-5869.5232626256857</v>
      </c>
      <c r="K5438" s="40">
        <f t="shared" ref="K5438" si="61529">Z5432</f>
        <v>-0.39598263588908444</v>
      </c>
      <c r="L5438" s="52">
        <f t="shared" ref="L5438" si="61530">AA5432</f>
        <v>13.138929016687488</v>
      </c>
      <c r="M5438" s="58">
        <f t="shared" ref="M5438" si="61531">K5438*$Q$2</f>
        <v>-0.19799131794454222</v>
      </c>
      <c r="N5438" s="42">
        <f t="shared" ref="N5438" si="61532">L5438*$Q$2</f>
        <v>6.569464508343744</v>
      </c>
      <c r="O5438" s="43">
        <f t="shared" ref="O5438" si="61533">F5438+M5438</f>
        <v>-3206.6641803183734</v>
      </c>
      <c r="P5438" s="59">
        <f t="shared" ref="P5438" si="61534">G5438+N5438</f>
        <v>4099.6380618700705</v>
      </c>
      <c r="Q5438" s="58">
        <f t="shared" si="61444"/>
        <v>7.8496591274422991E-4</v>
      </c>
      <c r="R5438" s="42">
        <f t="shared" si="61445"/>
        <v>-2.8769702800767724E-4</v>
      </c>
      <c r="S5438" s="42">
        <f t="shared" si="61446"/>
        <v>7.3034368912583316E-4</v>
      </c>
      <c r="T5438" s="42">
        <f t="shared" ref="T5438" si="61535">R5438+R5439</f>
        <v>0.19194888482077593</v>
      </c>
      <c r="U5438" s="42">
        <f t="shared" ref="U5438" si="61536">S5438+S5439</f>
        <v>-5.9151902362280996E-2</v>
      </c>
      <c r="V5438" s="42">
        <f t="shared" ref="V5438" si="61537">T5438/D5438</f>
        <v>6.3982961606925307E-2</v>
      </c>
      <c r="W5438" s="42">
        <f t="shared" ref="W5438" si="61538">U5438/D5438</f>
        <v>-1.9717300787426999E-2</v>
      </c>
      <c r="X5438" s="42">
        <f t="shared" ref="X5438" si="61539">V5438*$Q$2</f>
        <v>3.1991480803462653E-2</v>
      </c>
      <c r="Y5438" s="42">
        <f t="shared" ref="Y5438" si="61540">W5438*$Q$2</f>
        <v>-9.8586503937134994E-3</v>
      </c>
      <c r="Z5438" s="43">
        <f t="shared" ref="Z5438" si="61541">K5438+X5438</f>
        <v>-0.3639911550856218</v>
      </c>
      <c r="AA5438" s="59">
        <f t="shared" ref="AA5438" si="61542">L5438+Y5438</f>
        <v>13.129070366293774</v>
      </c>
    </row>
    <row r="5439" spans="1:27" x14ac:dyDescent="0.2">
      <c r="A5439" s="85"/>
      <c r="B5439" s="44">
        <f t="shared" si="61310"/>
        <v>1</v>
      </c>
      <c r="C5439" s="50">
        <f t="shared" si="61333"/>
        <v>2</v>
      </c>
      <c r="D5439" s="53">
        <f t="shared" si="61312"/>
        <v>3</v>
      </c>
      <c r="E5439" s="45">
        <f t="shared" si="61313"/>
        <v>300</v>
      </c>
      <c r="F5439" s="99">
        <f t="shared" ref="F5439" si="61543">O5432</f>
        <v>-3206.466189000429</v>
      </c>
      <c r="G5439" s="99">
        <f t="shared" ref="G5439" si="61544">P5432</f>
        <v>4093.0685973617265</v>
      </c>
      <c r="H5439" s="45">
        <f t="shared" si="61336"/>
        <v>-1000</v>
      </c>
      <c r="I5439" s="45">
        <f t="shared" ref="I5439" si="61545">O5434</f>
        <v>-2041.0594279159163</v>
      </c>
      <c r="J5439" s="45">
        <f t="shared" ref="J5439" si="61546">P5434</f>
        <v>3730.0410521043332</v>
      </c>
      <c r="K5439" s="40"/>
      <c r="L5439" s="52"/>
      <c r="M5439" s="58"/>
      <c r="N5439" s="42"/>
      <c r="O5439" s="43"/>
      <c r="P5439" s="59"/>
      <c r="Q5439" s="58">
        <f t="shared" si="61444"/>
        <v>-0.20134742807660921</v>
      </c>
      <c r="R5439" s="42">
        <f t="shared" si="61445"/>
        <v>0.19223658184878362</v>
      </c>
      <c r="S5439" s="42">
        <f t="shared" si="61446"/>
        <v>-5.988224605140683E-2</v>
      </c>
      <c r="T5439" s="42"/>
      <c r="U5439" s="42"/>
      <c r="V5439" s="42"/>
      <c r="W5439" s="42"/>
      <c r="X5439" s="42"/>
      <c r="Y5439" s="42"/>
      <c r="Z5439" s="43"/>
      <c r="AA5439" s="59"/>
    </row>
    <row r="5440" spans="1:27" x14ac:dyDescent="0.2">
      <c r="A5440" s="85"/>
      <c r="B5440" s="44">
        <f t="shared" si="61339"/>
        <v>2</v>
      </c>
      <c r="C5440" s="50">
        <f t="shared" si="61340"/>
        <v>0</v>
      </c>
      <c r="D5440" s="53">
        <f t="shared" si="61341"/>
        <v>10</v>
      </c>
      <c r="E5440" s="45">
        <f t="shared" si="61342"/>
        <v>-1000</v>
      </c>
      <c r="F5440" s="99">
        <f t="shared" ref="F5440" si="61547">O5434</f>
        <v>-2041.0594279159163</v>
      </c>
      <c r="G5440" s="99">
        <f t="shared" ref="G5440" si="61548">P5434</f>
        <v>3730.0410521043332</v>
      </c>
      <c r="H5440" s="45">
        <f t="shared" si="61345"/>
        <v>300</v>
      </c>
      <c r="I5440" s="45">
        <f t="shared" ref="I5440" si="61549">O5430</f>
        <v>717.99856923208665</v>
      </c>
      <c r="J5440" s="45">
        <f t="shared" ref="J5440" si="61550">P5430</f>
        <v>-5869.5232626256857</v>
      </c>
      <c r="K5440" s="40">
        <f t="shared" ref="K5440" si="61551">Z5434</f>
        <v>-7.7671310733413979</v>
      </c>
      <c r="L5440" s="52">
        <f t="shared" ref="L5440" si="61552">AA5434</f>
        <v>7.8699366775596227</v>
      </c>
      <c r="M5440" s="58">
        <f t="shared" ref="M5440" si="61553">K5440*$Q$2</f>
        <v>-3.8835655366706989</v>
      </c>
      <c r="N5440" s="42">
        <f t="shared" ref="N5440" si="61554">L5440*$Q$2</f>
        <v>3.9349683387798113</v>
      </c>
      <c r="O5440" s="43">
        <f t="shared" ref="O5440" si="61555">F5440+M5440</f>
        <v>-2044.942993452587</v>
      </c>
      <c r="P5440" s="59">
        <f t="shared" ref="P5440" si="61556">G5440+N5440</f>
        <v>3733.9760204431132</v>
      </c>
      <c r="Q5440" s="58">
        <f t="shared" si="61444"/>
        <v>-3.0070956612736777E-3</v>
      </c>
      <c r="R5440" s="42">
        <f t="shared" si="61445"/>
        <v>8.3065573603508392E-4</v>
      </c>
      <c r="S5440" s="42">
        <f t="shared" si="61446"/>
        <v>-2.8900926220872215E-3</v>
      </c>
      <c r="T5440" s="42">
        <f t="shared" ref="T5440" si="61557">R5440+R5441</f>
        <v>-0.19140592611274854</v>
      </c>
      <c r="U5440" s="42">
        <f t="shared" ref="U5440" si="61558">S5440+S5441</f>
        <v>5.6992153429319611E-2</v>
      </c>
      <c r="V5440" s="42">
        <f t="shared" ref="V5440" si="61559">T5440/D5440</f>
        <v>-1.9140592611274855E-2</v>
      </c>
      <c r="W5440" s="42">
        <f t="shared" ref="W5440" si="61560">U5440/D5440</f>
        <v>5.6992153429319611E-3</v>
      </c>
      <c r="X5440" s="42">
        <f t="shared" ref="X5440" si="61561">V5440*$Q$2</f>
        <v>-9.5702963056374275E-3</v>
      </c>
      <c r="Y5440" s="42">
        <f t="shared" ref="Y5440" si="61562">W5440*$Q$2</f>
        <v>2.8496076714659806E-3</v>
      </c>
      <c r="Z5440" s="43">
        <f t="shared" ref="Z5440" si="61563">K5440+X5440</f>
        <v>-7.7767013696470348</v>
      </c>
      <c r="AA5440" s="59">
        <f t="shared" ref="AA5440" si="61564">L5440+Y5440</f>
        <v>7.872786285231089</v>
      </c>
    </row>
    <row r="5441" spans="1:27" ht="16" thickBot="1" x14ac:dyDescent="0.25">
      <c r="A5441" s="85"/>
      <c r="B5441" s="44">
        <f t="shared" si="61339"/>
        <v>2</v>
      </c>
      <c r="C5441" s="50">
        <f t="shared" si="61362"/>
        <v>1</v>
      </c>
      <c r="D5441" s="54">
        <f t="shared" si="61341"/>
        <v>10</v>
      </c>
      <c r="E5441" s="55">
        <f t="shared" si="61342"/>
        <v>-1000</v>
      </c>
      <c r="F5441" s="100">
        <f t="shared" ref="F5441" si="61565">O5434</f>
        <v>-2041.0594279159163</v>
      </c>
      <c r="G5441" s="100">
        <f t="shared" ref="G5441" si="61566">P5434</f>
        <v>3730.0410521043332</v>
      </c>
      <c r="H5441" s="56">
        <f t="shared" si="61365"/>
        <v>300</v>
      </c>
      <c r="I5441" s="56">
        <f t="shared" ref="I5441" si="61567">O5432</f>
        <v>-3206.466189000429</v>
      </c>
      <c r="J5441" s="56">
        <f t="shared" ref="J5441" si="61568">P5432</f>
        <v>4093.0685973617265</v>
      </c>
      <c r="K5441" s="56"/>
      <c r="L5441" s="57"/>
      <c r="M5441" s="60"/>
      <c r="N5441" s="61"/>
      <c r="O5441" s="62"/>
      <c r="P5441" s="63"/>
      <c r="Q5441" s="60">
        <f t="shared" si="61444"/>
        <v>-0.20134742807660921</v>
      </c>
      <c r="R5441" s="61">
        <f t="shared" si="61445"/>
        <v>-0.19223658184878362</v>
      </c>
      <c r="S5441" s="61">
        <f t="shared" si="61446"/>
        <v>5.988224605140683E-2</v>
      </c>
      <c r="T5441" s="61"/>
      <c r="U5441" s="61"/>
      <c r="V5441" s="61"/>
      <c r="W5441" s="61"/>
      <c r="X5441" s="61"/>
      <c r="Y5441" s="61"/>
      <c r="Z5441" s="62"/>
      <c r="AA5441" s="63"/>
    </row>
    <row r="5442" spans="1:27" x14ac:dyDescent="0.2">
      <c r="A5442" s="85">
        <v>905</v>
      </c>
      <c r="B5442" s="44">
        <f t="shared" si="61283"/>
        <v>0</v>
      </c>
      <c r="C5442" s="50">
        <f t="shared" si="61362"/>
        <v>1</v>
      </c>
      <c r="D5442" s="53">
        <f t="shared" si="61284"/>
        <v>5</v>
      </c>
      <c r="E5442" s="45">
        <f t="shared" si="61285"/>
        <v>300</v>
      </c>
      <c r="F5442" s="99">
        <f t="shared" ref="F5442" si="61569">O5436</f>
        <v>718.88449509619477</v>
      </c>
      <c r="G5442" s="99">
        <f t="shared" ref="G5442" si="61570">P5436</f>
        <v>-5875.7348780082511</v>
      </c>
      <c r="H5442" s="45">
        <f t="shared" si="61365"/>
        <v>300</v>
      </c>
      <c r="I5442" s="45">
        <f t="shared" ref="I5442" si="61571">O5438</f>
        <v>-3206.6641803183734</v>
      </c>
      <c r="J5442" s="45">
        <f t="shared" ref="J5442" si="61572">P5438</f>
        <v>4099.6380618700705</v>
      </c>
      <c r="K5442" s="40">
        <f t="shared" ref="K5442" si="61573">Z5436</f>
        <v>1.7717974323454384</v>
      </c>
      <c r="L5442" s="52">
        <f t="shared" ref="L5442" si="61574">AA5436</f>
        <v>-12.423014790238408</v>
      </c>
      <c r="M5442" s="58">
        <f t="shared" ref="M5442" si="61575">K5442*$Q$2</f>
        <v>0.8858987161727192</v>
      </c>
      <c r="N5442" s="42">
        <f t="shared" ref="N5442" si="61576">L5442*$Q$2</f>
        <v>-6.2115073951192041</v>
      </c>
      <c r="O5442" s="43">
        <f t="shared" ref="O5442" si="61577">F5442+M5442</f>
        <v>719.7703938123675</v>
      </c>
      <c r="P5442" s="59">
        <f t="shared" ref="P5442" si="61578">G5442+N5442</f>
        <v>-5881.9463854033702</v>
      </c>
      <c r="Q5442" s="58">
        <f t="shared" si="61444"/>
        <v>7.8316714358931641E-4</v>
      </c>
      <c r="R5442" s="42">
        <f t="shared" si="61445"/>
        <v>2.8678788475123705E-4</v>
      </c>
      <c r="S5442" s="42">
        <f t="shared" si="61446"/>
        <v>-7.2876847074894793E-4</v>
      </c>
      <c r="T5442" s="42">
        <f t="shared" ref="T5442" si="61579">R5442+R5443</f>
        <v>-5.425433975551889E-4</v>
      </c>
      <c r="U5442" s="42">
        <f t="shared" ref="U5442" si="61580">S5442+S5443</f>
        <v>2.1547812062937995E-3</v>
      </c>
      <c r="V5442" s="42">
        <f t="shared" ref="V5442" si="61581">T5442/D5442</f>
        <v>-1.0850867951103778E-4</v>
      </c>
      <c r="W5442" s="42">
        <f t="shared" ref="W5442" si="61582">U5442/D5442</f>
        <v>4.309562412587599E-4</v>
      </c>
      <c r="X5442" s="42">
        <f t="shared" ref="X5442" si="61583">V5442*$Q$2</f>
        <v>-5.4254339755518891E-5</v>
      </c>
      <c r="Y5442" s="42">
        <f t="shared" ref="Y5442" si="61584">W5442*$Q$2</f>
        <v>2.1547812062937995E-4</v>
      </c>
      <c r="Z5442" s="43">
        <f t="shared" ref="Z5442" si="61585">K5442+X5442</f>
        <v>1.7717431780056829</v>
      </c>
      <c r="AA5442" s="59">
        <f t="shared" ref="AA5442" si="61586">L5442+Y5442</f>
        <v>-12.422799312117778</v>
      </c>
    </row>
    <row r="5443" spans="1:27" x14ac:dyDescent="0.2">
      <c r="A5443" s="85"/>
      <c r="B5443" s="44">
        <f t="shared" si="61283"/>
        <v>0</v>
      </c>
      <c r="C5443" s="50">
        <f t="shared" si="61304"/>
        <v>2</v>
      </c>
      <c r="D5443" s="53">
        <f t="shared" si="61284"/>
        <v>5</v>
      </c>
      <c r="E5443" s="45">
        <f t="shared" si="61285"/>
        <v>300</v>
      </c>
      <c r="F5443" s="99">
        <f t="shared" ref="F5443" si="61587">O5436</f>
        <v>718.88449509619477</v>
      </c>
      <c r="G5443" s="99">
        <f t="shared" ref="G5443" si="61588">P5436</f>
        <v>-5875.7348780082511</v>
      </c>
      <c r="H5443" s="46">
        <f t="shared" si="61307"/>
        <v>-1000</v>
      </c>
      <c r="I5443" s="45">
        <f t="shared" ref="I5443" si="61589">O5440</f>
        <v>-2044.942993452587</v>
      </c>
      <c r="J5443" s="45">
        <f t="shared" ref="J5443" si="61590">P5440</f>
        <v>3733.9760204431132</v>
      </c>
      <c r="K5443" s="40"/>
      <c r="L5443" s="52"/>
      <c r="M5443" s="58"/>
      <c r="N5443" s="42"/>
      <c r="O5443" s="43"/>
      <c r="P5443" s="59"/>
      <c r="Q5443" s="58">
        <f t="shared" si="61444"/>
        <v>-3.0004414868124579E-3</v>
      </c>
      <c r="R5443" s="42">
        <f t="shared" si="61445"/>
        <v>-8.2933128230642595E-4</v>
      </c>
      <c r="S5443" s="42">
        <f t="shared" si="61446"/>
        <v>2.8835496770427474E-3</v>
      </c>
      <c r="T5443" s="42"/>
      <c r="U5443" s="42"/>
      <c r="V5443" s="42"/>
      <c r="W5443" s="42"/>
      <c r="X5443" s="42"/>
      <c r="Y5443" s="42"/>
      <c r="Z5443" s="43"/>
      <c r="AA5443" s="59"/>
    </row>
    <row r="5444" spans="1:27" x14ac:dyDescent="0.2">
      <c r="A5444" s="85"/>
      <c r="B5444" s="44">
        <f t="shared" si="61310"/>
        <v>1</v>
      </c>
      <c r="C5444" s="50">
        <f t="shared" si="61311"/>
        <v>0</v>
      </c>
      <c r="D5444" s="53">
        <f t="shared" si="61312"/>
        <v>3</v>
      </c>
      <c r="E5444" s="45">
        <f t="shared" si="61313"/>
        <v>300</v>
      </c>
      <c r="F5444" s="99">
        <f t="shared" ref="F5444" si="61591">O5438</f>
        <v>-3206.6641803183734</v>
      </c>
      <c r="G5444" s="99">
        <f t="shared" ref="G5444" si="61592">P5438</f>
        <v>4099.6380618700705</v>
      </c>
      <c r="H5444" s="45">
        <f t="shared" si="61316"/>
        <v>300</v>
      </c>
      <c r="I5444" s="45">
        <f t="shared" ref="I5444" si="61593">O5436</f>
        <v>718.88449509619477</v>
      </c>
      <c r="J5444" s="45">
        <f t="shared" ref="J5444" si="61594">P5436</f>
        <v>-5875.7348780082511</v>
      </c>
      <c r="K5444" s="40">
        <f t="shared" ref="K5444" si="61595">Z5438</f>
        <v>-0.3639911550856218</v>
      </c>
      <c r="L5444" s="52">
        <f t="shared" ref="L5444" si="61596">AA5438</f>
        <v>13.129070366293774</v>
      </c>
      <c r="M5444" s="58">
        <f t="shared" ref="M5444" si="61597">K5444*$Q$2</f>
        <v>-0.1819955775428109</v>
      </c>
      <c r="N5444" s="42">
        <f t="shared" ref="N5444" si="61598">L5444*$Q$2</f>
        <v>6.5645351831468872</v>
      </c>
      <c r="O5444" s="43">
        <f t="shared" ref="O5444" si="61599">F5444+M5444</f>
        <v>-3206.8461758959161</v>
      </c>
      <c r="P5444" s="59">
        <f t="shared" ref="P5444" si="61600">G5444+N5444</f>
        <v>4106.2025970532177</v>
      </c>
      <c r="Q5444" s="58">
        <f t="shared" si="61444"/>
        <v>7.8316714358931641E-4</v>
      </c>
      <c r="R5444" s="42">
        <f t="shared" si="61445"/>
        <v>-2.8678788475123705E-4</v>
      </c>
      <c r="S5444" s="42">
        <f t="shared" si="61446"/>
        <v>7.2876847074894793E-4</v>
      </c>
      <c r="T5444" s="42">
        <f t="shared" ref="T5444" si="61601">R5444+R5445</f>
        <v>0.19263334031608279</v>
      </c>
      <c r="U5444" s="42">
        <f t="shared" ref="U5444" si="61602">S5444+S5445</f>
        <v>-5.9994551984985475E-2</v>
      </c>
      <c r="V5444" s="42">
        <f t="shared" ref="V5444" si="61603">T5444/D5444</f>
        <v>6.4211113438694262E-2</v>
      </c>
      <c r="W5444" s="42">
        <f t="shared" ref="W5444" si="61604">U5444/D5444</f>
        <v>-1.9998183994995158E-2</v>
      </c>
      <c r="X5444" s="42">
        <f t="shared" ref="X5444" si="61605">V5444*$Q$2</f>
        <v>3.2105556719347131E-2</v>
      </c>
      <c r="Y5444" s="42">
        <f t="shared" ref="Y5444" si="61606">W5444*$Q$2</f>
        <v>-9.9990919974975792E-3</v>
      </c>
      <c r="Z5444" s="43">
        <f t="shared" ref="Z5444" si="61607">K5444+X5444</f>
        <v>-0.33188559836627468</v>
      </c>
      <c r="AA5444" s="59">
        <f t="shared" ref="AA5444" si="61608">L5444+Y5444</f>
        <v>13.119071274296276</v>
      </c>
    </row>
    <row r="5445" spans="1:27" x14ac:dyDescent="0.2">
      <c r="A5445" s="85"/>
      <c r="B5445" s="44">
        <f t="shared" si="61310"/>
        <v>1</v>
      </c>
      <c r="C5445" s="50">
        <f t="shared" si="61333"/>
        <v>2</v>
      </c>
      <c r="D5445" s="53">
        <f t="shared" si="61312"/>
        <v>3</v>
      </c>
      <c r="E5445" s="45">
        <f t="shared" si="61313"/>
        <v>300</v>
      </c>
      <c r="F5445" s="99">
        <f t="shared" ref="F5445" si="61609">O5438</f>
        <v>-3206.6641803183734</v>
      </c>
      <c r="G5445" s="99">
        <f t="shared" ref="G5445" si="61610">P5438</f>
        <v>4099.6380618700705</v>
      </c>
      <c r="H5445" s="45">
        <f t="shared" si="61336"/>
        <v>-1000</v>
      </c>
      <c r="I5445" s="45">
        <f t="shared" ref="I5445" si="61611">O5440</f>
        <v>-2044.942993452587</v>
      </c>
      <c r="J5445" s="45">
        <f t="shared" ref="J5445" si="61612">P5440</f>
        <v>3733.9760204431132</v>
      </c>
      <c r="K5445" s="40"/>
      <c r="L5445" s="52"/>
      <c r="M5445" s="58"/>
      <c r="N5445" s="42"/>
      <c r="O5445" s="43"/>
      <c r="P5445" s="59"/>
      <c r="Q5445" s="58">
        <f t="shared" si="61444"/>
        <v>-0.20225107542902224</v>
      </c>
      <c r="R5445" s="42">
        <f t="shared" si="61445"/>
        <v>0.19292012820083401</v>
      </c>
      <c r="S5445" s="42">
        <f t="shared" si="61446"/>
        <v>-6.0723320455734427E-2</v>
      </c>
      <c r="T5445" s="42"/>
      <c r="U5445" s="42"/>
      <c r="V5445" s="42"/>
      <c r="W5445" s="42"/>
      <c r="X5445" s="42"/>
      <c r="Y5445" s="42"/>
      <c r="Z5445" s="43"/>
      <c r="AA5445" s="59"/>
    </row>
    <row r="5446" spans="1:27" x14ac:dyDescent="0.2">
      <c r="A5446" s="85"/>
      <c r="B5446" s="44">
        <f t="shared" si="61339"/>
        <v>2</v>
      </c>
      <c r="C5446" s="50">
        <f t="shared" si="61340"/>
        <v>0</v>
      </c>
      <c r="D5446" s="53">
        <f t="shared" si="61341"/>
        <v>10</v>
      </c>
      <c r="E5446" s="45">
        <f t="shared" si="61342"/>
        <v>-1000</v>
      </c>
      <c r="F5446" s="99">
        <f t="shared" ref="F5446" si="61613">O5440</f>
        <v>-2044.942993452587</v>
      </c>
      <c r="G5446" s="99">
        <f t="shared" ref="G5446" si="61614">P5440</f>
        <v>3733.9760204431132</v>
      </c>
      <c r="H5446" s="45">
        <f t="shared" si="61345"/>
        <v>300</v>
      </c>
      <c r="I5446" s="45">
        <f t="shared" ref="I5446" si="61615">O5436</f>
        <v>718.88449509619477</v>
      </c>
      <c r="J5446" s="45">
        <f t="shared" ref="J5446" si="61616">P5436</f>
        <v>-5875.7348780082511</v>
      </c>
      <c r="K5446" s="40">
        <f t="shared" ref="K5446" si="61617">Z5440</f>
        <v>-7.7767013696470348</v>
      </c>
      <c r="L5446" s="52">
        <f t="shared" ref="L5446" si="61618">AA5440</f>
        <v>7.872786285231089</v>
      </c>
      <c r="M5446" s="58">
        <f t="shared" ref="M5446" si="61619">K5446*$Q$2</f>
        <v>-3.8883506848235174</v>
      </c>
      <c r="N5446" s="42">
        <f t="shared" ref="N5446" si="61620">L5446*$Q$2</f>
        <v>3.9363931426155445</v>
      </c>
      <c r="O5446" s="43">
        <f t="shared" ref="O5446" si="61621">F5446+M5446</f>
        <v>-2048.8313441374103</v>
      </c>
      <c r="P5446" s="59">
        <f t="shared" ref="P5446" si="61622">G5446+N5446</f>
        <v>3737.9124135857287</v>
      </c>
      <c r="Q5446" s="58">
        <f t="shared" si="61444"/>
        <v>-3.0004414868124579E-3</v>
      </c>
      <c r="R5446" s="42">
        <f t="shared" si="61445"/>
        <v>8.2933128230642595E-4</v>
      </c>
      <c r="S5446" s="42">
        <f t="shared" si="61446"/>
        <v>-2.8835496770427474E-3</v>
      </c>
      <c r="T5446" s="42">
        <f t="shared" ref="T5446" si="61623">R5446+R5447</f>
        <v>-0.1920907969185276</v>
      </c>
      <c r="U5446" s="42">
        <f t="shared" ref="U5446" si="61624">S5446+S5447</f>
        <v>5.7839770778691679E-2</v>
      </c>
      <c r="V5446" s="42">
        <f t="shared" ref="V5446" si="61625">T5446/D5446</f>
        <v>-1.920907969185276E-2</v>
      </c>
      <c r="W5446" s="42">
        <f t="shared" ref="W5446" si="61626">U5446/D5446</f>
        <v>5.7839770778691678E-3</v>
      </c>
      <c r="X5446" s="42">
        <f t="shared" ref="X5446" si="61627">V5446*$Q$2</f>
        <v>-9.6045398459263798E-3</v>
      </c>
      <c r="Y5446" s="42">
        <f t="shared" ref="Y5446" si="61628">W5446*$Q$2</f>
        <v>2.8919885389345839E-3</v>
      </c>
      <c r="Z5446" s="43">
        <f t="shared" ref="Z5446" si="61629">K5446+X5446</f>
        <v>-7.7863059094929614</v>
      </c>
      <c r="AA5446" s="59">
        <f t="shared" ref="AA5446" si="61630">L5446+Y5446</f>
        <v>7.8756782737700233</v>
      </c>
    </row>
    <row r="5447" spans="1:27" ht="16" thickBot="1" x14ac:dyDescent="0.25">
      <c r="A5447" s="85"/>
      <c r="B5447" s="44">
        <f t="shared" si="61339"/>
        <v>2</v>
      </c>
      <c r="C5447" s="50">
        <f t="shared" si="61362"/>
        <v>1</v>
      </c>
      <c r="D5447" s="54">
        <f t="shared" si="61341"/>
        <v>10</v>
      </c>
      <c r="E5447" s="55">
        <f t="shared" si="61342"/>
        <v>-1000</v>
      </c>
      <c r="F5447" s="100">
        <f t="shared" ref="F5447" si="61631">O5440</f>
        <v>-2044.942993452587</v>
      </c>
      <c r="G5447" s="100">
        <f t="shared" ref="G5447" si="61632">P5440</f>
        <v>3733.9760204431132</v>
      </c>
      <c r="H5447" s="56">
        <f t="shared" si="61365"/>
        <v>300</v>
      </c>
      <c r="I5447" s="56">
        <f t="shared" ref="I5447" si="61633">O5438</f>
        <v>-3206.6641803183734</v>
      </c>
      <c r="J5447" s="56">
        <f t="shared" ref="J5447" si="61634">P5438</f>
        <v>4099.6380618700705</v>
      </c>
      <c r="K5447" s="56"/>
      <c r="L5447" s="57"/>
      <c r="M5447" s="60"/>
      <c r="N5447" s="61"/>
      <c r="O5447" s="62"/>
      <c r="P5447" s="63"/>
      <c r="Q5447" s="60">
        <f t="shared" si="61444"/>
        <v>-0.20225107542902224</v>
      </c>
      <c r="R5447" s="61">
        <f t="shared" si="61445"/>
        <v>-0.19292012820083401</v>
      </c>
      <c r="S5447" s="61">
        <f t="shared" si="61446"/>
        <v>6.0723320455734427E-2</v>
      </c>
      <c r="T5447" s="61"/>
      <c r="U5447" s="61"/>
      <c r="V5447" s="61"/>
      <c r="W5447" s="61"/>
      <c r="X5447" s="61"/>
      <c r="Y5447" s="61"/>
      <c r="Z5447" s="62"/>
      <c r="AA5447" s="63"/>
    </row>
    <row r="5448" spans="1:27" x14ac:dyDescent="0.2">
      <c r="A5448" s="85">
        <v>906</v>
      </c>
      <c r="B5448" s="44">
        <f t="shared" si="61283"/>
        <v>0</v>
      </c>
      <c r="C5448" s="50">
        <f t="shared" si="61362"/>
        <v>1</v>
      </c>
      <c r="D5448" s="53">
        <f t="shared" si="61284"/>
        <v>5</v>
      </c>
      <c r="E5448" s="45">
        <f t="shared" si="61285"/>
        <v>300</v>
      </c>
      <c r="F5448" s="99">
        <f t="shared" ref="F5448" si="61635">O5442</f>
        <v>719.7703938123675</v>
      </c>
      <c r="G5448" s="99">
        <f t="shared" ref="G5448" si="61636">P5442</f>
        <v>-5881.9463854033702</v>
      </c>
      <c r="H5448" s="45">
        <f t="shared" si="61365"/>
        <v>300</v>
      </c>
      <c r="I5448" s="45">
        <f t="shared" ref="I5448" si="61637">O5444</f>
        <v>-3206.8461758959161</v>
      </c>
      <c r="J5448" s="45">
        <f t="shared" ref="J5448" si="61638">P5444</f>
        <v>4106.2025970532177</v>
      </c>
      <c r="K5448" s="40">
        <f t="shared" ref="K5448" si="61639">Z5442</f>
        <v>1.7717431780056829</v>
      </c>
      <c r="L5448" s="52">
        <f t="shared" ref="L5448" si="61640">AA5442</f>
        <v>-12.422799312117778</v>
      </c>
      <c r="M5448" s="58">
        <f t="shared" ref="M5448" si="61641">K5448*$Q$2</f>
        <v>0.88587158900284146</v>
      </c>
      <c r="N5448" s="42">
        <f t="shared" ref="N5448" si="61642">L5448*$Q$2</f>
        <v>-6.2113996560588891</v>
      </c>
      <c r="O5448" s="43">
        <f t="shared" ref="O5448" si="61643">F5448+M5448</f>
        <v>720.65626540137032</v>
      </c>
      <c r="P5448" s="59">
        <f t="shared" ref="P5448" si="61644">G5448+N5448</f>
        <v>-5888.1577850594294</v>
      </c>
      <c r="Q5448" s="58">
        <f t="shared" si="61444"/>
        <v>7.8137590338923479E-4</v>
      </c>
      <c r="R5448" s="42">
        <f t="shared" si="61445"/>
        <v>2.8588229589262382E-4</v>
      </c>
      <c r="S5448" s="42">
        <f t="shared" si="61446"/>
        <v>-7.2719984549813059E-4</v>
      </c>
      <c r="T5448" s="42">
        <f t="shared" ref="T5448" si="61645">R5448+R5449</f>
        <v>-5.4212792673895825E-4</v>
      </c>
      <c r="U5448" s="42">
        <f t="shared" ref="U5448" si="61646">S5448+S5449</f>
        <v>2.1498269643361683E-3</v>
      </c>
      <c r="V5448" s="42">
        <f t="shared" ref="V5448" si="61647">T5448/D5448</f>
        <v>-1.0842558534779165E-4</v>
      </c>
      <c r="W5448" s="42">
        <f t="shared" ref="W5448" si="61648">U5448/D5448</f>
        <v>4.2996539286723368E-4</v>
      </c>
      <c r="X5448" s="42">
        <f t="shared" ref="X5448" si="61649">V5448*$Q$2</f>
        <v>-5.4212792673895823E-5</v>
      </c>
      <c r="Y5448" s="42">
        <f t="shared" ref="Y5448" si="61650">W5448*$Q$2</f>
        <v>2.1498269643361684E-4</v>
      </c>
      <c r="Z5448" s="43">
        <f t="shared" ref="Z5448" si="61651">K5448+X5448</f>
        <v>1.771688965213009</v>
      </c>
      <c r="AA5448" s="59">
        <f t="shared" ref="AA5448" si="61652">L5448+Y5448</f>
        <v>-12.422584329421344</v>
      </c>
    </row>
    <row r="5449" spans="1:27" x14ac:dyDescent="0.2">
      <c r="A5449" s="85"/>
      <c r="B5449" s="44">
        <f t="shared" si="61283"/>
        <v>0</v>
      </c>
      <c r="C5449" s="50">
        <f t="shared" si="61304"/>
        <v>2</v>
      </c>
      <c r="D5449" s="53">
        <f t="shared" si="61284"/>
        <v>5</v>
      </c>
      <c r="E5449" s="45">
        <f t="shared" si="61285"/>
        <v>300</v>
      </c>
      <c r="F5449" s="99">
        <f t="shared" ref="F5449" si="61653">O5442</f>
        <v>719.7703938123675</v>
      </c>
      <c r="G5449" s="99">
        <f t="shared" ref="G5449" si="61654">P5442</f>
        <v>-5881.9463854033702</v>
      </c>
      <c r="H5449" s="46">
        <f t="shared" si="61307"/>
        <v>-1000</v>
      </c>
      <c r="I5449" s="45">
        <f t="shared" ref="I5449" si="61655">O5446</f>
        <v>-2048.8313441374103</v>
      </c>
      <c r="J5449" s="45">
        <f t="shared" ref="J5449" si="61656">P5446</f>
        <v>3737.9124135857287</v>
      </c>
      <c r="K5449" s="40"/>
      <c r="L5449" s="52"/>
      <c r="M5449" s="58"/>
      <c r="N5449" s="42"/>
      <c r="O5449" s="43"/>
      <c r="P5449" s="59"/>
      <c r="Q5449" s="58">
        <f t="shared" si="61444"/>
        <v>-2.9938076413303051E-3</v>
      </c>
      <c r="R5449" s="42">
        <f t="shared" si="61445"/>
        <v>-8.2801022263158202E-4</v>
      </c>
      <c r="S5449" s="42">
        <f t="shared" si="61446"/>
        <v>2.877026809834299E-3</v>
      </c>
      <c r="T5449" s="42"/>
      <c r="U5449" s="42"/>
      <c r="V5449" s="42"/>
      <c r="W5449" s="42"/>
      <c r="X5449" s="42"/>
      <c r="Y5449" s="42"/>
      <c r="Z5449" s="43"/>
      <c r="AA5449" s="59"/>
    </row>
    <row r="5450" spans="1:27" x14ac:dyDescent="0.2">
      <c r="A5450" s="85"/>
      <c r="B5450" s="44">
        <f t="shared" si="61310"/>
        <v>1</v>
      </c>
      <c r="C5450" s="50">
        <f t="shared" si="61311"/>
        <v>0</v>
      </c>
      <c r="D5450" s="53">
        <f t="shared" si="61312"/>
        <v>3</v>
      </c>
      <c r="E5450" s="45">
        <f t="shared" si="61313"/>
        <v>300</v>
      </c>
      <c r="F5450" s="99">
        <f t="shared" ref="F5450" si="61657">O5444</f>
        <v>-3206.8461758959161</v>
      </c>
      <c r="G5450" s="99">
        <f t="shared" ref="G5450" si="61658">P5444</f>
        <v>4106.2025970532177</v>
      </c>
      <c r="H5450" s="45">
        <f t="shared" si="61316"/>
        <v>300</v>
      </c>
      <c r="I5450" s="45">
        <f t="shared" ref="I5450" si="61659">O5442</f>
        <v>719.7703938123675</v>
      </c>
      <c r="J5450" s="45">
        <f t="shared" ref="J5450" si="61660">P5442</f>
        <v>-5881.9463854033702</v>
      </c>
      <c r="K5450" s="40">
        <f t="shared" ref="K5450" si="61661">Z5444</f>
        <v>-0.33188559836627468</v>
      </c>
      <c r="L5450" s="52">
        <f t="shared" ref="L5450" si="61662">AA5444</f>
        <v>13.119071274296276</v>
      </c>
      <c r="M5450" s="58">
        <f t="shared" ref="M5450" si="61663">K5450*$Q$2</f>
        <v>-0.16594279918313734</v>
      </c>
      <c r="N5450" s="42">
        <f t="shared" ref="N5450" si="61664">L5450*$Q$2</f>
        <v>6.5595356371481381</v>
      </c>
      <c r="O5450" s="43">
        <f t="shared" ref="O5450" si="61665">F5450+M5450</f>
        <v>-3207.0121186950992</v>
      </c>
      <c r="P5450" s="59">
        <f t="shared" ref="P5450" si="61666">G5450+N5450</f>
        <v>4112.7621326903654</v>
      </c>
      <c r="Q5450" s="58">
        <f t="shared" si="61444"/>
        <v>7.8137590338923479E-4</v>
      </c>
      <c r="R5450" s="42">
        <f t="shared" si="61445"/>
        <v>-2.8588229589262382E-4</v>
      </c>
      <c r="S5450" s="42">
        <f t="shared" si="61446"/>
        <v>7.2719984549813059E-4</v>
      </c>
      <c r="T5450" s="42">
        <f t="shared" ref="T5450" si="61667">R5450+R5451</f>
        <v>0.19332296261493764</v>
      </c>
      <c r="U5450" s="42">
        <f t="shared" ref="U5450" si="61668">S5450+S5451</f>
        <v>-6.084734571093408E-2</v>
      </c>
      <c r="V5450" s="42">
        <f t="shared" ref="V5450" si="61669">T5450/D5450</f>
        <v>6.4440987538312552E-2</v>
      </c>
      <c r="W5450" s="42">
        <f t="shared" ref="W5450" si="61670">U5450/D5450</f>
        <v>-2.0282448570311359E-2</v>
      </c>
      <c r="X5450" s="42">
        <f t="shared" ref="X5450" si="61671">V5450*$Q$2</f>
        <v>3.2220493769156276E-2</v>
      </c>
      <c r="Y5450" s="42">
        <f t="shared" ref="Y5450" si="61672">W5450*$Q$2</f>
        <v>-1.0141224285155679E-2</v>
      </c>
      <c r="Z5450" s="43">
        <f t="shared" ref="Z5450" si="61673">K5450+X5450</f>
        <v>-0.29966510459711843</v>
      </c>
      <c r="AA5450" s="59">
        <f t="shared" ref="AA5450" si="61674">L5450+Y5450</f>
        <v>13.108930050011121</v>
      </c>
    </row>
    <row r="5451" spans="1:27" x14ac:dyDescent="0.2">
      <c r="A5451" s="85"/>
      <c r="B5451" s="44">
        <f t="shared" si="61310"/>
        <v>1</v>
      </c>
      <c r="C5451" s="50">
        <f t="shared" si="61333"/>
        <v>2</v>
      </c>
      <c r="D5451" s="53">
        <f t="shared" si="61312"/>
        <v>3</v>
      </c>
      <c r="E5451" s="45">
        <f t="shared" si="61313"/>
        <v>300</v>
      </c>
      <c r="F5451" s="99">
        <f t="shared" ref="F5451" si="61675">O5444</f>
        <v>-3206.8461758959161</v>
      </c>
      <c r="G5451" s="99">
        <f t="shared" ref="G5451" si="61676">P5444</f>
        <v>4106.2025970532177</v>
      </c>
      <c r="H5451" s="45">
        <f t="shared" si="61336"/>
        <v>-1000</v>
      </c>
      <c r="I5451" s="45">
        <f t="shared" ref="I5451" si="61677">O5446</f>
        <v>-2048.8313441374103</v>
      </c>
      <c r="J5451" s="45">
        <f t="shared" ref="J5451" si="61678">P5446</f>
        <v>3737.9124135857287</v>
      </c>
      <c r="K5451" s="40"/>
      <c r="L5451" s="52"/>
      <c r="M5451" s="58"/>
      <c r="N5451" s="42"/>
      <c r="O5451" s="43"/>
      <c r="P5451" s="59"/>
      <c r="Q5451" s="58">
        <f t="shared" si="61444"/>
        <v>-0.20316448874787904</v>
      </c>
      <c r="R5451" s="42">
        <f t="shared" si="61445"/>
        <v>0.19360884491083027</v>
      </c>
      <c r="S5451" s="42">
        <f t="shared" si="61446"/>
        <v>-6.1574545556432207E-2</v>
      </c>
      <c r="T5451" s="42"/>
      <c r="U5451" s="42"/>
      <c r="V5451" s="42"/>
      <c r="W5451" s="42"/>
      <c r="X5451" s="42"/>
      <c r="Y5451" s="42"/>
      <c r="Z5451" s="43"/>
      <c r="AA5451" s="59"/>
    </row>
    <row r="5452" spans="1:27" x14ac:dyDescent="0.2">
      <c r="A5452" s="85"/>
      <c r="B5452" s="44">
        <f t="shared" si="61339"/>
        <v>2</v>
      </c>
      <c r="C5452" s="50">
        <f t="shared" si="61340"/>
        <v>0</v>
      </c>
      <c r="D5452" s="53">
        <f t="shared" si="61341"/>
        <v>10</v>
      </c>
      <c r="E5452" s="45">
        <f t="shared" si="61342"/>
        <v>-1000</v>
      </c>
      <c r="F5452" s="99">
        <f t="shared" ref="F5452" si="61679">O5446</f>
        <v>-2048.8313441374103</v>
      </c>
      <c r="G5452" s="99">
        <f t="shared" ref="G5452" si="61680">P5446</f>
        <v>3737.9124135857287</v>
      </c>
      <c r="H5452" s="45">
        <f t="shared" si="61345"/>
        <v>300</v>
      </c>
      <c r="I5452" s="45">
        <f t="shared" ref="I5452" si="61681">O5442</f>
        <v>719.7703938123675</v>
      </c>
      <c r="J5452" s="45">
        <f t="shared" ref="J5452" si="61682">P5442</f>
        <v>-5881.9463854033702</v>
      </c>
      <c r="K5452" s="40">
        <f t="shared" ref="K5452" si="61683">Z5446</f>
        <v>-7.7863059094929614</v>
      </c>
      <c r="L5452" s="52">
        <f t="shared" ref="L5452" si="61684">AA5446</f>
        <v>7.8756782737700233</v>
      </c>
      <c r="M5452" s="58">
        <f t="shared" ref="M5452" si="61685">K5452*$Q$2</f>
        <v>-3.8931529547464807</v>
      </c>
      <c r="N5452" s="42">
        <f t="shared" ref="N5452" si="61686">L5452*$Q$2</f>
        <v>3.9378391368850116</v>
      </c>
      <c r="O5452" s="43">
        <f t="shared" ref="O5452" si="61687">F5452+M5452</f>
        <v>-2052.7244970921565</v>
      </c>
      <c r="P5452" s="59">
        <f t="shared" ref="P5452" si="61688">G5452+N5452</f>
        <v>3741.8502527226137</v>
      </c>
      <c r="Q5452" s="58">
        <f t="shared" si="61444"/>
        <v>-2.9938076413303051E-3</v>
      </c>
      <c r="R5452" s="42">
        <f t="shared" si="61445"/>
        <v>8.2801022263158202E-4</v>
      </c>
      <c r="S5452" s="42">
        <f t="shared" si="61446"/>
        <v>-2.877026809834299E-3</v>
      </c>
      <c r="T5452" s="42">
        <f t="shared" ref="T5452" si="61689">R5452+R5453</f>
        <v>-0.1927808346881987</v>
      </c>
      <c r="U5452" s="42">
        <f t="shared" ref="U5452" si="61690">S5452+S5453</f>
        <v>5.8697518746597906E-2</v>
      </c>
      <c r="V5452" s="42">
        <f t="shared" ref="V5452" si="61691">T5452/D5452</f>
        <v>-1.927808346881987E-2</v>
      </c>
      <c r="W5452" s="42">
        <f t="shared" ref="W5452" si="61692">U5452/D5452</f>
        <v>5.8697518746597902E-3</v>
      </c>
      <c r="X5452" s="42">
        <f t="shared" ref="X5452" si="61693">V5452*$Q$2</f>
        <v>-9.6390417344099349E-3</v>
      </c>
      <c r="Y5452" s="42">
        <f t="shared" ref="Y5452" si="61694">W5452*$Q$2</f>
        <v>2.9348759373298951E-3</v>
      </c>
      <c r="Z5452" s="43">
        <f t="shared" ref="Z5452" si="61695">K5452+X5452</f>
        <v>-7.7959449512273711</v>
      </c>
      <c r="AA5452" s="59">
        <f t="shared" ref="AA5452" si="61696">L5452+Y5452</f>
        <v>7.8786131497073528</v>
      </c>
    </row>
    <row r="5453" spans="1:27" ht="16" thickBot="1" x14ac:dyDescent="0.25">
      <c r="A5453" s="85"/>
      <c r="B5453" s="44">
        <f t="shared" si="61339"/>
        <v>2</v>
      </c>
      <c r="C5453" s="50">
        <f t="shared" si="61362"/>
        <v>1</v>
      </c>
      <c r="D5453" s="54">
        <f t="shared" si="61341"/>
        <v>10</v>
      </c>
      <c r="E5453" s="55">
        <f t="shared" si="61342"/>
        <v>-1000</v>
      </c>
      <c r="F5453" s="100">
        <f t="shared" ref="F5453" si="61697">O5446</f>
        <v>-2048.8313441374103</v>
      </c>
      <c r="G5453" s="100">
        <f t="shared" ref="G5453" si="61698">P5446</f>
        <v>3737.9124135857287</v>
      </c>
      <c r="H5453" s="56">
        <f t="shared" si="61365"/>
        <v>300</v>
      </c>
      <c r="I5453" s="56">
        <f t="shared" ref="I5453" si="61699">O5444</f>
        <v>-3206.8461758959161</v>
      </c>
      <c r="J5453" s="56">
        <f t="shared" ref="J5453" si="61700">P5444</f>
        <v>4106.2025970532177</v>
      </c>
      <c r="K5453" s="56"/>
      <c r="L5453" s="57"/>
      <c r="M5453" s="60"/>
      <c r="N5453" s="61"/>
      <c r="O5453" s="62"/>
      <c r="P5453" s="63"/>
      <c r="Q5453" s="60">
        <f t="shared" si="61444"/>
        <v>-0.20316448874787904</v>
      </c>
      <c r="R5453" s="61">
        <f t="shared" si="61445"/>
        <v>-0.19360884491083027</v>
      </c>
      <c r="S5453" s="61">
        <f t="shared" si="61446"/>
        <v>6.1574545556432207E-2</v>
      </c>
      <c r="T5453" s="61"/>
      <c r="U5453" s="61"/>
      <c r="V5453" s="61"/>
      <c r="W5453" s="61"/>
      <c r="X5453" s="61"/>
      <c r="Y5453" s="61"/>
      <c r="Z5453" s="62"/>
      <c r="AA5453" s="63"/>
    </row>
    <row r="5454" spans="1:27" x14ac:dyDescent="0.2">
      <c r="A5454" s="85">
        <v>907</v>
      </c>
      <c r="B5454" s="44">
        <f t="shared" si="61283"/>
        <v>0</v>
      </c>
      <c r="C5454" s="50">
        <f t="shared" si="61362"/>
        <v>1</v>
      </c>
      <c r="D5454" s="53">
        <f t="shared" si="61284"/>
        <v>5</v>
      </c>
      <c r="E5454" s="45">
        <f t="shared" si="61285"/>
        <v>300</v>
      </c>
      <c r="F5454" s="99">
        <f t="shared" ref="F5454" si="61701">O5448</f>
        <v>720.65626540137032</v>
      </c>
      <c r="G5454" s="99">
        <f t="shared" ref="G5454" si="61702">P5448</f>
        <v>-5888.1577850594294</v>
      </c>
      <c r="H5454" s="45">
        <f t="shared" si="61365"/>
        <v>300</v>
      </c>
      <c r="I5454" s="45">
        <f t="shared" ref="I5454" si="61703">O5450</f>
        <v>-3207.0121186950992</v>
      </c>
      <c r="J5454" s="45">
        <f t="shared" ref="J5454" si="61704">P5450</f>
        <v>4112.7621326903654</v>
      </c>
      <c r="K5454" s="40">
        <f t="shared" ref="K5454" si="61705">Z5448</f>
        <v>1.771688965213009</v>
      </c>
      <c r="L5454" s="52">
        <f t="shared" ref="L5454" si="61706">AA5448</f>
        <v>-12.422584329421344</v>
      </c>
      <c r="M5454" s="58">
        <f t="shared" ref="M5454" si="61707">K5454*$Q$2</f>
        <v>0.8858444826065045</v>
      </c>
      <c r="N5454" s="42">
        <f t="shared" ref="N5454" si="61708">L5454*$Q$2</f>
        <v>-6.211292164710672</v>
      </c>
      <c r="O5454" s="43">
        <f t="shared" ref="O5454" si="61709">F5454+M5454</f>
        <v>721.54210988397688</v>
      </c>
      <c r="P5454" s="59">
        <f t="shared" ref="P5454" si="61710">G5454+N5454</f>
        <v>-5894.3690772241398</v>
      </c>
      <c r="Q5454" s="58">
        <f t="shared" si="61444"/>
        <v>7.7959216115445779E-4</v>
      </c>
      <c r="R5454" s="42">
        <f t="shared" si="61445"/>
        <v>2.8498024372655332E-4</v>
      </c>
      <c r="S5454" s="42">
        <f t="shared" si="61446"/>
        <v>-7.2563778734230225E-4</v>
      </c>
      <c r="T5454" s="42">
        <f t="shared" ref="T5454" si="61711">R5454+R5455</f>
        <v>-5.4171229913033202E-4</v>
      </c>
      <c r="U5454" s="42">
        <f t="shared" ref="U5454" si="61712">S5454+S5455</f>
        <v>2.144886137879041E-3</v>
      </c>
      <c r="V5454" s="42">
        <f t="shared" ref="V5454" si="61713">T5454/D5454</f>
        <v>-1.083424598260664E-4</v>
      </c>
      <c r="W5454" s="42">
        <f t="shared" ref="W5454" si="61714">U5454/D5454</f>
        <v>4.2897722757580822E-4</v>
      </c>
      <c r="X5454" s="42">
        <f t="shared" ref="X5454" si="61715">V5454*$Q$2</f>
        <v>-5.4171229913033199E-5</v>
      </c>
      <c r="Y5454" s="42">
        <f t="shared" ref="Y5454" si="61716">W5454*$Q$2</f>
        <v>2.1448861378790411E-4</v>
      </c>
      <c r="Z5454" s="43">
        <f t="shared" ref="Z5454" si="61717">K5454+X5454</f>
        <v>1.7716347939830959</v>
      </c>
      <c r="AA5454" s="59">
        <f t="shared" ref="AA5454" si="61718">L5454+Y5454</f>
        <v>-12.422369840807557</v>
      </c>
    </row>
    <row r="5455" spans="1:27" x14ac:dyDescent="0.2">
      <c r="A5455" s="85"/>
      <c r="B5455" s="44">
        <f t="shared" si="61283"/>
        <v>0</v>
      </c>
      <c r="C5455" s="50">
        <f t="shared" si="61304"/>
        <v>2</v>
      </c>
      <c r="D5455" s="53">
        <f t="shared" si="61284"/>
        <v>5</v>
      </c>
      <c r="E5455" s="45">
        <f t="shared" si="61285"/>
        <v>300</v>
      </c>
      <c r="F5455" s="99">
        <f t="shared" ref="F5455" si="61719">O5448</f>
        <v>720.65626540137032</v>
      </c>
      <c r="G5455" s="99">
        <f t="shared" ref="G5455" si="61720">P5448</f>
        <v>-5888.1577850594294</v>
      </c>
      <c r="H5455" s="46">
        <f t="shared" si="61307"/>
        <v>-1000</v>
      </c>
      <c r="I5455" s="45">
        <f t="shared" ref="I5455" si="61721">O5452</f>
        <v>-2052.7244970921565</v>
      </c>
      <c r="J5455" s="45">
        <f t="shared" ref="J5455" si="61722">P5452</f>
        <v>3741.8502527226137</v>
      </c>
      <c r="K5455" s="40"/>
      <c r="L5455" s="52"/>
      <c r="M5455" s="58"/>
      <c r="N5455" s="42"/>
      <c r="O5455" s="43"/>
      <c r="P5455" s="59"/>
      <c r="Q5455" s="58">
        <f t="shared" si="61444"/>
        <v>-2.9871940287974821E-3</v>
      </c>
      <c r="R5455" s="42">
        <f t="shared" si="61445"/>
        <v>-8.2669254285688539E-4</v>
      </c>
      <c r="S5455" s="42">
        <f t="shared" si="61446"/>
        <v>2.8705239252213434E-3</v>
      </c>
      <c r="T5455" s="42"/>
      <c r="U5455" s="42"/>
      <c r="V5455" s="42"/>
      <c r="W5455" s="42"/>
      <c r="X5455" s="42"/>
      <c r="Y5455" s="42"/>
      <c r="Z5455" s="43"/>
      <c r="AA5455" s="59"/>
    </row>
    <row r="5456" spans="1:27" x14ac:dyDescent="0.2">
      <c r="A5456" s="85"/>
      <c r="B5456" s="44">
        <f t="shared" si="61310"/>
        <v>1</v>
      </c>
      <c r="C5456" s="50">
        <f t="shared" si="61311"/>
        <v>0</v>
      </c>
      <c r="D5456" s="53">
        <f t="shared" si="61312"/>
        <v>3</v>
      </c>
      <c r="E5456" s="45">
        <f t="shared" si="61313"/>
        <v>300</v>
      </c>
      <c r="F5456" s="99">
        <f t="shared" ref="F5456" si="61723">O5450</f>
        <v>-3207.0121186950992</v>
      </c>
      <c r="G5456" s="99">
        <f t="shared" ref="G5456" si="61724">P5450</f>
        <v>4112.7621326903654</v>
      </c>
      <c r="H5456" s="45">
        <f t="shared" si="61316"/>
        <v>300</v>
      </c>
      <c r="I5456" s="45">
        <f t="shared" ref="I5456" si="61725">O5448</f>
        <v>720.65626540137032</v>
      </c>
      <c r="J5456" s="45">
        <f t="shared" ref="J5456" si="61726">P5448</f>
        <v>-5888.1577850594294</v>
      </c>
      <c r="K5456" s="40">
        <f t="shared" ref="K5456" si="61727">Z5450</f>
        <v>-0.29966510459711843</v>
      </c>
      <c r="L5456" s="52">
        <f t="shared" ref="L5456" si="61728">AA5450</f>
        <v>13.108930050011121</v>
      </c>
      <c r="M5456" s="58">
        <f t="shared" ref="M5456" si="61729">K5456*$Q$2</f>
        <v>-0.14983255229855921</v>
      </c>
      <c r="N5456" s="42">
        <f t="shared" ref="N5456" si="61730">L5456*$Q$2</f>
        <v>6.5544650250055607</v>
      </c>
      <c r="O5456" s="43">
        <f t="shared" ref="O5456" si="61731">F5456+M5456</f>
        <v>-3207.1619512473976</v>
      </c>
      <c r="P5456" s="59">
        <f t="shared" ref="P5456" si="61732">G5456+N5456</f>
        <v>4119.3165977153712</v>
      </c>
      <c r="Q5456" s="58">
        <f t="shared" si="61444"/>
        <v>7.7959216115445779E-4</v>
      </c>
      <c r="R5456" s="42">
        <f t="shared" si="61445"/>
        <v>-2.8498024372655332E-4</v>
      </c>
      <c r="S5456" s="42">
        <f t="shared" si="61446"/>
        <v>7.2563778734230225E-4</v>
      </c>
      <c r="T5456" s="42">
        <f t="shared" ref="T5456" si="61733">R5456+R5457</f>
        <v>0.19401779145931677</v>
      </c>
      <c r="U5456" s="42">
        <f t="shared" ref="U5456" si="61734">S5456+S5457</f>
        <v>-6.1710452651918574E-2</v>
      </c>
      <c r="V5456" s="42">
        <f t="shared" ref="V5456" si="61735">T5456/D5456</f>
        <v>6.4672597153105596E-2</v>
      </c>
      <c r="W5456" s="42">
        <f t="shared" ref="W5456" si="61736">U5456/D5456</f>
        <v>-2.0570150883972859E-2</v>
      </c>
      <c r="X5456" s="42">
        <f t="shared" ref="X5456" si="61737">V5456*$Q$2</f>
        <v>3.2336298576552798E-2</v>
      </c>
      <c r="Y5456" s="42">
        <f t="shared" ref="Y5456" si="61738">W5456*$Q$2</f>
        <v>-1.028507544198643E-2</v>
      </c>
      <c r="Z5456" s="43">
        <f t="shared" ref="Z5456" si="61739">K5456+X5456</f>
        <v>-0.26732880602056563</v>
      </c>
      <c r="AA5456" s="59">
        <f t="shared" ref="AA5456" si="61740">L5456+Y5456</f>
        <v>13.098644974569135</v>
      </c>
    </row>
    <row r="5457" spans="1:27" x14ac:dyDescent="0.2">
      <c r="A5457" s="85"/>
      <c r="B5457" s="44">
        <f t="shared" si="61310"/>
        <v>1</v>
      </c>
      <c r="C5457" s="50">
        <f t="shared" si="61333"/>
        <v>2</v>
      </c>
      <c r="D5457" s="53">
        <f t="shared" si="61312"/>
        <v>3</v>
      </c>
      <c r="E5457" s="45">
        <f t="shared" si="61313"/>
        <v>300</v>
      </c>
      <c r="F5457" s="99">
        <f t="shared" ref="F5457" si="61741">O5450</f>
        <v>-3207.0121186950992</v>
      </c>
      <c r="G5457" s="99">
        <f t="shared" ref="G5457" si="61742">P5450</f>
        <v>4112.7621326903654</v>
      </c>
      <c r="H5457" s="45">
        <f t="shared" si="61336"/>
        <v>-1000</v>
      </c>
      <c r="I5457" s="45">
        <f t="shared" ref="I5457" si="61743">O5452</f>
        <v>-2052.7244970921565</v>
      </c>
      <c r="J5457" s="45">
        <f t="shared" ref="J5457" si="61744">P5452</f>
        <v>3741.8502527226137</v>
      </c>
      <c r="K5457" s="40"/>
      <c r="L5457" s="52"/>
      <c r="M5457" s="58"/>
      <c r="N5457" s="42"/>
      <c r="O5457" s="43"/>
      <c r="P5457" s="59"/>
      <c r="Q5457" s="58">
        <f t="shared" si="61444"/>
        <v>-0.20408780581118641</v>
      </c>
      <c r="R5457" s="42">
        <f t="shared" si="61445"/>
        <v>0.19430277170304333</v>
      </c>
      <c r="S5457" s="42">
        <f t="shared" si="61446"/>
        <v>-6.2436090439260877E-2</v>
      </c>
      <c r="T5457" s="42"/>
      <c r="U5457" s="42"/>
      <c r="V5457" s="42"/>
      <c r="W5457" s="42"/>
      <c r="X5457" s="42"/>
      <c r="Y5457" s="42"/>
      <c r="Z5457" s="43"/>
      <c r="AA5457" s="59"/>
    </row>
    <row r="5458" spans="1:27" x14ac:dyDescent="0.2">
      <c r="A5458" s="85"/>
      <c r="B5458" s="44">
        <f t="shared" si="61339"/>
        <v>2</v>
      </c>
      <c r="C5458" s="50">
        <f t="shared" si="61340"/>
        <v>0</v>
      </c>
      <c r="D5458" s="53">
        <f t="shared" si="61341"/>
        <v>10</v>
      </c>
      <c r="E5458" s="45">
        <f t="shared" si="61342"/>
        <v>-1000</v>
      </c>
      <c r="F5458" s="99">
        <f t="shared" ref="F5458" si="61745">O5452</f>
        <v>-2052.7244970921565</v>
      </c>
      <c r="G5458" s="99">
        <f t="shared" ref="G5458" si="61746">P5452</f>
        <v>3741.8502527226137</v>
      </c>
      <c r="H5458" s="45">
        <f t="shared" si="61345"/>
        <v>300</v>
      </c>
      <c r="I5458" s="45">
        <f t="shared" ref="I5458" si="61747">O5448</f>
        <v>720.65626540137032</v>
      </c>
      <c r="J5458" s="45">
        <f t="shared" ref="J5458" si="61748">P5448</f>
        <v>-5888.1577850594294</v>
      </c>
      <c r="K5458" s="40">
        <f t="shared" ref="K5458" si="61749">Z5452</f>
        <v>-7.7959449512273711</v>
      </c>
      <c r="L5458" s="52">
        <f t="shared" ref="L5458" si="61750">AA5452</f>
        <v>7.8786131497073528</v>
      </c>
      <c r="M5458" s="58">
        <f t="shared" ref="M5458" si="61751">K5458*$Q$2</f>
        <v>-3.8979724756136855</v>
      </c>
      <c r="N5458" s="42">
        <f t="shared" ref="N5458" si="61752">L5458*$Q$2</f>
        <v>3.9393065748536764</v>
      </c>
      <c r="O5458" s="43">
        <f t="shared" ref="O5458" si="61753">F5458+M5458</f>
        <v>-2056.6224695677702</v>
      </c>
      <c r="P5458" s="59">
        <f t="shared" ref="P5458" si="61754">G5458+N5458</f>
        <v>3745.7895592974673</v>
      </c>
      <c r="Q5458" s="58">
        <f t="shared" si="61444"/>
        <v>-2.9871940287974821E-3</v>
      </c>
      <c r="R5458" s="42">
        <f t="shared" si="61445"/>
        <v>8.2669254285688539E-4</v>
      </c>
      <c r="S5458" s="42">
        <f t="shared" si="61446"/>
        <v>-2.8705239252213434E-3</v>
      </c>
      <c r="T5458" s="42">
        <f t="shared" ref="T5458" si="61755">R5458+R5459</f>
        <v>-0.19347607916018644</v>
      </c>
      <c r="U5458" s="42">
        <f t="shared" ref="U5458" si="61756">S5458+S5459</f>
        <v>5.9565566514039534E-2</v>
      </c>
      <c r="V5458" s="42">
        <f t="shared" ref="V5458" si="61757">T5458/D5458</f>
        <v>-1.9347607916018646E-2</v>
      </c>
      <c r="W5458" s="42">
        <f t="shared" ref="W5458" si="61758">U5458/D5458</f>
        <v>5.9565566514039534E-3</v>
      </c>
      <c r="X5458" s="42">
        <f t="shared" ref="X5458" si="61759">V5458*$Q$2</f>
        <v>-9.6738039580093228E-3</v>
      </c>
      <c r="Y5458" s="42">
        <f t="shared" ref="Y5458" si="61760">W5458*$Q$2</f>
        <v>2.9782783257019767E-3</v>
      </c>
      <c r="Z5458" s="43">
        <f t="shared" ref="Z5458" si="61761">K5458+X5458</f>
        <v>-7.8056187551853808</v>
      </c>
      <c r="AA5458" s="59">
        <f t="shared" ref="AA5458" si="61762">L5458+Y5458</f>
        <v>7.8815914280330546</v>
      </c>
    </row>
    <row r="5459" spans="1:27" ht="16" thickBot="1" x14ac:dyDescent="0.25">
      <c r="A5459" s="85"/>
      <c r="B5459" s="44">
        <f t="shared" si="61339"/>
        <v>2</v>
      </c>
      <c r="C5459" s="50">
        <f t="shared" si="61362"/>
        <v>1</v>
      </c>
      <c r="D5459" s="54">
        <f t="shared" si="61341"/>
        <v>10</v>
      </c>
      <c r="E5459" s="55">
        <f t="shared" si="61342"/>
        <v>-1000</v>
      </c>
      <c r="F5459" s="100">
        <f t="shared" ref="F5459" si="61763">O5452</f>
        <v>-2052.7244970921565</v>
      </c>
      <c r="G5459" s="100">
        <f t="shared" ref="G5459" si="61764">P5452</f>
        <v>3741.8502527226137</v>
      </c>
      <c r="H5459" s="56">
        <f t="shared" si="61365"/>
        <v>300</v>
      </c>
      <c r="I5459" s="56">
        <f t="shared" ref="I5459" si="61765">O5450</f>
        <v>-3207.0121186950992</v>
      </c>
      <c r="J5459" s="56">
        <f t="shared" ref="J5459" si="61766">P5450</f>
        <v>4112.7621326903654</v>
      </c>
      <c r="K5459" s="56"/>
      <c r="L5459" s="57"/>
      <c r="M5459" s="60"/>
      <c r="N5459" s="61"/>
      <c r="O5459" s="62"/>
      <c r="P5459" s="63"/>
      <c r="Q5459" s="60">
        <f t="shared" si="61444"/>
        <v>-0.20408780581118641</v>
      </c>
      <c r="R5459" s="61">
        <f t="shared" si="61445"/>
        <v>-0.19430277170304333</v>
      </c>
      <c r="S5459" s="61">
        <f t="shared" si="61446"/>
        <v>6.2436090439260877E-2</v>
      </c>
      <c r="T5459" s="61"/>
      <c r="U5459" s="61"/>
      <c r="V5459" s="61"/>
      <c r="W5459" s="61"/>
      <c r="X5459" s="61"/>
      <c r="Y5459" s="61"/>
      <c r="Z5459" s="62"/>
      <c r="AA5459" s="63"/>
    </row>
    <row r="5460" spans="1:27" x14ac:dyDescent="0.2">
      <c r="A5460" s="85">
        <v>908</v>
      </c>
      <c r="B5460" s="44">
        <f t="shared" si="61283"/>
        <v>0</v>
      </c>
      <c r="C5460" s="50">
        <f t="shared" si="61362"/>
        <v>1</v>
      </c>
      <c r="D5460" s="53">
        <f t="shared" si="61284"/>
        <v>5</v>
      </c>
      <c r="E5460" s="45">
        <f t="shared" si="61285"/>
        <v>300</v>
      </c>
      <c r="F5460" s="99">
        <f t="shared" ref="F5460" si="61767">O5454</f>
        <v>721.54210988397688</v>
      </c>
      <c r="G5460" s="99">
        <f t="shared" ref="G5460" si="61768">P5454</f>
        <v>-5894.3690772241398</v>
      </c>
      <c r="H5460" s="45">
        <f t="shared" si="61365"/>
        <v>300</v>
      </c>
      <c r="I5460" s="45">
        <f t="shared" ref="I5460" si="61769">O5456</f>
        <v>-3207.1619512473976</v>
      </c>
      <c r="J5460" s="45">
        <f t="shared" ref="J5460" si="61770">P5456</f>
        <v>4119.3165977153712</v>
      </c>
      <c r="K5460" s="40">
        <f t="shared" ref="K5460" si="61771">Z5454</f>
        <v>1.7716347939830959</v>
      </c>
      <c r="L5460" s="52">
        <f t="shared" ref="L5460" si="61772">AA5454</f>
        <v>-12.422369840807557</v>
      </c>
      <c r="M5460" s="58">
        <f t="shared" ref="M5460" si="61773">K5460*$Q$2</f>
        <v>0.88581739699154793</v>
      </c>
      <c r="N5460" s="42">
        <f t="shared" ref="N5460" si="61774">L5460*$Q$2</f>
        <v>-6.2111849204037783</v>
      </c>
      <c r="O5460" s="43">
        <f t="shared" ref="O5460" si="61775">F5460+M5460</f>
        <v>722.42792728096845</v>
      </c>
      <c r="P5460" s="59">
        <f t="shared" ref="P5460" si="61776">G5460+N5460</f>
        <v>-5900.5802621445437</v>
      </c>
      <c r="Q5460" s="58">
        <f t="shared" si="61444"/>
        <v>7.7781588617085778E-4</v>
      </c>
      <c r="R5460" s="42">
        <f t="shared" si="61445"/>
        <v>2.8408171067270915E-4</v>
      </c>
      <c r="S5460" s="42">
        <f t="shared" si="61446"/>
        <v>-7.2408227049212015E-4</v>
      </c>
      <c r="T5460" s="42">
        <f t="shared" ref="T5460" si="61777">R5460+R5461</f>
        <v>-5.4129651818998065E-4</v>
      </c>
      <c r="U5460" s="42">
        <f t="shared" ref="U5460" si="61778">S5460+S5461</f>
        <v>2.1399586579030523E-3</v>
      </c>
      <c r="V5460" s="42">
        <f t="shared" ref="V5460" si="61779">T5460/D5460</f>
        <v>-1.0825930363799613E-4</v>
      </c>
      <c r="W5460" s="42">
        <f t="shared" ref="W5460" si="61780">U5460/D5460</f>
        <v>4.2799173158061045E-4</v>
      </c>
      <c r="X5460" s="42">
        <f t="shared" ref="X5460" si="61781">V5460*$Q$2</f>
        <v>-5.4129651818998065E-5</v>
      </c>
      <c r="Y5460" s="42">
        <f t="shared" ref="Y5460" si="61782">W5460*$Q$2</f>
        <v>2.1399586579030523E-4</v>
      </c>
      <c r="Z5460" s="43">
        <f t="shared" ref="Z5460" si="61783">K5460+X5460</f>
        <v>1.7715806643312768</v>
      </c>
      <c r="AA5460" s="59">
        <f t="shared" ref="AA5460" si="61784">L5460+Y5460</f>
        <v>-12.422155844941766</v>
      </c>
    </row>
    <row r="5461" spans="1:27" x14ac:dyDescent="0.2">
      <c r="A5461" s="85"/>
      <c r="B5461" s="44">
        <f t="shared" si="61283"/>
        <v>0</v>
      </c>
      <c r="C5461" s="50">
        <f t="shared" si="61304"/>
        <v>2</v>
      </c>
      <c r="D5461" s="53">
        <f t="shared" si="61284"/>
        <v>5</v>
      </c>
      <c r="E5461" s="45">
        <f t="shared" si="61285"/>
        <v>300</v>
      </c>
      <c r="F5461" s="99">
        <f t="shared" ref="F5461" si="61785">O5454</f>
        <v>721.54210988397688</v>
      </c>
      <c r="G5461" s="99">
        <f t="shared" ref="G5461" si="61786">P5454</f>
        <v>-5894.3690772241398</v>
      </c>
      <c r="H5461" s="46">
        <f t="shared" si="61307"/>
        <v>-1000</v>
      </c>
      <c r="I5461" s="45">
        <f t="shared" ref="I5461" si="61787">O5458</f>
        <v>-2056.6224695677702</v>
      </c>
      <c r="J5461" s="45">
        <f t="shared" ref="J5461" si="61788">P5458</f>
        <v>3745.7895592974673</v>
      </c>
      <c r="K5461" s="40"/>
      <c r="L5461" s="52"/>
      <c r="M5461" s="58"/>
      <c r="N5461" s="42"/>
      <c r="O5461" s="43"/>
      <c r="P5461" s="59"/>
      <c r="Q5461" s="58">
        <f t="shared" si="61444"/>
        <v>-2.9806005536138504E-3</v>
      </c>
      <c r="R5461" s="42">
        <f t="shared" si="61445"/>
        <v>-8.2537822886268985E-4</v>
      </c>
      <c r="S5461" s="42">
        <f t="shared" si="61446"/>
        <v>2.8640409283951724E-3</v>
      </c>
      <c r="T5461" s="42"/>
      <c r="U5461" s="42"/>
      <c r="V5461" s="42"/>
      <c r="W5461" s="42"/>
      <c r="X5461" s="42"/>
      <c r="Y5461" s="42"/>
      <c r="Z5461" s="43"/>
      <c r="AA5461" s="59"/>
    </row>
    <row r="5462" spans="1:27" x14ac:dyDescent="0.2">
      <c r="A5462" s="85"/>
      <c r="B5462" s="44">
        <f t="shared" si="61310"/>
        <v>1</v>
      </c>
      <c r="C5462" s="50">
        <f t="shared" si="61311"/>
        <v>0</v>
      </c>
      <c r="D5462" s="53">
        <f t="shared" si="61312"/>
        <v>3</v>
      </c>
      <c r="E5462" s="45">
        <f t="shared" si="61313"/>
        <v>300</v>
      </c>
      <c r="F5462" s="99">
        <f t="shared" ref="F5462" si="61789">O5456</f>
        <v>-3207.1619512473976</v>
      </c>
      <c r="G5462" s="99">
        <f t="shared" ref="G5462" si="61790">P5456</f>
        <v>4119.3165977153712</v>
      </c>
      <c r="H5462" s="45">
        <f t="shared" si="61316"/>
        <v>300</v>
      </c>
      <c r="I5462" s="45">
        <f t="shared" ref="I5462" si="61791">O5454</f>
        <v>721.54210988397688</v>
      </c>
      <c r="J5462" s="45">
        <f t="shared" ref="J5462" si="61792">P5454</f>
        <v>-5894.3690772241398</v>
      </c>
      <c r="K5462" s="40">
        <f t="shared" ref="K5462" si="61793">Z5456</f>
        <v>-0.26732880602056563</v>
      </c>
      <c r="L5462" s="52">
        <f t="shared" ref="L5462" si="61794">AA5456</f>
        <v>13.098644974569135</v>
      </c>
      <c r="M5462" s="58">
        <f t="shared" ref="M5462" si="61795">K5462*$Q$2</f>
        <v>-0.13366440301028282</v>
      </c>
      <c r="N5462" s="42">
        <f t="shared" ref="N5462" si="61796">L5462*$Q$2</f>
        <v>6.5493224872845675</v>
      </c>
      <c r="O5462" s="43">
        <f t="shared" ref="O5462" si="61797">F5462+M5462</f>
        <v>-3207.2956156504079</v>
      </c>
      <c r="P5462" s="59">
        <f t="shared" ref="P5462" si="61798">G5462+N5462</f>
        <v>4125.8659202026556</v>
      </c>
      <c r="Q5462" s="58">
        <f t="shared" si="61444"/>
        <v>7.7781588617085778E-4</v>
      </c>
      <c r="R5462" s="42">
        <f t="shared" si="61445"/>
        <v>-2.8408171067270915E-4</v>
      </c>
      <c r="S5462" s="42">
        <f t="shared" si="61446"/>
        <v>7.2408227049212015E-4</v>
      </c>
      <c r="T5462" s="42">
        <f t="shared" ref="T5462" si="61799">R5462+R5463</f>
        <v>0.19471786667544735</v>
      </c>
      <c r="U5462" s="42">
        <f t="shared" ref="U5462" si="61800">S5462+S5463</f>
        <v>-6.2584045287246551E-2</v>
      </c>
      <c r="V5462" s="42">
        <f t="shared" ref="V5462" si="61801">T5462/D5462</f>
        <v>6.4905955558482456E-2</v>
      </c>
      <c r="W5462" s="42">
        <f t="shared" ref="W5462" si="61802">U5462/D5462</f>
        <v>-2.0861348429082185E-2</v>
      </c>
      <c r="X5462" s="42">
        <f t="shared" ref="X5462" si="61803">V5462*$Q$2</f>
        <v>3.2452977779241228E-2</v>
      </c>
      <c r="Y5462" s="42">
        <f t="shared" ref="Y5462" si="61804">W5462*$Q$2</f>
        <v>-1.0430674214541092E-2</v>
      </c>
      <c r="Z5462" s="43">
        <f t="shared" ref="Z5462" si="61805">K5462+X5462</f>
        <v>-0.23487582824132441</v>
      </c>
      <c r="AA5462" s="59">
        <f t="shared" ref="AA5462" si="61806">L5462+Y5462</f>
        <v>13.088214300354593</v>
      </c>
    </row>
    <row r="5463" spans="1:27" x14ac:dyDescent="0.2">
      <c r="A5463" s="85"/>
      <c r="B5463" s="44">
        <f t="shared" si="61310"/>
        <v>1</v>
      </c>
      <c r="C5463" s="50">
        <f t="shared" si="61333"/>
        <v>2</v>
      </c>
      <c r="D5463" s="53">
        <f t="shared" si="61312"/>
        <v>3</v>
      </c>
      <c r="E5463" s="45">
        <f t="shared" si="61313"/>
        <v>300</v>
      </c>
      <c r="F5463" s="99">
        <f t="shared" ref="F5463" si="61807">O5456</f>
        <v>-3207.1619512473976</v>
      </c>
      <c r="G5463" s="99">
        <f t="shared" ref="G5463" si="61808">P5456</f>
        <v>4119.3165977153712</v>
      </c>
      <c r="H5463" s="45">
        <f t="shared" si="61336"/>
        <v>-1000</v>
      </c>
      <c r="I5463" s="45">
        <f t="shared" ref="I5463" si="61809">O5458</f>
        <v>-2056.6224695677702</v>
      </c>
      <c r="J5463" s="45">
        <f t="shared" ref="J5463" si="61810">P5458</f>
        <v>3745.7895592974673</v>
      </c>
      <c r="K5463" s="40"/>
      <c r="L5463" s="52"/>
      <c r="M5463" s="58"/>
      <c r="N5463" s="42"/>
      <c r="O5463" s="43"/>
      <c r="P5463" s="59"/>
      <c r="Q5463" s="58">
        <f t="shared" si="61444"/>
        <v>-0.20502116692978301</v>
      </c>
      <c r="R5463" s="42">
        <f t="shared" si="61445"/>
        <v>0.19500194838612006</v>
      </c>
      <c r="S5463" s="42">
        <f t="shared" si="61446"/>
        <v>-6.3308127557738667E-2</v>
      </c>
      <c r="T5463" s="42"/>
      <c r="U5463" s="42"/>
      <c r="V5463" s="42"/>
      <c r="W5463" s="42"/>
      <c r="X5463" s="42"/>
      <c r="Y5463" s="42"/>
      <c r="Z5463" s="43"/>
      <c r="AA5463" s="59"/>
    </row>
    <row r="5464" spans="1:27" x14ac:dyDescent="0.2">
      <c r="A5464" s="85"/>
      <c r="B5464" s="44">
        <f t="shared" si="61339"/>
        <v>2</v>
      </c>
      <c r="C5464" s="50">
        <f t="shared" si="61340"/>
        <v>0</v>
      </c>
      <c r="D5464" s="53">
        <f t="shared" si="61341"/>
        <v>10</v>
      </c>
      <c r="E5464" s="45">
        <f t="shared" si="61342"/>
        <v>-1000</v>
      </c>
      <c r="F5464" s="99">
        <f t="shared" ref="F5464" si="61811">O5458</f>
        <v>-2056.6224695677702</v>
      </c>
      <c r="G5464" s="99">
        <f t="shared" ref="G5464" si="61812">P5458</f>
        <v>3745.7895592974673</v>
      </c>
      <c r="H5464" s="45">
        <f t="shared" si="61345"/>
        <v>300</v>
      </c>
      <c r="I5464" s="45">
        <f t="shared" ref="I5464" si="61813">O5454</f>
        <v>721.54210988397688</v>
      </c>
      <c r="J5464" s="45">
        <f t="shared" ref="J5464" si="61814">P5454</f>
        <v>-5894.3690772241398</v>
      </c>
      <c r="K5464" s="40">
        <f t="shared" ref="K5464" si="61815">Z5458</f>
        <v>-7.8056187551853808</v>
      </c>
      <c r="L5464" s="52">
        <f t="shared" ref="L5464" si="61816">AA5458</f>
        <v>7.8815914280330546</v>
      </c>
      <c r="M5464" s="58">
        <f t="shared" ref="M5464" si="61817">K5464*$Q$2</f>
        <v>-3.9028093775926904</v>
      </c>
      <c r="N5464" s="42">
        <f t="shared" ref="N5464" si="61818">L5464*$Q$2</f>
        <v>3.9407957140165273</v>
      </c>
      <c r="O5464" s="43">
        <f t="shared" ref="O5464" si="61819">F5464+M5464</f>
        <v>-2060.525278945363</v>
      </c>
      <c r="P5464" s="59">
        <f t="shared" ref="P5464" si="61820">G5464+N5464</f>
        <v>3749.7303550114839</v>
      </c>
      <c r="Q5464" s="58">
        <f t="shared" si="61444"/>
        <v>-2.9806005536138504E-3</v>
      </c>
      <c r="R5464" s="42">
        <f t="shared" si="61445"/>
        <v>8.2537822886268985E-4</v>
      </c>
      <c r="S5464" s="42">
        <f t="shared" si="61446"/>
        <v>-2.8640409283951724E-3</v>
      </c>
      <c r="T5464" s="42">
        <f t="shared" ref="T5464" si="61821">R5464+R5465</f>
        <v>-0.19417657015725737</v>
      </c>
      <c r="U5464" s="42">
        <f t="shared" ref="U5464" si="61822">S5464+S5465</f>
        <v>6.0444086629343495E-2</v>
      </c>
      <c r="V5464" s="42">
        <f t="shared" ref="V5464" si="61823">T5464/D5464</f>
        <v>-1.9417657015725738E-2</v>
      </c>
      <c r="W5464" s="42">
        <f t="shared" ref="W5464" si="61824">U5464/D5464</f>
        <v>6.0444086629343492E-3</v>
      </c>
      <c r="X5464" s="42">
        <f t="shared" ref="X5464" si="61825">V5464*$Q$2</f>
        <v>-9.708828507862869E-3</v>
      </c>
      <c r="Y5464" s="42">
        <f t="shared" ref="Y5464" si="61826">W5464*$Q$2</f>
        <v>3.0222043314671746E-3</v>
      </c>
      <c r="Z5464" s="43">
        <f t="shared" ref="Z5464" si="61827">K5464+X5464</f>
        <v>-7.8153275836932439</v>
      </c>
      <c r="AA5464" s="59">
        <f t="shared" ref="AA5464" si="61828">L5464+Y5464</f>
        <v>7.8846136323645215</v>
      </c>
    </row>
    <row r="5465" spans="1:27" ht="16" thickBot="1" x14ac:dyDescent="0.25">
      <c r="A5465" s="85"/>
      <c r="B5465" s="44">
        <f t="shared" si="61339"/>
        <v>2</v>
      </c>
      <c r="C5465" s="50">
        <f t="shared" si="61362"/>
        <v>1</v>
      </c>
      <c r="D5465" s="54">
        <f t="shared" si="61341"/>
        <v>10</v>
      </c>
      <c r="E5465" s="55">
        <f t="shared" si="61342"/>
        <v>-1000</v>
      </c>
      <c r="F5465" s="100">
        <f t="shared" ref="F5465" si="61829">O5458</f>
        <v>-2056.6224695677702</v>
      </c>
      <c r="G5465" s="100">
        <f t="shared" ref="G5465" si="61830">P5458</f>
        <v>3745.7895592974673</v>
      </c>
      <c r="H5465" s="56">
        <f t="shared" si="61365"/>
        <v>300</v>
      </c>
      <c r="I5465" s="56">
        <f t="shared" ref="I5465" si="61831">O5456</f>
        <v>-3207.1619512473976</v>
      </c>
      <c r="J5465" s="56">
        <f t="shared" ref="J5465" si="61832">P5456</f>
        <v>4119.3165977153712</v>
      </c>
      <c r="K5465" s="56"/>
      <c r="L5465" s="57"/>
      <c r="M5465" s="60"/>
      <c r="N5465" s="61"/>
      <c r="O5465" s="62"/>
      <c r="P5465" s="63"/>
      <c r="Q5465" s="60">
        <f t="shared" si="61444"/>
        <v>-0.20502116692978301</v>
      </c>
      <c r="R5465" s="61">
        <f t="shared" si="61445"/>
        <v>-0.19500194838612006</v>
      </c>
      <c r="S5465" s="61">
        <f t="shared" si="61446"/>
        <v>6.3308127557738667E-2</v>
      </c>
      <c r="T5465" s="61"/>
      <c r="U5465" s="61"/>
      <c r="V5465" s="61"/>
      <c r="W5465" s="61"/>
      <c r="X5465" s="61"/>
      <c r="Y5465" s="61"/>
      <c r="Z5465" s="62"/>
      <c r="AA5465" s="63"/>
    </row>
    <row r="5466" spans="1:27" x14ac:dyDescent="0.2">
      <c r="A5466" s="85">
        <v>909</v>
      </c>
      <c r="B5466" s="44">
        <f t="shared" si="61283"/>
        <v>0</v>
      </c>
      <c r="C5466" s="50">
        <f t="shared" si="61362"/>
        <v>1</v>
      </c>
      <c r="D5466" s="53">
        <f t="shared" si="61284"/>
        <v>5</v>
      </c>
      <c r="E5466" s="45">
        <f t="shared" si="61285"/>
        <v>300</v>
      </c>
      <c r="F5466" s="99">
        <f t="shared" ref="F5466" si="61833">O5460</f>
        <v>722.42792728096845</v>
      </c>
      <c r="G5466" s="99">
        <f t="shared" ref="G5466" si="61834">P5460</f>
        <v>-5900.5802621445437</v>
      </c>
      <c r="H5466" s="45">
        <f t="shared" si="61365"/>
        <v>300</v>
      </c>
      <c r="I5466" s="45">
        <f t="shared" ref="I5466" si="61835">O5462</f>
        <v>-3207.2956156504079</v>
      </c>
      <c r="J5466" s="45">
        <f t="shared" ref="J5466" si="61836">P5462</f>
        <v>4125.8659202026556</v>
      </c>
      <c r="K5466" s="40">
        <f t="shared" ref="K5466" si="61837">Z5460</f>
        <v>1.7715806643312768</v>
      </c>
      <c r="L5466" s="52">
        <f t="shared" ref="L5466" si="61838">AA5460</f>
        <v>-12.422155844941766</v>
      </c>
      <c r="M5466" s="58">
        <f t="shared" ref="M5466" si="61839">K5466*$Q$2</f>
        <v>0.88579033216563841</v>
      </c>
      <c r="N5466" s="42">
        <f t="shared" ref="N5466" si="61840">L5466*$Q$2</f>
        <v>-6.2110779224708832</v>
      </c>
      <c r="O5466" s="43">
        <f t="shared" ref="O5466" si="61841">F5466+M5466</f>
        <v>723.31371761313403</v>
      </c>
      <c r="P5466" s="59">
        <f t="shared" ref="P5466" si="61842">G5466+N5466</f>
        <v>-5906.791340067015</v>
      </c>
      <c r="Q5466" s="58">
        <f t="shared" si="61444"/>
        <v>7.7604704799899148E-4</v>
      </c>
      <c r="R5466" s="42">
        <f t="shared" si="61445"/>
        <v>2.8318667927517598E-4</v>
      </c>
      <c r="S5466" s="42">
        <f t="shared" si="61446"/>
        <v>-7.2253326939944278E-4</v>
      </c>
      <c r="T5466" s="42">
        <f t="shared" ref="T5466" si="61843">R5466+R5467</f>
        <v>-5.4088058728739383E-4</v>
      </c>
      <c r="U5466" s="42">
        <f t="shared" ref="U5466" si="61844">S5466+S5467</f>
        <v>2.1350444555753383E-3</v>
      </c>
      <c r="V5466" s="42">
        <f t="shared" ref="V5466" si="61845">T5466/D5466</f>
        <v>-1.0817611745747876E-4</v>
      </c>
      <c r="W5466" s="42">
        <f t="shared" ref="W5466" si="61846">U5466/D5466</f>
        <v>4.2700889111506768E-4</v>
      </c>
      <c r="X5466" s="42">
        <f t="shared" ref="X5466" si="61847">V5466*$Q$2</f>
        <v>-5.4088058728739382E-5</v>
      </c>
      <c r="Y5466" s="42">
        <f t="shared" ref="Y5466" si="61848">W5466*$Q$2</f>
        <v>2.1350444555753384E-4</v>
      </c>
      <c r="Z5466" s="43">
        <f t="shared" ref="Z5466" si="61849">K5466+X5466</f>
        <v>1.7715265762725481</v>
      </c>
      <c r="AA5466" s="59">
        <f t="shared" ref="AA5466" si="61850">L5466+Y5466</f>
        <v>-12.421942340496209</v>
      </c>
    </row>
    <row r="5467" spans="1:27" x14ac:dyDescent="0.2">
      <c r="A5467" s="85"/>
      <c r="B5467" s="44">
        <f t="shared" si="61283"/>
        <v>0</v>
      </c>
      <c r="C5467" s="50">
        <f t="shared" si="61304"/>
        <v>2</v>
      </c>
      <c r="D5467" s="53">
        <f t="shared" si="61284"/>
        <v>5</v>
      </c>
      <c r="E5467" s="45">
        <f t="shared" si="61285"/>
        <v>300</v>
      </c>
      <c r="F5467" s="99">
        <f t="shared" ref="F5467" si="61851">O5460</f>
        <v>722.42792728096845</v>
      </c>
      <c r="G5467" s="99">
        <f t="shared" ref="G5467" si="61852">P5460</f>
        <v>-5900.5802621445437</v>
      </c>
      <c r="H5467" s="46">
        <f t="shared" si="61307"/>
        <v>-1000</v>
      </c>
      <c r="I5467" s="45">
        <f t="shared" ref="I5467" si="61853">O5464</f>
        <v>-2060.525278945363</v>
      </c>
      <c r="J5467" s="45">
        <f t="shared" ref="J5467" si="61854">P5464</f>
        <v>3749.7303550114839</v>
      </c>
      <c r="K5467" s="40"/>
      <c r="L5467" s="52"/>
      <c r="M5467" s="58"/>
      <c r="N5467" s="42"/>
      <c r="O5467" s="43"/>
      <c r="P5467" s="59"/>
      <c r="Q5467" s="58">
        <f t="shared" si="61444"/>
        <v>-2.9740271206046445E-3</v>
      </c>
      <c r="R5467" s="42">
        <f t="shared" si="61445"/>
        <v>-8.2406726656256981E-4</v>
      </c>
      <c r="S5467" s="42">
        <f t="shared" si="61446"/>
        <v>2.8575777249747812E-3</v>
      </c>
      <c r="T5467" s="42"/>
      <c r="U5467" s="42"/>
      <c r="V5467" s="42"/>
      <c r="W5467" s="42"/>
      <c r="X5467" s="42"/>
      <c r="Y5467" s="42"/>
      <c r="Z5467" s="43"/>
      <c r="AA5467" s="59"/>
    </row>
    <row r="5468" spans="1:27" x14ac:dyDescent="0.2">
      <c r="A5468" s="85"/>
      <c r="B5468" s="44">
        <f t="shared" si="61310"/>
        <v>1</v>
      </c>
      <c r="C5468" s="50">
        <f t="shared" si="61311"/>
        <v>0</v>
      </c>
      <c r="D5468" s="53">
        <f t="shared" si="61312"/>
        <v>3</v>
      </c>
      <c r="E5468" s="45">
        <f t="shared" si="61313"/>
        <v>300</v>
      </c>
      <c r="F5468" s="99">
        <f t="shared" ref="F5468" si="61855">O5462</f>
        <v>-3207.2956156504079</v>
      </c>
      <c r="G5468" s="99">
        <f t="shared" ref="G5468" si="61856">P5462</f>
        <v>4125.8659202026556</v>
      </c>
      <c r="H5468" s="45">
        <f t="shared" si="61316"/>
        <v>300</v>
      </c>
      <c r="I5468" s="45">
        <f t="shared" ref="I5468" si="61857">O5460</f>
        <v>722.42792728096845</v>
      </c>
      <c r="J5468" s="45">
        <f t="shared" ref="J5468" si="61858">P5460</f>
        <v>-5900.5802621445437</v>
      </c>
      <c r="K5468" s="40">
        <f t="shared" ref="K5468" si="61859">Z5462</f>
        <v>-0.23487582824132441</v>
      </c>
      <c r="L5468" s="52">
        <f t="shared" ref="L5468" si="61860">AA5462</f>
        <v>13.088214300354593</v>
      </c>
      <c r="M5468" s="58">
        <f t="shared" ref="M5468" si="61861">K5468*$Q$2</f>
        <v>-0.11743791412066221</v>
      </c>
      <c r="N5468" s="42">
        <f t="shared" ref="N5468" si="61862">L5468*$Q$2</f>
        <v>6.5441071501772967</v>
      </c>
      <c r="O5468" s="43">
        <f t="shared" ref="O5468" si="61863">F5468+M5468</f>
        <v>-3207.4130535645286</v>
      </c>
      <c r="P5468" s="59">
        <f t="shared" ref="P5468" si="61864">G5468+N5468</f>
        <v>4132.4100273528329</v>
      </c>
      <c r="Q5468" s="58">
        <f t="shared" si="61444"/>
        <v>7.7604704799899148E-4</v>
      </c>
      <c r="R5468" s="42">
        <f t="shared" si="61445"/>
        <v>-2.8318667927517598E-4</v>
      </c>
      <c r="S5468" s="42">
        <f t="shared" si="61446"/>
        <v>7.2253326939944278E-4</v>
      </c>
      <c r="T5468" s="42">
        <f t="shared" ref="T5468" si="61865">R5468+R5469</f>
        <v>0.19542322816000307</v>
      </c>
      <c r="U5468" s="42">
        <f t="shared" ref="U5468" si="61866">S5468+S5469</f>
        <v>-6.3468299542526752E-2</v>
      </c>
      <c r="V5468" s="42">
        <f t="shared" ref="V5468" si="61867">T5468/D5468</f>
        <v>6.5141076053334357E-2</v>
      </c>
      <c r="W5468" s="42">
        <f t="shared" ref="W5468" si="61868">U5468/D5468</f>
        <v>-2.1156099847508918E-2</v>
      </c>
      <c r="X5468" s="42">
        <f t="shared" ref="X5468" si="61869">V5468*$Q$2</f>
        <v>3.2570538026667178E-2</v>
      </c>
      <c r="Y5468" s="42">
        <f t="shared" ref="Y5468" si="61870">W5468*$Q$2</f>
        <v>-1.0578049923754459E-2</v>
      </c>
      <c r="Z5468" s="43">
        <f t="shared" ref="Z5468" si="61871">K5468+X5468</f>
        <v>-0.20230529021465724</v>
      </c>
      <c r="AA5468" s="59">
        <f t="shared" ref="AA5468" si="61872">L5468+Y5468</f>
        <v>13.077636250430839</v>
      </c>
    </row>
    <row r="5469" spans="1:27" x14ac:dyDescent="0.2">
      <c r="A5469" s="85"/>
      <c r="B5469" s="44">
        <f t="shared" si="61310"/>
        <v>1</v>
      </c>
      <c r="C5469" s="50">
        <f t="shared" si="61333"/>
        <v>2</v>
      </c>
      <c r="D5469" s="53">
        <f t="shared" si="61312"/>
        <v>3</v>
      </c>
      <c r="E5469" s="45">
        <f t="shared" si="61313"/>
        <v>300</v>
      </c>
      <c r="F5469" s="99">
        <f t="shared" ref="F5469" si="61873">O5462</f>
        <v>-3207.2956156504079</v>
      </c>
      <c r="G5469" s="99">
        <f t="shared" ref="G5469" si="61874">P5462</f>
        <v>4125.8659202026556</v>
      </c>
      <c r="H5469" s="45">
        <f t="shared" si="61336"/>
        <v>-1000</v>
      </c>
      <c r="I5469" s="45">
        <f t="shared" ref="I5469" si="61875">O5464</f>
        <v>-2060.525278945363</v>
      </c>
      <c r="J5469" s="45">
        <f t="shared" ref="J5469" si="61876">P5464</f>
        <v>3749.7303550114839</v>
      </c>
      <c r="K5469" s="40"/>
      <c r="L5469" s="52"/>
      <c r="M5469" s="58"/>
      <c r="N5469" s="42"/>
      <c r="O5469" s="43"/>
      <c r="P5469" s="59"/>
      <c r="Q5469" s="58">
        <f t="shared" si="61444"/>
        <v>-0.20596471500315858</v>
      </c>
      <c r="R5469" s="42">
        <f t="shared" si="61445"/>
        <v>0.19570641483927825</v>
      </c>
      <c r="S5469" s="42">
        <f t="shared" si="61446"/>
        <v>-6.4190832811926196E-2</v>
      </c>
      <c r="T5469" s="42"/>
      <c r="U5469" s="42"/>
      <c r="V5469" s="42"/>
      <c r="W5469" s="42"/>
      <c r="X5469" s="42"/>
      <c r="Y5469" s="42"/>
      <c r="Z5469" s="43"/>
      <c r="AA5469" s="59"/>
    </row>
    <row r="5470" spans="1:27" x14ac:dyDescent="0.2">
      <c r="A5470" s="85"/>
      <c r="B5470" s="44">
        <f t="shared" si="61339"/>
        <v>2</v>
      </c>
      <c r="C5470" s="50">
        <f t="shared" si="61340"/>
        <v>0</v>
      </c>
      <c r="D5470" s="53">
        <f t="shared" si="61341"/>
        <v>10</v>
      </c>
      <c r="E5470" s="45">
        <f t="shared" si="61342"/>
        <v>-1000</v>
      </c>
      <c r="F5470" s="99">
        <f t="shared" ref="F5470" si="61877">O5464</f>
        <v>-2060.525278945363</v>
      </c>
      <c r="G5470" s="99">
        <f t="shared" ref="G5470" si="61878">P5464</f>
        <v>3749.7303550114839</v>
      </c>
      <c r="H5470" s="45">
        <f t="shared" si="61345"/>
        <v>300</v>
      </c>
      <c r="I5470" s="45">
        <f t="shared" ref="I5470" si="61879">O5460</f>
        <v>722.42792728096845</v>
      </c>
      <c r="J5470" s="45">
        <f t="shared" ref="J5470" si="61880">P5460</f>
        <v>-5900.5802621445437</v>
      </c>
      <c r="K5470" s="40">
        <f t="shared" ref="K5470" si="61881">Z5464</f>
        <v>-7.8153275836932439</v>
      </c>
      <c r="L5470" s="52">
        <f t="shared" ref="L5470" si="61882">AA5464</f>
        <v>7.8846136323645215</v>
      </c>
      <c r="M5470" s="58">
        <f t="shared" ref="M5470" si="61883">K5470*$Q$2</f>
        <v>-3.9076637918466219</v>
      </c>
      <c r="N5470" s="42">
        <f t="shared" ref="N5470" si="61884">L5470*$Q$2</f>
        <v>3.9423068161822608</v>
      </c>
      <c r="O5470" s="43">
        <f t="shared" ref="O5470" si="61885">F5470+M5470</f>
        <v>-2064.4329427372095</v>
      </c>
      <c r="P5470" s="59">
        <f t="shared" ref="P5470" si="61886">G5470+N5470</f>
        <v>3753.6726618276662</v>
      </c>
      <c r="Q5470" s="58">
        <f t="shared" si="61444"/>
        <v>-2.9740271206046445E-3</v>
      </c>
      <c r="R5470" s="42">
        <f t="shared" si="61445"/>
        <v>8.2406726656256981E-4</v>
      </c>
      <c r="S5470" s="42">
        <f t="shared" si="61446"/>
        <v>-2.8575777249747812E-3</v>
      </c>
      <c r="T5470" s="42">
        <f t="shared" ref="T5470" si="61887">R5470+R5471</f>
        <v>-0.19488234757271569</v>
      </c>
      <c r="U5470" s="42">
        <f t="shared" ref="U5470" si="61888">S5470+S5471</f>
        <v>6.1333255086951415E-2</v>
      </c>
      <c r="V5470" s="42">
        <f t="shared" ref="V5470" si="61889">T5470/D5470</f>
        <v>-1.9488234757271568E-2</v>
      </c>
      <c r="W5470" s="42">
        <f t="shared" ref="W5470" si="61890">U5470/D5470</f>
        <v>6.1333255086951418E-3</v>
      </c>
      <c r="X5470" s="42">
        <f t="shared" ref="X5470" si="61891">V5470*$Q$2</f>
        <v>-9.7441173786357842E-3</v>
      </c>
      <c r="Y5470" s="42">
        <f t="shared" ref="Y5470" si="61892">W5470*$Q$2</f>
        <v>3.0666627543475709E-3</v>
      </c>
      <c r="Z5470" s="43">
        <f t="shared" ref="Z5470" si="61893">K5470+X5470</f>
        <v>-7.82507170107188</v>
      </c>
      <c r="AA5470" s="59">
        <f t="shared" ref="AA5470" si="61894">L5470+Y5470</f>
        <v>7.8876802951188694</v>
      </c>
    </row>
    <row r="5471" spans="1:27" ht="16" thickBot="1" x14ac:dyDescent="0.25">
      <c r="A5471" s="85"/>
      <c r="B5471" s="44">
        <f t="shared" si="61339"/>
        <v>2</v>
      </c>
      <c r="C5471" s="50">
        <f t="shared" si="61362"/>
        <v>1</v>
      </c>
      <c r="D5471" s="54">
        <f t="shared" si="61341"/>
        <v>10</v>
      </c>
      <c r="E5471" s="55">
        <f t="shared" si="61342"/>
        <v>-1000</v>
      </c>
      <c r="F5471" s="100">
        <f t="shared" ref="F5471" si="61895">O5464</f>
        <v>-2060.525278945363</v>
      </c>
      <c r="G5471" s="100">
        <f t="shared" ref="G5471" si="61896">P5464</f>
        <v>3749.7303550114839</v>
      </c>
      <c r="H5471" s="56">
        <f t="shared" si="61365"/>
        <v>300</v>
      </c>
      <c r="I5471" s="56">
        <f t="shared" ref="I5471" si="61897">O5462</f>
        <v>-3207.2956156504079</v>
      </c>
      <c r="J5471" s="56">
        <f t="shared" ref="J5471" si="61898">P5462</f>
        <v>4125.8659202026556</v>
      </c>
      <c r="K5471" s="56"/>
      <c r="L5471" s="57"/>
      <c r="M5471" s="60"/>
      <c r="N5471" s="61"/>
      <c r="O5471" s="62"/>
      <c r="P5471" s="63"/>
      <c r="Q5471" s="60">
        <f t="shared" si="61444"/>
        <v>-0.20596471500315858</v>
      </c>
      <c r="R5471" s="61">
        <f t="shared" si="61445"/>
        <v>-0.19570641483927825</v>
      </c>
      <c r="S5471" s="61">
        <f t="shared" si="61446"/>
        <v>6.4190832811926196E-2</v>
      </c>
      <c r="T5471" s="61"/>
      <c r="U5471" s="61"/>
      <c r="V5471" s="61"/>
      <c r="W5471" s="61"/>
      <c r="X5471" s="61"/>
      <c r="Y5471" s="61"/>
      <c r="Z5471" s="62"/>
      <c r="AA5471" s="63"/>
    </row>
    <row r="5472" spans="1:27" x14ac:dyDescent="0.2">
      <c r="A5472" s="85">
        <v>910</v>
      </c>
      <c r="B5472" s="44">
        <f t="shared" si="61283"/>
        <v>0</v>
      </c>
      <c r="C5472" s="50">
        <f t="shared" si="61362"/>
        <v>1</v>
      </c>
      <c r="D5472" s="53">
        <f t="shared" si="61284"/>
        <v>5</v>
      </c>
      <c r="E5472" s="45">
        <f t="shared" si="61285"/>
        <v>300</v>
      </c>
      <c r="F5472" s="99">
        <f t="shared" ref="F5472" si="61899">O5466</f>
        <v>723.31371761313403</v>
      </c>
      <c r="G5472" s="99">
        <f t="shared" ref="G5472" si="61900">P5466</f>
        <v>-5906.791340067015</v>
      </c>
      <c r="H5472" s="45">
        <f t="shared" si="61365"/>
        <v>300</v>
      </c>
      <c r="I5472" s="45">
        <f t="shared" ref="I5472" si="61901">O5468</f>
        <v>-3207.4130535645286</v>
      </c>
      <c r="J5472" s="45">
        <f t="shared" ref="J5472" si="61902">P5468</f>
        <v>4132.4100273528329</v>
      </c>
      <c r="K5472" s="40">
        <f t="shared" ref="K5472" si="61903">Z5466</f>
        <v>1.7715265762725481</v>
      </c>
      <c r="L5472" s="52">
        <f t="shared" ref="L5472" si="61904">AA5466</f>
        <v>-12.421942340496209</v>
      </c>
      <c r="M5472" s="58">
        <f t="shared" ref="M5472" si="61905">K5472*$Q$2</f>
        <v>0.88576328813627403</v>
      </c>
      <c r="N5472" s="42">
        <f t="shared" ref="N5472" si="61906">L5472*$Q$2</f>
        <v>-6.2109711702481043</v>
      </c>
      <c r="O5472" s="43">
        <f t="shared" ref="O5472" si="61907">F5472+M5472</f>
        <v>724.19948090127025</v>
      </c>
      <c r="P5472" s="59">
        <f t="shared" ref="P5472" si="61908">G5472+N5472</f>
        <v>-5913.0023112372628</v>
      </c>
      <c r="Q5472" s="58">
        <f t="shared" si="61444"/>
        <v>7.7428561647341441E-4</v>
      </c>
      <c r="R5472" s="42">
        <f t="shared" si="61445"/>
        <v>2.8229513220188492E-4</v>
      </c>
      <c r="S5472" s="42">
        <f t="shared" si="61446"/>
        <v>-7.2099075875682052E-4</v>
      </c>
      <c r="T5472" s="42">
        <f t="shared" ref="T5472" si="61909">R5472+R5473</f>
        <v>-5.4046450970063591E-4</v>
      </c>
      <c r="U5472" s="42">
        <f t="shared" ref="U5472" si="61910">S5472+S5473</f>
        <v>2.1301434622459535E-3</v>
      </c>
      <c r="V5472" s="42">
        <f t="shared" ref="V5472" si="61911">T5472/D5472</f>
        <v>-1.0809290194012718E-4</v>
      </c>
      <c r="W5472" s="42">
        <f t="shared" ref="W5472" si="61912">U5472/D5472</f>
        <v>4.2602869244919071E-4</v>
      </c>
      <c r="X5472" s="42">
        <f t="shared" ref="X5472" si="61913">V5472*$Q$2</f>
        <v>-5.404645097006359E-5</v>
      </c>
      <c r="Y5472" s="42">
        <f t="shared" ref="Y5472" si="61914">W5472*$Q$2</f>
        <v>2.1301434622459536E-4</v>
      </c>
      <c r="Z5472" s="43">
        <f t="shared" ref="Z5472" si="61915">K5472+X5472</f>
        <v>1.7714725298215781</v>
      </c>
      <c r="AA5472" s="59">
        <f t="shared" ref="AA5472" si="61916">L5472+Y5472</f>
        <v>-12.421729326149984</v>
      </c>
    </row>
    <row r="5473" spans="1:27" x14ac:dyDescent="0.2">
      <c r="A5473" s="85"/>
      <c r="B5473" s="44">
        <f t="shared" si="61283"/>
        <v>0</v>
      </c>
      <c r="C5473" s="50">
        <f t="shared" si="61304"/>
        <v>2</v>
      </c>
      <c r="D5473" s="53">
        <f t="shared" si="61284"/>
        <v>5</v>
      </c>
      <c r="E5473" s="45">
        <f t="shared" si="61285"/>
        <v>300</v>
      </c>
      <c r="F5473" s="99">
        <f t="shared" ref="F5473" si="61917">O5466</f>
        <v>723.31371761313403</v>
      </c>
      <c r="G5473" s="99">
        <f t="shared" ref="G5473" si="61918">P5466</f>
        <v>-5906.791340067015</v>
      </c>
      <c r="H5473" s="46">
        <f t="shared" si="61307"/>
        <v>-1000</v>
      </c>
      <c r="I5473" s="45">
        <f t="shared" ref="I5473" si="61919">O5470</f>
        <v>-2064.4329427372095</v>
      </c>
      <c r="J5473" s="45">
        <f t="shared" ref="J5473" si="61920">P5470</f>
        <v>3753.6726618276662</v>
      </c>
      <c r="K5473" s="40"/>
      <c r="L5473" s="52"/>
      <c r="M5473" s="58"/>
      <c r="N5473" s="42"/>
      <c r="O5473" s="43"/>
      <c r="P5473" s="59"/>
      <c r="Q5473" s="58">
        <f t="shared" si="61444"/>
        <v>-2.9674736350162674E-3</v>
      </c>
      <c r="R5473" s="42">
        <f t="shared" si="61445"/>
        <v>-8.2275964190252088E-4</v>
      </c>
      <c r="S5473" s="42">
        <f t="shared" si="61446"/>
        <v>2.8511342210027742E-3</v>
      </c>
      <c r="T5473" s="42"/>
      <c r="U5473" s="42"/>
      <c r="V5473" s="42"/>
      <c r="W5473" s="42"/>
      <c r="X5473" s="42"/>
      <c r="Y5473" s="42"/>
      <c r="Z5473" s="43"/>
      <c r="AA5473" s="59"/>
    </row>
    <row r="5474" spans="1:27" x14ac:dyDescent="0.2">
      <c r="A5474" s="85"/>
      <c r="B5474" s="44">
        <f t="shared" si="61310"/>
        <v>1</v>
      </c>
      <c r="C5474" s="50">
        <f t="shared" si="61311"/>
        <v>0</v>
      </c>
      <c r="D5474" s="53">
        <f t="shared" si="61312"/>
        <v>3</v>
      </c>
      <c r="E5474" s="45">
        <f t="shared" si="61313"/>
        <v>300</v>
      </c>
      <c r="F5474" s="99">
        <f t="shared" ref="F5474" si="61921">O5468</f>
        <v>-3207.4130535645286</v>
      </c>
      <c r="G5474" s="99">
        <f t="shared" ref="G5474" si="61922">P5468</f>
        <v>4132.4100273528329</v>
      </c>
      <c r="H5474" s="45">
        <f t="shared" si="61316"/>
        <v>300</v>
      </c>
      <c r="I5474" s="45">
        <f t="shared" ref="I5474" si="61923">O5466</f>
        <v>723.31371761313403</v>
      </c>
      <c r="J5474" s="45">
        <f t="shared" ref="J5474" si="61924">P5466</f>
        <v>-5906.791340067015</v>
      </c>
      <c r="K5474" s="40">
        <f t="shared" ref="K5474" si="61925">Z5468</f>
        <v>-0.20230529021465724</v>
      </c>
      <c r="L5474" s="52">
        <f t="shared" ref="L5474" si="61926">AA5468</f>
        <v>13.077636250430839</v>
      </c>
      <c r="M5474" s="58">
        <f t="shared" ref="M5474" si="61927">K5474*$Q$2</f>
        <v>-0.10115264510732862</v>
      </c>
      <c r="N5474" s="42">
        <f t="shared" ref="N5474" si="61928">L5474*$Q$2</f>
        <v>6.5388181252154194</v>
      </c>
      <c r="O5474" s="43">
        <f t="shared" ref="O5474" si="61929">F5474+M5474</f>
        <v>-3207.5142062096361</v>
      </c>
      <c r="P5474" s="59">
        <f t="shared" ref="P5474" si="61930">G5474+N5474</f>
        <v>4138.9488454780485</v>
      </c>
      <c r="Q5474" s="58">
        <f t="shared" si="61444"/>
        <v>7.7428561647341441E-4</v>
      </c>
      <c r="R5474" s="42">
        <f t="shared" si="61445"/>
        <v>-2.8229513220188492E-4</v>
      </c>
      <c r="S5474" s="42">
        <f t="shared" si="61446"/>
        <v>7.2099075875682052E-4</v>
      </c>
      <c r="T5474" s="42">
        <f t="shared" ref="T5474" si="61931">R5474+R5475</f>
        <v>0.19613391586549517</v>
      </c>
      <c r="U5474" s="42">
        <f t="shared" ref="U5474" si="61932">S5474+S5475</f>
        <v>-6.4363394870541227E-2</v>
      </c>
      <c r="V5474" s="42">
        <f t="shared" ref="V5474" si="61933">T5474/D5474</f>
        <v>6.5377971955165051E-2</v>
      </c>
      <c r="W5474" s="42">
        <f t="shared" ref="W5474" si="61934">U5474/D5474</f>
        <v>-2.1454464956847077E-2</v>
      </c>
      <c r="X5474" s="42">
        <f t="shared" ref="X5474" si="61935">V5474*$Q$2</f>
        <v>3.2688985977582526E-2</v>
      </c>
      <c r="Y5474" s="42">
        <f t="shared" ref="Y5474" si="61936">W5474*$Q$2</f>
        <v>-1.0727232478423538E-2</v>
      </c>
      <c r="Z5474" s="43">
        <f t="shared" ref="Z5474" si="61937">K5474+X5474</f>
        <v>-0.16961630423707472</v>
      </c>
      <c r="AA5474" s="59">
        <f t="shared" ref="AA5474" si="61938">L5474+Y5474</f>
        <v>13.066909017952415</v>
      </c>
    </row>
    <row r="5475" spans="1:27" x14ac:dyDescent="0.2">
      <c r="A5475" s="85"/>
      <c r="B5475" s="44">
        <f t="shared" si="61310"/>
        <v>1</v>
      </c>
      <c r="C5475" s="50">
        <f t="shared" si="61333"/>
        <v>2</v>
      </c>
      <c r="D5475" s="53">
        <f t="shared" si="61312"/>
        <v>3</v>
      </c>
      <c r="E5475" s="45">
        <f t="shared" si="61313"/>
        <v>300</v>
      </c>
      <c r="F5475" s="99">
        <f t="shared" ref="F5475" si="61939">O5468</f>
        <v>-3207.4130535645286</v>
      </c>
      <c r="G5475" s="99">
        <f t="shared" ref="G5475" si="61940">P5468</f>
        <v>4132.4100273528329</v>
      </c>
      <c r="H5475" s="45">
        <f t="shared" si="61336"/>
        <v>-1000</v>
      </c>
      <c r="I5475" s="45">
        <f t="shared" ref="I5475" si="61941">O5470</f>
        <v>-2064.4329427372095</v>
      </c>
      <c r="J5475" s="45">
        <f t="shared" ref="J5475" si="61942">P5470</f>
        <v>3753.6726618276662</v>
      </c>
      <c r="K5475" s="40"/>
      <c r="L5475" s="52"/>
      <c r="M5475" s="58"/>
      <c r="N5475" s="42"/>
      <c r="O5475" s="43"/>
      <c r="P5475" s="59"/>
      <c r="Q5475" s="58">
        <f t="shared" si="61444"/>
        <v>-0.20691859557670264</v>
      </c>
      <c r="R5475" s="42">
        <f t="shared" si="61445"/>
        <v>0.19641621099769704</v>
      </c>
      <c r="S5475" s="42">
        <f t="shared" si="61446"/>
        <v>-6.5084385629298053E-2</v>
      </c>
      <c r="T5475" s="42"/>
      <c r="U5475" s="42"/>
      <c r="V5475" s="42"/>
      <c r="W5475" s="42"/>
      <c r="X5475" s="42"/>
      <c r="Y5475" s="42"/>
      <c r="Z5475" s="43"/>
      <c r="AA5475" s="59"/>
    </row>
    <row r="5476" spans="1:27" x14ac:dyDescent="0.2">
      <c r="A5476" s="85"/>
      <c r="B5476" s="44">
        <f t="shared" si="61339"/>
        <v>2</v>
      </c>
      <c r="C5476" s="50">
        <f t="shared" si="61340"/>
        <v>0</v>
      </c>
      <c r="D5476" s="53">
        <f t="shared" si="61341"/>
        <v>10</v>
      </c>
      <c r="E5476" s="45">
        <f t="shared" si="61342"/>
        <v>-1000</v>
      </c>
      <c r="F5476" s="99">
        <f t="shared" ref="F5476" si="61943">O5470</f>
        <v>-2064.4329427372095</v>
      </c>
      <c r="G5476" s="99">
        <f t="shared" ref="G5476" si="61944">P5470</f>
        <v>3753.6726618276662</v>
      </c>
      <c r="H5476" s="45">
        <f t="shared" si="61345"/>
        <v>300</v>
      </c>
      <c r="I5476" s="45">
        <f t="shared" ref="I5476" si="61945">O5466</f>
        <v>723.31371761313403</v>
      </c>
      <c r="J5476" s="45">
        <f t="shared" ref="J5476" si="61946">P5466</f>
        <v>-5906.791340067015</v>
      </c>
      <c r="K5476" s="40">
        <f t="shared" ref="K5476" si="61947">Z5470</f>
        <v>-7.82507170107188</v>
      </c>
      <c r="L5476" s="52">
        <f t="shared" ref="L5476" si="61948">AA5470</f>
        <v>7.8876802951188694</v>
      </c>
      <c r="M5476" s="58">
        <f t="shared" ref="M5476" si="61949">K5476*$Q$2</f>
        <v>-3.91253585053594</v>
      </c>
      <c r="N5476" s="42">
        <f t="shared" ref="N5476" si="61950">L5476*$Q$2</f>
        <v>3.9438401475594347</v>
      </c>
      <c r="O5476" s="43">
        <f t="shared" ref="O5476" si="61951">F5476+M5476</f>
        <v>-2068.3454785877452</v>
      </c>
      <c r="P5476" s="59">
        <f t="shared" ref="P5476" si="61952">G5476+N5476</f>
        <v>3757.6165019752257</v>
      </c>
      <c r="Q5476" s="58">
        <f t="shared" si="61444"/>
        <v>-2.9674736350162674E-3</v>
      </c>
      <c r="R5476" s="42">
        <f t="shared" si="61445"/>
        <v>8.2275964190252088E-4</v>
      </c>
      <c r="S5476" s="42">
        <f t="shared" si="61446"/>
        <v>-2.8511342210027742E-3</v>
      </c>
      <c r="T5476" s="42">
        <f t="shared" ref="T5476" si="61953">R5476+R5477</f>
        <v>-0.19559345135579453</v>
      </c>
      <c r="U5476" s="42">
        <f t="shared" ref="U5476" si="61954">S5476+S5477</f>
        <v>6.2233251408295276E-2</v>
      </c>
      <c r="V5476" s="42">
        <f t="shared" ref="V5476" si="61955">T5476/D5476</f>
        <v>-1.9559345135579453E-2</v>
      </c>
      <c r="W5476" s="42">
        <f t="shared" ref="W5476" si="61956">U5476/D5476</f>
        <v>6.2233251408295278E-3</v>
      </c>
      <c r="X5476" s="42">
        <f t="shared" ref="X5476" si="61957">V5476*$Q$2</f>
        <v>-9.7796725677897264E-3</v>
      </c>
      <c r="Y5476" s="42">
        <f t="shared" ref="Y5476" si="61958">W5476*$Q$2</f>
        <v>3.1116625704147639E-3</v>
      </c>
      <c r="Z5476" s="43">
        <f t="shared" ref="Z5476" si="61959">K5476+X5476</f>
        <v>-7.8348513736396699</v>
      </c>
      <c r="AA5476" s="59">
        <f t="shared" ref="AA5476" si="61960">L5476+Y5476</f>
        <v>7.8907919576892844</v>
      </c>
    </row>
    <row r="5477" spans="1:27" ht="16" thickBot="1" x14ac:dyDescent="0.25">
      <c r="A5477" s="85"/>
      <c r="B5477" s="44">
        <f t="shared" si="61339"/>
        <v>2</v>
      </c>
      <c r="C5477" s="50">
        <f t="shared" si="61362"/>
        <v>1</v>
      </c>
      <c r="D5477" s="54">
        <f t="shared" si="61341"/>
        <v>10</v>
      </c>
      <c r="E5477" s="55">
        <f t="shared" si="61342"/>
        <v>-1000</v>
      </c>
      <c r="F5477" s="100">
        <f t="shared" ref="F5477" si="61961">O5470</f>
        <v>-2064.4329427372095</v>
      </c>
      <c r="G5477" s="100">
        <f t="shared" ref="G5477" si="61962">P5470</f>
        <v>3753.6726618276662</v>
      </c>
      <c r="H5477" s="56">
        <f t="shared" si="61365"/>
        <v>300</v>
      </c>
      <c r="I5477" s="56">
        <f t="shared" ref="I5477" si="61963">O5468</f>
        <v>-3207.4130535645286</v>
      </c>
      <c r="J5477" s="56">
        <f t="shared" ref="J5477" si="61964">P5468</f>
        <v>4132.4100273528329</v>
      </c>
      <c r="K5477" s="56"/>
      <c r="L5477" s="57"/>
      <c r="M5477" s="60"/>
      <c r="N5477" s="61"/>
      <c r="O5477" s="62"/>
      <c r="P5477" s="63"/>
      <c r="Q5477" s="60">
        <f t="shared" si="61444"/>
        <v>-0.20691859557670264</v>
      </c>
      <c r="R5477" s="61">
        <f t="shared" si="61445"/>
        <v>-0.19641621099769704</v>
      </c>
      <c r="S5477" s="61">
        <f t="shared" si="61446"/>
        <v>6.5084385629298053E-2</v>
      </c>
      <c r="T5477" s="61"/>
      <c r="U5477" s="61"/>
      <c r="V5477" s="61"/>
      <c r="W5477" s="61"/>
      <c r="X5477" s="61"/>
      <c r="Y5477" s="61"/>
      <c r="Z5477" s="62"/>
      <c r="AA5477" s="63"/>
    </row>
    <row r="5478" spans="1:27" x14ac:dyDescent="0.2">
      <c r="A5478" s="85">
        <v>911</v>
      </c>
      <c r="B5478" s="44">
        <f t="shared" si="61283"/>
        <v>0</v>
      </c>
      <c r="C5478" s="50">
        <f t="shared" si="61362"/>
        <v>1</v>
      </c>
      <c r="D5478" s="53">
        <f t="shared" si="61284"/>
        <v>5</v>
      </c>
      <c r="E5478" s="45">
        <f t="shared" si="61285"/>
        <v>300</v>
      </c>
      <c r="F5478" s="99">
        <f t="shared" ref="F5478" si="61965">O5472</f>
        <v>724.19948090127025</v>
      </c>
      <c r="G5478" s="99">
        <f t="shared" ref="G5478" si="61966">P5472</f>
        <v>-5913.0023112372628</v>
      </c>
      <c r="H5478" s="45">
        <f t="shared" si="61365"/>
        <v>300</v>
      </c>
      <c r="I5478" s="45">
        <f t="shared" ref="I5478" si="61967">O5474</f>
        <v>-3207.5142062096361</v>
      </c>
      <c r="J5478" s="45">
        <f t="shared" ref="J5478" si="61968">P5474</f>
        <v>4138.9488454780485</v>
      </c>
      <c r="K5478" s="40">
        <f t="shared" ref="K5478" si="61969">Z5472</f>
        <v>1.7714725298215781</v>
      </c>
      <c r="L5478" s="52">
        <f t="shared" ref="L5478" si="61970">AA5472</f>
        <v>-12.421729326149984</v>
      </c>
      <c r="M5478" s="58">
        <f t="shared" ref="M5478" si="61971">K5478*$Q$2</f>
        <v>0.88573626491078905</v>
      </c>
      <c r="N5478" s="42">
        <f t="shared" ref="N5478" si="61972">L5478*$Q$2</f>
        <v>-6.2108646630749922</v>
      </c>
      <c r="O5478" s="43">
        <f t="shared" ref="O5478" si="61973">F5478+M5478</f>
        <v>725.085217166181</v>
      </c>
      <c r="P5478" s="59">
        <f t="shared" ref="P5478" si="61974">G5478+N5478</f>
        <v>-5919.2131759003378</v>
      </c>
      <c r="Q5478" s="58">
        <f t="shared" si="61444"/>
        <v>7.7253156170203267E-4</v>
      </c>
      <c r="R5478" s="42">
        <f t="shared" si="61445"/>
        <v>2.8140705224407686E-4</v>
      </c>
      <c r="S5478" s="42">
        <f t="shared" si="61446"/>
        <v>-7.1945471349702135E-4</v>
      </c>
      <c r="T5478" s="42">
        <f t="shared" ref="T5478" si="61975">R5478+R5479</f>
        <v>-5.4004828861606877E-4</v>
      </c>
      <c r="U5478" s="42">
        <f t="shared" ref="U5478" si="61976">S5478+S5479</f>
        <v>2.1252556094442437E-3</v>
      </c>
      <c r="V5478" s="42">
        <f t="shared" ref="V5478" si="61977">T5478/D5478</f>
        <v>-1.0800965772321376E-4</v>
      </c>
      <c r="W5478" s="42">
        <f t="shared" ref="W5478" si="61978">U5478/D5478</f>
        <v>4.2505112188884875E-4</v>
      </c>
      <c r="X5478" s="42">
        <f t="shared" ref="X5478" si="61979">V5478*$Q$2</f>
        <v>-5.4004828861606879E-5</v>
      </c>
      <c r="Y5478" s="42">
        <f t="shared" ref="Y5478" si="61980">W5478*$Q$2</f>
        <v>2.1252556094442438E-4</v>
      </c>
      <c r="Z5478" s="43">
        <f t="shared" ref="Z5478" si="61981">K5478+X5478</f>
        <v>1.7714185249927166</v>
      </c>
      <c r="AA5478" s="59">
        <f t="shared" ref="AA5478" si="61982">L5478+Y5478</f>
        <v>-12.421516800589039</v>
      </c>
    </row>
    <row r="5479" spans="1:27" x14ac:dyDescent="0.2">
      <c r="A5479" s="85"/>
      <c r="B5479" s="44">
        <f t="shared" si="61283"/>
        <v>0</v>
      </c>
      <c r="C5479" s="50">
        <f t="shared" si="61304"/>
        <v>2</v>
      </c>
      <c r="D5479" s="53">
        <f t="shared" si="61284"/>
        <v>5</v>
      </c>
      <c r="E5479" s="45">
        <f t="shared" si="61285"/>
        <v>300</v>
      </c>
      <c r="F5479" s="99">
        <f t="shared" ref="F5479" si="61983">O5472</f>
        <v>724.19948090127025</v>
      </c>
      <c r="G5479" s="99">
        <f t="shared" ref="G5479" si="61984">P5472</f>
        <v>-5913.0023112372628</v>
      </c>
      <c r="H5479" s="46">
        <f t="shared" si="61307"/>
        <v>-1000</v>
      </c>
      <c r="I5479" s="45">
        <f t="shared" ref="I5479" si="61985">O5476</f>
        <v>-2068.3454785877452</v>
      </c>
      <c r="J5479" s="45">
        <f t="shared" ref="J5479" si="61986">P5476</f>
        <v>3757.6165019752257</v>
      </c>
      <c r="K5479" s="40"/>
      <c r="L5479" s="52"/>
      <c r="M5479" s="58"/>
      <c r="N5479" s="42"/>
      <c r="O5479" s="43"/>
      <c r="P5479" s="59"/>
      <c r="Q5479" s="58">
        <f t="shared" si="61444"/>
        <v>-2.9609400025120834E-3</v>
      </c>
      <c r="R5479" s="42">
        <f t="shared" si="61445"/>
        <v>-8.2145534086014557E-4</v>
      </c>
      <c r="S5479" s="42">
        <f t="shared" si="61446"/>
        <v>2.8447103229412652E-3</v>
      </c>
      <c r="T5479" s="42"/>
      <c r="U5479" s="42"/>
      <c r="V5479" s="42"/>
      <c r="W5479" s="42"/>
      <c r="X5479" s="42"/>
      <c r="Y5479" s="42"/>
      <c r="Z5479" s="43"/>
      <c r="AA5479" s="59"/>
    </row>
    <row r="5480" spans="1:27" x14ac:dyDescent="0.2">
      <c r="A5480" s="85"/>
      <c r="B5480" s="44">
        <f t="shared" si="61310"/>
        <v>1</v>
      </c>
      <c r="C5480" s="50">
        <f t="shared" si="61311"/>
        <v>0</v>
      </c>
      <c r="D5480" s="53">
        <f t="shared" si="61312"/>
        <v>3</v>
      </c>
      <c r="E5480" s="45">
        <f t="shared" si="61313"/>
        <v>300</v>
      </c>
      <c r="F5480" s="99">
        <f t="shared" ref="F5480" si="61987">O5474</f>
        <v>-3207.5142062096361</v>
      </c>
      <c r="G5480" s="99">
        <f t="shared" ref="G5480" si="61988">P5474</f>
        <v>4138.9488454780485</v>
      </c>
      <c r="H5480" s="45">
        <f t="shared" si="61316"/>
        <v>300</v>
      </c>
      <c r="I5480" s="45">
        <f t="shared" ref="I5480" si="61989">O5472</f>
        <v>724.19948090127025</v>
      </c>
      <c r="J5480" s="45">
        <f t="shared" ref="J5480" si="61990">P5472</f>
        <v>-5913.0023112372628</v>
      </c>
      <c r="K5480" s="40">
        <f t="shared" ref="K5480" si="61991">Z5474</f>
        <v>-0.16961630423707472</v>
      </c>
      <c r="L5480" s="52">
        <f t="shared" ref="L5480" si="61992">AA5474</f>
        <v>13.066909017952415</v>
      </c>
      <c r="M5480" s="58">
        <f t="shared" ref="M5480" si="61993">K5480*$Q$2</f>
        <v>-8.4808152118537358E-2</v>
      </c>
      <c r="N5480" s="42">
        <f t="shared" ref="N5480" si="61994">L5480*$Q$2</f>
        <v>6.5334545089762077</v>
      </c>
      <c r="O5480" s="43">
        <f t="shared" ref="O5480" si="61995">F5480+M5480</f>
        <v>-3207.5990143617546</v>
      </c>
      <c r="P5480" s="59">
        <f t="shared" ref="P5480" si="61996">G5480+N5480</f>
        <v>4145.4822999870248</v>
      </c>
      <c r="Q5480" s="58">
        <f t="shared" si="61444"/>
        <v>7.7253156170203267E-4</v>
      </c>
      <c r="R5480" s="42">
        <f t="shared" si="61445"/>
        <v>-2.8140705224407686E-4</v>
      </c>
      <c r="S5480" s="42">
        <f t="shared" si="61446"/>
        <v>7.1945471349702135E-4</v>
      </c>
      <c r="T5480" s="42">
        <f t="shared" ref="T5480" si="61997">R5480+R5481</f>
        <v>0.196849969784824</v>
      </c>
      <c r="U5480" s="42">
        <f t="shared" ref="U5480" si="61998">S5480+S5481</f>
        <v>-6.5269514334263118E-2</v>
      </c>
      <c r="V5480" s="42">
        <f t="shared" ref="V5480" si="61999">T5480/D5480</f>
        <v>6.5616656594941328E-2</v>
      </c>
      <c r="W5480" s="42">
        <f t="shared" ref="W5480" si="62000">U5480/D5480</f>
        <v>-2.1756504778087705E-2</v>
      </c>
      <c r="X5480" s="42">
        <f t="shared" ref="X5480" si="62001">V5480*$Q$2</f>
        <v>3.2808328297470664E-2</v>
      </c>
      <c r="Y5480" s="42">
        <f t="shared" ref="Y5480" si="62002">W5480*$Q$2</f>
        <v>-1.0878252389043852E-2</v>
      </c>
      <c r="Z5480" s="43">
        <f t="shared" ref="Z5480" si="62003">K5480+X5480</f>
        <v>-0.13680797593960406</v>
      </c>
      <c r="AA5480" s="59">
        <f t="shared" ref="AA5480" si="62004">L5480+Y5480</f>
        <v>13.056030765563371</v>
      </c>
    </row>
    <row r="5481" spans="1:27" x14ac:dyDescent="0.2">
      <c r="A5481" s="85"/>
      <c r="B5481" s="44">
        <f t="shared" si="61310"/>
        <v>1</v>
      </c>
      <c r="C5481" s="50">
        <f t="shared" si="61333"/>
        <v>2</v>
      </c>
      <c r="D5481" s="53">
        <f t="shared" si="61312"/>
        <v>3</v>
      </c>
      <c r="E5481" s="45">
        <f t="shared" si="61313"/>
        <v>300</v>
      </c>
      <c r="F5481" s="99">
        <f t="shared" ref="F5481" si="62005">O5474</f>
        <v>-3207.5142062096361</v>
      </c>
      <c r="G5481" s="99">
        <f t="shared" ref="G5481" si="62006">P5474</f>
        <v>4138.9488454780485</v>
      </c>
      <c r="H5481" s="45">
        <f t="shared" si="61336"/>
        <v>-1000</v>
      </c>
      <c r="I5481" s="45">
        <f t="shared" ref="I5481" si="62007">O5476</f>
        <v>-2068.3454785877452</v>
      </c>
      <c r="J5481" s="45">
        <f t="shared" ref="J5481" si="62008">P5476</f>
        <v>3757.6165019752257</v>
      </c>
      <c r="K5481" s="40"/>
      <c r="L5481" s="52"/>
      <c r="M5481" s="58"/>
      <c r="N5481" s="42"/>
      <c r="O5481" s="43"/>
      <c r="P5481" s="59"/>
      <c r="Q5481" s="58">
        <f t="shared" si="61444"/>
        <v>-0.20788295690042605</v>
      </c>
      <c r="R5481" s="42">
        <f t="shared" si="61445"/>
        <v>0.19713137683706808</v>
      </c>
      <c r="S5481" s="42">
        <f t="shared" si="61446"/>
        <v>-6.5988969047760138E-2</v>
      </c>
      <c r="T5481" s="42"/>
      <c r="U5481" s="42"/>
      <c r="V5481" s="42"/>
      <c r="W5481" s="42"/>
      <c r="X5481" s="42"/>
      <c r="Y5481" s="42"/>
      <c r="Z5481" s="43"/>
      <c r="AA5481" s="59"/>
    </row>
    <row r="5482" spans="1:27" x14ac:dyDescent="0.2">
      <c r="A5482" s="85"/>
      <c r="B5482" s="44">
        <f t="shared" si="61339"/>
        <v>2</v>
      </c>
      <c r="C5482" s="50">
        <f t="shared" si="61340"/>
        <v>0</v>
      </c>
      <c r="D5482" s="53">
        <f t="shared" si="61341"/>
        <v>10</v>
      </c>
      <c r="E5482" s="45">
        <f t="shared" si="61342"/>
        <v>-1000</v>
      </c>
      <c r="F5482" s="99">
        <f t="shared" ref="F5482" si="62009">O5476</f>
        <v>-2068.3454785877452</v>
      </c>
      <c r="G5482" s="99">
        <f t="shared" ref="G5482" si="62010">P5476</f>
        <v>3757.6165019752257</v>
      </c>
      <c r="H5482" s="45">
        <f t="shared" si="61345"/>
        <v>300</v>
      </c>
      <c r="I5482" s="45">
        <f t="shared" ref="I5482" si="62011">O5472</f>
        <v>724.19948090127025</v>
      </c>
      <c r="J5482" s="45">
        <f t="shared" ref="J5482" si="62012">P5472</f>
        <v>-5913.0023112372628</v>
      </c>
      <c r="K5482" s="40">
        <f t="shared" ref="K5482" si="62013">Z5476</f>
        <v>-7.8348513736396699</v>
      </c>
      <c r="L5482" s="52">
        <f t="shared" ref="L5482" si="62014">AA5476</f>
        <v>7.8907919576892844</v>
      </c>
      <c r="M5482" s="58">
        <f t="shared" ref="M5482" si="62015">K5482*$Q$2</f>
        <v>-3.9174256868198349</v>
      </c>
      <c r="N5482" s="42">
        <f t="shared" ref="N5482" si="62016">L5482*$Q$2</f>
        <v>3.9453959788446422</v>
      </c>
      <c r="O5482" s="43">
        <f t="shared" ref="O5482" si="62017">F5482+M5482</f>
        <v>-2072.2629042745652</v>
      </c>
      <c r="P5482" s="59">
        <f t="shared" ref="P5482" si="62018">G5482+N5482</f>
        <v>3761.5618979540704</v>
      </c>
      <c r="Q5482" s="58">
        <f t="shared" si="61444"/>
        <v>-2.9609400025120834E-3</v>
      </c>
      <c r="R5482" s="42">
        <f t="shared" si="61445"/>
        <v>8.2145534086014557E-4</v>
      </c>
      <c r="S5482" s="42">
        <f t="shared" si="61446"/>
        <v>-2.8447103229412652E-3</v>
      </c>
      <c r="T5482" s="42">
        <f t="shared" ref="T5482" si="62019">R5482+R5483</f>
        <v>-0.19630992149620793</v>
      </c>
      <c r="U5482" s="42">
        <f t="shared" ref="U5482" si="62020">S5482+S5483</f>
        <v>6.3144258724818866E-2</v>
      </c>
      <c r="V5482" s="42">
        <f t="shared" ref="V5482" si="62021">T5482/D5482</f>
        <v>-1.9630992149620795E-2</v>
      </c>
      <c r="W5482" s="42">
        <f t="shared" ref="W5482" si="62022">U5482/D5482</f>
        <v>6.3144258724818865E-3</v>
      </c>
      <c r="X5482" s="42">
        <f t="shared" ref="X5482" si="62023">V5482*$Q$2</f>
        <v>-9.8154960748103974E-3</v>
      </c>
      <c r="Y5482" s="42">
        <f t="shared" ref="Y5482" si="62024">W5482*$Q$2</f>
        <v>3.1572129362409432E-3</v>
      </c>
      <c r="Z5482" s="43">
        <f t="shared" ref="Z5482" si="62025">K5482+X5482</f>
        <v>-7.8446668697144801</v>
      </c>
      <c r="AA5482" s="59">
        <f t="shared" ref="AA5482" si="62026">L5482+Y5482</f>
        <v>7.8939491706255254</v>
      </c>
    </row>
    <row r="5483" spans="1:27" ht="16" thickBot="1" x14ac:dyDescent="0.25">
      <c r="A5483" s="85"/>
      <c r="B5483" s="44">
        <f t="shared" si="61339"/>
        <v>2</v>
      </c>
      <c r="C5483" s="50">
        <f t="shared" si="61362"/>
        <v>1</v>
      </c>
      <c r="D5483" s="54">
        <f t="shared" si="61341"/>
        <v>10</v>
      </c>
      <c r="E5483" s="55">
        <f t="shared" si="61342"/>
        <v>-1000</v>
      </c>
      <c r="F5483" s="100">
        <f t="shared" ref="F5483" si="62027">O5476</f>
        <v>-2068.3454785877452</v>
      </c>
      <c r="G5483" s="100">
        <f t="shared" ref="G5483" si="62028">P5476</f>
        <v>3757.6165019752257</v>
      </c>
      <c r="H5483" s="56">
        <f t="shared" si="61365"/>
        <v>300</v>
      </c>
      <c r="I5483" s="56">
        <f t="shared" ref="I5483" si="62029">O5474</f>
        <v>-3207.5142062096361</v>
      </c>
      <c r="J5483" s="56">
        <f t="shared" ref="J5483" si="62030">P5474</f>
        <v>4138.9488454780485</v>
      </c>
      <c r="K5483" s="56"/>
      <c r="L5483" s="57"/>
      <c r="M5483" s="60"/>
      <c r="N5483" s="61"/>
      <c r="O5483" s="62"/>
      <c r="P5483" s="63"/>
      <c r="Q5483" s="60">
        <f t="shared" si="61444"/>
        <v>-0.20788295690042605</v>
      </c>
      <c r="R5483" s="61">
        <f t="shared" si="61445"/>
        <v>-0.19713137683706808</v>
      </c>
      <c r="S5483" s="61">
        <f t="shared" si="61446"/>
        <v>6.5988969047760138E-2</v>
      </c>
      <c r="T5483" s="61"/>
      <c r="U5483" s="61"/>
      <c r="V5483" s="61"/>
      <c r="W5483" s="61"/>
      <c r="X5483" s="61"/>
      <c r="Y5483" s="61"/>
      <c r="Z5483" s="62"/>
      <c r="AA5483" s="63"/>
    </row>
    <row r="5484" spans="1:27" x14ac:dyDescent="0.2">
      <c r="A5484" s="85">
        <v>912</v>
      </c>
      <c r="B5484" s="44">
        <f t="shared" ref="B5484:B5547" si="62031">$N$4</f>
        <v>0</v>
      </c>
      <c r="C5484" s="50">
        <f t="shared" si="61362"/>
        <v>1</v>
      </c>
      <c r="D5484" s="53">
        <f t="shared" ref="D5484:D5547" si="62032">$O$4</f>
        <v>5</v>
      </c>
      <c r="E5484" s="45">
        <f t="shared" ref="E5484:E5547" si="62033">$P$4</f>
        <v>300</v>
      </c>
      <c r="F5484" s="99">
        <f t="shared" ref="F5484" si="62034">O5478</f>
        <v>725.085217166181</v>
      </c>
      <c r="G5484" s="99">
        <f t="shared" ref="G5484" si="62035">P5478</f>
        <v>-5919.2131759003378</v>
      </c>
      <c r="H5484" s="45">
        <f t="shared" si="61365"/>
        <v>300</v>
      </c>
      <c r="I5484" s="45">
        <f t="shared" ref="I5484" si="62036">O5480</f>
        <v>-3207.5990143617546</v>
      </c>
      <c r="J5484" s="45">
        <f t="shared" ref="J5484" si="62037">P5480</f>
        <v>4145.4822999870248</v>
      </c>
      <c r="K5484" s="40">
        <f t="shared" ref="K5484" si="62038">Z5478</f>
        <v>1.7714185249927166</v>
      </c>
      <c r="L5484" s="52">
        <f t="shared" ref="L5484" si="62039">AA5478</f>
        <v>-12.421516800589039</v>
      </c>
      <c r="M5484" s="58">
        <f t="shared" ref="M5484" si="62040">K5484*$Q$2</f>
        <v>0.88570926249635828</v>
      </c>
      <c r="N5484" s="42">
        <f t="shared" ref="N5484" si="62041">L5484*$Q$2</f>
        <v>-6.2107584002945195</v>
      </c>
      <c r="O5484" s="43">
        <f t="shared" ref="O5484" si="62042">F5484+M5484</f>
        <v>725.97092642867733</v>
      </c>
      <c r="P5484" s="59">
        <f t="shared" ref="P5484" si="62043">G5484+N5484</f>
        <v>-5925.423934300632</v>
      </c>
      <c r="Q5484" s="58">
        <f t="shared" si="61444"/>
        <v>7.7078485406548278E-4</v>
      </c>
      <c r="R5484" s="42">
        <f t="shared" si="61445"/>
        <v>2.8052242231577605E-4</v>
      </c>
      <c r="S5484" s="42">
        <f t="shared" si="61446"/>
        <v>-7.1792510879257955E-4</v>
      </c>
      <c r="T5484" s="42">
        <f t="shared" ref="T5484" si="62044">R5484+R5485</f>
        <v>-5.3963192712805602E-4</v>
      </c>
      <c r="U5484" s="42">
        <f t="shared" ref="U5484" si="62045">S5484+S5485</f>
        <v>2.1203808288752179E-3</v>
      </c>
      <c r="V5484" s="42">
        <f t="shared" ref="V5484" si="62046">T5484/D5484</f>
        <v>-1.0792638542561121E-4</v>
      </c>
      <c r="W5484" s="42">
        <f t="shared" ref="W5484" si="62047">U5484/D5484</f>
        <v>4.2407616577504355E-4</v>
      </c>
      <c r="X5484" s="42">
        <f t="shared" ref="X5484" si="62048">V5484*$Q$2</f>
        <v>-5.3963192712805605E-5</v>
      </c>
      <c r="Y5484" s="42">
        <f t="shared" ref="Y5484" si="62049">W5484*$Q$2</f>
        <v>2.1203808288752178E-4</v>
      </c>
      <c r="Z5484" s="43">
        <f t="shared" ref="Z5484" si="62050">K5484+X5484</f>
        <v>1.7713645618000038</v>
      </c>
      <c r="AA5484" s="59">
        <f t="shared" ref="AA5484" si="62051">L5484+Y5484</f>
        <v>-12.421304762506152</v>
      </c>
    </row>
    <row r="5485" spans="1:27" x14ac:dyDescent="0.2">
      <c r="A5485" s="85"/>
      <c r="B5485" s="44">
        <f t="shared" si="62031"/>
        <v>0</v>
      </c>
      <c r="C5485" s="50">
        <f t="shared" ref="C5485:C5548" si="62052">$N$6</f>
        <v>2</v>
      </c>
      <c r="D5485" s="53">
        <f t="shared" si="62032"/>
        <v>5</v>
      </c>
      <c r="E5485" s="45">
        <f t="shared" si="62033"/>
        <v>300</v>
      </c>
      <c r="F5485" s="99">
        <f t="shared" ref="F5485" si="62053">O5478</f>
        <v>725.085217166181</v>
      </c>
      <c r="G5485" s="99">
        <f t="shared" ref="G5485" si="62054">P5478</f>
        <v>-5919.2131759003378</v>
      </c>
      <c r="H5485" s="46">
        <f t="shared" ref="H5485:H5548" si="62055">$P$6</f>
        <v>-1000</v>
      </c>
      <c r="I5485" s="45">
        <f t="shared" ref="I5485" si="62056">O5482</f>
        <v>-2072.2629042745652</v>
      </c>
      <c r="J5485" s="45">
        <f t="shared" ref="J5485" si="62057">P5482</f>
        <v>3761.5618979540704</v>
      </c>
      <c r="K5485" s="40"/>
      <c r="L5485" s="52"/>
      <c r="M5485" s="58"/>
      <c r="N5485" s="42"/>
      <c r="O5485" s="43"/>
      <c r="P5485" s="59"/>
      <c r="Q5485" s="58">
        <f t="shared" si="61444"/>
        <v>-2.9544261291682195E-3</v>
      </c>
      <c r="R5485" s="42">
        <f t="shared" si="61445"/>
        <v>-8.2015434944383207E-4</v>
      </c>
      <c r="S5485" s="42">
        <f t="shared" si="61446"/>
        <v>2.8383059376677973E-3</v>
      </c>
      <c r="T5485" s="42"/>
      <c r="U5485" s="42"/>
      <c r="V5485" s="42"/>
      <c r="W5485" s="42"/>
      <c r="X5485" s="42"/>
      <c r="Y5485" s="42"/>
      <c r="Z5485" s="43"/>
      <c r="AA5485" s="59"/>
    </row>
    <row r="5486" spans="1:27" x14ac:dyDescent="0.2">
      <c r="A5486" s="85"/>
      <c r="B5486" s="44">
        <f t="shared" ref="B5486:B5549" si="62058">$N$5</f>
        <v>1</v>
      </c>
      <c r="C5486" s="50">
        <f t="shared" ref="C5486:C5549" si="62059">$N$4</f>
        <v>0</v>
      </c>
      <c r="D5486" s="53">
        <f t="shared" ref="D5486:D5549" si="62060">$O$5</f>
        <v>3</v>
      </c>
      <c r="E5486" s="45">
        <f t="shared" ref="E5486:E5549" si="62061">$P$5</f>
        <v>300</v>
      </c>
      <c r="F5486" s="99">
        <f t="shared" ref="F5486" si="62062">O5480</f>
        <v>-3207.5990143617546</v>
      </c>
      <c r="G5486" s="99">
        <f t="shared" ref="G5486" si="62063">P5480</f>
        <v>4145.4822999870248</v>
      </c>
      <c r="H5486" s="45">
        <f t="shared" ref="H5486:H5549" si="62064">$P$4</f>
        <v>300</v>
      </c>
      <c r="I5486" s="45">
        <f t="shared" ref="I5486" si="62065">O5478</f>
        <v>725.085217166181</v>
      </c>
      <c r="J5486" s="45">
        <f t="shared" ref="J5486" si="62066">P5478</f>
        <v>-5919.2131759003378</v>
      </c>
      <c r="K5486" s="40">
        <f t="shared" ref="K5486" si="62067">Z5480</f>
        <v>-0.13680797593960406</v>
      </c>
      <c r="L5486" s="52">
        <f t="shared" ref="L5486" si="62068">AA5480</f>
        <v>13.056030765563371</v>
      </c>
      <c r="M5486" s="58">
        <f t="shared" ref="M5486" si="62069">K5486*$Q$2</f>
        <v>-6.840398796980203E-2</v>
      </c>
      <c r="N5486" s="42">
        <f t="shared" ref="N5486" si="62070">L5486*$Q$2</f>
        <v>6.5280153827816854</v>
      </c>
      <c r="O5486" s="43">
        <f t="shared" ref="O5486" si="62071">F5486+M5486</f>
        <v>-3207.6674183497244</v>
      </c>
      <c r="P5486" s="59">
        <f t="shared" ref="P5486" si="62072">G5486+N5486</f>
        <v>4152.0103153698064</v>
      </c>
      <c r="Q5486" s="58">
        <f t="shared" si="61444"/>
        <v>7.7078485406548278E-4</v>
      </c>
      <c r="R5486" s="42">
        <f t="shared" si="61445"/>
        <v>-2.8052242231577605E-4</v>
      </c>
      <c r="S5486" s="42">
        <f t="shared" si="61446"/>
        <v>7.1792510879257955E-4</v>
      </c>
      <c r="T5486" s="42">
        <f t="shared" ref="T5486" si="62073">R5486+R5487</f>
        <v>0.19757142993494928</v>
      </c>
      <c r="U5486" s="42">
        <f t="shared" ref="U5486" si="62074">S5486+S5487</f>
        <v>-6.6186844692084051E-2</v>
      </c>
      <c r="V5486" s="42">
        <f t="shared" ref="V5486" si="62075">T5486/D5486</f>
        <v>6.5857143311649755E-2</v>
      </c>
      <c r="W5486" s="42">
        <f t="shared" ref="W5486" si="62076">U5486/D5486</f>
        <v>-2.2062281564028018E-2</v>
      </c>
      <c r="X5486" s="42">
        <f t="shared" ref="X5486" si="62077">V5486*$Q$2</f>
        <v>3.2928571655824877E-2</v>
      </c>
      <c r="Y5486" s="42">
        <f t="shared" ref="Y5486" si="62078">W5486*$Q$2</f>
        <v>-1.1031140782014009E-2</v>
      </c>
      <c r="Z5486" s="43">
        <f t="shared" ref="Z5486" si="62079">K5486+X5486</f>
        <v>-0.10387940428377918</v>
      </c>
      <c r="AA5486" s="59">
        <f t="shared" ref="AA5486" si="62080">L5486+Y5486</f>
        <v>13.044999624781356</v>
      </c>
    </row>
    <row r="5487" spans="1:27" x14ac:dyDescent="0.2">
      <c r="A5487" s="85"/>
      <c r="B5487" s="44">
        <f t="shared" si="62058"/>
        <v>1</v>
      </c>
      <c r="C5487" s="50">
        <f t="shared" ref="C5487:C5550" si="62081">$N$6</f>
        <v>2</v>
      </c>
      <c r="D5487" s="53">
        <f t="shared" si="62060"/>
        <v>3</v>
      </c>
      <c r="E5487" s="45">
        <f t="shared" si="62061"/>
        <v>300</v>
      </c>
      <c r="F5487" s="99">
        <f t="shared" ref="F5487" si="62082">O5480</f>
        <v>-3207.5990143617546</v>
      </c>
      <c r="G5487" s="99">
        <f t="shared" ref="G5487" si="62083">P5480</f>
        <v>4145.4822999870248</v>
      </c>
      <c r="H5487" s="45">
        <f t="shared" ref="H5487:H5550" si="62084">$P$6</f>
        <v>-1000</v>
      </c>
      <c r="I5487" s="45">
        <f t="shared" ref="I5487" si="62085">O5482</f>
        <v>-2072.2629042745652</v>
      </c>
      <c r="J5487" s="45">
        <f t="shared" ref="J5487" si="62086">P5482</f>
        <v>3761.5618979540704</v>
      </c>
      <c r="K5487" s="40"/>
      <c r="L5487" s="52"/>
      <c r="M5487" s="58"/>
      <c r="N5487" s="42"/>
      <c r="O5487" s="43"/>
      <c r="P5487" s="59"/>
      <c r="Q5487" s="58">
        <f t="shared" si="61444"/>
        <v>-0.20885794998919666</v>
      </c>
      <c r="R5487" s="42">
        <f t="shared" si="61445"/>
        <v>0.19785195235726505</v>
      </c>
      <c r="S5487" s="42">
        <f t="shared" si="61446"/>
        <v>-6.6904769800876632E-2</v>
      </c>
      <c r="T5487" s="42"/>
      <c r="U5487" s="42"/>
      <c r="V5487" s="42"/>
      <c r="W5487" s="42"/>
      <c r="X5487" s="42"/>
      <c r="Y5487" s="42"/>
      <c r="Z5487" s="43"/>
      <c r="AA5487" s="59"/>
    </row>
    <row r="5488" spans="1:27" x14ac:dyDescent="0.2">
      <c r="A5488" s="85"/>
      <c r="B5488" s="44">
        <f t="shared" ref="B5488:B5551" si="62087">$N$6</f>
        <v>2</v>
      </c>
      <c r="C5488" s="50">
        <f t="shared" ref="C5488:C5551" si="62088">$N$4</f>
        <v>0</v>
      </c>
      <c r="D5488" s="53">
        <f t="shared" ref="D5488:D5551" si="62089">$O$6</f>
        <v>10</v>
      </c>
      <c r="E5488" s="45">
        <f t="shared" ref="E5488:E5551" si="62090">$P$6</f>
        <v>-1000</v>
      </c>
      <c r="F5488" s="99">
        <f t="shared" ref="F5488" si="62091">O5482</f>
        <v>-2072.2629042745652</v>
      </c>
      <c r="G5488" s="99">
        <f t="shared" ref="G5488" si="62092">P5482</f>
        <v>3761.5618979540704</v>
      </c>
      <c r="H5488" s="45">
        <f t="shared" ref="H5488:H5551" si="62093">$P$4</f>
        <v>300</v>
      </c>
      <c r="I5488" s="45">
        <f t="shared" ref="I5488" si="62094">O5478</f>
        <v>725.085217166181</v>
      </c>
      <c r="J5488" s="45">
        <f t="shared" ref="J5488" si="62095">P5478</f>
        <v>-5919.2131759003378</v>
      </c>
      <c r="K5488" s="40">
        <f t="shared" ref="K5488" si="62096">Z5482</f>
        <v>-7.8446668697144801</v>
      </c>
      <c r="L5488" s="52">
        <f t="shared" ref="L5488" si="62097">AA5482</f>
        <v>7.8939491706255254</v>
      </c>
      <c r="M5488" s="58">
        <f t="shared" ref="M5488" si="62098">K5488*$Q$2</f>
        <v>-3.9223334348572401</v>
      </c>
      <c r="N5488" s="42">
        <f t="shared" ref="N5488" si="62099">L5488*$Q$2</f>
        <v>3.9469745853127627</v>
      </c>
      <c r="O5488" s="43">
        <f t="shared" ref="O5488" si="62100">F5488+M5488</f>
        <v>-2076.1852377094224</v>
      </c>
      <c r="P5488" s="59">
        <f t="shared" ref="P5488" si="62101">G5488+N5488</f>
        <v>3765.508872539383</v>
      </c>
      <c r="Q5488" s="58">
        <f t="shared" si="61444"/>
        <v>-2.9544261291682195E-3</v>
      </c>
      <c r="R5488" s="42">
        <f t="shared" si="61445"/>
        <v>8.2015434944383207E-4</v>
      </c>
      <c r="S5488" s="42">
        <f t="shared" si="61446"/>
        <v>-2.8383059376677973E-3</v>
      </c>
      <c r="T5488" s="42">
        <f t="shared" ref="T5488" si="62102">R5488+R5489</f>
        <v>-0.19703179800782122</v>
      </c>
      <c r="U5488" s="42">
        <f t="shared" ref="U5488" si="62103">S5488+S5489</f>
        <v>6.4066463863208828E-2</v>
      </c>
      <c r="V5488" s="42">
        <f t="shared" ref="V5488" si="62104">T5488/D5488</f>
        <v>-1.9703179800782122E-2</v>
      </c>
      <c r="W5488" s="42">
        <f t="shared" ref="W5488" si="62105">U5488/D5488</f>
        <v>6.4066463863208826E-3</v>
      </c>
      <c r="X5488" s="42">
        <f t="shared" ref="X5488" si="62106">V5488*$Q$2</f>
        <v>-9.8515899003910612E-3</v>
      </c>
      <c r="Y5488" s="42">
        <f t="shared" ref="Y5488" si="62107">W5488*$Q$2</f>
        <v>3.2033231931604413E-3</v>
      </c>
      <c r="Z5488" s="43">
        <f t="shared" ref="Z5488" si="62108">K5488+X5488</f>
        <v>-7.8545184596148712</v>
      </c>
      <c r="AA5488" s="59">
        <f t="shared" ref="AA5488" si="62109">L5488+Y5488</f>
        <v>7.8971524938186857</v>
      </c>
    </row>
    <row r="5489" spans="1:27" ht="16" thickBot="1" x14ac:dyDescent="0.25">
      <c r="A5489" s="85"/>
      <c r="B5489" s="44">
        <f t="shared" si="62087"/>
        <v>2</v>
      </c>
      <c r="C5489" s="50">
        <f t="shared" ref="C5489:C5550" si="62110">$N$5</f>
        <v>1</v>
      </c>
      <c r="D5489" s="54">
        <f t="shared" si="62089"/>
        <v>10</v>
      </c>
      <c r="E5489" s="55">
        <f t="shared" si="62090"/>
        <v>-1000</v>
      </c>
      <c r="F5489" s="100">
        <f t="shared" ref="F5489" si="62111">O5482</f>
        <v>-2072.2629042745652</v>
      </c>
      <c r="G5489" s="100">
        <f t="shared" ref="G5489" si="62112">P5482</f>
        <v>3761.5618979540704</v>
      </c>
      <c r="H5489" s="56">
        <f t="shared" ref="H5489:H5550" si="62113">$P$5</f>
        <v>300</v>
      </c>
      <c r="I5489" s="56">
        <f t="shared" ref="I5489" si="62114">O5480</f>
        <v>-3207.5990143617546</v>
      </c>
      <c r="J5489" s="56">
        <f t="shared" ref="J5489" si="62115">P5480</f>
        <v>4145.4822999870248</v>
      </c>
      <c r="K5489" s="56"/>
      <c r="L5489" s="57"/>
      <c r="M5489" s="60"/>
      <c r="N5489" s="61"/>
      <c r="O5489" s="62"/>
      <c r="P5489" s="63"/>
      <c r="Q5489" s="60">
        <f t="shared" si="61444"/>
        <v>-0.20885794998919666</v>
      </c>
      <c r="R5489" s="61">
        <f t="shared" si="61445"/>
        <v>-0.19785195235726505</v>
      </c>
      <c r="S5489" s="61">
        <f t="shared" si="61446"/>
        <v>6.6904769800876632E-2</v>
      </c>
      <c r="T5489" s="61"/>
      <c r="U5489" s="61"/>
      <c r="V5489" s="61"/>
      <c r="W5489" s="61"/>
      <c r="X5489" s="61"/>
      <c r="Y5489" s="61"/>
      <c r="Z5489" s="62"/>
      <c r="AA5489" s="63"/>
    </row>
    <row r="5490" spans="1:27" x14ac:dyDescent="0.2">
      <c r="A5490" s="85">
        <v>913</v>
      </c>
      <c r="B5490" s="44">
        <f t="shared" si="62031"/>
        <v>0</v>
      </c>
      <c r="C5490" s="50">
        <f t="shared" si="62110"/>
        <v>1</v>
      </c>
      <c r="D5490" s="53">
        <f t="shared" si="62032"/>
        <v>5</v>
      </c>
      <c r="E5490" s="45">
        <f t="shared" si="62033"/>
        <v>300</v>
      </c>
      <c r="F5490" s="99">
        <f t="shared" ref="F5490" si="62116">O5484</f>
        <v>725.97092642867733</v>
      </c>
      <c r="G5490" s="99">
        <f t="shared" ref="G5490" si="62117">P5484</f>
        <v>-5925.423934300632</v>
      </c>
      <c r="H5490" s="45">
        <f t="shared" si="62113"/>
        <v>300</v>
      </c>
      <c r="I5490" s="45">
        <f t="shared" ref="I5490" si="62118">O5486</f>
        <v>-3207.6674183497244</v>
      </c>
      <c r="J5490" s="45">
        <f t="shared" ref="J5490" si="62119">P5486</f>
        <v>4152.0103153698064</v>
      </c>
      <c r="K5490" s="40">
        <f t="shared" ref="K5490" si="62120">Z5484</f>
        <v>1.7713645618000038</v>
      </c>
      <c r="L5490" s="52">
        <f t="shared" ref="L5490" si="62121">AA5484</f>
        <v>-12.421304762506152</v>
      </c>
      <c r="M5490" s="58">
        <f t="shared" ref="M5490" si="62122">K5490*$Q$2</f>
        <v>0.88568228090000189</v>
      </c>
      <c r="N5490" s="42">
        <f t="shared" ref="N5490" si="62123">L5490*$Q$2</f>
        <v>-6.2106523812530758</v>
      </c>
      <c r="O5490" s="43">
        <f t="shared" ref="O5490" si="62124">F5490+M5490</f>
        <v>726.85660870957736</v>
      </c>
      <c r="P5490" s="59">
        <f t="shared" ref="P5490" si="62125">G5490+N5490</f>
        <v>-5931.6345866818847</v>
      </c>
      <c r="Q5490" s="58">
        <f t="shared" si="61444"/>
        <v>7.6904546421654681E-4</v>
      </c>
      <c r="R5490" s="42">
        <f t="shared" si="61445"/>
        <v>2.7964122545328073E-4</v>
      </c>
      <c r="S5490" s="42">
        <f t="shared" si="61446"/>
        <v>-7.1640192005537734E-4</v>
      </c>
      <c r="T5490" s="42">
        <f t="shared" ref="T5490" si="62126">R5490+R5491</f>
        <v>-5.3921542823864421E-4</v>
      </c>
      <c r="U5490" s="42">
        <f t="shared" ref="U5490" si="62127">S5490+S5491</f>
        <v>2.1155190524158847E-3</v>
      </c>
      <c r="V5490" s="42">
        <f t="shared" ref="V5490" si="62128">T5490/D5490</f>
        <v>-1.0784308564772884E-4</v>
      </c>
      <c r="W5490" s="42">
        <f t="shared" ref="W5490" si="62129">U5490/D5490</f>
        <v>4.2310381048317697E-4</v>
      </c>
      <c r="X5490" s="42">
        <f t="shared" ref="X5490" si="62130">V5490*$Q$2</f>
        <v>-5.3921542823864418E-5</v>
      </c>
      <c r="Y5490" s="42">
        <f t="shared" ref="Y5490" si="62131">W5490*$Q$2</f>
        <v>2.1155190524158848E-4</v>
      </c>
      <c r="Z5490" s="43">
        <f t="shared" ref="Z5490" si="62132">K5490+X5490</f>
        <v>1.7713106402571799</v>
      </c>
      <c r="AA5490" s="59">
        <f t="shared" ref="AA5490" si="62133">L5490+Y5490</f>
        <v>-12.42109321060091</v>
      </c>
    </row>
    <row r="5491" spans="1:27" x14ac:dyDescent="0.2">
      <c r="A5491" s="85"/>
      <c r="B5491" s="44">
        <f t="shared" si="62031"/>
        <v>0</v>
      </c>
      <c r="C5491" s="50">
        <f t="shared" si="62052"/>
        <v>2</v>
      </c>
      <c r="D5491" s="53">
        <f t="shared" si="62032"/>
        <v>5</v>
      </c>
      <c r="E5491" s="45">
        <f t="shared" si="62033"/>
        <v>300</v>
      </c>
      <c r="F5491" s="99">
        <f t="shared" ref="F5491" si="62134">O5484</f>
        <v>725.97092642867733</v>
      </c>
      <c r="G5491" s="99">
        <f t="shared" ref="G5491" si="62135">P5484</f>
        <v>-5925.423934300632</v>
      </c>
      <c r="H5491" s="46">
        <f t="shared" si="62055"/>
        <v>-1000</v>
      </c>
      <c r="I5491" s="45">
        <f t="shared" ref="I5491" si="62136">O5488</f>
        <v>-2076.1852377094224</v>
      </c>
      <c r="J5491" s="45">
        <f t="shared" ref="J5491" si="62137">P5488</f>
        <v>3765.508872539383</v>
      </c>
      <c r="K5491" s="40"/>
      <c r="L5491" s="52"/>
      <c r="M5491" s="58"/>
      <c r="N5491" s="42"/>
      <c r="O5491" s="43"/>
      <c r="P5491" s="59"/>
      <c r="Q5491" s="58">
        <f t="shared" si="61444"/>
        <v>-2.9479319214693743E-3</v>
      </c>
      <c r="R5491" s="42">
        <f t="shared" si="61445"/>
        <v>-8.1885665369192499E-4</v>
      </c>
      <c r="S5491" s="42">
        <f t="shared" si="61446"/>
        <v>2.8319209724712623E-3</v>
      </c>
      <c r="T5491" s="42"/>
      <c r="U5491" s="42"/>
      <c r="V5491" s="42"/>
      <c r="W5491" s="42"/>
      <c r="X5491" s="42"/>
      <c r="Y5491" s="42"/>
      <c r="Z5491" s="43"/>
      <c r="AA5491" s="59"/>
    </row>
    <row r="5492" spans="1:27" x14ac:dyDescent="0.2">
      <c r="A5492" s="85"/>
      <c r="B5492" s="44">
        <f t="shared" si="62058"/>
        <v>1</v>
      </c>
      <c r="C5492" s="50">
        <f t="shared" si="62059"/>
        <v>0</v>
      </c>
      <c r="D5492" s="53">
        <f t="shared" si="62060"/>
        <v>3</v>
      </c>
      <c r="E5492" s="45">
        <f t="shared" si="62061"/>
        <v>300</v>
      </c>
      <c r="F5492" s="99">
        <f t="shared" ref="F5492" si="62138">O5486</f>
        <v>-3207.6674183497244</v>
      </c>
      <c r="G5492" s="99">
        <f t="shared" ref="G5492" si="62139">P5486</f>
        <v>4152.0103153698064</v>
      </c>
      <c r="H5492" s="45">
        <f t="shared" si="62064"/>
        <v>300</v>
      </c>
      <c r="I5492" s="45">
        <f t="shared" ref="I5492" si="62140">O5484</f>
        <v>725.97092642867733</v>
      </c>
      <c r="J5492" s="45">
        <f t="shared" ref="J5492" si="62141">P5484</f>
        <v>-5925.423934300632</v>
      </c>
      <c r="K5492" s="40">
        <f t="shared" ref="K5492" si="62142">Z5486</f>
        <v>-0.10387940428377918</v>
      </c>
      <c r="L5492" s="52">
        <f t="shared" ref="L5492" si="62143">AA5486</f>
        <v>13.044999624781356</v>
      </c>
      <c r="M5492" s="58">
        <f t="shared" ref="M5492" si="62144">K5492*$Q$2</f>
        <v>-5.1939702141889588E-2</v>
      </c>
      <c r="N5492" s="42">
        <f t="shared" ref="N5492" si="62145">L5492*$Q$2</f>
        <v>6.5224998123906781</v>
      </c>
      <c r="O5492" s="43">
        <f t="shared" ref="O5492" si="62146">F5492+M5492</f>
        <v>-3207.719358051866</v>
      </c>
      <c r="P5492" s="59">
        <f t="shared" ref="P5492" si="62147">G5492+N5492</f>
        <v>4158.5328151821968</v>
      </c>
      <c r="Q5492" s="58">
        <f t="shared" si="61444"/>
        <v>7.6904546421654681E-4</v>
      </c>
      <c r="R5492" s="42">
        <f t="shared" si="61445"/>
        <v>-2.7964122545328073E-4</v>
      </c>
      <c r="S5492" s="42">
        <f t="shared" si="61446"/>
        <v>7.1640192005537734E-4</v>
      </c>
      <c r="T5492" s="42">
        <f t="shared" ref="T5492" si="62148">R5492+R5493</f>
        <v>0.19829833633963614</v>
      </c>
      <c r="U5492" s="42">
        <f t="shared" ref="U5492" si="62149">S5492+S5493</f>
        <v>-6.7115576485315173E-2</v>
      </c>
      <c r="V5492" s="42">
        <f t="shared" ref="V5492" si="62150">T5492/D5492</f>
        <v>6.6099445446545377E-2</v>
      </c>
      <c r="W5492" s="42">
        <f t="shared" ref="W5492" si="62151">U5492/D5492</f>
        <v>-2.2371858828438392E-2</v>
      </c>
      <c r="X5492" s="42">
        <f t="shared" ref="X5492" si="62152">V5492*$Q$2</f>
        <v>3.3049722723272688E-2</v>
      </c>
      <c r="Y5492" s="42">
        <f t="shared" ref="Y5492" si="62153">W5492*$Q$2</f>
        <v>-1.1185929414219196E-2</v>
      </c>
      <c r="Z5492" s="43">
        <f t="shared" ref="Z5492" si="62154">K5492+X5492</f>
        <v>-7.082968156050648E-2</v>
      </c>
      <c r="AA5492" s="59">
        <f t="shared" ref="AA5492" si="62155">L5492+Y5492</f>
        <v>13.033813695367137</v>
      </c>
    </row>
    <row r="5493" spans="1:27" x14ac:dyDescent="0.2">
      <c r="A5493" s="85"/>
      <c r="B5493" s="44">
        <f t="shared" si="62058"/>
        <v>1</v>
      </c>
      <c r="C5493" s="50">
        <f t="shared" si="62081"/>
        <v>2</v>
      </c>
      <c r="D5493" s="53">
        <f t="shared" si="62060"/>
        <v>3</v>
      </c>
      <c r="E5493" s="45">
        <f t="shared" si="62061"/>
        <v>300</v>
      </c>
      <c r="F5493" s="99">
        <f t="shared" ref="F5493" si="62156">O5486</f>
        <v>-3207.6674183497244</v>
      </c>
      <c r="G5493" s="99">
        <f t="shared" ref="G5493" si="62157">P5486</f>
        <v>4152.0103153698064</v>
      </c>
      <c r="H5493" s="45">
        <f t="shared" si="62084"/>
        <v>-1000</v>
      </c>
      <c r="I5493" s="45">
        <f t="shared" ref="I5493" si="62158">O5488</f>
        <v>-2076.1852377094224</v>
      </c>
      <c r="J5493" s="45">
        <f t="shared" ref="J5493" si="62159">P5488</f>
        <v>3765.508872539383</v>
      </c>
      <c r="K5493" s="40"/>
      <c r="L5493" s="52"/>
      <c r="M5493" s="58"/>
      <c r="N5493" s="42"/>
      <c r="O5493" s="43"/>
      <c r="P5493" s="59"/>
      <c r="Q5493" s="58">
        <f t="shared" si="61444"/>
        <v>-0.2098437286845328</v>
      </c>
      <c r="R5493" s="42">
        <f t="shared" si="61445"/>
        <v>0.19857797756508944</v>
      </c>
      <c r="S5493" s="42">
        <f t="shared" si="61446"/>
        <v>-6.7831978405370544E-2</v>
      </c>
      <c r="T5493" s="42"/>
      <c r="U5493" s="42"/>
      <c r="V5493" s="42"/>
      <c r="W5493" s="42"/>
      <c r="X5493" s="42"/>
      <c r="Y5493" s="42"/>
      <c r="Z5493" s="43"/>
      <c r="AA5493" s="59"/>
    </row>
    <row r="5494" spans="1:27" x14ac:dyDescent="0.2">
      <c r="A5494" s="85"/>
      <c r="B5494" s="44">
        <f t="shared" si="62087"/>
        <v>2</v>
      </c>
      <c r="C5494" s="50">
        <f t="shared" si="62088"/>
        <v>0</v>
      </c>
      <c r="D5494" s="53">
        <f t="shared" si="62089"/>
        <v>10</v>
      </c>
      <c r="E5494" s="45">
        <f t="shared" si="62090"/>
        <v>-1000</v>
      </c>
      <c r="F5494" s="99">
        <f t="shared" ref="F5494" si="62160">O5488</f>
        <v>-2076.1852377094224</v>
      </c>
      <c r="G5494" s="99">
        <f t="shared" ref="G5494" si="62161">P5488</f>
        <v>3765.508872539383</v>
      </c>
      <c r="H5494" s="45">
        <f t="shared" si="62093"/>
        <v>300</v>
      </c>
      <c r="I5494" s="45">
        <f t="shared" ref="I5494" si="62162">O5484</f>
        <v>725.97092642867733</v>
      </c>
      <c r="J5494" s="45">
        <f t="shared" ref="J5494" si="62163">P5484</f>
        <v>-5925.423934300632</v>
      </c>
      <c r="K5494" s="40">
        <f t="shared" ref="K5494" si="62164">Z5488</f>
        <v>-7.8545184596148712</v>
      </c>
      <c r="L5494" s="52">
        <f t="shared" ref="L5494" si="62165">AA5488</f>
        <v>7.8971524938186857</v>
      </c>
      <c r="M5494" s="58">
        <f t="shared" ref="M5494" si="62166">K5494*$Q$2</f>
        <v>-3.9272592298074356</v>
      </c>
      <c r="N5494" s="42">
        <f t="shared" ref="N5494" si="62167">L5494*$Q$2</f>
        <v>3.9485762469093428</v>
      </c>
      <c r="O5494" s="43">
        <f t="shared" ref="O5494" si="62168">F5494+M5494</f>
        <v>-2080.1124969392299</v>
      </c>
      <c r="P5494" s="59">
        <f t="shared" ref="P5494" si="62169">G5494+N5494</f>
        <v>3769.4574487862924</v>
      </c>
      <c r="Q5494" s="58">
        <f t="shared" ref="Q5494:Q5557" si="62170">(E5494*H5494)/((F5494-I5494)^2+(G5494-J5494)^2)</f>
        <v>-2.9479319214693743E-3</v>
      </c>
      <c r="R5494" s="42">
        <f t="shared" ref="R5494:R5557" si="62171">Q5494*(F5494-I5494)/SQRT((F5494-I5494)^2+(G5494-J5494)^2)</f>
        <v>8.1885665369192499E-4</v>
      </c>
      <c r="S5494" s="42">
        <f t="shared" ref="S5494:S5557" si="62172">Q5494*(G5494-J5494)/SQRT((F5494-I5494)^2+(G5494-J5494)^2)</f>
        <v>-2.8319209724712623E-3</v>
      </c>
      <c r="T5494" s="42">
        <f t="shared" ref="T5494" si="62173">R5494+R5495</f>
        <v>-0.19775912091139752</v>
      </c>
      <c r="U5494" s="42">
        <f t="shared" ref="U5494" si="62174">S5494+S5495</f>
        <v>6.5000057432899286E-2</v>
      </c>
      <c r="V5494" s="42">
        <f t="shared" ref="V5494" si="62175">T5494/D5494</f>
        <v>-1.9775912091139752E-2</v>
      </c>
      <c r="W5494" s="42">
        <f t="shared" ref="W5494" si="62176">U5494/D5494</f>
        <v>6.5000057432899284E-3</v>
      </c>
      <c r="X5494" s="42">
        <f t="shared" ref="X5494" si="62177">V5494*$Q$2</f>
        <v>-9.8879560455698758E-3</v>
      </c>
      <c r="Y5494" s="42">
        <f t="shared" ref="Y5494" si="62178">W5494*$Q$2</f>
        <v>3.2500028716449642E-3</v>
      </c>
      <c r="Z5494" s="43">
        <f t="shared" ref="Z5494" si="62179">K5494+X5494</f>
        <v>-7.864406415660441</v>
      </c>
      <c r="AA5494" s="59">
        <f t="shared" ref="AA5494" si="62180">L5494+Y5494</f>
        <v>7.9004024966903303</v>
      </c>
    </row>
    <row r="5495" spans="1:27" ht="16" thickBot="1" x14ac:dyDescent="0.25">
      <c r="A5495" s="85"/>
      <c r="B5495" s="44">
        <f t="shared" si="62087"/>
        <v>2</v>
      </c>
      <c r="C5495" s="50">
        <f t="shared" si="62110"/>
        <v>1</v>
      </c>
      <c r="D5495" s="54">
        <f t="shared" si="62089"/>
        <v>10</v>
      </c>
      <c r="E5495" s="55">
        <f t="shared" si="62090"/>
        <v>-1000</v>
      </c>
      <c r="F5495" s="100">
        <f t="shared" ref="F5495" si="62181">O5488</f>
        <v>-2076.1852377094224</v>
      </c>
      <c r="G5495" s="100">
        <f t="shared" ref="G5495" si="62182">P5488</f>
        <v>3765.508872539383</v>
      </c>
      <c r="H5495" s="56">
        <f t="shared" si="62113"/>
        <v>300</v>
      </c>
      <c r="I5495" s="56">
        <f t="shared" ref="I5495" si="62183">O5486</f>
        <v>-3207.6674183497244</v>
      </c>
      <c r="J5495" s="56">
        <f t="shared" ref="J5495" si="62184">P5486</f>
        <v>4152.0103153698064</v>
      </c>
      <c r="K5495" s="56"/>
      <c r="L5495" s="57"/>
      <c r="M5495" s="60"/>
      <c r="N5495" s="61"/>
      <c r="O5495" s="62"/>
      <c r="P5495" s="63"/>
      <c r="Q5495" s="60">
        <f t="shared" si="62170"/>
        <v>-0.2098437286845328</v>
      </c>
      <c r="R5495" s="61">
        <f t="shared" si="62171"/>
        <v>-0.19857797756508944</v>
      </c>
      <c r="S5495" s="61">
        <f t="shared" si="62172"/>
        <v>6.7831978405370544E-2</v>
      </c>
      <c r="T5495" s="61"/>
      <c r="U5495" s="61"/>
      <c r="V5495" s="61"/>
      <c r="W5495" s="61"/>
      <c r="X5495" s="61"/>
      <c r="Y5495" s="61"/>
      <c r="Z5495" s="62"/>
      <c r="AA5495" s="63"/>
    </row>
    <row r="5496" spans="1:27" x14ac:dyDescent="0.2">
      <c r="A5496" s="85">
        <v>914</v>
      </c>
      <c r="B5496" s="44">
        <f t="shared" si="62031"/>
        <v>0</v>
      </c>
      <c r="C5496" s="50">
        <f t="shared" si="62110"/>
        <v>1</v>
      </c>
      <c r="D5496" s="53">
        <f t="shared" si="62032"/>
        <v>5</v>
      </c>
      <c r="E5496" s="45">
        <f t="shared" si="62033"/>
        <v>300</v>
      </c>
      <c r="F5496" s="99">
        <f t="shared" ref="F5496" si="62185">O5490</f>
        <v>726.85660870957736</v>
      </c>
      <c r="G5496" s="99">
        <f t="shared" ref="G5496" si="62186">P5490</f>
        <v>-5931.6345866818847</v>
      </c>
      <c r="H5496" s="45">
        <f t="shared" si="62113"/>
        <v>300</v>
      </c>
      <c r="I5496" s="45">
        <f t="shared" ref="I5496" si="62187">O5492</f>
        <v>-3207.719358051866</v>
      </c>
      <c r="J5496" s="45">
        <f t="shared" ref="J5496" si="62188">P5492</f>
        <v>4158.5328151821968</v>
      </c>
      <c r="K5496" s="40">
        <f t="shared" ref="K5496" si="62189">Z5490</f>
        <v>1.7713106402571799</v>
      </c>
      <c r="L5496" s="52">
        <f t="shared" ref="L5496" si="62190">AA5490</f>
        <v>-12.42109321060091</v>
      </c>
      <c r="M5496" s="58">
        <f t="shared" ref="M5496" si="62191">K5496*$Q$2</f>
        <v>0.88565532012858994</v>
      </c>
      <c r="N5496" s="42">
        <f t="shared" ref="N5496" si="62192">L5496*$Q$2</f>
        <v>-6.210546605300455</v>
      </c>
      <c r="O5496" s="43">
        <f t="shared" ref="O5496" si="62193">F5496+M5496</f>
        <v>727.74226402970589</v>
      </c>
      <c r="P5496" s="59">
        <f t="shared" ref="P5496" si="62194">G5496+N5496</f>
        <v>-5937.8451332871855</v>
      </c>
      <c r="Q5496" s="58">
        <f t="shared" si="62170"/>
        <v>7.6731336307960191E-4</v>
      </c>
      <c r="R5496" s="42">
        <f t="shared" si="62171"/>
        <v>2.7876344481466802E-4</v>
      </c>
      <c r="S5496" s="42">
        <f t="shared" si="62172"/>
        <v>-7.1488512293625781E-4</v>
      </c>
      <c r="T5496" s="42">
        <f t="shared" ref="T5496" si="62195">R5496+R5497</f>
        <v>-5.3879879485721504E-4</v>
      </c>
      <c r="U5496" s="42">
        <f t="shared" ref="U5496" si="62196">S5496+S5497</f>
        <v>2.1106702121115747E-3</v>
      </c>
      <c r="V5496" s="42">
        <f t="shared" ref="V5496" si="62197">T5496/D5496</f>
        <v>-1.0775975897144301E-4</v>
      </c>
      <c r="W5496" s="42">
        <f t="shared" ref="W5496" si="62198">U5496/D5496</f>
        <v>4.2213404242231491E-4</v>
      </c>
      <c r="X5496" s="42">
        <f t="shared" ref="X5496" si="62199">V5496*$Q$2</f>
        <v>-5.3879879485721504E-5</v>
      </c>
      <c r="Y5496" s="42">
        <f t="shared" ref="Y5496" si="62200">W5496*$Q$2</f>
        <v>2.1106702121115745E-4</v>
      </c>
      <c r="Z5496" s="43">
        <f t="shared" ref="Z5496" si="62201">K5496+X5496</f>
        <v>1.7712567603776941</v>
      </c>
      <c r="AA5496" s="59">
        <f t="shared" ref="AA5496" si="62202">L5496+Y5496</f>
        <v>-12.420882143579698</v>
      </c>
    </row>
    <row r="5497" spans="1:27" x14ac:dyDescent="0.2">
      <c r="A5497" s="85"/>
      <c r="B5497" s="44">
        <f t="shared" si="62031"/>
        <v>0</v>
      </c>
      <c r="C5497" s="50">
        <f t="shared" si="62052"/>
        <v>2</v>
      </c>
      <c r="D5497" s="53">
        <f t="shared" si="62032"/>
        <v>5</v>
      </c>
      <c r="E5497" s="45">
        <f t="shared" si="62033"/>
        <v>300</v>
      </c>
      <c r="F5497" s="99">
        <f t="shared" ref="F5497" si="62203">O5490</f>
        <v>726.85660870957736</v>
      </c>
      <c r="G5497" s="99">
        <f t="shared" ref="G5497" si="62204">P5490</f>
        <v>-5931.6345866818847</v>
      </c>
      <c r="H5497" s="46">
        <f t="shared" si="62055"/>
        <v>-1000</v>
      </c>
      <c r="I5497" s="45">
        <f t="shared" ref="I5497" si="62205">O5494</f>
        <v>-2080.1124969392299</v>
      </c>
      <c r="J5497" s="45">
        <f t="shared" ref="J5497" si="62206">P5494</f>
        <v>3769.4574487862924</v>
      </c>
      <c r="K5497" s="40"/>
      <c r="L5497" s="52"/>
      <c r="M5497" s="58"/>
      <c r="N5497" s="42"/>
      <c r="O5497" s="43"/>
      <c r="P5497" s="59"/>
      <c r="Q5497" s="58">
        <f t="shared" si="62170"/>
        <v>-2.941457286304626E-3</v>
      </c>
      <c r="R5497" s="42">
        <f t="shared" si="62171"/>
        <v>-8.1756223967188312E-4</v>
      </c>
      <c r="S5497" s="42">
        <f t="shared" si="62172"/>
        <v>2.8255553350478324E-3</v>
      </c>
      <c r="T5497" s="42"/>
      <c r="U5497" s="42"/>
      <c r="V5497" s="42"/>
      <c r="W5497" s="42"/>
      <c r="X5497" s="42"/>
      <c r="Y5497" s="42"/>
      <c r="Z5497" s="43"/>
      <c r="AA5497" s="59"/>
    </row>
    <row r="5498" spans="1:27" x14ac:dyDescent="0.2">
      <c r="A5498" s="85"/>
      <c r="B5498" s="44">
        <f t="shared" si="62058"/>
        <v>1</v>
      </c>
      <c r="C5498" s="50">
        <f t="shared" si="62059"/>
        <v>0</v>
      </c>
      <c r="D5498" s="53">
        <f t="shared" si="62060"/>
        <v>3</v>
      </c>
      <c r="E5498" s="45">
        <f t="shared" si="62061"/>
        <v>300</v>
      </c>
      <c r="F5498" s="99">
        <f t="shared" ref="F5498" si="62207">O5492</f>
        <v>-3207.719358051866</v>
      </c>
      <c r="G5498" s="99">
        <f t="shared" ref="G5498" si="62208">P5492</f>
        <v>4158.5328151821968</v>
      </c>
      <c r="H5498" s="45">
        <f t="shared" si="62064"/>
        <v>300</v>
      </c>
      <c r="I5498" s="45">
        <f t="shared" ref="I5498" si="62209">O5490</f>
        <v>726.85660870957736</v>
      </c>
      <c r="J5498" s="45">
        <f t="shared" ref="J5498" si="62210">P5490</f>
        <v>-5931.6345866818847</v>
      </c>
      <c r="K5498" s="40">
        <f t="shared" ref="K5498" si="62211">Z5492</f>
        <v>-7.082968156050648E-2</v>
      </c>
      <c r="L5498" s="52">
        <f t="shared" ref="L5498" si="62212">AA5492</f>
        <v>13.033813695367137</v>
      </c>
      <c r="M5498" s="58">
        <f t="shared" ref="M5498" si="62213">K5498*$Q$2</f>
        <v>-3.541484078025324E-2</v>
      </c>
      <c r="N5498" s="42">
        <f t="shared" ref="N5498" si="62214">L5498*$Q$2</f>
        <v>6.5169068476835683</v>
      </c>
      <c r="O5498" s="43">
        <f t="shared" ref="O5498" si="62215">F5498+M5498</f>
        <v>-3207.7547728926461</v>
      </c>
      <c r="P5498" s="59">
        <f t="shared" ref="P5498" si="62216">G5498+N5498</f>
        <v>4165.0497220298803</v>
      </c>
      <c r="Q5498" s="58">
        <f t="shared" si="62170"/>
        <v>7.6731336307960191E-4</v>
      </c>
      <c r="R5498" s="42">
        <f t="shared" si="62171"/>
        <v>-2.7876344481466802E-4</v>
      </c>
      <c r="S5498" s="42">
        <f t="shared" si="62172"/>
        <v>7.1488512293625781E-4</v>
      </c>
      <c r="T5498" s="42">
        <f t="shared" ref="T5498" si="62217">R5498+R5499</f>
        <v>0.19903072901123708</v>
      </c>
      <c r="U5498" s="42">
        <f t="shared" ref="U5498" si="62218">S5498+S5499</f>
        <v>-6.8055904128029476E-2</v>
      </c>
      <c r="V5498" s="42">
        <f t="shared" ref="V5498" si="62219">T5498/D5498</f>
        <v>6.6343576337079033E-2</v>
      </c>
      <c r="W5498" s="42">
        <f t="shared" ref="W5498" si="62220">U5498/D5498</f>
        <v>-2.2685301376009825E-2</v>
      </c>
      <c r="X5498" s="42">
        <f t="shared" ref="X5498" si="62221">V5498*$Q$2</f>
        <v>3.3171788168539516E-2</v>
      </c>
      <c r="Y5498" s="42">
        <f t="shared" ref="Y5498" si="62222">W5498*$Q$2</f>
        <v>-1.1342650688004913E-2</v>
      </c>
      <c r="Z5498" s="43">
        <f t="shared" ref="Z5498" si="62223">K5498+X5498</f>
        <v>-3.7657893391966964E-2</v>
      </c>
      <c r="AA5498" s="59">
        <f t="shared" ref="AA5498" si="62224">L5498+Y5498</f>
        <v>13.022471044679131</v>
      </c>
    </row>
    <row r="5499" spans="1:27" x14ac:dyDescent="0.2">
      <c r="A5499" s="85"/>
      <c r="B5499" s="44">
        <f t="shared" si="62058"/>
        <v>1</v>
      </c>
      <c r="C5499" s="50">
        <f t="shared" si="62081"/>
        <v>2</v>
      </c>
      <c r="D5499" s="53">
        <f t="shared" si="62060"/>
        <v>3</v>
      </c>
      <c r="E5499" s="45">
        <f t="shared" si="62061"/>
        <v>300</v>
      </c>
      <c r="F5499" s="99">
        <f t="shared" ref="F5499" si="62225">O5492</f>
        <v>-3207.719358051866</v>
      </c>
      <c r="G5499" s="99">
        <f t="shared" ref="G5499" si="62226">P5492</f>
        <v>4158.5328151821968</v>
      </c>
      <c r="H5499" s="45">
        <f t="shared" si="62084"/>
        <v>-1000</v>
      </c>
      <c r="I5499" s="45">
        <f t="shared" ref="I5499" si="62227">O5494</f>
        <v>-2080.1124969392299</v>
      </c>
      <c r="J5499" s="45">
        <f t="shared" ref="J5499" si="62228">P5494</f>
        <v>3769.4574487862924</v>
      </c>
      <c r="K5499" s="40"/>
      <c r="L5499" s="52"/>
      <c r="M5499" s="58"/>
      <c r="N5499" s="42"/>
      <c r="O5499" s="43"/>
      <c r="P5499" s="59"/>
      <c r="Q5499" s="58">
        <f t="shared" si="62170"/>
        <v>-0.21084044971800286</v>
      </c>
      <c r="R5499" s="42">
        <f t="shared" si="62171"/>
        <v>0.19930949245605176</v>
      </c>
      <c r="S5499" s="42">
        <f t="shared" si="62172"/>
        <v>-6.8770789250965733E-2</v>
      </c>
      <c r="T5499" s="42"/>
      <c r="U5499" s="42"/>
      <c r="V5499" s="42"/>
      <c r="W5499" s="42"/>
      <c r="X5499" s="42"/>
      <c r="Y5499" s="42"/>
      <c r="Z5499" s="43"/>
      <c r="AA5499" s="59"/>
    </row>
    <row r="5500" spans="1:27" x14ac:dyDescent="0.2">
      <c r="A5500" s="85"/>
      <c r="B5500" s="44">
        <f t="shared" si="62087"/>
        <v>2</v>
      </c>
      <c r="C5500" s="50">
        <f t="shared" si="62088"/>
        <v>0</v>
      </c>
      <c r="D5500" s="53">
        <f t="shared" si="62089"/>
        <v>10</v>
      </c>
      <c r="E5500" s="45">
        <f t="shared" si="62090"/>
        <v>-1000</v>
      </c>
      <c r="F5500" s="99">
        <f t="shared" ref="F5500" si="62229">O5494</f>
        <v>-2080.1124969392299</v>
      </c>
      <c r="G5500" s="99">
        <f t="shared" ref="G5500" si="62230">P5494</f>
        <v>3769.4574487862924</v>
      </c>
      <c r="H5500" s="45">
        <f t="shared" si="62093"/>
        <v>300</v>
      </c>
      <c r="I5500" s="45">
        <f t="shared" ref="I5500" si="62231">O5490</f>
        <v>726.85660870957736</v>
      </c>
      <c r="J5500" s="45">
        <f t="shared" ref="J5500" si="62232">P5490</f>
        <v>-5931.6345866818847</v>
      </c>
      <c r="K5500" s="40">
        <f t="shared" ref="K5500" si="62233">Z5494</f>
        <v>-7.864406415660441</v>
      </c>
      <c r="L5500" s="52">
        <f t="shared" ref="L5500" si="62234">AA5494</f>
        <v>7.9004024966903303</v>
      </c>
      <c r="M5500" s="58">
        <f t="shared" ref="M5500" si="62235">K5500*$Q$2</f>
        <v>-3.9322032078302205</v>
      </c>
      <c r="N5500" s="42">
        <f t="shared" ref="N5500" si="62236">L5500*$Q$2</f>
        <v>3.9502012483451652</v>
      </c>
      <c r="O5500" s="43">
        <f t="shared" ref="O5500" si="62237">F5500+M5500</f>
        <v>-2084.0447001470602</v>
      </c>
      <c r="P5500" s="59">
        <f t="shared" ref="P5500" si="62238">G5500+N5500</f>
        <v>3773.4076500346378</v>
      </c>
      <c r="Q5500" s="58">
        <f t="shared" si="62170"/>
        <v>-2.941457286304626E-3</v>
      </c>
      <c r="R5500" s="42">
        <f t="shared" si="62171"/>
        <v>8.1756223967188312E-4</v>
      </c>
      <c r="S5500" s="42">
        <f t="shared" si="62172"/>
        <v>-2.8255553350478324E-3</v>
      </c>
      <c r="T5500" s="42">
        <f t="shared" ref="T5500" si="62239">R5500+R5501</f>
        <v>-0.19849193021637987</v>
      </c>
      <c r="U5500" s="42">
        <f t="shared" ref="U5500" si="62240">S5500+S5501</f>
        <v>6.5945233915917903E-2</v>
      </c>
      <c r="V5500" s="42">
        <f t="shared" ref="V5500" si="62241">T5500/D5500</f>
        <v>-1.9849193021637988E-2</v>
      </c>
      <c r="W5500" s="42">
        <f t="shared" ref="W5500" si="62242">U5500/D5500</f>
        <v>6.5945233915917899E-3</v>
      </c>
      <c r="X5500" s="42">
        <f t="shared" ref="X5500" si="62243">V5500*$Q$2</f>
        <v>-9.9245965108189938E-3</v>
      </c>
      <c r="Y5500" s="42">
        <f t="shared" ref="Y5500" si="62244">W5500*$Q$2</f>
        <v>3.297261695795895E-3</v>
      </c>
      <c r="Z5500" s="43">
        <f t="shared" ref="Z5500" si="62245">K5500+X5500</f>
        <v>-7.8743310121712602</v>
      </c>
      <c r="AA5500" s="59">
        <f t="shared" ref="AA5500" si="62246">L5500+Y5500</f>
        <v>7.9036997583861259</v>
      </c>
    </row>
    <row r="5501" spans="1:27" ht="16" thickBot="1" x14ac:dyDescent="0.25">
      <c r="A5501" s="85"/>
      <c r="B5501" s="44">
        <f t="shared" si="62087"/>
        <v>2</v>
      </c>
      <c r="C5501" s="50">
        <f t="shared" si="62110"/>
        <v>1</v>
      </c>
      <c r="D5501" s="54">
        <f t="shared" si="62089"/>
        <v>10</v>
      </c>
      <c r="E5501" s="55">
        <f t="shared" si="62090"/>
        <v>-1000</v>
      </c>
      <c r="F5501" s="100">
        <f t="shared" ref="F5501" si="62247">O5494</f>
        <v>-2080.1124969392299</v>
      </c>
      <c r="G5501" s="100">
        <f t="shared" ref="G5501" si="62248">P5494</f>
        <v>3769.4574487862924</v>
      </c>
      <c r="H5501" s="56">
        <f t="shared" si="62113"/>
        <v>300</v>
      </c>
      <c r="I5501" s="56">
        <f t="shared" ref="I5501" si="62249">O5492</f>
        <v>-3207.719358051866</v>
      </c>
      <c r="J5501" s="56">
        <f t="shared" ref="J5501" si="62250">P5492</f>
        <v>4158.5328151821968</v>
      </c>
      <c r="K5501" s="56"/>
      <c r="L5501" s="57"/>
      <c r="M5501" s="60"/>
      <c r="N5501" s="61"/>
      <c r="O5501" s="62"/>
      <c r="P5501" s="63"/>
      <c r="Q5501" s="60">
        <f t="shared" si="62170"/>
        <v>-0.21084044971800286</v>
      </c>
      <c r="R5501" s="61">
        <f t="shared" si="62171"/>
        <v>-0.19930949245605176</v>
      </c>
      <c r="S5501" s="61">
        <f t="shared" si="62172"/>
        <v>6.8770789250965733E-2</v>
      </c>
      <c r="T5501" s="61"/>
      <c r="U5501" s="61"/>
      <c r="V5501" s="61"/>
      <c r="W5501" s="61"/>
      <c r="X5501" s="61"/>
      <c r="Y5501" s="61"/>
      <c r="Z5501" s="62"/>
      <c r="AA5501" s="63"/>
    </row>
    <row r="5502" spans="1:27" x14ac:dyDescent="0.2">
      <c r="A5502" s="85">
        <v>915</v>
      </c>
      <c r="B5502" s="44">
        <f t="shared" si="62031"/>
        <v>0</v>
      </c>
      <c r="C5502" s="50">
        <f t="shared" si="62110"/>
        <v>1</v>
      </c>
      <c r="D5502" s="53">
        <f t="shared" si="62032"/>
        <v>5</v>
      </c>
      <c r="E5502" s="45">
        <f t="shared" si="62033"/>
        <v>300</v>
      </c>
      <c r="F5502" s="99">
        <f t="shared" ref="F5502" si="62251">O5496</f>
        <v>727.74226402970589</v>
      </c>
      <c r="G5502" s="99">
        <f t="shared" ref="G5502" si="62252">P5496</f>
        <v>-5937.8451332871855</v>
      </c>
      <c r="H5502" s="45">
        <f t="shared" si="62113"/>
        <v>300</v>
      </c>
      <c r="I5502" s="45">
        <f t="shared" ref="I5502" si="62253">O5498</f>
        <v>-3207.7547728926461</v>
      </c>
      <c r="J5502" s="45">
        <f t="shared" ref="J5502" si="62254">P5498</f>
        <v>4165.0497220298803</v>
      </c>
      <c r="K5502" s="40">
        <f t="shared" ref="K5502" si="62255">Z5496</f>
        <v>1.7712567603776941</v>
      </c>
      <c r="L5502" s="52">
        <f t="shared" ref="L5502" si="62256">AA5496</f>
        <v>-12.420882143579698</v>
      </c>
      <c r="M5502" s="58">
        <f t="shared" ref="M5502" si="62257">K5502*$Q$2</f>
        <v>0.88562838018884704</v>
      </c>
      <c r="N5502" s="42">
        <f t="shared" ref="N5502" si="62258">L5502*$Q$2</f>
        <v>-6.2104410717898491</v>
      </c>
      <c r="O5502" s="43">
        <f t="shared" ref="O5502" si="62259">F5502+M5502</f>
        <v>728.62789240989468</v>
      </c>
      <c r="P5502" s="59">
        <f t="shared" ref="P5502" si="62260">G5502+N5502</f>
        <v>-5944.0555743589757</v>
      </c>
      <c r="Q5502" s="58">
        <f t="shared" si="62170"/>
        <v>7.6558852185010099E-4</v>
      </c>
      <c r="R5502" s="42">
        <f t="shared" si="62171"/>
        <v>2.778890636793126E-4</v>
      </c>
      <c r="S5502" s="42">
        <f t="shared" si="62172"/>
        <v>-7.1337469332466343E-4</v>
      </c>
      <c r="T5502" s="42">
        <f t="shared" ref="T5502" si="62261">R5502+R5503</f>
        <v>-5.3838202980011703E-4</v>
      </c>
      <c r="U5502" s="42">
        <f t="shared" ref="U5502" si="62262">S5502+S5503</f>
        <v>2.1058342401722337E-3</v>
      </c>
      <c r="V5502" s="42">
        <f t="shared" ref="V5502" si="62263">T5502/D5502</f>
        <v>-1.076764059600234E-4</v>
      </c>
      <c r="W5502" s="42">
        <f t="shared" ref="W5502" si="62264">U5502/D5502</f>
        <v>4.2116684803444676E-4</v>
      </c>
      <c r="X5502" s="42">
        <f t="shared" ref="X5502" si="62265">V5502*$Q$2</f>
        <v>-5.38382029800117E-5</v>
      </c>
      <c r="Y5502" s="42">
        <f t="shared" ref="Y5502" si="62266">W5502*$Q$2</f>
        <v>2.1058342401722338E-4</v>
      </c>
      <c r="Z5502" s="43">
        <f t="shared" ref="Z5502" si="62267">K5502+X5502</f>
        <v>1.7712029221747141</v>
      </c>
      <c r="AA5502" s="59">
        <f t="shared" ref="AA5502" si="62268">L5502+Y5502</f>
        <v>-12.420671560155681</v>
      </c>
    </row>
    <row r="5503" spans="1:27" x14ac:dyDescent="0.2">
      <c r="A5503" s="85"/>
      <c r="B5503" s="44">
        <f t="shared" si="62031"/>
        <v>0</v>
      </c>
      <c r="C5503" s="50">
        <f t="shared" si="62052"/>
        <v>2</v>
      </c>
      <c r="D5503" s="53">
        <f t="shared" si="62032"/>
        <v>5</v>
      </c>
      <c r="E5503" s="45">
        <f t="shared" si="62033"/>
        <v>300</v>
      </c>
      <c r="F5503" s="99">
        <f t="shared" ref="F5503" si="62269">O5496</f>
        <v>727.74226402970589</v>
      </c>
      <c r="G5503" s="99">
        <f t="shared" ref="G5503" si="62270">P5496</f>
        <v>-5937.8451332871855</v>
      </c>
      <c r="H5503" s="46">
        <f t="shared" si="62055"/>
        <v>-1000</v>
      </c>
      <c r="I5503" s="45">
        <f t="shared" ref="I5503" si="62271">O5500</f>
        <v>-2084.0447001470602</v>
      </c>
      <c r="J5503" s="45">
        <f t="shared" ref="J5503" si="62272">P5500</f>
        <v>3773.4076500346378</v>
      </c>
      <c r="K5503" s="40"/>
      <c r="L5503" s="52"/>
      <c r="M5503" s="58"/>
      <c r="N5503" s="42"/>
      <c r="O5503" s="43"/>
      <c r="P5503" s="59"/>
      <c r="Q5503" s="58">
        <f t="shared" si="62170"/>
        <v>-2.9350021309632493E-3</v>
      </c>
      <c r="R5503" s="42">
        <f t="shared" si="62171"/>
        <v>-8.1627109347942963E-4</v>
      </c>
      <c r="S5503" s="42">
        <f t="shared" si="62172"/>
        <v>2.8192089334968971E-3</v>
      </c>
      <c r="T5503" s="42"/>
      <c r="U5503" s="42"/>
      <c r="V5503" s="42"/>
      <c r="W5503" s="42"/>
      <c r="X5503" s="42"/>
      <c r="Y5503" s="42"/>
      <c r="Z5503" s="43"/>
      <c r="AA5503" s="59"/>
    </row>
    <row r="5504" spans="1:27" x14ac:dyDescent="0.2">
      <c r="A5504" s="85"/>
      <c r="B5504" s="44">
        <f t="shared" si="62058"/>
        <v>1</v>
      </c>
      <c r="C5504" s="50">
        <f t="shared" si="62059"/>
        <v>0</v>
      </c>
      <c r="D5504" s="53">
        <f t="shared" si="62060"/>
        <v>3</v>
      </c>
      <c r="E5504" s="45">
        <f t="shared" si="62061"/>
        <v>300</v>
      </c>
      <c r="F5504" s="99">
        <f t="shared" ref="F5504" si="62273">O5498</f>
        <v>-3207.7547728926461</v>
      </c>
      <c r="G5504" s="99">
        <f t="shared" ref="G5504" si="62274">P5498</f>
        <v>4165.0497220298803</v>
      </c>
      <c r="H5504" s="45">
        <f t="shared" si="62064"/>
        <v>300</v>
      </c>
      <c r="I5504" s="45">
        <f t="shared" ref="I5504" si="62275">O5496</f>
        <v>727.74226402970589</v>
      </c>
      <c r="J5504" s="45">
        <f t="shared" ref="J5504" si="62276">P5496</f>
        <v>-5937.8451332871855</v>
      </c>
      <c r="K5504" s="40">
        <f t="shared" ref="K5504" si="62277">Z5498</f>
        <v>-3.7657893391966964E-2</v>
      </c>
      <c r="L5504" s="52">
        <f t="shared" ref="L5504" si="62278">AA5498</f>
        <v>13.022471044679131</v>
      </c>
      <c r="M5504" s="58">
        <f t="shared" ref="M5504" si="62279">K5504*$Q$2</f>
        <v>-1.8828946695983482E-2</v>
      </c>
      <c r="N5504" s="42">
        <f t="shared" ref="N5504" si="62280">L5504*$Q$2</f>
        <v>6.5112355223395655</v>
      </c>
      <c r="O5504" s="43">
        <f t="shared" ref="O5504" si="62281">F5504+M5504</f>
        <v>-3207.7736018393421</v>
      </c>
      <c r="P5504" s="59">
        <f t="shared" ref="P5504" si="62282">G5504+N5504</f>
        <v>4171.5609575522194</v>
      </c>
      <c r="Q5504" s="58">
        <f t="shared" si="62170"/>
        <v>7.6558852185010099E-4</v>
      </c>
      <c r="R5504" s="42">
        <f t="shared" si="62171"/>
        <v>-2.778890636793126E-4</v>
      </c>
      <c r="S5504" s="42">
        <f t="shared" si="62172"/>
        <v>7.1337469332466343E-4</v>
      </c>
      <c r="T5504" s="42">
        <f t="shared" ref="T5504" si="62283">R5504+R5505</f>
        <v>0.19976864793145832</v>
      </c>
      <c r="U5504" s="42">
        <f t="shared" ref="U5504" si="62284">S5504+S5505</f>
        <v>-6.9008025999313563E-2</v>
      </c>
      <c r="V5504" s="42">
        <f t="shared" ref="V5504" si="62285">T5504/D5504</f>
        <v>6.6589549310486107E-2</v>
      </c>
      <c r="W5504" s="42">
        <f t="shared" ref="W5504" si="62286">U5504/D5504</f>
        <v>-2.300267533310452E-2</v>
      </c>
      <c r="X5504" s="42">
        <f t="shared" ref="X5504" si="62287">V5504*$Q$2</f>
        <v>3.3294774655243053E-2</v>
      </c>
      <c r="Y5504" s="42">
        <f t="shared" ref="Y5504" si="62288">W5504*$Q$2</f>
        <v>-1.150133766655226E-2</v>
      </c>
      <c r="Z5504" s="43">
        <f t="shared" ref="Z5504" si="62289">K5504+X5504</f>
        <v>-4.3631187367239102E-3</v>
      </c>
      <c r="AA5504" s="59">
        <f t="shared" ref="AA5504" si="62290">L5504+Y5504</f>
        <v>13.010969707012579</v>
      </c>
    </row>
    <row r="5505" spans="1:27" x14ac:dyDescent="0.2">
      <c r="A5505" s="85"/>
      <c r="B5505" s="44">
        <f t="shared" si="62058"/>
        <v>1</v>
      </c>
      <c r="C5505" s="50">
        <f t="shared" si="62081"/>
        <v>2</v>
      </c>
      <c r="D5505" s="53">
        <f t="shared" si="62060"/>
        <v>3</v>
      </c>
      <c r="E5505" s="45">
        <f t="shared" si="62061"/>
        <v>300</v>
      </c>
      <c r="F5505" s="99">
        <f t="shared" ref="F5505" si="62291">O5498</f>
        <v>-3207.7547728926461</v>
      </c>
      <c r="G5505" s="99">
        <f t="shared" ref="G5505" si="62292">P5498</f>
        <v>4165.0497220298803</v>
      </c>
      <c r="H5505" s="45">
        <f t="shared" si="62084"/>
        <v>-1000</v>
      </c>
      <c r="I5505" s="45">
        <f t="shared" ref="I5505" si="62293">O5500</f>
        <v>-2084.0447001470602</v>
      </c>
      <c r="J5505" s="45">
        <f t="shared" ref="J5505" si="62294">P5500</f>
        <v>3773.4076500346378</v>
      </c>
      <c r="K5505" s="40"/>
      <c r="L5505" s="52"/>
      <c r="M5505" s="58"/>
      <c r="N5505" s="42"/>
      <c r="O5505" s="43"/>
      <c r="P5505" s="59"/>
      <c r="Q5505" s="58">
        <f t="shared" si="62170"/>
        <v>-0.21184827277627352</v>
      </c>
      <c r="R5505" s="42">
        <f t="shared" si="62171"/>
        <v>0.20004653699513764</v>
      </c>
      <c r="S5505" s="42">
        <f t="shared" si="62172"/>
        <v>-6.9721400692638227E-2</v>
      </c>
      <c r="T5505" s="42"/>
      <c r="U5505" s="42"/>
      <c r="V5505" s="42"/>
      <c r="W5505" s="42"/>
      <c r="X5505" s="42"/>
      <c r="Y5505" s="42"/>
      <c r="Z5505" s="43"/>
      <c r="AA5505" s="59"/>
    </row>
    <row r="5506" spans="1:27" x14ac:dyDescent="0.2">
      <c r="A5506" s="85"/>
      <c r="B5506" s="44">
        <f t="shared" si="62087"/>
        <v>2</v>
      </c>
      <c r="C5506" s="50">
        <f t="shared" si="62088"/>
        <v>0</v>
      </c>
      <c r="D5506" s="53">
        <f t="shared" si="62089"/>
        <v>10</v>
      </c>
      <c r="E5506" s="45">
        <f t="shared" si="62090"/>
        <v>-1000</v>
      </c>
      <c r="F5506" s="99">
        <f t="shared" ref="F5506" si="62295">O5500</f>
        <v>-2084.0447001470602</v>
      </c>
      <c r="G5506" s="99">
        <f t="shared" ref="G5506" si="62296">P5500</f>
        <v>3773.4076500346378</v>
      </c>
      <c r="H5506" s="45">
        <f t="shared" si="62093"/>
        <v>300</v>
      </c>
      <c r="I5506" s="45">
        <f t="shared" ref="I5506" si="62297">O5496</f>
        <v>727.74226402970589</v>
      </c>
      <c r="J5506" s="45">
        <f t="shared" ref="J5506" si="62298">P5496</f>
        <v>-5937.8451332871855</v>
      </c>
      <c r="K5506" s="40">
        <f t="shared" ref="K5506" si="62299">Z5500</f>
        <v>-7.8743310121712602</v>
      </c>
      <c r="L5506" s="52">
        <f t="shared" ref="L5506" si="62300">AA5500</f>
        <v>7.9036997583861259</v>
      </c>
      <c r="M5506" s="58">
        <f t="shared" ref="M5506" si="62301">K5506*$Q$2</f>
        <v>-3.9371655060856301</v>
      </c>
      <c r="N5506" s="42">
        <f t="shared" ref="N5506" si="62302">L5506*$Q$2</f>
        <v>3.951849879193063</v>
      </c>
      <c r="O5506" s="43">
        <f t="shared" ref="O5506" si="62303">F5506+M5506</f>
        <v>-2087.9818656531456</v>
      </c>
      <c r="P5506" s="59">
        <f t="shared" ref="P5506" si="62304">G5506+N5506</f>
        <v>3777.3594999138309</v>
      </c>
      <c r="Q5506" s="58">
        <f t="shared" si="62170"/>
        <v>-2.9350021309632493E-3</v>
      </c>
      <c r="R5506" s="42">
        <f t="shared" si="62171"/>
        <v>8.1627109347942963E-4</v>
      </c>
      <c r="S5506" s="42">
        <f t="shared" si="62172"/>
        <v>-2.8192089334968971E-3</v>
      </c>
      <c r="T5506" s="42">
        <f t="shared" ref="T5506" si="62305">R5506+R5507</f>
        <v>-0.19923026590165821</v>
      </c>
      <c r="U5506" s="42">
        <f t="shared" ref="U5506" si="62306">S5506+S5507</f>
        <v>6.6902191759141333E-2</v>
      </c>
      <c r="V5506" s="42">
        <f t="shared" ref="V5506" si="62307">T5506/D5506</f>
        <v>-1.9923026590165822E-2</v>
      </c>
      <c r="W5506" s="42">
        <f t="shared" ref="W5506" si="62308">U5506/D5506</f>
        <v>6.6902191759141329E-3</v>
      </c>
      <c r="X5506" s="42">
        <f t="shared" ref="X5506" si="62309">V5506*$Q$2</f>
        <v>-9.9615132950829112E-3</v>
      </c>
      <c r="Y5506" s="42">
        <f t="shared" ref="Y5506" si="62310">W5506*$Q$2</f>
        <v>3.3451095879570665E-3</v>
      </c>
      <c r="Z5506" s="43">
        <f t="shared" ref="Z5506" si="62311">K5506+X5506</f>
        <v>-7.8842925254663427</v>
      </c>
      <c r="AA5506" s="59">
        <f t="shared" ref="AA5506" si="62312">L5506+Y5506</f>
        <v>7.9070448679740828</v>
      </c>
    </row>
    <row r="5507" spans="1:27" ht="16" thickBot="1" x14ac:dyDescent="0.25">
      <c r="A5507" s="85"/>
      <c r="B5507" s="44">
        <f t="shared" si="62087"/>
        <v>2</v>
      </c>
      <c r="C5507" s="50">
        <f t="shared" si="62110"/>
        <v>1</v>
      </c>
      <c r="D5507" s="54">
        <f t="shared" si="62089"/>
        <v>10</v>
      </c>
      <c r="E5507" s="55">
        <f t="shared" si="62090"/>
        <v>-1000</v>
      </c>
      <c r="F5507" s="100">
        <f t="shared" ref="F5507" si="62313">O5500</f>
        <v>-2084.0447001470602</v>
      </c>
      <c r="G5507" s="100">
        <f t="shared" ref="G5507" si="62314">P5500</f>
        <v>3773.4076500346378</v>
      </c>
      <c r="H5507" s="56">
        <f t="shared" si="62113"/>
        <v>300</v>
      </c>
      <c r="I5507" s="56">
        <f t="shared" ref="I5507" si="62315">O5498</f>
        <v>-3207.7547728926461</v>
      </c>
      <c r="J5507" s="56">
        <f t="shared" ref="J5507" si="62316">P5498</f>
        <v>4165.0497220298803</v>
      </c>
      <c r="K5507" s="56"/>
      <c r="L5507" s="57"/>
      <c r="M5507" s="60"/>
      <c r="N5507" s="61"/>
      <c r="O5507" s="62"/>
      <c r="P5507" s="63"/>
      <c r="Q5507" s="60">
        <f t="shared" si="62170"/>
        <v>-0.21184827277627352</v>
      </c>
      <c r="R5507" s="61">
        <f t="shared" si="62171"/>
        <v>-0.20004653699513764</v>
      </c>
      <c r="S5507" s="61">
        <f t="shared" si="62172"/>
        <v>6.9721400692638227E-2</v>
      </c>
      <c r="T5507" s="61"/>
      <c r="U5507" s="61"/>
      <c r="V5507" s="61"/>
      <c r="W5507" s="61"/>
      <c r="X5507" s="61"/>
      <c r="Y5507" s="61"/>
      <c r="Z5507" s="62"/>
      <c r="AA5507" s="63"/>
    </row>
    <row r="5508" spans="1:27" x14ac:dyDescent="0.2">
      <c r="A5508" s="85">
        <v>916</v>
      </c>
      <c r="B5508" s="44">
        <f t="shared" si="62031"/>
        <v>0</v>
      </c>
      <c r="C5508" s="50">
        <f t="shared" si="62110"/>
        <v>1</v>
      </c>
      <c r="D5508" s="53">
        <f t="shared" si="62032"/>
        <v>5</v>
      </c>
      <c r="E5508" s="45">
        <f t="shared" si="62033"/>
        <v>300</v>
      </c>
      <c r="F5508" s="99">
        <f t="shared" ref="F5508" si="62317">O5502</f>
        <v>728.62789240989468</v>
      </c>
      <c r="G5508" s="99">
        <f t="shared" ref="G5508" si="62318">P5502</f>
        <v>-5944.0555743589757</v>
      </c>
      <c r="H5508" s="45">
        <f t="shared" si="62113"/>
        <v>300</v>
      </c>
      <c r="I5508" s="45">
        <f t="shared" ref="I5508" si="62319">O5504</f>
        <v>-3207.7736018393421</v>
      </c>
      <c r="J5508" s="45">
        <f t="shared" ref="J5508" si="62320">P5504</f>
        <v>4171.5609575522194</v>
      </c>
      <c r="K5508" s="40">
        <f t="shared" ref="K5508" si="62321">Z5502</f>
        <v>1.7712029221747141</v>
      </c>
      <c r="L5508" s="52">
        <f t="shared" ref="L5508" si="62322">AA5502</f>
        <v>-12.420671560155681</v>
      </c>
      <c r="M5508" s="58">
        <f t="shared" ref="M5508" si="62323">K5508*$Q$2</f>
        <v>0.88560146108735704</v>
      </c>
      <c r="N5508" s="42">
        <f t="shared" ref="N5508" si="62324">L5508*$Q$2</f>
        <v>-6.2103357800778403</v>
      </c>
      <c r="O5508" s="43">
        <f t="shared" ref="O5508" si="62325">F5508+M5508</f>
        <v>729.51349387098207</v>
      </c>
      <c r="P5508" s="59">
        <f t="shared" ref="P5508" si="62326">G5508+N5508</f>
        <v>-5950.2659101390536</v>
      </c>
      <c r="Q5508" s="58">
        <f t="shared" si="62170"/>
        <v>7.6387091199409097E-4</v>
      </c>
      <c r="R5508" s="42">
        <f t="shared" si="62171"/>
        <v>2.7701806544742208E-4</v>
      </c>
      <c r="S5508" s="42">
        <f t="shared" si="62172"/>
        <v>-7.1187060734831029E-4</v>
      </c>
      <c r="T5508" s="42">
        <f t="shared" ref="T5508" si="62327">R5508+R5509</f>
        <v>-5.3796513579026874E-4</v>
      </c>
      <c r="U5508" s="42">
        <f t="shared" ref="U5508" si="62328">S5508+S5509</f>
        <v>2.1010110689686939E-3</v>
      </c>
      <c r="V5508" s="42">
        <f t="shared" ref="V5508" si="62329">T5508/D5508</f>
        <v>-1.0759302715805374E-4</v>
      </c>
      <c r="W5508" s="42">
        <f t="shared" ref="W5508" si="62330">U5508/D5508</f>
        <v>4.2020221379373879E-4</v>
      </c>
      <c r="X5508" s="42">
        <f t="shared" ref="X5508" si="62331">V5508*$Q$2</f>
        <v>-5.3796513579026872E-5</v>
      </c>
      <c r="Y5508" s="42">
        <f t="shared" ref="Y5508" si="62332">W5508*$Q$2</f>
        <v>2.1010110689686939E-4</v>
      </c>
      <c r="Z5508" s="43">
        <f t="shared" ref="Z5508" si="62333">K5508+X5508</f>
        <v>1.7711491256611351</v>
      </c>
      <c r="AA5508" s="59">
        <f t="shared" ref="AA5508" si="62334">L5508+Y5508</f>
        <v>-12.420461459048784</v>
      </c>
    </row>
    <row r="5509" spans="1:27" x14ac:dyDescent="0.2">
      <c r="A5509" s="85"/>
      <c r="B5509" s="44">
        <f t="shared" si="62031"/>
        <v>0</v>
      </c>
      <c r="C5509" s="50">
        <f t="shared" si="62052"/>
        <v>2</v>
      </c>
      <c r="D5509" s="53">
        <f t="shared" si="62032"/>
        <v>5</v>
      </c>
      <c r="E5509" s="45">
        <f t="shared" si="62033"/>
        <v>300</v>
      </c>
      <c r="F5509" s="99">
        <f t="shared" ref="F5509" si="62335">O5502</f>
        <v>728.62789240989468</v>
      </c>
      <c r="G5509" s="99">
        <f t="shared" ref="G5509" si="62336">P5502</f>
        <v>-5944.0555743589757</v>
      </c>
      <c r="H5509" s="46">
        <f t="shared" si="62055"/>
        <v>-1000</v>
      </c>
      <c r="I5509" s="45">
        <f t="shared" ref="I5509" si="62337">O5506</f>
        <v>-2087.9818656531456</v>
      </c>
      <c r="J5509" s="45">
        <f t="shared" ref="J5509" si="62338">P5506</f>
        <v>3777.3594999138309</v>
      </c>
      <c r="K5509" s="40"/>
      <c r="L5509" s="52"/>
      <c r="M5509" s="58"/>
      <c r="N5509" s="42"/>
      <c r="O5509" s="43"/>
      <c r="P5509" s="59"/>
      <c r="Q5509" s="58">
        <f t="shared" si="62170"/>
        <v>-2.9285663631305327E-3</v>
      </c>
      <c r="R5509" s="42">
        <f t="shared" si="62171"/>
        <v>-8.1498320123769082E-4</v>
      </c>
      <c r="S5509" s="42">
        <f t="shared" si="62172"/>
        <v>2.8128816763170043E-3</v>
      </c>
      <c r="T5509" s="42"/>
      <c r="U5509" s="42"/>
      <c r="V5509" s="42"/>
      <c r="W5509" s="42"/>
      <c r="X5509" s="42"/>
      <c r="Y5509" s="42"/>
      <c r="Z5509" s="43"/>
      <c r="AA5509" s="59"/>
    </row>
    <row r="5510" spans="1:27" x14ac:dyDescent="0.2">
      <c r="A5510" s="85"/>
      <c r="B5510" s="44">
        <f t="shared" si="62058"/>
        <v>1</v>
      </c>
      <c r="C5510" s="50">
        <f t="shared" si="62059"/>
        <v>0</v>
      </c>
      <c r="D5510" s="53">
        <f t="shared" si="62060"/>
        <v>3</v>
      </c>
      <c r="E5510" s="45">
        <f t="shared" si="62061"/>
        <v>300</v>
      </c>
      <c r="F5510" s="99">
        <f t="shared" ref="F5510" si="62339">O5504</f>
        <v>-3207.7736018393421</v>
      </c>
      <c r="G5510" s="99">
        <f t="shared" ref="G5510" si="62340">P5504</f>
        <v>4171.5609575522194</v>
      </c>
      <c r="H5510" s="45">
        <f t="shared" si="62064"/>
        <v>300</v>
      </c>
      <c r="I5510" s="45">
        <f t="shared" ref="I5510" si="62341">O5502</f>
        <v>728.62789240989468</v>
      </c>
      <c r="J5510" s="45">
        <f t="shared" ref="J5510" si="62342">P5502</f>
        <v>-5944.0555743589757</v>
      </c>
      <c r="K5510" s="40">
        <f t="shared" ref="K5510" si="62343">Z5504</f>
        <v>-4.3631187367239102E-3</v>
      </c>
      <c r="L5510" s="52">
        <f t="shared" ref="L5510" si="62344">AA5504</f>
        <v>13.010969707012579</v>
      </c>
      <c r="M5510" s="58">
        <f t="shared" ref="M5510" si="62345">K5510*$Q$2</f>
        <v>-2.1815593683619551E-3</v>
      </c>
      <c r="N5510" s="42">
        <f t="shared" ref="N5510" si="62346">L5510*$Q$2</f>
        <v>6.5054848535062897</v>
      </c>
      <c r="O5510" s="43">
        <f t="shared" ref="O5510" si="62347">F5510+M5510</f>
        <v>-3207.7757833987102</v>
      </c>
      <c r="P5510" s="59">
        <f t="shared" ref="P5510" si="62348">G5510+N5510</f>
        <v>4178.0664424057259</v>
      </c>
      <c r="Q5510" s="58">
        <f t="shared" si="62170"/>
        <v>7.6387091199409097E-4</v>
      </c>
      <c r="R5510" s="42">
        <f t="shared" si="62171"/>
        <v>-2.7701806544742208E-4</v>
      </c>
      <c r="S5510" s="42">
        <f t="shared" si="62172"/>
        <v>7.1187060734831029E-4</v>
      </c>
      <c r="T5510" s="42">
        <f t="shared" ref="T5510" si="62349">R5510+R5511</f>
        <v>0.20051213303106746</v>
      </c>
      <c r="U5510" s="42">
        <f t="shared" ref="U5510" si="62350">S5510+S5511</f>
        <v>-6.9972144537999839E-2</v>
      </c>
      <c r="V5510" s="42">
        <f t="shared" ref="V5510" si="62351">T5510/D5510</f>
        <v>6.6837377677022483E-2</v>
      </c>
      <c r="W5510" s="42">
        <f t="shared" ref="W5510" si="62352">U5510/D5510</f>
        <v>-2.3324048179333281E-2</v>
      </c>
      <c r="X5510" s="42">
        <f t="shared" ref="X5510" si="62353">V5510*$Q$2</f>
        <v>3.3418688838511242E-2</v>
      </c>
      <c r="Y5510" s="42">
        <f t="shared" ref="Y5510" si="62354">W5510*$Q$2</f>
        <v>-1.166202408966664E-2</v>
      </c>
      <c r="Z5510" s="43">
        <f t="shared" ref="Z5510" si="62355">K5510+X5510</f>
        <v>2.9055570101787331E-2</v>
      </c>
      <c r="AA5510" s="59">
        <f t="shared" ref="AA5510" si="62356">L5510+Y5510</f>
        <v>12.999307682922913</v>
      </c>
    </row>
    <row r="5511" spans="1:27" x14ac:dyDescent="0.2">
      <c r="A5511" s="85"/>
      <c r="B5511" s="44">
        <f t="shared" si="62058"/>
        <v>1</v>
      </c>
      <c r="C5511" s="50">
        <f t="shared" si="62081"/>
        <v>2</v>
      </c>
      <c r="D5511" s="53">
        <f t="shared" si="62060"/>
        <v>3</v>
      </c>
      <c r="E5511" s="45">
        <f t="shared" si="62061"/>
        <v>300</v>
      </c>
      <c r="F5511" s="99">
        <f t="shared" ref="F5511" si="62357">O5504</f>
        <v>-3207.7736018393421</v>
      </c>
      <c r="G5511" s="99">
        <f t="shared" ref="G5511" si="62358">P5504</f>
        <v>4171.5609575522194</v>
      </c>
      <c r="H5511" s="45">
        <f t="shared" si="62084"/>
        <v>-1000</v>
      </c>
      <c r="I5511" s="45">
        <f t="shared" ref="I5511" si="62359">O5506</f>
        <v>-2087.9818656531456</v>
      </c>
      <c r="J5511" s="45">
        <f t="shared" ref="J5511" si="62360">P5506</f>
        <v>3777.3594999138309</v>
      </c>
      <c r="K5511" s="40"/>
      <c r="L5511" s="52"/>
      <c r="M5511" s="58"/>
      <c r="N5511" s="42"/>
      <c r="O5511" s="43"/>
      <c r="P5511" s="59"/>
      <c r="Q5511" s="58">
        <f t="shared" si="62170"/>
        <v>-0.21286736056785899</v>
      </c>
      <c r="R5511" s="42">
        <f t="shared" si="62171"/>
        <v>0.20078915109651488</v>
      </c>
      <c r="S5511" s="42">
        <f t="shared" si="62172"/>
        <v>-7.0684015145348153E-2</v>
      </c>
      <c r="T5511" s="42"/>
      <c r="U5511" s="42"/>
      <c r="V5511" s="42"/>
      <c r="W5511" s="42"/>
      <c r="X5511" s="42"/>
      <c r="Y5511" s="42"/>
      <c r="Z5511" s="43"/>
      <c r="AA5511" s="59"/>
    </row>
    <row r="5512" spans="1:27" x14ac:dyDescent="0.2">
      <c r="A5512" s="85"/>
      <c r="B5512" s="44">
        <f t="shared" si="62087"/>
        <v>2</v>
      </c>
      <c r="C5512" s="50">
        <f t="shared" si="62088"/>
        <v>0</v>
      </c>
      <c r="D5512" s="53">
        <f t="shared" si="62089"/>
        <v>10</v>
      </c>
      <c r="E5512" s="45">
        <f t="shared" si="62090"/>
        <v>-1000</v>
      </c>
      <c r="F5512" s="99">
        <f t="shared" ref="F5512" si="62361">O5506</f>
        <v>-2087.9818656531456</v>
      </c>
      <c r="G5512" s="99">
        <f t="shared" ref="G5512" si="62362">P5506</f>
        <v>3777.3594999138309</v>
      </c>
      <c r="H5512" s="45">
        <f t="shared" si="62093"/>
        <v>300</v>
      </c>
      <c r="I5512" s="45">
        <f t="shared" ref="I5512" si="62363">O5502</f>
        <v>728.62789240989468</v>
      </c>
      <c r="J5512" s="45">
        <f t="shared" ref="J5512" si="62364">P5502</f>
        <v>-5944.0555743589757</v>
      </c>
      <c r="K5512" s="40">
        <f t="shared" ref="K5512" si="62365">Z5506</f>
        <v>-7.8842925254663427</v>
      </c>
      <c r="L5512" s="52">
        <f t="shared" ref="L5512" si="62366">AA5506</f>
        <v>7.9070448679740828</v>
      </c>
      <c r="M5512" s="58">
        <f t="shared" ref="M5512" si="62367">K5512*$Q$2</f>
        <v>-3.9421462627331714</v>
      </c>
      <c r="N5512" s="42">
        <f t="shared" ref="N5512" si="62368">L5512*$Q$2</f>
        <v>3.9535224339870414</v>
      </c>
      <c r="O5512" s="43">
        <f t="shared" ref="O5512" si="62369">F5512+M5512</f>
        <v>-2091.924011915879</v>
      </c>
      <c r="P5512" s="59">
        <f t="shared" ref="P5512" si="62370">G5512+N5512</f>
        <v>3781.3130223478179</v>
      </c>
      <c r="Q5512" s="58">
        <f t="shared" si="62170"/>
        <v>-2.9285663631305327E-3</v>
      </c>
      <c r="R5512" s="42">
        <f t="shared" si="62171"/>
        <v>8.1498320123769082E-4</v>
      </c>
      <c r="S5512" s="42">
        <f t="shared" si="62172"/>
        <v>-2.8128816763170043E-3</v>
      </c>
      <c r="T5512" s="42">
        <f t="shared" ref="T5512" si="62371">R5512+R5513</f>
        <v>-0.19997416789527719</v>
      </c>
      <c r="U5512" s="42">
        <f t="shared" ref="U5512" si="62372">S5512+S5513</f>
        <v>6.7871133469031147E-2</v>
      </c>
      <c r="V5512" s="42">
        <f t="shared" ref="V5512" si="62373">T5512/D5512</f>
        <v>-1.9997416789527718E-2</v>
      </c>
      <c r="W5512" s="42">
        <f t="shared" ref="W5512" si="62374">U5512/D5512</f>
        <v>6.7871133469031147E-3</v>
      </c>
      <c r="X5512" s="42">
        <f t="shared" ref="X5512" si="62375">V5512*$Q$2</f>
        <v>-9.998708394763859E-3</v>
      </c>
      <c r="Y5512" s="42">
        <f t="shared" ref="Y5512" si="62376">W5512*$Q$2</f>
        <v>3.3935566734515574E-3</v>
      </c>
      <c r="Z5512" s="43">
        <f t="shared" ref="Z5512" si="62377">K5512+X5512</f>
        <v>-7.8942912338611064</v>
      </c>
      <c r="AA5512" s="59">
        <f t="shared" ref="AA5512" si="62378">L5512+Y5512</f>
        <v>7.9104384246475341</v>
      </c>
    </row>
    <row r="5513" spans="1:27" ht="16" thickBot="1" x14ac:dyDescent="0.25">
      <c r="A5513" s="85"/>
      <c r="B5513" s="44">
        <f t="shared" si="62087"/>
        <v>2</v>
      </c>
      <c r="C5513" s="50">
        <f t="shared" si="62110"/>
        <v>1</v>
      </c>
      <c r="D5513" s="54">
        <f t="shared" si="62089"/>
        <v>10</v>
      </c>
      <c r="E5513" s="55">
        <f t="shared" si="62090"/>
        <v>-1000</v>
      </c>
      <c r="F5513" s="100">
        <f t="shared" ref="F5513" si="62379">O5506</f>
        <v>-2087.9818656531456</v>
      </c>
      <c r="G5513" s="100">
        <f t="shared" ref="G5513" si="62380">P5506</f>
        <v>3777.3594999138309</v>
      </c>
      <c r="H5513" s="56">
        <f t="shared" si="62113"/>
        <v>300</v>
      </c>
      <c r="I5513" s="56">
        <f t="shared" ref="I5513" si="62381">O5504</f>
        <v>-3207.7736018393421</v>
      </c>
      <c r="J5513" s="56">
        <f t="shared" ref="J5513" si="62382">P5504</f>
        <v>4171.5609575522194</v>
      </c>
      <c r="K5513" s="56"/>
      <c r="L5513" s="57"/>
      <c r="M5513" s="60"/>
      <c r="N5513" s="61"/>
      <c r="O5513" s="62"/>
      <c r="P5513" s="63"/>
      <c r="Q5513" s="60">
        <f t="shared" si="62170"/>
        <v>-0.21286736056785899</v>
      </c>
      <c r="R5513" s="61">
        <f t="shared" si="62171"/>
        <v>-0.20078915109651488</v>
      </c>
      <c r="S5513" s="61">
        <f t="shared" si="62172"/>
        <v>7.0684015145348153E-2</v>
      </c>
      <c r="T5513" s="61"/>
      <c r="U5513" s="61"/>
      <c r="V5513" s="61"/>
      <c r="W5513" s="61"/>
      <c r="X5513" s="61"/>
      <c r="Y5513" s="61"/>
      <c r="Z5513" s="62"/>
      <c r="AA5513" s="63"/>
    </row>
    <row r="5514" spans="1:27" x14ac:dyDescent="0.2">
      <c r="A5514" s="85">
        <v>917</v>
      </c>
      <c r="B5514" s="44">
        <f t="shared" si="62031"/>
        <v>0</v>
      </c>
      <c r="C5514" s="50">
        <f t="shared" si="62110"/>
        <v>1</v>
      </c>
      <c r="D5514" s="53">
        <f t="shared" si="62032"/>
        <v>5</v>
      </c>
      <c r="E5514" s="45">
        <f t="shared" si="62033"/>
        <v>300</v>
      </c>
      <c r="F5514" s="99">
        <f t="shared" ref="F5514" si="62383">O5508</f>
        <v>729.51349387098207</v>
      </c>
      <c r="G5514" s="99">
        <f t="shared" ref="G5514" si="62384">P5508</f>
        <v>-5950.2659101390536</v>
      </c>
      <c r="H5514" s="45">
        <f t="shared" si="62113"/>
        <v>300</v>
      </c>
      <c r="I5514" s="45">
        <f t="shared" ref="I5514" si="62385">O5510</f>
        <v>-3207.7757833987102</v>
      </c>
      <c r="J5514" s="45">
        <f t="shared" ref="J5514" si="62386">P5510</f>
        <v>4178.0664424057259</v>
      </c>
      <c r="K5514" s="40">
        <f t="shared" ref="K5514" si="62387">Z5508</f>
        <v>1.7711491256611351</v>
      </c>
      <c r="L5514" s="52">
        <f t="shared" ref="L5514" si="62388">AA5508</f>
        <v>-12.420461459048784</v>
      </c>
      <c r="M5514" s="58">
        <f t="shared" ref="M5514" si="62389">K5514*$Q$2</f>
        <v>0.88557456283056757</v>
      </c>
      <c r="N5514" s="42">
        <f t="shared" ref="N5514" si="62390">L5514*$Q$2</f>
        <v>-6.2102307295243921</v>
      </c>
      <c r="O5514" s="43">
        <f t="shared" ref="O5514" si="62391">F5514+M5514</f>
        <v>730.39906843381266</v>
      </c>
      <c r="P5514" s="59">
        <f t="shared" ref="P5514" si="62392">G5514+N5514</f>
        <v>-5956.4761408685781</v>
      </c>
      <c r="Q5514" s="58">
        <f t="shared" si="62170"/>
        <v>7.6216050524776117E-4</v>
      </c>
      <c r="R5514" s="42">
        <f t="shared" si="62171"/>
        <v>2.7615043363958509E-4</v>
      </c>
      <c r="S5514" s="42">
        <f t="shared" si="62172"/>
        <v>-7.1037284137288892E-4</v>
      </c>
      <c r="T5514" s="42">
        <f t="shared" ref="T5514" si="62393">R5514+R5515</f>
        <v>-5.375481154567415E-4</v>
      </c>
      <c r="U5514" s="42">
        <f t="shared" ref="U5514" si="62394">S5514+S5515</f>
        <v>2.0962006310289265E-3</v>
      </c>
      <c r="V5514" s="42">
        <f t="shared" ref="V5514" si="62395">T5514/D5514</f>
        <v>-1.075096230913483E-4</v>
      </c>
      <c r="W5514" s="42">
        <f t="shared" ref="W5514" si="62396">U5514/D5514</f>
        <v>4.1924012620578527E-4</v>
      </c>
      <c r="X5514" s="42">
        <f t="shared" ref="X5514" si="62397">V5514*$Q$2</f>
        <v>-5.3754811545674148E-5</v>
      </c>
      <c r="Y5514" s="42">
        <f t="shared" ref="Y5514" si="62398">W5514*$Q$2</f>
        <v>2.0962006310289264E-4</v>
      </c>
      <c r="Z5514" s="43">
        <f t="shared" ref="Z5514" si="62399">K5514+X5514</f>
        <v>1.7710953708495896</v>
      </c>
      <c r="AA5514" s="59">
        <f t="shared" ref="AA5514" si="62400">L5514+Y5514</f>
        <v>-12.420251838985681</v>
      </c>
    </row>
    <row r="5515" spans="1:27" x14ac:dyDescent="0.2">
      <c r="A5515" s="85"/>
      <c r="B5515" s="44">
        <f t="shared" si="62031"/>
        <v>0</v>
      </c>
      <c r="C5515" s="50">
        <f t="shared" si="62052"/>
        <v>2</v>
      </c>
      <c r="D5515" s="53">
        <f t="shared" si="62032"/>
        <v>5</v>
      </c>
      <c r="E5515" s="45">
        <f t="shared" si="62033"/>
        <v>300</v>
      </c>
      <c r="F5515" s="99">
        <f t="shared" ref="F5515" si="62401">O5508</f>
        <v>729.51349387098207</v>
      </c>
      <c r="G5515" s="99">
        <f t="shared" ref="G5515" si="62402">P5508</f>
        <v>-5950.2659101390536</v>
      </c>
      <c r="H5515" s="46">
        <f t="shared" si="62055"/>
        <v>-1000</v>
      </c>
      <c r="I5515" s="45">
        <f t="shared" ref="I5515" si="62403">O5512</f>
        <v>-2091.924011915879</v>
      </c>
      <c r="J5515" s="45">
        <f t="shared" ref="J5515" si="62404">P5512</f>
        <v>3781.3130223478179</v>
      </c>
      <c r="K5515" s="40"/>
      <c r="L5515" s="52"/>
      <c r="M5515" s="58"/>
      <c r="N5515" s="42"/>
      <c r="O5515" s="43"/>
      <c r="P5515" s="59"/>
      <c r="Q5515" s="58">
        <f t="shared" si="62170"/>
        <v>-2.9221498908836023E-3</v>
      </c>
      <c r="R5515" s="42">
        <f t="shared" si="62171"/>
        <v>-8.1369854909632664E-4</v>
      </c>
      <c r="S5515" s="42">
        <f t="shared" si="62172"/>
        <v>2.8065734724018153E-3</v>
      </c>
      <c r="T5515" s="42"/>
      <c r="U5515" s="42"/>
      <c r="V5515" s="42"/>
      <c r="W5515" s="42"/>
      <c r="X5515" s="42"/>
      <c r="Y5515" s="42"/>
      <c r="Z5515" s="43"/>
      <c r="AA5515" s="59"/>
    </row>
    <row r="5516" spans="1:27" x14ac:dyDescent="0.2">
      <c r="A5516" s="85"/>
      <c r="B5516" s="44">
        <f t="shared" si="62058"/>
        <v>1</v>
      </c>
      <c r="C5516" s="50">
        <f t="shared" si="62059"/>
        <v>0</v>
      </c>
      <c r="D5516" s="53">
        <f t="shared" si="62060"/>
        <v>3</v>
      </c>
      <c r="E5516" s="45">
        <f t="shared" si="62061"/>
        <v>300</v>
      </c>
      <c r="F5516" s="99">
        <f t="shared" ref="F5516" si="62405">O5510</f>
        <v>-3207.7757833987102</v>
      </c>
      <c r="G5516" s="99">
        <f t="shared" ref="G5516" si="62406">P5510</f>
        <v>4178.0664424057259</v>
      </c>
      <c r="H5516" s="45">
        <f t="shared" si="62064"/>
        <v>300</v>
      </c>
      <c r="I5516" s="45">
        <f t="shared" ref="I5516" si="62407">O5508</f>
        <v>729.51349387098207</v>
      </c>
      <c r="J5516" s="45">
        <f t="shared" ref="J5516" si="62408">P5508</f>
        <v>-5950.2659101390536</v>
      </c>
      <c r="K5516" s="40">
        <f t="shared" ref="K5516" si="62409">Z5510</f>
        <v>2.9055570101787331E-2</v>
      </c>
      <c r="L5516" s="52">
        <f t="shared" ref="L5516" si="62410">AA5510</f>
        <v>12.999307682922913</v>
      </c>
      <c r="M5516" s="58">
        <f t="shared" ref="M5516" si="62411">K5516*$Q$2</f>
        <v>1.4527785050893666E-2</v>
      </c>
      <c r="N5516" s="42">
        <f t="shared" ref="N5516" si="62412">L5516*$Q$2</f>
        <v>6.4996538414614564</v>
      </c>
      <c r="O5516" s="43">
        <f t="shared" ref="O5516" si="62413">F5516+M5516</f>
        <v>-3207.7612556136592</v>
      </c>
      <c r="P5516" s="59">
        <f t="shared" ref="P5516" si="62414">G5516+N5516</f>
        <v>4184.5660962471875</v>
      </c>
      <c r="Q5516" s="58">
        <f t="shared" si="62170"/>
        <v>7.6216050524776117E-4</v>
      </c>
      <c r="R5516" s="42">
        <f t="shared" si="62171"/>
        <v>-2.7615043363958509E-4</v>
      </c>
      <c r="S5516" s="42">
        <f t="shared" si="62172"/>
        <v>7.1037284137288892E-4</v>
      </c>
      <c r="T5516" s="42">
        <f t="shared" ref="T5516" si="62415">R5516+R5517</f>
        <v>0.20126122416848891</v>
      </c>
      <c r="U5516" s="42">
        <f t="shared" ref="U5516" si="62416">S5516+S5517</f>
        <v>-7.0948466339953373E-2</v>
      </c>
      <c r="V5516" s="42">
        <f t="shared" ref="V5516" si="62417">T5516/D5516</f>
        <v>6.708707472282964E-2</v>
      </c>
      <c r="W5516" s="42">
        <f t="shared" ref="W5516" si="62418">U5516/D5516</f>
        <v>-2.3649488779984459E-2</v>
      </c>
      <c r="X5516" s="42">
        <f t="shared" ref="X5516" si="62419">V5516*$Q$2</f>
        <v>3.354353736141482E-2</v>
      </c>
      <c r="Y5516" s="42">
        <f t="shared" ref="Y5516" si="62420">W5516*$Q$2</f>
        <v>-1.1824744389992229E-2</v>
      </c>
      <c r="Z5516" s="43">
        <f t="shared" ref="Z5516" si="62421">K5516+X5516</f>
        <v>6.2599107463202158E-2</v>
      </c>
      <c r="AA5516" s="59">
        <f t="shared" ref="AA5516" si="62422">L5516+Y5516</f>
        <v>12.987482938532921</v>
      </c>
    </row>
    <row r="5517" spans="1:27" x14ac:dyDescent="0.2">
      <c r="A5517" s="85"/>
      <c r="B5517" s="44">
        <f t="shared" si="62058"/>
        <v>1</v>
      </c>
      <c r="C5517" s="50">
        <f t="shared" si="62081"/>
        <v>2</v>
      </c>
      <c r="D5517" s="53">
        <f t="shared" si="62060"/>
        <v>3</v>
      </c>
      <c r="E5517" s="45">
        <f t="shared" si="62061"/>
        <v>300</v>
      </c>
      <c r="F5517" s="99">
        <f t="shared" ref="F5517" si="62423">O5510</f>
        <v>-3207.7757833987102</v>
      </c>
      <c r="G5517" s="99">
        <f t="shared" ref="G5517" si="62424">P5510</f>
        <v>4178.0664424057259</v>
      </c>
      <c r="H5517" s="45">
        <f t="shared" si="62084"/>
        <v>-1000</v>
      </c>
      <c r="I5517" s="45">
        <f t="shared" ref="I5517" si="62425">O5512</f>
        <v>-2091.924011915879</v>
      </c>
      <c r="J5517" s="45">
        <f t="shared" ref="J5517" si="62426">P5512</f>
        <v>3781.3130223478179</v>
      </c>
      <c r="K5517" s="40"/>
      <c r="L5517" s="52"/>
      <c r="M5517" s="58"/>
      <c r="N5517" s="42"/>
      <c r="O5517" s="43"/>
      <c r="P5517" s="59"/>
      <c r="Q5517" s="58">
        <f t="shared" si="62170"/>
        <v>-0.21389787889161932</v>
      </c>
      <c r="R5517" s="42">
        <f t="shared" si="62171"/>
        <v>0.20153737460212848</v>
      </c>
      <c r="S5517" s="42">
        <f t="shared" si="62172"/>
        <v>-7.1658839181326262E-2</v>
      </c>
      <c r="T5517" s="42"/>
      <c r="U5517" s="42"/>
      <c r="V5517" s="42"/>
      <c r="W5517" s="42"/>
      <c r="X5517" s="42"/>
      <c r="Y5517" s="42"/>
      <c r="Z5517" s="43"/>
      <c r="AA5517" s="59"/>
    </row>
    <row r="5518" spans="1:27" x14ac:dyDescent="0.2">
      <c r="A5518" s="85"/>
      <c r="B5518" s="44">
        <f t="shared" si="62087"/>
        <v>2</v>
      </c>
      <c r="C5518" s="50">
        <f t="shared" si="62088"/>
        <v>0</v>
      </c>
      <c r="D5518" s="53">
        <f t="shared" si="62089"/>
        <v>10</v>
      </c>
      <c r="E5518" s="45">
        <f t="shared" si="62090"/>
        <v>-1000</v>
      </c>
      <c r="F5518" s="99">
        <f t="shared" ref="F5518" si="62427">O5512</f>
        <v>-2091.924011915879</v>
      </c>
      <c r="G5518" s="99">
        <f t="shared" ref="G5518" si="62428">P5512</f>
        <v>3781.3130223478179</v>
      </c>
      <c r="H5518" s="45">
        <f t="shared" si="62093"/>
        <v>300</v>
      </c>
      <c r="I5518" s="45">
        <f t="shared" ref="I5518" si="62429">O5508</f>
        <v>729.51349387098207</v>
      </c>
      <c r="J5518" s="45">
        <f t="shared" ref="J5518" si="62430">P5508</f>
        <v>-5950.2659101390536</v>
      </c>
      <c r="K5518" s="40">
        <f t="shared" ref="K5518" si="62431">Z5512</f>
        <v>-7.8942912338611064</v>
      </c>
      <c r="L5518" s="52">
        <f t="shared" ref="L5518" si="62432">AA5512</f>
        <v>7.9104384246475341</v>
      </c>
      <c r="M5518" s="58">
        <f t="shared" ref="M5518" si="62433">K5518*$Q$2</f>
        <v>-3.9471456169305532</v>
      </c>
      <c r="N5518" s="42">
        <f t="shared" ref="N5518" si="62434">L5518*$Q$2</f>
        <v>3.9552192123237671</v>
      </c>
      <c r="O5518" s="43">
        <f t="shared" ref="O5518" si="62435">F5518+M5518</f>
        <v>-2095.8711575328093</v>
      </c>
      <c r="P5518" s="59">
        <f t="shared" ref="P5518" si="62436">G5518+N5518</f>
        <v>3785.2682415601416</v>
      </c>
      <c r="Q5518" s="58">
        <f t="shared" si="62170"/>
        <v>-2.9221498908836023E-3</v>
      </c>
      <c r="R5518" s="42">
        <f t="shared" si="62171"/>
        <v>8.1369854909632664E-4</v>
      </c>
      <c r="S5518" s="42">
        <f t="shared" si="62172"/>
        <v>-2.8065734724018153E-3</v>
      </c>
      <c r="T5518" s="42">
        <f t="shared" ref="T5518" si="62437">R5518+R5519</f>
        <v>-0.20072367605303215</v>
      </c>
      <c r="U5518" s="42">
        <f t="shared" ref="U5518" si="62438">S5518+S5519</f>
        <v>6.8852265708924443E-2</v>
      </c>
      <c r="V5518" s="42">
        <f t="shared" ref="V5518" si="62439">T5518/D5518</f>
        <v>-2.0072367605303214E-2</v>
      </c>
      <c r="W5518" s="42">
        <f t="shared" ref="W5518" si="62440">U5518/D5518</f>
        <v>6.8852265708924439E-3</v>
      </c>
      <c r="X5518" s="42">
        <f t="shared" ref="X5518" si="62441">V5518*$Q$2</f>
        <v>-1.0036183802651607E-2</v>
      </c>
      <c r="Y5518" s="42">
        <f t="shared" ref="Y5518" si="62442">W5518*$Q$2</f>
        <v>3.442613285446222E-3</v>
      </c>
      <c r="Z5518" s="43">
        <f t="shared" ref="Z5518" si="62443">K5518+X5518</f>
        <v>-7.9043274176637581</v>
      </c>
      <c r="AA5518" s="59">
        <f t="shared" ref="AA5518" si="62444">L5518+Y5518</f>
        <v>7.9138810379329803</v>
      </c>
    </row>
    <row r="5519" spans="1:27" ht="16" thickBot="1" x14ac:dyDescent="0.25">
      <c r="A5519" s="85"/>
      <c r="B5519" s="44">
        <f t="shared" si="62087"/>
        <v>2</v>
      </c>
      <c r="C5519" s="50">
        <f t="shared" si="62110"/>
        <v>1</v>
      </c>
      <c r="D5519" s="54">
        <f t="shared" si="62089"/>
        <v>10</v>
      </c>
      <c r="E5519" s="55">
        <f t="shared" si="62090"/>
        <v>-1000</v>
      </c>
      <c r="F5519" s="100">
        <f t="shared" ref="F5519" si="62445">O5512</f>
        <v>-2091.924011915879</v>
      </c>
      <c r="G5519" s="100">
        <f t="shared" ref="G5519" si="62446">P5512</f>
        <v>3781.3130223478179</v>
      </c>
      <c r="H5519" s="56">
        <f t="shared" si="62113"/>
        <v>300</v>
      </c>
      <c r="I5519" s="56">
        <f t="shared" ref="I5519" si="62447">O5510</f>
        <v>-3207.7757833987102</v>
      </c>
      <c r="J5519" s="56">
        <f t="shared" ref="J5519" si="62448">P5510</f>
        <v>4178.0664424057259</v>
      </c>
      <c r="K5519" s="56"/>
      <c r="L5519" s="57"/>
      <c r="M5519" s="60"/>
      <c r="N5519" s="61"/>
      <c r="O5519" s="62"/>
      <c r="P5519" s="63"/>
      <c r="Q5519" s="60">
        <f t="shared" si="62170"/>
        <v>-0.21389787889161932</v>
      </c>
      <c r="R5519" s="61">
        <f t="shared" si="62171"/>
        <v>-0.20153737460212848</v>
      </c>
      <c r="S5519" s="61">
        <f t="shared" si="62172"/>
        <v>7.1658839181326262E-2</v>
      </c>
      <c r="T5519" s="61"/>
      <c r="U5519" s="61"/>
      <c r="V5519" s="61"/>
      <c r="W5519" s="61"/>
      <c r="X5519" s="61"/>
      <c r="Y5519" s="61"/>
      <c r="Z5519" s="62"/>
      <c r="AA5519" s="63"/>
    </row>
    <row r="5520" spans="1:27" x14ac:dyDescent="0.2">
      <c r="A5520" s="85">
        <v>918</v>
      </c>
      <c r="B5520" s="44">
        <f t="shared" si="62031"/>
        <v>0</v>
      </c>
      <c r="C5520" s="50">
        <f t="shared" si="62110"/>
        <v>1</v>
      </c>
      <c r="D5520" s="53">
        <f t="shared" si="62032"/>
        <v>5</v>
      </c>
      <c r="E5520" s="45">
        <f t="shared" si="62033"/>
        <v>300</v>
      </c>
      <c r="F5520" s="99">
        <f t="shared" ref="F5520" si="62449">O5514</f>
        <v>730.39906843381266</v>
      </c>
      <c r="G5520" s="99">
        <f t="shared" ref="G5520" si="62450">P5514</f>
        <v>-5956.4761408685781</v>
      </c>
      <c r="H5520" s="45">
        <f t="shared" si="62113"/>
        <v>300</v>
      </c>
      <c r="I5520" s="45">
        <f t="shared" ref="I5520" si="62451">O5516</f>
        <v>-3207.7612556136592</v>
      </c>
      <c r="J5520" s="45">
        <f t="shared" ref="J5520" si="62452">P5516</f>
        <v>4184.5660962471875</v>
      </c>
      <c r="K5520" s="40">
        <f t="shared" ref="K5520" si="62453">Z5514</f>
        <v>1.7710953708495896</v>
      </c>
      <c r="L5520" s="52">
        <f t="shared" ref="L5520" si="62454">AA5514</f>
        <v>-12.420251838985681</v>
      </c>
      <c r="M5520" s="58">
        <f t="shared" ref="M5520" si="62455">K5520*$Q$2</f>
        <v>0.88554768542479478</v>
      </c>
      <c r="N5520" s="42">
        <f t="shared" ref="N5520" si="62456">L5520*$Q$2</f>
        <v>-6.2101259194928407</v>
      </c>
      <c r="O5520" s="43">
        <f t="shared" ref="O5520" si="62457">F5520+M5520</f>
        <v>731.2846161192374</v>
      </c>
      <c r="P5520" s="59">
        <f t="shared" ref="P5520" si="62458">G5520+N5520</f>
        <v>-5962.6862667880714</v>
      </c>
      <c r="Q5520" s="58">
        <f t="shared" si="62170"/>
        <v>7.6045727361703124E-4</v>
      </c>
      <c r="R5520" s="42">
        <f t="shared" si="62171"/>
        <v>2.7528615189633765E-4</v>
      </c>
      <c r="S5520" s="42">
        <f t="shared" si="62172"/>
        <v>-7.0888137200180031E-4</v>
      </c>
      <c r="T5520" s="42">
        <f t="shared" ref="T5520" si="62459">R5520+R5521</f>
        <v>-5.3713097133430599E-4</v>
      </c>
      <c r="U5520" s="42">
        <f t="shared" ref="U5520" si="62460">S5520+S5521</f>
        <v>2.0914028590342491E-3</v>
      </c>
      <c r="V5520" s="42">
        <f t="shared" ref="V5520" si="62461">T5520/D5520</f>
        <v>-1.0742619426686119E-4</v>
      </c>
      <c r="W5520" s="42">
        <f t="shared" ref="W5520" si="62462">U5520/D5520</f>
        <v>4.1828057180684985E-4</v>
      </c>
      <c r="X5520" s="42">
        <f t="shared" ref="X5520" si="62463">V5520*$Q$2</f>
        <v>-5.3713097133430597E-5</v>
      </c>
      <c r="Y5520" s="42">
        <f t="shared" ref="Y5520" si="62464">W5520*$Q$2</f>
        <v>2.0914028590342492E-4</v>
      </c>
      <c r="Z5520" s="43">
        <f t="shared" ref="Z5520" si="62465">K5520+X5520</f>
        <v>1.7710416577524561</v>
      </c>
      <c r="AA5520" s="59">
        <f t="shared" ref="AA5520" si="62466">L5520+Y5520</f>
        <v>-12.420042698699778</v>
      </c>
    </row>
    <row r="5521" spans="1:27" x14ac:dyDescent="0.2">
      <c r="A5521" s="85"/>
      <c r="B5521" s="44">
        <f t="shared" si="62031"/>
        <v>0</v>
      </c>
      <c r="C5521" s="50">
        <f t="shared" si="62052"/>
        <v>2</v>
      </c>
      <c r="D5521" s="53">
        <f t="shared" si="62032"/>
        <v>5</v>
      </c>
      <c r="E5521" s="45">
        <f t="shared" si="62033"/>
        <v>300</v>
      </c>
      <c r="F5521" s="99">
        <f t="shared" ref="F5521" si="62467">O5514</f>
        <v>730.39906843381266</v>
      </c>
      <c r="G5521" s="99">
        <f t="shared" ref="G5521" si="62468">P5514</f>
        <v>-5956.4761408685781</v>
      </c>
      <c r="H5521" s="46">
        <f t="shared" si="62055"/>
        <v>-1000</v>
      </c>
      <c r="I5521" s="45">
        <f t="shared" ref="I5521" si="62469">O5518</f>
        <v>-2095.8711575328093</v>
      </c>
      <c r="J5521" s="45">
        <f t="shared" ref="J5521" si="62470">P5518</f>
        <v>3785.2682415601416</v>
      </c>
      <c r="K5521" s="40"/>
      <c r="L5521" s="52"/>
      <c r="M5521" s="58"/>
      <c r="N5521" s="42"/>
      <c r="O5521" s="43"/>
      <c r="P5521" s="59"/>
      <c r="Q5521" s="58">
        <f t="shared" si="62170"/>
        <v>-2.9157526226872388E-3</v>
      </c>
      <c r="R5521" s="42">
        <f t="shared" si="62171"/>
        <v>-8.1241712323064364E-4</v>
      </c>
      <c r="S5521" s="42">
        <f t="shared" si="62172"/>
        <v>2.8002842310360493E-3</v>
      </c>
      <c r="T5521" s="42"/>
      <c r="U5521" s="42"/>
      <c r="V5521" s="42"/>
      <c r="W5521" s="42"/>
      <c r="X5521" s="42"/>
      <c r="Y5521" s="42"/>
      <c r="Z5521" s="43"/>
      <c r="AA5521" s="59"/>
    </row>
    <row r="5522" spans="1:27" x14ac:dyDescent="0.2">
      <c r="A5522" s="85"/>
      <c r="B5522" s="44">
        <f t="shared" si="62058"/>
        <v>1</v>
      </c>
      <c r="C5522" s="50">
        <f t="shared" si="62059"/>
        <v>0</v>
      </c>
      <c r="D5522" s="53">
        <f t="shared" si="62060"/>
        <v>3</v>
      </c>
      <c r="E5522" s="45">
        <f t="shared" si="62061"/>
        <v>300</v>
      </c>
      <c r="F5522" s="99">
        <f t="shared" ref="F5522" si="62471">O5516</f>
        <v>-3207.7612556136592</v>
      </c>
      <c r="G5522" s="99">
        <f t="shared" ref="G5522" si="62472">P5516</f>
        <v>4184.5660962471875</v>
      </c>
      <c r="H5522" s="45">
        <f t="shared" si="62064"/>
        <v>300</v>
      </c>
      <c r="I5522" s="45">
        <f t="shared" ref="I5522" si="62473">O5514</f>
        <v>730.39906843381266</v>
      </c>
      <c r="J5522" s="45">
        <f t="shared" ref="J5522" si="62474">P5514</f>
        <v>-5956.4761408685781</v>
      </c>
      <c r="K5522" s="40">
        <f t="shared" ref="K5522" si="62475">Z5516</f>
        <v>6.2599107463202158E-2</v>
      </c>
      <c r="L5522" s="52">
        <f t="shared" ref="L5522" si="62476">AA5516</f>
        <v>12.987482938532921</v>
      </c>
      <c r="M5522" s="58">
        <f t="shared" ref="M5522" si="62477">K5522*$Q$2</f>
        <v>3.1299553731601079E-2</v>
      </c>
      <c r="N5522" s="42">
        <f t="shared" ref="N5522" si="62478">L5522*$Q$2</f>
        <v>6.4937414692664603</v>
      </c>
      <c r="O5522" s="43">
        <f t="shared" ref="O5522" si="62479">F5522+M5522</f>
        <v>-3207.7299560599276</v>
      </c>
      <c r="P5522" s="59">
        <f t="shared" ref="P5522" si="62480">G5522+N5522</f>
        <v>4191.0598377164542</v>
      </c>
      <c r="Q5522" s="58">
        <f t="shared" si="62170"/>
        <v>7.6045727361703124E-4</v>
      </c>
      <c r="R5522" s="42">
        <f t="shared" si="62171"/>
        <v>-2.7528615189633765E-4</v>
      </c>
      <c r="S5522" s="42">
        <f t="shared" si="62172"/>
        <v>7.0888137200180031E-4</v>
      </c>
      <c r="T5522" s="42">
        <f t="shared" ref="T5522" si="62481">R5522+R5523</f>
        <v>0.20201596110723508</v>
      </c>
      <c r="U5522" s="42">
        <f t="shared" ref="U5522" si="62482">S5522+S5523</f>
        <v>-7.1937202257987054E-2</v>
      </c>
      <c r="V5522" s="42">
        <f t="shared" ref="V5522" si="62483">T5522/D5522</f>
        <v>6.7338653702411697E-2</v>
      </c>
      <c r="W5522" s="42">
        <f t="shared" ref="W5522" si="62484">U5522/D5522</f>
        <v>-2.3979067419329019E-2</v>
      </c>
      <c r="X5522" s="42">
        <f t="shared" ref="X5522" si="62485">V5522*$Q$2</f>
        <v>3.3669326851205848E-2</v>
      </c>
      <c r="Y5522" s="42">
        <f t="shared" ref="Y5522" si="62486">W5522*$Q$2</f>
        <v>-1.198953370966451E-2</v>
      </c>
      <c r="Z5522" s="43">
        <f t="shared" ref="Z5522" si="62487">K5522+X5522</f>
        <v>9.6268434314408013E-2</v>
      </c>
      <c r="AA5522" s="59">
        <f t="shared" ref="AA5522" si="62488">L5522+Y5522</f>
        <v>12.975493404823256</v>
      </c>
    </row>
    <row r="5523" spans="1:27" x14ac:dyDescent="0.2">
      <c r="A5523" s="85"/>
      <c r="B5523" s="44">
        <f t="shared" si="62058"/>
        <v>1</v>
      </c>
      <c r="C5523" s="50">
        <f t="shared" si="62081"/>
        <v>2</v>
      </c>
      <c r="D5523" s="53">
        <f t="shared" si="62060"/>
        <v>3</v>
      </c>
      <c r="E5523" s="45">
        <f t="shared" si="62061"/>
        <v>300</v>
      </c>
      <c r="F5523" s="99">
        <f t="shared" ref="F5523" si="62489">O5516</f>
        <v>-3207.7612556136592</v>
      </c>
      <c r="G5523" s="99">
        <f t="shared" ref="G5523" si="62490">P5516</f>
        <v>4184.5660962471875</v>
      </c>
      <c r="H5523" s="45">
        <f t="shared" si="62084"/>
        <v>-1000</v>
      </c>
      <c r="I5523" s="45">
        <f t="shared" ref="I5523" si="62491">O5518</f>
        <v>-2095.8711575328093</v>
      </c>
      <c r="J5523" s="45">
        <f t="shared" ref="J5523" si="62492">P5518</f>
        <v>3785.2682415601416</v>
      </c>
      <c r="K5523" s="40"/>
      <c r="L5523" s="52"/>
      <c r="M5523" s="58"/>
      <c r="N5523" s="42"/>
      <c r="O5523" s="43"/>
      <c r="P5523" s="59"/>
      <c r="Q5523" s="58">
        <f t="shared" si="62170"/>
        <v>-0.21493999670705866</v>
      </c>
      <c r="R5523" s="42">
        <f t="shared" si="62171"/>
        <v>0.20229124725913142</v>
      </c>
      <c r="S5523" s="42">
        <f t="shared" si="62172"/>
        <v>-7.2646083629988853E-2</v>
      </c>
      <c r="T5523" s="42"/>
      <c r="U5523" s="42"/>
      <c r="V5523" s="42"/>
      <c r="W5523" s="42"/>
      <c r="X5523" s="42"/>
      <c r="Y5523" s="42"/>
      <c r="Z5523" s="43"/>
      <c r="AA5523" s="59"/>
    </row>
    <row r="5524" spans="1:27" x14ac:dyDescent="0.2">
      <c r="A5524" s="85"/>
      <c r="B5524" s="44">
        <f t="shared" si="62087"/>
        <v>2</v>
      </c>
      <c r="C5524" s="50">
        <f t="shared" si="62088"/>
        <v>0</v>
      </c>
      <c r="D5524" s="53">
        <f t="shared" si="62089"/>
        <v>10</v>
      </c>
      <c r="E5524" s="45">
        <f t="shared" si="62090"/>
        <v>-1000</v>
      </c>
      <c r="F5524" s="99">
        <f t="shared" ref="F5524" si="62493">O5518</f>
        <v>-2095.8711575328093</v>
      </c>
      <c r="G5524" s="99">
        <f t="shared" ref="G5524" si="62494">P5518</f>
        <v>3785.2682415601416</v>
      </c>
      <c r="H5524" s="45">
        <f t="shared" si="62093"/>
        <v>300</v>
      </c>
      <c r="I5524" s="45">
        <f t="shared" ref="I5524" si="62495">O5514</f>
        <v>730.39906843381266</v>
      </c>
      <c r="J5524" s="45">
        <f t="shared" ref="J5524" si="62496">P5514</f>
        <v>-5956.4761408685781</v>
      </c>
      <c r="K5524" s="40">
        <f t="shared" ref="K5524" si="62497">Z5518</f>
        <v>-7.9043274176637581</v>
      </c>
      <c r="L5524" s="52">
        <f t="shared" ref="L5524" si="62498">AA5518</f>
        <v>7.9138810379329803</v>
      </c>
      <c r="M5524" s="58">
        <f t="shared" ref="M5524" si="62499">K5524*$Q$2</f>
        <v>-3.9521637088318791</v>
      </c>
      <c r="N5524" s="42">
        <f t="shared" ref="N5524" si="62500">L5524*$Q$2</f>
        <v>3.9569405189664901</v>
      </c>
      <c r="O5524" s="43">
        <f t="shared" ref="O5524" si="62501">F5524+M5524</f>
        <v>-2099.8233212416412</v>
      </c>
      <c r="P5524" s="59">
        <f t="shared" ref="P5524" si="62502">G5524+N5524</f>
        <v>3789.225182079108</v>
      </c>
      <c r="Q5524" s="58">
        <f t="shared" si="62170"/>
        <v>-2.9157526226872388E-3</v>
      </c>
      <c r="R5524" s="42">
        <f t="shared" si="62171"/>
        <v>8.1241712323064364E-4</v>
      </c>
      <c r="S5524" s="42">
        <f t="shared" si="62172"/>
        <v>-2.8002842310360493E-3</v>
      </c>
      <c r="T5524" s="42">
        <f t="shared" ref="T5524" si="62503">R5524+R5525</f>
        <v>-0.20147883013590079</v>
      </c>
      <c r="U5524" s="42">
        <f t="shared" ref="U5524" si="62504">S5524+S5525</f>
        <v>6.9845799398952801E-2</v>
      </c>
      <c r="V5524" s="42">
        <f t="shared" ref="V5524" si="62505">T5524/D5524</f>
        <v>-2.0147883013590079E-2</v>
      </c>
      <c r="W5524" s="42">
        <f t="shared" ref="W5524" si="62506">U5524/D5524</f>
        <v>6.98457993989528E-3</v>
      </c>
      <c r="X5524" s="42">
        <f t="shared" ref="X5524" si="62507">V5524*$Q$2</f>
        <v>-1.0073941506795039E-2</v>
      </c>
      <c r="Y5524" s="42">
        <f t="shared" ref="Y5524" si="62508">W5524*$Q$2</f>
        <v>3.49228996994764E-3</v>
      </c>
      <c r="Z5524" s="43">
        <f t="shared" ref="Z5524" si="62509">K5524+X5524</f>
        <v>-7.9144013591705535</v>
      </c>
      <c r="AA5524" s="59">
        <f t="shared" ref="AA5524" si="62510">L5524+Y5524</f>
        <v>7.9173733279029275</v>
      </c>
    </row>
    <row r="5525" spans="1:27" ht="16" thickBot="1" x14ac:dyDescent="0.25">
      <c r="A5525" s="85"/>
      <c r="B5525" s="44">
        <f t="shared" si="62087"/>
        <v>2</v>
      </c>
      <c r="C5525" s="50">
        <f t="shared" si="62110"/>
        <v>1</v>
      </c>
      <c r="D5525" s="54">
        <f t="shared" si="62089"/>
        <v>10</v>
      </c>
      <c r="E5525" s="55">
        <f t="shared" si="62090"/>
        <v>-1000</v>
      </c>
      <c r="F5525" s="100">
        <f t="shared" ref="F5525" si="62511">O5518</f>
        <v>-2095.8711575328093</v>
      </c>
      <c r="G5525" s="100">
        <f t="shared" ref="G5525" si="62512">P5518</f>
        <v>3785.2682415601416</v>
      </c>
      <c r="H5525" s="56">
        <f t="shared" si="62113"/>
        <v>300</v>
      </c>
      <c r="I5525" s="56">
        <f t="shared" ref="I5525" si="62513">O5516</f>
        <v>-3207.7612556136592</v>
      </c>
      <c r="J5525" s="56">
        <f t="shared" ref="J5525" si="62514">P5516</f>
        <v>4184.5660962471875</v>
      </c>
      <c r="K5525" s="56"/>
      <c r="L5525" s="57"/>
      <c r="M5525" s="60"/>
      <c r="N5525" s="61"/>
      <c r="O5525" s="62"/>
      <c r="P5525" s="63"/>
      <c r="Q5525" s="60">
        <f t="shared" si="62170"/>
        <v>-0.21493999670705866</v>
      </c>
      <c r="R5525" s="61">
        <f t="shared" si="62171"/>
        <v>-0.20229124725913142</v>
      </c>
      <c r="S5525" s="61">
        <f t="shared" si="62172"/>
        <v>7.2646083629988853E-2</v>
      </c>
      <c r="T5525" s="61"/>
      <c r="U5525" s="61"/>
      <c r="V5525" s="61"/>
      <c r="W5525" s="61"/>
      <c r="X5525" s="61"/>
      <c r="Y5525" s="61"/>
      <c r="Z5525" s="62"/>
      <c r="AA5525" s="63"/>
    </row>
    <row r="5526" spans="1:27" x14ac:dyDescent="0.2">
      <c r="A5526" s="85">
        <v>919</v>
      </c>
      <c r="B5526" s="44">
        <f t="shared" si="62031"/>
        <v>0</v>
      </c>
      <c r="C5526" s="50">
        <f t="shared" si="62110"/>
        <v>1</v>
      </c>
      <c r="D5526" s="53">
        <f t="shared" si="62032"/>
        <v>5</v>
      </c>
      <c r="E5526" s="45">
        <f t="shared" si="62033"/>
        <v>300</v>
      </c>
      <c r="F5526" s="99">
        <f t="shared" ref="F5526" si="62515">O5520</f>
        <v>731.2846161192374</v>
      </c>
      <c r="G5526" s="99">
        <f t="shared" ref="G5526" si="62516">P5520</f>
        <v>-5962.6862667880714</v>
      </c>
      <c r="H5526" s="45">
        <f t="shared" si="62113"/>
        <v>300</v>
      </c>
      <c r="I5526" s="45">
        <f t="shared" ref="I5526" si="62517">O5522</f>
        <v>-3207.7299560599276</v>
      </c>
      <c r="J5526" s="45">
        <f t="shared" ref="J5526" si="62518">P5522</f>
        <v>4191.0598377164542</v>
      </c>
      <c r="K5526" s="40">
        <f t="shared" ref="K5526" si="62519">Z5520</f>
        <v>1.7710416577524561</v>
      </c>
      <c r="L5526" s="52">
        <f t="shared" ref="L5526" si="62520">AA5520</f>
        <v>-12.420042698699778</v>
      </c>
      <c r="M5526" s="58">
        <f t="shared" ref="M5526" si="62521">K5526*$Q$2</f>
        <v>0.88552082887622807</v>
      </c>
      <c r="N5526" s="42">
        <f t="shared" ref="N5526" si="62522">L5526*$Q$2</f>
        <v>-6.2100213493498888</v>
      </c>
      <c r="O5526" s="43">
        <f t="shared" ref="O5526" si="62523">F5526+M5526</f>
        <v>732.17013694811362</v>
      </c>
      <c r="P5526" s="59">
        <f t="shared" ref="P5526" si="62524">G5526+N5526</f>
        <v>-5968.8962881374209</v>
      </c>
      <c r="Q5526" s="58">
        <f t="shared" si="62170"/>
        <v>7.5876118937717046E-4</v>
      </c>
      <c r="R5526" s="42">
        <f t="shared" si="62171"/>
        <v>2.7442520397774264E-4</v>
      </c>
      <c r="S5526" s="42">
        <f t="shared" si="62172"/>
        <v>-7.0739617607591915E-4</v>
      </c>
      <c r="T5526" s="42">
        <f t="shared" ref="T5526" si="62525">R5526+R5527</f>
        <v>-5.3671370586296126E-4</v>
      </c>
      <c r="U5526" s="42">
        <f t="shared" ref="U5526" si="62526">S5526+S5527</f>
        <v>2.08661768581553E-3</v>
      </c>
      <c r="V5526" s="42">
        <f t="shared" ref="V5526" si="62527">T5526/D5526</f>
        <v>-1.0734274117259226E-4</v>
      </c>
      <c r="W5526" s="42">
        <f t="shared" ref="W5526" si="62528">U5526/D5526</f>
        <v>4.1732353716310603E-4</v>
      </c>
      <c r="X5526" s="42">
        <f t="shared" ref="X5526" si="62529">V5526*$Q$2</f>
        <v>-5.3671370586296128E-5</v>
      </c>
      <c r="Y5526" s="42">
        <f t="shared" ref="Y5526" si="62530">W5526*$Q$2</f>
        <v>2.0866176858155302E-4</v>
      </c>
      <c r="Z5526" s="43">
        <f t="shared" ref="Z5526" si="62531">K5526+X5526</f>
        <v>1.7709879863818698</v>
      </c>
      <c r="AA5526" s="59">
        <f t="shared" ref="AA5526" si="62532">L5526+Y5526</f>
        <v>-12.419834036931196</v>
      </c>
    </row>
    <row r="5527" spans="1:27" x14ac:dyDescent="0.2">
      <c r="A5527" s="85"/>
      <c r="B5527" s="44">
        <f t="shared" si="62031"/>
        <v>0</v>
      </c>
      <c r="C5527" s="50">
        <f t="shared" si="62052"/>
        <v>2</v>
      </c>
      <c r="D5527" s="53">
        <f t="shared" si="62032"/>
        <v>5</v>
      </c>
      <c r="E5527" s="45">
        <f t="shared" si="62033"/>
        <v>300</v>
      </c>
      <c r="F5527" s="99">
        <f t="shared" ref="F5527" si="62533">O5520</f>
        <v>731.2846161192374</v>
      </c>
      <c r="G5527" s="99">
        <f t="shared" ref="G5527" si="62534">P5520</f>
        <v>-5962.6862667880714</v>
      </c>
      <c r="H5527" s="46">
        <f t="shared" si="62055"/>
        <v>-1000</v>
      </c>
      <c r="I5527" s="45">
        <f t="shared" ref="I5527" si="62535">O5524</f>
        <v>-2099.8233212416412</v>
      </c>
      <c r="J5527" s="45">
        <f t="shared" ref="J5527" si="62536">P5524</f>
        <v>3789.225182079108</v>
      </c>
      <c r="K5527" s="40"/>
      <c r="L5527" s="52"/>
      <c r="M5527" s="58"/>
      <c r="N5527" s="42"/>
      <c r="O5527" s="43"/>
      <c r="P5527" s="59"/>
      <c r="Q5527" s="58">
        <f t="shared" si="62170"/>
        <v>-2.9093744673897061E-3</v>
      </c>
      <c r="R5527" s="42">
        <f t="shared" si="62171"/>
        <v>-8.1113890984070385E-4</v>
      </c>
      <c r="S5527" s="42">
        <f t="shared" si="62172"/>
        <v>2.7940138618914494E-3</v>
      </c>
      <c r="T5527" s="42"/>
      <c r="U5527" s="42"/>
      <c r="V5527" s="42"/>
      <c r="W5527" s="42"/>
      <c r="X5527" s="42"/>
      <c r="Y5527" s="42"/>
      <c r="Z5527" s="43"/>
      <c r="AA5527" s="59"/>
    </row>
    <row r="5528" spans="1:27" x14ac:dyDescent="0.2">
      <c r="A5528" s="85"/>
      <c r="B5528" s="44">
        <f t="shared" si="62058"/>
        <v>1</v>
      </c>
      <c r="C5528" s="50">
        <f t="shared" si="62059"/>
        <v>0</v>
      </c>
      <c r="D5528" s="53">
        <f t="shared" si="62060"/>
        <v>3</v>
      </c>
      <c r="E5528" s="45">
        <f t="shared" si="62061"/>
        <v>300</v>
      </c>
      <c r="F5528" s="99">
        <f t="shared" ref="F5528" si="62537">O5522</f>
        <v>-3207.7299560599276</v>
      </c>
      <c r="G5528" s="99">
        <f t="shared" ref="G5528" si="62538">P5522</f>
        <v>4191.0598377164542</v>
      </c>
      <c r="H5528" s="45">
        <f t="shared" si="62064"/>
        <v>300</v>
      </c>
      <c r="I5528" s="45">
        <f t="shared" ref="I5528" si="62539">O5520</f>
        <v>731.2846161192374</v>
      </c>
      <c r="J5528" s="45">
        <f t="shared" ref="J5528" si="62540">P5520</f>
        <v>-5962.6862667880714</v>
      </c>
      <c r="K5528" s="40">
        <f t="shared" ref="K5528" si="62541">Z5522</f>
        <v>9.6268434314408013E-2</v>
      </c>
      <c r="L5528" s="52">
        <f t="shared" ref="L5528" si="62542">AA5522</f>
        <v>12.975493404823256</v>
      </c>
      <c r="M5528" s="58">
        <f t="shared" ref="M5528" si="62543">K5528*$Q$2</f>
        <v>4.8134217157204007E-2</v>
      </c>
      <c r="N5528" s="42">
        <f t="shared" ref="N5528" si="62544">L5528*$Q$2</f>
        <v>6.487746702411628</v>
      </c>
      <c r="O5528" s="43">
        <f t="shared" ref="O5528" si="62545">F5528+M5528</f>
        <v>-3207.6818218427707</v>
      </c>
      <c r="P5528" s="59">
        <f t="shared" ref="P5528" si="62546">G5528+N5528</f>
        <v>4197.5475844188659</v>
      </c>
      <c r="Q5528" s="58">
        <f t="shared" si="62170"/>
        <v>7.5876118937717046E-4</v>
      </c>
      <c r="R5528" s="42">
        <f t="shared" si="62171"/>
        <v>-2.7442520397774264E-4</v>
      </c>
      <c r="S5528" s="42">
        <f t="shared" si="62172"/>
        <v>7.0739617607591915E-4</v>
      </c>
      <c r="T5528" s="42">
        <f t="shared" ref="T5528" si="62547">R5528+R5529</f>
        <v>0.20277638349211904</v>
      </c>
      <c r="U5528" s="42">
        <f t="shared" ref="U5528" si="62548">S5528+S5529</f>
        <v>-7.2938567504485671E-2</v>
      </c>
      <c r="V5528" s="42">
        <f t="shared" ref="V5528" si="62549">T5528/D5528</f>
        <v>6.7592127830706353E-2</v>
      </c>
      <c r="W5528" s="42">
        <f t="shared" ref="W5528" si="62550">U5528/D5528</f>
        <v>-2.4312855834828558E-2</v>
      </c>
      <c r="X5528" s="42">
        <f t="shared" ref="X5528" si="62551">V5528*$Q$2</f>
        <v>3.3796063915353176E-2</v>
      </c>
      <c r="Y5528" s="42">
        <f t="shared" ref="Y5528" si="62552">W5528*$Q$2</f>
        <v>-1.2156427917414279E-2</v>
      </c>
      <c r="Z5528" s="43">
        <f t="shared" ref="Z5528" si="62553">K5528+X5528</f>
        <v>0.13006449822976118</v>
      </c>
      <c r="AA5528" s="59">
        <f t="shared" ref="AA5528" si="62554">L5528+Y5528</f>
        <v>12.963336976905842</v>
      </c>
    </row>
    <row r="5529" spans="1:27" x14ac:dyDescent="0.2">
      <c r="A5529" s="85"/>
      <c r="B5529" s="44">
        <f t="shared" si="62058"/>
        <v>1</v>
      </c>
      <c r="C5529" s="50">
        <f t="shared" si="62081"/>
        <v>2</v>
      </c>
      <c r="D5529" s="53">
        <f t="shared" si="62060"/>
        <v>3</v>
      </c>
      <c r="E5529" s="45">
        <f t="shared" si="62061"/>
        <v>300</v>
      </c>
      <c r="F5529" s="99">
        <f t="shared" ref="F5529" si="62555">O5522</f>
        <v>-3207.7299560599276</v>
      </c>
      <c r="G5529" s="99">
        <f t="shared" ref="G5529" si="62556">P5522</f>
        <v>4191.0598377164542</v>
      </c>
      <c r="H5529" s="45">
        <f t="shared" si="62084"/>
        <v>-1000</v>
      </c>
      <c r="I5529" s="45">
        <f t="shared" ref="I5529" si="62557">O5524</f>
        <v>-2099.8233212416412</v>
      </c>
      <c r="J5529" s="45">
        <f t="shared" ref="J5529" si="62558">P5524</f>
        <v>3789.225182079108</v>
      </c>
      <c r="K5529" s="40"/>
      <c r="L5529" s="52"/>
      <c r="M5529" s="58"/>
      <c r="N5529" s="42"/>
      <c r="O5529" s="43"/>
      <c r="P5529" s="59"/>
      <c r="Q5529" s="58">
        <f t="shared" si="62170"/>
        <v>-0.21599388620647919</v>
      </c>
      <c r="R5529" s="42">
        <f t="shared" si="62171"/>
        <v>0.20305080869609679</v>
      </c>
      <c r="S5529" s="42">
        <f t="shared" si="62172"/>
        <v>-7.3645963680561588E-2</v>
      </c>
      <c r="T5529" s="42"/>
      <c r="U5529" s="42"/>
      <c r="V5529" s="42"/>
      <c r="W5529" s="42"/>
      <c r="X5529" s="42"/>
      <c r="Y5529" s="42"/>
      <c r="Z5529" s="43"/>
      <c r="AA5529" s="59"/>
    </row>
    <row r="5530" spans="1:27" x14ac:dyDescent="0.2">
      <c r="A5530" s="85"/>
      <c r="B5530" s="44">
        <f t="shared" si="62087"/>
        <v>2</v>
      </c>
      <c r="C5530" s="50">
        <f t="shared" si="62088"/>
        <v>0</v>
      </c>
      <c r="D5530" s="53">
        <f t="shared" si="62089"/>
        <v>10</v>
      </c>
      <c r="E5530" s="45">
        <f t="shared" si="62090"/>
        <v>-1000</v>
      </c>
      <c r="F5530" s="99">
        <f t="shared" ref="F5530" si="62559">O5524</f>
        <v>-2099.8233212416412</v>
      </c>
      <c r="G5530" s="99">
        <f t="shared" ref="G5530" si="62560">P5524</f>
        <v>3789.225182079108</v>
      </c>
      <c r="H5530" s="45">
        <f t="shared" si="62093"/>
        <v>300</v>
      </c>
      <c r="I5530" s="45">
        <f t="shared" ref="I5530" si="62561">O5520</f>
        <v>731.2846161192374</v>
      </c>
      <c r="J5530" s="45">
        <f t="shared" ref="J5530" si="62562">P5520</f>
        <v>-5962.6862667880714</v>
      </c>
      <c r="K5530" s="40">
        <f t="shared" ref="K5530" si="62563">Z5524</f>
        <v>-7.9144013591705535</v>
      </c>
      <c r="L5530" s="52">
        <f t="shared" ref="L5530" si="62564">AA5524</f>
        <v>7.9173733279029275</v>
      </c>
      <c r="M5530" s="58">
        <f t="shared" ref="M5530" si="62565">K5530*$Q$2</f>
        <v>-3.9572006795852768</v>
      </c>
      <c r="N5530" s="42">
        <f t="shared" ref="N5530" si="62566">L5530*$Q$2</f>
        <v>3.9586866639514637</v>
      </c>
      <c r="O5530" s="43">
        <f t="shared" ref="O5530" si="62567">F5530+M5530</f>
        <v>-2103.7805219212264</v>
      </c>
      <c r="P5530" s="59">
        <f t="shared" ref="P5530" si="62568">G5530+N5530</f>
        <v>3793.1838687430595</v>
      </c>
      <c r="Q5530" s="58">
        <f t="shared" si="62170"/>
        <v>-2.9093744673897061E-3</v>
      </c>
      <c r="R5530" s="42">
        <f t="shared" si="62171"/>
        <v>8.1113890984070385E-4</v>
      </c>
      <c r="S5530" s="42">
        <f t="shared" si="62172"/>
        <v>-2.7940138618914494E-3</v>
      </c>
      <c r="T5530" s="42">
        <f t="shared" ref="T5530" si="62569">R5530+R5531</f>
        <v>-0.2022396697862561</v>
      </c>
      <c r="U5530" s="42">
        <f t="shared" ref="U5530" si="62570">S5530+S5531</f>
        <v>7.0851949818670143E-2</v>
      </c>
      <c r="V5530" s="42">
        <f t="shared" ref="V5530" si="62571">T5530/D5530</f>
        <v>-2.0223966978625611E-2</v>
      </c>
      <c r="W5530" s="42">
        <f t="shared" ref="W5530" si="62572">U5530/D5530</f>
        <v>7.0851949818670143E-3</v>
      </c>
      <c r="X5530" s="42">
        <f t="shared" ref="X5530" si="62573">V5530*$Q$2</f>
        <v>-1.0111983489312805E-2</v>
      </c>
      <c r="Y5530" s="42">
        <f t="shared" ref="Y5530" si="62574">W5530*$Q$2</f>
        <v>3.5425974909335071E-3</v>
      </c>
      <c r="Z5530" s="43">
        <f t="shared" ref="Z5530" si="62575">K5530+X5530</f>
        <v>-7.924513342659866</v>
      </c>
      <c r="AA5530" s="59">
        <f t="shared" ref="AA5530" si="62576">L5530+Y5530</f>
        <v>7.920915925393861</v>
      </c>
    </row>
    <row r="5531" spans="1:27" ht="16" thickBot="1" x14ac:dyDescent="0.25">
      <c r="A5531" s="85"/>
      <c r="B5531" s="44">
        <f t="shared" si="62087"/>
        <v>2</v>
      </c>
      <c r="C5531" s="50">
        <f t="shared" si="62110"/>
        <v>1</v>
      </c>
      <c r="D5531" s="54">
        <f t="shared" si="62089"/>
        <v>10</v>
      </c>
      <c r="E5531" s="55">
        <f t="shared" si="62090"/>
        <v>-1000</v>
      </c>
      <c r="F5531" s="100">
        <f t="shared" ref="F5531" si="62577">O5524</f>
        <v>-2099.8233212416412</v>
      </c>
      <c r="G5531" s="100">
        <f t="shared" ref="G5531" si="62578">P5524</f>
        <v>3789.225182079108</v>
      </c>
      <c r="H5531" s="56">
        <f t="shared" si="62113"/>
        <v>300</v>
      </c>
      <c r="I5531" s="56">
        <f t="shared" ref="I5531" si="62579">O5522</f>
        <v>-3207.7299560599276</v>
      </c>
      <c r="J5531" s="56">
        <f t="shared" ref="J5531" si="62580">P5522</f>
        <v>4191.0598377164542</v>
      </c>
      <c r="K5531" s="56"/>
      <c r="L5531" s="57"/>
      <c r="M5531" s="60"/>
      <c r="N5531" s="61"/>
      <c r="O5531" s="62"/>
      <c r="P5531" s="63"/>
      <c r="Q5531" s="60">
        <f t="shared" si="62170"/>
        <v>-0.21599388620647919</v>
      </c>
      <c r="R5531" s="61">
        <f t="shared" si="62171"/>
        <v>-0.20305080869609679</v>
      </c>
      <c r="S5531" s="61">
        <f t="shared" si="62172"/>
        <v>7.3645963680561588E-2</v>
      </c>
      <c r="T5531" s="61"/>
      <c r="U5531" s="61"/>
      <c r="V5531" s="61"/>
      <c r="W5531" s="61"/>
      <c r="X5531" s="61"/>
      <c r="Y5531" s="61"/>
      <c r="Z5531" s="62"/>
      <c r="AA5531" s="63"/>
    </row>
    <row r="5532" spans="1:27" x14ac:dyDescent="0.2">
      <c r="A5532" s="85">
        <v>920</v>
      </c>
      <c r="B5532" s="44">
        <f t="shared" si="62031"/>
        <v>0</v>
      </c>
      <c r="C5532" s="50">
        <f t="shared" si="62110"/>
        <v>1</v>
      </c>
      <c r="D5532" s="53">
        <f t="shared" si="62032"/>
        <v>5</v>
      </c>
      <c r="E5532" s="45">
        <f t="shared" si="62033"/>
        <v>300</v>
      </c>
      <c r="F5532" s="99">
        <f t="shared" ref="F5532" si="62581">O5526</f>
        <v>732.17013694811362</v>
      </c>
      <c r="G5532" s="99">
        <f t="shared" ref="G5532" si="62582">P5526</f>
        <v>-5968.8962881374209</v>
      </c>
      <c r="H5532" s="45">
        <f t="shared" si="62113"/>
        <v>300</v>
      </c>
      <c r="I5532" s="45">
        <f t="shared" ref="I5532" si="62583">O5528</f>
        <v>-3207.6818218427707</v>
      </c>
      <c r="J5532" s="45">
        <f t="shared" ref="J5532" si="62584">P5528</f>
        <v>4197.5475844188659</v>
      </c>
      <c r="K5532" s="40">
        <f t="shared" ref="K5532" si="62585">Z5526</f>
        <v>1.7709879863818698</v>
      </c>
      <c r="L5532" s="52">
        <f t="shared" ref="L5532" si="62586">AA5526</f>
        <v>-12.419834036931196</v>
      </c>
      <c r="M5532" s="58">
        <f t="shared" ref="M5532" si="62587">K5532*$Q$2</f>
        <v>0.88549399319093491</v>
      </c>
      <c r="N5532" s="42">
        <f t="shared" ref="N5532" si="62588">L5532*$Q$2</f>
        <v>-6.2099170184655978</v>
      </c>
      <c r="O5532" s="43">
        <f t="shared" ref="O5532" si="62589">F5532+M5532</f>
        <v>733.05563094130457</v>
      </c>
      <c r="P5532" s="59">
        <f t="shared" ref="P5532" si="62590">G5532+N5532</f>
        <v>-5975.1062051558865</v>
      </c>
      <c r="Q5532" s="58">
        <f t="shared" si="62170"/>
        <v>7.5707222507245537E-4</v>
      </c>
      <c r="R5532" s="42">
        <f t="shared" si="62171"/>
        <v>2.7356757376298629E-4</v>
      </c>
      <c r="S5532" s="42">
        <f t="shared" si="62172"/>
        <v>-7.0591723067339252E-4</v>
      </c>
      <c r="T5532" s="42">
        <f t="shared" ref="T5532" si="62591">R5532+R5533</f>
        <v>-5.3629632138743242E-4</v>
      </c>
      <c r="U5532" s="42">
        <f t="shared" ref="U5532" si="62592">S5532+S5533</f>
        <v>2.0818450443493498E-3</v>
      </c>
      <c r="V5532" s="42">
        <f t="shared" ref="V5532" si="62593">T5532/D5532</f>
        <v>-1.0725926427748649E-4</v>
      </c>
      <c r="W5532" s="42">
        <f t="shared" ref="W5532" si="62594">U5532/D5532</f>
        <v>4.1636900886986999E-4</v>
      </c>
      <c r="X5532" s="42">
        <f t="shared" ref="X5532" si="62595">V5532*$Q$2</f>
        <v>-5.3629632138743244E-5</v>
      </c>
      <c r="Y5532" s="42">
        <f t="shared" ref="Y5532" si="62596">W5532*$Q$2</f>
        <v>2.08184504434935E-4</v>
      </c>
      <c r="Z5532" s="43">
        <f t="shared" ref="Z5532" si="62597">K5532+X5532</f>
        <v>1.7709343567497311</v>
      </c>
      <c r="AA5532" s="59">
        <f t="shared" ref="AA5532" si="62598">L5532+Y5532</f>
        <v>-12.41962585242676</v>
      </c>
    </row>
    <row r="5533" spans="1:27" x14ac:dyDescent="0.2">
      <c r="A5533" s="85"/>
      <c r="B5533" s="44">
        <f t="shared" si="62031"/>
        <v>0</v>
      </c>
      <c r="C5533" s="50">
        <f t="shared" si="62052"/>
        <v>2</v>
      </c>
      <c r="D5533" s="53">
        <f t="shared" si="62032"/>
        <v>5</v>
      </c>
      <c r="E5533" s="45">
        <f t="shared" si="62033"/>
        <v>300</v>
      </c>
      <c r="F5533" s="99">
        <f t="shared" ref="F5533" si="62599">O5526</f>
        <v>732.17013694811362</v>
      </c>
      <c r="G5533" s="99">
        <f t="shared" ref="G5533" si="62600">P5526</f>
        <v>-5968.8962881374209</v>
      </c>
      <c r="H5533" s="46">
        <f t="shared" si="62055"/>
        <v>-1000</v>
      </c>
      <c r="I5533" s="45">
        <f t="shared" ref="I5533" si="62601">O5530</f>
        <v>-2103.7805219212264</v>
      </c>
      <c r="J5533" s="45">
        <f t="shared" ref="J5533" si="62602">P5530</f>
        <v>3793.1838687430595</v>
      </c>
      <c r="K5533" s="40"/>
      <c r="L5533" s="52"/>
      <c r="M5533" s="58"/>
      <c r="N5533" s="42"/>
      <c r="O5533" s="43"/>
      <c r="P5533" s="59"/>
      <c r="Q5533" s="58">
        <f t="shared" si="62170"/>
        <v>-2.9030153342185748E-3</v>
      </c>
      <c r="R5533" s="42">
        <f t="shared" si="62171"/>
        <v>-8.0986389515041871E-4</v>
      </c>
      <c r="S5533" s="42">
        <f t="shared" si="62172"/>
        <v>2.7877622750227425E-3</v>
      </c>
      <c r="T5533" s="42"/>
      <c r="U5533" s="42"/>
      <c r="V5533" s="42"/>
      <c r="W5533" s="42"/>
      <c r="X5533" s="42"/>
      <c r="Y5533" s="42"/>
      <c r="Z5533" s="43"/>
      <c r="AA5533" s="59"/>
    </row>
    <row r="5534" spans="1:27" x14ac:dyDescent="0.2">
      <c r="A5534" s="85"/>
      <c r="B5534" s="44">
        <f t="shared" si="62058"/>
        <v>1</v>
      </c>
      <c r="C5534" s="50">
        <f t="shared" si="62059"/>
        <v>0</v>
      </c>
      <c r="D5534" s="53">
        <f t="shared" si="62060"/>
        <v>3</v>
      </c>
      <c r="E5534" s="45">
        <f t="shared" si="62061"/>
        <v>300</v>
      </c>
      <c r="F5534" s="99">
        <f t="shared" ref="F5534" si="62603">O5528</f>
        <v>-3207.6818218427707</v>
      </c>
      <c r="G5534" s="99">
        <f t="shared" ref="G5534" si="62604">P5528</f>
        <v>4197.5475844188659</v>
      </c>
      <c r="H5534" s="45">
        <f t="shared" si="62064"/>
        <v>300</v>
      </c>
      <c r="I5534" s="45">
        <f t="shared" ref="I5534" si="62605">O5526</f>
        <v>732.17013694811362</v>
      </c>
      <c r="J5534" s="45">
        <f t="shared" ref="J5534" si="62606">P5526</f>
        <v>-5968.8962881374209</v>
      </c>
      <c r="K5534" s="40">
        <f t="shared" ref="K5534" si="62607">Z5528</f>
        <v>0.13006449822976118</v>
      </c>
      <c r="L5534" s="52">
        <f t="shared" ref="L5534" si="62608">AA5528</f>
        <v>12.963336976905842</v>
      </c>
      <c r="M5534" s="58">
        <f t="shared" ref="M5534" si="62609">K5534*$Q$2</f>
        <v>6.5032249114880591E-2</v>
      </c>
      <c r="N5534" s="42">
        <f t="shared" ref="N5534" si="62610">L5534*$Q$2</f>
        <v>6.4816684884529208</v>
      </c>
      <c r="O5534" s="43">
        <f t="shared" ref="O5534" si="62611">F5534+M5534</f>
        <v>-3207.616789593656</v>
      </c>
      <c r="P5534" s="59">
        <f t="shared" ref="P5534" si="62612">G5534+N5534</f>
        <v>4204.0292529073186</v>
      </c>
      <c r="Q5534" s="58">
        <f t="shared" si="62170"/>
        <v>7.5707222507245537E-4</v>
      </c>
      <c r="R5534" s="42">
        <f t="shared" si="62171"/>
        <v>-2.7356757376298629E-4</v>
      </c>
      <c r="S5534" s="42">
        <f t="shared" si="62172"/>
        <v>7.0591723067339252E-4</v>
      </c>
      <c r="T5534" s="42">
        <f t="shared" ref="T5534" si="62613">R5534+R5535</f>
        <v>0.20354253082418852</v>
      </c>
      <c r="U5534" s="42">
        <f t="shared" ref="U5534" si="62614">S5534+S5535</f>
        <v>-7.3952781756816549E-2</v>
      </c>
      <c r="V5534" s="42">
        <f t="shared" ref="V5534" si="62615">T5534/D5534</f>
        <v>6.7847510274729503E-2</v>
      </c>
      <c r="W5534" s="42">
        <f t="shared" ref="W5534" si="62616">U5534/D5534</f>
        <v>-2.4650927252272182E-2</v>
      </c>
      <c r="X5534" s="42">
        <f t="shared" ref="X5534" si="62617">V5534*$Q$2</f>
        <v>3.3923755137364751E-2</v>
      </c>
      <c r="Y5534" s="42">
        <f t="shared" ref="Y5534" si="62618">W5534*$Q$2</f>
        <v>-1.2325463626136091E-2</v>
      </c>
      <c r="Z5534" s="43">
        <f t="shared" ref="Z5534" si="62619">K5534+X5534</f>
        <v>0.16398825336712594</v>
      </c>
      <c r="AA5534" s="59">
        <f t="shared" ref="AA5534" si="62620">L5534+Y5534</f>
        <v>12.951011513279706</v>
      </c>
    </row>
    <row r="5535" spans="1:27" x14ac:dyDescent="0.2">
      <c r="A5535" s="85"/>
      <c r="B5535" s="44">
        <f t="shared" si="62058"/>
        <v>1</v>
      </c>
      <c r="C5535" s="50">
        <f t="shared" si="62081"/>
        <v>2</v>
      </c>
      <c r="D5535" s="53">
        <f t="shared" si="62060"/>
        <v>3</v>
      </c>
      <c r="E5535" s="45">
        <f t="shared" si="62061"/>
        <v>300</v>
      </c>
      <c r="F5535" s="99">
        <f t="shared" ref="F5535" si="62621">O5528</f>
        <v>-3207.6818218427707</v>
      </c>
      <c r="G5535" s="99">
        <f t="shared" ref="G5535" si="62622">P5528</f>
        <v>4197.5475844188659</v>
      </c>
      <c r="H5535" s="45">
        <f t="shared" si="62084"/>
        <v>-1000</v>
      </c>
      <c r="I5535" s="45">
        <f t="shared" ref="I5535" si="62623">O5530</f>
        <v>-2103.7805219212264</v>
      </c>
      <c r="J5535" s="45">
        <f t="shared" ref="J5535" si="62624">P5530</f>
        <v>3793.1838687430595</v>
      </c>
      <c r="K5535" s="40"/>
      <c r="L5535" s="52"/>
      <c r="M5535" s="58"/>
      <c r="N5535" s="42"/>
      <c r="O5535" s="43"/>
      <c r="P5535" s="59"/>
      <c r="Q5535" s="58">
        <f t="shared" si="62170"/>
        <v>-0.21705972288904291</v>
      </c>
      <c r="R5535" s="42">
        <f t="shared" si="62171"/>
        <v>0.20381609839795151</v>
      </c>
      <c r="S5535" s="42">
        <f t="shared" si="62172"/>
        <v>-7.4658698987489946E-2</v>
      </c>
      <c r="T5535" s="42"/>
      <c r="U5535" s="42"/>
      <c r="V5535" s="42"/>
      <c r="W5535" s="42"/>
      <c r="X5535" s="42"/>
      <c r="Y5535" s="42"/>
      <c r="Z5535" s="43"/>
      <c r="AA5535" s="59"/>
    </row>
    <row r="5536" spans="1:27" x14ac:dyDescent="0.2">
      <c r="A5536" s="85"/>
      <c r="B5536" s="44">
        <f t="shared" si="62087"/>
        <v>2</v>
      </c>
      <c r="C5536" s="50">
        <f t="shared" si="62088"/>
        <v>0</v>
      </c>
      <c r="D5536" s="53">
        <f t="shared" si="62089"/>
        <v>10</v>
      </c>
      <c r="E5536" s="45">
        <f t="shared" si="62090"/>
        <v>-1000</v>
      </c>
      <c r="F5536" s="99">
        <f t="shared" ref="F5536" si="62625">O5530</f>
        <v>-2103.7805219212264</v>
      </c>
      <c r="G5536" s="99">
        <f t="shared" ref="G5536" si="62626">P5530</f>
        <v>3793.1838687430595</v>
      </c>
      <c r="H5536" s="45">
        <f t="shared" si="62093"/>
        <v>300</v>
      </c>
      <c r="I5536" s="45">
        <f t="shared" ref="I5536" si="62627">O5526</f>
        <v>732.17013694811362</v>
      </c>
      <c r="J5536" s="45">
        <f t="shared" ref="J5536" si="62628">P5526</f>
        <v>-5968.8962881374209</v>
      </c>
      <c r="K5536" s="40">
        <f t="shared" ref="K5536" si="62629">Z5530</f>
        <v>-7.924513342659866</v>
      </c>
      <c r="L5536" s="52">
        <f t="shared" ref="L5536" si="62630">AA5530</f>
        <v>7.920915925393861</v>
      </c>
      <c r="M5536" s="58">
        <f t="shared" ref="M5536" si="62631">K5536*$Q$2</f>
        <v>-3.962256671329933</v>
      </c>
      <c r="N5536" s="42">
        <f t="shared" ref="N5536" si="62632">L5536*$Q$2</f>
        <v>3.9604579626969305</v>
      </c>
      <c r="O5536" s="43">
        <f t="shared" ref="O5536" si="62633">F5536+M5536</f>
        <v>-2107.7427785925565</v>
      </c>
      <c r="P5536" s="59">
        <f t="shared" ref="P5536" si="62634">G5536+N5536</f>
        <v>3797.1443267057566</v>
      </c>
      <c r="Q5536" s="58">
        <f t="shared" si="62170"/>
        <v>-2.9030153342185748E-3</v>
      </c>
      <c r="R5536" s="42">
        <f t="shared" si="62171"/>
        <v>8.0986389515041871E-4</v>
      </c>
      <c r="S5536" s="42">
        <f t="shared" si="62172"/>
        <v>-2.7877622750227425E-3</v>
      </c>
      <c r="T5536" s="42">
        <f t="shared" ref="T5536" si="62635">R5536+R5537</f>
        <v>-0.20300623450280109</v>
      </c>
      <c r="U5536" s="42">
        <f t="shared" ref="U5536" si="62636">S5536+S5537</f>
        <v>7.1870936712467207E-2</v>
      </c>
      <c r="V5536" s="42">
        <f t="shared" ref="V5536" si="62637">T5536/D5536</f>
        <v>-2.0300623450280109E-2</v>
      </c>
      <c r="W5536" s="42">
        <f t="shared" ref="W5536" si="62638">U5536/D5536</f>
        <v>7.1870936712467208E-3</v>
      </c>
      <c r="X5536" s="42">
        <f t="shared" ref="X5536" si="62639">V5536*$Q$2</f>
        <v>-1.0150311725140054E-2</v>
      </c>
      <c r="Y5536" s="42">
        <f t="shared" ref="Y5536" si="62640">W5536*$Q$2</f>
        <v>3.5935468356233604E-3</v>
      </c>
      <c r="Z5536" s="43">
        <f t="shared" ref="Z5536" si="62641">K5536+X5536</f>
        <v>-7.9346636543850062</v>
      </c>
      <c r="AA5536" s="59">
        <f t="shared" ref="AA5536" si="62642">L5536+Y5536</f>
        <v>7.9245094722294844</v>
      </c>
    </row>
    <row r="5537" spans="1:27" ht="16" thickBot="1" x14ac:dyDescent="0.25">
      <c r="A5537" s="85"/>
      <c r="B5537" s="44">
        <f t="shared" si="62087"/>
        <v>2</v>
      </c>
      <c r="C5537" s="50">
        <f t="shared" si="62110"/>
        <v>1</v>
      </c>
      <c r="D5537" s="54">
        <f t="shared" si="62089"/>
        <v>10</v>
      </c>
      <c r="E5537" s="55">
        <f t="shared" si="62090"/>
        <v>-1000</v>
      </c>
      <c r="F5537" s="100">
        <f t="shared" ref="F5537" si="62643">O5530</f>
        <v>-2103.7805219212264</v>
      </c>
      <c r="G5537" s="100">
        <f t="shared" ref="G5537" si="62644">P5530</f>
        <v>3793.1838687430595</v>
      </c>
      <c r="H5537" s="56">
        <f t="shared" si="62113"/>
        <v>300</v>
      </c>
      <c r="I5537" s="56">
        <f t="shared" ref="I5537" si="62645">O5528</f>
        <v>-3207.6818218427707</v>
      </c>
      <c r="J5537" s="56">
        <f t="shared" ref="J5537" si="62646">P5528</f>
        <v>4197.5475844188659</v>
      </c>
      <c r="K5537" s="56"/>
      <c r="L5537" s="57"/>
      <c r="M5537" s="60"/>
      <c r="N5537" s="61"/>
      <c r="O5537" s="62"/>
      <c r="P5537" s="63"/>
      <c r="Q5537" s="60">
        <f t="shared" si="62170"/>
        <v>-0.21705972288904291</v>
      </c>
      <c r="R5537" s="61">
        <f t="shared" si="62171"/>
        <v>-0.20381609839795151</v>
      </c>
      <c r="S5537" s="61">
        <f t="shared" si="62172"/>
        <v>7.4658698987489946E-2</v>
      </c>
      <c r="T5537" s="61"/>
      <c r="U5537" s="61"/>
      <c r="V5537" s="61"/>
      <c r="W5537" s="61"/>
      <c r="X5537" s="61"/>
      <c r="Y5537" s="61"/>
      <c r="Z5537" s="62"/>
      <c r="AA5537" s="63"/>
    </row>
    <row r="5538" spans="1:27" x14ac:dyDescent="0.2">
      <c r="A5538" s="85">
        <v>921</v>
      </c>
      <c r="B5538" s="44">
        <f t="shared" si="62031"/>
        <v>0</v>
      </c>
      <c r="C5538" s="50">
        <f t="shared" si="62110"/>
        <v>1</v>
      </c>
      <c r="D5538" s="53">
        <f t="shared" si="62032"/>
        <v>5</v>
      </c>
      <c r="E5538" s="45">
        <f t="shared" si="62033"/>
        <v>300</v>
      </c>
      <c r="F5538" s="99">
        <f t="shared" ref="F5538" si="62647">O5532</f>
        <v>733.05563094130457</v>
      </c>
      <c r="G5538" s="99">
        <f t="shared" ref="G5538" si="62648">P5532</f>
        <v>-5975.1062051558865</v>
      </c>
      <c r="H5538" s="45">
        <f t="shared" si="62113"/>
        <v>300</v>
      </c>
      <c r="I5538" s="45">
        <f t="shared" ref="I5538" si="62649">O5534</f>
        <v>-3207.616789593656</v>
      </c>
      <c r="J5538" s="45">
        <f t="shared" ref="J5538" si="62650">P5534</f>
        <v>4204.0292529073186</v>
      </c>
      <c r="K5538" s="40">
        <f t="shared" ref="K5538" si="62651">Z5532</f>
        <v>1.7709343567497311</v>
      </c>
      <c r="L5538" s="52">
        <f t="shared" ref="L5538" si="62652">AA5532</f>
        <v>-12.41962585242676</v>
      </c>
      <c r="M5538" s="58">
        <f t="shared" ref="M5538" si="62653">K5538*$Q$2</f>
        <v>0.88546717837486555</v>
      </c>
      <c r="N5538" s="42">
        <f t="shared" ref="N5538" si="62654">L5538*$Q$2</f>
        <v>-6.2098129262133801</v>
      </c>
      <c r="O5538" s="43">
        <f t="shared" ref="O5538" si="62655">F5538+M5538</f>
        <v>733.9410981196794</v>
      </c>
      <c r="P5538" s="59">
        <f t="shared" ref="P5538" si="62656">G5538+N5538</f>
        <v>-5981.3160180820996</v>
      </c>
      <c r="Q5538" s="58">
        <f t="shared" si="62170"/>
        <v>7.5539035351586165E-4</v>
      </c>
      <c r="R5538" s="42">
        <f t="shared" si="62171"/>
        <v>2.7271324524999035E-4</v>
      </c>
      <c r="S5538" s="42">
        <f t="shared" si="62172"/>
        <v>-7.0444451310946923E-4</v>
      </c>
      <c r="T5538" s="42">
        <f t="shared" ref="T5538" si="62657">R5538+R5539</f>
        <v>-5.3587882015663753E-4</v>
      </c>
      <c r="U5538" s="42">
        <f t="shared" ref="U5538" si="62658">S5538+S5539</f>
        <v>2.0770848677541314E-3</v>
      </c>
      <c r="V5538" s="42">
        <f t="shared" ref="V5538" si="62659">T5538/D5538</f>
        <v>-1.0717576403132751E-4</v>
      </c>
      <c r="W5538" s="42">
        <f t="shared" ref="W5538" si="62660">U5538/D5538</f>
        <v>4.1541697355082627E-4</v>
      </c>
      <c r="X5538" s="42">
        <f t="shared" ref="X5538" si="62661">V5538*$Q$2</f>
        <v>-5.3587882015663753E-5</v>
      </c>
      <c r="Y5538" s="42">
        <f t="shared" ref="Y5538" si="62662">W5538*$Q$2</f>
        <v>2.0770848677541313E-4</v>
      </c>
      <c r="Z5538" s="43">
        <f t="shared" ref="Z5538" si="62663">K5538+X5538</f>
        <v>1.7708807688677155</v>
      </c>
      <c r="AA5538" s="59">
        <f t="shared" ref="AA5538" si="62664">L5538+Y5538</f>
        <v>-12.419418143939986</v>
      </c>
    </row>
    <row r="5539" spans="1:27" x14ac:dyDescent="0.2">
      <c r="A5539" s="85"/>
      <c r="B5539" s="44">
        <f t="shared" si="62031"/>
        <v>0</v>
      </c>
      <c r="C5539" s="50">
        <f t="shared" si="62052"/>
        <v>2</v>
      </c>
      <c r="D5539" s="53">
        <f t="shared" si="62032"/>
        <v>5</v>
      </c>
      <c r="E5539" s="45">
        <f t="shared" si="62033"/>
        <v>300</v>
      </c>
      <c r="F5539" s="99">
        <f t="shared" ref="F5539" si="62665">O5532</f>
        <v>733.05563094130457</v>
      </c>
      <c r="G5539" s="99">
        <f t="shared" ref="G5539" si="62666">P5532</f>
        <v>-5975.1062051558865</v>
      </c>
      <c r="H5539" s="46">
        <f t="shared" si="62055"/>
        <v>-1000</v>
      </c>
      <c r="I5539" s="45">
        <f t="shared" ref="I5539" si="62667">O5536</f>
        <v>-2107.7427785925565</v>
      </c>
      <c r="J5539" s="45">
        <f t="shared" ref="J5539" si="62668">P5536</f>
        <v>3797.1443267057566</v>
      </c>
      <c r="K5539" s="40"/>
      <c r="L5539" s="52"/>
      <c r="M5539" s="58"/>
      <c r="N5539" s="42"/>
      <c r="O5539" s="43"/>
      <c r="P5539" s="59"/>
      <c r="Q5539" s="58">
        <f t="shared" si="62170"/>
        <v>-2.8966751327765428E-3</v>
      </c>
      <c r="R5539" s="42">
        <f t="shared" si="62171"/>
        <v>-8.0859206540662783E-4</v>
      </c>
      <c r="S5539" s="42">
        <f t="shared" si="62172"/>
        <v>2.7815293808636007E-3</v>
      </c>
      <c r="T5539" s="42"/>
      <c r="U5539" s="42"/>
      <c r="V5539" s="42"/>
      <c r="W5539" s="42"/>
      <c r="X5539" s="42"/>
      <c r="Y5539" s="42"/>
      <c r="Z5539" s="43"/>
      <c r="AA5539" s="59"/>
    </row>
    <row r="5540" spans="1:27" x14ac:dyDescent="0.2">
      <c r="A5540" s="85"/>
      <c r="B5540" s="44">
        <f t="shared" si="62058"/>
        <v>1</v>
      </c>
      <c r="C5540" s="50">
        <f t="shared" si="62059"/>
        <v>0</v>
      </c>
      <c r="D5540" s="53">
        <f t="shared" si="62060"/>
        <v>3</v>
      </c>
      <c r="E5540" s="45">
        <f t="shared" si="62061"/>
        <v>300</v>
      </c>
      <c r="F5540" s="99">
        <f t="shared" ref="F5540" si="62669">O5534</f>
        <v>-3207.616789593656</v>
      </c>
      <c r="G5540" s="99">
        <f t="shared" ref="G5540" si="62670">P5534</f>
        <v>4204.0292529073186</v>
      </c>
      <c r="H5540" s="45">
        <f t="shared" si="62064"/>
        <v>300</v>
      </c>
      <c r="I5540" s="45">
        <f t="shared" ref="I5540" si="62671">O5532</f>
        <v>733.05563094130457</v>
      </c>
      <c r="J5540" s="45">
        <f t="shared" ref="J5540" si="62672">P5532</f>
        <v>-5975.1062051558865</v>
      </c>
      <c r="K5540" s="40">
        <f t="shared" ref="K5540" si="62673">Z5534</f>
        <v>0.16398825336712594</v>
      </c>
      <c r="L5540" s="52">
        <f t="shared" ref="L5540" si="62674">AA5534</f>
        <v>12.951011513279706</v>
      </c>
      <c r="M5540" s="58">
        <f t="shared" ref="M5540" si="62675">K5540*$Q$2</f>
        <v>8.1994126683562971E-2</v>
      </c>
      <c r="N5540" s="42">
        <f t="shared" ref="N5540" si="62676">L5540*$Q$2</f>
        <v>6.4755057566398531</v>
      </c>
      <c r="O5540" s="43">
        <f t="shared" ref="O5540" si="62677">F5540+M5540</f>
        <v>-3207.5347954669724</v>
      </c>
      <c r="P5540" s="59">
        <f t="shared" ref="P5540" si="62678">G5540+N5540</f>
        <v>4210.5047586639585</v>
      </c>
      <c r="Q5540" s="58">
        <f t="shared" si="62170"/>
        <v>7.5539035351586165E-4</v>
      </c>
      <c r="R5540" s="42">
        <f t="shared" si="62171"/>
        <v>-2.7271324524999035E-4</v>
      </c>
      <c r="S5540" s="42">
        <f t="shared" si="62172"/>
        <v>7.0444451310946923E-4</v>
      </c>
      <c r="T5540" s="42">
        <f t="shared" ref="T5540" si="62679">R5540+R5541</f>
        <v>0.20431444243432353</v>
      </c>
      <c r="U5540" s="42">
        <f t="shared" ref="U5540" si="62680">S5540+S5541</f>
        <v>-7.4980069265612348E-2</v>
      </c>
      <c r="V5540" s="42">
        <f t="shared" ref="V5540" si="62681">T5540/D5540</f>
        <v>6.8104814144774511E-2</v>
      </c>
      <c r="W5540" s="42">
        <f t="shared" ref="W5540" si="62682">U5540/D5540</f>
        <v>-2.4993356421870783E-2</v>
      </c>
      <c r="X5540" s="42">
        <f t="shared" ref="X5540" si="62683">V5540*$Q$2</f>
        <v>3.4052407072387256E-2</v>
      </c>
      <c r="Y5540" s="42">
        <f t="shared" ref="Y5540" si="62684">W5540*$Q$2</f>
        <v>-1.2496678210935391E-2</v>
      </c>
      <c r="Z5540" s="43">
        <f t="shared" ref="Z5540" si="62685">K5540+X5540</f>
        <v>0.19804066043951318</v>
      </c>
      <c r="AA5540" s="59">
        <f t="shared" ref="AA5540" si="62686">L5540+Y5540</f>
        <v>12.938514835068771</v>
      </c>
    </row>
    <row r="5541" spans="1:27" x14ac:dyDescent="0.2">
      <c r="A5541" s="85"/>
      <c r="B5541" s="44">
        <f t="shared" si="62058"/>
        <v>1</v>
      </c>
      <c r="C5541" s="50">
        <f t="shared" si="62081"/>
        <v>2</v>
      </c>
      <c r="D5541" s="53">
        <f t="shared" si="62060"/>
        <v>3</v>
      </c>
      <c r="E5541" s="45">
        <f t="shared" si="62061"/>
        <v>300</v>
      </c>
      <c r="F5541" s="99">
        <f t="shared" ref="F5541" si="62687">O5534</f>
        <v>-3207.616789593656</v>
      </c>
      <c r="G5541" s="99">
        <f t="shared" ref="G5541" si="62688">P5534</f>
        <v>4204.0292529073186</v>
      </c>
      <c r="H5541" s="45">
        <f t="shared" si="62084"/>
        <v>-1000</v>
      </c>
      <c r="I5541" s="45">
        <f t="shared" ref="I5541" si="62689">O5536</f>
        <v>-2107.7427785925565</v>
      </c>
      <c r="J5541" s="45">
        <f t="shared" ref="J5541" si="62690">P5536</f>
        <v>3797.1443267057566</v>
      </c>
      <c r="K5541" s="40"/>
      <c r="L5541" s="52"/>
      <c r="M5541" s="58"/>
      <c r="N5541" s="42"/>
      <c r="O5541" s="43"/>
      <c r="P5541" s="59"/>
      <c r="Q5541" s="58">
        <f t="shared" si="62170"/>
        <v>-0.21813768563680047</v>
      </c>
      <c r="R5541" s="42">
        <f t="shared" si="62171"/>
        <v>0.20458715567957353</v>
      </c>
      <c r="S5541" s="42">
        <f t="shared" si="62172"/>
        <v>-7.5684513778721818E-2</v>
      </c>
      <c r="T5541" s="42"/>
      <c r="U5541" s="42"/>
      <c r="V5541" s="42"/>
      <c r="W5541" s="42"/>
      <c r="X5541" s="42"/>
      <c r="Y5541" s="42"/>
      <c r="Z5541" s="43"/>
      <c r="AA5541" s="59"/>
    </row>
    <row r="5542" spans="1:27" x14ac:dyDescent="0.2">
      <c r="A5542" s="85"/>
      <c r="B5542" s="44">
        <f t="shared" si="62087"/>
        <v>2</v>
      </c>
      <c r="C5542" s="50">
        <f t="shared" si="62088"/>
        <v>0</v>
      </c>
      <c r="D5542" s="53">
        <f t="shared" si="62089"/>
        <v>10</v>
      </c>
      <c r="E5542" s="45">
        <f t="shared" si="62090"/>
        <v>-1000</v>
      </c>
      <c r="F5542" s="99">
        <f t="shared" ref="F5542" si="62691">O5536</f>
        <v>-2107.7427785925565</v>
      </c>
      <c r="G5542" s="99">
        <f t="shared" ref="G5542" si="62692">P5536</f>
        <v>3797.1443267057566</v>
      </c>
      <c r="H5542" s="45">
        <f t="shared" si="62093"/>
        <v>300</v>
      </c>
      <c r="I5542" s="45">
        <f t="shared" ref="I5542" si="62693">O5532</f>
        <v>733.05563094130457</v>
      </c>
      <c r="J5542" s="45">
        <f t="shared" ref="J5542" si="62694">P5532</f>
        <v>-5975.1062051558865</v>
      </c>
      <c r="K5542" s="40">
        <f t="shared" ref="K5542" si="62695">Z5536</f>
        <v>-7.9346636543850062</v>
      </c>
      <c r="L5542" s="52">
        <f t="shared" ref="L5542" si="62696">AA5536</f>
        <v>7.9245094722294844</v>
      </c>
      <c r="M5542" s="58">
        <f t="shared" ref="M5542" si="62697">K5542*$Q$2</f>
        <v>-3.9673318271925031</v>
      </c>
      <c r="N5542" s="42">
        <f t="shared" ref="N5542" si="62698">L5542*$Q$2</f>
        <v>3.9622547361147422</v>
      </c>
      <c r="O5542" s="43">
        <f t="shared" ref="O5542" si="62699">F5542+M5542</f>
        <v>-2111.7101104197491</v>
      </c>
      <c r="P5542" s="59">
        <f t="shared" ref="P5542" si="62700">G5542+N5542</f>
        <v>3801.1065814418712</v>
      </c>
      <c r="Q5542" s="58">
        <f t="shared" si="62170"/>
        <v>-2.8966751327765428E-3</v>
      </c>
      <c r="R5542" s="42">
        <f t="shared" si="62171"/>
        <v>8.0859206540662783E-4</v>
      </c>
      <c r="S5542" s="42">
        <f t="shared" si="62172"/>
        <v>-2.7815293808636007E-3</v>
      </c>
      <c r="T5542" s="42">
        <f t="shared" ref="T5542" si="62701">R5542+R5543</f>
        <v>-0.20377856361416691</v>
      </c>
      <c r="U5542" s="42">
        <f t="shared" ref="U5542" si="62702">S5542+S5543</f>
        <v>7.2902984397858223E-2</v>
      </c>
      <c r="V5542" s="42">
        <f t="shared" ref="V5542" si="62703">T5542/D5542</f>
        <v>-2.0377856361416691E-2</v>
      </c>
      <c r="W5542" s="42">
        <f t="shared" ref="W5542" si="62704">U5542/D5542</f>
        <v>7.2902984397858221E-3</v>
      </c>
      <c r="X5542" s="42">
        <f t="shared" ref="X5542" si="62705">V5542*$Q$2</f>
        <v>-1.0188928180708346E-2</v>
      </c>
      <c r="Y5542" s="42">
        <f t="shared" ref="Y5542" si="62706">W5542*$Q$2</f>
        <v>3.645149219892911E-3</v>
      </c>
      <c r="Z5542" s="43">
        <f t="shared" ref="Z5542" si="62707">K5542+X5542</f>
        <v>-7.9448525825657148</v>
      </c>
      <c r="AA5542" s="59">
        <f t="shared" ref="AA5542" si="62708">L5542+Y5542</f>
        <v>7.9281546214493774</v>
      </c>
    </row>
    <row r="5543" spans="1:27" ht="16" thickBot="1" x14ac:dyDescent="0.25">
      <c r="A5543" s="85"/>
      <c r="B5543" s="44">
        <f t="shared" si="62087"/>
        <v>2</v>
      </c>
      <c r="C5543" s="50">
        <f t="shared" si="62110"/>
        <v>1</v>
      </c>
      <c r="D5543" s="54">
        <f t="shared" si="62089"/>
        <v>10</v>
      </c>
      <c r="E5543" s="55">
        <f t="shared" si="62090"/>
        <v>-1000</v>
      </c>
      <c r="F5543" s="100">
        <f t="shared" ref="F5543" si="62709">O5536</f>
        <v>-2107.7427785925565</v>
      </c>
      <c r="G5543" s="100">
        <f t="shared" ref="G5543" si="62710">P5536</f>
        <v>3797.1443267057566</v>
      </c>
      <c r="H5543" s="56">
        <f t="shared" si="62113"/>
        <v>300</v>
      </c>
      <c r="I5543" s="56">
        <f t="shared" ref="I5543" si="62711">O5534</f>
        <v>-3207.616789593656</v>
      </c>
      <c r="J5543" s="56">
        <f t="shared" ref="J5543" si="62712">P5534</f>
        <v>4204.0292529073186</v>
      </c>
      <c r="K5543" s="56"/>
      <c r="L5543" s="57"/>
      <c r="M5543" s="60"/>
      <c r="N5543" s="61"/>
      <c r="O5543" s="62"/>
      <c r="P5543" s="63"/>
      <c r="Q5543" s="60">
        <f t="shared" si="62170"/>
        <v>-0.21813768563680047</v>
      </c>
      <c r="R5543" s="61">
        <f t="shared" si="62171"/>
        <v>-0.20458715567957353</v>
      </c>
      <c r="S5543" s="61">
        <f t="shared" si="62172"/>
        <v>7.5684513778721818E-2</v>
      </c>
      <c r="T5543" s="61"/>
      <c r="U5543" s="61"/>
      <c r="V5543" s="61"/>
      <c r="W5543" s="61"/>
      <c r="X5543" s="61"/>
      <c r="Y5543" s="61"/>
      <c r="Z5543" s="62"/>
      <c r="AA5543" s="63"/>
    </row>
    <row r="5544" spans="1:27" x14ac:dyDescent="0.2">
      <c r="A5544" s="85">
        <v>922</v>
      </c>
      <c r="B5544" s="44">
        <f t="shared" si="62031"/>
        <v>0</v>
      </c>
      <c r="C5544" s="50">
        <f t="shared" si="62110"/>
        <v>1</v>
      </c>
      <c r="D5544" s="53">
        <f t="shared" si="62032"/>
        <v>5</v>
      </c>
      <c r="E5544" s="45">
        <f t="shared" si="62033"/>
        <v>300</v>
      </c>
      <c r="F5544" s="99">
        <f t="shared" ref="F5544" si="62713">O5538</f>
        <v>733.9410981196794</v>
      </c>
      <c r="G5544" s="99">
        <f t="shared" ref="G5544" si="62714">P5538</f>
        <v>-5981.3160180820996</v>
      </c>
      <c r="H5544" s="45">
        <f t="shared" si="62113"/>
        <v>300</v>
      </c>
      <c r="I5544" s="45">
        <f t="shared" ref="I5544" si="62715">O5540</f>
        <v>-3207.5347954669724</v>
      </c>
      <c r="J5544" s="45">
        <f t="shared" ref="J5544" si="62716">P5540</f>
        <v>4210.5047586639585</v>
      </c>
      <c r="K5544" s="40">
        <f t="shared" ref="K5544" si="62717">Z5538</f>
        <v>1.7708807688677155</v>
      </c>
      <c r="L5544" s="52">
        <f t="shared" ref="L5544" si="62718">AA5538</f>
        <v>-12.419418143939986</v>
      </c>
      <c r="M5544" s="58">
        <f t="shared" ref="M5544" si="62719">K5544*$Q$2</f>
        <v>0.88544038443385775</v>
      </c>
      <c r="N5544" s="42">
        <f t="shared" ref="N5544" si="62720">L5544*$Q$2</f>
        <v>-6.2097090719699928</v>
      </c>
      <c r="O5544" s="43">
        <f t="shared" ref="O5544" si="62721">F5544+M5544</f>
        <v>734.82653850411327</v>
      </c>
      <c r="P5544" s="59">
        <f t="shared" ref="P5544" si="62722">G5544+N5544</f>
        <v>-5987.5257271540695</v>
      </c>
      <c r="Q5544" s="58">
        <f t="shared" si="62170"/>
        <v>7.5371554778879324E-4</v>
      </c>
      <c r="R5544" s="42">
        <f t="shared" si="62171"/>
        <v>2.7186220255504006E-4</v>
      </c>
      <c r="S5544" s="42">
        <f t="shared" si="62172"/>
        <v>-7.0297800093636138E-4</v>
      </c>
      <c r="T5544" s="42">
        <f t="shared" ref="T5544" si="62723">R5544+R5545</f>
        <v>-5.3546120432313056E-4</v>
      </c>
      <c r="U5544" s="42">
        <f t="shared" ref="U5544" si="62724">S5544+S5545</f>
        <v>2.0723370892862551E-3</v>
      </c>
      <c r="V5544" s="42">
        <f t="shared" ref="V5544" si="62725">T5544/D5544</f>
        <v>-1.0709224086462611E-4</v>
      </c>
      <c r="W5544" s="42">
        <f t="shared" ref="W5544" si="62726">U5544/D5544</f>
        <v>4.1446741785725104E-4</v>
      </c>
      <c r="X5544" s="42">
        <f t="shared" ref="X5544" si="62727">V5544*$Q$2</f>
        <v>-5.3546120432313053E-5</v>
      </c>
      <c r="Y5544" s="42">
        <f t="shared" ref="Y5544" si="62728">W5544*$Q$2</f>
        <v>2.0723370892862552E-4</v>
      </c>
      <c r="Z5544" s="43">
        <f t="shared" ref="Z5544" si="62729">K5544+X5544</f>
        <v>1.7708272227472832</v>
      </c>
      <c r="AA5544" s="59">
        <f t="shared" ref="AA5544" si="62730">L5544+Y5544</f>
        <v>-12.419210910231056</v>
      </c>
    </row>
    <row r="5545" spans="1:27" x14ac:dyDescent="0.2">
      <c r="A5545" s="85"/>
      <c r="B5545" s="44">
        <f t="shared" si="62031"/>
        <v>0</v>
      </c>
      <c r="C5545" s="50">
        <f t="shared" si="62052"/>
        <v>2</v>
      </c>
      <c r="D5545" s="53">
        <f t="shared" si="62032"/>
        <v>5</v>
      </c>
      <c r="E5545" s="45">
        <f t="shared" si="62033"/>
        <v>300</v>
      </c>
      <c r="F5545" s="99">
        <f t="shared" ref="F5545" si="62731">O5538</f>
        <v>733.9410981196794</v>
      </c>
      <c r="G5545" s="99">
        <f t="shared" ref="G5545" si="62732">P5538</f>
        <v>-5981.3160180820996</v>
      </c>
      <c r="H5545" s="46">
        <f t="shared" si="62055"/>
        <v>-1000</v>
      </c>
      <c r="I5545" s="45">
        <f t="shared" ref="I5545" si="62733">O5542</f>
        <v>-2111.7101104197491</v>
      </c>
      <c r="J5545" s="45">
        <f t="shared" ref="J5545" si="62734">P5542</f>
        <v>3801.1065814418712</v>
      </c>
      <c r="K5545" s="40"/>
      <c r="L5545" s="52"/>
      <c r="M5545" s="58"/>
      <c r="N5545" s="42"/>
      <c r="O5545" s="43"/>
      <c r="P5545" s="59"/>
      <c r="Q5545" s="58">
        <f t="shared" si="62170"/>
        <v>-2.890353773037264E-3</v>
      </c>
      <c r="R5545" s="42">
        <f t="shared" si="62171"/>
        <v>-8.0732340687817057E-4</v>
      </c>
      <c r="S5545" s="42">
        <f t="shared" si="62172"/>
        <v>2.7753150902226167E-3</v>
      </c>
      <c r="T5545" s="42"/>
      <c r="U5545" s="42"/>
      <c r="V5545" s="42"/>
      <c r="W5545" s="42"/>
      <c r="X5545" s="42"/>
      <c r="Y5545" s="42"/>
      <c r="Z5545" s="43"/>
      <c r="AA5545" s="59"/>
    </row>
    <row r="5546" spans="1:27" x14ac:dyDescent="0.2">
      <c r="A5546" s="85"/>
      <c r="B5546" s="44">
        <f t="shared" si="62058"/>
        <v>1</v>
      </c>
      <c r="C5546" s="50">
        <f t="shared" si="62059"/>
        <v>0</v>
      </c>
      <c r="D5546" s="53">
        <f t="shared" si="62060"/>
        <v>3</v>
      </c>
      <c r="E5546" s="45">
        <f t="shared" si="62061"/>
        <v>300</v>
      </c>
      <c r="F5546" s="99">
        <f t="shared" ref="F5546" si="62735">O5540</f>
        <v>-3207.5347954669724</v>
      </c>
      <c r="G5546" s="99">
        <f t="shared" ref="G5546" si="62736">P5540</f>
        <v>4210.5047586639585</v>
      </c>
      <c r="H5546" s="45">
        <f t="shared" si="62064"/>
        <v>300</v>
      </c>
      <c r="I5546" s="45">
        <f t="shared" ref="I5546" si="62737">O5538</f>
        <v>733.9410981196794</v>
      </c>
      <c r="J5546" s="45">
        <f t="shared" ref="J5546" si="62738">P5538</f>
        <v>-5981.3160180820996</v>
      </c>
      <c r="K5546" s="40">
        <f t="shared" ref="K5546" si="62739">Z5540</f>
        <v>0.19804066043951318</v>
      </c>
      <c r="L5546" s="52">
        <f t="shared" ref="L5546" si="62740">AA5540</f>
        <v>12.938514835068771</v>
      </c>
      <c r="M5546" s="58">
        <f t="shared" ref="M5546" si="62741">K5546*$Q$2</f>
        <v>9.9020330219756592E-2</v>
      </c>
      <c r="N5546" s="42">
        <f t="shared" ref="N5546" si="62742">L5546*$Q$2</f>
        <v>6.4692574175343855</v>
      </c>
      <c r="O5546" s="43">
        <f t="shared" ref="O5546" si="62743">F5546+M5546</f>
        <v>-3207.4357751367525</v>
      </c>
      <c r="P5546" s="59">
        <f t="shared" ref="P5546" si="62744">G5546+N5546</f>
        <v>4216.9740160814927</v>
      </c>
      <c r="Q5546" s="58">
        <f t="shared" si="62170"/>
        <v>7.5371554778879324E-4</v>
      </c>
      <c r="R5546" s="42">
        <f t="shared" si="62171"/>
        <v>-2.7186220255504006E-4</v>
      </c>
      <c r="S5546" s="42">
        <f t="shared" si="62172"/>
        <v>7.0297800093636138E-4</v>
      </c>
      <c r="T5546" s="42">
        <f t="shared" ref="T5546" si="62745">R5546+R5547</f>
        <v>0.20509215745543027</v>
      </c>
      <c r="U5546" s="42">
        <f t="shared" ref="U5546" si="62746">S5546+S5547</f>
        <v>-7.6020658966008708E-2</v>
      </c>
      <c r="V5546" s="42">
        <f t="shared" ref="V5546" si="62747">T5546/D5546</f>
        <v>6.836405248514342E-2</v>
      </c>
      <c r="W5546" s="42">
        <f t="shared" ref="W5546" si="62748">U5546/D5546</f>
        <v>-2.5340219655336237E-2</v>
      </c>
      <c r="X5546" s="42">
        <f t="shared" ref="X5546" si="62749">V5546*$Q$2</f>
        <v>3.418202624257171E-2</v>
      </c>
      <c r="Y5546" s="42">
        <f t="shared" ref="Y5546" si="62750">W5546*$Q$2</f>
        <v>-1.2670109827668119E-2</v>
      </c>
      <c r="Z5546" s="43">
        <f t="shared" ref="Z5546" si="62751">K5546+X5546</f>
        <v>0.2322226866820849</v>
      </c>
      <c r="AA5546" s="59">
        <f t="shared" ref="AA5546" si="62752">L5546+Y5546</f>
        <v>12.925844725241102</v>
      </c>
    </row>
    <row r="5547" spans="1:27" x14ac:dyDescent="0.2">
      <c r="A5547" s="85"/>
      <c r="B5547" s="44">
        <f t="shared" si="62058"/>
        <v>1</v>
      </c>
      <c r="C5547" s="50">
        <f t="shared" si="62081"/>
        <v>2</v>
      </c>
      <c r="D5547" s="53">
        <f t="shared" si="62060"/>
        <v>3</v>
      </c>
      <c r="E5547" s="45">
        <f t="shared" si="62061"/>
        <v>300</v>
      </c>
      <c r="F5547" s="99">
        <f t="shared" ref="F5547" si="62753">O5540</f>
        <v>-3207.5347954669724</v>
      </c>
      <c r="G5547" s="99">
        <f t="shared" ref="G5547" si="62754">P5540</f>
        <v>4210.5047586639585</v>
      </c>
      <c r="H5547" s="45">
        <f t="shared" si="62084"/>
        <v>-1000</v>
      </c>
      <c r="I5547" s="45">
        <f t="shared" ref="I5547" si="62755">O5542</f>
        <v>-2111.7101104197491</v>
      </c>
      <c r="J5547" s="45">
        <f t="shared" ref="J5547" si="62756">P5542</f>
        <v>3801.1065814418712</v>
      </c>
      <c r="K5547" s="40"/>
      <c r="L5547" s="52"/>
      <c r="M5547" s="58"/>
      <c r="N5547" s="42"/>
      <c r="O5547" s="43"/>
      <c r="P5547" s="59"/>
      <c r="Q5547" s="58">
        <f t="shared" si="62170"/>
        <v>-0.21922795679274337</v>
      </c>
      <c r="R5547" s="42">
        <f t="shared" si="62171"/>
        <v>0.20536401965798531</v>
      </c>
      <c r="S5547" s="42">
        <f t="shared" si="62172"/>
        <v>-7.6723636966945064E-2</v>
      </c>
      <c r="T5547" s="42"/>
      <c r="U5547" s="42"/>
      <c r="V5547" s="42"/>
      <c r="W5547" s="42"/>
      <c r="X5547" s="42"/>
      <c r="Y5547" s="42"/>
      <c r="Z5547" s="43"/>
      <c r="AA5547" s="59"/>
    </row>
    <row r="5548" spans="1:27" x14ac:dyDescent="0.2">
      <c r="A5548" s="85"/>
      <c r="B5548" s="44">
        <f t="shared" si="62087"/>
        <v>2</v>
      </c>
      <c r="C5548" s="50">
        <f t="shared" si="62088"/>
        <v>0</v>
      </c>
      <c r="D5548" s="53">
        <f t="shared" si="62089"/>
        <v>10</v>
      </c>
      <c r="E5548" s="45">
        <f t="shared" si="62090"/>
        <v>-1000</v>
      </c>
      <c r="F5548" s="99">
        <f t="shared" ref="F5548" si="62757">O5542</f>
        <v>-2111.7101104197491</v>
      </c>
      <c r="G5548" s="99">
        <f t="shared" ref="G5548" si="62758">P5542</f>
        <v>3801.1065814418712</v>
      </c>
      <c r="H5548" s="45">
        <f t="shared" si="62093"/>
        <v>300</v>
      </c>
      <c r="I5548" s="45">
        <f t="shared" ref="I5548" si="62759">O5538</f>
        <v>733.9410981196794</v>
      </c>
      <c r="J5548" s="45">
        <f t="shared" ref="J5548" si="62760">P5538</f>
        <v>-5981.3160180820996</v>
      </c>
      <c r="K5548" s="40">
        <f t="shared" ref="K5548" si="62761">Z5542</f>
        <v>-7.9448525825657148</v>
      </c>
      <c r="L5548" s="52">
        <f t="shared" ref="L5548" si="62762">AA5542</f>
        <v>7.9281546214493774</v>
      </c>
      <c r="M5548" s="58">
        <f t="shared" ref="M5548" si="62763">K5548*$Q$2</f>
        <v>-3.9724262912828574</v>
      </c>
      <c r="N5548" s="42">
        <f t="shared" ref="N5548" si="62764">L5548*$Q$2</f>
        <v>3.9640773107246887</v>
      </c>
      <c r="O5548" s="43">
        <f t="shared" ref="O5548" si="62765">F5548+M5548</f>
        <v>-2115.6825367110318</v>
      </c>
      <c r="P5548" s="59">
        <f t="shared" ref="P5548" si="62766">G5548+N5548</f>
        <v>3805.070658752596</v>
      </c>
      <c r="Q5548" s="58">
        <f t="shared" si="62170"/>
        <v>-2.890353773037264E-3</v>
      </c>
      <c r="R5548" s="42">
        <f t="shared" si="62171"/>
        <v>8.0732340687817057E-4</v>
      </c>
      <c r="S5548" s="42">
        <f t="shared" si="62172"/>
        <v>-2.7753150902226167E-3</v>
      </c>
      <c r="T5548" s="42">
        <f t="shared" ref="T5548" si="62767">R5548+R5549</f>
        <v>-0.20455669625110715</v>
      </c>
      <c r="U5548" s="42">
        <f t="shared" ref="U5548" si="62768">S5548+S5549</f>
        <v>7.3948321876722442E-2</v>
      </c>
      <c r="V5548" s="42">
        <f t="shared" ref="V5548" si="62769">T5548/D5548</f>
        <v>-2.0455669625110716E-2</v>
      </c>
      <c r="W5548" s="42">
        <f t="shared" ref="W5548" si="62770">U5548/D5548</f>
        <v>7.3948321876722446E-3</v>
      </c>
      <c r="X5548" s="42">
        <f t="shared" ref="X5548" si="62771">V5548*$Q$2</f>
        <v>-1.0227834812555358E-2</v>
      </c>
      <c r="Y5548" s="42">
        <f t="shared" ref="Y5548" si="62772">W5548*$Q$2</f>
        <v>3.6974160938361223E-3</v>
      </c>
      <c r="Z5548" s="43">
        <f t="shared" ref="Z5548" si="62773">K5548+X5548</f>
        <v>-7.9550804173782703</v>
      </c>
      <c r="AA5548" s="59">
        <f t="shared" ref="AA5548" si="62774">L5548+Y5548</f>
        <v>7.931852037543214</v>
      </c>
    </row>
    <row r="5549" spans="1:27" ht="16" thickBot="1" x14ac:dyDescent="0.25">
      <c r="A5549" s="85"/>
      <c r="B5549" s="44">
        <f t="shared" si="62087"/>
        <v>2</v>
      </c>
      <c r="C5549" s="50">
        <f t="shared" si="62110"/>
        <v>1</v>
      </c>
      <c r="D5549" s="54">
        <f t="shared" si="62089"/>
        <v>10</v>
      </c>
      <c r="E5549" s="55">
        <f t="shared" si="62090"/>
        <v>-1000</v>
      </c>
      <c r="F5549" s="100">
        <f t="shared" ref="F5549" si="62775">O5542</f>
        <v>-2111.7101104197491</v>
      </c>
      <c r="G5549" s="100">
        <f t="shared" ref="G5549" si="62776">P5542</f>
        <v>3801.1065814418712</v>
      </c>
      <c r="H5549" s="56">
        <f t="shared" si="62113"/>
        <v>300</v>
      </c>
      <c r="I5549" s="56">
        <f t="shared" ref="I5549" si="62777">O5540</f>
        <v>-3207.5347954669724</v>
      </c>
      <c r="J5549" s="56">
        <f t="shared" ref="J5549" si="62778">P5540</f>
        <v>4210.5047586639585</v>
      </c>
      <c r="K5549" s="56"/>
      <c r="L5549" s="57"/>
      <c r="M5549" s="60"/>
      <c r="N5549" s="61"/>
      <c r="O5549" s="62"/>
      <c r="P5549" s="63"/>
      <c r="Q5549" s="60">
        <f t="shared" si="62170"/>
        <v>-0.21922795679274337</v>
      </c>
      <c r="R5549" s="61">
        <f t="shared" si="62171"/>
        <v>-0.20536401965798531</v>
      </c>
      <c r="S5549" s="61">
        <f t="shared" si="62172"/>
        <v>7.6723636966945064E-2</v>
      </c>
      <c r="T5549" s="61"/>
      <c r="U5549" s="61"/>
      <c r="V5549" s="61"/>
      <c r="W5549" s="61"/>
      <c r="X5549" s="61"/>
      <c r="Y5549" s="61"/>
      <c r="Z5549" s="62"/>
      <c r="AA5549" s="63"/>
    </row>
    <row r="5550" spans="1:27" x14ac:dyDescent="0.2">
      <c r="A5550" s="85">
        <v>923</v>
      </c>
      <c r="B5550" s="44">
        <f t="shared" ref="B5550:B5613" si="62779">$N$4</f>
        <v>0</v>
      </c>
      <c r="C5550" s="50">
        <f t="shared" si="62110"/>
        <v>1</v>
      </c>
      <c r="D5550" s="53">
        <f t="shared" ref="D5550:D5613" si="62780">$O$4</f>
        <v>5</v>
      </c>
      <c r="E5550" s="45">
        <f t="shared" ref="E5550:E5613" si="62781">$P$4</f>
        <v>300</v>
      </c>
      <c r="F5550" s="99">
        <f t="shared" ref="F5550" si="62782">O5544</f>
        <v>734.82653850411327</v>
      </c>
      <c r="G5550" s="99">
        <f t="shared" ref="G5550" si="62783">P5544</f>
        <v>-5987.5257271540695</v>
      </c>
      <c r="H5550" s="45">
        <f t="shared" si="62113"/>
        <v>300</v>
      </c>
      <c r="I5550" s="45">
        <f t="shared" ref="I5550" si="62784">O5546</f>
        <v>-3207.4357751367525</v>
      </c>
      <c r="J5550" s="45">
        <f t="shared" ref="J5550" si="62785">P5546</f>
        <v>4216.9740160814927</v>
      </c>
      <c r="K5550" s="40">
        <f t="shared" ref="K5550" si="62786">Z5544</f>
        <v>1.7708272227472832</v>
      </c>
      <c r="L5550" s="52">
        <f t="shared" ref="L5550" si="62787">AA5544</f>
        <v>-12.419210910231056</v>
      </c>
      <c r="M5550" s="58">
        <f t="shared" ref="M5550" si="62788">K5550*$Q$2</f>
        <v>0.88541361137364161</v>
      </c>
      <c r="N5550" s="42">
        <f t="shared" ref="N5550" si="62789">L5550*$Q$2</f>
        <v>-6.2096054551155282</v>
      </c>
      <c r="O5550" s="43">
        <f t="shared" ref="O5550" si="62790">F5550+M5550</f>
        <v>735.71195211548695</v>
      </c>
      <c r="P5550" s="59">
        <f t="shared" ref="P5550" si="62791">G5550+N5550</f>
        <v>-5993.7353326091852</v>
      </c>
      <c r="Q5550" s="58">
        <f t="shared" si="62170"/>
        <v>7.5204778124084929E-4</v>
      </c>
      <c r="R5550" s="42">
        <f t="shared" si="62171"/>
        <v>2.7101442991242985E-4</v>
      </c>
      <c r="S5550" s="42">
        <f t="shared" si="62172"/>
        <v>-7.0151767194314145E-4</v>
      </c>
      <c r="T5550" s="42">
        <f t="shared" ref="T5550" si="62792">R5550+R5551</f>
        <v>-5.3504347594251166E-4</v>
      </c>
      <c r="U5550" s="42">
        <f t="shared" ref="U5550" si="62793">S5550+S5551</f>
        <v>2.0676016423361275E-3</v>
      </c>
      <c r="V5550" s="42">
        <f t="shared" ref="V5550" si="62794">T5550/D5550</f>
        <v>-1.0700869518850233E-4</v>
      </c>
      <c r="W5550" s="42">
        <f t="shared" ref="W5550" si="62795">U5550/D5550</f>
        <v>4.1352032846722549E-4</v>
      </c>
      <c r="X5550" s="42">
        <f t="shared" ref="X5550" si="62796">V5550*$Q$2</f>
        <v>-5.3504347594251167E-5</v>
      </c>
      <c r="Y5550" s="42">
        <f t="shared" ref="Y5550" si="62797">W5550*$Q$2</f>
        <v>2.0676016423361275E-4</v>
      </c>
      <c r="Z5550" s="43">
        <f t="shared" ref="Z5550" si="62798">K5550+X5550</f>
        <v>1.770773718399689</v>
      </c>
      <c r="AA5550" s="59">
        <f t="shared" ref="AA5550" si="62799">L5550+Y5550</f>
        <v>-12.419004150066822</v>
      </c>
    </row>
    <row r="5551" spans="1:27" x14ac:dyDescent="0.2">
      <c r="A5551" s="85"/>
      <c r="B5551" s="44">
        <f t="shared" si="62779"/>
        <v>0</v>
      </c>
      <c r="C5551" s="50">
        <f t="shared" ref="C5551:C5614" si="62800">$N$6</f>
        <v>2</v>
      </c>
      <c r="D5551" s="53">
        <f t="shared" si="62780"/>
        <v>5</v>
      </c>
      <c r="E5551" s="45">
        <f t="shared" si="62781"/>
        <v>300</v>
      </c>
      <c r="F5551" s="99">
        <f t="shared" ref="F5551" si="62801">O5544</f>
        <v>734.82653850411327</v>
      </c>
      <c r="G5551" s="99">
        <f t="shared" ref="G5551" si="62802">P5544</f>
        <v>-5987.5257271540695</v>
      </c>
      <c r="H5551" s="46">
        <f t="shared" ref="H5551:H5614" si="62803">$P$6</f>
        <v>-1000</v>
      </c>
      <c r="I5551" s="45">
        <f t="shared" ref="I5551" si="62804">O5548</f>
        <v>-2115.6825367110318</v>
      </c>
      <c r="J5551" s="45">
        <f t="shared" ref="J5551" si="62805">P5548</f>
        <v>3805.070658752596</v>
      </c>
      <c r="K5551" s="40"/>
      <c r="L5551" s="52"/>
      <c r="M5551" s="58"/>
      <c r="N5551" s="42"/>
      <c r="O5551" s="43"/>
      <c r="P5551" s="59"/>
      <c r="Q5551" s="58">
        <f t="shared" si="62170"/>
        <v>-2.8840511653411669E-3</v>
      </c>
      <c r="R5551" s="42">
        <f t="shared" si="62171"/>
        <v>-8.0605790585494151E-4</v>
      </c>
      <c r="S5551" s="42">
        <f t="shared" si="62172"/>
        <v>2.7691193142792688E-3</v>
      </c>
      <c r="T5551" s="42"/>
      <c r="U5551" s="42"/>
      <c r="V5551" s="42"/>
      <c r="W5551" s="42"/>
      <c r="X5551" s="42"/>
      <c r="Y5551" s="42"/>
      <c r="Z5551" s="43"/>
      <c r="AA5551" s="59"/>
    </row>
    <row r="5552" spans="1:27" x14ac:dyDescent="0.2">
      <c r="A5552" s="85"/>
      <c r="B5552" s="44">
        <f t="shared" ref="B5552:B5615" si="62806">$N$5</f>
        <v>1</v>
      </c>
      <c r="C5552" s="50">
        <f t="shared" ref="C5552:C5615" si="62807">$N$4</f>
        <v>0</v>
      </c>
      <c r="D5552" s="53">
        <f t="shared" ref="D5552:D5615" si="62808">$O$5</f>
        <v>3</v>
      </c>
      <c r="E5552" s="45">
        <f t="shared" ref="E5552:E5615" si="62809">$P$5</f>
        <v>300</v>
      </c>
      <c r="F5552" s="99">
        <f t="shared" ref="F5552" si="62810">O5546</f>
        <v>-3207.4357751367525</v>
      </c>
      <c r="G5552" s="99">
        <f t="shared" ref="G5552" si="62811">P5546</f>
        <v>4216.9740160814927</v>
      </c>
      <c r="H5552" s="45">
        <f t="shared" ref="H5552:H5615" si="62812">$P$4</f>
        <v>300</v>
      </c>
      <c r="I5552" s="45">
        <f t="shared" ref="I5552" si="62813">O5544</f>
        <v>734.82653850411327</v>
      </c>
      <c r="J5552" s="45">
        <f t="shared" ref="J5552" si="62814">P5544</f>
        <v>-5987.5257271540695</v>
      </c>
      <c r="K5552" s="40">
        <f t="shared" ref="K5552" si="62815">Z5546</f>
        <v>0.2322226866820849</v>
      </c>
      <c r="L5552" s="52">
        <f t="shared" ref="L5552" si="62816">AA5546</f>
        <v>12.925844725241102</v>
      </c>
      <c r="M5552" s="58">
        <f t="shared" ref="M5552" si="62817">K5552*$Q$2</f>
        <v>0.11611134334104245</v>
      </c>
      <c r="N5552" s="42">
        <f t="shared" ref="N5552" si="62818">L5552*$Q$2</f>
        <v>6.4629223626205512</v>
      </c>
      <c r="O5552" s="43">
        <f t="shared" ref="O5552" si="62819">F5552+M5552</f>
        <v>-3207.3196637934116</v>
      </c>
      <c r="P5552" s="59">
        <f t="shared" ref="P5552" si="62820">G5552+N5552</f>
        <v>4223.4369384441134</v>
      </c>
      <c r="Q5552" s="58">
        <f t="shared" si="62170"/>
        <v>7.5204778124084929E-4</v>
      </c>
      <c r="R5552" s="42">
        <f t="shared" si="62171"/>
        <v>-2.7101442991242985E-4</v>
      </c>
      <c r="S5552" s="42">
        <f t="shared" si="62172"/>
        <v>7.0151767194314145E-4</v>
      </c>
      <c r="T5552" s="42">
        <f t="shared" ref="T5552" si="62821">R5552+R5553</f>
        <v>0.20587571479316885</v>
      </c>
      <c r="U5552" s="42">
        <f t="shared" ref="U5552" si="62822">S5552+S5553</f>
        <v>-7.7074784591927195E-2</v>
      </c>
      <c r="V5552" s="42">
        <f t="shared" ref="V5552" si="62823">T5552/D5552</f>
        <v>6.8625238264389612E-2</v>
      </c>
      <c r="W5552" s="42">
        <f t="shared" ref="W5552" si="62824">U5552/D5552</f>
        <v>-2.5691594863975733E-2</v>
      </c>
      <c r="X5552" s="42">
        <f t="shared" ref="X5552" si="62825">V5552*$Q$2</f>
        <v>3.4312619132194806E-2</v>
      </c>
      <c r="Y5552" s="42">
        <f t="shared" ref="Y5552" si="62826">W5552*$Q$2</f>
        <v>-1.2845797431987866E-2</v>
      </c>
      <c r="Z5552" s="43">
        <f t="shared" ref="Z5552" si="62827">K5552+X5552</f>
        <v>0.2665353058142797</v>
      </c>
      <c r="AA5552" s="59">
        <f t="shared" ref="AA5552" si="62828">L5552+Y5552</f>
        <v>12.912998927809115</v>
      </c>
    </row>
    <row r="5553" spans="1:27" x14ac:dyDescent="0.2">
      <c r="A5553" s="85"/>
      <c r="B5553" s="44">
        <f t="shared" si="62806"/>
        <v>1</v>
      </c>
      <c r="C5553" s="50">
        <f t="shared" ref="C5553:C5616" si="62829">$N$6</f>
        <v>2</v>
      </c>
      <c r="D5553" s="53">
        <f t="shared" si="62808"/>
        <v>3</v>
      </c>
      <c r="E5553" s="45">
        <f t="shared" si="62809"/>
        <v>300</v>
      </c>
      <c r="F5553" s="99">
        <f t="shared" ref="F5553" si="62830">O5546</f>
        <v>-3207.4357751367525</v>
      </c>
      <c r="G5553" s="99">
        <f t="shared" ref="G5553" si="62831">P5546</f>
        <v>4216.9740160814927</v>
      </c>
      <c r="H5553" s="45">
        <f t="shared" ref="H5553:H5616" si="62832">$P$6</f>
        <v>-1000</v>
      </c>
      <c r="I5553" s="45">
        <f t="shared" ref="I5553" si="62833">O5548</f>
        <v>-2115.6825367110318</v>
      </c>
      <c r="J5553" s="45">
        <f t="shared" ref="J5553" si="62834">P5548</f>
        <v>3805.070658752596</v>
      </c>
      <c r="K5553" s="40"/>
      <c r="L5553" s="52"/>
      <c r="M5553" s="58"/>
      <c r="N5553" s="42"/>
      <c r="O5553" s="43"/>
      <c r="P5553" s="59"/>
      <c r="Q5553" s="58">
        <f t="shared" si="62170"/>
        <v>-0.22033072224094238</v>
      </c>
      <c r="R5553" s="42">
        <f t="shared" si="62171"/>
        <v>0.20614672922308128</v>
      </c>
      <c r="S5553" s="42">
        <f t="shared" si="62172"/>
        <v>-7.7776302263870334E-2</v>
      </c>
      <c r="T5553" s="42"/>
      <c r="U5553" s="42"/>
      <c r="V5553" s="42"/>
      <c r="W5553" s="42"/>
      <c r="X5553" s="42"/>
      <c r="Y5553" s="42"/>
      <c r="Z5553" s="43"/>
      <c r="AA5553" s="59"/>
    </row>
    <row r="5554" spans="1:27" x14ac:dyDescent="0.2">
      <c r="A5554" s="85"/>
      <c r="B5554" s="44">
        <f t="shared" ref="B5554:B5617" si="62835">$N$6</f>
        <v>2</v>
      </c>
      <c r="C5554" s="50">
        <f t="shared" ref="C5554:C5617" si="62836">$N$4</f>
        <v>0</v>
      </c>
      <c r="D5554" s="53">
        <f t="shared" ref="D5554:D5617" si="62837">$O$6</f>
        <v>10</v>
      </c>
      <c r="E5554" s="45">
        <f t="shared" ref="E5554:E5617" si="62838">$P$6</f>
        <v>-1000</v>
      </c>
      <c r="F5554" s="99">
        <f t="shared" ref="F5554" si="62839">O5548</f>
        <v>-2115.6825367110318</v>
      </c>
      <c r="G5554" s="99">
        <f t="shared" ref="G5554" si="62840">P5548</f>
        <v>3805.070658752596</v>
      </c>
      <c r="H5554" s="45">
        <f t="shared" ref="H5554:H5617" si="62841">$P$4</f>
        <v>300</v>
      </c>
      <c r="I5554" s="45">
        <f t="shared" ref="I5554" si="62842">O5544</f>
        <v>734.82653850411327</v>
      </c>
      <c r="J5554" s="45">
        <f t="shared" ref="J5554" si="62843">P5544</f>
        <v>-5987.5257271540695</v>
      </c>
      <c r="K5554" s="40">
        <f t="shared" ref="K5554" si="62844">Z5548</f>
        <v>-7.9550804173782703</v>
      </c>
      <c r="L5554" s="52">
        <f t="shared" ref="L5554" si="62845">AA5548</f>
        <v>7.931852037543214</v>
      </c>
      <c r="M5554" s="58">
        <f t="shared" ref="M5554" si="62846">K5554*$Q$2</f>
        <v>-3.9775402086891352</v>
      </c>
      <c r="N5554" s="42">
        <f t="shared" ref="N5554" si="62847">L5554*$Q$2</f>
        <v>3.965926018771607</v>
      </c>
      <c r="O5554" s="43">
        <f t="shared" ref="O5554" si="62848">F5554+M5554</f>
        <v>-2119.6600769197212</v>
      </c>
      <c r="P5554" s="59">
        <f t="shared" ref="P5554" si="62849">G5554+N5554</f>
        <v>3809.0365847713679</v>
      </c>
      <c r="Q5554" s="58">
        <f t="shared" si="62170"/>
        <v>-2.8840511653411669E-3</v>
      </c>
      <c r="R5554" s="42">
        <f t="shared" si="62171"/>
        <v>8.0605790585494151E-4</v>
      </c>
      <c r="S5554" s="42">
        <f t="shared" si="62172"/>
        <v>-2.7691193142792688E-3</v>
      </c>
      <c r="T5554" s="42">
        <f t="shared" ref="T5554" si="62850">R5554+R5555</f>
        <v>-0.20534067131722633</v>
      </c>
      <c r="U5554" s="42">
        <f t="shared" ref="U5554" si="62851">S5554+S5555</f>
        <v>7.5007182949591064E-2</v>
      </c>
      <c r="V5554" s="42">
        <f t="shared" ref="V5554" si="62852">T5554/D5554</f>
        <v>-2.0534067131722632E-2</v>
      </c>
      <c r="W5554" s="42">
        <f t="shared" ref="W5554" si="62853">U5554/D5554</f>
        <v>7.5007182949591066E-3</v>
      </c>
      <c r="X5554" s="42">
        <f t="shared" ref="X5554" si="62854">V5554*$Q$2</f>
        <v>-1.0267033565861316E-2</v>
      </c>
      <c r="Y5554" s="42">
        <f t="shared" ref="Y5554" si="62855">W5554*$Q$2</f>
        <v>3.7503591474795533E-3</v>
      </c>
      <c r="Z5554" s="43">
        <f t="shared" ref="Z5554" si="62856">K5554+X5554</f>
        <v>-7.9653474509441313</v>
      </c>
      <c r="AA5554" s="59">
        <f t="shared" ref="AA5554" si="62857">L5554+Y5554</f>
        <v>7.9356023966906939</v>
      </c>
    </row>
    <row r="5555" spans="1:27" ht="16" thickBot="1" x14ac:dyDescent="0.25">
      <c r="A5555" s="85"/>
      <c r="B5555" s="44">
        <f t="shared" si="62835"/>
        <v>2</v>
      </c>
      <c r="C5555" s="50">
        <f t="shared" ref="C5555:C5616" si="62858">$N$5</f>
        <v>1</v>
      </c>
      <c r="D5555" s="54">
        <f t="shared" si="62837"/>
        <v>10</v>
      </c>
      <c r="E5555" s="55">
        <f t="shared" si="62838"/>
        <v>-1000</v>
      </c>
      <c r="F5555" s="100">
        <f t="shared" ref="F5555" si="62859">O5548</f>
        <v>-2115.6825367110318</v>
      </c>
      <c r="G5555" s="100">
        <f t="shared" ref="G5555" si="62860">P5548</f>
        <v>3805.070658752596</v>
      </c>
      <c r="H5555" s="56">
        <f t="shared" ref="H5555:H5616" si="62861">$P$5</f>
        <v>300</v>
      </c>
      <c r="I5555" s="56">
        <f t="shared" ref="I5555" si="62862">O5546</f>
        <v>-3207.4357751367525</v>
      </c>
      <c r="J5555" s="56">
        <f t="shared" ref="J5555" si="62863">P5546</f>
        <v>4216.9740160814927</v>
      </c>
      <c r="K5555" s="56"/>
      <c r="L5555" s="57"/>
      <c r="M5555" s="60"/>
      <c r="N5555" s="61"/>
      <c r="O5555" s="62"/>
      <c r="P5555" s="63"/>
      <c r="Q5555" s="60">
        <f t="shared" si="62170"/>
        <v>-0.22033072224094238</v>
      </c>
      <c r="R5555" s="61">
        <f t="shared" si="62171"/>
        <v>-0.20614672922308128</v>
      </c>
      <c r="S5555" s="61">
        <f t="shared" si="62172"/>
        <v>7.7776302263870334E-2</v>
      </c>
      <c r="T5555" s="61"/>
      <c r="U5555" s="61"/>
      <c r="V5555" s="61"/>
      <c r="W5555" s="61"/>
      <c r="X5555" s="61"/>
      <c r="Y5555" s="61"/>
      <c r="Z5555" s="62"/>
      <c r="AA5555" s="63"/>
    </row>
    <row r="5556" spans="1:27" x14ac:dyDescent="0.2">
      <c r="A5556" s="85">
        <v>924</v>
      </c>
      <c r="B5556" s="44">
        <f t="shared" si="62779"/>
        <v>0</v>
      </c>
      <c r="C5556" s="50">
        <f t="shared" si="62858"/>
        <v>1</v>
      </c>
      <c r="D5556" s="53">
        <f t="shared" si="62780"/>
        <v>5</v>
      </c>
      <c r="E5556" s="45">
        <f t="shared" si="62781"/>
        <v>300</v>
      </c>
      <c r="F5556" s="99">
        <f t="shared" ref="F5556" si="62864">O5550</f>
        <v>735.71195211548695</v>
      </c>
      <c r="G5556" s="99">
        <f t="shared" ref="G5556" si="62865">P5550</f>
        <v>-5993.7353326091852</v>
      </c>
      <c r="H5556" s="45">
        <f t="shared" si="62861"/>
        <v>300</v>
      </c>
      <c r="I5556" s="45">
        <f t="shared" ref="I5556" si="62866">O5552</f>
        <v>-3207.3196637934116</v>
      </c>
      <c r="J5556" s="45">
        <f t="shared" ref="J5556" si="62867">P5552</f>
        <v>4223.4369384441134</v>
      </c>
      <c r="K5556" s="40">
        <f t="shared" ref="K5556" si="62868">Z5550</f>
        <v>1.770773718399689</v>
      </c>
      <c r="L5556" s="52">
        <f t="shared" ref="L5556" si="62869">AA5550</f>
        <v>-12.419004150066822</v>
      </c>
      <c r="M5556" s="58">
        <f t="shared" ref="M5556" si="62870">K5556*$Q$2</f>
        <v>0.8853868591998445</v>
      </c>
      <c r="N5556" s="42">
        <f t="shared" ref="N5556" si="62871">L5556*$Q$2</f>
        <v>-6.2095020750334111</v>
      </c>
      <c r="O5556" s="43">
        <f t="shared" ref="O5556" si="62872">F5556+M5556</f>
        <v>736.59733897468675</v>
      </c>
      <c r="P5556" s="59">
        <f t="shared" ref="P5556" si="62873">G5556+N5556</f>
        <v>-5999.9448346842182</v>
      </c>
      <c r="Q5556" s="58">
        <f t="shared" si="62170"/>
        <v>7.5038702748962563E-4</v>
      </c>
      <c r="R5556" s="42">
        <f t="shared" si="62171"/>
        <v>2.7016991167412303E-4</v>
      </c>
      <c r="S5556" s="42">
        <f t="shared" si="62172"/>
        <v>-7.0006350415566785E-4</v>
      </c>
      <c r="T5556" s="42">
        <f t="shared" ref="T5556" si="62874">R5556+R5557</f>
        <v>-5.3462563697280908E-4</v>
      </c>
      <c r="U5556" s="42">
        <f t="shared" ref="U5556" si="62875">S5556+S5557</f>
        <v>2.062878460424228E-3</v>
      </c>
      <c r="V5556" s="42">
        <f t="shared" ref="V5556" si="62876">T5556/D5556</f>
        <v>-1.0692512739456182E-4</v>
      </c>
      <c r="W5556" s="42">
        <f t="shared" ref="W5556" si="62877">U5556/D5556</f>
        <v>4.1257569208484558E-4</v>
      </c>
      <c r="X5556" s="42">
        <f t="shared" ref="X5556" si="62878">V5556*$Q$2</f>
        <v>-5.3462563697280908E-5</v>
      </c>
      <c r="Y5556" s="42">
        <f t="shared" ref="Y5556" si="62879">W5556*$Q$2</f>
        <v>2.0628784604242279E-4</v>
      </c>
      <c r="Z5556" s="43">
        <f t="shared" ref="Z5556" si="62880">K5556+X5556</f>
        <v>1.7707202558359918</v>
      </c>
      <c r="AA5556" s="59">
        <f t="shared" ref="AA5556" si="62881">L5556+Y5556</f>
        <v>-12.41879786222078</v>
      </c>
    </row>
    <row r="5557" spans="1:27" x14ac:dyDescent="0.2">
      <c r="A5557" s="85"/>
      <c r="B5557" s="44">
        <f t="shared" si="62779"/>
        <v>0</v>
      </c>
      <c r="C5557" s="50">
        <f t="shared" si="62800"/>
        <v>2</v>
      </c>
      <c r="D5557" s="53">
        <f t="shared" si="62780"/>
        <v>5</v>
      </c>
      <c r="E5557" s="45">
        <f t="shared" si="62781"/>
        <v>300</v>
      </c>
      <c r="F5557" s="99">
        <f t="shared" ref="F5557" si="62882">O5550</f>
        <v>735.71195211548695</v>
      </c>
      <c r="G5557" s="99">
        <f t="shared" ref="G5557" si="62883">P5550</f>
        <v>-5993.7353326091852</v>
      </c>
      <c r="H5557" s="46">
        <f t="shared" si="62803"/>
        <v>-1000</v>
      </c>
      <c r="I5557" s="45">
        <f t="shared" ref="I5557" si="62884">O5554</f>
        <v>-2119.6600769197212</v>
      </c>
      <c r="J5557" s="45">
        <f t="shared" ref="J5557" si="62885">P5554</f>
        <v>3809.0365847713679</v>
      </c>
      <c r="K5557" s="40"/>
      <c r="L5557" s="52"/>
      <c r="M5557" s="58"/>
      <c r="N5557" s="42"/>
      <c r="O5557" s="43"/>
      <c r="P5557" s="59"/>
      <c r="Q5557" s="58">
        <f t="shared" si="62170"/>
        <v>-2.8777672203912758E-3</v>
      </c>
      <c r="R5557" s="42">
        <f t="shared" si="62171"/>
        <v>-8.0479554864693211E-4</v>
      </c>
      <c r="S5557" s="42">
        <f t="shared" si="62172"/>
        <v>2.7629419645798957E-3</v>
      </c>
      <c r="T5557" s="42"/>
      <c r="U5557" s="42"/>
      <c r="V5557" s="42"/>
      <c r="W5557" s="42"/>
      <c r="X5557" s="42"/>
      <c r="Y5557" s="42"/>
      <c r="Z5557" s="43"/>
      <c r="AA5557" s="59"/>
    </row>
    <row r="5558" spans="1:27" x14ac:dyDescent="0.2">
      <c r="A5558" s="85"/>
      <c r="B5558" s="44">
        <f t="shared" si="62806"/>
        <v>1</v>
      </c>
      <c r="C5558" s="50">
        <f t="shared" si="62807"/>
        <v>0</v>
      </c>
      <c r="D5558" s="53">
        <f t="shared" si="62808"/>
        <v>3</v>
      </c>
      <c r="E5558" s="45">
        <f t="shared" si="62809"/>
        <v>300</v>
      </c>
      <c r="F5558" s="99">
        <f t="shared" ref="F5558" si="62886">O5552</f>
        <v>-3207.3196637934116</v>
      </c>
      <c r="G5558" s="99">
        <f t="shared" ref="G5558" si="62887">P5552</f>
        <v>4223.4369384441134</v>
      </c>
      <c r="H5558" s="45">
        <f t="shared" si="62812"/>
        <v>300</v>
      </c>
      <c r="I5558" s="45">
        <f t="shared" ref="I5558" si="62888">O5550</f>
        <v>735.71195211548695</v>
      </c>
      <c r="J5558" s="45">
        <f t="shared" ref="J5558" si="62889">P5550</f>
        <v>-5993.7353326091852</v>
      </c>
      <c r="K5558" s="40">
        <f t="shared" ref="K5558" si="62890">Z5552</f>
        <v>0.2665353058142797</v>
      </c>
      <c r="L5558" s="52">
        <f t="shared" ref="L5558" si="62891">AA5552</f>
        <v>12.912998927809115</v>
      </c>
      <c r="M5558" s="58">
        <f t="shared" ref="M5558" si="62892">K5558*$Q$2</f>
        <v>0.13326765290713985</v>
      </c>
      <c r="N5558" s="42">
        <f t="shared" ref="N5558" si="62893">L5558*$Q$2</f>
        <v>6.4564994639045574</v>
      </c>
      <c r="O5558" s="43">
        <f t="shared" ref="O5558" si="62894">F5558+M5558</f>
        <v>-3207.1863961405043</v>
      </c>
      <c r="P5558" s="59">
        <f t="shared" ref="P5558" si="62895">G5558+N5558</f>
        <v>4229.8934379080183</v>
      </c>
      <c r="Q5558" s="58">
        <f t="shared" ref="Q5558:Q5621" si="62896">(E5558*H5558)/((F5558-I5558)^2+(G5558-J5558)^2)</f>
        <v>7.5038702748962563E-4</v>
      </c>
      <c r="R5558" s="42">
        <f t="shared" ref="R5558:R5621" si="62897">Q5558*(F5558-I5558)/SQRT((F5558-I5558)^2+(G5558-J5558)^2)</f>
        <v>-2.7016991167412303E-4</v>
      </c>
      <c r="S5558" s="42">
        <f t="shared" ref="S5558:S5621" si="62898">Q5558*(G5558-J5558)/SQRT((F5558-I5558)^2+(G5558-J5558)^2)</f>
        <v>7.0006350415566785E-4</v>
      </c>
      <c r="T5558" s="42">
        <f t="shared" ref="T5558" si="62899">R5558+R5559</f>
        <v>0.20666515309514133</v>
      </c>
      <c r="U5558" s="42">
        <f t="shared" ref="U5558" si="62900">S5558+S5559</f>
        <v>-7.8142684793494135E-2</v>
      </c>
      <c r="V5558" s="42">
        <f t="shared" ref="V5558" si="62901">T5558/D5558</f>
        <v>6.8888384365047114E-2</v>
      </c>
      <c r="W5558" s="42">
        <f t="shared" ref="W5558" si="62902">U5558/D5558</f>
        <v>-2.6047561597831378E-2</v>
      </c>
      <c r="X5558" s="42">
        <f t="shared" ref="X5558" si="62903">V5558*$Q$2</f>
        <v>3.4444192182523557E-2</v>
      </c>
      <c r="Y5558" s="42">
        <f t="shared" ref="Y5558" si="62904">W5558*$Q$2</f>
        <v>-1.3023780798915689E-2</v>
      </c>
      <c r="Z5558" s="43">
        <f t="shared" ref="Z5558" si="62905">K5558+X5558</f>
        <v>0.30097949799680324</v>
      </c>
      <c r="AA5558" s="59">
        <f t="shared" ref="AA5558" si="62906">L5558+Y5558</f>
        <v>12.899975147010199</v>
      </c>
    </row>
    <row r="5559" spans="1:27" x14ac:dyDescent="0.2">
      <c r="A5559" s="85"/>
      <c r="B5559" s="44">
        <f t="shared" si="62806"/>
        <v>1</v>
      </c>
      <c r="C5559" s="50">
        <f t="shared" si="62829"/>
        <v>2</v>
      </c>
      <c r="D5559" s="53">
        <f t="shared" si="62808"/>
        <v>3</v>
      </c>
      <c r="E5559" s="45">
        <f t="shared" si="62809"/>
        <v>300</v>
      </c>
      <c r="F5559" s="99">
        <f t="shared" ref="F5559" si="62907">O5552</f>
        <v>-3207.3196637934116</v>
      </c>
      <c r="G5559" s="99">
        <f t="shared" ref="G5559" si="62908">P5552</f>
        <v>4223.4369384441134</v>
      </c>
      <c r="H5559" s="45">
        <f t="shared" si="62832"/>
        <v>-1000</v>
      </c>
      <c r="I5559" s="45">
        <f t="shared" ref="I5559" si="62909">O5554</f>
        <v>-2119.6600769197212</v>
      </c>
      <c r="J5559" s="45">
        <f t="shared" ref="J5559" si="62910">P5554</f>
        <v>3809.0365847713679</v>
      </c>
      <c r="K5559" s="40"/>
      <c r="L5559" s="52"/>
      <c r="M5559" s="58"/>
      <c r="N5559" s="42"/>
      <c r="O5559" s="43"/>
      <c r="P5559" s="59"/>
      <c r="Q5559" s="58">
        <f t="shared" si="62896"/>
        <v>-0.22144617148883292</v>
      </c>
      <c r="R5559" s="42">
        <f t="shared" si="62897"/>
        <v>0.20693532300681544</v>
      </c>
      <c r="S5559" s="42">
        <f t="shared" si="62898"/>
        <v>-7.8842748297649798E-2</v>
      </c>
      <c r="T5559" s="42"/>
      <c r="U5559" s="42"/>
      <c r="V5559" s="42"/>
      <c r="W5559" s="42"/>
      <c r="X5559" s="42"/>
      <c r="Y5559" s="42"/>
      <c r="Z5559" s="43"/>
      <c r="AA5559" s="59"/>
    </row>
    <row r="5560" spans="1:27" x14ac:dyDescent="0.2">
      <c r="A5560" s="85"/>
      <c r="B5560" s="44">
        <f t="shared" si="62835"/>
        <v>2</v>
      </c>
      <c r="C5560" s="50">
        <f t="shared" si="62836"/>
        <v>0</v>
      </c>
      <c r="D5560" s="53">
        <f t="shared" si="62837"/>
        <v>10</v>
      </c>
      <c r="E5560" s="45">
        <f t="shared" si="62838"/>
        <v>-1000</v>
      </c>
      <c r="F5560" s="99">
        <f t="shared" ref="F5560" si="62911">O5554</f>
        <v>-2119.6600769197212</v>
      </c>
      <c r="G5560" s="99">
        <f t="shared" ref="G5560" si="62912">P5554</f>
        <v>3809.0365847713679</v>
      </c>
      <c r="H5560" s="45">
        <f t="shared" si="62841"/>
        <v>300</v>
      </c>
      <c r="I5560" s="45">
        <f t="shared" ref="I5560" si="62913">O5550</f>
        <v>735.71195211548695</v>
      </c>
      <c r="J5560" s="45">
        <f t="shared" ref="J5560" si="62914">P5550</f>
        <v>-5993.7353326091852</v>
      </c>
      <c r="K5560" s="40">
        <f t="shared" ref="K5560" si="62915">Z5554</f>
        <v>-7.9653474509441313</v>
      </c>
      <c r="L5560" s="52">
        <f t="shared" ref="L5560" si="62916">AA5554</f>
        <v>7.9356023966906939</v>
      </c>
      <c r="M5560" s="58">
        <f t="shared" ref="M5560" si="62917">K5560*$Q$2</f>
        <v>-3.9826737254720657</v>
      </c>
      <c r="N5560" s="42">
        <f t="shared" ref="N5560" si="62918">L5560*$Q$2</f>
        <v>3.9678011983453469</v>
      </c>
      <c r="O5560" s="43">
        <f t="shared" ref="O5560" si="62919">F5560+M5560</f>
        <v>-2123.6427506451932</v>
      </c>
      <c r="P5560" s="59">
        <f t="shared" ref="P5560" si="62920">G5560+N5560</f>
        <v>3813.0043859697134</v>
      </c>
      <c r="Q5560" s="58">
        <f t="shared" si="62896"/>
        <v>-2.8777672203912758E-3</v>
      </c>
      <c r="R5560" s="42">
        <f t="shared" si="62897"/>
        <v>8.0479554864693211E-4</v>
      </c>
      <c r="S5560" s="42">
        <f t="shared" si="62898"/>
        <v>-2.7629419645798957E-3</v>
      </c>
      <c r="T5560" s="42">
        <f t="shared" ref="T5560" si="62921">R5560+R5561</f>
        <v>-0.20613052745816851</v>
      </c>
      <c r="U5560" s="42">
        <f t="shared" ref="U5560" si="62922">S5560+S5561</f>
        <v>7.6079806333069905E-2</v>
      </c>
      <c r="V5560" s="42">
        <f t="shared" ref="V5560" si="62923">T5560/D5560</f>
        <v>-2.0613052745816852E-2</v>
      </c>
      <c r="W5560" s="42">
        <f t="shared" ref="W5560" si="62924">U5560/D5560</f>
        <v>7.6079806333069905E-3</v>
      </c>
      <c r="X5560" s="42">
        <f t="shared" ref="X5560" si="62925">V5560*$Q$2</f>
        <v>-1.0306526372908426E-2</v>
      </c>
      <c r="Y5560" s="42">
        <f t="shared" ref="Y5560" si="62926">W5560*$Q$2</f>
        <v>3.8039903166534952E-3</v>
      </c>
      <c r="Z5560" s="43">
        <f t="shared" ref="Z5560" si="62927">K5560+X5560</f>
        <v>-7.9756539773170401</v>
      </c>
      <c r="AA5560" s="59">
        <f t="shared" ref="AA5560" si="62928">L5560+Y5560</f>
        <v>7.939406387007347</v>
      </c>
    </row>
    <row r="5561" spans="1:27" ht="16" thickBot="1" x14ac:dyDescent="0.25">
      <c r="A5561" s="85"/>
      <c r="B5561" s="44">
        <f t="shared" si="62835"/>
        <v>2</v>
      </c>
      <c r="C5561" s="50">
        <f t="shared" si="62858"/>
        <v>1</v>
      </c>
      <c r="D5561" s="54">
        <f t="shared" si="62837"/>
        <v>10</v>
      </c>
      <c r="E5561" s="55">
        <f t="shared" si="62838"/>
        <v>-1000</v>
      </c>
      <c r="F5561" s="100">
        <f t="shared" ref="F5561" si="62929">O5554</f>
        <v>-2119.6600769197212</v>
      </c>
      <c r="G5561" s="100">
        <f t="shared" ref="G5561" si="62930">P5554</f>
        <v>3809.0365847713679</v>
      </c>
      <c r="H5561" s="56">
        <f t="shared" si="62861"/>
        <v>300</v>
      </c>
      <c r="I5561" s="56">
        <f t="shared" ref="I5561" si="62931">O5552</f>
        <v>-3207.3196637934116</v>
      </c>
      <c r="J5561" s="56">
        <f t="shared" ref="J5561" si="62932">P5552</f>
        <v>4223.4369384441134</v>
      </c>
      <c r="K5561" s="56"/>
      <c r="L5561" s="57"/>
      <c r="M5561" s="60"/>
      <c r="N5561" s="61"/>
      <c r="O5561" s="62"/>
      <c r="P5561" s="63"/>
      <c r="Q5561" s="60">
        <f t="shared" si="62896"/>
        <v>-0.22144617148883292</v>
      </c>
      <c r="R5561" s="61">
        <f t="shared" si="62897"/>
        <v>-0.20693532300681544</v>
      </c>
      <c r="S5561" s="61">
        <f t="shared" si="62898"/>
        <v>7.8842748297649798E-2</v>
      </c>
      <c r="T5561" s="61"/>
      <c r="U5561" s="61"/>
      <c r="V5561" s="61"/>
      <c r="W5561" s="61"/>
      <c r="X5561" s="61"/>
      <c r="Y5561" s="61"/>
      <c r="Z5561" s="62"/>
      <c r="AA5561" s="63"/>
    </row>
    <row r="5562" spans="1:27" x14ac:dyDescent="0.2">
      <c r="A5562" s="85">
        <v>925</v>
      </c>
      <c r="B5562" s="44">
        <f t="shared" si="62779"/>
        <v>0</v>
      </c>
      <c r="C5562" s="50">
        <f t="shared" si="62858"/>
        <v>1</v>
      </c>
      <c r="D5562" s="53">
        <f t="shared" si="62780"/>
        <v>5</v>
      </c>
      <c r="E5562" s="45">
        <f t="shared" si="62781"/>
        <v>300</v>
      </c>
      <c r="F5562" s="99">
        <f t="shared" ref="F5562" si="62933">O5556</f>
        <v>736.59733897468675</v>
      </c>
      <c r="G5562" s="99">
        <f t="shared" ref="G5562" si="62934">P5556</f>
        <v>-5999.9448346842182</v>
      </c>
      <c r="H5562" s="45">
        <f t="shared" si="62861"/>
        <v>300</v>
      </c>
      <c r="I5562" s="45">
        <f t="shared" ref="I5562" si="62935">O5558</f>
        <v>-3207.1863961405043</v>
      </c>
      <c r="J5562" s="45">
        <f t="shared" ref="J5562" si="62936">P5558</f>
        <v>4229.8934379080183</v>
      </c>
      <c r="K5562" s="40">
        <f t="shared" ref="K5562" si="62937">Z5556</f>
        <v>1.7707202558359918</v>
      </c>
      <c r="L5562" s="52">
        <f t="shared" ref="L5562" si="62938">AA5556</f>
        <v>-12.41879786222078</v>
      </c>
      <c r="M5562" s="58">
        <f t="shared" ref="M5562" si="62939">K5562*$Q$2</f>
        <v>0.8853601279179959</v>
      </c>
      <c r="N5562" s="42">
        <f t="shared" ref="N5562" si="62940">L5562*$Q$2</f>
        <v>-6.2093989311103899</v>
      </c>
      <c r="O5562" s="43">
        <f t="shared" ref="O5562" si="62941">F5562+M5562</f>
        <v>737.48269910260478</v>
      </c>
      <c r="P5562" s="59">
        <f t="shared" ref="P5562" si="62942">G5562+N5562</f>
        <v>-6006.1542336153288</v>
      </c>
      <c r="Q5562" s="58">
        <f t="shared" si="62896"/>
        <v>7.4873326042055807E-4</v>
      </c>
      <c r="R5562" s="42">
        <f t="shared" si="62897"/>
        <v>2.6932863230943191E-4</v>
      </c>
      <c r="S5562" s="42">
        <f t="shared" si="62898"/>
        <v>-6.986154758365507E-4</v>
      </c>
      <c r="T5562" s="42">
        <f t="shared" ref="T5562" si="62943">R5562+R5563</f>
        <v>-5.3420768927382799E-4</v>
      </c>
      <c r="U5562" s="42">
        <f t="shared" ref="U5562" si="62944">S5562+S5563</f>
        <v>2.0581674771971178E-3</v>
      </c>
      <c r="V5562" s="42">
        <f t="shared" ref="V5562" si="62945">T5562/D5562</f>
        <v>-1.068415378547656E-4</v>
      </c>
      <c r="W5562" s="42">
        <f t="shared" ref="W5562" si="62946">U5562/D5562</f>
        <v>4.1163349543942354E-4</v>
      </c>
      <c r="X5562" s="42">
        <f t="shared" ref="X5562" si="62947">V5562*$Q$2</f>
        <v>-5.3420768927382799E-5</v>
      </c>
      <c r="Y5562" s="42">
        <f t="shared" ref="Y5562" si="62948">W5562*$Q$2</f>
        <v>2.0581674771971177E-4</v>
      </c>
      <c r="Z5562" s="43">
        <f t="shared" ref="Z5562" si="62949">K5562+X5562</f>
        <v>1.7706668350670645</v>
      </c>
      <c r="AA5562" s="59">
        <f t="shared" ref="AA5562" si="62950">L5562+Y5562</f>
        <v>-12.41859204547306</v>
      </c>
    </row>
    <row r="5563" spans="1:27" x14ac:dyDescent="0.2">
      <c r="A5563" s="85"/>
      <c r="B5563" s="44">
        <f t="shared" si="62779"/>
        <v>0</v>
      </c>
      <c r="C5563" s="50">
        <f t="shared" si="62800"/>
        <v>2</v>
      </c>
      <c r="D5563" s="53">
        <f t="shared" si="62780"/>
        <v>5</v>
      </c>
      <c r="E5563" s="45">
        <f t="shared" si="62781"/>
        <v>300</v>
      </c>
      <c r="F5563" s="99">
        <f t="shared" ref="F5563" si="62951">O5556</f>
        <v>736.59733897468675</v>
      </c>
      <c r="G5563" s="99">
        <f t="shared" ref="G5563" si="62952">P5556</f>
        <v>-5999.9448346842182</v>
      </c>
      <c r="H5563" s="46">
        <f t="shared" si="62803"/>
        <v>-1000</v>
      </c>
      <c r="I5563" s="45">
        <f t="shared" ref="I5563" si="62953">O5560</f>
        <v>-2123.6427506451932</v>
      </c>
      <c r="J5563" s="45">
        <f t="shared" ref="J5563" si="62954">P5560</f>
        <v>3813.0043859697134</v>
      </c>
      <c r="K5563" s="40"/>
      <c r="L5563" s="52"/>
      <c r="M5563" s="58"/>
      <c r="N5563" s="42"/>
      <c r="O5563" s="43"/>
      <c r="P5563" s="59"/>
      <c r="Q5563" s="58">
        <f t="shared" si="62896"/>
        <v>-2.8715018492490286E-3</v>
      </c>
      <c r="R5563" s="42">
        <f t="shared" si="62897"/>
        <v>-8.035363215832599E-4</v>
      </c>
      <c r="S5563" s="42">
        <f t="shared" si="62898"/>
        <v>2.7567829530336686E-3</v>
      </c>
      <c r="T5563" s="42"/>
      <c r="U5563" s="42"/>
      <c r="V5563" s="42"/>
      <c r="W5563" s="42"/>
      <c r="X5563" s="42"/>
      <c r="Y5563" s="42"/>
      <c r="Z5563" s="43"/>
      <c r="AA5563" s="59"/>
    </row>
    <row r="5564" spans="1:27" x14ac:dyDescent="0.2">
      <c r="A5564" s="85"/>
      <c r="B5564" s="44">
        <f t="shared" si="62806"/>
        <v>1</v>
      </c>
      <c r="C5564" s="50">
        <f t="shared" si="62807"/>
        <v>0</v>
      </c>
      <c r="D5564" s="53">
        <f t="shared" si="62808"/>
        <v>3</v>
      </c>
      <c r="E5564" s="45">
        <f t="shared" si="62809"/>
        <v>300</v>
      </c>
      <c r="F5564" s="99">
        <f t="shared" ref="F5564" si="62955">O5558</f>
        <v>-3207.1863961405043</v>
      </c>
      <c r="G5564" s="99">
        <f t="shared" ref="G5564" si="62956">P5558</f>
        <v>4229.8934379080183</v>
      </c>
      <c r="H5564" s="45">
        <f t="shared" si="62812"/>
        <v>300</v>
      </c>
      <c r="I5564" s="45">
        <f t="shared" ref="I5564" si="62957">O5556</f>
        <v>736.59733897468675</v>
      </c>
      <c r="J5564" s="45">
        <f t="shared" ref="J5564" si="62958">P5556</f>
        <v>-5999.9448346842182</v>
      </c>
      <c r="K5564" s="40">
        <f t="shared" ref="K5564" si="62959">Z5558</f>
        <v>0.30097949799680324</v>
      </c>
      <c r="L5564" s="52">
        <f t="shared" ref="L5564" si="62960">AA5558</f>
        <v>12.899975147010199</v>
      </c>
      <c r="M5564" s="58">
        <f t="shared" ref="M5564" si="62961">K5564*$Q$2</f>
        <v>0.15048974899840162</v>
      </c>
      <c r="N5564" s="42">
        <f t="shared" ref="N5564" si="62962">L5564*$Q$2</f>
        <v>6.4499875735050995</v>
      </c>
      <c r="O5564" s="43">
        <f t="shared" ref="O5564" si="62963">F5564+M5564</f>
        <v>-3207.0359063915057</v>
      </c>
      <c r="P5564" s="59">
        <f t="shared" ref="P5564" si="62964">G5564+N5564</f>
        <v>4236.3434254815238</v>
      </c>
      <c r="Q5564" s="58">
        <f t="shared" si="62896"/>
        <v>7.4873326042055807E-4</v>
      </c>
      <c r="R5564" s="42">
        <f t="shared" si="62897"/>
        <v>-2.6932863230943191E-4</v>
      </c>
      <c r="S5564" s="42">
        <f t="shared" si="62898"/>
        <v>6.986154758365507E-4</v>
      </c>
      <c r="T5564" s="42">
        <f t="shared" ref="T5564" si="62965">R5564+R5565</f>
        <v>0.20746051071846949</v>
      </c>
      <c r="U5564" s="42">
        <f t="shared" ref="U5564" si="62966">S5564+S5565</f>
        <v>-7.9224603257688278E-2</v>
      </c>
      <c r="V5564" s="42">
        <f t="shared" ref="V5564" si="62967">T5564/D5564</f>
        <v>6.9153503572823169E-2</v>
      </c>
      <c r="W5564" s="42">
        <f t="shared" ref="W5564" si="62968">U5564/D5564</f>
        <v>-2.6408201085896092E-2</v>
      </c>
      <c r="X5564" s="42">
        <f t="shared" ref="X5564" si="62969">V5564*$Q$2</f>
        <v>3.4576751786411584E-2</v>
      </c>
      <c r="Y5564" s="42">
        <f t="shared" ref="Y5564" si="62970">W5564*$Q$2</f>
        <v>-1.3204100542948046E-2</v>
      </c>
      <c r="Z5564" s="43">
        <f t="shared" ref="Z5564" si="62971">K5564+X5564</f>
        <v>0.3355562497832148</v>
      </c>
      <c r="AA5564" s="59">
        <f t="shared" ref="AA5564" si="62972">L5564+Y5564</f>
        <v>12.886771046467251</v>
      </c>
    </row>
    <row r="5565" spans="1:27" x14ac:dyDescent="0.2">
      <c r="A5565" s="85"/>
      <c r="B5565" s="44">
        <f t="shared" si="62806"/>
        <v>1</v>
      </c>
      <c r="C5565" s="50">
        <f t="shared" si="62829"/>
        <v>2</v>
      </c>
      <c r="D5565" s="53">
        <f t="shared" si="62808"/>
        <v>3</v>
      </c>
      <c r="E5565" s="45">
        <f t="shared" si="62809"/>
        <v>300</v>
      </c>
      <c r="F5565" s="99">
        <f t="shared" ref="F5565" si="62973">O5558</f>
        <v>-3207.1863961405043</v>
      </c>
      <c r="G5565" s="99">
        <f t="shared" ref="G5565" si="62974">P5558</f>
        <v>4229.8934379080183</v>
      </c>
      <c r="H5565" s="45">
        <f t="shared" si="62832"/>
        <v>-1000</v>
      </c>
      <c r="I5565" s="45">
        <f t="shared" ref="I5565" si="62975">O5560</f>
        <v>-2123.6427506451932</v>
      </c>
      <c r="J5565" s="45">
        <f t="shared" ref="J5565" si="62976">P5560</f>
        <v>3813.0043859697134</v>
      </c>
      <c r="K5565" s="40"/>
      <c r="L5565" s="52"/>
      <c r="M5565" s="58"/>
      <c r="N5565" s="42"/>
      <c r="O5565" s="43"/>
      <c r="P5565" s="59"/>
      <c r="Q5565" s="58">
        <f t="shared" si="62896"/>
        <v>-0.22257449775171298</v>
      </c>
      <c r="R5565" s="42">
        <f t="shared" si="62897"/>
        <v>0.20772983935077893</v>
      </c>
      <c r="S5565" s="42">
        <f t="shared" si="62898"/>
        <v>-7.9923218733524828E-2</v>
      </c>
      <c r="T5565" s="42"/>
      <c r="U5565" s="42"/>
      <c r="V5565" s="42"/>
      <c r="W5565" s="42"/>
      <c r="X5565" s="42"/>
      <c r="Y5565" s="42"/>
      <c r="Z5565" s="43"/>
      <c r="AA5565" s="59"/>
    </row>
    <row r="5566" spans="1:27" x14ac:dyDescent="0.2">
      <c r="A5566" s="85"/>
      <c r="B5566" s="44">
        <f t="shared" si="62835"/>
        <v>2</v>
      </c>
      <c r="C5566" s="50">
        <f t="shared" si="62836"/>
        <v>0</v>
      </c>
      <c r="D5566" s="53">
        <f t="shared" si="62837"/>
        <v>10</v>
      </c>
      <c r="E5566" s="45">
        <f t="shared" si="62838"/>
        <v>-1000</v>
      </c>
      <c r="F5566" s="99">
        <f t="shared" ref="F5566" si="62977">O5560</f>
        <v>-2123.6427506451932</v>
      </c>
      <c r="G5566" s="99">
        <f t="shared" ref="G5566" si="62978">P5560</f>
        <v>3813.0043859697134</v>
      </c>
      <c r="H5566" s="45">
        <f t="shared" si="62841"/>
        <v>300</v>
      </c>
      <c r="I5566" s="45">
        <f t="shared" ref="I5566" si="62979">O5556</f>
        <v>736.59733897468675</v>
      </c>
      <c r="J5566" s="45">
        <f t="shared" ref="J5566" si="62980">P5556</f>
        <v>-5999.9448346842182</v>
      </c>
      <c r="K5566" s="40">
        <f t="shared" ref="K5566" si="62981">Z5560</f>
        <v>-7.9756539773170401</v>
      </c>
      <c r="L5566" s="52">
        <f t="shared" ref="L5566" si="62982">AA5560</f>
        <v>7.939406387007347</v>
      </c>
      <c r="M5566" s="58">
        <f t="shared" ref="M5566" si="62983">K5566*$Q$2</f>
        <v>-3.98782698865852</v>
      </c>
      <c r="N5566" s="42">
        <f t="shared" ref="N5566" si="62984">L5566*$Q$2</f>
        <v>3.9697031935036735</v>
      </c>
      <c r="O5566" s="43">
        <f t="shared" ref="O5566" si="62985">F5566+M5566</f>
        <v>-2127.6305776338518</v>
      </c>
      <c r="P5566" s="59">
        <f t="shared" ref="P5566" si="62986">G5566+N5566</f>
        <v>3816.9740891632173</v>
      </c>
      <c r="Q5566" s="58">
        <f t="shared" si="62896"/>
        <v>-2.8715018492490286E-3</v>
      </c>
      <c r="R5566" s="42">
        <f t="shared" si="62897"/>
        <v>8.035363215832599E-4</v>
      </c>
      <c r="S5566" s="42">
        <f t="shared" si="62898"/>
        <v>-2.7567829530336686E-3</v>
      </c>
      <c r="T5566" s="42">
        <f t="shared" ref="T5566" si="62987">R5566+R5567</f>
        <v>-0.20692630302919568</v>
      </c>
      <c r="U5566" s="42">
        <f t="shared" ref="U5566" si="62988">S5566+S5567</f>
        <v>7.7166435780491163E-2</v>
      </c>
      <c r="V5566" s="42">
        <f t="shared" ref="V5566" si="62989">T5566/D5566</f>
        <v>-2.0692630302919568E-2</v>
      </c>
      <c r="W5566" s="42">
        <f t="shared" ref="W5566" si="62990">U5566/D5566</f>
        <v>7.716643578049116E-3</v>
      </c>
      <c r="X5566" s="42">
        <f t="shared" ref="X5566" si="62991">V5566*$Q$2</f>
        <v>-1.0346315151459784E-2</v>
      </c>
      <c r="Y5566" s="42">
        <f t="shared" ref="Y5566" si="62992">W5566*$Q$2</f>
        <v>3.858321789024558E-3</v>
      </c>
      <c r="Z5566" s="43">
        <f t="shared" ref="Z5566" si="62993">K5566+X5566</f>
        <v>-7.9860002924684999</v>
      </c>
      <c r="AA5566" s="59">
        <f t="shared" ref="AA5566" si="62994">L5566+Y5566</f>
        <v>7.9432647087963719</v>
      </c>
    </row>
    <row r="5567" spans="1:27" ht="16" thickBot="1" x14ac:dyDescent="0.25">
      <c r="A5567" s="85"/>
      <c r="B5567" s="44">
        <f t="shared" si="62835"/>
        <v>2</v>
      </c>
      <c r="C5567" s="50">
        <f t="shared" si="62858"/>
        <v>1</v>
      </c>
      <c r="D5567" s="54">
        <f t="shared" si="62837"/>
        <v>10</v>
      </c>
      <c r="E5567" s="55">
        <f t="shared" si="62838"/>
        <v>-1000</v>
      </c>
      <c r="F5567" s="100">
        <f t="shared" ref="F5567" si="62995">O5560</f>
        <v>-2123.6427506451932</v>
      </c>
      <c r="G5567" s="100">
        <f t="shared" ref="G5567" si="62996">P5560</f>
        <v>3813.0043859697134</v>
      </c>
      <c r="H5567" s="56">
        <f t="shared" si="62861"/>
        <v>300</v>
      </c>
      <c r="I5567" s="56">
        <f t="shared" ref="I5567" si="62997">O5558</f>
        <v>-3207.1863961405043</v>
      </c>
      <c r="J5567" s="56">
        <f t="shared" ref="J5567" si="62998">P5558</f>
        <v>4229.8934379080183</v>
      </c>
      <c r="K5567" s="56"/>
      <c r="L5567" s="57"/>
      <c r="M5567" s="60"/>
      <c r="N5567" s="61"/>
      <c r="O5567" s="62"/>
      <c r="P5567" s="63"/>
      <c r="Q5567" s="60">
        <f t="shared" si="62896"/>
        <v>-0.22257449775171298</v>
      </c>
      <c r="R5567" s="61">
        <f t="shared" si="62897"/>
        <v>-0.20772983935077893</v>
      </c>
      <c r="S5567" s="61">
        <f t="shared" si="62898"/>
        <v>7.9923218733524828E-2</v>
      </c>
      <c r="T5567" s="61"/>
      <c r="U5567" s="61"/>
      <c r="V5567" s="61"/>
      <c r="W5567" s="61"/>
      <c r="X5567" s="61"/>
      <c r="Y5567" s="61"/>
      <c r="Z5567" s="62"/>
      <c r="AA5567" s="63"/>
    </row>
    <row r="5568" spans="1:27" x14ac:dyDescent="0.2">
      <c r="A5568" s="85">
        <v>926</v>
      </c>
      <c r="B5568" s="44">
        <f t="shared" si="62779"/>
        <v>0</v>
      </c>
      <c r="C5568" s="50">
        <f t="shared" si="62858"/>
        <v>1</v>
      </c>
      <c r="D5568" s="53">
        <f t="shared" si="62780"/>
        <v>5</v>
      </c>
      <c r="E5568" s="45">
        <f t="shared" si="62781"/>
        <v>300</v>
      </c>
      <c r="F5568" s="99">
        <f t="shared" ref="F5568" si="62999">O5562</f>
        <v>737.48269910260478</v>
      </c>
      <c r="G5568" s="99">
        <f t="shared" ref="G5568" si="63000">P5562</f>
        <v>-6006.1542336153288</v>
      </c>
      <c r="H5568" s="45">
        <f t="shared" si="62861"/>
        <v>300</v>
      </c>
      <c r="I5568" s="45">
        <f t="shared" ref="I5568" si="63001">O5564</f>
        <v>-3207.0359063915057</v>
      </c>
      <c r="J5568" s="45">
        <f t="shared" ref="J5568" si="63002">P5564</f>
        <v>4236.3434254815238</v>
      </c>
      <c r="K5568" s="40">
        <f t="shared" ref="K5568" si="63003">Z5562</f>
        <v>1.7706668350670645</v>
      </c>
      <c r="L5568" s="52">
        <f t="shared" ref="L5568" si="63004">AA5562</f>
        <v>-12.41859204547306</v>
      </c>
      <c r="M5568" s="58">
        <f t="shared" ref="M5568" si="63005">K5568*$Q$2</f>
        <v>0.88533341753353223</v>
      </c>
      <c r="N5568" s="42">
        <f t="shared" ref="N5568" si="63006">L5568*$Q$2</f>
        <v>-6.2092960227365301</v>
      </c>
      <c r="O5568" s="43">
        <f t="shared" ref="O5568" si="63007">F5568+M5568</f>
        <v>738.36803252013829</v>
      </c>
      <c r="P5568" s="59">
        <f t="shared" ref="P5568" si="63008">G5568+N5568</f>
        <v>-6012.3635296380653</v>
      </c>
      <c r="Q5568" s="58">
        <f t="shared" si="62896"/>
        <v>7.4708645418680036E-4</v>
      </c>
      <c r="R5568" s="42">
        <f t="shared" si="62897"/>
        <v>2.6849057640471191E-4</v>
      </c>
      <c r="S5568" s="42">
        <f t="shared" si="62898"/>
        <v>-6.9717356548514638E-4</v>
      </c>
      <c r="T5568" s="42">
        <f t="shared" ref="T5568" si="63009">R5568+R5569</f>
        <v>-5.337896346064709E-4</v>
      </c>
      <c r="U5568" s="42">
        <f t="shared" ref="U5568" si="63010">S5568+S5569</f>
        <v>2.0534686264234185E-3</v>
      </c>
      <c r="V5568" s="42">
        <f t="shared" ref="V5568" si="63011">T5568/D5568</f>
        <v>-1.0675792692129418E-4</v>
      </c>
      <c r="W5568" s="42">
        <f t="shared" ref="W5568" si="63012">U5568/D5568</f>
        <v>4.1069372528468372E-4</v>
      </c>
      <c r="X5568" s="42">
        <f t="shared" ref="X5568" si="63013">V5568*$Q$2</f>
        <v>-5.3378963460647088E-5</v>
      </c>
      <c r="Y5568" s="42">
        <f t="shared" ref="Y5568" si="63014">W5568*$Q$2</f>
        <v>2.0534686264234186E-4</v>
      </c>
      <c r="Z5568" s="43">
        <f t="shared" ref="Z5568" si="63015">K5568+X5568</f>
        <v>1.7706134561036038</v>
      </c>
      <c r="AA5568" s="59">
        <f t="shared" ref="AA5568" si="63016">L5568+Y5568</f>
        <v>-12.418386698610417</v>
      </c>
    </row>
    <row r="5569" spans="1:27" x14ac:dyDescent="0.2">
      <c r="A5569" s="85"/>
      <c r="B5569" s="44">
        <f t="shared" si="62779"/>
        <v>0</v>
      </c>
      <c r="C5569" s="50">
        <f t="shared" si="62800"/>
        <v>2</v>
      </c>
      <c r="D5569" s="53">
        <f t="shared" si="62780"/>
        <v>5</v>
      </c>
      <c r="E5569" s="45">
        <f t="shared" si="62781"/>
        <v>300</v>
      </c>
      <c r="F5569" s="99">
        <f t="shared" ref="F5569" si="63017">O5562</f>
        <v>737.48269910260478</v>
      </c>
      <c r="G5569" s="99">
        <f t="shared" ref="G5569" si="63018">P5562</f>
        <v>-6006.1542336153288</v>
      </c>
      <c r="H5569" s="46">
        <f t="shared" si="62803"/>
        <v>-1000</v>
      </c>
      <c r="I5569" s="45">
        <f t="shared" ref="I5569" si="63019">O5566</f>
        <v>-2127.6305776338518</v>
      </c>
      <c r="J5569" s="45">
        <f t="shared" ref="J5569" si="63020">P5566</f>
        <v>3816.9740891632173</v>
      </c>
      <c r="K5569" s="40"/>
      <c r="L5569" s="52"/>
      <c r="M5569" s="58"/>
      <c r="N5569" s="42"/>
      <c r="O5569" s="43"/>
      <c r="P5569" s="59"/>
      <c r="Q5569" s="58">
        <f t="shared" si="62896"/>
        <v>-2.8652549633300878E-3</v>
      </c>
      <c r="R5569" s="42">
        <f t="shared" si="62897"/>
        <v>-8.0228021101118275E-4</v>
      </c>
      <c r="S5569" s="42">
        <f t="shared" si="62898"/>
        <v>2.7506421919085648E-3</v>
      </c>
      <c r="T5569" s="42"/>
      <c r="U5569" s="42"/>
      <c r="V5569" s="42"/>
      <c r="W5569" s="42"/>
      <c r="X5569" s="42"/>
      <c r="Y5569" s="42"/>
      <c r="Z5569" s="43"/>
      <c r="AA5569" s="59"/>
    </row>
    <row r="5570" spans="1:27" x14ac:dyDescent="0.2">
      <c r="A5570" s="85"/>
      <c r="B5570" s="44">
        <f t="shared" si="62806"/>
        <v>1</v>
      </c>
      <c r="C5570" s="50">
        <f t="shared" si="62807"/>
        <v>0</v>
      </c>
      <c r="D5570" s="53">
        <f t="shared" si="62808"/>
        <v>3</v>
      </c>
      <c r="E5570" s="45">
        <f t="shared" si="62809"/>
        <v>300</v>
      </c>
      <c r="F5570" s="99">
        <f t="shared" ref="F5570" si="63021">O5564</f>
        <v>-3207.0359063915057</v>
      </c>
      <c r="G5570" s="99">
        <f t="shared" ref="G5570" si="63022">P5564</f>
        <v>4236.3434254815238</v>
      </c>
      <c r="H5570" s="45">
        <f t="shared" si="62812"/>
        <v>300</v>
      </c>
      <c r="I5570" s="45">
        <f t="shared" ref="I5570" si="63023">O5562</f>
        <v>737.48269910260478</v>
      </c>
      <c r="J5570" s="45">
        <f t="shared" ref="J5570" si="63024">P5562</f>
        <v>-6006.1542336153288</v>
      </c>
      <c r="K5570" s="40">
        <f t="shared" ref="K5570" si="63025">Z5564</f>
        <v>0.3355562497832148</v>
      </c>
      <c r="L5570" s="52">
        <f t="shared" ref="L5570" si="63026">AA5564</f>
        <v>12.886771046467251</v>
      </c>
      <c r="M5570" s="58">
        <f t="shared" ref="M5570" si="63027">K5570*$Q$2</f>
        <v>0.1677781248916074</v>
      </c>
      <c r="N5570" s="42">
        <f t="shared" ref="N5570" si="63028">L5570*$Q$2</f>
        <v>6.4433855232336255</v>
      </c>
      <c r="O5570" s="43">
        <f t="shared" ref="O5570" si="63029">F5570+M5570</f>
        <v>-3206.8681282666139</v>
      </c>
      <c r="P5570" s="59">
        <f t="shared" ref="P5570" si="63030">G5570+N5570</f>
        <v>4242.7868110047575</v>
      </c>
      <c r="Q5570" s="58">
        <f t="shared" si="62896"/>
        <v>7.4708645418680036E-4</v>
      </c>
      <c r="R5570" s="42">
        <f t="shared" si="62897"/>
        <v>-2.6849057640471191E-4</v>
      </c>
      <c r="S5570" s="42">
        <f t="shared" si="62898"/>
        <v>6.9717356548514638E-4</v>
      </c>
      <c r="T5570" s="42">
        <f t="shared" ref="T5570" si="63031">R5570+R5571</f>
        <v>0.20826182569568416</v>
      </c>
      <c r="U5570" s="42">
        <f t="shared" ref="U5570" si="63032">S5570+S5571</f>
        <v>-8.0320788832314777E-2</v>
      </c>
      <c r="V5570" s="42">
        <f t="shared" ref="V5570" si="63033">T5570/D5570</f>
        <v>6.9420608565228054E-2</v>
      </c>
      <c r="W5570" s="42">
        <f t="shared" ref="W5570" si="63034">U5570/D5570</f>
        <v>-2.677359627743826E-2</v>
      </c>
      <c r="X5570" s="42">
        <f t="shared" ref="X5570" si="63035">V5570*$Q$2</f>
        <v>3.4710304282614027E-2</v>
      </c>
      <c r="Y5570" s="42">
        <f t="shared" ref="Y5570" si="63036">W5570*$Q$2</f>
        <v>-1.338679813871913E-2</v>
      </c>
      <c r="Z5570" s="43">
        <f t="shared" ref="Z5570" si="63037">K5570+X5570</f>
        <v>0.37026655406582881</v>
      </c>
      <c r="AA5570" s="59">
        <f t="shared" ref="AA5570" si="63038">L5570+Y5570</f>
        <v>12.873384248328533</v>
      </c>
    </row>
    <row r="5571" spans="1:27" x14ac:dyDescent="0.2">
      <c r="A5571" s="85"/>
      <c r="B5571" s="44">
        <f t="shared" si="62806"/>
        <v>1</v>
      </c>
      <c r="C5571" s="50">
        <f t="shared" si="62829"/>
        <v>2</v>
      </c>
      <c r="D5571" s="53">
        <f t="shared" si="62808"/>
        <v>3</v>
      </c>
      <c r="E5571" s="45">
        <f t="shared" si="62809"/>
        <v>300</v>
      </c>
      <c r="F5571" s="99">
        <f t="shared" ref="F5571" si="63039">O5564</f>
        <v>-3207.0359063915057</v>
      </c>
      <c r="G5571" s="99">
        <f t="shared" ref="G5571" si="63040">P5564</f>
        <v>4236.3434254815238</v>
      </c>
      <c r="H5571" s="45">
        <f t="shared" si="62832"/>
        <v>-1000</v>
      </c>
      <c r="I5571" s="45">
        <f t="shared" ref="I5571" si="63041">O5566</f>
        <v>-2127.6305776338518</v>
      </c>
      <c r="J5571" s="45">
        <f t="shared" ref="J5571" si="63042">P5566</f>
        <v>3816.9740891632173</v>
      </c>
      <c r="K5571" s="40"/>
      <c r="L5571" s="52"/>
      <c r="M5571" s="58"/>
      <c r="N5571" s="42"/>
      <c r="O5571" s="43"/>
      <c r="P5571" s="59"/>
      <c r="Q5571" s="58">
        <f t="shared" si="62896"/>
        <v>-0.22371589803951961</v>
      </c>
      <c r="R5571" s="42">
        <f t="shared" si="62897"/>
        <v>0.20853031627208887</v>
      </c>
      <c r="S5571" s="42">
        <f t="shared" si="62898"/>
        <v>-8.1017962397799917E-2</v>
      </c>
      <c r="T5571" s="42"/>
      <c r="U5571" s="42"/>
      <c r="V5571" s="42"/>
      <c r="W5571" s="42"/>
      <c r="X5571" s="42"/>
      <c r="Y5571" s="42"/>
      <c r="Z5571" s="43"/>
      <c r="AA5571" s="59"/>
    </row>
    <row r="5572" spans="1:27" x14ac:dyDescent="0.2">
      <c r="A5572" s="85"/>
      <c r="B5572" s="44">
        <f t="shared" si="62835"/>
        <v>2</v>
      </c>
      <c r="C5572" s="50">
        <f t="shared" si="62836"/>
        <v>0</v>
      </c>
      <c r="D5572" s="53">
        <f t="shared" si="62837"/>
        <v>10</v>
      </c>
      <c r="E5572" s="45">
        <f t="shared" si="62838"/>
        <v>-1000</v>
      </c>
      <c r="F5572" s="99">
        <f t="shared" ref="F5572" si="63043">O5566</f>
        <v>-2127.6305776338518</v>
      </c>
      <c r="G5572" s="99">
        <f t="shared" ref="G5572" si="63044">P5566</f>
        <v>3816.9740891632173</v>
      </c>
      <c r="H5572" s="45">
        <f t="shared" si="62841"/>
        <v>300</v>
      </c>
      <c r="I5572" s="45">
        <f t="shared" ref="I5572" si="63045">O5562</f>
        <v>737.48269910260478</v>
      </c>
      <c r="J5572" s="45">
        <f t="shared" ref="J5572" si="63046">P5562</f>
        <v>-6006.1542336153288</v>
      </c>
      <c r="K5572" s="40">
        <f t="shared" ref="K5572" si="63047">Z5566</f>
        <v>-7.9860002924684999</v>
      </c>
      <c r="L5572" s="52">
        <f t="shared" ref="L5572" si="63048">AA5566</f>
        <v>7.9432647087963719</v>
      </c>
      <c r="M5572" s="58">
        <f t="shared" ref="M5572" si="63049">K5572*$Q$2</f>
        <v>-3.9930001462342499</v>
      </c>
      <c r="N5572" s="42">
        <f t="shared" ref="N5572" si="63050">L5572*$Q$2</f>
        <v>3.971632354398186</v>
      </c>
      <c r="O5572" s="43">
        <f t="shared" ref="O5572" si="63051">F5572+M5572</f>
        <v>-2131.6235777800862</v>
      </c>
      <c r="P5572" s="59">
        <f t="shared" ref="P5572" si="63052">G5572+N5572</f>
        <v>3820.9457215176153</v>
      </c>
      <c r="Q5572" s="58">
        <f t="shared" si="62896"/>
        <v>-2.8652549633300878E-3</v>
      </c>
      <c r="R5572" s="42">
        <f t="shared" si="62897"/>
        <v>8.0228021101118275E-4</v>
      </c>
      <c r="S5572" s="42">
        <f t="shared" si="62898"/>
        <v>-2.7506421919085648E-3</v>
      </c>
      <c r="T5572" s="42">
        <f t="shared" ref="T5572" si="63053">R5572+R5573</f>
        <v>-0.2077280360610777</v>
      </c>
      <c r="U5572" s="42">
        <f t="shared" ref="U5572" si="63054">S5572+S5573</f>
        <v>7.8267320205891347E-2</v>
      </c>
      <c r="V5572" s="42">
        <f t="shared" ref="V5572" si="63055">T5572/D5572</f>
        <v>-2.0772803606107771E-2</v>
      </c>
      <c r="W5572" s="42">
        <f t="shared" ref="W5572" si="63056">U5572/D5572</f>
        <v>7.826732020589134E-3</v>
      </c>
      <c r="X5572" s="42">
        <f t="shared" ref="X5572" si="63057">V5572*$Q$2</f>
        <v>-1.0386401803053886E-2</v>
      </c>
      <c r="Y5572" s="42">
        <f t="shared" ref="Y5572" si="63058">W5572*$Q$2</f>
        <v>3.913366010294567E-3</v>
      </c>
      <c r="Z5572" s="43">
        <f t="shared" ref="Z5572" si="63059">K5572+X5572</f>
        <v>-7.9963866942715534</v>
      </c>
      <c r="AA5572" s="59">
        <f t="shared" ref="AA5572" si="63060">L5572+Y5572</f>
        <v>7.9471780748066667</v>
      </c>
    </row>
    <row r="5573" spans="1:27" ht="16" thickBot="1" x14ac:dyDescent="0.25">
      <c r="A5573" s="85"/>
      <c r="B5573" s="44">
        <f t="shared" si="62835"/>
        <v>2</v>
      </c>
      <c r="C5573" s="50">
        <f t="shared" si="62858"/>
        <v>1</v>
      </c>
      <c r="D5573" s="54">
        <f t="shared" si="62837"/>
        <v>10</v>
      </c>
      <c r="E5573" s="55">
        <f t="shared" si="62838"/>
        <v>-1000</v>
      </c>
      <c r="F5573" s="100">
        <f t="shared" ref="F5573" si="63061">O5566</f>
        <v>-2127.6305776338518</v>
      </c>
      <c r="G5573" s="100">
        <f t="shared" ref="G5573" si="63062">P5566</f>
        <v>3816.9740891632173</v>
      </c>
      <c r="H5573" s="56">
        <f t="shared" si="62861"/>
        <v>300</v>
      </c>
      <c r="I5573" s="56">
        <f t="shared" ref="I5573" si="63063">O5564</f>
        <v>-3207.0359063915057</v>
      </c>
      <c r="J5573" s="56">
        <f t="shared" ref="J5573" si="63064">P5564</f>
        <v>4236.3434254815238</v>
      </c>
      <c r="K5573" s="56"/>
      <c r="L5573" s="57"/>
      <c r="M5573" s="60"/>
      <c r="N5573" s="61"/>
      <c r="O5573" s="62"/>
      <c r="P5573" s="63"/>
      <c r="Q5573" s="60">
        <f t="shared" si="62896"/>
        <v>-0.22371589803951961</v>
      </c>
      <c r="R5573" s="61">
        <f t="shared" si="62897"/>
        <v>-0.20853031627208887</v>
      </c>
      <c r="S5573" s="61">
        <f t="shared" si="62898"/>
        <v>8.1017962397799917E-2</v>
      </c>
      <c r="T5573" s="61"/>
      <c r="U5573" s="61"/>
      <c r="V5573" s="61"/>
      <c r="W5573" s="61"/>
      <c r="X5573" s="61"/>
      <c r="Y5573" s="61"/>
      <c r="Z5573" s="62"/>
      <c r="AA5573" s="63"/>
    </row>
    <row r="5574" spans="1:27" x14ac:dyDescent="0.2">
      <c r="A5574" s="85">
        <v>927</v>
      </c>
      <c r="B5574" s="44">
        <f t="shared" si="62779"/>
        <v>0</v>
      </c>
      <c r="C5574" s="50">
        <f t="shared" si="62858"/>
        <v>1</v>
      </c>
      <c r="D5574" s="53">
        <f t="shared" si="62780"/>
        <v>5</v>
      </c>
      <c r="E5574" s="45">
        <f t="shared" si="62781"/>
        <v>300</v>
      </c>
      <c r="F5574" s="99">
        <f t="shared" ref="F5574" si="63065">O5568</f>
        <v>738.36803252013829</v>
      </c>
      <c r="G5574" s="99">
        <f t="shared" ref="G5574" si="63066">P5568</f>
        <v>-6012.3635296380653</v>
      </c>
      <c r="H5574" s="45">
        <f t="shared" si="62861"/>
        <v>300</v>
      </c>
      <c r="I5574" s="45">
        <f t="shared" ref="I5574" si="63067">O5570</f>
        <v>-3206.8681282666139</v>
      </c>
      <c r="J5574" s="45">
        <f t="shared" ref="J5574" si="63068">P5570</f>
        <v>4242.7868110047575</v>
      </c>
      <c r="K5574" s="40">
        <f t="shared" ref="K5574" si="63069">Z5568</f>
        <v>1.7706134561036038</v>
      </c>
      <c r="L5574" s="52">
        <f t="shared" ref="L5574" si="63070">AA5568</f>
        <v>-12.418386698610417</v>
      </c>
      <c r="M5574" s="58">
        <f t="shared" ref="M5574" si="63071">K5574*$Q$2</f>
        <v>0.88530672805180188</v>
      </c>
      <c r="N5574" s="42">
        <f t="shared" ref="N5574" si="63072">L5574*$Q$2</f>
        <v>-6.2091933493052087</v>
      </c>
      <c r="O5574" s="43">
        <f t="shared" ref="O5574" si="63073">F5574+M5574</f>
        <v>739.25333924819006</v>
      </c>
      <c r="P5574" s="59">
        <f t="shared" ref="P5574" si="63074">G5574+N5574</f>
        <v>-6018.5727229873701</v>
      </c>
      <c r="Q5574" s="58">
        <f t="shared" si="62896"/>
        <v>7.4544658320914361E-4</v>
      </c>
      <c r="R5574" s="42">
        <f t="shared" si="62897"/>
        <v>2.6765572866307551E-4</v>
      </c>
      <c r="S5574" s="42">
        <f t="shared" si="62898"/>
        <v>-6.9573775183759054E-4</v>
      </c>
      <c r="T5574" s="42">
        <f t="shared" ref="T5574" si="63075">R5574+R5575</f>
        <v>-5.3337147463202177E-4</v>
      </c>
      <c r="U5574" s="42">
        <f t="shared" ref="U5574" si="63076">S5574+S5575</f>
        <v>2.0487818419897483E-3</v>
      </c>
      <c r="V5574" s="42">
        <f t="shared" ref="V5574" si="63077">T5574/D5574</f>
        <v>-1.0667429492640436E-4</v>
      </c>
      <c r="W5574" s="42">
        <f t="shared" ref="W5574" si="63078">U5574/D5574</f>
        <v>4.0975636839794968E-4</v>
      </c>
      <c r="X5574" s="42">
        <f t="shared" ref="X5574" si="63079">V5574*$Q$2</f>
        <v>-5.333714746320218E-5</v>
      </c>
      <c r="Y5574" s="42">
        <f t="shared" ref="Y5574" si="63080">W5574*$Q$2</f>
        <v>2.0487818419897484E-4</v>
      </c>
      <c r="Z5574" s="43">
        <f t="shared" ref="Z5574" si="63081">K5574+X5574</f>
        <v>1.7705601189561406</v>
      </c>
      <c r="AA5574" s="59">
        <f t="shared" ref="AA5574" si="63082">L5574+Y5574</f>
        <v>-12.418181820426218</v>
      </c>
    </row>
    <row r="5575" spans="1:27" x14ac:dyDescent="0.2">
      <c r="A5575" s="85"/>
      <c r="B5575" s="44">
        <f t="shared" si="62779"/>
        <v>0</v>
      </c>
      <c r="C5575" s="50">
        <f t="shared" si="62800"/>
        <v>2</v>
      </c>
      <c r="D5575" s="53">
        <f t="shared" si="62780"/>
        <v>5</v>
      </c>
      <c r="E5575" s="45">
        <f t="shared" si="62781"/>
        <v>300</v>
      </c>
      <c r="F5575" s="99">
        <f t="shared" ref="F5575" si="63083">O5568</f>
        <v>738.36803252013829</v>
      </c>
      <c r="G5575" s="99">
        <f t="shared" ref="G5575" si="63084">P5568</f>
        <v>-6012.3635296380653</v>
      </c>
      <c r="H5575" s="46">
        <f t="shared" si="62803"/>
        <v>-1000</v>
      </c>
      <c r="I5575" s="45">
        <f t="shared" ref="I5575" si="63085">O5572</f>
        <v>-2131.6235777800862</v>
      </c>
      <c r="J5575" s="45">
        <f t="shared" ref="J5575" si="63086">P5572</f>
        <v>3820.9457215176153</v>
      </c>
      <c r="K5575" s="40"/>
      <c r="L5575" s="52"/>
      <c r="M5575" s="58"/>
      <c r="N5575" s="42"/>
      <c r="O5575" s="43"/>
      <c r="P5575" s="59"/>
      <c r="Q5575" s="58">
        <f t="shared" si="62896"/>
        <v>-2.8590264744001491E-3</v>
      </c>
      <c r="R5575" s="42">
        <f t="shared" si="62897"/>
        <v>-8.0102720329509728E-4</v>
      </c>
      <c r="S5575" s="42">
        <f t="shared" si="62898"/>
        <v>2.7445195938273388E-3</v>
      </c>
      <c r="T5575" s="42"/>
      <c r="U5575" s="42"/>
      <c r="V5575" s="42"/>
      <c r="W5575" s="42"/>
      <c r="X5575" s="42"/>
      <c r="Y5575" s="42"/>
      <c r="Z5575" s="43"/>
      <c r="AA5575" s="59"/>
    </row>
    <row r="5576" spans="1:27" x14ac:dyDescent="0.2">
      <c r="A5576" s="85"/>
      <c r="B5576" s="44">
        <f t="shared" si="62806"/>
        <v>1</v>
      </c>
      <c r="C5576" s="50">
        <f t="shared" si="62807"/>
        <v>0</v>
      </c>
      <c r="D5576" s="53">
        <f t="shared" si="62808"/>
        <v>3</v>
      </c>
      <c r="E5576" s="45">
        <f t="shared" si="62809"/>
        <v>300</v>
      </c>
      <c r="F5576" s="99">
        <f t="shared" ref="F5576" si="63087">O5570</f>
        <v>-3206.8681282666139</v>
      </c>
      <c r="G5576" s="99">
        <f t="shared" ref="G5576" si="63088">P5570</f>
        <v>4242.7868110047575</v>
      </c>
      <c r="H5576" s="45">
        <f t="shared" si="62812"/>
        <v>300</v>
      </c>
      <c r="I5576" s="45">
        <f t="shared" ref="I5576" si="63089">O5568</f>
        <v>738.36803252013829</v>
      </c>
      <c r="J5576" s="45">
        <f t="shared" ref="J5576" si="63090">P5568</f>
        <v>-6012.3635296380653</v>
      </c>
      <c r="K5576" s="40">
        <f t="shared" ref="K5576" si="63091">Z5570</f>
        <v>0.37026655406582881</v>
      </c>
      <c r="L5576" s="52">
        <f t="shared" ref="L5576" si="63092">AA5570</f>
        <v>12.873384248328533</v>
      </c>
      <c r="M5576" s="58">
        <f t="shared" ref="M5576" si="63093">K5576*$Q$2</f>
        <v>0.18513327703291441</v>
      </c>
      <c r="N5576" s="42">
        <f t="shared" ref="N5576" si="63094">L5576*$Q$2</f>
        <v>6.4366921241642663</v>
      </c>
      <c r="O5576" s="43">
        <f t="shared" ref="O5576" si="63095">F5576+M5576</f>
        <v>-3206.6829949895809</v>
      </c>
      <c r="P5576" s="59">
        <f t="shared" ref="P5576" si="63096">G5576+N5576</f>
        <v>4249.2235031289219</v>
      </c>
      <c r="Q5576" s="58">
        <f t="shared" si="62896"/>
        <v>7.4544658320914361E-4</v>
      </c>
      <c r="R5576" s="42">
        <f t="shared" si="62897"/>
        <v>-2.6765572866307551E-4</v>
      </c>
      <c r="S5576" s="42">
        <f t="shared" si="62898"/>
        <v>6.9573775183759054E-4</v>
      </c>
      <c r="T5576" s="42">
        <f t="shared" ref="T5576" si="63097">R5576+R5577</f>
        <v>0.20906913569884583</v>
      </c>
      <c r="U5576" s="42">
        <f t="shared" ref="U5576" si="63098">S5576+S5577</f>
        <v>-8.1431495653405753E-2</v>
      </c>
      <c r="V5576" s="42">
        <f t="shared" ref="V5576" si="63099">T5576/D5576</f>
        <v>6.9689711899615273E-2</v>
      </c>
      <c r="W5576" s="42">
        <f t="shared" ref="W5576" si="63100">U5576/D5576</f>
        <v>-2.7143831884468585E-2</v>
      </c>
      <c r="X5576" s="42">
        <f t="shared" ref="X5576" si="63101">V5576*$Q$2</f>
        <v>3.4844855949807636E-2</v>
      </c>
      <c r="Y5576" s="42">
        <f t="shared" ref="Y5576" si="63102">W5576*$Q$2</f>
        <v>-1.3571915942234293E-2</v>
      </c>
      <c r="Z5576" s="43">
        <f t="shared" ref="Z5576" si="63103">K5576+X5576</f>
        <v>0.40511141001563644</v>
      </c>
      <c r="AA5576" s="59">
        <f t="shared" ref="AA5576" si="63104">L5576+Y5576</f>
        <v>12.859812332386298</v>
      </c>
    </row>
    <row r="5577" spans="1:27" x14ac:dyDescent="0.2">
      <c r="A5577" s="85"/>
      <c r="B5577" s="44">
        <f t="shared" si="62806"/>
        <v>1</v>
      </c>
      <c r="C5577" s="50">
        <f t="shared" si="62829"/>
        <v>2</v>
      </c>
      <c r="D5577" s="53">
        <f t="shared" si="62808"/>
        <v>3</v>
      </c>
      <c r="E5577" s="45">
        <f t="shared" si="62809"/>
        <v>300</v>
      </c>
      <c r="F5577" s="99">
        <f t="shared" ref="F5577" si="63105">O5570</f>
        <v>-3206.8681282666139</v>
      </c>
      <c r="G5577" s="99">
        <f t="shared" ref="G5577" si="63106">P5570</f>
        <v>4242.7868110047575</v>
      </c>
      <c r="H5577" s="45">
        <f t="shared" si="62832"/>
        <v>-1000</v>
      </c>
      <c r="I5577" s="45">
        <f t="shared" ref="I5577" si="63107">O5572</f>
        <v>-2131.6235777800862</v>
      </c>
      <c r="J5577" s="45">
        <f t="shared" ref="J5577" si="63108">P5572</f>
        <v>3820.9457215176153</v>
      </c>
      <c r="K5577" s="40"/>
      <c r="L5577" s="52"/>
      <c r="M5577" s="58"/>
      <c r="N5577" s="42"/>
      <c r="O5577" s="43"/>
      <c r="P5577" s="59"/>
      <c r="Q5577" s="58">
        <f t="shared" si="62896"/>
        <v>-0.22487057324595339</v>
      </c>
      <c r="R5577" s="42">
        <f t="shared" si="62897"/>
        <v>0.20933679142750891</v>
      </c>
      <c r="S5577" s="42">
        <f t="shared" si="62898"/>
        <v>-8.2127233405243347E-2</v>
      </c>
      <c r="T5577" s="42"/>
      <c r="U5577" s="42"/>
      <c r="V5577" s="42"/>
      <c r="W5577" s="42"/>
      <c r="X5577" s="42"/>
      <c r="Y5577" s="42"/>
      <c r="Z5577" s="43"/>
      <c r="AA5577" s="59"/>
    </row>
    <row r="5578" spans="1:27" x14ac:dyDescent="0.2">
      <c r="A5578" s="85"/>
      <c r="B5578" s="44">
        <f t="shared" si="62835"/>
        <v>2</v>
      </c>
      <c r="C5578" s="50">
        <f t="shared" si="62836"/>
        <v>0</v>
      </c>
      <c r="D5578" s="53">
        <f t="shared" si="62837"/>
        <v>10</v>
      </c>
      <c r="E5578" s="45">
        <f t="shared" si="62838"/>
        <v>-1000</v>
      </c>
      <c r="F5578" s="99">
        <f t="shared" ref="F5578" si="63109">O5572</f>
        <v>-2131.6235777800862</v>
      </c>
      <c r="G5578" s="99">
        <f t="shared" ref="G5578" si="63110">P5572</f>
        <v>3820.9457215176153</v>
      </c>
      <c r="H5578" s="45">
        <f t="shared" si="62841"/>
        <v>300</v>
      </c>
      <c r="I5578" s="45">
        <f t="shared" ref="I5578" si="63111">O5568</f>
        <v>738.36803252013829</v>
      </c>
      <c r="J5578" s="45">
        <f t="shared" ref="J5578" si="63112">P5568</f>
        <v>-6012.3635296380653</v>
      </c>
      <c r="K5578" s="40">
        <f t="shared" ref="K5578" si="63113">Z5572</f>
        <v>-7.9963866942715534</v>
      </c>
      <c r="L5578" s="52">
        <f t="shared" ref="L5578" si="63114">AA5572</f>
        <v>7.9471780748066667</v>
      </c>
      <c r="M5578" s="58">
        <f t="shared" ref="M5578" si="63115">K5578*$Q$2</f>
        <v>-3.9981933471357767</v>
      </c>
      <c r="N5578" s="42">
        <f t="shared" ref="N5578" si="63116">L5578*$Q$2</f>
        <v>3.9735890374033334</v>
      </c>
      <c r="O5578" s="43">
        <f t="shared" ref="O5578" si="63117">F5578+M5578</f>
        <v>-2135.621771127222</v>
      </c>
      <c r="P5578" s="59">
        <f t="shared" ref="P5578" si="63118">G5578+N5578</f>
        <v>3824.9193105550185</v>
      </c>
      <c r="Q5578" s="58">
        <f t="shared" si="62896"/>
        <v>-2.8590264744001491E-3</v>
      </c>
      <c r="R5578" s="42">
        <f t="shared" si="62897"/>
        <v>8.0102720329509728E-4</v>
      </c>
      <c r="S5578" s="42">
        <f t="shared" si="62898"/>
        <v>-2.7445195938273388E-3</v>
      </c>
      <c r="T5578" s="42">
        <f t="shared" ref="T5578" si="63119">R5578+R5579</f>
        <v>-0.20853576422421383</v>
      </c>
      <c r="U5578" s="42">
        <f t="shared" ref="U5578" si="63120">S5578+S5579</f>
        <v>7.9382713811416011E-2</v>
      </c>
      <c r="V5578" s="42">
        <f t="shared" ref="V5578" si="63121">T5578/D5578</f>
        <v>-2.0853576422421381E-2</v>
      </c>
      <c r="W5578" s="42">
        <f t="shared" ref="W5578" si="63122">U5578/D5578</f>
        <v>7.9382713811416011E-3</v>
      </c>
      <c r="X5578" s="42">
        <f t="shared" ref="X5578" si="63123">V5578*$Q$2</f>
        <v>-1.0426788211210691E-2</v>
      </c>
      <c r="Y5578" s="42">
        <f t="shared" ref="Y5578" si="63124">W5578*$Q$2</f>
        <v>3.9691356905708006E-3</v>
      </c>
      <c r="Z5578" s="43">
        <f t="shared" ref="Z5578" si="63125">K5578+X5578</f>
        <v>-8.0068134824827641</v>
      </c>
      <c r="AA5578" s="59">
        <f t="shared" ref="AA5578" si="63126">L5578+Y5578</f>
        <v>7.9511472104972372</v>
      </c>
    </row>
    <row r="5579" spans="1:27" ht="16" thickBot="1" x14ac:dyDescent="0.25">
      <c r="A5579" s="85"/>
      <c r="B5579" s="44">
        <f t="shared" si="62835"/>
        <v>2</v>
      </c>
      <c r="C5579" s="50">
        <f t="shared" si="62858"/>
        <v>1</v>
      </c>
      <c r="D5579" s="54">
        <f t="shared" si="62837"/>
        <v>10</v>
      </c>
      <c r="E5579" s="55">
        <f t="shared" si="62838"/>
        <v>-1000</v>
      </c>
      <c r="F5579" s="100">
        <f t="shared" ref="F5579" si="63127">O5572</f>
        <v>-2131.6235777800862</v>
      </c>
      <c r="G5579" s="100">
        <f t="shared" ref="G5579" si="63128">P5572</f>
        <v>3820.9457215176153</v>
      </c>
      <c r="H5579" s="56">
        <f t="shared" si="62861"/>
        <v>300</v>
      </c>
      <c r="I5579" s="56">
        <f t="shared" ref="I5579" si="63129">O5570</f>
        <v>-3206.8681282666139</v>
      </c>
      <c r="J5579" s="56">
        <f t="shared" ref="J5579" si="63130">P5570</f>
        <v>4242.7868110047575</v>
      </c>
      <c r="K5579" s="56"/>
      <c r="L5579" s="57"/>
      <c r="M5579" s="60"/>
      <c r="N5579" s="61"/>
      <c r="O5579" s="62"/>
      <c r="P5579" s="63"/>
      <c r="Q5579" s="60">
        <f t="shared" si="62896"/>
        <v>-0.22487057324595339</v>
      </c>
      <c r="R5579" s="61">
        <f t="shared" si="62897"/>
        <v>-0.20933679142750891</v>
      </c>
      <c r="S5579" s="61">
        <f t="shared" si="62898"/>
        <v>8.2127233405243347E-2</v>
      </c>
      <c r="T5579" s="61"/>
      <c r="U5579" s="61"/>
      <c r="V5579" s="61"/>
      <c r="W5579" s="61"/>
      <c r="X5579" s="61"/>
      <c r="Y5579" s="61"/>
      <c r="Z5579" s="62"/>
      <c r="AA5579" s="63"/>
    </row>
    <row r="5580" spans="1:27" x14ac:dyDescent="0.2">
      <c r="A5580" s="85">
        <v>928</v>
      </c>
      <c r="B5580" s="44">
        <f t="shared" si="62779"/>
        <v>0</v>
      </c>
      <c r="C5580" s="50">
        <f t="shared" si="62858"/>
        <v>1</v>
      </c>
      <c r="D5580" s="53">
        <f t="shared" si="62780"/>
        <v>5</v>
      </c>
      <c r="E5580" s="45">
        <f t="shared" si="62781"/>
        <v>300</v>
      </c>
      <c r="F5580" s="99">
        <f t="shared" ref="F5580" si="63131">O5574</f>
        <v>739.25333924819006</v>
      </c>
      <c r="G5580" s="99">
        <f t="shared" ref="G5580" si="63132">P5574</f>
        <v>-6018.5727229873701</v>
      </c>
      <c r="H5580" s="45">
        <f t="shared" si="62861"/>
        <v>300</v>
      </c>
      <c r="I5580" s="45">
        <f t="shared" ref="I5580" si="63133">O5576</f>
        <v>-3206.6829949895809</v>
      </c>
      <c r="J5580" s="45">
        <f t="shared" ref="J5580" si="63134">P5576</f>
        <v>4249.2235031289219</v>
      </c>
      <c r="K5580" s="40">
        <f t="shared" ref="K5580" si="63135">Z5574</f>
        <v>1.7705601189561406</v>
      </c>
      <c r="L5580" s="52">
        <f t="shared" ref="L5580" si="63136">AA5574</f>
        <v>-12.418181820426218</v>
      </c>
      <c r="M5580" s="58">
        <f t="shared" ref="M5580" si="63137">K5580*$Q$2</f>
        <v>0.88528005947807031</v>
      </c>
      <c r="N5580" s="42">
        <f t="shared" ref="N5580" si="63138">L5580*$Q$2</f>
        <v>-6.2090909102131091</v>
      </c>
      <c r="O5580" s="43">
        <f t="shared" ref="O5580" si="63139">F5580+M5580</f>
        <v>740.13861930766814</v>
      </c>
      <c r="P5580" s="59">
        <f t="shared" ref="P5580" si="63140">G5580+N5580</f>
        <v>-6024.7818138975836</v>
      </c>
      <c r="Q5580" s="58">
        <f t="shared" si="62896"/>
        <v>7.4381362217597422E-4</v>
      </c>
      <c r="R5580" s="42">
        <f t="shared" si="62897"/>
        <v>2.6682407390412249E-4</v>
      </c>
      <c r="S5580" s="42">
        <f t="shared" si="62898"/>
        <v>-6.9430801386686461E-4</v>
      </c>
      <c r="T5580" s="42">
        <f t="shared" ref="T5580" si="63141">R5580+R5581</f>
        <v>-5.329532109114017E-4</v>
      </c>
      <c r="U5580" s="42">
        <f t="shared" ref="U5580" si="63142">S5580+S5581</f>
        <v>2.0441070578966327E-3</v>
      </c>
      <c r="V5580" s="42">
        <f t="shared" ref="V5580" si="63143">T5580/D5580</f>
        <v>-1.0659064218228034E-4</v>
      </c>
      <c r="W5580" s="42">
        <f t="shared" ref="W5580" si="63144">U5580/D5580</f>
        <v>4.0882141157932652E-4</v>
      </c>
      <c r="X5580" s="42">
        <f t="shared" ref="X5580" si="63145">V5580*$Q$2</f>
        <v>-5.3295321091140171E-5</v>
      </c>
      <c r="Y5580" s="42">
        <f t="shared" ref="Y5580" si="63146">W5580*$Q$2</f>
        <v>2.0441070578966326E-4</v>
      </c>
      <c r="Z5580" s="43">
        <f t="shared" ref="Z5580" si="63147">K5580+X5580</f>
        <v>1.7705068236350494</v>
      </c>
      <c r="AA5580" s="59">
        <f t="shared" ref="AA5580" si="63148">L5580+Y5580</f>
        <v>-12.417977409720429</v>
      </c>
    </row>
    <row r="5581" spans="1:27" x14ac:dyDescent="0.2">
      <c r="A5581" s="85"/>
      <c r="B5581" s="44">
        <f t="shared" si="62779"/>
        <v>0</v>
      </c>
      <c r="C5581" s="50">
        <f t="shared" si="62800"/>
        <v>2</v>
      </c>
      <c r="D5581" s="53">
        <f t="shared" si="62780"/>
        <v>5</v>
      </c>
      <c r="E5581" s="45">
        <f t="shared" si="62781"/>
        <v>300</v>
      </c>
      <c r="F5581" s="99">
        <f t="shared" ref="F5581" si="63149">O5574</f>
        <v>739.25333924819006</v>
      </c>
      <c r="G5581" s="99">
        <f t="shared" ref="G5581" si="63150">P5574</f>
        <v>-6018.5727229873701</v>
      </c>
      <c r="H5581" s="46">
        <f t="shared" si="62803"/>
        <v>-1000</v>
      </c>
      <c r="I5581" s="45">
        <f t="shared" ref="I5581" si="63151">O5578</f>
        <v>-2135.621771127222</v>
      </c>
      <c r="J5581" s="45">
        <f t="shared" ref="J5581" si="63152">P5578</f>
        <v>3824.9193105550185</v>
      </c>
      <c r="K5581" s="40"/>
      <c r="L5581" s="52"/>
      <c r="M5581" s="58"/>
      <c r="N5581" s="42"/>
      <c r="O5581" s="43"/>
      <c r="P5581" s="59"/>
      <c r="Q5581" s="58">
        <f t="shared" si="62896"/>
        <v>-2.8528162945707478E-3</v>
      </c>
      <c r="R5581" s="42">
        <f t="shared" si="62897"/>
        <v>-7.9977728481552424E-4</v>
      </c>
      <c r="S5581" s="42">
        <f t="shared" si="62898"/>
        <v>2.7384150717634972E-3</v>
      </c>
      <c r="T5581" s="42"/>
      <c r="U5581" s="42"/>
      <c r="V5581" s="42"/>
      <c r="W5581" s="42"/>
      <c r="X5581" s="42"/>
      <c r="Y5581" s="42"/>
      <c r="Z5581" s="43"/>
      <c r="AA5581" s="59"/>
    </row>
    <row r="5582" spans="1:27" x14ac:dyDescent="0.2">
      <c r="A5582" s="85"/>
      <c r="B5582" s="44">
        <f t="shared" si="62806"/>
        <v>1</v>
      </c>
      <c r="C5582" s="50">
        <f t="shared" si="62807"/>
        <v>0</v>
      </c>
      <c r="D5582" s="53">
        <f t="shared" si="62808"/>
        <v>3</v>
      </c>
      <c r="E5582" s="45">
        <f t="shared" si="62809"/>
        <v>300</v>
      </c>
      <c r="F5582" s="99">
        <f t="shared" ref="F5582" si="63153">O5576</f>
        <v>-3206.6829949895809</v>
      </c>
      <c r="G5582" s="99">
        <f t="shared" ref="G5582" si="63154">P5576</f>
        <v>4249.2235031289219</v>
      </c>
      <c r="H5582" s="45">
        <f t="shared" si="62812"/>
        <v>300</v>
      </c>
      <c r="I5582" s="45">
        <f t="shared" ref="I5582" si="63155">O5574</f>
        <v>739.25333924819006</v>
      </c>
      <c r="J5582" s="45">
        <f t="shared" ref="J5582" si="63156">P5574</f>
        <v>-6018.5727229873701</v>
      </c>
      <c r="K5582" s="40">
        <f t="shared" ref="K5582" si="63157">Z5576</f>
        <v>0.40511141001563644</v>
      </c>
      <c r="L5582" s="52">
        <f t="shared" ref="L5582" si="63158">AA5576</f>
        <v>12.859812332386298</v>
      </c>
      <c r="M5582" s="58">
        <f t="shared" ref="M5582" si="63159">K5582*$Q$2</f>
        <v>0.20255570500781822</v>
      </c>
      <c r="N5582" s="42">
        <f t="shared" ref="N5582" si="63160">L5582*$Q$2</f>
        <v>6.4299061661931489</v>
      </c>
      <c r="O5582" s="43">
        <f t="shared" ref="O5582" si="63161">F5582+M5582</f>
        <v>-3206.4804392845731</v>
      </c>
      <c r="P5582" s="59">
        <f t="shared" ref="P5582" si="63162">G5582+N5582</f>
        <v>4255.6534092951151</v>
      </c>
      <c r="Q5582" s="58">
        <f t="shared" si="62896"/>
        <v>7.4381362217597422E-4</v>
      </c>
      <c r="R5582" s="42">
        <f t="shared" si="62897"/>
        <v>-2.6682407390412249E-4</v>
      </c>
      <c r="S5582" s="42">
        <f t="shared" si="62898"/>
        <v>6.9430801386686461E-4</v>
      </c>
      <c r="T5582" s="42">
        <f t="shared" ref="T5582" si="63163">R5582+R5583</f>
        <v>0.20988247800181326</v>
      </c>
      <c r="U5582" s="42">
        <f t="shared" ref="U5582" si="63164">S5582+S5583</f>
        <v>-8.2556983276149437E-2</v>
      </c>
      <c r="V5582" s="42">
        <f t="shared" ref="V5582" si="63165">T5582/D5582</f>
        <v>6.9960826000604423E-2</v>
      </c>
      <c r="W5582" s="42">
        <f t="shared" ref="W5582" si="63166">U5582/D5582</f>
        <v>-2.7518994425383147E-2</v>
      </c>
      <c r="X5582" s="42">
        <f t="shared" ref="X5582" si="63167">V5582*$Q$2</f>
        <v>3.4980413000302212E-2</v>
      </c>
      <c r="Y5582" s="42">
        <f t="shared" ref="Y5582" si="63168">W5582*$Q$2</f>
        <v>-1.3759497212691573E-2</v>
      </c>
      <c r="Z5582" s="43">
        <f t="shared" ref="Z5582" si="63169">K5582+X5582</f>
        <v>0.44009182301593863</v>
      </c>
      <c r="AA5582" s="59">
        <f t="shared" ref="AA5582" si="63170">L5582+Y5582</f>
        <v>12.846052835173607</v>
      </c>
    </row>
    <row r="5583" spans="1:27" x14ac:dyDescent="0.2">
      <c r="A5583" s="85"/>
      <c r="B5583" s="44">
        <f t="shared" si="62806"/>
        <v>1</v>
      </c>
      <c r="C5583" s="50">
        <f t="shared" si="62829"/>
        <v>2</v>
      </c>
      <c r="D5583" s="53">
        <f t="shared" si="62808"/>
        <v>3</v>
      </c>
      <c r="E5583" s="45">
        <f t="shared" si="62809"/>
        <v>300</v>
      </c>
      <c r="F5583" s="99">
        <f t="shared" ref="F5583" si="63171">O5576</f>
        <v>-3206.6829949895809</v>
      </c>
      <c r="G5583" s="99">
        <f t="shared" ref="G5583" si="63172">P5576</f>
        <v>4249.2235031289219</v>
      </c>
      <c r="H5583" s="45">
        <f t="shared" si="62832"/>
        <v>-1000</v>
      </c>
      <c r="I5583" s="45">
        <f t="shared" ref="I5583" si="63173">O5578</f>
        <v>-2135.621771127222</v>
      </c>
      <c r="J5583" s="45">
        <f t="shared" ref="J5583" si="63174">P5578</f>
        <v>3824.9193105550185</v>
      </c>
      <c r="K5583" s="40"/>
      <c r="L5583" s="52"/>
      <c r="M5583" s="58"/>
      <c r="N5583" s="42"/>
      <c r="O5583" s="43"/>
      <c r="P5583" s="59"/>
      <c r="Q5583" s="58">
        <f t="shared" si="62896"/>
        <v>-0.22603872824002144</v>
      </c>
      <c r="R5583" s="42">
        <f t="shared" si="62897"/>
        <v>0.21014930207571739</v>
      </c>
      <c r="S5583" s="42">
        <f t="shared" si="62898"/>
        <v>-8.3251291290016308E-2</v>
      </c>
      <c r="T5583" s="42"/>
      <c r="U5583" s="42"/>
      <c r="V5583" s="42"/>
      <c r="W5583" s="42"/>
      <c r="X5583" s="42"/>
      <c r="Y5583" s="42"/>
      <c r="Z5583" s="43"/>
      <c r="AA5583" s="59"/>
    </row>
    <row r="5584" spans="1:27" x14ac:dyDescent="0.2">
      <c r="A5584" s="85"/>
      <c r="B5584" s="44">
        <f t="shared" si="62835"/>
        <v>2</v>
      </c>
      <c r="C5584" s="50">
        <f t="shared" si="62836"/>
        <v>0</v>
      </c>
      <c r="D5584" s="53">
        <f t="shared" si="62837"/>
        <v>10</v>
      </c>
      <c r="E5584" s="45">
        <f t="shared" si="62838"/>
        <v>-1000</v>
      </c>
      <c r="F5584" s="99">
        <f t="shared" ref="F5584" si="63175">O5578</f>
        <v>-2135.621771127222</v>
      </c>
      <c r="G5584" s="99">
        <f t="shared" ref="G5584" si="63176">P5578</f>
        <v>3824.9193105550185</v>
      </c>
      <c r="H5584" s="45">
        <f t="shared" si="62841"/>
        <v>300</v>
      </c>
      <c r="I5584" s="45">
        <f t="shared" ref="I5584" si="63177">O5574</f>
        <v>739.25333924819006</v>
      </c>
      <c r="J5584" s="45">
        <f t="shared" ref="J5584" si="63178">P5574</f>
        <v>-6018.5727229873701</v>
      </c>
      <c r="K5584" s="40">
        <f t="shared" ref="K5584" si="63179">Z5578</f>
        <v>-8.0068134824827641</v>
      </c>
      <c r="L5584" s="52">
        <f t="shared" ref="L5584" si="63180">AA5578</f>
        <v>7.9511472104972372</v>
      </c>
      <c r="M5584" s="58">
        <f t="shared" ref="M5584" si="63181">K5584*$Q$2</f>
        <v>-4.0034067412413821</v>
      </c>
      <c r="N5584" s="42">
        <f t="shared" ref="N5584" si="63182">L5584*$Q$2</f>
        <v>3.9755736052486186</v>
      </c>
      <c r="O5584" s="43">
        <f t="shared" ref="O5584" si="63183">F5584+M5584</f>
        <v>-2139.6251778684632</v>
      </c>
      <c r="P5584" s="59">
        <f t="shared" ref="P5584" si="63184">G5584+N5584</f>
        <v>3828.8948841602669</v>
      </c>
      <c r="Q5584" s="58">
        <f t="shared" si="62896"/>
        <v>-2.8528162945707478E-3</v>
      </c>
      <c r="R5584" s="42">
        <f t="shared" si="62897"/>
        <v>7.9977728481552424E-4</v>
      </c>
      <c r="S5584" s="42">
        <f t="shared" si="62898"/>
        <v>-2.7384150717634972E-3</v>
      </c>
      <c r="T5584" s="42">
        <f t="shared" ref="T5584" si="63185">R5584+R5585</f>
        <v>-0.20934952479090185</v>
      </c>
      <c r="U5584" s="42">
        <f t="shared" ref="U5584" si="63186">S5584+S5585</f>
        <v>8.0512876218252816E-2</v>
      </c>
      <c r="V5584" s="42">
        <f t="shared" ref="V5584" si="63187">T5584/D5584</f>
        <v>-2.0934952479090184E-2</v>
      </c>
      <c r="W5584" s="42">
        <f t="shared" ref="W5584" si="63188">U5584/D5584</f>
        <v>8.0512876218252812E-3</v>
      </c>
      <c r="X5584" s="42">
        <f t="shared" ref="X5584" si="63189">V5584*$Q$2</f>
        <v>-1.0467476239545092E-2</v>
      </c>
      <c r="Y5584" s="42">
        <f t="shared" ref="Y5584" si="63190">W5584*$Q$2</f>
        <v>4.0256438109126406E-3</v>
      </c>
      <c r="Z5584" s="43">
        <f t="shared" ref="Z5584" si="63191">K5584+X5584</f>
        <v>-8.0172809587223099</v>
      </c>
      <c r="AA5584" s="59">
        <f t="shared" ref="AA5584" si="63192">L5584+Y5584</f>
        <v>7.9551728543081497</v>
      </c>
    </row>
    <row r="5585" spans="1:27" ht="16" thickBot="1" x14ac:dyDescent="0.25">
      <c r="A5585" s="85"/>
      <c r="B5585" s="44">
        <f t="shared" si="62835"/>
        <v>2</v>
      </c>
      <c r="C5585" s="50">
        <f t="shared" si="62858"/>
        <v>1</v>
      </c>
      <c r="D5585" s="54">
        <f t="shared" si="62837"/>
        <v>10</v>
      </c>
      <c r="E5585" s="55">
        <f t="shared" si="62838"/>
        <v>-1000</v>
      </c>
      <c r="F5585" s="100">
        <f t="shared" ref="F5585" si="63193">O5578</f>
        <v>-2135.621771127222</v>
      </c>
      <c r="G5585" s="100">
        <f t="shared" ref="G5585" si="63194">P5578</f>
        <v>3824.9193105550185</v>
      </c>
      <c r="H5585" s="56">
        <f t="shared" si="62861"/>
        <v>300</v>
      </c>
      <c r="I5585" s="56">
        <f t="shared" ref="I5585" si="63195">O5576</f>
        <v>-3206.6829949895809</v>
      </c>
      <c r="J5585" s="56">
        <f t="shared" ref="J5585" si="63196">P5576</f>
        <v>4249.2235031289219</v>
      </c>
      <c r="K5585" s="56"/>
      <c r="L5585" s="57"/>
      <c r="M5585" s="60"/>
      <c r="N5585" s="61"/>
      <c r="O5585" s="62"/>
      <c r="P5585" s="63"/>
      <c r="Q5585" s="60">
        <f t="shared" si="62896"/>
        <v>-0.22603872824002144</v>
      </c>
      <c r="R5585" s="61">
        <f t="shared" si="62897"/>
        <v>-0.21014930207571739</v>
      </c>
      <c r="S5585" s="61">
        <f t="shared" si="62898"/>
        <v>8.3251291290016308E-2</v>
      </c>
      <c r="T5585" s="61"/>
      <c r="U5585" s="61"/>
      <c r="V5585" s="61"/>
      <c r="W5585" s="61"/>
      <c r="X5585" s="61"/>
      <c r="Y5585" s="61"/>
      <c r="Z5585" s="62"/>
      <c r="AA5585" s="63"/>
    </row>
    <row r="5586" spans="1:27" x14ac:dyDescent="0.2">
      <c r="A5586" s="85">
        <v>929</v>
      </c>
      <c r="B5586" s="44">
        <f t="shared" si="62779"/>
        <v>0</v>
      </c>
      <c r="C5586" s="50">
        <f t="shared" si="62858"/>
        <v>1</v>
      </c>
      <c r="D5586" s="53">
        <f t="shared" si="62780"/>
        <v>5</v>
      </c>
      <c r="E5586" s="45">
        <f t="shared" si="62781"/>
        <v>300</v>
      </c>
      <c r="F5586" s="99">
        <f t="shared" ref="F5586" si="63197">O5580</f>
        <v>740.13861930766814</v>
      </c>
      <c r="G5586" s="99">
        <f t="shared" ref="G5586" si="63198">P5580</f>
        <v>-6024.7818138975836</v>
      </c>
      <c r="H5586" s="45">
        <f t="shared" si="62861"/>
        <v>300</v>
      </c>
      <c r="I5586" s="45">
        <f t="shared" ref="I5586" si="63199">O5582</f>
        <v>-3206.4804392845731</v>
      </c>
      <c r="J5586" s="45">
        <f t="shared" ref="J5586" si="63200">P5582</f>
        <v>4255.6534092951151</v>
      </c>
      <c r="K5586" s="40">
        <f t="shared" ref="K5586" si="63201">Z5580</f>
        <v>1.7705068236350494</v>
      </c>
      <c r="L5586" s="52">
        <f t="shared" ref="L5586" si="63202">AA5580</f>
        <v>-12.417977409720429</v>
      </c>
      <c r="M5586" s="58">
        <f t="shared" ref="M5586" si="63203">K5586*$Q$2</f>
        <v>0.8852534118175247</v>
      </c>
      <c r="N5586" s="42">
        <f t="shared" ref="N5586" si="63204">L5586*$Q$2</f>
        <v>-6.2089887048602144</v>
      </c>
      <c r="O5586" s="43">
        <f t="shared" ref="O5586" si="63205">F5586+M5586</f>
        <v>741.02387271948567</v>
      </c>
      <c r="P5586" s="59">
        <f t="shared" ref="P5586" si="63206">G5586+N5586</f>
        <v>-6030.9908026024441</v>
      </c>
      <c r="Q5586" s="58">
        <f t="shared" si="62896"/>
        <v>7.4218754604327055E-4</v>
      </c>
      <c r="R5586" s="42">
        <f t="shared" si="62897"/>
        <v>2.6599559706368836E-4</v>
      </c>
      <c r="S5586" s="42">
        <f t="shared" si="62898"/>
        <v>-6.9288433078289755E-4</v>
      </c>
      <c r="T5586" s="42">
        <f t="shared" ref="T5586" si="63207">R5586+R5587</f>
        <v>-5.3253484490438764E-4</v>
      </c>
      <c r="U5586" s="42">
        <f t="shared" ref="U5586" si="63208">S5586+S5587</f>
        <v>2.0394442082543682E-3</v>
      </c>
      <c r="V5586" s="42">
        <f t="shared" ref="V5586" si="63209">T5586/D5586</f>
        <v>-1.0650696898087752E-4</v>
      </c>
      <c r="W5586" s="42">
        <f t="shared" ref="W5586" si="63210">U5586/D5586</f>
        <v>4.0788884165087364E-4</v>
      </c>
      <c r="X5586" s="42">
        <f t="shared" ref="X5586" si="63211">V5586*$Q$2</f>
        <v>-5.3253484490438762E-5</v>
      </c>
      <c r="Y5586" s="42">
        <f t="shared" ref="Y5586" si="63212">W5586*$Q$2</f>
        <v>2.0394442082543682E-4</v>
      </c>
      <c r="Z5586" s="43">
        <f t="shared" ref="Z5586" si="63213">K5586+X5586</f>
        <v>1.770453570150559</v>
      </c>
      <c r="AA5586" s="59">
        <f t="shared" ref="AA5586" si="63214">L5586+Y5586</f>
        <v>-12.417773465299604</v>
      </c>
    </row>
    <row r="5587" spans="1:27" x14ac:dyDescent="0.2">
      <c r="A5587" s="85"/>
      <c r="B5587" s="44">
        <f t="shared" si="62779"/>
        <v>0</v>
      </c>
      <c r="C5587" s="50">
        <f t="shared" si="62800"/>
        <v>2</v>
      </c>
      <c r="D5587" s="53">
        <f t="shared" si="62780"/>
        <v>5</v>
      </c>
      <c r="E5587" s="45">
        <f t="shared" si="62781"/>
        <v>300</v>
      </c>
      <c r="F5587" s="99">
        <f t="shared" ref="F5587" si="63215">O5580</f>
        <v>740.13861930766814</v>
      </c>
      <c r="G5587" s="99">
        <f t="shared" ref="G5587" si="63216">P5580</f>
        <v>-6024.7818138975836</v>
      </c>
      <c r="H5587" s="46">
        <f t="shared" si="62803"/>
        <v>-1000</v>
      </c>
      <c r="I5587" s="45">
        <f t="shared" ref="I5587" si="63217">O5584</f>
        <v>-2139.6251778684632</v>
      </c>
      <c r="J5587" s="45">
        <f t="shared" ref="J5587" si="63218">P5584</f>
        <v>3828.8948841602669</v>
      </c>
      <c r="K5587" s="40"/>
      <c r="L5587" s="52"/>
      <c r="M5587" s="58"/>
      <c r="N5587" s="42"/>
      <c r="O5587" s="43"/>
      <c r="P5587" s="59"/>
      <c r="Q5587" s="58">
        <f t="shared" si="62896"/>
        <v>-2.8466243362950529E-3</v>
      </c>
      <c r="R5587" s="42">
        <f t="shared" si="62897"/>
        <v>-7.9853044196807606E-4</v>
      </c>
      <c r="S5587" s="42">
        <f t="shared" si="62898"/>
        <v>2.7323285390372658E-3</v>
      </c>
      <c r="T5587" s="42"/>
      <c r="U5587" s="42"/>
      <c r="V5587" s="42"/>
      <c r="W5587" s="42"/>
      <c r="X5587" s="42"/>
      <c r="Y5587" s="42"/>
      <c r="Z5587" s="43"/>
      <c r="AA5587" s="59"/>
    </row>
    <row r="5588" spans="1:27" x14ac:dyDescent="0.2">
      <c r="A5588" s="85"/>
      <c r="B5588" s="44">
        <f t="shared" si="62806"/>
        <v>1</v>
      </c>
      <c r="C5588" s="50">
        <f t="shared" si="62807"/>
        <v>0</v>
      </c>
      <c r="D5588" s="53">
        <f t="shared" si="62808"/>
        <v>3</v>
      </c>
      <c r="E5588" s="45">
        <f t="shared" si="62809"/>
        <v>300</v>
      </c>
      <c r="F5588" s="99">
        <f t="shared" ref="F5588" si="63219">O5582</f>
        <v>-3206.4804392845731</v>
      </c>
      <c r="G5588" s="99">
        <f t="shared" ref="G5588" si="63220">P5582</f>
        <v>4255.6534092951151</v>
      </c>
      <c r="H5588" s="45">
        <f t="shared" si="62812"/>
        <v>300</v>
      </c>
      <c r="I5588" s="45">
        <f t="shared" ref="I5588" si="63221">O5580</f>
        <v>740.13861930766814</v>
      </c>
      <c r="J5588" s="45">
        <f t="shared" ref="J5588" si="63222">P5580</f>
        <v>-6024.7818138975836</v>
      </c>
      <c r="K5588" s="40">
        <f t="shared" ref="K5588" si="63223">Z5582</f>
        <v>0.44009182301593863</v>
      </c>
      <c r="L5588" s="52">
        <f t="shared" ref="L5588" si="63224">AA5582</f>
        <v>12.846052835173607</v>
      </c>
      <c r="M5588" s="58">
        <f t="shared" ref="M5588" si="63225">K5588*$Q$2</f>
        <v>0.22004591150796932</v>
      </c>
      <c r="N5588" s="42">
        <f t="shared" ref="N5588" si="63226">L5588*$Q$2</f>
        <v>6.4230264175868035</v>
      </c>
      <c r="O5588" s="43">
        <f t="shared" ref="O5588" si="63227">F5588+M5588</f>
        <v>-3206.2603933730652</v>
      </c>
      <c r="P5588" s="59">
        <f t="shared" ref="P5588" si="63228">G5588+N5588</f>
        <v>4262.0764357127018</v>
      </c>
      <c r="Q5588" s="58">
        <f t="shared" si="62896"/>
        <v>7.4218754604327055E-4</v>
      </c>
      <c r="R5588" s="42">
        <f t="shared" si="62897"/>
        <v>-2.6599559706368836E-4</v>
      </c>
      <c r="S5588" s="42">
        <f t="shared" si="62898"/>
        <v>6.9288433078289755E-4</v>
      </c>
      <c r="T5588" s="42">
        <f t="shared" ref="T5588" si="63229">R5588+R5589</f>
        <v>0.21070188944057097</v>
      </c>
      <c r="U5588" s="42">
        <f t="shared" ref="U5588" si="63230">S5588+S5589</f>
        <v>-8.369751680945528E-2</v>
      </c>
      <c r="V5588" s="42">
        <f t="shared" ref="V5588" si="63231">T5588/D5588</f>
        <v>7.0233963146856995E-2</v>
      </c>
      <c r="W5588" s="42">
        <f t="shared" ref="W5588" si="63232">U5588/D5588</f>
        <v>-2.7899172269818428E-2</v>
      </c>
      <c r="X5588" s="42">
        <f t="shared" ref="X5588" si="63233">V5588*$Q$2</f>
        <v>3.5116981573428498E-2</v>
      </c>
      <c r="Y5588" s="42">
        <f t="shared" ref="Y5588" si="63234">W5588*$Q$2</f>
        <v>-1.3949586134909214E-2</v>
      </c>
      <c r="Z5588" s="43">
        <f t="shared" ref="Z5588" si="63235">K5588+X5588</f>
        <v>0.47520880458936715</v>
      </c>
      <c r="AA5588" s="59">
        <f t="shared" ref="AA5588" si="63236">L5588+Y5588</f>
        <v>12.832103249038697</v>
      </c>
    </row>
    <row r="5589" spans="1:27" x14ac:dyDescent="0.2">
      <c r="A5589" s="85"/>
      <c r="B5589" s="44">
        <f t="shared" si="62806"/>
        <v>1</v>
      </c>
      <c r="C5589" s="50">
        <f t="shared" si="62829"/>
        <v>2</v>
      </c>
      <c r="D5589" s="53">
        <f t="shared" si="62808"/>
        <v>3</v>
      </c>
      <c r="E5589" s="45">
        <f t="shared" si="62809"/>
        <v>300</v>
      </c>
      <c r="F5589" s="99">
        <f t="shared" ref="F5589" si="63237">O5582</f>
        <v>-3206.4804392845731</v>
      </c>
      <c r="G5589" s="99">
        <f t="shared" ref="G5589" si="63238">P5582</f>
        <v>4255.6534092951151</v>
      </c>
      <c r="H5589" s="45">
        <f t="shared" si="62832"/>
        <v>-1000</v>
      </c>
      <c r="I5589" s="45">
        <f t="shared" ref="I5589" si="63239">O5584</f>
        <v>-2139.6251778684632</v>
      </c>
      <c r="J5589" s="45">
        <f t="shared" ref="J5589" si="63240">P5584</f>
        <v>3828.8948841602669</v>
      </c>
      <c r="K5589" s="40"/>
      <c r="L5589" s="52"/>
      <c r="M5589" s="58"/>
      <c r="N5589" s="42"/>
      <c r="O5589" s="43"/>
      <c r="P5589" s="59"/>
      <c r="Q5589" s="58">
        <f t="shared" si="62896"/>
        <v>-0.22722057196007353</v>
      </c>
      <c r="R5589" s="42">
        <f t="shared" si="62897"/>
        <v>0.21096788503763467</v>
      </c>
      <c r="S5589" s="42">
        <f t="shared" si="62898"/>
        <v>-8.4390401140238172E-2</v>
      </c>
      <c r="T5589" s="42"/>
      <c r="U5589" s="42"/>
      <c r="V5589" s="42"/>
      <c r="W5589" s="42"/>
      <c r="X5589" s="42"/>
      <c r="Y5589" s="42"/>
      <c r="Z5589" s="43"/>
      <c r="AA5589" s="59"/>
    </row>
    <row r="5590" spans="1:27" x14ac:dyDescent="0.2">
      <c r="A5590" s="85"/>
      <c r="B5590" s="44">
        <f t="shared" si="62835"/>
        <v>2</v>
      </c>
      <c r="C5590" s="50">
        <f t="shared" si="62836"/>
        <v>0</v>
      </c>
      <c r="D5590" s="53">
        <f t="shared" si="62837"/>
        <v>10</v>
      </c>
      <c r="E5590" s="45">
        <f t="shared" si="62838"/>
        <v>-1000</v>
      </c>
      <c r="F5590" s="99">
        <f t="shared" ref="F5590" si="63241">O5584</f>
        <v>-2139.6251778684632</v>
      </c>
      <c r="G5590" s="99">
        <f t="shared" ref="G5590" si="63242">P5584</f>
        <v>3828.8948841602669</v>
      </c>
      <c r="H5590" s="45">
        <f t="shared" si="62841"/>
        <v>300</v>
      </c>
      <c r="I5590" s="45">
        <f t="shared" ref="I5590" si="63243">O5580</f>
        <v>740.13861930766814</v>
      </c>
      <c r="J5590" s="45">
        <f t="shared" ref="J5590" si="63244">P5580</f>
        <v>-6024.7818138975836</v>
      </c>
      <c r="K5590" s="40">
        <f t="shared" ref="K5590" si="63245">Z5584</f>
        <v>-8.0172809587223099</v>
      </c>
      <c r="L5590" s="52">
        <f t="shared" ref="L5590" si="63246">AA5584</f>
        <v>7.9551728543081497</v>
      </c>
      <c r="M5590" s="58">
        <f t="shared" ref="M5590" si="63247">K5590*$Q$2</f>
        <v>-4.008640479361155</v>
      </c>
      <c r="N5590" s="42">
        <f t="shared" ref="N5590" si="63248">L5590*$Q$2</f>
        <v>3.9775864271540748</v>
      </c>
      <c r="O5590" s="43">
        <f t="shared" ref="O5590" si="63249">F5590+M5590</f>
        <v>-2143.6338183478242</v>
      </c>
      <c r="P5590" s="59">
        <f t="shared" ref="P5590" si="63250">G5590+N5590</f>
        <v>3832.872470587421</v>
      </c>
      <c r="Q5590" s="58">
        <f t="shared" si="62896"/>
        <v>-2.8466243362950529E-3</v>
      </c>
      <c r="R5590" s="42">
        <f t="shared" si="62897"/>
        <v>7.9853044196807606E-4</v>
      </c>
      <c r="S5590" s="42">
        <f t="shared" si="62898"/>
        <v>-2.7323285390372658E-3</v>
      </c>
      <c r="T5590" s="42">
        <f t="shared" ref="T5590" si="63251">R5590+R5591</f>
        <v>-0.2101693545956666</v>
      </c>
      <c r="U5590" s="42">
        <f t="shared" ref="U5590" si="63252">S5590+S5591</f>
        <v>8.1658072601200907E-2</v>
      </c>
      <c r="V5590" s="42">
        <f t="shared" ref="V5590" si="63253">T5590/D5590</f>
        <v>-2.101693545956666E-2</v>
      </c>
      <c r="W5590" s="42">
        <f t="shared" ref="W5590" si="63254">U5590/D5590</f>
        <v>8.165807260120091E-3</v>
      </c>
      <c r="X5590" s="42">
        <f t="shared" ref="X5590" si="63255">V5590*$Q$2</f>
        <v>-1.050846772978333E-2</v>
      </c>
      <c r="Y5590" s="42">
        <f t="shared" ref="Y5590" si="63256">W5590*$Q$2</f>
        <v>4.0829036300600455E-3</v>
      </c>
      <c r="Z5590" s="43">
        <f t="shared" ref="Z5590" si="63257">K5590+X5590</f>
        <v>-8.0277894264520935</v>
      </c>
      <c r="AA5590" s="59">
        <f t="shared" ref="AA5590" si="63258">L5590+Y5590</f>
        <v>7.9592557579382097</v>
      </c>
    </row>
    <row r="5591" spans="1:27" ht="16" thickBot="1" x14ac:dyDescent="0.25">
      <c r="A5591" s="85"/>
      <c r="B5591" s="44">
        <f t="shared" si="62835"/>
        <v>2</v>
      </c>
      <c r="C5591" s="50">
        <f t="shared" si="62858"/>
        <v>1</v>
      </c>
      <c r="D5591" s="54">
        <f t="shared" si="62837"/>
        <v>10</v>
      </c>
      <c r="E5591" s="55">
        <f t="shared" si="62838"/>
        <v>-1000</v>
      </c>
      <c r="F5591" s="100">
        <f t="shared" ref="F5591" si="63259">O5584</f>
        <v>-2139.6251778684632</v>
      </c>
      <c r="G5591" s="100">
        <f t="shared" ref="G5591" si="63260">P5584</f>
        <v>3828.8948841602669</v>
      </c>
      <c r="H5591" s="56">
        <f t="shared" si="62861"/>
        <v>300</v>
      </c>
      <c r="I5591" s="56">
        <f t="shared" ref="I5591" si="63261">O5582</f>
        <v>-3206.4804392845731</v>
      </c>
      <c r="J5591" s="56">
        <f t="shared" ref="J5591" si="63262">P5582</f>
        <v>4255.6534092951151</v>
      </c>
      <c r="K5591" s="56"/>
      <c r="L5591" s="57"/>
      <c r="M5591" s="60"/>
      <c r="N5591" s="61"/>
      <c r="O5591" s="62"/>
      <c r="P5591" s="63"/>
      <c r="Q5591" s="60">
        <f t="shared" si="62896"/>
        <v>-0.22722057196007353</v>
      </c>
      <c r="R5591" s="61">
        <f t="shared" si="62897"/>
        <v>-0.21096788503763467</v>
      </c>
      <c r="S5591" s="61">
        <f t="shared" si="62898"/>
        <v>8.4390401140238172E-2</v>
      </c>
      <c r="T5591" s="61"/>
      <c r="U5591" s="61"/>
      <c r="V5591" s="61"/>
      <c r="W5591" s="61"/>
      <c r="X5591" s="61"/>
      <c r="Y5591" s="61"/>
      <c r="Z5591" s="62"/>
      <c r="AA5591" s="63"/>
    </row>
    <row r="5592" spans="1:27" x14ac:dyDescent="0.2">
      <c r="A5592" s="85">
        <v>930</v>
      </c>
      <c r="B5592" s="44">
        <f t="shared" si="62779"/>
        <v>0</v>
      </c>
      <c r="C5592" s="50">
        <f t="shared" si="62858"/>
        <v>1</v>
      </c>
      <c r="D5592" s="53">
        <f t="shared" si="62780"/>
        <v>5</v>
      </c>
      <c r="E5592" s="45">
        <f t="shared" si="62781"/>
        <v>300</v>
      </c>
      <c r="F5592" s="99">
        <f t="shared" ref="F5592" si="63263">O5586</f>
        <v>741.02387271948567</v>
      </c>
      <c r="G5592" s="99">
        <f t="shared" ref="G5592" si="63264">P5586</f>
        <v>-6030.9908026024441</v>
      </c>
      <c r="H5592" s="45">
        <f t="shared" si="62861"/>
        <v>300</v>
      </c>
      <c r="I5592" s="45">
        <f t="shared" ref="I5592" si="63265">O5588</f>
        <v>-3206.2603933730652</v>
      </c>
      <c r="J5592" s="45">
        <f t="shared" ref="J5592" si="63266">P5588</f>
        <v>4262.0764357127018</v>
      </c>
      <c r="K5592" s="40">
        <f t="shared" ref="K5592" si="63267">Z5586</f>
        <v>1.770453570150559</v>
      </c>
      <c r="L5592" s="52">
        <f t="shared" ref="L5592" si="63268">AA5586</f>
        <v>-12.417773465299604</v>
      </c>
      <c r="M5592" s="58">
        <f t="shared" ref="M5592" si="63269">K5592*$Q$2</f>
        <v>0.88522678507527952</v>
      </c>
      <c r="N5592" s="42">
        <f t="shared" ref="N5592" si="63270">L5592*$Q$2</f>
        <v>-6.2088867326498018</v>
      </c>
      <c r="O5592" s="43">
        <f t="shared" ref="O5592" si="63271">F5592+M5592</f>
        <v>741.90909950456091</v>
      </c>
      <c r="P5592" s="59">
        <f t="shared" ref="P5592" si="63272">G5592+N5592</f>
        <v>-6037.1996893350943</v>
      </c>
      <c r="Q5592" s="58">
        <f t="shared" si="62896"/>
        <v>7.4056833003464224E-4</v>
      </c>
      <c r="R5592" s="42">
        <f t="shared" si="62897"/>
        <v>2.6517028319361213E-4</v>
      </c>
      <c r="S5592" s="42">
        <f t="shared" si="62898"/>
        <v>-6.9146668203270533E-4</v>
      </c>
      <c r="T5592" s="42">
        <f t="shared" ref="T5592" si="63273">R5592+R5593</f>
        <v>-5.3211637796879733E-4</v>
      </c>
      <c r="U5592" s="42">
        <f t="shared" ref="U5592" si="63274">S5592+S5593</f>
        <v>2.0347932272788563E-3</v>
      </c>
      <c r="V5592" s="42">
        <f t="shared" ref="V5592" si="63275">T5592/D5592</f>
        <v>-1.0642327559375946E-4</v>
      </c>
      <c r="W5592" s="42">
        <f t="shared" ref="W5592" si="63276">U5592/D5592</f>
        <v>4.0695864545577126E-4</v>
      </c>
      <c r="X5592" s="42">
        <f t="shared" ref="X5592" si="63277">V5592*$Q$2</f>
        <v>-5.3211637796879732E-5</v>
      </c>
      <c r="Y5592" s="42">
        <f t="shared" ref="Y5592" si="63278">W5592*$Q$2</f>
        <v>2.0347932272788563E-4</v>
      </c>
      <c r="Z5592" s="43">
        <f t="shared" ref="Z5592" si="63279">K5592+X5592</f>
        <v>1.7704003585127621</v>
      </c>
      <c r="AA5592" s="59">
        <f t="shared" ref="AA5592" si="63280">L5592+Y5592</f>
        <v>-12.417569985976876</v>
      </c>
    </row>
    <row r="5593" spans="1:27" x14ac:dyDescent="0.2">
      <c r="A5593" s="85"/>
      <c r="B5593" s="44">
        <f t="shared" si="62779"/>
        <v>0</v>
      </c>
      <c r="C5593" s="50">
        <f t="shared" si="62800"/>
        <v>2</v>
      </c>
      <c r="D5593" s="53">
        <f t="shared" si="62780"/>
        <v>5</v>
      </c>
      <c r="E5593" s="45">
        <f t="shared" si="62781"/>
        <v>300</v>
      </c>
      <c r="F5593" s="99">
        <f t="shared" ref="F5593" si="63281">O5586</f>
        <v>741.02387271948567</v>
      </c>
      <c r="G5593" s="99">
        <f t="shared" ref="G5593" si="63282">P5586</f>
        <v>-6030.9908026024441</v>
      </c>
      <c r="H5593" s="46">
        <f t="shared" si="62803"/>
        <v>-1000</v>
      </c>
      <c r="I5593" s="45">
        <f t="shared" ref="I5593" si="63283">O5590</f>
        <v>-2143.6338183478242</v>
      </c>
      <c r="J5593" s="45">
        <f t="shared" ref="J5593" si="63284">P5590</f>
        <v>3832.872470587421</v>
      </c>
      <c r="K5593" s="40"/>
      <c r="L5593" s="52"/>
      <c r="M5593" s="58"/>
      <c r="N5593" s="42"/>
      <c r="O5593" s="43"/>
      <c r="P5593" s="59"/>
      <c r="Q5593" s="58">
        <f t="shared" si="62896"/>
        <v>-2.8404505123636615E-3</v>
      </c>
      <c r="R5593" s="42">
        <f t="shared" si="62897"/>
        <v>-7.9728666116240946E-4</v>
      </c>
      <c r="S5593" s="42">
        <f t="shared" si="62898"/>
        <v>2.7262599093115618E-3</v>
      </c>
      <c r="T5593" s="42"/>
      <c r="U5593" s="42"/>
      <c r="V5593" s="42"/>
      <c r="W5593" s="42"/>
      <c r="X5593" s="42"/>
      <c r="Y5593" s="42"/>
      <c r="Z5593" s="43"/>
      <c r="AA5593" s="59"/>
    </row>
    <row r="5594" spans="1:27" x14ac:dyDescent="0.2">
      <c r="A5594" s="85"/>
      <c r="B5594" s="44">
        <f t="shared" si="62806"/>
        <v>1</v>
      </c>
      <c r="C5594" s="50">
        <f t="shared" si="62807"/>
        <v>0</v>
      </c>
      <c r="D5594" s="53">
        <f t="shared" si="62808"/>
        <v>3</v>
      </c>
      <c r="E5594" s="45">
        <f t="shared" si="62809"/>
        <v>300</v>
      </c>
      <c r="F5594" s="99">
        <f t="shared" ref="F5594" si="63285">O5588</f>
        <v>-3206.2603933730652</v>
      </c>
      <c r="G5594" s="99">
        <f t="shared" ref="G5594" si="63286">P5588</f>
        <v>4262.0764357127018</v>
      </c>
      <c r="H5594" s="45">
        <f t="shared" si="62812"/>
        <v>300</v>
      </c>
      <c r="I5594" s="45">
        <f t="shared" ref="I5594" si="63287">O5586</f>
        <v>741.02387271948567</v>
      </c>
      <c r="J5594" s="45">
        <f t="shared" ref="J5594" si="63288">P5586</f>
        <v>-6030.9908026024441</v>
      </c>
      <c r="K5594" s="40">
        <f t="shared" ref="K5594" si="63289">Z5588</f>
        <v>0.47520880458936715</v>
      </c>
      <c r="L5594" s="52">
        <f t="shared" ref="L5594" si="63290">AA5588</f>
        <v>12.832103249038697</v>
      </c>
      <c r="M5594" s="58">
        <f t="shared" ref="M5594" si="63291">K5594*$Q$2</f>
        <v>0.23760440229468358</v>
      </c>
      <c r="N5594" s="42">
        <f t="shared" ref="N5594" si="63292">L5594*$Q$2</f>
        <v>6.4160516245193486</v>
      </c>
      <c r="O5594" s="43">
        <f t="shared" ref="O5594" si="63293">F5594+M5594</f>
        <v>-3206.0227889707703</v>
      </c>
      <c r="P5594" s="59">
        <f t="shared" ref="P5594" si="63294">G5594+N5594</f>
        <v>4268.4924873372211</v>
      </c>
      <c r="Q5594" s="58">
        <f t="shared" si="62896"/>
        <v>7.4056833003464224E-4</v>
      </c>
      <c r="R5594" s="42">
        <f t="shared" si="62897"/>
        <v>-2.6517028319361213E-4</v>
      </c>
      <c r="S5594" s="42">
        <f t="shared" si="62898"/>
        <v>6.9146668203270533E-4</v>
      </c>
      <c r="T5594" s="42">
        <f t="shared" ref="T5594" si="63295">R5594+R5595</f>
        <v>0.21152740637152298</v>
      </c>
      <c r="U5594" s="42">
        <f t="shared" ref="U5594" si="63296">S5594+S5595</f>
        <v>-8.485336705426369E-2</v>
      </c>
      <c r="V5594" s="42">
        <f t="shared" ref="V5594" si="63297">T5594/D5594</f>
        <v>7.0509135457174327E-2</v>
      </c>
      <c r="W5594" s="42">
        <f t="shared" ref="W5594" si="63298">U5594/D5594</f>
        <v>-2.8284455684754562E-2</v>
      </c>
      <c r="X5594" s="42">
        <f t="shared" ref="X5594" si="63299">V5594*$Q$2</f>
        <v>3.5254567728587163E-2</v>
      </c>
      <c r="Y5594" s="42">
        <f t="shared" ref="Y5594" si="63300">W5594*$Q$2</f>
        <v>-1.4142227842377281E-2</v>
      </c>
      <c r="Z5594" s="43">
        <f t="shared" ref="Z5594" si="63301">K5594+X5594</f>
        <v>0.51046337231795436</v>
      </c>
      <c r="AA5594" s="59">
        <f t="shared" ref="AA5594" si="63302">L5594+Y5594</f>
        <v>12.81796102119632</v>
      </c>
    </row>
    <row r="5595" spans="1:27" x14ac:dyDescent="0.2">
      <c r="A5595" s="85"/>
      <c r="B5595" s="44">
        <f t="shared" si="62806"/>
        <v>1</v>
      </c>
      <c r="C5595" s="50">
        <f t="shared" si="62829"/>
        <v>2</v>
      </c>
      <c r="D5595" s="53">
        <f t="shared" si="62808"/>
        <v>3</v>
      </c>
      <c r="E5595" s="45">
        <f t="shared" si="62809"/>
        <v>300</v>
      </c>
      <c r="F5595" s="99">
        <f t="shared" ref="F5595" si="63303">O5588</f>
        <v>-3206.2603933730652</v>
      </c>
      <c r="G5595" s="99">
        <f t="shared" ref="G5595" si="63304">P5588</f>
        <v>4262.0764357127018</v>
      </c>
      <c r="H5595" s="45">
        <f t="shared" si="62832"/>
        <v>-1000</v>
      </c>
      <c r="I5595" s="45">
        <f t="shared" ref="I5595" si="63305">O5590</f>
        <v>-2143.6338183478242</v>
      </c>
      <c r="J5595" s="45">
        <f t="shared" ref="J5595" si="63306">P5590</f>
        <v>3832.872470587421</v>
      </c>
      <c r="K5595" s="40"/>
      <c r="L5595" s="52"/>
      <c r="M5595" s="58"/>
      <c r="N5595" s="42"/>
      <c r="O5595" s="43"/>
      <c r="P5595" s="59"/>
      <c r="Q5595" s="58">
        <f t="shared" si="62896"/>
        <v>-0.22841631751040595</v>
      </c>
      <c r="R5595" s="42">
        <f t="shared" si="62897"/>
        <v>0.2117925766547166</v>
      </c>
      <c r="S5595" s="42">
        <f t="shared" si="62898"/>
        <v>-8.55448337362964E-2</v>
      </c>
      <c r="T5595" s="42"/>
      <c r="U5595" s="42"/>
      <c r="V5595" s="42"/>
      <c r="W5595" s="42"/>
      <c r="X5595" s="42"/>
      <c r="Y5595" s="42"/>
      <c r="Z5595" s="43"/>
      <c r="AA5595" s="59"/>
    </row>
    <row r="5596" spans="1:27" x14ac:dyDescent="0.2">
      <c r="A5596" s="85"/>
      <c r="B5596" s="44">
        <f t="shared" si="62835"/>
        <v>2</v>
      </c>
      <c r="C5596" s="50">
        <f t="shared" si="62836"/>
        <v>0</v>
      </c>
      <c r="D5596" s="53">
        <f t="shared" si="62837"/>
        <v>10</v>
      </c>
      <c r="E5596" s="45">
        <f t="shared" si="62838"/>
        <v>-1000</v>
      </c>
      <c r="F5596" s="99">
        <f t="shared" ref="F5596" si="63307">O5590</f>
        <v>-2143.6338183478242</v>
      </c>
      <c r="G5596" s="99">
        <f t="shared" ref="G5596" si="63308">P5590</f>
        <v>3832.872470587421</v>
      </c>
      <c r="H5596" s="45">
        <f t="shared" si="62841"/>
        <v>300</v>
      </c>
      <c r="I5596" s="45">
        <f t="shared" ref="I5596" si="63309">O5586</f>
        <v>741.02387271948567</v>
      </c>
      <c r="J5596" s="45">
        <f t="shared" ref="J5596" si="63310">P5586</f>
        <v>-6030.9908026024441</v>
      </c>
      <c r="K5596" s="40">
        <f t="shared" ref="K5596" si="63311">Z5590</f>
        <v>-8.0277894264520935</v>
      </c>
      <c r="L5596" s="52">
        <f t="shared" ref="L5596" si="63312">AA5590</f>
        <v>7.9592557579382097</v>
      </c>
      <c r="M5596" s="58">
        <f t="shared" ref="M5596" si="63313">K5596*$Q$2</f>
        <v>-4.0138947132260467</v>
      </c>
      <c r="N5596" s="42">
        <f t="shared" ref="N5596" si="63314">L5596*$Q$2</f>
        <v>3.9796278789691049</v>
      </c>
      <c r="O5596" s="43">
        <f t="shared" ref="O5596" si="63315">F5596+M5596</f>
        <v>-2147.6477130610501</v>
      </c>
      <c r="P5596" s="59">
        <f t="shared" ref="P5596" si="63316">G5596+N5596</f>
        <v>3836.8520984663901</v>
      </c>
      <c r="Q5596" s="58">
        <f t="shared" si="62896"/>
        <v>-2.8404505123636615E-3</v>
      </c>
      <c r="R5596" s="42">
        <f t="shared" si="62897"/>
        <v>7.9728666116240946E-4</v>
      </c>
      <c r="S5596" s="42">
        <f t="shared" si="62898"/>
        <v>-2.7262599093115618E-3</v>
      </c>
      <c r="T5596" s="42">
        <f t="shared" ref="T5596" si="63317">R5596+R5597</f>
        <v>-0.21099528999355419</v>
      </c>
      <c r="U5596" s="42">
        <f t="shared" ref="U5596" si="63318">S5596+S5597</f>
        <v>8.2818573826984834E-2</v>
      </c>
      <c r="V5596" s="42">
        <f t="shared" ref="V5596" si="63319">T5596/D5596</f>
        <v>-2.1099528999355417E-2</v>
      </c>
      <c r="W5596" s="42">
        <f t="shared" ref="W5596" si="63320">U5596/D5596</f>
        <v>8.2818573826984841E-3</v>
      </c>
      <c r="X5596" s="42">
        <f t="shared" ref="X5596" si="63321">V5596*$Q$2</f>
        <v>-1.0549764499677709E-2</v>
      </c>
      <c r="Y5596" s="42">
        <f t="shared" ref="Y5596" si="63322">W5596*$Q$2</f>
        <v>4.1409286913492421E-3</v>
      </c>
      <c r="Z5596" s="43">
        <f t="shared" ref="Z5596" si="63323">K5596+X5596</f>
        <v>-8.0383391909517705</v>
      </c>
      <c r="AA5596" s="59">
        <f t="shared" ref="AA5596" si="63324">L5596+Y5596</f>
        <v>7.9633966866295589</v>
      </c>
    </row>
    <row r="5597" spans="1:27" ht="16" thickBot="1" x14ac:dyDescent="0.25">
      <c r="A5597" s="85"/>
      <c r="B5597" s="44">
        <f t="shared" si="62835"/>
        <v>2</v>
      </c>
      <c r="C5597" s="50">
        <f t="shared" si="62858"/>
        <v>1</v>
      </c>
      <c r="D5597" s="54">
        <f t="shared" si="62837"/>
        <v>10</v>
      </c>
      <c r="E5597" s="55">
        <f t="shared" si="62838"/>
        <v>-1000</v>
      </c>
      <c r="F5597" s="100">
        <f t="shared" ref="F5597" si="63325">O5590</f>
        <v>-2143.6338183478242</v>
      </c>
      <c r="G5597" s="100">
        <f t="shared" ref="G5597" si="63326">P5590</f>
        <v>3832.872470587421</v>
      </c>
      <c r="H5597" s="56">
        <f t="shared" si="62861"/>
        <v>300</v>
      </c>
      <c r="I5597" s="56">
        <f t="shared" ref="I5597" si="63327">O5588</f>
        <v>-3206.2603933730652</v>
      </c>
      <c r="J5597" s="56">
        <f t="shared" ref="J5597" si="63328">P5588</f>
        <v>4262.0764357127018</v>
      </c>
      <c r="K5597" s="56"/>
      <c r="L5597" s="57"/>
      <c r="M5597" s="60"/>
      <c r="N5597" s="61"/>
      <c r="O5597" s="62"/>
      <c r="P5597" s="63"/>
      <c r="Q5597" s="60">
        <f t="shared" si="62896"/>
        <v>-0.22841631751040595</v>
      </c>
      <c r="R5597" s="61">
        <f t="shared" si="62897"/>
        <v>-0.2117925766547166</v>
      </c>
      <c r="S5597" s="61">
        <f t="shared" si="62898"/>
        <v>8.55448337362964E-2</v>
      </c>
      <c r="T5597" s="61"/>
      <c r="U5597" s="61"/>
      <c r="V5597" s="61"/>
      <c r="W5597" s="61"/>
      <c r="X5597" s="61"/>
      <c r="Y5597" s="61"/>
      <c r="Z5597" s="62"/>
      <c r="AA5597" s="63"/>
    </row>
    <row r="5598" spans="1:27" x14ac:dyDescent="0.2">
      <c r="A5598" s="85">
        <v>931</v>
      </c>
      <c r="B5598" s="44">
        <f t="shared" si="62779"/>
        <v>0</v>
      </c>
      <c r="C5598" s="50">
        <f t="shared" si="62858"/>
        <v>1</v>
      </c>
      <c r="D5598" s="53">
        <f t="shared" si="62780"/>
        <v>5</v>
      </c>
      <c r="E5598" s="45">
        <f t="shared" si="62781"/>
        <v>300</v>
      </c>
      <c r="F5598" s="99">
        <f t="shared" ref="F5598" si="63329">O5592</f>
        <v>741.90909950456091</v>
      </c>
      <c r="G5598" s="99">
        <f t="shared" ref="G5598" si="63330">P5592</f>
        <v>-6037.1996893350943</v>
      </c>
      <c r="H5598" s="45">
        <f t="shared" si="62861"/>
        <v>300</v>
      </c>
      <c r="I5598" s="45">
        <f t="shared" ref="I5598" si="63331">O5594</f>
        <v>-3206.0227889707703</v>
      </c>
      <c r="J5598" s="45">
        <f t="shared" ref="J5598" si="63332">P5594</f>
        <v>4268.4924873372211</v>
      </c>
      <c r="K5598" s="40">
        <f t="shared" ref="K5598" si="63333">Z5592</f>
        <v>1.7704003585127621</v>
      </c>
      <c r="L5598" s="52">
        <f t="shared" ref="L5598" si="63334">AA5592</f>
        <v>-12.417569985976876</v>
      </c>
      <c r="M5598" s="58">
        <f t="shared" ref="M5598" si="63335">K5598*$Q$2</f>
        <v>0.88520017925638106</v>
      </c>
      <c r="N5598" s="42">
        <f t="shared" ref="N5598" si="63336">L5598*$Q$2</f>
        <v>-6.2087849929884378</v>
      </c>
      <c r="O5598" s="43">
        <f t="shared" ref="O5598" si="63337">F5598+M5598</f>
        <v>742.79429968381726</v>
      </c>
      <c r="P5598" s="59">
        <f t="shared" ref="P5598" si="63338">G5598+N5598</f>
        <v>-6043.4084743280828</v>
      </c>
      <c r="Q5598" s="58">
        <f t="shared" si="62896"/>
        <v>7.389559496414099E-4</v>
      </c>
      <c r="R5598" s="42">
        <f t="shared" si="62897"/>
        <v>2.6434811746152192E-4</v>
      </c>
      <c r="S5598" s="42">
        <f t="shared" si="62898"/>
        <v>-6.9005504730056675E-4</v>
      </c>
      <c r="T5598" s="42">
        <f t="shared" ref="T5598" si="63339">R5598+R5599</f>
        <v>-5.3169781135963901E-4</v>
      </c>
      <c r="U5598" s="42">
        <f t="shared" ref="U5598" si="63340">S5598+S5599</f>
        <v>2.0301540492873894E-3</v>
      </c>
      <c r="V5598" s="42">
        <f t="shared" ref="V5598" si="63341">T5598/D5598</f>
        <v>-1.063395622719278E-4</v>
      </c>
      <c r="W5598" s="42">
        <f t="shared" ref="W5598" si="63342">U5598/D5598</f>
        <v>4.0603080985747789E-4</v>
      </c>
      <c r="X5598" s="42">
        <f t="shared" ref="X5598" si="63343">V5598*$Q$2</f>
        <v>-5.3169781135963901E-5</v>
      </c>
      <c r="Y5598" s="42">
        <f t="shared" ref="Y5598" si="63344">W5598*$Q$2</f>
        <v>2.0301540492873894E-4</v>
      </c>
      <c r="Z5598" s="43">
        <f t="shared" ref="Z5598" si="63345">K5598+X5598</f>
        <v>1.7703471887316262</v>
      </c>
      <c r="AA5598" s="59">
        <f t="shared" ref="AA5598" si="63346">L5598+Y5598</f>
        <v>-12.417366970571948</v>
      </c>
    </row>
    <row r="5599" spans="1:27" x14ac:dyDescent="0.2">
      <c r="A5599" s="85"/>
      <c r="B5599" s="44">
        <f t="shared" si="62779"/>
        <v>0</v>
      </c>
      <c r="C5599" s="50">
        <f t="shared" si="62800"/>
        <v>2</v>
      </c>
      <c r="D5599" s="53">
        <f t="shared" si="62780"/>
        <v>5</v>
      </c>
      <c r="E5599" s="45">
        <f t="shared" si="62781"/>
        <v>300</v>
      </c>
      <c r="F5599" s="99">
        <f t="shared" ref="F5599" si="63347">O5592</f>
        <v>741.90909950456091</v>
      </c>
      <c r="G5599" s="99">
        <f t="shared" ref="G5599" si="63348">P5592</f>
        <v>-6037.1996893350943</v>
      </c>
      <c r="H5599" s="46">
        <f t="shared" si="62803"/>
        <v>-1000</v>
      </c>
      <c r="I5599" s="45">
        <f t="shared" ref="I5599" si="63349">O5596</f>
        <v>-2147.6477130610501</v>
      </c>
      <c r="J5599" s="45">
        <f t="shared" ref="J5599" si="63350">P5596</f>
        <v>3836.8520984663901</v>
      </c>
      <c r="K5599" s="40"/>
      <c r="L5599" s="52"/>
      <c r="M5599" s="58"/>
      <c r="N5599" s="42"/>
      <c r="O5599" s="43"/>
      <c r="P5599" s="59"/>
      <c r="Q5599" s="58">
        <f t="shared" si="62896"/>
        <v>-2.8342947359003808E-3</v>
      </c>
      <c r="R5599" s="42">
        <f t="shared" si="62897"/>
        <v>-7.9604592882116093E-4</v>
      </c>
      <c r="S5599" s="42">
        <f t="shared" si="62898"/>
        <v>2.7202090965879563E-3</v>
      </c>
      <c r="T5599" s="42"/>
      <c r="U5599" s="42"/>
      <c r="V5599" s="42"/>
      <c r="W5599" s="42"/>
      <c r="X5599" s="42"/>
      <c r="Y5599" s="42"/>
      <c r="Z5599" s="43"/>
      <c r="AA5599" s="59"/>
    </row>
    <row r="5600" spans="1:27" x14ac:dyDescent="0.2">
      <c r="A5600" s="85"/>
      <c r="B5600" s="44">
        <f t="shared" si="62806"/>
        <v>1</v>
      </c>
      <c r="C5600" s="50">
        <f t="shared" si="62807"/>
        <v>0</v>
      </c>
      <c r="D5600" s="53">
        <f t="shared" si="62808"/>
        <v>3</v>
      </c>
      <c r="E5600" s="45">
        <f t="shared" si="62809"/>
        <v>300</v>
      </c>
      <c r="F5600" s="99">
        <f t="shared" ref="F5600" si="63351">O5594</f>
        <v>-3206.0227889707703</v>
      </c>
      <c r="G5600" s="99">
        <f t="shared" ref="G5600" si="63352">P5594</f>
        <v>4268.4924873372211</v>
      </c>
      <c r="H5600" s="45">
        <f t="shared" si="62812"/>
        <v>300</v>
      </c>
      <c r="I5600" s="45">
        <f t="shared" ref="I5600" si="63353">O5592</f>
        <v>741.90909950456091</v>
      </c>
      <c r="J5600" s="45">
        <f t="shared" ref="J5600" si="63354">P5592</f>
        <v>-6037.1996893350943</v>
      </c>
      <c r="K5600" s="40">
        <f t="shared" ref="K5600" si="63355">Z5594</f>
        <v>0.51046337231795436</v>
      </c>
      <c r="L5600" s="52">
        <f t="shared" ref="L5600" si="63356">AA5594</f>
        <v>12.81796102119632</v>
      </c>
      <c r="M5600" s="58">
        <f t="shared" ref="M5600" si="63357">K5600*$Q$2</f>
        <v>0.25523168615897718</v>
      </c>
      <c r="N5600" s="42">
        <f t="shared" ref="N5600" si="63358">L5600*$Q$2</f>
        <v>6.4089805105981599</v>
      </c>
      <c r="O5600" s="43">
        <f t="shared" ref="O5600" si="63359">F5600+M5600</f>
        <v>-3205.7675572846115</v>
      </c>
      <c r="P5600" s="59">
        <f t="shared" ref="P5600" si="63360">G5600+N5600</f>
        <v>4274.9014678478188</v>
      </c>
      <c r="Q5600" s="58">
        <f t="shared" si="62896"/>
        <v>7.389559496414099E-4</v>
      </c>
      <c r="R5600" s="42">
        <f t="shared" si="62897"/>
        <v>-2.6434811746152192E-4</v>
      </c>
      <c r="S5600" s="42">
        <f t="shared" si="62898"/>
        <v>6.9005504730056675E-4</v>
      </c>
      <c r="T5600" s="42">
        <f t="shared" ref="T5600" si="63361">R5600+R5601</f>
        <v>0.21235906462765566</v>
      </c>
      <c r="U5600" s="42">
        <f t="shared" ref="U5600" si="63362">S5600+S5601</f>
        <v>-8.6024810645714087E-2</v>
      </c>
      <c r="V5600" s="42">
        <f t="shared" ref="V5600" si="63363">T5600/D5600</f>
        <v>7.0786354875885221E-2</v>
      </c>
      <c r="W5600" s="42">
        <f t="shared" ref="W5600" si="63364">U5600/D5600</f>
        <v>-2.8674936881904697E-2</v>
      </c>
      <c r="X5600" s="42">
        <f t="shared" ref="X5600" si="63365">V5600*$Q$2</f>
        <v>3.5393177437942611E-2</v>
      </c>
      <c r="Y5600" s="42">
        <f t="shared" ref="Y5600" si="63366">W5600*$Q$2</f>
        <v>-1.4337468440952348E-2</v>
      </c>
      <c r="Z5600" s="43">
        <f t="shared" ref="Z5600" si="63367">K5600+X5600</f>
        <v>0.54585654975589692</v>
      </c>
      <c r="AA5600" s="59">
        <f t="shared" ref="AA5600" si="63368">L5600+Y5600</f>
        <v>12.803623552755367</v>
      </c>
    </row>
    <row r="5601" spans="1:27" x14ac:dyDescent="0.2">
      <c r="A5601" s="85"/>
      <c r="B5601" s="44">
        <f t="shared" si="62806"/>
        <v>1</v>
      </c>
      <c r="C5601" s="50">
        <f t="shared" si="62829"/>
        <v>2</v>
      </c>
      <c r="D5601" s="53">
        <f t="shared" si="62808"/>
        <v>3</v>
      </c>
      <c r="E5601" s="45">
        <f t="shared" si="62809"/>
        <v>300</v>
      </c>
      <c r="F5601" s="99">
        <f t="shared" ref="F5601" si="63369">O5594</f>
        <v>-3206.0227889707703</v>
      </c>
      <c r="G5601" s="99">
        <f t="shared" ref="G5601" si="63370">P5594</f>
        <v>4268.4924873372211</v>
      </c>
      <c r="H5601" s="45">
        <f t="shared" si="62832"/>
        <v>-1000</v>
      </c>
      <c r="I5601" s="45">
        <f t="shared" ref="I5601" si="63371">O5596</f>
        <v>-2147.6477130610501</v>
      </c>
      <c r="J5601" s="45">
        <f t="shared" ref="J5601" si="63372">P5596</f>
        <v>3836.8520984663901</v>
      </c>
      <c r="K5601" s="40"/>
      <c r="L5601" s="52"/>
      <c r="M5601" s="58"/>
      <c r="N5601" s="42"/>
      <c r="O5601" s="43"/>
      <c r="P5601" s="59"/>
      <c r="Q5601" s="58">
        <f t="shared" si="62896"/>
        <v>-0.22962618226051229</v>
      </c>
      <c r="R5601" s="42">
        <f t="shared" si="62897"/>
        <v>0.21262341274511717</v>
      </c>
      <c r="S5601" s="42">
        <f t="shared" si="62898"/>
        <v>-8.6714865693014648E-2</v>
      </c>
      <c r="T5601" s="42"/>
      <c r="U5601" s="42"/>
      <c r="V5601" s="42"/>
      <c r="W5601" s="42"/>
      <c r="X5601" s="42"/>
      <c r="Y5601" s="42"/>
      <c r="Z5601" s="43"/>
      <c r="AA5601" s="59"/>
    </row>
    <row r="5602" spans="1:27" x14ac:dyDescent="0.2">
      <c r="A5602" s="85"/>
      <c r="B5602" s="44">
        <f t="shared" si="62835"/>
        <v>2</v>
      </c>
      <c r="C5602" s="50">
        <f t="shared" si="62836"/>
        <v>0</v>
      </c>
      <c r="D5602" s="53">
        <f t="shared" si="62837"/>
        <v>10</v>
      </c>
      <c r="E5602" s="45">
        <f t="shared" si="62838"/>
        <v>-1000</v>
      </c>
      <c r="F5602" s="99">
        <f t="shared" ref="F5602" si="63373">O5596</f>
        <v>-2147.6477130610501</v>
      </c>
      <c r="G5602" s="99">
        <f t="shared" ref="G5602" si="63374">P5596</f>
        <v>3836.8520984663901</v>
      </c>
      <c r="H5602" s="45">
        <f t="shared" si="62841"/>
        <v>300</v>
      </c>
      <c r="I5602" s="45">
        <f t="shared" ref="I5602" si="63375">O5592</f>
        <v>741.90909950456091</v>
      </c>
      <c r="J5602" s="45">
        <f t="shared" ref="J5602" si="63376">P5592</f>
        <v>-6037.1996893350943</v>
      </c>
      <c r="K5602" s="40">
        <f t="shared" ref="K5602" si="63377">Z5596</f>
        <v>-8.0383391909517705</v>
      </c>
      <c r="L5602" s="52">
        <f t="shared" ref="L5602" si="63378">AA5596</f>
        <v>7.9633966866295589</v>
      </c>
      <c r="M5602" s="58">
        <f t="shared" ref="M5602" si="63379">K5602*$Q$2</f>
        <v>-4.0191695954758853</v>
      </c>
      <c r="N5602" s="42">
        <f t="shared" ref="N5602" si="63380">L5602*$Q$2</f>
        <v>3.9816983433147795</v>
      </c>
      <c r="O5602" s="43">
        <f t="shared" ref="O5602" si="63381">F5602+M5602</f>
        <v>-2151.666882656526</v>
      </c>
      <c r="P5602" s="59">
        <f t="shared" ref="P5602" si="63382">G5602+N5602</f>
        <v>3840.8337968097048</v>
      </c>
      <c r="Q5602" s="58">
        <f t="shared" si="62896"/>
        <v>-2.8342947359003808E-3</v>
      </c>
      <c r="R5602" s="42">
        <f t="shared" si="62897"/>
        <v>7.9604592882116093E-4</v>
      </c>
      <c r="S5602" s="42">
        <f t="shared" si="62898"/>
        <v>-2.7202090965879563E-3</v>
      </c>
      <c r="T5602" s="42">
        <f t="shared" ref="T5602" si="63383">R5602+R5603</f>
        <v>-0.21182736681629602</v>
      </c>
      <c r="U5602" s="42">
        <f t="shared" ref="U5602" si="63384">S5602+S5603</f>
        <v>8.3994656596426687E-2</v>
      </c>
      <c r="V5602" s="42">
        <f t="shared" ref="V5602" si="63385">T5602/D5602</f>
        <v>-2.1182736681629601E-2</v>
      </c>
      <c r="W5602" s="42">
        <f t="shared" ref="W5602" si="63386">U5602/D5602</f>
        <v>8.3994656596426687E-3</v>
      </c>
      <c r="X5602" s="42">
        <f t="shared" ref="X5602" si="63387">V5602*$Q$2</f>
        <v>-1.05913683408148E-2</v>
      </c>
      <c r="Y5602" s="42">
        <f t="shared" ref="Y5602" si="63388">W5602*$Q$2</f>
        <v>4.1997328298213343E-3</v>
      </c>
      <c r="Z5602" s="43">
        <f t="shared" ref="Z5602" si="63389">K5602+X5602</f>
        <v>-8.0489305592925859</v>
      </c>
      <c r="AA5602" s="59">
        <f t="shared" ref="AA5602" si="63390">L5602+Y5602</f>
        <v>7.9675964194593805</v>
      </c>
    </row>
    <row r="5603" spans="1:27" ht="16" thickBot="1" x14ac:dyDescent="0.25">
      <c r="A5603" s="85"/>
      <c r="B5603" s="44">
        <f t="shared" si="62835"/>
        <v>2</v>
      </c>
      <c r="C5603" s="50">
        <f t="shared" si="62858"/>
        <v>1</v>
      </c>
      <c r="D5603" s="54">
        <f t="shared" si="62837"/>
        <v>10</v>
      </c>
      <c r="E5603" s="55">
        <f t="shared" si="62838"/>
        <v>-1000</v>
      </c>
      <c r="F5603" s="100">
        <f t="shared" ref="F5603" si="63391">O5596</f>
        <v>-2147.6477130610501</v>
      </c>
      <c r="G5603" s="100">
        <f t="shared" ref="G5603" si="63392">P5596</f>
        <v>3836.8520984663901</v>
      </c>
      <c r="H5603" s="56">
        <f t="shared" si="62861"/>
        <v>300</v>
      </c>
      <c r="I5603" s="56">
        <f t="shared" ref="I5603" si="63393">O5594</f>
        <v>-3206.0227889707703</v>
      </c>
      <c r="J5603" s="56">
        <f t="shared" ref="J5603" si="63394">P5594</f>
        <v>4268.4924873372211</v>
      </c>
      <c r="K5603" s="56"/>
      <c r="L5603" s="57"/>
      <c r="M5603" s="60"/>
      <c r="N5603" s="61"/>
      <c r="O5603" s="62"/>
      <c r="P5603" s="63"/>
      <c r="Q5603" s="60">
        <f t="shared" si="62896"/>
        <v>-0.22962618226051229</v>
      </c>
      <c r="R5603" s="61">
        <f t="shared" si="62897"/>
        <v>-0.21262341274511717</v>
      </c>
      <c r="S5603" s="61">
        <f t="shared" si="62898"/>
        <v>8.6714865693014648E-2</v>
      </c>
      <c r="T5603" s="61"/>
      <c r="U5603" s="61"/>
      <c r="V5603" s="61"/>
      <c r="W5603" s="61"/>
      <c r="X5603" s="61"/>
      <c r="Y5603" s="61"/>
      <c r="Z5603" s="62"/>
      <c r="AA5603" s="63"/>
    </row>
    <row r="5604" spans="1:27" x14ac:dyDescent="0.2">
      <c r="A5604" s="85">
        <v>932</v>
      </c>
      <c r="B5604" s="44">
        <f t="shared" si="62779"/>
        <v>0</v>
      </c>
      <c r="C5604" s="50">
        <f t="shared" si="62858"/>
        <v>1</v>
      </c>
      <c r="D5604" s="53">
        <f t="shared" si="62780"/>
        <v>5</v>
      </c>
      <c r="E5604" s="45">
        <f t="shared" si="62781"/>
        <v>300</v>
      </c>
      <c r="F5604" s="99">
        <f t="shared" ref="F5604" si="63395">O5598</f>
        <v>742.79429968381726</v>
      </c>
      <c r="G5604" s="99">
        <f t="shared" ref="G5604" si="63396">P5598</f>
        <v>-6043.4084743280828</v>
      </c>
      <c r="H5604" s="45">
        <f t="shared" si="62861"/>
        <v>300</v>
      </c>
      <c r="I5604" s="45">
        <f t="shared" ref="I5604" si="63397">O5600</f>
        <v>-3205.7675572846115</v>
      </c>
      <c r="J5604" s="45">
        <f t="shared" ref="J5604" si="63398">P5600</f>
        <v>4274.9014678478188</v>
      </c>
      <c r="K5604" s="40">
        <f t="shared" ref="K5604" si="63399">Z5598</f>
        <v>1.7703471887316262</v>
      </c>
      <c r="L5604" s="52">
        <f t="shared" ref="L5604" si="63400">AA5598</f>
        <v>-12.417366970571948</v>
      </c>
      <c r="M5604" s="58">
        <f t="shared" ref="M5604" si="63401">K5604*$Q$2</f>
        <v>0.88517359436581311</v>
      </c>
      <c r="N5604" s="42">
        <f t="shared" ref="N5604" si="63402">L5604*$Q$2</f>
        <v>-6.2086834852859738</v>
      </c>
      <c r="O5604" s="43">
        <f t="shared" ref="O5604" si="63403">F5604+M5604</f>
        <v>743.67947327818308</v>
      </c>
      <c r="P5604" s="59">
        <f t="shared" ref="P5604" si="63404">G5604+N5604</f>
        <v>-6049.617157813369</v>
      </c>
      <c r="Q5604" s="58">
        <f t="shared" si="62896"/>
        <v>7.3735038062272475E-4</v>
      </c>
      <c r="R5604" s="42">
        <f t="shared" si="62897"/>
        <v>2.6352908515063939E-4</v>
      </c>
      <c r="S5604" s="42">
        <f t="shared" si="62898"/>
        <v>-6.8864940650823479E-4</v>
      </c>
      <c r="T5604" s="42">
        <f t="shared" ref="T5604" si="63405">R5604+R5605</f>
        <v>-5.3127914622822371E-4</v>
      </c>
      <c r="U5604" s="42">
        <f t="shared" ref="U5604" si="63406">S5604+S5605</f>
        <v>2.025526608694401E-3</v>
      </c>
      <c r="V5604" s="42">
        <f t="shared" ref="V5604" si="63407">T5604/D5604</f>
        <v>-1.0625582924564474E-4</v>
      </c>
      <c r="W5604" s="42">
        <f t="shared" ref="W5604" si="63408">U5604/D5604</f>
        <v>4.0510532173888023E-4</v>
      </c>
      <c r="X5604" s="42">
        <f t="shared" ref="X5604" si="63409">V5604*$Q$2</f>
        <v>-5.3127914622822372E-5</v>
      </c>
      <c r="Y5604" s="42">
        <f t="shared" ref="Y5604" si="63410">W5604*$Q$2</f>
        <v>2.0255266086944011E-4</v>
      </c>
      <c r="Z5604" s="43">
        <f t="shared" ref="Z5604" si="63411">K5604+X5604</f>
        <v>1.7702940608170035</v>
      </c>
      <c r="AA5604" s="59">
        <f t="shared" ref="AA5604" si="63412">L5604+Y5604</f>
        <v>-12.417164417911078</v>
      </c>
    </row>
    <row r="5605" spans="1:27" x14ac:dyDescent="0.2">
      <c r="A5605" s="85"/>
      <c r="B5605" s="44">
        <f t="shared" si="62779"/>
        <v>0</v>
      </c>
      <c r="C5605" s="50">
        <f t="shared" si="62800"/>
        <v>2</v>
      </c>
      <c r="D5605" s="53">
        <f t="shared" si="62780"/>
        <v>5</v>
      </c>
      <c r="E5605" s="45">
        <f t="shared" si="62781"/>
        <v>300</v>
      </c>
      <c r="F5605" s="99">
        <f t="shared" ref="F5605" si="63413">O5598</f>
        <v>742.79429968381726</v>
      </c>
      <c r="G5605" s="99">
        <f t="shared" ref="G5605" si="63414">P5598</f>
        <v>-6043.4084743280828</v>
      </c>
      <c r="H5605" s="46">
        <f t="shared" si="62803"/>
        <v>-1000</v>
      </c>
      <c r="I5605" s="45">
        <f t="shared" ref="I5605" si="63415">O5602</f>
        <v>-2151.666882656526</v>
      </c>
      <c r="J5605" s="45">
        <f t="shared" ref="J5605" si="63416">P5602</f>
        <v>3840.8337968097048</v>
      </c>
      <c r="K5605" s="40"/>
      <c r="L5605" s="52"/>
      <c r="M5605" s="58"/>
      <c r="N5605" s="42"/>
      <c r="O5605" s="43"/>
      <c r="P5605" s="59"/>
      <c r="Q5605" s="58">
        <f t="shared" si="62896"/>
        <v>-2.8281569203580013E-3</v>
      </c>
      <c r="R5605" s="42">
        <f t="shared" si="62897"/>
        <v>-7.9480823137886316E-4</v>
      </c>
      <c r="S5605" s="42">
        <f t="shared" si="62898"/>
        <v>2.7141760152026356E-3</v>
      </c>
      <c r="T5605" s="42"/>
      <c r="U5605" s="42"/>
      <c r="V5605" s="42"/>
      <c r="W5605" s="42"/>
      <c r="X5605" s="42"/>
      <c r="Y5605" s="42"/>
      <c r="Z5605" s="43"/>
      <c r="AA5605" s="59"/>
    </row>
    <row r="5606" spans="1:27" x14ac:dyDescent="0.2">
      <c r="A5606" s="85"/>
      <c r="B5606" s="44">
        <f t="shared" si="62806"/>
        <v>1</v>
      </c>
      <c r="C5606" s="50">
        <f t="shared" si="62807"/>
        <v>0</v>
      </c>
      <c r="D5606" s="53">
        <f t="shared" si="62808"/>
        <v>3</v>
      </c>
      <c r="E5606" s="45">
        <f t="shared" si="62809"/>
        <v>300</v>
      </c>
      <c r="F5606" s="99">
        <f t="shared" ref="F5606" si="63417">O5600</f>
        <v>-3205.7675572846115</v>
      </c>
      <c r="G5606" s="99">
        <f t="shared" ref="G5606" si="63418">P5600</f>
        <v>4274.9014678478188</v>
      </c>
      <c r="H5606" s="45">
        <f t="shared" si="62812"/>
        <v>300</v>
      </c>
      <c r="I5606" s="45">
        <f t="shared" ref="I5606" si="63419">O5598</f>
        <v>742.79429968381726</v>
      </c>
      <c r="J5606" s="45">
        <f t="shared" ref="J5606" si="63420">P5598</f>
        <v>-6043.4084743280828</v>
      </c>
      <c r="K5606" s="40">
        <f t="shared" ref="K5606" si="63421">Z5600</f>
        <v>0.54585654975589692</v>
      </c>
      <c r="L5606" s="52">
        <f t="shared" ref="L5606" si="63422">AA5600</f>
        <v>12.803623552755367</v>
      </c>
      <c r="M5606" s="58">
        <f t="shared" ref="M5606" si="63423">K5606*$Q$2</f>
        <v>0.27292827487794846</v>
      </c>
      <c r="N5606" s="42">
        <f t="shared" ref="N5606" si="63424">L5606*$Q$2</f>
        <v>6.4018117763776834</v>
      </c>
      <c r="O5606" s="43">
        <f t="shared" ref="O5606" si="63425">F5606+M5606</f>
        <v>-3205.4946290097337</v>
      </c>
      <c r="P5606" s="59">
        <f t="shared" ref="P5606" si="63426">G5606+N5606</f>
        <v>4281.3032796241969</v>
      </c>
      <c r="Q5606" s="58">
        <f t="shared" si="62896"/>
        <v>7.3735038062272475E-4</v>
      </c>
      <c r="R5606" s="42">
        <f t="shared" si="62897"/>
        <v>-2.6352908515063939E-4</v>
      </c>
      <c r="S5606" s="42">
        <f t="shared" si="62898"/>
        <v>6.8864940650823479E-4</v>
      </c>
      <c r="T5606" s="42">
        <f t="shared" ref="T5606" si="63427">R5606+R5607</f>
        <v>0.21319689947246864</v>
      </c>
      <c r="U5606" s="42">
        <f t="shared" ref="U5606" si="63428">S5606+S5607</f>
        <v>-8.7212130199287113E-2</v>
      </c>
      <c r="V5606" s="42">
        <f t="shared" ref="V5606" si="63429">T5606/D5606</f>
        <v>7.1065633157489552E-2</v>
      </c>
      <c r="W5606" s="42">
        <f t="shared" ref="W5606" si="63430">U5606/D5606</f>
        <v>-2.9070710066429039E-2</v>
      </c>
      <c r="X5606" s="42">
        <f t="shared" ref="X5606" si="63431">V5606*$Q$2</f>
        <v>3.5532816578744776E-2</v>
      </c>
      <c r="Y5606" s="42">
        <f t="shared" ref="Y5606" si="63432">W5606*$Q$2</f>
        <v>-1.4535355033214519E-2</v>
      </c>
      <c r="Z5606" s="43">
        <f t="shared" ref="Z5606" si="63433">K5606+X5606</f>
        <v>0.58138936633464167</v>
      </c>
      <c r="AA5606" s="59">
        <f t="shared" ref="AA5606" si="63434">L5606+Y5606</f>
        <v>12.789088197722153</v>
      </c>
    </row>
    <row r="5607" spans="1:27" x14ac:dyDescent="0.2">
      <c r="A5607" s="85"/>
      <c r="B5607" s="44">
        <f t="shared" si="62806"/>
        <v>1</v>
      </c>
      <c r="C5607" s="50">
        <f t="shared" si="62829"/>
        <v>2</v>
      </c>
      <c r="D5607" s="53">
        <f t="shared" si="62808"/>
        <v>3</v>
      </c>
      <c r="E5607" s="45">
        <f t="shared" si="62809"/>
        <v>300</v>
      </c>
      <c r="F5607" s="99">
        <f t="shared" ref="F5607" si="63435">O5600</f>
        <v>-3205.7675572846115</v>
      </c>
      <c r="G5607" s="99">
        <f t="shared" ref="G5607" si="63436">P5600</f>
        <v>4274.9014678478188</v>
      </c>
      <c r="H5607" s="45">
        <f t="shared" si="62832"/>
        <v>-1000</v>
      </c>
      <c r="I5607" s="45">
        <f t="shared" ref="I5607" si="63437">O5602</f>
        <v>-2151.666882656526</v>
      </c>
      <c r="J5607" s="45">
        <f t="shared" ref="J5607" si="63438">P5602</f>
        <v>3840.8337968097048</v>
      </c>
      <c r="K5607" s="40"/>
      <c r="L5607" s="52"/>
      <c r="M5607" s="58"/>
      <c r="N5607" s="42"/>
      <c r="O5607" s="43"/>
      <c r="P5607" s="59"/>
      <c r="Q5607" s="58">
        <f t="shared" si="62896"/>
        <v>-0.23085038794706214</v>
      </c>
      <c r="R5607" s="42">
        <f t="shared" si="62897"/>
        <v>0.21346042855761929</v>
      </c>
      <c r="S5607" s="42">
        <f t="shared" si="62898"/>
        <v>-8.7900779605795343E-2</v>
      </c>
      <c r="T5607" s="42"/>
      <c r="U5607" s="42"/>
      <c r="V5607" s="42"/>
      <c r="W5607" s="42"/>
      <c r="X5607" s="42"/>
      <c r="Y5607" s="42"/>
      <c r="Z5607" s="43"/>
      <c r="AA5607" s="59"/>
    </row>
    <row r="5608" spans="1:27" x14ac:dyDescent="0.2">
      <c r="A5608" s="85"/>
      <c r="B5608" s="44">
        <f t="shared" si="62835"/>
        <v>2</v>
      </c>
      <c r="C5608" s="50">
        <f t="shared" si="62836"/>
        <v>0</v>
      </c>
      <c r="D5608" s="53">
        <f t="shared" si="62837"/>
        <v>10</v>
      </c>
      <c r="E5608" s="45">
        <f t="shared" si="62838"/>
        <v>-1000</v>
      </c>
      <c r="F5608" s="99">
        <f t="shared" ref="F5608" si="63439">O5602</f>
        <v>-2151.666882656526</v>
      </c>
      <c r="G5608" s="99">
        <f t="shared" ref="G5608" si="63440">P5602</f>
        <v>3840.8337968097048</v>
      </c>
      <c r="H5608" s="45">
        <f t="shared" si="62841"/>
        <v>300</v>
      </c>
      <c r="I5608" s="45">
        <f t="shared" ref="I5608" si="63441">O5598</f>
        <v>742.79429968381726</v>
      </c>
      <c r="J5608" s="45">
        <f t="shared" ref="J5608" si="63442">P5598</f>
        <v>-6043.4084743280828</v>
      </c>
      <c r="K5608" s="40">
        <f t="shared" ref="K5608" si="63443">Z5602</f>
        <v>-8.0489305592925859</v>
      </c>
      <c r="L5608" s="52">
        <f t="shared" ref="L5608" si="63444">AA5602</f>
        <v>7.9675964194593805</v>
      </c>
      <c r="M5608" s="58">
        <f t="shared" ref="M5608" si="63445">K5608*$Q$2</f>
        <v>-4.024465279646293</v>
      </c>
      <c r="N5608" s="42">
        <f t="shared" ref="N5608" si="63446">L5608*$Q$2</f>
        <v>3.9837982097296902</v>
      </c>
      <c r="O5608" s="43">
        <f t="shared" ref="O5608" si="63447">F5608+M5608</f>
        <v>-2155.6913479361724</v>
      </c>
      <c r="P5608" s="59">
        <f t="shared" ref="P5608" si="63448">G5608+N5608</f>
        <v>3844.8175950194345</v>
      </c>
      <c r="Q5608" s="58">
        <f t="shared" si="62896"/>
        <v>-2.8281569203580013E-3</v>
      </c>
      <c r="R5608" s="42">
        <f t="shared" si="62897"/>
        <v>7.9480823137886316E-4</v>
      </c>
      <c r="S5608" s="42">
        <f t="shared" si="62898"/>
        <v>-2.7141760152026356E-3</v>
      </c>
      <c r="T5608" s="42">
        <f t="shared" ref="T5608" si="63449">R5608+R5609</f>
        <v>-0.21266562032624042</v>
      </c>
      <c r="U5608" s="42">
        <f t="shared" ref="U5608" si="63450">S5608+S5609</f>
        <v>8.5186603590592713E-2</v>
      </c>
      <c r="V5608" s="42">
        <f t="shared" ref="V5608" si="63451">T5608/D5608</f>
        <v>-2.1266562032624042E-2</v>
      </c>
      <c r="W5608" s="42">
        <f t="shared" ref="W5608" si="63452">U5608/D5608</f>
        <v>8.518660359059271E-3</v>
      </c>
      <c r="X5608" s="42">
        <f t="shared" ref="X5608" si="63453">V5608*$Q$2</f>
        <v>-1.0633281016312021E-2</v>
      </c>
      <c r="Y5608" s="42">
        <f t="shared" ref="Y5608" si="63454">W5608*$Q$2</f>
        <v>4.2593301795296355E-3</v>
      </c>
      <c r="Z5608" s="43">
        <f t="shared" ref="Z5608" si="63455">K5608+X5608</f>
        <v>-8.0595638403088987</v>
      </c>
      <c r="AA5608" s="59">
        <f t="shared" ref="AA5608" si="63456">L5608+Y5608</f>
        <v>7.9718557496389097</v>
      </c>
    </row>
    <row r="5609" spans="1:27" ht="16" thickBot="1" x14ac:dyDescent="0.25">
      <c r="A5609" s="85"/>
      <c r="B5609" s="44">
        <f t="shared" si="62835"/>
        <v>2</v>
      </c>
      <c r="C5609" s="50">
        <f t="shared" si="62858"/>
        <v>1</v>
      </c>
      <c r="D5609" s="54">
        <f t="shared" si="62837"/>
        <v>10</v>
      </c>
      <c r="E5609" s="55">
        <f t="shared" si="62838"/>
        <v>-1000</v>
      </c>
      <c r="F5609" s="100">
        <f t="shared" ref="F5609" si="63457">O5602</f>
        <v>-2151.666882656526</v>
      </c>
      <c r="G5609" s="100">
        <f t="shared" ref="G5609" si="63458">P5602</f>
        <v>3840.8337968097048</v>
      </c>
      <c r="H5609" s="56">
        <f t="shared" si="62861"/>
        <v>300</v>
      </c>
      <c r="I5609" s="56">
        <f t="shared" ref="I5609" si="63459">O5600</f>
        <v>-3205.7675572846115</v>
      </c>
      <c r="J5609" s="56">
        <f t="shared" ref="J5609" si="63460">P5600</f>
        <v>4274.9014678478188</v>
      </c>
      <c r="K5609" s="56"/>
      <c r="L5609" s="57"/>
      <c r="M5609" s="60"/>
      <c r="N5609" s="61"/>
      <c r="O5609" s="62"/>
      <c r="P5609" s="63"/>
      <c r="Q5609" s="60">
        <f t="shared" si="62896"/>
        <v>-0.23085038794706214</v>
      </c>
      <c r="R5609" s="61">
        <f t="shared" si="62897"/>
        <v>-0.21346042855761929</v>
      </c>
      <c r="S5609" s="61">
        <f t="shared" si="62898"/>
        <v>8.7900779605795343E-2</v>
      </c>
      <c r="T5609" s="61"/>
      <c r="U5609" s="61"/>
      <c r="V5609" s="61"/>
      <c r="W5609" s="61"/>
      <c r="X5609" s="61"/>
      <c r="Y5609" s="61"/>
      <c r="Z5609" s="62"/>
      <c r="AA5609" s="63"/>
    </row>
    <row r="5610" spans="1:27" x14ac:dyDescent="0.2">
      <c r="A5610" s="85">
        <v>933</v>
      </c>
      <c r="B5610" s="44">
        <f t="shared" si="62779"/>
        <v>0</v>
      </c>
      <c r="C5610" s="50">
        <f t="shared" si="62858"/>
        <v>1</v>
      </c>
      <c r="D5610" s="53">
        <f t="shared" si="62780"/>
        <v>5</v>
      </c>
      <c r="E5610" s="45">
        <f t="shared" si="62781"/>
        <v>300</v>
      </c>
      <c r="F5610" s="99">
        <f t="shared" ref="F5610" si="63461">O5604</f>
        <v>743.67947327818308</v>
      </c>
      <c r="G5610" s="99">
        <f t="shared" ref="G5610" si="63462">P5604</f>
        <v>-6049.617157813369</v>
      </c>
      <c r="H5610" s="45">
        <f t="shared" si="62861"/>
        <v>300</v>
      </c>
      <c r="I5610" s="45">
        <f t="shared" ref="I5610" si="63463">O5606</f>
        <v>-3205.4946290097337</v>
      </c>
      <c r="J5610" s="45">
        <f t="shared" ref="J5610" si="63464">P5606</f>
        <v>4281.3032796241969</v>
      </c>
      <c r="K5610" s="40">
        <f t="shared" ref="K5610" si="63465">Z5604</f>
        <v>1.7702940608170035</v>
      </c>
      <c r="L5610" s="52">
        <f t="shared" ref="L5610" si="63466">AA5604</f>
        <v>-12.417164417911078</v>
      </c>
      <c r="M5610" s="58">
        <f t="shared" ref="M5610" si="63467">K5610*$Q$2</f>
        <v>0.88514703040850173</v>
      </c>
      <c r="N5610" s="42">
        <f t="shared" ref="N5610" si="63468">L5610*$Q$2</f>
        <v>-6.2085822089555389</v>
      </c>
      <c r="O5610" s="43">
        <f t="shared" ref="O5610" si="63469">F5610+M5610</f>
        <v>744.56462030859154</v>
      </c>
      <c r="P5610" s="59">
        <f t="shared" ref="P5610" si="63470">G5610+N5610</f>
        <v>-6055.8257400223247</v>
      </c>
      <c r="Q5610" s="58">
        <f t="shared" si="62896"/>
        <v>7.3575159900573313E-4</v>
      </c>
      <c r="R5610" s="42">
        <f t="shared" si="62897"/>
        <v>2.6271317165960442E-4</v>
      </c>
      <c r="S5610" s="42">
        <f t="shared" si="62898"/>
        <v>-6.8724973981518841E-4</v>
      </c>
      <c r="T5610" s="42">
        <f t="shared" ref="T5610" si="63471">R5610+R5611</f>
        <v>-5.3086038362124379E-4</v>
      </c>
      <c r="U5610" s="42">
        <f t="shared" ref="U5610" si="63472">S5610+S5611</f>
        <v>2.020910840007174E-3</v>
      </c>
      <c r="V5610" s="42">
        <f t="shared" ref="V5610" si="63473">T5610/D5610</f>
        <v>-1.0617207672424875E-4</v>
      </c>
      <c r="W5610" s="42">
        <f t="shared" ref="W5610" si="63474">U5610/D5610</f>
        <v>4.0418216800143481E-4</v>
      </c>
      <c r="X5610" s="42">
        <f t="shared" ref="X5610" si="63475">V5610*$Q$2</f>
        <v>-5.3086038362124376E-5</v>
      </c>
      <c r="Y5610" s="42">
        <f t="shared" ref="Y5610" si="63476">W5610*$Q$2</f>
        <v>2.0209108400071741E-4</v>
      </c>
      <c r="Z5610" s="43">
        <f t="shared" ref="Z5610" si="63477">K5610+X5610</f>
        <v>1.7702409747786414</v>
      </c>
      <c r="AA5610" s="59">
        <f t="shared" ref="AA5610" si="63478">L5610+Y5610</f>
        <v>-12.416962326827077</v>
      </c>
    </row>
    <row r="5611" spans="1:27" x14ac:dyDescent="0.2">
      <c r="A5611" s="85"/>
      <c r="B5611" s="44">
        <f t="shared" si="62779"/>
        <v>0</v>
      </c>
      <c r="C5611" s="50">
        <f t="shared" si="62800"/>
        <v>2</v>
      </c>
      <c r="D5611" s="53">
        <f t="shared" si="62780"/>
        <v>5</v>
      </c>
      <c r="E5611" s="45">
        <f t="shared" si="62781"/>
        <v>300</v>
      </c>
      <c r="F5611" s="99">
        <f t="shared" ref="F5611" si="63479">O5604</f>
        <v>743.67947327818308</v>
      </c>
      <c r="G5611" s="99">
        <f t="shared" ref="G5611" si="63480">P5604</f>
        <v>-6049.617157813369</v>
      </c>
      <c r="H5611" s="46">
        <f t="shared" si="62803"/>
        <v>-1000</v>
      </c>
      <c r="I5611" s="45">
        <f t="shared" ref="I5611" si="63481">O5608</f>
        <v>-2155.6913479361724</v>
      </c>
      <c r="J5611" s="45">
        <f t="shared" ref="J5611" si="63482">P5608</f>
        <v>3844.8175950194345</v>
      </c>
      <c r="K5611" s="40"/>
      <c r="L5611" s="52"/>
      <c r="M5611" s="58"/>
      <c r="N5611" s="42"/>
      <c r="O5611" s="43"/>
      <c r="P5611" s="59"/>
      <c r="Q5611" s="58">
        <f t="shared" si="62896"/>
        <v>-2.8220369795140671E-3</v>
      </c>
      <c r="R5611" s="42">
        <f t="shared" si="62897"/>
        <v>-7.9357355528084821E-4</v>
      </c>
      <c r="S5611" s="42">
        <f t="shared" si="62898"/>
        <v>2.7081605798223623E-3</v>
      </c>
      <c r="T5611" s="42"/>
      <c r="U5611" s="42"/>
      <c r="V5611" s="42"/>
      <c r="W5611" s="42"/>
      <c r="X5611" s="42"/>
      <c r="Y5611" s="42"/>
      <c r="Z5611" s="43"/>
      <c r="AA5611" s="59"/>
    </row>
    <row r="5612" spans="1:27" x14ac:dyDescent="0.2">
      <c r="A5612" s="85"/>
      <c r="B5612" s="44">
        <f t="shared" si="62806"/>
        <v>1</v>
      </c>
      <c r="C5612" s="50">
        <f t="shared" si="62807"/>
        <v>0</v>
      </c>
      <c r="D5612" s="53">
        <f t="shared" si="62808"/>
        <v>3</v>
      </c>
      <c r="E5612" s="45">
        <f t="shared" si="62809"/>
        <v>300</v>
      </c>
      <c r="F5612" s="99">
        <f t="shared" ref="F5612" si="63483">O5606</f>
        <v>-3205.4946290097337</v>
      </c>
      <c r="G5612" s="99">
        <f t="shared" ref="G5612" si="63484">P5606</f>
        <v>4281.3032796241969</v>
      </c>
      <c r="H5612" s="45">
        <f t="shared" si="62812"/>
        <v>300</v>
      </c>
      <c r="I5612" s="45">
        <f t="shared" ref="I5612" si="63485">O5604</f>
        <v>743.67947327818308</v>
      </c>
      <c r="J5612" s="45">
        <f t="shared" ref="J5612" si="63486">P5604</f>
        <v>-6049.617157813369</v>
      </c>
      <c r="K5612" s="40">
        <f t="shared" ref="K5612" si="63487">Z5606</f>
        <v>0.58138936633464167</v>
      </c>
      <c r="L5612" s="52">
        <f t="shared" ref="L5612" si="63488">AA5606</f>
        <v>12.789088197722153</v>
      </c>
      <c r="M5612" s="58">
        <f t="shared" ref="M5612" si="63489">K5612*$Q$2</f>
        <v>0.29069468316732083</v>
      </c>
      <c r="N5612" s="42">
        <f t="shared" ref="N5612" si="63490">L5612*$Q$2</f>
        <v>6.3945440988610764</v>
      </c>
      <c r="O5612" s="43">
        <f t="shared" ref="O5612" si="63491">F5612+M5612</f>
        <v>-3205.2039343265665</v>
      </c>
      <c r="P5612" s="59">
        <f t="shared" ref="P5612" si="63492">G5612+N5612</f>
        <v>4287.6978237230578</v>
      </c>
      <c r="Q5612" s="58">
        <f t="shared" si="62896"/>
        <v>7.3575159900573313E-4</v>
      </c>
      <c r="R5612" s="42">
        <f t="shared" si="62897"/>
        <v>-2.6271317165960442E-4</v>
      </c>
      <c r="S5612" s="42">
        <f t="shared" si="62898"/>
        <v>6.8724973981518841E-4</v>
      </c>
      <c r="T5612" s="42">
        <f t="shared" ref="T5612" si="63493">R5612+R5613</f>
        <v>0.21404094555156622</v>
      </c>
      <c r="U5612" s="42">
        <f t="shared" ref="U5612" si="63494">S5612+S5613</f>
        <v>-8.8415614461042707E-2</v>
      </c>
      <c r="V5612" s="42">
        <f t="shared" ref="V5612" si="63495">T5612/D5612</f>
        <v>7.1346981850522073E-2</v>
      </c>
      <c r="W5612" s="42">
        <f t="shared" ref="W5612" si="63496">U5612/D5612</f>
        <v>-2.9471871487014235E-2</v>
      </c>
      <c r="X5612" s="42">
        <f t="shared" ref="X5612" si="63497">V5612*$Q$2</f>
        <v>3.5673490925261037E-2</v>
      </c>
      <c r="Y5612" s="42">
        <f t="shared" ref="Y5612" si="63498">W5612*$Q$2</f>
        <v>-1.4735935743507117E-2</v>
      </c>
      <c r="Z5612" s="43">
        <f t="shared" ref="Z5612" si="63499">K5612+X5612</f>
        <v>0.61706285725990273</v>
      </c>
      <c r="AA5612" s="59">
        <f t="shared" ref="AA5612" si="63500">L5612+Y5612</f>
        <v>12.774352261978645</v>
      </c>
    </row>
    <row r="5613" spans="1:27" x14ac:dyDescent="0.2">
      <c r="A5613" s="85"/>
      <c r="B5613" s="44">
        <f t="shared" si="62806"/>
        <v>1</v>
      </c>
      <c r="C5613" s="50">
        <f t="shared" si="62829"/>
        <v>2</v>
      </c>
      <c r="D5613" s="53">
        <f t="shared" si="62808"/>
        <v>3</v>
      </c>
      <c r="E5613" s="45">
        <f t="shared" si="62809"/>
        <v>300</v>
      </c>
      <c r="F5613" s="99">
        <f t="shared" ref="F5613" si="63501">O5606</f>
        <v>-3205.4946290097337</v>
      </c>
      <c r="G5613" s="99">
        <f t="shared" ref="G5613" si="63502">P5606</f>
        <v>4281.3032796241969</v>
      </c>
      <c r="H5613" s="45">
        <f t="shared" si="62832"/>
        <v>-1000</v>
      </c>
      <c r="I5613" s="45">
        <f t="shared" ref="I5613" si="63503">O5608</f>
        <v>-2155.6913479361724</v>
      </c>
      <c r="J5613" s="45">
        <f t="shared" ref="J5613" si="63504">P5608</f>
        <v>3844.8175950194345</v>
      </c>
      <c r="K5613" s="40"/>
      <c r="L5613" s="52"/>
      <c r="M5613" s="58"/>
      <c r="N5613" s="42"/>
      <c r="O5613" s="43"/>
      <c r="P5613" s="59"/>
      <c r="Q5613" s="58">
        <f t="shared" si="62896"/>
        <v>-0.23208916077869166</v>
      </c>
      <c r="R5613" s="42">
        <f t="shared" si="62897"/>
        <v>0.21430365872322582</v>
      </c>
      <c r="S5613" s="42">
        <f t="shared" si="62898"/>
        <v>-8.910286420085789E-2</v>
      </c>
      <c r="T5613" s="42"/>
      <c r="U5613" s="42"/>
      <c r="V5613" s="42"/>
      <c r="W5613" s="42"/>
      <c r="X5613" s="42"/>
      <c r="Y5613" s="42"/>
      <c r="Z5613" s="43"/>
      <c r="AA5613" s="59"/>
    </row>
    <row r="5614" spans="1:27" x14ac:dyDescent="0.2">
      <c r="A5614" s="85"/>
      <c r="B5614" s="44">
        <f t="shared" si="62835"/>
        <v>2</v>
      </c>
      <c r="C5614" s="50">
        <f t="shared" si="62836"/>
        <v>0</v>
      </c>
      <c r="D5614" s="53">
        <f t="shared" si="62837"/>
        <v>10</v>
      </c>
      <c r="E5614" s="45">
        <f t="shared" si="62838"/>
        <v>-1000</v>
      </c>
      <c r="F5614" s="99">
        <f t="shared" ref="F5614" si="63505">O5608</f>
        <v>-2155.6913479361724</v>
      </c>
      <c r="G5614" s="99">
        <f t="shared" ref="G5614" si="63506">P5608</f>
        <v>3844.8175950194345</v>
      </c>
      <c r="H5614" s="45">
        <f t="shared" si="62841"/>
        <v>300</v>
      </c>
      <c r="I5614" s="45">
        <f t="shared" ref="I5614" si="63507">O5604</f>
        <v>743.67947327818308</v>
      </c>
      <c r="J5614" s="45">
        <f t="shared" ref="J5614" si="63508">P5604</f>
        <v>-6049.617157813369</v>
      </c>
      <c r="K5614" s="40">
        <f t="shared" ref="K5614" si="63509">Z5608</f>
        <v>-8.0595638403088987</v>
      </c>
      <c r="L5614" s="52">
        <f t="shared" ref="L5614" si="63510">AA5608</f>
        <v>7.9718557496389097</v>
      </c>
      <c r="M5614" s="58">
        <f t="shared" ref="M5614" si="63511">K5614*$Q$2</f>
        <v>-4.0297819201544494</v>
      </c>
      <c r="N5614" s="42">
        <f t="shared" ref="N5614" si="63512">L5614*$Q$2</f>
        <v>3.9859278748194549</v>
      </c>
      <c r="O5614" s="43">
        <f t="shared" ref="O5614" si="63513">F5614+M5614</f>
        <v>-2159.721129856327</v>
      </c>
      <c r="P5614" s="59">
        <f t="shared" ref="P5614" si="63514">G5614+N5614</f>
        <v>3848.803522894254</v>
      </c>
      <c r="Q5614" s="58">
        <f t="shared" si="62896"/>
        <v>-2.8220369795140671E-3</v>
      </c>
      <c r="R5614" s="42">
        <f t="shared" si="62897"/>
        <v>7.9357355528084821E-4</v>
      </c>
      <c r="S5614" s="42">
        <f t="shared" si="62898"/>
        <v>-2.7081605798223623E-3</v>
      </c>
      <c r="T5614" s="42">
        <f t="shared" ref="T5614" si="63515">R5614+R5615</f>
        <v>-0.21351008516794498</v>
      </c>
      <c r="U5614" s="42">
        <f t="shared" ref="U5614" si="63516">S5614+S5615</f>
        <v>8.6394703621035532E-2</v>
      </c>
      <c r="V5614" s="42">
        <f t="shared" ref="V5614" si="63517">T5614/D5614</f>
        <v>-2.1351008516794497E-2</v>
      </c>
      <c r="W5614" s="42">
        <f t="shared" ref="W5614" si="63518">U5614/D5614</f>
        <v>8.6394703621035535E-3</v>
      </c>
      <c r="X5614" s="42">
        <f t="shared" ref="X5614" si="63519">V5614*$Q$2</f>
        <v>-1.0675504258397249E-2</v>
      </c>
      <c r="Y5614" s="42">
        <f t="shared" ref="Y5614" si="63520">W5614*$Q$2</f>
        <v>4.3197351810517768E-3</v>
      </c>
      <c r="Z5614" s="43">
        <f t="shared" ref="Z5614" si="63521">K5614+X5614</f>
        <v>-8.0702393445672964</v>
      </c>
      <c r="AA5614" s="59">
        <f t="shared" ref="AA5614" si="63522">L5614+Y5614</f>
        <v>7.9761754848199615</v>
      </c>
    </row>
    <row r="5615" spans="1:27" ht="16" thickBot="1" x14ac:dyDescent="0.25">
      <c r="A5615" s="85"/>
      <c r="B5615" s="44">
        <f t="shared" si="62835"/>
        <v>2</v>
      </c>
      <c r="C5615" s="50">
        <f t="shared" si="62858"/>
        <v>1</v>
      </c>
      <c r="D5615" s="54">
        <f t="shared" si="62837"/>
        <v>10</v>
      </c>
      <c r="E5615" s="55">
        <f t="shared" si="62838"/>
        <v>-1000</v>
      </c>
      <c r="F5615" s="100">
        <f t="shared" ref="F5615" si="63523">O5608</f>
        <v>-2155.6913479361724</v>
      </c>
      <c r="G5615" s="100">
        <f t="shared" ref="G5615" si="63524">P5608</f>
        <v>3844.8175950194345</v>
      </c>
      <c r="H5615" s="56">
        <f t="shared" si="62861"/>
        <v>300</v>
      </c>
      <c r="I5615" s="56">
        <f t="shared" ref="I5615" si="63525">O5606</f>
        <v>-3205.4946290097337</v>
      </c>
      <c r="J5615" s="56">
        <f t="shared" ref="J5615" si="63526">P5606</f>
        <v>4281.3032796241969</v>
      </c>
      <c r="K5615" s="56"/>
      <c r="L5615" s="57"/>
      <c r="M5615" s="60"/>
      <c r="N5615" s="61"/>
      <c r="O5615" s="62"/>
      <c r="P5615" s="63"/>
      <c r="Q5615" s="60">
        <f t="shared" si="62896"/>
        <v>-0.23208916077869166</v>
      </c>
      <c r="R5615" s="61">
        <f t="shared" si="62897"/>
        <v>-0.21430365872322582</v>
      </c>
      <c r="S5615" s="61">
        <f t="shared" si="62898"/>
        <v>8.910286420085789E-2</v>
      </c>
      <c r="T5615" s="61"/>
      <c r="U5615" s="61"/>
      <c r="V5615" s="61"/>
      <c r="W5615" s="61"/>
      <c r="X5615" s="61"/>
      <c r="Y5615" s="61"/>
      <c r="Z5615" s="62"/>
      <c r="AA5615" s="63"/>
    </row>
    <row r="5616" spans="1:27" x14ac:dyDescent="0.2">
      <c r="A5616" s="85">
        <v>934</v>
      </c>
      <c r="B5616" s="44">
        <f t="shared" ref="B5616:B5679" si="63527">$N$4</f>
        <v>0</v>
      </c>
      <c r="C5616" s="50">
        <f t="shared" si="62858"/>
        <v>1</v>
      </c>
      <c r="D5616" s="53">
        <f t="shared" ref="D5616:D5679" si="63528">$O$4</f>
        <v>5</v>
      </c>
      <c r="E5616" s="45">
        <f t="shared" ref="E5616:E5679" si="63529">$P$4</f>
        <v>300</v>
      </c>
      <c r="F5616" s="99">
        <f t="shared" ref="F5616" si="63530">O5610</f>
        <v>744.56462030859154</v>
      </c>
      <c r="G5616" s="99">
        <f t="shared" ref="G5616" si="63531">P5610</f>
        <v>-6055.8257400223247</v>
      </c>
      <c r="H5616" s="45">
        <f t="shared" si="62861"/>
        <v>300</v>
      </c>
      <c r="I5616" s="45">
        <f t="shared" ref="I5616" si="63532">O5612</f>
        <v>-3205.2039343265665</v>
      </c>
      <c r="J5616" s="45">
        <f t="shared" ref="J5616" si="63533">P5612</f>
        <v>4287.6978237230578</v>
      </c>
      <c r="K5616" s="40">
        <f t="shared" ref="K5616" si="63534">Z5610</f>
        <v>1.7702409747786414</v>
      </c>
      <c r="L5616" s="52">
        <f t="shared" ref="L5616" si="63535">AA5610</f>
        <v>-12.416962326827077</v>
      </c>
      <c r="M5616" s="58">
        <f t="shared" ref="M5616" si="63536">K5616*$Q$2</f>
        <v>0.8851204873893207</v>
      </c>
      <c r="N5616" s="42">
        <f t="shared" ref="N5616" si="63537">L5616*$Q$2</f>
        <v>-6.2084811634135386</v>
      </c>
      <c r="O5616" s="43">
        <f t="shared" ref="O5616" si="63538">F5616+M5616</f>
        <v>745.44974079598092</v>
      </c>
      <c r="P5616" s="59">
        <f t="shared" ref="P5616" si="63539">G5616+N5616</f>
        <v>-6062.0342211857378</v>
      </c>
      <c r="Q5616" s="58">
        <f t="shared" si="62896"/>
        <v>7.3415958108578351E-4</v>
      </c>
      <c r="R5616" s="42">
        <f t="shared" si="62897"/>
        <v>2.6190036250231942E-4</v>
      </c>
      <c r="S5616" s="42">
        <f t="shared" si="62898"/>
        <v>-6.8585602761892146E-4</v>
      </c>
      <c r="T5616" s="42">
        <f t="shared" ref="T5616" si="63540">R5616+R5617</f>
        <v>-5.3044152447980712E-4</v>
      </c>
      <c r="U5616" s="42">
        <f t="shared" ref="U5616" si="63541">S5616+S5617</f>
        <v>2.0163066778215036E-3</v>
      </c>
      <c r="V5616" s="42">
        <f t="shared" ref="V5616" si="63542">T5616/D5616</f>
        <v>-1.0608830489596143E-4</v>
      </c>
      <c r="W5616" s="42">
        <f t="shared" ref="W5616" si="63543">U5616/D5616</f>
        <v>4.0326133556430071E-4</v>
      </c>
      <c r="X5616" s="42">
        <f t="shared" ref="X5616" si="63544">V5616*$Q$2</f>
        <v>-5.3044152447980714E-5</v>
      </c>
      <c r="Y5616" s="42">
        <f t="shared" ref="Y5616" si="63545">W5616*$Q$2</f>
        <v>2.0163066778215036E-4</v>
      </c>
      <c r="Z5616" s="43">
        <f t="shared" ref="Z5616" si="63546">K5616+X5616</f>
        <v>1.7701879306261934</v>
      </c>
      <c r="AA5616" s="59">
        <f t="shared" ref="AA5616" si="63547">L5616+Y5616</f>
        <v>-12.416760696159296</v>
      </c>
    </row>
    <row r="5617" spans="1:27" x14ac:dyDescent="0.2">
      <c r="A5617" s="85"/>
      <c r="B5617" s="44">
        <f t="shared" si="63527"/>
        <v>0</v>
      </c>
      <c r="C5617" s="50">
        <f t="shared" ref="C5617:C5680" si="63548">$N$6</f>
        <v>2</v>
      </c>
      <c r="D5617" s="53">
        <f t="shared" si="63528"/>
        <v>5</v>
      </c>
      <c r="E5617" s="45">
        <f t="shared" si="63529"/>
        <v>300</v>
      </c>
      <c r="F5617" s="99">
        <f t="shared" ref="F5617" si="63549">O5610</f>
        <v>744.56462030859154</v>
      </c>
      <c r="G5617" s="99">
        <f t="shared" ref="G5617" si="63550">P5610</f>
        <v>-6055.8257400223247</v>
      </c>
      <c r="H5617" s="46">
        <f t="shared" ref="H5617:H5680" si="63551">$P$6</f>
        <v>-1000</v>
      </c>
      <c r="I5617" s="45">
        <f t="shared" ref="I5617" si="63552">O5614</f>
        <v>-2159.721129856327</v>
      </c>
      <c r="J5617" s="45">
        <f t="shared" ref="J5617" si="63553">P5614</f>
        <v>3848.803522894254</v>
      </c>
      <c r="K5617" s="40"/>
      <c r="L5617" s="52"/>
      <c r="M5617" s="58"/>
      <c r="N5617" s="42"/>
      <c r="O5617" s="43"/>
      <c r="P5617" s="59"/>
      <c r="Q5617" s="58">
        <f t="shared" si="62896"/>
        <v>-2.815934827466629E-3</v>
      </c>
      <c r="R5617" s="42">
        <f t="shared" si="62897"/>
        <v>-7.9234188698212654E-4</v>
      </c>
      <c r="S5617" s="42">
        <f t="shared" si="62898"/>
        <v>2.702162705440425E-3</v>
      </c>
      <c r="T5617" s="42"/>
      <c r="U5617" s="42"/>
      <c r="V5617" s="42"/>
      <c r="W5617" s="42"/>
      <c r="X5617" s="42"/>
      <c r="Y5617" s="42"/>
      <c r="Z5617" s="43"/>
      <c r="AA5617" s="59"/>
    </row>
    <row r="5618" spans="1:27" x14ac:dyDescent="0.2">
      <c r="A5618" s="85"/>
      <c r="B5618" s="44">
        <f t="shared" ref="B5618:B5681" si="63554">$N$5</f>
        <v>1</v>
      </c>
      <c r="C5618" s="50">
        <f t="shared" ref="C5618:C5681" si="63555">$N$4</f>
        <v>0</v>
      </c>
      <c r="D5618" s="53">
        <f t="shared" ref="D5618:D5681" si="63556">$O$5</f>
        <v>3</v>
      </c>
      <c r="E5618" s="45">
        <f t="shared" ref="E5618:E5681" si="63557">$P$5</f>
        <v>300</v>
      </c>
      <c r="F5618" s="99">
        <f t="shared" ref="F5618" si="63558">O5612</f>
        <v>-3205.2039343265665</v>
      </c>
      <c r="G5618" s="99">
        <f t="shared" ref="G5618" si="63559">P5612</f>
        <v>4287.6978237230578</v>
      </c>
      <c r="H5618" s="45">
        <f t="shared" ref="H5618:H5681" si="63560">$P$4</f>
        <v>300</v>
      </c>
      <c r="I5618" s="45">
        <f t="shared" ref="I5618" si="63561">O5610</f>
        <v>744.56462030859154</v>
      </c>
      <c r="J5618" s="45">
        <f t="shared" ref="J5618" si="63562">P5610</f>
        <v>-6055.8257400223247</v>
      </c>
      <c r="K5618" s="40">
        <f t="shared" ref="K5618" si="63563">Z5612</f>
        <v>0.61706285725990273</v>
      </c>
      <c r="L5618" s="52">
        <f t="shared" ref="L5618" si="63564">AA5612</f>
        <v>12.774352261978645</v>
      </c>
      <c r="M5618" s="58">
        <f t="shared" ref="M5618" si="63565">K5618*$Q$2</f>
        <v>0.30853142862995137</v>
      </c>
      <c r="N5618" s="42">
        <f t="shared" ref="N5618" si="63566">L5618*$Q$2</f>
        <v>6.3871761309893227</v>
      </c>
      <c r="O5618" s="43">
        <f t="shared" ref="O5618" si="63567">F5618+M5618</f>
        <v>-3204.8954028979365</v>
      </c>
      <c r="P5618" s="59">
        <f t="shared" ref="P5618" si="63568">G5618+N5618</f>
        <v>4294.0849998540471</v>
      </c>
      <c r="Q5618" s="58">
        <f t="shared" si="62896"/>
        <v>7.3415958108578351E-4</v>
      </c>
      <c r="R5618" s="42">
        <f t="shared" si="62897"/>
        <v>-2.6190036250231942E-4</v>
      </c>
      <c r="S5618" s="42">
        <f t="shared" si="62898"/>
        <v>6.8585602761892146E-4</v>
      </c>
      <c r="T5618" s="42">
        <f t="shared" ref="T5618" si="63569">R5618+R5619</f>
        <v>0.21489123684179801</v>
      </c>
      <c r="U5618" s="42">
        <f t="shared" ref="U5618" si="63570">S5618+S5619</f>
        <v>-8.9635558462075923E-2</v>
      </c>
      <c r="V5618" s="42">
        <f t="shared" ref="V5618" si="63571">T5618/D5618</f>
        <v>7.163041228059934E-2</v>
      </c>
      <c r="W5618" s="42">
        <f t="shared" ref="W5618" si="63572">U5618/D5618</f>
        <v>-2.9878519487358642E-2</v>
      </c>
      <c r="X5618" s="42">
        <f t="shared" ref="X5618" si="63573">V5618*$Q$2</f>
        <v>3.581520614029967E-2</v>
      </c>
      <c r="Y5618" s="42">
        <f t="shared" ref="Y5618" si="63574">W5618*$Q$2</f>
        <v>-1.4939259743679321E-2</v>
      </c>
      <c r="Z5618" s="43">
        <f t="shared" ref="Z5618" si="63575">K5618+X5618</f>
        <v>0.65287806340020238</v>
      </c>
      <c r="AA5618" s="59">
        <f t="shared" ref="AA5618" si="63576">L5618+Y5618</f>
        <v>12.759413002234966</v>
      </c>
    </row>
    <row r="5619" spans="1:27" x14ac:dyDescent="0.2">
      <c r="A5619" s="85"/>
      <c r="B5619" s="44">
        <f t="shared" si="63554"/>
        <v>1</v>
      </c>
      <c r="C5619" s="50">
        <f t="shared" ref="C5619:C5682" si="63577">$N$6</f>
        <v>2</v>
      </c>
      <c r="D5619" s="53">
        <f t="shared" si="63556"/>
        <v>3</v>
      </c>
      <c r="E5619" s="45">
        <f t="shared" si="63557"/>
        <v>300</v>
      </c>
      <c r="F5619" s="99">
        <f t="shared" ref="F5619" si="63578">O5612</f>
        <v>-3205.2039343265665</v>
      </c>
      <c r="G5619" s="99">
        <f t="shared" ref="G5619" si="63579">P5612</f>
        <v>4287.6978237230578</v>
      </c>
      <c r="H5619" s="45">
        <f t="shared" ref="H5619:H5682" si="63580">$P$6</f>
        <v>-1000</v>
      </c>
      <c r="I5619" s="45">
        <f t="shared" ref="I5619" si="63581">O5614</f>
        <v>-2159.721129856327</v>
      </c>
      <c r="J5619" s="45">
        <f t="shared" ref="J5619" si="63582">P5614</f>
        <v>3848.803522894254</v>
      </c>
      <c r="K5619" s="40"/>
      <c r="L5619" s="52"/>
      <c r="M5619" s="58"/>
      <c r="N5619" s="42"/>
      <c r="O5619" s="43"/>
      <c r="P5619" s="59"/>
      <c r="Q5619" s="58">
        <f t="shared" si="62896"/>
        <v>-0.23334273154369251</v>
      </c>
      <c r="R5619" s="42">
        <f t="shared" si="62897"/>
        <v>0.21515313720430032</v>
      </c>
      <c r="S5619" s="42">
        <f t="shared" si="62898"/>
        <v>-9.0321414489694843E-2</v>
      </c>
      <c r="T5619" s="42"/>
      <c r="U5619" s="42"/>
      <c r="V5619" s="42"/>
      <c r="W5619" s="42"/>
      <c r="X5619" s="42"/>
      <c r="Y5619" s="42"/>
      <c r="Z5619" s="43"/>
      <c r="AA5619" s="59"/>
    </row>
    <row r="5620" spans="1:27" x14ac:dyDescent="0.2">
      <c r="A5620" s="85"/>
      <c r="B5620" s="44">
        <f t="shared" ref="B5620:B5683" si="63583">$N$6</f>
        <v>2</v>
      </c>
      <c r="C5620" s="50">
        <f t="shared" ref="C5620:C5683" si="63584">$N$4</f>
        <v>0</v>
      </c>
      <c r="D5620" s="53">
        <f t="shared" ref="D5620:D5683" si="63585">$O$6</f>
        <v>10</v>
      </c>
      <c r="E5620" s="45">
        <f t="shared" ref="E5620:E5683" si="63586">$P$6</f>
        <v>-1000</v>
      </c>
      <c r="F5620" s="99">
        <f t="shared" ref="F5620" si="63587">O5614</f>
        <v>-2159.721129856327</v>
      </c>
      <c r="G5620" s="99">
        <f t="shared" ref="G5620" si="63588">P5614</f>
        <v>3848.803522894254</v>
      </c>
      <c r="H5620" s="45">
        <f t="shared" ref="H5620:H5683" si="63589">$P$4</f>
        <v>300</v>
      </c>
      <c r="I5620" s="45">
        <f t="shared" ref="I5620" si="63590">O5610</f>
        <v>744.56462030859154</v>
      </c>
      <c r="J5620" s="45">
        <f t="shared" ref="J5620" si="63591">P5610</f>
        <v>-6055.8257400223247</v>
      </c>
      <c r="K5620" s="40">
        <f t="shared" ref="K5620" si="63592">Z5614</f>
        <v>-8.0702393445672964</v>
      </c>
      <c r="L5620" s="52">
        <f t="shared" ref="L5620" si="63593">AA5614</f>
        <v>7.9761754848199615</v>
      </c>
      <c r="M5620" s="58">
        <f t="shared" ref="M5620" si="63594">K5620*$Q$2</f>
        <v>-4.0351196722836482</v>
      </c>
      <c r="N5620" s="42">
        <f t="shared" ref="N5620" si="63595">L5620*$Q$2</f>
        <v>3.9880877424099808</v>
      </c>
      <c r="O5620" s="43">
        <f t="shared" ref="O5620" si="63596">F5620+M5620</f>
        <v>-2163.7562495286106</v>
      </c>
      <c r="P5620" s="59">
        <f t="shared" ref="P5620" si="63597">G5620+N5620</f>
        <v>3852.7916106366638</v>
      </c>
      <c r="Q5620" s="58">
        <f t="shared" si="62896"/>
        <v>-2.815934827466629E-3</v>
      </c>
      <c r="R5620" s="42">
        <f t="shared" si="62897"/>
        <v>7.9234188698212654E-4</v>
      </c>
      <c r="S5620" s="42">
        <f t="shared" si="62898"/>
        <v>-2.702162705440425E-3</v>
      </c>
      <c r="T5620" s="42">
        <f t="shared" ref="T5620" si="63598">R5620+R5621</f>
        <v>-0.21436079531731819</v>
      </c>
      <c r="U5620" s="42">
        <f t="shared" ref="U5620" si="63599">S5620+S5621</f>
        <v>8.7619251784254421E-2</v>
      </c>
      <c r="V5620" s="42">
        <f t="shared" ref="V5620" si="63600">T5620/D5620</f>
        <v>-2.1436079531731819E-2</v>
      </c>
      <c r="W5620" s="42">
        <f t="shared" ref="W5620" si="63601">U5620/D5620</f>
        <v>8.7619251784254414E-3</v>
      </c>
      <c r="X5620" s="42">
        <f t="shared" ref="X5620" si="63602">V5620*$Q$2</f>
        <v>-1.0718039765865909E-2</v>
      </c>
      <c r="Y5620" s="42">
        <f t="shared" ref="Y5620" si="63603">W5620*$Q$2</f>
        <v>4.3809625892127207E-3</v>
      </c>
      <c r="Z5620" s="43">
        <f t="shared" ref="Z5620" si="63604">K5620+X5620</f>
        <v>-8.0809573843331624</v>
      </c>
      <c r="AA5620" s="59">
        <f t="shared" ref="AA5620" si="63605">L5620+Y5620</f>
        <v>7.9805564474091746</v>
      </c>
    </row>
    <row r="5621" spans="1:27" ht="16" thickBot="1" x14ac:dyDescent="0.25">
      <c r="A5621" s="85"/>
      <c r="B5621" s="44">
        <f t="shared" si="63583"/>
        <v>2</v>
      </c>
      <c r="C5621" s="50">
        <f t="shared" ref="C5621:C5682" si="63606">$N$5</f>
        <v>1</v>
      </c>
      <c r="D5621" s="54">
        <f t="shared" si="63585"/>
        <v>10</v>
      </c>
      <c r="E5621" s="55">
        <f t="shared" si="63586"/>
        <v>-1000</v>
      </c>
      <c r="F5621" s="100">
        <f t="shared" ref="F5621" si="63607">O5614</f>
        <v>-2159.721129856327</v>
      </c>
      <c r="G5621" s="100">
        <f t="shared" ref="G5621" si="63608">P5614</f>
        <v>3848.803522894254</v>
      </c>
      <c r="H5621" s="56">
        <f t="shared" ref="H5621:H5682" si="63609">$P$5</f>
        <v>300</v>
      </c>
      <c r="I5621" s="56">
        <f t="shared" ref="I5621" si="63610">O5612</f>
        <v>-3205.2039343265665</v>
      </c>
      <c r="J5621" s="56">
        <f t="shared" ref="J5621" si="63611">P5612</f>
        <v>4287.6978237230578</v>
      </c>
      <c r="K5621" s="56"/>
      <c r="L5621" s="57"/>
      <c r="M5621" s="60"/>
      <c r="N5621" s="61"/>
      <c r="O5621" s="62"/>
      <c r="P5621" s="63"/>
      <c r="Q5621" s="60">
        <f t="shared" si="62896"/>
        <v>-0.23334273154369251</v>
      </c>
      <c r="R5621" s="61">
        <f t="shared" si="62897"/>
        <v>-0.21515313720430032</v>
      </c>
      <c r="S5621" s="61">
        <f t="shared" si="62898"/>
        <v>9.0321414489694843E-2</v>
      </c>
      <c r="T5621" s="61"/>
      <c r="U5621" s="61"/>
      <c r="V5621" s="61"/>
      <c r="W5621" s="61"/>
      <c r="X5621" s="61"/>
      <c r="Y5621" s="61"/>
      <c r="Z5621" s="62"/>
      <c r="AA5621" s="63"/>
    </row>
    <row r="5622" spans="1:27" x14ac:dyDescent="0.2">
      <c r="A5622" s="85">
        <v>935</v>
      </c>
      <c r="B5622" s="44">
        <f t="shared" si="63527"/>
        <v>0</v>
      </c>
      <c r="C5622" s="50">
        <f t="shared" si="63606"/>
        <v>1</v>
      </c>
      <c r="D5622" s="53">
        <f t="shared" si="63528"/>
        <v>5</v>
      </c>
      <c r="E5622" s="45">
        <f t="shared" si="63529"/>
        <v>300</v>
      </c>
      <c r="F5622" s="99">
        <f t="shared" ref="F5622" si="63612">O5616</f>
        <v>745.44974079598092</v>
      </c>
      <c r="G5622" s="99">
        <f t="shared" ref="G5622" si="63613">P5616</f>
        <v>-6062.0342211857378</v>
      </c>
      <c r="H5622" s="45">
        <f t="shared" si="63609"/>
        <v>300</v>
      </c>
      <c r="I5622" s="45">
        <f t="shared" ref="I5622" si="63614">O5618</f>
        <v>-3204.8954028979365</v>
      </c>
      <c r="J5622" s="45">
        <f t="shared" ref="J5622" si="63615">P5618</f>
        <v>4294.0849998540471</v>
      </c>
      <c r="K5622" s="40">
        <f t="shared" ref="K5622" si="63616">Z5616</f>
        <v>1.7701879306261934</v>
      </c>
      <c r="L5622" s="52">
        <f t="shared" ref="L5622" si="63617">AA5616</f>
        <v>-12.416760696159296</v>
      </c>
      <c r="M5622" s="58">
        <f t="shared" ref="M5622" si="63618">K5622*$Q$2</f>
        <v>0.8850939653130967</v>
      </c>
      <c r="N5622" s="42">
        <f t="shared" ref="N5622" si="63619">L5622*$Q$2</f>
        <v>-6.2083803480796478</v>
      </c>
      <c r="O5622" s="43">
        <f t="shared" ref="O5622" si="63620">F5622+M5622</f>
        <v>746.33483476129402</v>
      </c>
      <c r="P5622" s="59">
        <f t="shared" ref="P5622" si="63621">G5622+N5622</f>
        <v>-6068.2426015338178</v>
      </c>
      <c r="Q5622" s="58">
        <f t="shared" ref="Q5622:Q5685" si="63622">(E5622*H5622)/((F5622-I5622)^2+(G5622-J5622)^2)</f>
        <v>7.3257430342667457E-4</v>
      </c>
      <c r="R5622" s="42">
        <f t="shared" ref="R5622:R5685" si="63623">Q5622*(F5622-I5622)/SQRT((F5622-I5622)^2+(G5622-J5622)^2)</f>
        <v>2.610906433078123E-4</v>
      </c>
      <c r="S5622" s="42">
        <f t="shared" ref="S5622:S5685" si="63624">Q5622*(G5622-J5622)/SQRT((F5622-I5622)^2+(G5622-J5622)^2)</f>
        <v>-6.8446825055526873E-4</v>
      </c>
      <c r="T5622" s="42">
        <f t="shared" ref="T5622" si="63625">R5622+R5623</f>
        <v>-5.3002256963843863E-4</v>
      </c>
      <c r="U5622" s="42">
        <f t="shared" ref="U5622" si="63626">S5622+S5623</f>
        <v>2.0117140568173169E-3</v>
      </c>
      <c r="V5622" s="42">
        <f t="shared" ref="V5622" si="63627">T5622/D5622</f>
        <v>-1.0600451392768773E-4</v>
      </c>
      <c r="W5622" s="42">
        <f t="shared" ref="W5622" si="63628">U5622/D5622</f>
        <v>4.0234281136346337E-4</v>
      </c>
      <c r="X5622" s="42">
        <f t="shared" ref="X5622" si="63629">V5622*$Q$2</f>
        <v>-5.3002256963843865E-5</v>
      </c>
      <c r="Y5622" s="42">
        <f t="shared" ref="Y5622" si="63630">W5622*$Q$2</f>
        <v>2.0117140568173169E-4</v>
      </c>
      <c r="Z5622" s="43">
        <f t="shared" ref="Z5622" si="63631">K5622+X5622</f>
        <v>1.7701349283692296</v>
      </c>
      <c r="AA5622" s="59">
        <f t="shared" ref="AA5622" si="63632">L5622+Y5622</f>
        <v>-12.416559524753614</v>
      </c>
    </row>
    <row r="5623" spans="1:27" x14ac:dyDescent="0.2">
      <c r="A5623" s="85"/>
      <c r="B5623" s="44">
        <f t="shared" si="63527"/>
        <v>0</v>
      </c>
      <c r="C5623" s="50">
        <f t="shared" si="63548"/>
        <v>2</v>
      </c>
      <c r="D5623" s="53">
        <f t="shared" si="63528"/>
        <v>5</v>
      </c>
      <c r="E5623" s="45">
        <f t="shared" si="63529"/>
        <v>300</v>
      </c>
      <c r="F5623" s="99">
        <f t="shared" ref="F5623" si="63633">O5616</f>
        <v>745.44974079598092</v>
      </c>
      <c r="G5623" s="99">
        <f t="shared" ref="G5623" si="63634">P5616</f>
        <v>-6062.0342211857378</v>
      </c>
      <c r="H5623" s="46">
        <f t="shared" si="63551"/>
        <v>-1000</v>
      </c>
      <c r="I5623" s="45">
        <f t="shared" ref="I5623" si="63635">O5620</f>
        <v>-2163.7562495286106</v>
      </c>
      <c r="J5623" s="45">
        <f t="shared" ref="J5623" si="63636">P5620</f>
        <v>3852.7916106366638</v>
      </c>
      <c r="K5623" s="40"/>
      <c r="L5623" s="52"/>
      <c r="M5623" s="58"/>
      <c r="N5623" s="42"/>
      <c r="O5623" s="43"/>
      <c r="P5623" s="59"/>
      <c r="Q5623" s="58">
        <f t="shared" si="63622"/>
        <v>-2.8098503786299907E-3</v>
      </c>
      <c r="R5623" s="42">
        <f t="shared" si="63623"/>
        <v>-7.9111321294625099E-4</v>
      </c>
      <c r="S5623" s="42">
        <f t="shared" si="63624"/>
        <v>2.6961823073725858E-3</v>
      </c>
      <c r="T5623" s="42"/>
      <c r="U5623" s="42"/>
      <c r="V5623" s="42"/>
      <c r="W5623" s="42"/>
      <c r="X5623" s="42"/>
      <c r="Y5623" s="42"/>
      <c r="Z5623" s="43"/>
      <c r="AA5623" s="59"/>
    </row>
    <row r="5624" spans="1:27" x14ac:dyDescent="0.2">
      <c r="A5624" s="85"/>
      <c r="B5624" s="44">
        <f t="shared" si="63554"/>
        <v>1</v>
      </c>
      <c r="C5624" s="50">
        <f t="shared" si="63555"/>
        <v>0</v>
      </c>
      <c r="D5624" s="53">
        <f t="shared" si="63556"/>
        <v>3</v>
      </c>
      <c r="E5624" s="45">
        <f t="shared" si="63557"/>
        <v>300</v>
      </c>
      <c r="F5624" s="99">
        <f t="shared" ref="F5624" si="63637">O5618</f>
        <v>-3204.8954028979365</v>
      </c>
      <c r="G5624" s="99">
        <f t="shared" ref="G5624" si="63638">P5618</f>
        <v>4294.0849998540471</v>
      </c>
      <c r="H5624" s="45">
        <f t="shared" si="63560"/>
        <v>300</v>
      </c>
      <c r="I5624" s="45">
        <f t="shared" ref="I5624" si="63639">O5616</f>
        <v>745.44974079598092</v>
      </c>
      <c r="J5624" s="45">
        <f t="shared" ref="J5624" si="63640">P5616</f>
        <v>-6062.0342211857378</v>
      </c>
      <c r="K5624" s="40">
        <f t="shared" ref="K5624" si="63641">Z5618</f>
        <v>0.65287806340020238</v>
      </c>
      <c r="L5624" s="52">
        <f t="shared" ref="L5624" si="63642">AA5618</f>
        <v>12.759413002234966</v>
      </c>
      <c r="M5624" s="58">
        <f t="shared" ref="M5624" si="63643">K5624*$Q$2</f>
        <v>0.32643903170010119</v>
      </c>
      <c r="N5624" s="42">
        <f t="shared" ref="N5624" si="63644">L5624*$Q$2</f>
        <v>6.3797065011174832</v>
      </c>
      <c r="O5624" s="43">
        <f t="shared" ref="O5624" si="63645">F5624+M5624</f>
        <v>-3204.5689638662366</v>
      </c>
      <c r="P5624" s="59">
        <f t="shared" ref="P5624" si="63646">G5624+N5624</f>
        <v>4300.4647063551647</v>
      </c>
      <c r="Q5624" s="58">
        <f t="shared" si="63622"/>
        <v>7.3257430342667457E-4</v>
      </c>
      <c r="R5624" s="42">
        <f t="shared" si="63623"/>
        <v>-2.610906433078123E-4</v>
      </c>
      <c r="S5624" s="42">
        <f t="shared" si="63624"/>
        <v>6.8446825055526873E-4</v>
      </c>
      <c r="T5624" s="42">
        <f t="shared" ref="T5624" si="63647">R5624+R5625</f>
        <v>0.21574780659782933</v>
      </c>
      <c r="U5624" s="42">
        <f t="shared" ref="U5624" si="63648">S5624+S5625</f>
        <v>-9.0872263677320486E-2</v>
      </c>
      <c r="V5624" s="42">
        <f t="shared" ref="V5624" si="63649">T5624/D5624</f>
        <v>7.1915935532609776E-2</v>
      </c>
      <c r="W5624" s="42">
        <f t="shared" ref="W5624" si="63650">U5624/D5624</f>
        <v>-3.029075455910683E-2</v>
      </c>
      <c r="X5624" s="42">
        <f t="shared" ref="X5624" si="63651">V5624*$Q$2</f>
        <v>3.5957967766304888E-2</v>
      </c>
      <c r="Y5624" s="42">
        <f t="shared" ref="Y5624" si="63652">W5624*$Q$2</f>
        <v>-1.5145377279553415E-2</v>
      </c>
      <c r="Z5624" s="43">
        <f t="shared" ref="Z5624" si="63653">K5624+X5624</f>
        <v>0.68883603116650727</v>
      </c>
      <c r="AA5624" s="59">
        <f t="shared" ref="AA5624" si="63654">L5624+Y5624</f>
        <v>12.744267624955413</v>
      </c>
    </row>
    <row r="5625" spans="1:27" x14ac:dyDescent="0.2">
      <c r="A5625" s="85"/>
      <c r="B5625" s="44">
        <f t="shared" si="63554"/>
        <v>1</v>
      </c>
      <c r="C5625" s="50">
        <f t="shared" si="63577"/>
        <v>2</v>
      </c>
      <c r="D5625" s="53">
        <f t="shared" si="63556"/>
        <v>3</v>
      </c>
      <c r="E5625" s="45">
        <f t="shared" si="63557"/>
        <v>300</v>
      </c>
      <c r="F5625" s="99">
        <f t="shared" ref="F5625" si="63655">O5618</f>
        <v>-3204.8954028979365</v>
      </c>
      <c r="G5625" s="99">
        <f t="shared" ref="G5625" si="63656">P5618</f>
        <v>4294.0849998540471</v>
      </c>
      <c r="H5625" s="45">
        <f t="shared" si="63580"/>
        <v>-1000</v>
      </c>
      <c r="I5625" s="45">
        <f t="shared" ref="I5625" si="63657">O5620</f>
        <v>-2163.7562495286106</v>
      </c>
      <c r="J5625" s="45">
        <f t="shared" ref="J5625" si="63658">P5620</f>
        <v>3852.7916106366638</v>
      </c>
      <c r="K5625" s="40"/>
      <c r="L5625" s="52"/>
      <c r="M5625" s="58"/>
      <c r="N5625" s="42"/>
      <c r="O5625" s="43"/>
      <c r="P5625" s="59"/>
      <c r="Q5625" s="58">
        <f t="shared" si="63622"/>
        <v>-0.23461133572068729</v>
      </c>
      <c r="R5625" s="42">
        <f t="shared" si="63623"/>
        <v>0.21600889724113714</v>
      </c>
      <c r="S5625" s="42">
        <f t="shared" si="63624"/>
        <v>-9.1556731927875751E-2</v>
      </c>
      <c r="T5625" s="42"/>
      <c r="U5625" s="42"/>
      <c r="V5625" s="42"/>
      <c r="W5625" s="42"/>
      <c r="X5625" s="42"/>
      <c r="Y5625" s="42"/>
      <c r="Z5625" s="43"/>
      <c r="AA5625" s="59"/>
    </row>
    <row r="5626" spans="1:27" x14ac:dyDescent="0.2">
      <c r="A5626" s="85"/>
      <c r="B5626" s="44">
        <f t="shared" si="63583"/>
        <v>2</v>
      </c>
      <c r="C5626" s="50">
        <f t="shared" si="63584"/>
        <v>0</v>
      </c>
      <c r="D5626" s="53">
        <f t="shared" si="63585"/>
        <v>10</v>
      </c>
      <c r="E5626" s="45">
        <f t="shared" si="63586"/>
        <v>-1000</v>
      </c>
      <c r="F5626" s="99">
        <f t="shared" ref="F5626" si="63659">O5620</f>
        <v>-2163.7562495286106</v>
      </c>
      <c r="G5626" s="99">
        <f t="shared" ref="G5626" si="63660">P5620</f>
        <v>3852.7916106366638</v>
      </c>
      <c r="H5626" s="45">
        <f t="shared" si="63589"/>
        <v>300</v>
      </c>
      <c r="I5626" s="45">
        <f t="shared" ref="I5626" si="63661">O5616</f>
        <v>745.44974079598092</v>
      </c>
      <c r="J5626" s="45">
        <f t="shared" ref="J5626" si="63662">P5616</f>
        <v>-6062.0342211857378</v>
      </c>
      <c r="K5626" s="40">
        <f t="shared" ref="K5626" si="63663">Z5620</f>
        <v>-8.0809573843331624</v>
      </c>
      <c r="L5626" s="52">
        <f t="shared" ref="L5626" si="63664">AA5620</f>
        <v>7.9805564474091746</v>
      </c>
      <c r="M5626" s="58">
        <f t="shared" ref="M5626" si="63665">K5626*$Q$2</f>
        <v>-4.0404786921665812</v>
      </c>
      <c r="N5626" s="42">
        <f t="shared" ref="N5626" si="63666">L5626*$Q$2</f>
        <v>3.9902782237045873</v>
      </c>
      <c r="O5626" s="43">
        <f t="shared" ref="O5626" si="63667">F5626+M5626</f>
        <v>-2167.7967282207774</v>
      </c>
      <c r="P5626" s="59">
        <f t="shared" ref="P5626" si="63668">G5626+N5626</f>
        <v>3856.7818888603683</v>
      </c>
      <c r="Q5626" s="58">
        <f t="shared" si="63622"/>
        <v>-2.8098503786299907E-3</v>
      </c>
      <c r="R5626" s="42">
        <f t="shared" si="63623"/>
        <v>7.9111321294625099E-4</v>
      </c>
      <c r="S5626" s="42">
        <f t="shared" si="63624"/>
        <v>-2.6961823073725858E-3</v>
      </c>
      <c r="T5626" s="42">
        <f t="shared" ref="T5626" si="63669">R5626+R5627</f>
        <v>-0.21521778402819089</v>
      </c>
      <c r="U5626" s="42">
        <f t="shared" ref="U5626" si="63670">S5626+S5627</f>
        <v>8.886054962050316E-2</v>
      </c>
      <c r="V5626" s="42">
        <f t="shared" ref="V5626" si="63671">T5626/D5626</f>
        <v>-2.1521778402819089E-2</v>
      </c>
      <c r="W5626" s="42">
        <f t="shared" ref="W5626" si="63672">U5626/D5626</f>
        <v>8.8860549620503153E-3</v>
      </c>
      <c r="X5626" s="42">
        <f t="shared" ref="X5626" si="63673">V5626*$Q$2</f>
        <v>-1.0760889201409544E-2</v>
      </c>
      <c r="Y5626" s="42">
        <f t="shared" ref="Y5626" si="63674">W5626*$Q$2</f>
        <v>4.4430274810251576E-3</v>
      </c>
      <c r="Z5626" s="43">
        <f t="shared" ref="Z5626" si="63675">K5626+X5626</f>
        <v>-8.0917182735345712</v>
      </c>
      <c r="AA5626" s="59">
        <f t="shared" ref="AA5626" si="63676">L5626+Y5626</f>
        <v>7.9849994748901993</v>
      </c>
    </row>
    <row r="5627" spans="1:27" ht="16" thickBot="1" x14ac:dyDescent="0.25">
      <c r="A5627" s="85"/>
      <c r="B5627" s="44">
        <f t="shared" si="63583"/>
        <v>2</v>
      </c>
      <c r="C5627" s="50">
        <f t="shared" si="63606"/>
        <v>1</v>
      </c>
      <c r="D5627" s="54">
        <f t="shared" si="63585"/>
        <v>10</v>
      </c>
      <c r="E5627" s="55">
        <f t="shared" si="63586"/>
        <v>-1000</v>
      </c>
      <c r="F5627" s="100">
        <f t="shared" ref="F5627" si="63677">O5620</f>
        <v>-2163.7562495286106</v>
      </c>
      <c r="G5627" s="100">
        <f t="shared" ref="G5627" si="63678">P5620</f>
        <v>3852.7916106366638</v>
      </c>
      <c r="H5627" s="56">
        <f t="shared" si="63609"/>
        <v>300</v>
      </c>
      <c r="I5627" s="56">
        <f t="shared" ref="I5627" si="63679">O5618</f>
        <v>-3204.8954028979365</v>
      </c>
      <c r="J5627" s="56">
        <f t="shared" ref="J5627" si="63680">P5618</f>
        <v>4294.0849998540471</v>
      </c>
      <c r="K5627" s="56"/>
      <c r="L5627" s="57"/>
      <c r="M5627" s="60"/>
      <c r="N5627" s="61"/>
      <c r="O5627" s="62"/>
      <c r="P5627" s="63"/>
      <c r="Q5627" s="60">
        <f t="shared" si="63622"/>
        <v>-0.23461133572068729</v>
      </c>
      <c r="R5627" s="61">
        <f t="shared" si="63623"/>
        <v>-0.21600889724113714</v>
      </c>
      <c r="S5627" s="61">
        <f t="shared" si="63624"/>
        <v>9.1556731927875751E-2</v>
      </c>
      <c r="T5627" s="61"/>
      <c r="U5627" s="61"/>
      <c r="V5627" s="61"/>
      <c r="W5627" s="61"/>
      <c r="X5627" s="61"/>
      <c r="Y5627" s="61"/>
      <c r="Z5627" s="62"/>
      <c r="AA5627" s="63"/>
    </row>
    <row r="5628" spans="1:27" x14ac:dyDescent="0.2">
      <c r="A5628" s="85">
        <v>936</v>
      </c>
      <c r="B5628" s="44">
        <f t="shared" si="63527"/>
        <v>0</v>
      </c>
      <c r="C5628" s="50">
        <f t="shared" si="63606"/>
        <v>1</v>
      </c>
      <c r="D5628" s="53">
        <f t="shared" si="63528"/>
        <v>5</v>
      </c>
      <c r="E5628" s="45">
        <f t="shared" si="63529"/>
        <v>300</v>
      </c>
      <c r="F5628" s="99">
        <f t="shared" ref="F5628" si="63681">O5622</f>
        <v>746.33483476129402</v>
      </c>
      <c r="G5628" s="99">
        <f t="shared" ref="G5628" si="63682">P5622</f>
        <v>-6068.2426015338178</v>
      </c>
      <c r="H5628" s="45">
        <f t="shared" si="63609"/>
        <v>300</v>
      </c>
      <c r="I5628" s="45">
        <f t="shared" ref="I5628" si="63683">O5624</f>
        <v>-3204.5689638662366</v>
      </c>
      <c r="J5628" s="45">
        <f t="shared" ref="J5628" si="63684">P5624</f>
        <v>4300.4647063551647</v>
      </c>
      <c r="K5628" s="40">
        <f t="shared" ref="K5628" si="63685">Z5622</f>
        <v>1.7701349283692296</v>
      </c>
      <c r="L5628" s="52">
        <f t="shared" ref="L5628" si="63686">AA5622</f>
        <v>-12.416559524753614</v>
      </c>
      <c r="M5628" s="58">
        <f t="shared" ref="M5628" si="63687">K5628*$Q$2</f>
        <v>0.88506746418461479</v>
      </c>
      <c r="N5628" s="42">
        <f t="shared" ref="N5628" si="63688">L5628*$Q$2</f>
        <v>-6.2082797623768071</v>
      </c>
      <c r="O5628" s="43">
        <f t="shared" ref="O5628" si="63689">F5628+M5628</f>
        <v>747.21990222547868</v>
      </c>
      <c r="P5628" s="59">
        <f t="shared" ref="P5628" si="63690">G5628+N5628</f>
        <v>-6074.4508812961949</v>
      </c>
      <c r="Q5628" s="58">
        <f t="shared" si="63622"/>
        <v>7.3099574286095181E-4</v>
      </c>
      <c r="R5628" s="42">
        <f t="shared" si="63623"/>
        <v>2.6028399982012241E-4</v>
      </c>
      <c r="S5628" s="42">
        <f t="shared" si="63624"/>
        <v>-6.8308638949877575E-4</v>
      </c>
      <c r="T5628" s="42">
        <f t="shared" ref="T5628" si="63691">R5628+R5629</f>
        <v>-5.2960351982403757E-4</v>
      </c>
      <c r="U5628" s="42">
        <f t="shared" ref="U5628" si="63692">S5628+S5629</f>
        <v>2.0071329117542468E-3</v>
      </c>
      <c r="V5628" s="42">
        <f t="shared" ref="V5628" si="63693">T5628/D5628</f>
        <v>-1.0592070396480751E-4</v>
      </c>
      <c r="W5628" s="42">
        <f t="shared" ref="W5628" si="63694">U5628/D5628</f>
        <v>4.0142658235084938E-4</v>
      </c>
      <c r="X5628" s="42">
        <f t="shared" ref="X5628" si="63695">V5628*$Q$2</f>
        <v>-5.2960351982403755E-5</v>
      </c>
      <c r="Y5628" s="42">
        <f t="shared" ref="Y5628" si="63696">W5628*$Q$2</f>
        <v>2.0071329117542469E-4</v>
      </c>
      <c r="Z5628" s="43">
        <f t="shared" ref="Z5628" si="63697">K5628+X5628</f>
        <v>1.7700819680172473</v>
      </c>
      <c r="AA5628" s="59">
        <f t="shared" ref="AA5628" si="63698">L5628+Y5628</f>
        <v>-12.416358811462439</v>
      </c>
    </row>
    <row r="5629" spans="1:27" x14ac:dyDescent="0.2">
      <c r="A5629" s="85"/>
      <c r="B5629" s="44">
        <f t="shared" si="63527"/>
        <v>0</v>
      </c>
      <c r="C5629" s="50">
        <f t="shared" si="63548"/>
        <v>2</v>
      </c>
      <c r="D5629" s="53">
        <f t="shared" si="63528"/>
        <v>5</v>
      </c>
      <c r="E5629" s="45">
        <f t="shared" si="63529"/>
        <v>300</v>
      </c>
      <c r="F5629" s="99">
        <f t="shared" ref="F5629" si="63699">O5622</f>
        <v>746.33483476129402</v>
      </c>
      <c r="G5629" s="99">
        <f t="shared" ref="G5629" si="63700">P5622</f>
        <v>-6068.2426015338178</v>
      </c>
      <c r="H5629" s="46">
        <f t="shared" si="63551"/>
        <v>-1000</v>
      </c>
      <c r="I5629" s="45">
        <f t="shared" ref="I5629" si="63701">O5626</f>
        <v>-2167.7967282207774</v>
      </c>
      <c r="J5629" s="45">
        <f t="shared" ref="J5629" si="63702">P5626</f>
        <v>3856.7818888603683</v>
      </c>
      <c r="K5629" s="40"/>
      <c r="L5629" s="52"/>
      <c r="M5629" s="58"/>
      <c r="N5629" s="42"/>
      <c r="O5629" s="43"/>
      <c r="P5629" s="59"/>
      <c r="Q5629" s="58">
        <f t="shared" si="63622"/>
        <v>-2.803783547730442E-3</v>
      </c>
      <c r="R5629" s="42">
        <f t="shared" si="63623"/>
        <v>-7.8988751964416003E-4</v>
      </c>
      <c r="S5629" s="42">
        <f t="shared" si="63624"/>
        <v>2.6902193012530223E-3</v>
      </c>
      <c r="T5629" s="42"/>
      <c r="U5629" s="42"/>
      <c r="V5629" s="42"/>
      <c r="W5629" s="42"/>
      <c r="X5629" s="42"/>
      <c r="Y5629" s="42"/>
      <c r="Z5629" s="43"/>
      <c r="AA5629" s="59"/>
    </row>
    <row r="5630" spans="1:27" x14ac:dyDescent="0.2">
      <c r="A5630" s="85"/>
      <c r="B5630" s="44">
        <f t="shared" si="63554"/>
        <v>1</v>
      </c>
      <c r="C5630" s="50">
        <f t="shared" si="63555"/>
        <v>0</v>
      </c>
      <c r="D5630" s="53">
        <f t="shared" si="63556"/>
        <v>3</v>
      </c>
      <c r="E5630" s="45">
        <f t="shared" si="63557"/>
        <v>300</v>
      </c>
      <c r="F5630" s="99">
        <f t="shared" ref="F5630" si="63703">O5624</f>
        <v>-3204.5689638662366</v>
      </c>
      <c r="G5630" s="99">
        <f t="shared" ref="G5630" si="63704">P5624</f>
        <v>4300.4647063551647</v>
      </c>
      <c r="H5630" s="45">
        <f t="shared" si="63560"/>
        <v>300</v>
      </c>
      <c r="I5630" s="45">
        <f t="shared" ref="I5630" si="63705">O5622</f>
        <v>746.33483476129402</v>
      </c>
      <c r="J5630" s="45">
        <f t="shared" ref="J5630" si="63706">P5622</f>
        <v>-6068.2426015338178</v>
      </c>
      <c r="K5630" s="40">
        <f t="shared" ref="K5630" si="63707">Z5624</f>
        <v>0.68883603116650727</v>
      </c>
      <c r="L5630" s="52">
        <f t="shared" ref="L5630" si="63708">AA5624</f>
        <v>12.744267624955413</v>
      </c>
      <c r="M5630" s="58">
        <f t="shared" ref="M5630" si="63709">K5630*$Q$2</f>
        <v>0.34441801558325363</v>
      </c>
      <c r="N5630" s="42">
        <f t="shared" ref="N5630" si="63710">L5630*$Q$2</f>
        <v>6.3721338124777063</v>
      </c>
      <c r="O5630" s="43">
        <f t="shared" ref="O5630" si="63711">F5630+M5630</f>
        <v>-3204.2245458506532</v>
      </c>
      <c r="P5630" s="59">
        <f t="shared" ref="P5630" si="63712">G5630+N5630</f>
        <v>4306.8368401676425</v>
      </c>
      <c r="Q5630" s="58">
        <f t="shared" si="63622"/>
        <v>7.3099574286095181E-4</v>
      </c>
      <c r="R5630" s="42">
        <f t="shared" si="63623"/>
        <v>-2.6028399982012241E-4</v>
      </c>
      <c r="S5630" s="42">
        <f t="shared" si="63624"/>
        <v>6.8308638949877575E-4</v>
      </c>
      <c r="T5630" s="42">
        <f t="shared" ref="T5630" si="63713">R5630+R5631</f>
        <v>0.21661068729602165</v>
      </c>
      <c r="U5630" s="42">
        <f t="shared" ref="U5630" si="63714">S5630+S5631</f>
        <v>-9.2126038188830306E-2</v>
      </c>
      <c r="V5630" s="42">
        <f t="shared" ref="V5630" si="63715">T5630/D5630</f>
        <v>7.2203562432007221E-2</v>
      </c>
      <c r="W5630" s="42">
        <f t="shared" ref="W5630" si="63716">U5630/D5630</f>
        <v>-3.0708679396276767E-2</v>
      </c>
      <c r="X5630" s="42">
        <f t="shared" ref="X5630" si="63717">V5630*$Q$2</f>
        <v>3.610178121600361E-2</v>
      </c>
      <c r="Y5630" s="42">
        <f t="shared" ref="Y5630" si="63718">W5630*$Q$2</f>
        <v>-1.5354339698138384E-2</v>
      </c>
      <c r="Z5630" s="43">
        <f t="shared" ref="Z5630" si="63719">K5630+X5630</f>
        <v>0.72493781238251087</v>
      </c>
      <c r="AA5630" s="59">
        <f t="shared" ref="AA5630" si="63720">L5630+Y5630</f>
        <v>12.728913285257274</v>
      </c>
    </row>
    <row r="5631" spans="1:27" x14ac:dyDescent="0.2">
      <c r="A5631" s="85"/>
      <c r="B5631" s="44">
        <f t="shared" si="63554"/>
        <v>1</v>
      </c>
      <c r="C5631" s="50">
        <f t="shared" si="63577"/>
        <v>2</v>
      </c>
      <c r="D5631" s="53">
        <f t="shared" si="63556"/>
        <v>3</v>
      </c>
      <c r="E5631" s="45">
        <f t="shared" si="63557"/>
        <v>300</v>
      </c>
      <c r="F5631" s="99">
        <f t="shared" ref="F5631" si="63721">O5624</f>
        <v>-3204.5689638662366</v>
      </c>
      <c r="G5631" s="99">
        <f t="shared" ref="G5631" si="63722">P5624</f>
        <v>4300.4647063551647</v>
      </c>
      <c r="H5631" s="45">
        <f t="shared" si="63580"/>
        <v>-1000</v>
      </c>
      <c r="I5631" s="45">
        <f t="shared" ref="I5631" si="63723">O5626</f>
        <v>-2167.7967282207774</v>
      </c>
      <c r="J5631" s="45">
        <f t="shared" ref="J5631" si="63724">P5626</f>
        <v>3856.7818888603683</v>
      </c>
      <c r="K5631" s="40"/>
      <c r="L5631" s="52"/>
      <c r="M5631" s="58"/>
      <c r="N5631" s="42"/>
      <c r="O5631" s="43"/>
      <c r="P5631" s="59"/>
      <c r="Q5631" s="58">
        <f t="shared" si="63622"/>
        <v>-0.23589521359238647</v>
      </c>
      <c r="R5631" s="42">
        <f t="shared" si="63623"/>
        <v>0.21687097129584176</v>
      </c>
      <c r="S5631" s="42">
        <f t="shared" si="63624"/>
        <v>-9.2809124578329086E-2</v>
      </c>
      <c r="T5631" s="42"/>
      <c r="U5631" s="42"/>
      <c r="V5631" s="42"/>
      <c r="W5631" s="42"/>
      <c r="X5631" s="42"/>
      <c r="Y5631" s="42"/>
      <c r="Z5631" s="43"/>
      <c r="AA5631" s="59"/>
    </row>
    <row r="5632" spans="1:27" x14ac:dyDescent="0.2">
      <c r="A5632" s="85"/>
      <c r="B5632" s="44">
        <f t="shared" si="63583"/>
        <v>2</v>
      </c>
      <c r="C5632" s="50">
        <f t="shared" si="63584"/>
        <v>0</v>
      </c>
      <c r="D5632" s="53">
        <f t="shared" si="63585"/>
        <v>10</v>
      </c>
      <c r="E5632" s="45">
        <f t="shared" si="63586"/>
        <v>-1000</v>
      </c>
      <c r="F5632" s="99">
        <f t="shared" ref="F5632" si="63725">O5626</f>
        <v>-2167.7967282207774</v>
      </c>
      <c r="G5632" s="99">
        <f t="shared" ref="G5632" si="63726">P5626</f>
        <v>3856.7818888603683</v>
      </c>
      <c r="H5632" s="45">
        <f t="shared" si="63589"/>
        <v>300</v>
      </c>
      <c r="I5632" s="45">
        <f t="shared" ref="I5632" si="63727">O5622</f>
        <v>746.33483476129402</v>
      </c>
      <c r="J5632" s="45">
        <f t="shared" ref="J5632" si="63728">P5622</f>
        <v>-6068.2426015338178</v>
      </c>
      <c r="K5632" s="40">
        <f t="shared" ref="K5632" si="63729">Z5626</f>
        <v>-8.0917182735345712</v>
      </c>
      <c r="L5632" s="52">
        <f t="shared" ref="L5632" si="63730">AA5626</f>
        <v>7.9849994748901993</v>
      </c>
      <c r="M5632" s="58">
        <f t="shared" ref="M5632" si="63731">K5632*$Q$2</f>
        <v>-4.0458591367672856</v>
      </c>
      <c r="N5632" s="42">
        <f t="shared" ref="N5632" si="63732">L5632*$Q$2</f>
        <v>3.9924997374450997</v>
      </c>
      <c r="O5632" s="43">
        <f t="shared" ref="O5632" si="63733">F5632+M5632</f>
        <v>-2171.8425873575447</v>
      </c>
      <c r="P5632" s="59">
        <f t="shared" ref="P5632" si="63734">G5632+N5632</f>
        <v>3860.7743885978134</v>
      </c>
      <c r="Q5632" s="58">
        <f t="shared" si="63622"/>
        <v>-2.803783547730442E-3</v>
      </c>
      <c r="R5632" s="42">
        <f t="shared" si="63623"/>
        <v>7.8988751964416003E-4</v>
      </c>
      <c r="S5632" s="42">
        <f t="shared" si="63624"/>
        <v>-2.6902193012530223E-3</v>
      </c>
      <c r="T5632" s="42">
        <f t="shared" ref="T5632" si="63735">R5632+R5633</f>
        <v>-0.21608108377619761</v>
      </c>
      <c r="U5632" s="42">
        <f t="shared" ref="U5632" si="63736">S5632+S5633</f>
        <v>9.011890527707607E-2</v>
      </c>
      <c r="V5632" s="42">
        <f t="shared" ref="V5632" si="63737">T5632/D5632</f>
        <v>-2.1608108377619763E-2</v>
      </c>
      <c r="W5632" s="42">
        <f t="shared" ref="W5632" si="63738">U5632/D5632</f>
        <v>9.0118905277076066E-3</v>
      </c>
      <c r="X5632" s="42">
        <f t="shared" ref="X5632" si="63739">V5632*$Q$2</f>
        <v>-1.0804054188809881E-2</v>
      </c>
      <c r="Y5632" s="42">
        <f t="shared" ref="Y5632" si="63740">W5632*$Q$2</f>
        <v>4.5059452638538033E-3</v>
      </c>
      <c r="Z5632" s="43">
        <f t="shared" ref="Z5632" si="63741">K5632+X5632</f>
        <v>-8.1025223277233813</v>
      </c>
      <c r="AA5632" s="59">
        <f t="shared" ref="AA5632" si="63742">L5632+Y5632</f>
        <v>7.9895054201540532</v>
      </c>
    </row>
    <row r="5633" spans="1:27" ht="16" thickBot="1" x14ac:dyDescent="0.25">
      <c r="A5633" s="85"/>
      <c r="B5633" s="44">
        <f t="shared" si="63583"/>
        <v>2</v>
      </c>
      <c r="C5633" s="50">
        <f t="shared" si="63606"/>
        <v>1</v>
      </c>
      <c r="D5633" s="54">
        <f t="shared" si="63585"/>
        <v>10</v>
      </c>
      <c r="E5633" s="55">
        <f t="shared" si="63586"/>
        <v>-1000</v>
      </c>
      <c r="F5633" s="100">
        <f t="shared" ref="F5633" si="63743">O5626</f>
        <v>-2167.7967282207774</v>
      </c>
      <c r="G5633" s="100">
        <f t="shared" ref="G5633" si="63744">P5626</f>
        <v>3856.7818888603683</v>
      </c>
      <c r="H5633" s="56">
        <f t="shared" si="63609"/>
        <v>300</v>
      </c>
      <c r="I5633" s="56">
        <f t="shared" ref="I5633" si="63745">O5624</f>
        <v>-3204.5689638662366</v>
      </c>
      <c r="J5633" s="56">
        <f t="shared" ref="J5633" si="63746">P5624</f>
        <v>4300.4647063551647</v>
      </c>
      <c r="K5633" s="56"/>
      <c r="L5633" s="57"/>
      <c r="M5633" s="60"/>
      <c r="N5633" s="61"/>
      <c r="O5633" s="62"/>
      <c r="P5633" s="63"/>
      <c r="Q5633" s="60">
        <f t="shared" si="63622"/>
        <v>-0.23589521359238647</v>
      </c>
      <c r="R5633" s="61">
        <f t="shared" si="63623"/>
        <v>-0.21687097129584176</v>
      </c>
      <c r="S5633" s="61">
        <f t="shared" si="63624"/>
        <v>9.2809124578329086E-2</v>
      </c>
      <c r="T5633" s="61"/>
      <c r="U5633" s="61"/>
      <c r="V5633" s="61"/>
      <c r="W5633" s="61"/>
      <c r="X5633" s="61"/>
      <c r="Y5633" s="61"/>
      <c r="Z5633" s="62"/>
      <c r="AA5633" s="63"/>
    </row>
    <row r="5634" spans="1:27" x14ac:dyDescent="0.2">
      <c r="A5634" s="85">
        <v>937</v>
      </c>
      <c r="B5634" s="44">
        <f t="shared" si="63527"/>
        <v>0</v>
      </c>
      <c r="C5634" s="50">
        <f t="shared" si="63606"/>
        <v>1</v>
      </c>
      <c r="D5634" s="53">
        <f t="shared" si="63528"/>
        <v>5</v>
      </c>
      <c r="E5634" s="45">
        <f t="shared" si="63529"/>
        <v>300</v>
      </c>
      <c r="F5634" s="99">
        <f t="shared" ref="F5634" si="63747">O5628</f>
        <v>747.21990222547868</v>
      </c>
      <c r="G5634" s="99">
        <f t="shared" ref="G5634" si="63748">P5628</f>
        <v>-6074.4508812961949</v>
      </c>
      <c r="H5634" s="45">
        <f t="shared" si="63609"/>
        <v>300</v>
      </c>
      <c r="I5634" s="45">
        <f t="shared" ref="I5634" si="63749">O5630</f>
        <v>-3204.2245458506532</v>
      </c>
      <c r="J5634" s="45">
        <f t="shared" ref="J5634" si="63750">P5630</f>
        <v>4306.8368401676425</v>
      </c>
      <c r="K5634" s="40">
        <f t="shared" ref="K5634" si="63751">Z5628</f>
        <v>1.7700819680172473</v>
      </c>
      <c r="L5634" s="52">
        <f t="shared" ref="L5634" si="63752">AA5628</f>
        <v>-12.416358811462439</v>
      </c>
      <c r="M5634" s="58">
        <f t="shared" ref="M5634" si="63753">K5634*$Q$2</f>
        <v>0.88504098400862363</v>
      </c>
      <c r="N5634" s="42">
        <f t="shared" ref="N5634" si="63754">L5634*$Q$2</f>
        <v>-6.2081794057312196</v>
      </c>
      <c r="O5634" s="43">
        <f t="shared" ref="O5634" si="63755">F5634+M5634</f>
        <v>748.10494320948726</v>
      </c>
      <c r="P5634" s="59">
        <f t="shared" ref="P5634" si="63756">G5634+N5634</f>
        <v>-6080.6590607019261</v>
      </c>
      <c r="Q5634" s="58">
        <f t="shared" si="63622"/>
        <v>7.2942387649024517E-4</v>
      </c>
      <c r="R5634" s="42">
        <f t="shared" si="63623"/>
        <v>2.5948041789820554E-4</v>
      </c>
      <c r="S5634" s="42">
        <f t="shared" si="63624"/>
        <v>-6.8171042556310448E-4</v>
      </c>
      <c r="T5634" s="42">
        <f t="shared" ref="T5634" si="63757">R5634+R5635</f>
        <v>-5.2918437565479463E-4</v>
      </c>
      <c r="U5634" s="42">
        <f t="shared" ref="U5634" si="63758">S5634+S5635</f>
        <v>2.002563177467157E-3</v>
      </c>
      <c r="V5634" s="42">
        <f t="shared" ref="V5634" si="63759">T5634/D5634</f>
        <v>-1.0583687513095893E-4</v>
      </c>
      <c r="W5634" s="42">
        <f t="shared" ref="W5634" si="63760">U5634/D5634</f>
        <v>4.0051263549343143E-4</v>
      </c>
      <c r="X5634" s="42">
        <f t="shared" ref="X5634" si="63761">V5634*$Q$2</f>
        <v>-5.2918437565479466E-5</v>
      </c>
      <c r="Y5634" s="42">
        <f t="shared" ref="Y5634" si="63762">W5634*$Q$2</f>
        <v>2.0025631774671571E-4</v>
      </c>
      <c r="Z5634" s="43">
        <f t="shared" ref="Z5634" si="63763">K5634+X5634</f>
        <v>1.7700290495796818</v>
      </c>
      <c r="AA5634" s="59">
        <f t="shared" ref="AA5634" si="63764">L5634+Y5634</f>
        <v>-12.416158555144692</v>
      </c>
    </row>
    <row r="5635" spans="1:27" x14ac:dyDescent="0.2">
      <c r="A5635" s="85"/>
      <c r="B5635" s="44">
        <f t="shared" si="63527"/>
        <v>0</v>
      </c>
      <c r="C5635" s="50">
        <f t="shared" si="63548"/>
        <v>2</v>
      </c>
      <c r="D5635" s="53">
        <f t="shared" si="63528"/>
        <v>5</v>
      </c>
      <c r="E5635" s="45">
        <f t="shared" si="63529"/>
        <v>300</v>
      </c>
      <c r="F5635" s="99">
        <f t="shared" ref="F5635" si="63765">O5628</f>
        <v>747.21990222547868</v>
      </c>
      <c r="G5635" s="99">
        <f t="shared" ref="G5635" si="63766">P5628</f>
        <v>-6074.4508812961949</v>
      </c>
      <c r="H5635" s="46">
        <f t="shared" si="63551"/>
        <v>-1000</v>
      </c>
      <c r="I5635" s="45">
        <f t="shared" ref="I5635" si="63767">O5632</f>
        <v>-2171.8425873575447</v>
      </c>
      <c r="J5635" s="45">
        <f t="shared" ref="J5635" si="63768">P5632</f>
        <v>3860.7743885978134</v>
      </c>
      <c r="K5635" s="40"/>
      <c r="L5635" s="52"/>
      <c r="M5635" s="58"/>
      <c r="N5635" s="42"/>
      <c r="O5635" s="43"/>
      <c r="P5635" s="59"/>
      <c r="Q5635" s="58">
        <f t="shared" si="63622"/>
        <v>-2.7977342498019817E-3</v>
      </c>
      <c r="R5635" s="42">
        <f t="shared" si="63623"/>
        <v>-7.8866479355300012E-4</v>
      </c>
      <c r="S5635" s="42">
        <f t="shared" si="63624"/>
        <v>2.6842736030302616E-3</v>
      </c>
      <c r="T5635" s="42"/>
      <c r="U5635" s="42"/>
      <c r="V5635" s="42"/>
      <c r="W5635" s="42"/>
      <c r="X5635" s="42"/>
      <c r="Y5635" s="42"/>
      <c r="Z5635" s="43"/>
      <c r="AA5635" s="59"/>
    </row>
    <row r="5636" spans="1:27" x14ac:dyDescent="0.2">
      <c r="A5636" s="85"/>
      <c r="B5636" s="44">
        <f t="shared" si="63554"/>
        <v>1</v>
      </c>
      <c r="C5636" s="50">
        <f t="shared" si="63555"/>
        <v>0</v>
      </c>
      <c r="D5636" s="53">
        <f t="shared" si="63556"/>
        <v>3</v>
      </c>
      <c r="E5636" s="45">
        <f t="shared" si="63557"/>
        <v>300</v>
      </c>
      <c r="F5636" s="99">
        <f t="shared" ref="F5636" si="63769">O5630</f>
        <v>-3204.2245458506532</v>
      </c>
      <c r="G5636" s="99">
        <f t="shared" ref="G5636" si="63770">P5630</f>
        <v>4306.8368401676425</v>
      </c>
      <c r="H5636" s="45">
        <f t="shared" si="63560"/>
        <v>300</v>
      </c>
      <c r="I5636" s="45">
        <f t="shared" ref="I5636" si="63771">O5628</f>
        <v>747.21990222547868</v>
      </c>
      <c r="J5636" s="45">
        <f t="shared" ref="J5636" si="63772">P5628</f>
        <v>-6074.4508812961949</v>
      </c>
      <c r="K5636" s="40">
        <f t="shared" ref="K5636" si="63773">Z5630</f>
        <v>0.72493781238251087</v>
      </c>
      <c r="L5636" s="52">
        <f t="shared" ref="L5636" si="63774">AA5630</f>
        <v>12.728913285257274</v>
      </c>
      <c r="M5636" s="58">
        <f t="shared" ref="M5636" si="63775">K5636*$Q$2</f>
        <v>0.36246890619125544</v>
      </c>
      <c r="N5636" s="42">
        <f t="shared" ref="N5636" si="63776">L5636*$Q$2</f>
        <v>6.3644566426286371</v>
      </c>
      <c r="O5636" s="43">
        <f t="shared" ref="O5636" si="63777">F5636+M5636</f>
        <v>-3203.8620769444619</v>
      </c>
      <c r="P5636" s="59">
        <f t="shared" ref="P5636" si="63778">G5636+N5636</f>
        <v>4313.2012968102708</v>
      </c>
      <c r="Q5636" s="58">
        <f t="shared" si="63622"/>
        <v>7.2942387649024517E-4</v>
      </c>
      <c r="R5636" s="42">
        <f t="shared" si="63623"/>
        <v>-2.5948041789820554E-4</v>
      </c>
      <c r="S5636" s="42">
        <f t="shared" si="63624"/>
        <v>6.8171042556310448E-4</v>
      </c>
      <c r="T5636" s="42">
        <f t="shared" ref="T5636" si="63779">R5636+R5637</f>
        <v>0.21747991057549157</v>
      </c>
      <c r="U5636" s="42">
        <f t="shared" ref="U5636" si="63780">S5636+S5637</f>
        <v>-9.339719685367659E-2</v>
      </c>
      <c r="V5636" s="42">
        <f t="shared" ref="V5636" si="63781">T5636/D5636</f>
        <v>7.2493303525163852E-2</v>
      </c>
      <c r="W5636" s="42">
        <f t="shared" ref="W5636" si="63782">U5636/D5636</f>
        <v>-3.1132398951225531E-2</v>
      </c>
      <c r="X5636" s="42">
        <f t="shared" ref="X5636" si="63783">V5636*$Q$2</f>
        <v>3.6246651762581926E-2</v>
      </c>
      <c r="Y5636" s="42">
        <f t="shared" ref="Y5636" si="63784">W5636*$Q$2</f>
        <v>-1.5566199475612765E-2</v>
      </c>
      <c r="Z5636" s="43">
        <f t="shared" ref="Z5636" si="63785">K5636+X5636</f>
        <v>0.76118446414509278</v>
      </c>
      <c r="AA5636" s="59">
        <f t="shared" ref="AA5636" si="63786">L5636+Y5636</f>
        <v>12.713347085781662</v>
      </c>
    </row>
    <row r="5637" spans="1:27" x14ac:dyDescent="0.2">
      <c r="A5637" s="85"/>
      <c r="B5637" s="44">
        <f t="shared" si="63554"/>
        <v>1</v>
      </c>
      <c r="C5637" s="50">
        <f t="shared" si="63577"/>
        <v>2</v>
      </c>
      <c r="D5637" s="53">
        <f t="shared" si="63556"/>
        <v>3</v>
      </c>
      <c r="E5637" s="45">
        <f t="shared" si="63557"/>
        <v>300</v>
      </c>
      <c r="F5637" s="99">
        <f t="shared" ref="F5637" si="63787">O5630</f>
        <v>-3204.2245458506532</v>
      </c>
      <c r="G5637" s="99">
        <f t="shared" ref="G5637" si="63788">P5630</f>
        <v>4306.8368401676425</v>
      </c>
      <c r="H5637" s="45">
        <f t="shared" si="63580"/>
        <v>-1000</v>
      </c>
      <c r="I5637" s="45">
        <f t="shared" ref="I5637" si="63789">O5632</f>
        <v>-2171.8425873575447</v>
      </c>
      <c r="J5637" s="45">
        <f t="shared" ref="J5637" si="63790">P5632</f>
        <v>3860.7743885978134</v>
      </c>
      <c r="K5637" s="40"/>
      <c r="L5637" s="52"/>
      <c r="M5637" s="58"/>
      <c r="N5637" s="42"/>
      <c r="O5637" s="43"/>
      <c r="P5637" s="59"/>
      <c r="Q5637" s="58">
        <f t="shared" si="63622"/>
        <v>-0.23719461036252079</v>
      </c>
      <c r="R5637" s="42">
        <f t="shared" si="63623"/>
        <v>0.21773939099338976</v>
      </c>
      <c r="S5637" s="42">
        <f t="shared" si="63624"/>
        <v>-9.407890727923969E-2</v>
      </c>
      <c r="T5637" s="42"/>
      <c r="U5637" s="42"/>
      <c r="V5637" s="42"/>
      <c r="W5637" s="42"/>
      <c r="X5637" s="42"/>
      <c r="Y5637" s="42"/>
      <c r="Z5637" s="43"/>
      <c r="AA5637" s="59"/>
    </row>
    <row r="5638" spans="1:27" x14ac:dyDescent="0.2">
      <c r="A5638" s="85"/>
      <c r="B5638" s="44">
        <f t="shared" si="63583"/>
        <v>2</v>
      </c>
      <c r="C5638" s="50">
        <f t="shared" si="63584"/>
        <v>0</v>
      </c>
      <c r="D5638" s="53">
        <f t="shared" si="63585"/>
        <v>10</v>
      </c>
      <c r="E5638" s="45">
        <f t="shared" si="63586"/>
        <v>-1000</v>
      </c>
      <c r="F5638" s="99">
        <f t="shared" ref="F5638" si="63791">O5632</f>
        <v>-2171.8425873575447</v>
      </c>
      <c r="G5638" s="99">
        <f t="shared" ref="G5638" si="63792">P5632</f>
        <v>3860.7743885978134</v>
      </c>
      <c r="H5638" s="45">
        <f t="shared" si="63589"/>
        <v>300</v>
      </c>
      <c r="I5638" s="45">
        <f t="shared" ref="I5638" si="63793">O5628</f>
        <v>747.21990222547868</v>
      </c>
      <c r="J5638" s="45">
        <f t="shared" ref="J5638" si="63794">P5628</f>
        <v>-6074.4508812961949</v>
      </c>
      <c r="K5638" s="40">
        <f t="shared" ref="K5638" si="63795">Z5632</f>
        <v>-8.1025223277233813</v>
      </c>
      <c r="L5638" s="52">
        <f t="shared" ref="L5638" si="63796">AA5632</f>
        <v>7.9895054201540532</v>
      </c>
      <c r="M5638" s="58">
        <f t="shared" ref="M5638" si="63797">K5638*$Q$2</f>
        <v>-4.0512611638616907</v>
      </c>
      <c r="N5638" s="42">
        <f t="shared" ref="N5638" si="63798">L5638*$Q$2</f>
        <v>3.9947527100770266</v>
      </c>
      <c r="O5638" s="43">
        <f t="shared" ref="O5638" si="63799">F5638+M5638</f>
        <v>-2175.8938485214067</v>
      </c>
      <c r="P5638" s="59">
        <f t="shared" ref="P5638" si="63800">G5638+N5638</f>
        <v>3864.7691413078905</v>
      </c>
      <c r="Q5638" s="58">
        <f t="shared" si="63622"/>
        <v>-2.7977342498019817E-3</v>
      </c>
      <c r="R5638" s="42">
        <f t="shared" si="63623"/>
        <v>7.8866479355300012E-4</v>
      </c>
      <c r="S5638" s="42">
        <f t="shared" si="63624"/>
        <v>-2.6842736030302616E-3</v>
      </c>
      <c r="T5638" s="42">
        <f t="shared" ref="T5638" si="63801">R5638+R5639</f>
        <v>-0.21695072619983677</v>
      </c>
      <c r="U5638" s="42">
        <f t="shared" ref="U5638" si="63802">S5638+S5639</f>
        <v>9.1394633676209425E-2</v>
      </c>
      <c r="V5638" s="42">
        <f t="shared" ref="V5638" si="63803">T5638/D5638</f>
        <v>-2.1695072619983678E-2</v>
      </c>
      <c r="W5638" s="42">
        <f t="shared" ref="W5638" si="63804">U5638/D5638</f>
        <v>9.1394633676209428E-3</v>
      </c>
      <c r="X5638" s="42">
        <f t="shared" ref="X5638" si="63805">V5638*$Q$2</f>
        <v>-1.0847536309991839E-2</v>
      </c>
      <c r="Y5638" s="42">
        <f t="shared" ref="Y5638" si="63806">W5638*$Q$2</f>
        <v>4.5697316838104714E-3</v>
      </c>
      <c r="Z5638" s="43">
        <f t="shared" ref="Z5638" si="63807">K5638+X5638</f>
        <v>-8.1133698640333733</v>
      </c>
      <c r="AA5638" s="59">
        <f t="shared" ref="AA5638" si="63808">L5638+Y5638</f>
        <v>7.9940751518378637</v>
      </c>
    </row>
    <row r="5639" spans="1:27" ht="16" thickBot="1" x14ac:dyDescent="0.25">
      <c r="A5639" s="85"/>
      <c r="B5639" s="44">
        <f t="shared" si="63583"/>
        <v>2</v>
      </c>
      <c r="C5639" s="50">
        <f t="shared" si="63606"/>
        <v>1</v>
      </c>
      <c r="D5639" s="54">
        <f t="shared" si="63585"/>
        <v>10</v>
      </c>
      <c r="E5639" s="55">
        <f t="shared" si="63586"/>
        <v>-1000</v>
      </c>
      <c r="F5639" s="100">
        <f t="shared" ref="F5639" si="63809">O5632</f>
        <v>-2171.8425873575447</v>
      </c>
      <c r="G5639" s="100">
        <f t="shared" ref="G5639" si="63810">P5632</f>
        <v>3860.7743885978134</v>
      </c>
      <c r="H5639" s="56">
        <f t="shared" si="63609"/>
        <v>300</v>
      </c>
      <c r="I5639" s="56">
        <f t="shared" ref="I5639" si="63811">O5630</f>
        <v>-3204.2245458506532</v>
      </c>
      <c r="J5639" s="56">
        <f t="shared" ref="J5639" si="63812">P5630</f>
        <v>4306.8368401676425</v>
      </c>
      <c r="K5639" s="56"/>
      <c r="L5639" s="57"/>
      <c r="M5639" s="60"/>
      <c r="N5639" s="61"/>
      <c r="O5639" s="62"/>
      <c r="P5639" s="63"/>
      <c r="Q5639" s="60">
        <f t="shared" si="63622"/>
        <v>-0.23719461036252079</v>
      </c>
      <c r="R5639" s="61">
        <f t="shared" si="63623"/>
        <v>-0.21773939099338976</v>
      </c>
      <c r="S5639" s="61">
        <f t="shared" si="63624"/>
        <v>9.407890727923969E-2</v>
      </c>
      <c r="T5639" s="61"/>
      <c r="U5639" s="61"/>
      <c r="V5639" s="61"/>
      <c r="W5639" s="61"/>
      <c r="X5639" s="61"/>
      <c r="Y5639" s="61"/>
      <c r="Z5639" s="62"/>
      <c r="AA5639" s="63"/>
    </row>
    <row r="5640" spans="1:27" x14ac:dyDescent="0.2">
      <c r="A5640" s="85">
        <v>938</v>
      </c>
      <c r="B5640" s="44">
        <f t="shared" si="63527"/>
        <v>0</v>
      </c>
      <c r="C5640" s="50">
        <f t="shared" si="63606"/>
        <v>1</v>
      </c>
      <c r="D5640" s="53">
        <f t="shared" si="63528"/>
        <v>5</v>
      </c>
      <c r="E5640" s="45">
        <f t="shared" si="63529"/>
        <v>300</v>
      </c>
      <c r="F5640" s="99">
        <f t="shared" ref="F5640" si="63813">O5634</f>
        <v>748.10494320948726</v>
      </c>
      <c r="G5640" s="99">
        <f t="shared" ref="G5640" si="63814">P5634</f>
        <v>-6080.6590607019261</v>
      </c>
      <c r="H5640" s="45">
        <f t="shared" si="63609"/>
        <v>300</v>
      </c>
      <c r="I5640" s="45">
        <f t="shared" ref="I5640" si="63815">O5636</f>
        <v>-3203.8620769444619</v>
      </c>
      <c r="J5640" s="45">
        <f t="shared" ref="J5640" si="63816">P5636</f>
        <v>4313.2012968102708</v>
      </c>
      <c r="K5640" s="40">
        <f t="shared" ref="K5640" si="63817">Z5634</f>
        <v>1.7700290495796818</v>
      </c>
      <c r="L5640" s="52">
        <f t="shared" ref="L5640" si="63818">AA5634</f>
        <v>-12.416158555144692</v>
      </c>
      <c r="M5640" s="58">
        <f t="shared" ref="M5640" si="63819">K5640*$Q$2</f>
        <v>0.88501452478984088</v>
      </c>
      <c r="N5640" s="42">
        <f t="shared" ref="N5640" si="63820">L5640*$Q$2</f>
        <v>-6.2080792775723461</v>
      </c>
      <c r="O5640" s="43">
        <f t="shared" ref="O5640" si="63821">F5640+M5640</f>
        <v>748.98995773427714</v>
      </c>
      <c r="P5640" s="59">
        <f t="shared" ref="P5640" si="63822">G5640+N5640</f>
        <v>-6086.8671399794985</v>
      </c>
      <c r="Q5640" s="58">
        <f t="shared" si="63622"/>
        <v>7.2785868168565547E-4</v>
      </c>
      <c r="R5640" s="42">
        <f t="shared" si="63623"/>
        <v>2.58679883515861E-4</v>
      </c>
      <c r="S5640" s="42">
        <f t="shared" si="63624"/>
        <v>-6.8034034010148255E-4</v>
      </c>
      <c r="T5640" s="42">
        <f t="shared" ref="T5640" si="63823">R5640+R5641</f>
        <v>-5.287651376390674E-4</v>
      </c>
      <c r="U5640" s="42">
        <f t="shared" ref="U5640" si="63824">S5640+S5641</f>
        <v>1.9980047888616213E-3</v>
      </c>
      <c r="V5640" s="42">
        <f t="shared" ref="V5640" si="63825">T5640/D5640</f>
        <v>-1.0575302752781349E-4</v>
      </c>
      <c r="W5640" s="42">
        <f t="shared" ref="W5640" si="63826">U5640/D5640</f>
        <v>3.9960095777232424E-4</v>
      </c>
      <c r="X5640" s="42">
        <f t="shared" ref="X5640" si="63827">V5640*$Q$2</f>
        <v>-5.2876513763906743E-5</v>
      </c>
      <c r="Y5640" s="42">
        <f t="shared" ref="Y5640" si="63828">W5640*$Q$2</f>
        <v>1.9980047888616212E-4</v>
      </c>
      <c r="Z5640" s="43">
        <f t="shared" ref="Z5640" si="63829">K5640+X5640</f>
        <v>1.7699761730659178</v>
      </c>
      <c r="AA5640" s="59">
        <f t="shared" ref="AA5640" si="63830">L5640+Y5640</f>
        <v>-12.415958754665805</v>
      </c>
    </row>
    <row r="5641" spans="1:27" x14ac:dyDescent="0.2">
      <c r="A5641" s="85"/>
      <c r="B5641" s="44">
        <f t="shared" si="63527"/>
        <v>0</v>
      </c>
      <c r="C5641" s="50">
        <f t="shared" si="63548"/>
        <v>2</v>
      </c>
      <c r="D5641" s="53">
        <f t="shared" si="63528"/>
        <v>5</v>
      </c>
      <c r="E5641" s="45">
        <f t="shared" si="63529"/>
        <v>300</v>
      </c>
      <c r="F5641" s="99">
        <f t="shared" ref="F5641" si="63831">O5634</f>
        <v>748.10494320948726</v>
      </c>
      <c r="G5641" s="99">
        <f t="shared" ref="G5641" si="63832">P5634</f>
        <v>-6080.6590607019261</v>
      </c>
      <c r="H5641" s="46">
        <f t="shared" si="63551"/>
        <v>-1000</v>
      </c>
      <c r="I5641" s="45">
        <f t="shared" ref="I5641" si="63833">O5638</f>
        <v>-2175.8938485214067</v>
      </c>
      <c r="J5641" s="45">
        <f t="shared" ref="J5641" si="63834">P5638</f>
        <v>3864.7691413078905</v>
      </c>
      <c r="K5641" s="40"/>
      <c r="L5641" s="52"/>
      <c r="M5641" s="58"/>
      <c r="N5641" s="42"/>
      <c r="O5641" s="43"/>
      <c r="P5641" s="59"/>
      <c r="Q5641" s="58">
        <f t="shared" si="63622"/>
        <v>-2.7917024001820234E-3</v>
      </c>
      <c r="R5641" s="42">
        <f t="shared" si="63623"/>
        <v>-7.874450211549284E-4</v>
      </c>
      <c r="S5641" s="42">
        <f t="shared" si="63624"/>
        <v>2.6783451289631036E-3</v>
      </c>
      <c r="T5641" s="42"/>
      <c r="U5641" s="42"/>
      <c r="V5641" s="42"/>
      <c r="W5641" s="42"/>
      <c r="X5641" s="42"/>
      <c r="Y5641" s="42"/>
      <c r="Z5641" s="43"/>
      <c r="AA5641" s="59"/>
    </row>
    <row r="5642" spans="1:27" x14ac:dyDescent="0.2">
      <c r="A5642" s="85"/>
      <c r="B5642" s="44">
        <f t="shared" si="63554"/>
        <v>1</v>
      </c>
      <c r="C5642" s="50">
        <f t="shared" si="63555"/>
        <v>0</v>
      </c>
      <c r="D5642" s="53">
        <f t="shared" si="63556"/>
        <v>3</v>
      </c>
      <c r="E5642" s="45">
        <f t="shared" si="63557"/>
        <v>300</v>
      </c>
      <c r="F5642" s="99">
        <f t="shared" ref="F5642" si="63835">O5636</f>
        <v>-3203.8620769444619</v>
      </c>
      <c r="G5642" s="99">
        <f t="shared" ref="G5642" si="63836">P5636</f>
        <v>4313.2012968102708</v>
      </c>
      <c r="H5642" s="45">
        <f t="shared" si="63560"/>
        <v>300</v>
      </c>
      <c r="I5642" s="45">
        <f t="shared" ref="I5642" si="63837">O5634</f>
        <v>748.10494320948726</v>
      </c>
      <c r="J5642" s="45">
        <f t="shared" ref="J5642" si="63838">P5634</f>
        <v>-6080.6590607019261</v>
      </c>
      <c r="K5642" s="40">
        <f t="shared" ref="K5642" si="63839">Z5636</f>
        <v>0.76118446414509278</v>
      </c>
      <c r="L5642" s="52">
        <f t="shared" ref="L5642" si="63840">AA5636</f>
        <v>12.713347085781662</v>
      </c>
      <c r="M5642" s="58">
        <f t="shared" ref="M5642" si="63841">K5642*$Q$2</f>
        <v>0.38059223207254639</v>
      </c>
      <c r="N5642" s="42">
        <f t="shared" ref="N5642" si="63842">L5642*$Q$2</f>
        <v>6.3566735428908308</v>
      </c>
      <c r="O5642" s="43">
        <f t="shared" ref="O5642" si="63843">F5642+M5642</f>
        <v>-3203.4814847123894</v>
      </c>
      <c r="P5642" s="59">
        <f t="shared" ref="P5642" si="63844">G5642+N5642</f>
        <v>4319.5579703531621</v>
      </c>
      <c r="Q5642" s="58">
        <f t="shared" si="63622"/>
        <v>7.2785868168565547E-4</v>
      </c>
      <c r="R5642" s="42">
        <f t="shared" si="63623"/>
        <v>-2.58679883515861E-4</v>
      </c>
      <c r="S5642" s="42">
        <f t="shared" si="63624"/>
        <v>6.8034034010148255E-4</v>
      </c>
      <c r="T5642" s="42">
        <f t="shared" ref="T5642" si="63845">R5642+R5643</f>
        <v>0.21835550717621188</v>
      </c>
      <c r="U5642" s="42">
        <f t="shared" ref="U5642" si="63846">S5642+S5643</f>
        <v>-9.4686061476598471E-2</v>
      </c>
      <c r="V5642" s="42">
        <f t="shared" ref="V5642" si="63847">T5642/D5642</f>
        <v>7.278516905873729E-2</v>
      </c>
      <c r="W5642" s="42">
        <f t="shared" ref="W5642" si="63848">U5642/D5642</f>
        <v>-3.1562020492199493E-2</v>
      </c>
      <c r="X5642" s="42">
        <f t="shared" ref="X5642" si="63849">V5642*$Q$2</f>
        <v>3.6392584529368645E-2</v>
      </c>
      <c r="Y5642" s="42">
        <f t="shared" ref="Y5642" si="63850">W5642*$Q$2</f>
        <v>-1.5781010246099746E-2</v>
      </c>
      <c r="Z5642" s="43">
        <f t="shared" ref="Z5642" si="63851">K5642+X5642</f>
        <v>0.79757704867446144</v>
      </c>
      <c r="AA5642" s="59">
        <f t="shared" ref="AA5642" si="63852">L5642+Y5642</f>
        <v>12.697566075535562</v>
      </c>
    </row>
    <row r="5643" spans="1:27" x14ac:dyDescent="0.2">
      <c r="A5643" s="85"/>
      <c r="B5643" s="44">
        <f t="shared" si="63554"/>
        <v>1</v>
      </c>
      <c r="C5643" s="50">
        <f t="shared" si="63577"/>
        <v>2</v>
      </c>
      <c r="D5643" s="53">
        <f t="shared" si="63556"/>
        <v>3</v>
      </c>
      <c r="E5643" s="45">
        <f t="shared" si="63557"/>
        <v>300</v>
      </c>
      <c r="F5643" s="99">
        <f t="shared" ref="F5643" si="63853">O5636</f>
        <v>-3203.8620769444619</v>
      </c>
      <c r="G5643" s="99">
        <f t="shared" ref="G5643" si="63854">P5636</f>
        <v>4313.2012968102708</v>
      </c>
      <c r="H5643" s="45">
        <f t="shared" si="63580"/>
        <v>-1000</v>
      </c>
      <c r="I5643" s="45">
        <f t="shared" ref="I5643" si="63855">O5638</f>
        <v>-2175.8938485214067</v>
      </c>
      <c r="J5643" s="45">
        <f t="shared" ref="J5643" si="63856">P5638</f>
        <v>3864.7691413078905</v>
      </c>
      <c r="K5643" s="40"/>
      <c r="L5643" s="52"/>
      <c r="M5643" s="58"/>
      <c r="N5643" s="42"/>
      <c r="O5643" s="43"/>
      <c r="P5643" s="59"/>
      <c r="Q5643" s="58">
        <f t="shared" si="63622"/>
        <v>-0.23850977627604683</v>
      </c>
      <c r="R5643" s="42">
        <f t="shared" si="63623"/>
        <v>0.21861418705972774</v>
      </c>
      <c r="S5643" s="42">
        <f t="shared" si="63624"/>
        <v>-9.5366401816699947E-2</v>
      </c>
      <c r="T5643" s="42"/>
      <c r="U5643" s="42"/>
      <c r="V5643" s="42"/>
      <c r="W5643" s="42"/>
      <c r="X5643" s="42"/>
      <c r="Y5643" s="42"/>
      <c r="Z5643" s="43"/>
      <c r="AA5643" s="59"/>
    </row>
    <row r="5644" spans="1:27" x14ac:dyDescent="0.2">
      <c r="A5644" s="85"/>
      <c r="B5644" s="44">
        <f t="shared" si="63583"/>
        <v>2</v>
      </c>
      <c r="C5644" s="50">
        <f t="shared" si="63584"/>
        <v>0</v>
      </c>
      <c r="D5644" s="53">
        <f t="shared" si="63585"/>
        <v>10</v>
      </c>
      <c r="E5644" s="45">
        <f t="shared" si="63586"/>
        <v>-1000</v>
      </c>
      <c r="F5644" s="99">
        <f t="shared" ref="F5644" si="63857">O5638</f>
        <v>-2175.8938485214067</v>
      </c>
      <c r="G5644" s="99">
        <f t="shared" ref="G5644" si="63858">P5638</f>
        <v>3864.7691413078905</v>
      </c>
      <c r="H5644" s="45">
        <f t="shared" si="63589"/>
        <v>300</v>
      </c>
      <c r="I5644" s="45">
        <f t="shared" ref="I5644" si="63859">O5634</f>
        <v>748.10494320948726</v>
      </c>
      <c r="J5644" s="45">
        <f t="shared" ref="J5644" si="63860">P5634</f>
        <v>-6080.6590607019261</v>
      </c>
      <c r="K5644" s="40">
        <f t="shared" ref="K5644" si="63861">Z5638</f>
        <v>-8.1133698640333733</v>
      </c>
      <c r="L5644" s="52">
        <f t="shared" ref="L5644" si="63862">AA5638</f>
        <v>7.9940751518378637</v>
      </c>
      <c r="M5644" s="58">
        <f t="shared" ref="M5644" si="63863">K5644*$Q$2</f>
        <v>-4.0566849320166867</v>
      </c>
      <c r="N5644" s="42">
        <f t="shared" ref="N5644" si="63864">L5644*$Q$2</f>
        <v>3.9970375759189318</v>
      </c>
      <c r="O5644" s="43">
        <f t="shared" ref="O5644" si="63865">F5644+M5644</f>
        <v>-2179.9505334534233</v>
      </c>
      <c r="P5644" s="59">
        <f t="shared" ref="P5644" si="63866">G5644+N5644</f>
        <v>3868.7661788838095</v>
      </c>
      <c r="Q5644" s="58">
        <f t="shared" si="63622"/>
        <v>-2.7917024001820234E-3</v>
      </c>
      <c r="R5644" s="42">
        <f t="shared" si="63623"/>
        <v>7.874450211549284E-4</v>
      </c>
      <c r="S5644" s="42">
        <f t="shared" si="63624"/>
        <v>-2.6783451289631036E-3</v>
      </c>
      <c r="T5644" s="42">
        <f t="shared" ref="T5644" si="63867">R5644+R5645</f>
        <v>-0.2178267420385728</v>
      </c>
      <c r="U5644" s="42">
        <f t="shared" ref="U5644" si="63868">S5644+S5645</f>
        <v>9.2688056687736844E-2</v>
      </c>
      <c r="V5644" s="42">
        <f t="shared" ref="V5644" si="63869">T5644/D5644</f>
        <v>-2.178267420385728E-2</v>
      </c>
      <c r="W5644" s="42">
        <f t="shared" ref="W5644" si="63870">U5644/D5644</f>
        <v>9.2688056687736838E-3</v>
      </c>
      <c r="X5644" s="42">
        <f t="shared" ref="X5644" si="63871">V5644*$Q$2</f>
        <v>-1.089133710192864E-2</v>
      </c>
      <c r="Y5644" s="42">
        <f t="shared" ref="Y5644" si="63872">W5644*$Q$2</f>
        <v>4.6344028343868419E-3</v>
      </c>
      <c r="Z5644" s="43">
        <f t="shared" ref="Z5644" si="63873">K5644+X5644</f>
        <v>-8.1242612011353028</v>
      </c>
      <c r="AA5644" s="59">
        <f t="shared" ref="AA5644" si="63874">L5644+Y5644</f>
        <v>7.9987095546722502</v>
      </c>
    </row>
    <row r="5645" spans="1:27" ht="16" thickBot="1" x14ac:dyDescent="0.25">
      <c r="A5645" s="85"/>
      <c r="B5645" s="44">
        <f t="shared" si="63583"/>
        <v>2</v>
      </c>
      <c r="C5645" s="50">
        <f t="shared" si="63606"/>
        <v>1</v>
      </c>
      <c r="D5645" s="54">
        <f t="shared" si="63585"/>
        <v>10</v>
      </c>
      <c r="E5645" s="55">
        <f t="shared" si="63586"/>
        <v>-1000</v>
      </c>
      <c r="F5645" s="100">
        <f t="shared" ref="F5645" si="63875">O5638</f>
        <v>-2175.8938485214067</v>
      </c>
      <c r="G5645" s="100">
        <f t="shared" ref="G5645" si="63876">P5638</f>
        <v>3864.7691413078905</v>
      </c>
      <c r="H5645" s="56">
        <f t="shared" si="63609"/>
        <v>300</v>
      </c>
      <c r="I5645" s="56">
        <f t="shared" ref="I5645" si="63877">O5636</f>
        <v>-3203.8620769444619</v>
      </c>
      <c r="J5645" s="56">
        <f t="shared" ref="J5645" si="63878">P5636</f>
        <v>4313.2012968102708</v>
      </c>
      <c r="K5645" s="56"/>
      <c r="L5645" s="57"/>
      <c r="M5645" s="60"/>
      <c r="N5645" s="61"/>
      <c r="O5645" s="62"/>
      <c r="P5645" s="63"/>
      <c r="Q5645" s="60">
        <f t="shared" si="63622"/>
        <v>-0.23850977627604683</v>
      </c>
      <c r="R5645" s="61">
        <f t="shared" si="63623"/>
        <v>-0.21861418705972774</v>
      </c>
      <c r="S5645" s="61">
        <f t="shared" si="63624"/>
        <v>9.5366401816699947E-2</v>
      </c>
      <c r="T5645" s="61"/>
      <c r="U5645" s="61"/>
      <c r="V5645" s="61"/>
      <c r="W5645" s="61"/>
      <c r="X5645" s="61"/>
      <c r="Y5645" s="61"/>
      <c r="Z5645" s="62"/>
      <c r="AA5645" s="63"/>
    </row>
    <row r="5646" spans="1:27" x14ac:dyDescent="0.2">
      <c r="A5646" s="85">
        <v>939</v>
      </c>
      <c r="B5646" s="44">
        <f t="shared" si="63527"/>
        <v>0</v>
      </c>
      <c r="C5646" s="50">
        <f t="shared" si="63606"/>
        <v>1</v>
      </c>
      <c r="D5646" s="53">
        <f t="shared" si="63528"/>
        <v>5</v>
      </c>
      <c r="E5646" s="45">
        <f t="shared" si="63529"/>
        <v>300</v>
      </c>
      <c r="F5646" s="99">
        <f t="shared" ref="F5646" si="63879">O5640</f>
        <v>748.98995773427714</v>
      </c>
      <c r="G5646" s="99">
        <f t="shared" ref="G5646" si="63880">P5640</f>
        <v>-6086.8671399794985</v>
      </c>
      <c r="H5646" s="45">
        <f t="shared" si="63609"/>
        <v>300</v>
      </c>
      <c r="I5646" s="45">
        <f t="shared" ref="I5646" si="63881">O5642</f>
        <v>-3203.4814847123894</v>
      </c>
      <c r="J5646" s="45">
        <f t="shared" ref="J5646" si="63882">P5642</f>
        <v>4319.5579703531621</v>
      </c>
      <c r="K5646" s="40">
        <f t="shared" ref="K5646" si="63883">Z5640</f>
        <v>1.7699761730659178</v>
      </c>
      <c r="L5646" s="52">
        <f t="shared" ref="L5646" si="63884">AA5640</f>
        <v>-12.415958754665805</v>
      </c>
      <c r="M5646" s="58">
        <f t="shared" ref="M5646" si="63885">K5646*$Q$2</f>
        <v>0.88498808653295891</v>
      </c>
      <c r="N5646" s="42">
        <f t="shared" ref="N5646" si="63886">L5646*$Q$2</f>
        <v>-6.2079793773329026</v>
      </c>
      <c r="O5646" s="43">
        <f t="shared" ref="O5646" si="63887">F5646+M5646</f>
        <v>749.87494582081013</v>
      </c>
      <c r="P5646" s="59">
        <f t="shared" ref="P5646" si="63888">G5646+N5646</f>
        <v>-6093.0751193568312</v>
      </c>
      <c r="Q5646" s="58">
        <f t="shared" si="63622"/>
        <v>7.2630013608818514E-4</v>
      </c>
      <c r="R5646" s="42">
        <f t="shared" si="63623"/>
        <v>2.5788238276168045E-4</v>
      </c>
      <c r="S5646" s="42">
        <f t="shared" si="63624"/>
        <v>-6.7897611470719228E-4</v>
      </c>
      <c r="T5646" s="42">
        <f t="shared" ref="T5646" si="63889">R5646+R5647</f>
        <v>-5.2834580617421283E-4</v>
      </c>
      <c r="U5646" s="42">
        <f t="shared" ref="U5646" si="63890">S5646+S5647</f>
        <v>1.9934576809093529E-3</v>
      </c>
      <c r="V5646" s="42">
        <f t="shared" ref="V5646" si="63891">T5646/D5646</f>
        <v>-1.0566916123484257E-4</v>
      </c>
      <c r="W5646" s="42">
        <f t="shared" ref="W5646" si="63892">U5646/D5646</f>
        <v>3.9869153618187056E-4</v>
      </c>
      <c r="X5646" s="42">
        <f t="shared" ref="X5646" si="63893">V5646*$Q$2</f>
        <v>-5.2834580617421285E-5</v>
      </c>
      <c r="Y5646" s="42">
        <f t="shared" ref="Y5646" si="63894">W5646*$Q$2</f>
        <v>1.9934576809093528E-4</v>
      </c>
      <c r="Z5646" s="43">
        <f t="shared" ref="Z5646" si="63895">K5646+X5646</f>
        <v>1.7699233384853004</v>
      </c>
      <c r="AA5646" s="59">
        <f t="shared" ref="AA5646" si="63896">L5646+Y5646</f>
        <v>-12.415759408897713</v>
      </c>
    </row>
    <row r="5647" spans="1:27" x14ac:dyDescent="0.2">
      <c r="A5647" s="85"/>
      <c r="B5647" s="44">
        <f t="shared" si="63527"/>
        <v>0</v>
      </c>
      <c r="C5647" s="50">
        <f t="shared" si="63548"/>
        <v>2</v>
      </c>
      <c r="D5647" s="53">
        <f t="shared" si="63528"/>
        <v>5</v>
      </c>
      <c r="E5647" s="45">
        <f t="shared" si="63529"/>
        <v>300</v>
      </c>
      <c r="F5647" s="99">
        <f t="shared" ref="F5647" si="63897">O5640</f>
        <v>748.98995773427714</v>
      </c>
      <c r="G5647" s="99">
        <f t="shared" ref="G5647" si="63898">P5640</f>
        <v>-6086.8671399794985</v>
      </c>
      <c r="H5647" s="46">
        <f t="shared" si="63551"/>
        <v>-1000</v>
      </c>
      <c r="I5647" s="45">
        <f t="shared" ref="I5647" si="63899">O5644</f>
        <v>-2179.9505334534233</v>
      </c>
      <c r="J5647" s="45">
        <f t="shared" ref="J5647" si="63900">P5644</f>
        <v>3868.7661788838095</v>
      </c>
      <c r="K5647" s="40"/>
      <c r="L5647" s="52"/>
      <c r="M5647" s="58"/>
      <c r="N5647" s="42"/>
      <c r="O5647" s="43"/>
      <c r="P5647" s="59"/>
      <c r="Q5647" s="58">
        <f t="shared" si="63622"/>
        <v>-2.7856879145070914E-3</v>
      </c>
      <c r="R5647" s="42">
        <f t="shared" si="63623"/>
        <v>-7.8622818893589322E-4</v>
      </c>
      <c r="S5647" s="42">
        <f t="shared" si="63624"/>
        <v>2.672433795616545E-3</v>
      </c>
      <c r="T5647" s="42"/>
      <c r="U5647" s="42"/>
      <c r="V5647" s="42"/>
      <c r="W5647" s="42"/>
      <c r="X5647" s="42"/>
      <c r="Y5647" s="42"/>
      <c r="Z5647" s="43"/>
      <c r="AA5647" s="59"/>
    </row>
    <row r="5648" spans="1:27" x14ac:dyDescent="0.2">
      <c r="A5648" s="85"/>
      <c r="B5648" s="44">
        <f t="shared" si="63554"/>
        <v>1</v>
      </c>
      <c r="C5648" s="50">
        <f t="shared" si="63555"/>
        <v>0</v>
      </c>
      <c r="D5648" s="53">
        <f t="shared" si="63556"/>
        <v>3</v>
      </c>
      <c r="E5648" s="45">
        <f t="shared" si="63557"/>
        <v>300</v>
      </c>
      <c r="F5648" s="99">
        <f t="shared" ref="F5648" si="63901">O5642</f>
        <v>-3203.4814847123894</v>
      </c>
      <c r="G5648" s="99">
        <f t="shared" ref="G5648" si="63902">P5642</f>
        <v>4319.5579703531621</v>
      </c>
      <c r="H5648" s="45">
        <f t="shared" si="63560"/>
        <v>300</v>
      </c>
      <c r="I5648" s="45">
        <f t="shared" ref="I5648" si="63903">O5640</f>
        <v>748.98995773427714</v>
      </c>
      <c r="J5648" s="45">
        <f t="shared" ref="J5648" si="63904">P5640</f>
        <v>-6086.8671399794985</v>
      </c>
      <c r="K5648" s="40">
        <f t="shared" ref="K5648" si="63905">Z5642</f>
        <v>0.79757704867446144</v>
      </c>
      <c r="L5648" s="52">
        <f t="shared" ref="L5648" si="63906">AA5642</f>
        <v>12.697566075535562</v>
      </c>
      <c r="M5648" s="58">
        <f t="shared" ref="M5648" si="63907">K5648*$Q$2</f>
        <v>0.39878852433723072</v>
      </c>
      <c r="N5648" s="42">
        <f t="shared" ref="N5648" si="63908">L5648*$Q$2</f>
        <v>6.348783037767781</v>
      </c>
      <c r="O5648" s="43">
        <f t="shared" ref="O5648" si="63909">F5648+M5648</f>
        <v>-3203.0826961880521</v>
      </c>
      <c r="P5648" s="59">
        <f t="shared" ref="P5648" si="63910">G5648+N5648</f>
        <v>4325.9067533909301</v>
      </c>
      <c r="Q5648" s="58">
        <f t="shared" si="63622"/>
        <v>7.2630013608818514E-4</v>
      </c>
      <c r="R5648" s="42">
        <f t="shared" si="63623"/>
        <v>-2.5788238276168045E-4</v>
      </c>
      <c r="S5648" s="42">
        <f t="shared" si="63624"/>
        <v>6.7897611470719228E-4</v>
      </c>
      <c r="T5648" s="42">
        <f t="shared" ref="T5648" si="63911">R5648+R5649</f>
        <v>0.2192375068740145</v>
      </c>
      <c r="U5648" s="42">
        <f t="shared" ref="U5648" si="63912">S5648+S5649</f>
        <v>-9.5992960987554665E-2</v>
      </c>
      <c r="V5648" s="42">
        <f t="shared" ref="V5648" si="63913">T5648/D5648</f>
        <v>7.3079168958004828E-2</v>
      </c>
      <c r="W5648" s="42">
        <f t="shared" ref="W5648" si="63914">U5648/D5648</f>
        <v>-3.1997653662518222E-2</v>
      </c>
      <c r="X5648" s="42">
        <f t="shared" ref="X5648" si="63915">V5648*$Q$2</f>
        <v>3.6539584479002414E-2</v>
      </c>
      <c r="Y5648" s="42">
        <f t="shared" ref="Y5648" si="63916">W5648*$Q$2</f>
        <v>-1.5998826831259111E-2</v>
      </c>
      <c r="Z5648" s="43">
        <f t="shared" ref="Z5648" si="63917">K5648+X5648</f>
        <v>0.83411663315346385</v>
      </c>
      <c r="AA5648" s="59">
        <f t="shared" ref="AA5648" si="63918">L5648+Y5648</f>
        <v>12.681567248704303</v>
      </c>
    </row>
    <row r="5649" spans="1:27" x14ac:dyDescent="0.2">
      <c r="A5649" s="85"/>
      <c r="B5649" s="44">
        <f t="shared" si="63554"/>
        <v>1</v>
      </c>
      <c r="C5649" s="50">
        <f t="shared" si="63577"/>
        <v>2</v>
      </c>
      <c r="D5649" s="53">
        <f t="shared" si="63556"/>
        <v>3</v>
      </c>
      <c r="E5649" s="45">
        <f t="shared" si="63557"/>
        <v>300</v>
      </c>
      <c r="F5649" s="99">
        <f t="shared" ref="F5649" si="63919">O5642</f>
        <v>-3203.4814847123894</v>
      </c>
      <c r="G5649" s="99">
        <f t="shared" ref="G5649" si="63920">P5642</f>
        <v>4319.5579703531621</v>
      </c>
      <c r="H5649" s="45">
        <f t="shared" si="63580"/>
        <v>-1000</v>
      </c>
      <c r="I5649" s="45">
        <f t="shared" ref="I5649" si="63921">O5644</f>
        <v>-2179.9505334534233</v>
      </c>
      <c r="J5649" s="45">
        <f t="shared" ref="J5649" si="63922">P5644</f>
        <v>3868.7661788838095</v>
      </c>
      <c r="K5649" s="40"/>
      <c r="L5649" s="52"/>
      <c r="M5649" s="58"/>
      <c r="N5649" s="42"/>
      <c r="O5649" s="43"/>
      <c r="P5649" s="59"/>
      <c r="Q5649" s="58">
        <f t="shared" si="63622"/>
        <v>-0.23984096674273009</v>
      </c>
      <c r="R5649" s="42">
        <f t="shared" si="63623"/>
        <v>0.21949538925677617</v>
      </c>
      <c r="S5649" s="42">
        <f t="shared" si="63624"/>
        <v>-9.6671937102261851E-2</v>
      </c>
      <c r="T5649" s="42"/>
      <c r="U5649" s="42"/>
      <c r="V5649" s="42"/>
      <c r="W5649" s="42"/>
      <c r="X5649" s="42"/>
      <c r="Y5649" s="42"/>
      <c r="Z5649" s="43"/>
      <c r="AA5649" s="59"/>
    </row>
    <row r="5650" spans="1:27" x14ac:dyDescent="0.2">
      <c r="A5650" s="85"/>
      <c r="B5650" s="44">
        <f t="shared" si="63583"/>
        <v>2</v>
      </c>
      <c r="C5650" s="50">
        <f t="shared" si="63584"/>
        <v>0</v>
      </c>
      <c r="D5650" s="53">
        <f t="shared" si="63585"/>
        <v>10</v>
      </c>
      <c r="E5650" s="45">
        <f t="shared" si="63586"/>
        <v>-1000</v>
      </c>
      <c r="F5650" s="99">
        <f t="shared" ref="F5650" si="63923">O5644</f>
        <v>-2179.9505334534233</v>
      </c>
      <c r="G5650" s="99">
        <f t="shared" ref="G5650" si="63924">P5644</f>
        <v>3868.7661788838095</v>
      </c>
      <c r="H5650" s="45">
        <f t="shared" si="63589"/>
        <v>300</v>
      </c>
      <c r="I5650" s="45">
        <f t="shared" ref="I5650" si="63925">O5640</f>
        <v>748.98995773427714</v>
      </c>
      <c r="J5650" s="45">
        <f t="shared" ref="J5650" si="63926">P5640</f>
        <v>-6086.8671399794985</v>
      </c>
      <c r="K5650" s="40">
        <f t="shared" ref="K5650" si="63927">Z5644</f>
        <v>-8.1242612011353028</v>
      </c>
      <c r="L5650" s="52">
        <f t="shared" ref="L5650" si="63928">AA5644</f>
        <v>7.9987095546722502</v>
      </c>
      <c r="M5650" s="58">
        <f t="shared" ref="M5650" si="63929">K5650*$Q$2</f>
        <v>-4.0621306005676514</v>
      </c>
      <c r="N5650" s="42">
        <f t="shared" ref="N5650" si="63930">L5650*$Q$2</f>
        <v>3.9993547773361251</v>
      </c>
      <c r="O5650" s="43">
        <f t="shared" ref="O5650" si="63931">F5650+M5650</f>
        <v>-2184.0126640539911</v>
      </c>
      <c r="P5650" s="59">
        <f t="shared" ref="P5650" si="63932">G5650+N5650</f>
        <v>3872.7655336611456</v>
      </c>
      <c r="Q5650" s="58">
        <f t="shared" si="63622"/>
        <v>-2.7856879145070914E-3</v>
      </c>
      <c r="R5650" s="42">
        <f t="shared" si="63623"/>
        <v>7.8622818893589322E-4</v>
      </c>
      <c r="S5650" s="42">
        <f t="shared" si="63624"/>
        <v>-2.672433795616545E-3</v>
      </c>
      <c r="T5650" s="42">
        <f t="shared" ref="T5650" si="63933">R5650+R5651</f>
        <v>-0.21870916106784027</v>
      </c>
      <c r="U5650" s="42">
        <f t="shared" ref="U5650" si="63934">S5650+S5651</f>
        <v>9.3999503306645305E-2</v>
      </c>
      <c r="V5650" s="42">
        <f t="shared" ref="V5650" si="63935">T5650/D5650</f>
        <v>-2.1870916106784027E-2</v>
      </c>
      <c r="W5650" s="42">
        <f t="shared" ref="W5650" si="63936">U5650/D5650</f>
        <v>9.3999503306645311E-3</v>
      </c>
      <c r="X5650" s="42">
        <f t="shared" ref="X5650" si="63937">V5650*$Q$2</f>
        <v>-1.0935458053392013E-2</v>
      </c>
      <c r="Y5650" s="42">
        <f t="shared" ref="Y5650" si="63938">W5650*$Q$2</f>
        <v>4.6999751653322656E-3</v>
      </c>
      <c r="Z5650" s="43">
        <f t="shared" ref="Z5650" si="63939">K5650+X5650</f>
        <v>-8.1351966591886953</v>
      </c>
      <c r="AA5650" s="59">
        <f t="shared" ref="AA5650" si="63940">L5650+Y5650</f>
        <v>8.0034095298375831</v>
      </c>
    </row>
    <row r="5651" spans="1:27" ht="16" thickBot="1" x14ac:dyDescent="0.25">
      <c r="A5651" s="85"/>
      <c r="B5651" s="44">
        <f t="shared" si="63583"/>
        <v>2</v>
      </c>
      <c r="C5651" s="50">
        <f t="shared" si="63606"/>
        <v>1</v>
      </c>
      <c r="D5651" s="54">
        <f t="shared" si="63585"/>
        <v>10</v>
      </c>
      <c r="E5651" s="55">
        <f t="shared" si="63586"/>
        <v>-1000</v>
      </c>
      <c r="F5651" s="100">
        <f t="shared" ref="F5651" si="63941">O5644</f>
        <v>-2179.9505334534233</v>
      </c>
      <c r="G5651" s="100">
        <f t="shared" ref="G5651" si="63942">P5644</f>
        <v>3868.7661788838095</v>
      </c>
      <c r="H5651" s="56">
        <f t="shared" si="63609"/>
        <v>300</v>
      </c>
      <c r="I5651" s="56">
        <f t="shared" ref="I5651" si="63943">O5642</f>
        <v>-3203.4814847123894</v>
      </c>
      <c r="J5651" s="56">
        <f t="shared" ref="J5651" si="63944">P5642</f>
        <v>4319.5579703531621</v>
      </c>
      <c r="K5651" s="56"/>
      <c r="L5651" s="57"/>
      <c r="M5651" s="60"/>
      <c r="N5651" s="61"/>
      <c r="O5651" s="62"/>
      <c r="P5651" s="63"/>
      <c r="Q5651" s="60">
        <f t="shared" si="63622"/>
        <v>-0.23984096674273009</v>
      </c>
      <c r="R5651" s="61">
        <f t="shared" si="63623"/>
        <v>-0.21949538925677617</v>
      </c>
      <c r="S5651" s="61">
        <f t="shared" si="63624"/>
        <v>9.6671937102261851E-2</v>
      </c>
      <c r="T5651" s="61"/>
      <c r="U5651" s="61"/>
      <c r="V5651" s="61"/>
      <c r="W5651" s="61"/>
      <c r="X5651" s="61"/>
      <c r="Y5651" s="61"/>
      <c r="Z5651" s="62"/>
      <c r="AA5651" s="63"/>
    </row>
    <row r="5652" spans="1:27" x14ac:dyDescent="0.2">
      <c r="A5652" s="85">
        <v>940</v>
      </c>
      <c r="B5652" s="44">
        <f t="shared" si="63527"/>
        <v>0</v>
      </c>
      <c r="C5652" s="50">
        <f t="shared" si="63606"/>
        <v>1</v>
      </c>
      <c r="D5652" s="53">
        <f t="shared" si="63528"/>
        <v>5</v>
      </c>
      <c r="E5652" s="45">
        <f t="shared" si="63529"/>
        <v>300</v>
      </c>
      <c r="F5652" s="99">
        <f t="shared" ref="F5652" si="63945">O5646</f>
        <v>749.87494582081013</v>
      </c>
      <c r="G5652" s="99">
        <f t="shared" ref="G5652" si="63946">P5646</f>
        <v>-6093.0751193568312</v>
      </c>
      <c r="H5652" s="45">
        <f t="shared" si="63609"/>
        <v>300</v>
      </c>
      <c r="I5652" s="45">
        <f t="shared" ref="I5652" si="63947">O5648</f>
        <v>-3203.0826961880521</v>
      </c>
      <c r="J5652" s="45">
        <f t="shared" ref="J5652" si="63948">P5648</f>
        <v>4325.9067533909301</v>
      </c>
      <c r="K5652" s="40">
        <f t="shared" ref="K5652" si="63949">Z5646</f>
        <v>1.7699233384853004</v>
      </c>
      <c r="L5652" s="52">
        <f t="shared" ref="L5652" si="63950">AA5646</f>
        <v>-12.415759408897713</v>
      </c>
      <c r="M5652" s="58">
        <f t="shared" ref="M5652" si="63951">K5652*$Q$2</f>
        <v>0.88496166924265018</v>
      </c>
      <c r="N5652" s="42">
        <f t="shared" ref="N5652" si="63952">L5652*$Q$2</f>
        <v>-6.2078797044488567</v>
      </c>
      <c r="O5652" s="43">
        <f t="shared" ref="O5652" si="63953">F5652+M5652</f>
        <v>750.7599074900528</v>
      </c>
      <c r="P5652" s="59">
        <f t="shared" ref="P5652" si="63954">G5652+N5652</f>
        <v>-6099.28299906128</v>
      </c>
      <c r="Q5652" s="58">
        <f t="shared" si="63622"/>
        <v>7.247482176092184E-4</v>
      </c>
      <c r="R5652" s="42">
        <f t="shared" si="63623"/>
        <v>2.5708790183901945E-4</v>
      </c>
      <c r="S5652" s="42">
        <f t="shared" si="63624"/>
        <v>-6.7761773121410396E-4</v>
      </c>
      <c r="T5652" s="42">
        <f t="shared" ref="T5652" si="63955">R5652+R5653</f>
        <v>-5.2792638154537316E-4</v>
      </c>
      <c r="U5652" s="42">
        <f t="shared" ref="U5652" si="63956">S5652+S5653</f>
        <v>1.9889217886435778E-3</v>
      </c>
      <c r="V5652" s="42">
        <f t="shared" ref="V5652" si="63957">T5652/D5652</f>
        <v>-1.0558527630907463E-4</v>
      </c>
      <c r="W5652" s="42">
        <f t="shared" ref="W5652" si="63958">U5652/D5652</f>
        <v>3.9778435772871556E-4</v>
      </c>
      <c r="X5652" s="42">
        <f t="shared" ref="X5652" si="63959">V5652*$Q$2</f>
        <v>-5.2792638154537316E-5</v>
      </c>
      <c r="Y5652" s="42">
        <f t="shared" ref="Y5652" si="63960">W5652*$Q$2</f>
        <v>1.9889217886435778E-4</v>
      </c>
      <c r="Z5652" s="43">
        <f t="shared" ref="Z5652" si="63961">K5652+X5652</f>
        <v>1.7698705458471458</v>
      </c>
      <c r="AA5652" s="59">
        <f t="shared" ref="AA5652" si="63962">L5652+Y5652</f>
        <v>-12.415560516718848</v>
      </c>
    </row>
    <row r="5653" spans="1:27" x14ac:dyDescent="0.2">
      <c r="A5653" s="85"/>
      <c r="B5653" s="44">
        <f t="shared" si="63527"/>
        <v>0</v>
      </c>
      <c r="C5653" s="50">
        <f t="shared" si="63548"/>
        <v>2</v>
      </c>
      <c r="D5653" s="53">
        <f t="shared" si="63528"/>
        <v>5</v>
      </c>
      <c r="E5653" s="45">
        <f t="shared" si="63529"/>
        <v>300</v>
      </c>
      <c r="F5653" s="99">
        <f t="shared" ref="F5653" si="63963">O5646</f>
        <v>749.87494582081013</v>
      </c>
      <c r="G5653" s="99">
        <f t="shared" ref="G5653" si="63964">P5646</f>
        <v>-6093.0751193568312</v>
      </c>
      <c r="H5653" s="46">
        <f t="shared" si="63551"/>
        <v>-1000</v>
      </c>
      <c r="I5653" s="45">
        <f t="shared" ref="I5653" si="63965">O5650</f>
        <v>-2184.0126640539911</v>
      </c>
      <c r="J5653" s="45">
        <f t="shared" ref="J5653" si="63966">P5650</f>
        <v>3872.7655336611456</v>
      </c>
      <c r="K5653" s="40"/>
      <c r="L5653" s="52"/>
      <c r="M5653" s="58"/>
      <c r="N5653" s="42"/>
      <c r="O5653" s="43"/>
      <c r="P5653" s="59"/>
      <c r="Q5653" s="58">
        <f t="shared" si="63622"/>
        <v>-2.7796907087084969E-3</v>
      </c>
      <c r="R5653" s="42">
        <f t="shared" si="63623"/>
        <v>-7.8501428338439267E-4</v>
      </c>
      <c r="S5653" s="42">
        <f t="shared" si="63624"/>
        <v>2.6665395198576815E-3</v>
      </c>
      <c r="T5653" s="42"/>
      <c r="U5653" s="42"/>
      <c r="V5653" s="42"/>
      <c r="W5653" s="42"/>
      <c r="X5653" s="42"/>
      <c r="Y5653" s="42"/>
      <c r="Z5653" s="43"/>
      <c r="AA5653" s="59"/>
    </row>
    <row r="5654" spans="1:27" x14ac:dyDescent="0.2">
      <c r="A5654" s="85"/>
      <c r="B5654" s="44">
        <f t="shared" si="63554"/>
        <v>1</v>
      </c>
      <c r="C5654" s="50">
        <f t="shared" si="63555"/>
        <v>0</v>
      </c>
      <c r="D5654" s="53">
        <f t="shared" si="63556"/>
        <v>3</v>
      </c>
      <c r="E5654" s="45">
        <f t="shared" si="63557"/>
        <v>300</v>
      </c>
      <c r="F5654" s="99">
        <f t="shared" ref="F5654" si="63967">O5648</f>
        <v>-3203.0826961880521</v>
      </c>
      <c r="G5654" s="99">
        <f t="shared" ref="G5654" si="63968">P5648</f>
        <v>4325.9067533909301</v>
      </c>
      <c r="H5654" s="45">
        <f t="shared" si="63560"/>
        <v>300</v>
      </c>
      <c r="I5654" s="45">
        <f t="shared" ref="I5654" si="63969">O5646</f>
        <v>749.87494582081013</v>
      </c>
      <c r="J5654" s="45">
        <f t="shared" ref="J5654" si="63970">P5646</f>
        <v>-6093.0751193568312</v>
      </c>
      <c r="K5654" s="40">
        <f t="shared" ref="K5654" si="63971">Z5648</f>
        <v>0.83411663315346385</v>
      </c>
      <c r="L5654" s="52">
        <f t="shared" ref="L5654" si="63972">AA5648</f>
        <v>12.681567248704303</v>
      </c>
      <c r="M5654" s="58">
        <f t="shared" ref="M5654" si="63973">K5654*$Q$2</f>
        <v>0.41705831657673192</v>
      </c>
      <c r="N5654" s="42">
        <f t="shared" ref="N5654" si="63974">L5654*$Q$2</f>
        <v>6.3407836243521514</v>
      </c>
      <c r="O5654" s="43">
        <f t="shared" ref="O5654" si="63975">F5654+M5654</f>
        <v>-3202.6656378714752</v>
      </c>
      <c r="P5654" s="59">
        <f t="shared" ref="P5654" si="63976">G5654+N5654</f>
        <v>4332.2475370152824</v>
      </c>
      <c r="Q5654" s="58">
        <f t="shared" si="63622"/>
        <v>7.247482176092184E-4</v>
      </c>
      <c r="R5654" s="42">
        <f t="shared" si="63623"/>
        <v>-2.5708790183901945E-4</v>
      </c>
      <c r="S5654" s="42">
        <f t="shared" si="63624"/>
        <v>6.7761773121410396E-4</v>
      </c>
      <c r="T5654" s="42">
        <f t="shared" ref="T5654" si="63977">R5654+R5655</f>
        <v>0.22012593841234632</v>
      </c>
      <c r="U5654" s="42">
        <f t="shared" ref="U5654" si="63978">S5654+S5655</f>
        <v>-9.7318231624322363E-2</v>
      </c>
      <c r="V5654" s="42">
        <f t="shared" ref="V5654" si="63979">T5654/D5654</f>
        <v>7.3375312804115439E-2</v>
      </c>
      <c r="W5654" s="42">
        <f t="shared" ref="W5654" si="63980">U5654/D5654</f>
        <v>-3.243941054144079E-2</v>
      </c>
      <c r="X5654" s="42">
        <f t="shared" ref="X5654" si="63981">V5654*$Q$2</f>
        <v>3.6687656402057719E-2</v>
      </c>
      <c r="Y5654" s="42">
        <f t="shared" ref="Y5654" si="63982">W5654*$Q$2</f>
        <v>-1.6219705270720395E-2</v>
      </c>
      <c r="Z5654" s="43">
        <f t="shared" ref="Z5654" si="63983">K5654+X5654</f>
        <v>0.87080428955552158</v>
      </c>
      <c r="AA5654" s="59">
        <f t="shared" ref="AA5654" si="63984">L5654+Y5654</f>
        <v>12.665347543433583</v>
      </c>
    </row>
    <row r="5655" spans="1:27" x14ac:dyDescent="0.2">
      <c r="A5655" s="85"/>
      <c r="B5655" s="44">
        <f t="shared" si="63554"/>
        <v>1</v>
      </c>
      <c r="C5655" s="50">
        <f t="shared" si="63577"/>
        <v>2</v>
      </c>
      <c r="D5655" s="53">
        <f t="shared" si="63556"/>
        <v>3</v>
      </c>
      <c r="E5655" s="45">
        <f t="shared" si="63557"/>
        <v>300</v>
      </c>
      <c r="F5655" s="99">
        <f t="shared" ref="F5655" si="63985">O5648</f>
        <v>-3203.0826961880521</v>
      </c>
      <c r="G5655" s="99">
        <f t="shared" ref="G5655" si="63986">P5648</f>
        <v>4325.9067533909301</v>
      </c>
      <c r="H5655" s="45">
        <f t="shared" si="63580"/>
        <v>-1000</v>
      </c>
      <c r="I5655" s="45">
        <f t="shared" ref="I5655" si="63987">O5650</f>
        <v>-2184.0126640539911</v>
      </c>
      <c r="J5655" s="45">
        <f t="shared" ref="J5655" si="63988">P5650</f>
        <v>3872.7655336611456</v>
      </c>
      <c r="K5655" s="40"/>
      <c r="L5655" s="52"/>
      <c r="M5655" s="58"/>
      <c r="N5655" s="42"/>
      <c r="O5655" s="43"/>
      <c r="P5655" s="59"/>
      <c r="Q5655" s="58">
        <f t="shared" si="63622"/>
        <v>-0.24118844246421073</v>
      </c>
      <c r="R5655" s="42">
        <f t="shared" si="63623"/>
        <v>0.22038302631418533</v>
      </c>
      <c r="S5655" s="42">
        <f t="shared" si="63624"/>
        <v>-9.7995849355536471E-2</v>
      </c>
      <c r="T5655" s="42"/>
      <c r="U5655" s="42"/>
      <c r="V5655" s="42"/>
      <c r="W5655" s="42"/>
      <c r="X5655" s="42"/>
      <c r="Y5655" s="42"/>
      <c r="Z5655" s="43"/>
      <c r="AA5655" s="59"/>
    </row>
    <row r="5656" spans="1:27" x14ac:dyDescent="0.2">
      <c r="A5656" s="85"/>
      <c r="B5656" s="44">
        <f t="shared" si="63583"/>
        <v>2</v>
      </c>
      <c r="C5656" s="50">
        <f t="shared" si="63584"/>
        <v>0</v>
      </c>
      <c r="D5656" s="53">
        <f t="shared" si="63585"/>
        <v>10</v>
      </c>
      <c r="E5656" s="45">
        <f t="shared" si="63586"/>
        <v>-1000</v>
      </c>
      <c r="F5656" s="99">
        <f t="shared" ref="F5656" si="63989">O5650</f>
        <v>-2184.0126640539911</v>
      </c>
      <c r="G5656" s="99">
        <f t="shared" ref="G5656" si="63990">P5650</f>
        <v>3872.7655336611456</v>
      </c>
      <c r="H5656" s="45">
        <f t="shared" si="63589"/>
        <v>300</v>
      </c>
      <c r="I5656" s="45">
        <f t="shared" ref="I5656" si="63991">O5646</f>
        <v>749.87494582081013</v>
      </c>
      <c r="J5656" s="45">
        <f t="shared" ref="J5656" si="63992">P5646</f>
        <v>-6093.0751193568312</v>
      </c>
      <c r="K5656" s="40">
        <f t="shared" ref="K5656" si="63993">Z5650</f>
        <v>-8.1351966591886953</v>
      </c>
      <c r="L5656" s="52">
        <f t="shared" ref="L5656" si="63994">AA5650</f>
        <v>8.0034095298375831</v>
      </c>
      <c r="M5656" s="58">
        <f t="shared" ref="M5656" si="63995">K5656*$Q$2</f>
        <v>-4.0675983295943476</v>
      </c>
      <c r="N5656" s="42">
        <f t="shared" ref="N5656" si="63996">L5656*$Q$2</f>
        <v>4.0017047649187916</v>
      </c>
      <c r="O5656" s="43">
        <f t="shared" ref="O5656" si="63997">F5656+M5656</f>
        <v>-2188.0802623835853</v>
      </c>
      <c r="P5656" s="59">
        <f t="shared" ref="P5656" si="63998">G5656+N5656</f>
        <v>3876.7672384260645</v>
      </c>
      <c r="Q5656" s="58">
        <f t="shared" si="63622"/>
        <v>-2.7796907087084969E-3</v>
      </c>
      <c r="R5656" s="42">
        <f t="shared" si="63623"/>
        <v>7.8501428338439267E-4</v>
      </c>
      <c r="S5656" s="42">
        <f t="shared" si="63624"/>
        <v>-2.6665395198576815E-3</v>
      </c>
      <c r="T5656" s="42">
        <f t="shared" ref="T5656" si="63999">R5656+R5657</f>
        <v>-0.21959801203080093</v>
      </c>
      <c r="U5656" s="42">
        <f t="shared" ref="U5656" si="64000">S5656+S5657</f>
        <v>9.5329309835678791E-2</v>
      </c>
      <c r="V5656" s="42">
        <f t="shared" ref="V5656" si="64001">T5656/D5656</f>
        <v>-2.1959801203080092E-2</v>
      </c>
      <c r="W5656" s="42">
        <f t="shared" ref="W5656" si="64002">U5656/D5656</f>
        <v>9.5329309835678784E-3</v>
      </c>
      <c r="X5656" s="42">
        <f t="shared" ref="X5656" si="64003">V5656*$Q$2</f>
        <v>-1.0979900601540046E-2</v>
      </c>
      <c r="Y5656" s="42">
        <f t="shared" ref="Y5656" si="64004">W5656*$Q$2</f>
        <v>4.7664654917839392E-3</v>
      </c>
      <c r="Z5656" s="43">
        <f t="shared" ref="Z5656" si="64005">K5656+X5656</f>
        <v>-8.146176559790236</v>
      </c>
      <c r="AA5656" s="59">
        <f t="shared" ref="AA5656" si="64006">L5656+Y5656</f>
        <v>8.008175995329367</v>
      </c>
    </row>
    <row r="5657" spans="1:27" ht="16" thickBot="1" x14ac:dyDescent="0.25">
      <c r="A5657" s="85"/>
      <c r="B5657" s="44">
        <f t="shared" si="63583"/>
        <v>2</v>
      </c>
      <c r="C5657" s="50">
        <f t="shared" si="63606"/>
        <v>1</v>
      </c>
      <c r="D5657" s="54">
        <f t="shared" si="63585"/>
        <v>10</v>
      </c>
      <c r="E5657" s="55">
        <f t="shared" si="63586"/>
        <v>-1000</v>
      </c>
      <c r="F5657" s="100">
        <f t="shared" ref="F5657" si="64007">O5650</f>
        <v>-2184.0126640539911</v>
      </c>
      <c r="G5657" s="100">
        <f t="shared" ref="G5657" si="64008">P5650</f>
        <v>3872.7655336611456</v>
      </c>
      <c r="H5657" s="56">
        <f t="shared" si="63609"/>
        <v>300</v>
      </c>
      <c r="I5657" s="56">
        <f t="shared" ref="I5657" si="64009">O5648</f>
        <v>-3203.0826961880521</v>
      </c>
      <c r="J5657" s="56">
        <f t="shared" ref="J5657" si="64010">P5648</f>
        <v>4325.9067533909301</v>
      </c>
      <c r="K5657" s="56"/>
      <c r="L5657" s="57"/>
      <c r="M5657" s="60"/>
      <c r="N5657" s="61"/>
      <c r="O5657" s="62"/>
      <c r="P5657" s="63"/>
      <c r="Q5657" s="60">
        <f t="shared" si="63622"/>
        <v>-0.24118844246421073</v>
      </c>
      <c r="R5657" s="61">
        <f t="shared" si="63623"/>
        <v>-0.22038302631418533</v>
      </c>
      <c r="S5657" s="61">
        <f t="shared" si="63624"/>
        <v>9.7995849355536471E-2</v>
      </c>
      <c r="T5657" s="61"/>
      <c r="U5657" s="61"/>
      <c r="V5657" s="61"/>
      <c r="W5657" s="61"/>
      <c r="X5657" s="61"/>
      <c r="Y5657" s="61"/>
      <c r="Z5657" s="62"/>
      <c r="AA5657" s="63"/>
    </row>
    <row r="5658" spans="1:27" x14ac:dyDescent="0.2">
      <c r="A5658" s="85">
        <v>941</v>
      </c>
      <c r="B5658" s="44">
        <f t="shared" si="63527"/>
        <v>0</v>
      </c>
      <c r="C5658" s="50">
        <f t="shared" si="63606"/>
        <v>1</v>
      </c>
      <c r="D5658" s="53">
        <f t="shared" si="63528"/>
        <v>5</v>
      </c>
      <c r="E5658" s="45">
        <f t="shared" si="63529"/>
        <v>300</v>
      </c>
      <c r="F5658" s="99">
        <f t="shared" ref="F5658" si="64011">O5652</f>
        <v>750.7599074900528</v>
      </c>
      <c r="G5658" s="99">
        <f t="shared" ref="G5658" si="64012">P5652</f>
        <v>-6099.28299906128</v>
      </c>
      <c r="H5658" s="45">
        <f t="shared" si="63609"/>
        <v>300</v>
      </c>
      <c r="I5658" s="45">
        <f t="shared" ref="I5658" si="64013">O5654</f>
        <v>-3202.6656378714752</v>
      </c>
      <c r="J5658" s="45">
        <f t="shared" ref="J5658" si="64014">P5654</f>
        <v>4332.2475370152824</v>
      </c>
      <c r="K5658" s="40">
        <f t="shared" ref="K5658" si="64015">Z5652</f>
        <v>1.7698705458471458</v>
      </c>
      <c r="L5658" s="52">
        <f t="shared" ref="L5658" si="64016">AA5652</f>
        <v>-12.415560516718848</v>
      </c>
      <c r="M5658" s="58">
        <f t="shared" ref="M5658" si="64017">K5658*$Q$2</f>
        <v>0.88493527292357288</v>
      </c>
      <c r="N5658" s="42">
        <f t="shared" ref="N5658" si="64018">L5658*$Q$2</f>
        <v>-6.2077802583594242</v>
      </c>
      <c r="O5658" s="43">
        <f t="shared" ref="O5658" si="64019">F5658+M5658</f>
        <v>751.6448427629764</v>
      </c>
      <c r="P5658" s="59">
        <f t="shared" ref="P5658" si="64020">G5658+N5658</f>
        <v>-6105.4907793196389</v>
      </c>
      <c r="Q5658" s="58">
        <f t="shared" si="63622"/>
        <v>7.2320290443104768E-4</v>
      </c>
      <c r="R5658" s="42">
        <f t="shared" si="63623"/>
        <v>2.5629642706599101E-4</v>
      </c>
      <c r="S5658" s="42">
        <f t="shared" si="63624"/>
        <v>-6.7626517169724941E-4</v>
      </c>
      <c r="T5658" s="42">
        <f t="shared" ref="T5658" si="64021">R5658+R5659</f>
        <v>-5.2750686392421826E-4</v>
      </c>
      <c r="U5658" s="42">
        <f t="shared" ref="U5658" si="64022">S5658+S5659</f>
        <v>1.9843970471543617E-3</v>
      </c>
      <c r="V5658" s="42">
        <f t="shared" ref="V5658" si="64023">T5658/D5658</f>
        <v>-1.0550137278484365E-4</v>
      </c>
      <c r="W5658" s="42">
        <f t="shared" ref="W5658" si="64024">U5658/D5658</f>
        <v>3.9687940943087234E-4</v>
      </c>
      <c r="X5658" s="42">
        <f t="shared" ref="X5658" si="64025">V5658*$Q$2</f>
        <v>-5.2750686392421824E-5</v>
      </c>
      <c r="Y5658" s="42">
        <f t="shared" ref="Y5658" si="64026">W5658*$Q$2</f>
        <v>1.9843970471543617E-4</v>
      </c>
      <c r="Z5658" s="43">
        <f t="shared" ref="Z5658" si="64027">K5658+X5658</f>
        <v>1.7698177951607534</v>
      </c>
      <c r="AA5658" s="59">
        <f t="shared" ref="AA5658" si="64028">L5658+Y5658</f>
        <v>-12.415362077014134</v>
      </c>
    </row>
    <row r="5659" spans="1:27" x14ac:dyDescent="0.2">
      <c r="A5659" s="85"/>
      <c r="B5659" s="44">
        <f t="shared" si="63527"/>
        <v>0</v>
      </c>
      <c r="C5659" s="50">
        <f t="shared" si="63548"/>
        <v>2</v>
      </c>
      <c r="D5659" s="53">
        <f t="shared" si="63528"/>
        <v>5</v>
      </c>
      <c r="E5659" s="45">
        <f t="shared" si="63529"/>
        <v>300</v>
      </c>
      <c r="F5659" s="99">
        <f t="shared" ref="F5659" si="64029">O5652</f>
        <v>750.7599074900528</v>
      </c>
      <c r="G5659" s="99">
        <f t="shared" ref="G5659" si="64030">P5652</f>
        <v>-6099.28299906128</v>
      </c>
      <c r="H5659" s="46">
        <f t="shared" si="63551"/>
        <v>-1000</v>
      </c>
      <c r="I5659" s="45">
        <f t="shared" ref="I5659" si="64031">O5656</f>
        <v>-2188.0802623835853</v>
      </c>
      <c r="J5659" s="45">
        <f t="shared" ref="J5659" si="64032">P5656</f>
        <v>3876.7672384260645</v>
      </c>
      <c r="K5659" s="40"/>
      <c r="L5659" s="52"/>
      <c r="M5659" s="58"/>
      <c r="N5659" s="42"/>
      <c r="O5659" s="43"/>
      <c r="P5659" s="59"/>
      <c r="Q5659" s="58">
        <f t="shared" si="63622"/>
        <v>-2.7737106990080025E-3</v>
      </c>
      <c r="R5659" s="42">
        <f t="shared" si="63623"/>
        <v>-7.8380329099020927E-4</v>
      </c>
      <c r="S5659" s="42">
        <f t="shared" si="63624"/>
        <v>2.6606622188516111E-3</v>
      </c>
      <c r="T5659" s="42"/>
      <c r="U5659" s="42"/>
      <c r="V5659" s="42"/>
      <c r="W5659" s="42"/>
      <c r="X5659" s="42"/>
      <c r="Y5659" s="42"/>
      <c r="Z5659" s="43"/>
      <c r="AA5659" s="59"/>
    </row>
    <row r="5660" spans="1:27" x14ac:dyDescent="0.2">
      <c r="A5660" s="85"/>
      <c r="B5660" s="44">
        <f t="shared" si="63554"/>
        <v>1</v>
      </c>
      <c r="C5660" s="50">
        <f t="shared" si="63555"/>
        <v>0</v>
      </c>
      <c r="D5660" s="53">
        <f t="shared" si="63556"/>
        <v>3</v>
      </c>
      <c r="E5660" s="45">
        <f t="shared" si="63557"/>
        <v>300</v>
      </c>
      <c r="F5660" s="99">
        <f t="shared" ref="F5660" si="64033">O5654</f>
        <v>-3202.6656378714752</v>
      </c>
      <c r="G5660" s="99">
        <f t="shared" ref="G5660" si="64034">P5654</f>
        <v>4332.2475370152824</v>
      </c>
      <c r="H5660" s="45">
        <f t="shared" si="63560"/>
        <v>300</v>
      </c>
      <c r="I5660" s="45">
        <f t="shared" ref="I5660" si="64035">O5652</f>
        <v>750.7599074900528</v>
      </c>
      <c r="J5660" s="45">
        <f t="shared" ref="J5660" si="64036">P5652</f>
        <v>-6099.28299906128</v>
      </c>
      <c r="K5660" s="40">
        <f t="shared" ref="K5660" si="64037">Z5654</f>
        <v>0.87080428955552158</v>
      </c>
      <c r="L5660" s="52">
        <f t="shared" ref="L5660" si="64038">AA5654</f>
        <v>12.665347543433583</v>
      </c>
      <c r="M5660" s="58">
        <f t="shared" ref="M5660" si="64039">K5660*$Q$2</f>
        <v>0.43540214477776079</v>
      </c>
      <c r="N5660" s="42">
        <f t="shared" ref="N5660" si="64040">L5660*$Q$2</f>
        <v>6.3326737717167916</v>
      </c>
      <c r="O5660" s="43">
        <f t="shared" ref="O5660" si="64041">F5660+M5660</f>
        <v>-3202.2302357266972</v>
      </c>
      <c r="P5660" s="59">
        <f t="shared" ref="P5660" si="64042">G5660+N5660</f>
        <v>4338.5802107869995</v>
      </c>
      <c r="Q5660" s="58">
        <f t="shared" si="63622"/>
        <v>7.2320290443104768E-4</v>
      </c>
      <c r="R5660" s="42">
        <f t="shared" si="63623"/>
        <v>-2.5629642706599101E-4</v>
      </c>
      <c r="S5660" s="42">
        <f t="shared" si="63624"/>
        <v>6.7626517169724941E-4</v>
      </c>
      <c r="T5660" s="42">
        <f t="shared" ref="T5660" si="64043">R5660+R5661</f>
        <v>0.22102082943061779</v>
      </c>
      <c r="U5660" s="42">
        <f t="shared" ref="U5660" si="64044">S5660+S5661</f>
        <v>-9.8662217120298643E-2</v>
      </c>
      <c r="V5660" s="42">
        <f t="shared" ref="V5660" si="64045">T5660/D5660</f>
        <v>7.3673609810205931E-2</v>
      </c>
      <c r="W5660" s="42">
        <f t="shared" ref="W5660" si="64046">U5660/D5660</f>
        <v>-3.2887405706766216E-2</v>
      </c>
      <c r="X5660" s="42">
        <f t="shared" ref="X5660" si="64047">V5660*$Q$2</f>
        <v>3.6836804905102966E-2</v>
      </c>
      <c r="Y5660" s="42">
        <f t="shared" ref="Y5660" si="64048">W5660*$Q$2</f>
        <v>-1.6443702853383108E-2</v>
      </c>
      <c r="Z5660" s="43">
        <f t="shared" ref="Z5660" si="64049">K5660+X5660</f>
        <v>0.90764109446062458</v>
      </c>
      <c r="AA5660" s="59">
        <f t="shared" ref="AA5660" si="64050">L5660+Y5660</f>
        <v>12.6489038405802</v>
      </c>
    </row>
    <row r="5661" spans="1:27" x14ac:dyDescent="0.2">
      <c r="A5661" s="85"/>
      <c r="B5661" s="44">
        <f t="shared" si="63554"/>
        <v>1</v>
      </c>
      <c r="C5661" s="50">
        <f t="shared" si="63577"/>
        <v>2</v>
      </c>
      <c r="D5661" s="53">
        <f t="shared" si="63556"/>
        <v>3</v>
      </c>
      <c r="E5661" s="45">
        <f t="shared" si="63557"/>
        <v>300</v>
      </c>
      <c r="F5661" s="99">
        <f t="shared" ref="F5661" si="64051">O5654</f>
        <v>-3202.6656378714752</v>
      </c>
      <c r="G5661" s="99">
        <f t="shared" ref="G5661" si="64052">P5654</f>
        <v>4332.2475370152824</v>
      </c>
      <c r="H5661" s="45">
        <f t="shared" si="63580"/>
        <v>-1000</v>
      </c>
      <c r="I5661" s="45">
        <f t="shared" ref="I5661" si="64053">O5656</f>
        <v>-2188.0802623835853</v>
      </c>
      <c r="J5661" s="45">
        <f t="shared" ref="J5661" si="64054">P5656</f>
        <v>3876.7672384260645</v>
      </c>
      <c r="K5661" s="40"/>
      <c r="L5661" s="52"/>
      <c r="M5661" s="58"/>
      <c r="N5661" s="42"/>
      <c r="O5661" s="43"/>
      <c r="P5661" s="59"/>
      <c r="Q5661" s="58">
        <f t="shared" si="63622"/>
        <v>-0.24255246956465809</v>
      </c>
      <c r="R5661" s="42">
        <f t="shared" si="63623"/>
        <v>0.22127712585768378</v>
      </c>
      <c r="S5661" s="42">
        <f t="shared" si="63624"/>
        <v>-9.9338482291995892E-2</v>
      </c>
      <c r="T5661" s="42"/>
      <c r="U5661" s="42"/>
      <c r="V5661" s="42"/>
      <c r="W5661" s="42"/>
      <c r="X5661" s="42"/>
      <c r="Y5661" s="42"/>
      <c r="Z5661" s="43"/>
      <c r="AA5661" s="59"/>
    </row>
    <row r="5662" spans="1:27" x14ac:dyDescent="0.2">
      <c r="A5662" s="85"/>
      <c r="B5662" s="44">
        <f t="shared" si="63583"/>
        <v>2</v>
      </c>
      <c r="C5662" s="50">
        <f t="shared" si="63584"/>
        <v>0</v>
      </c>
      <c r="D5662" s="53">
        <f t="shared" si="63585"/>
        <v>10</v>
      </c>
      <c r="E5662" s="45">
        <f t="shared" si="63586"/>
        <v>-1000</v>
      </c>
      <c r="F5662" s="99">
        <f t="shared" ref="F5662" si="64055">O5656</f>
        <v>-2188.0802623835853</v>
      </c>
      <c r="G5662" s="99">
        <f t="shared" ref="G5662" si="64056">P5656</f>
        <v>3876.7672384260645</v>
      </c>
      <c r="H5662" s="45">
        <f t="shared" si="63589"/>
        <v>300</v>
      </c>
      <c r="I5662" s="45">
        <f t="shared" ref="I5662" si="64057">O5652</f>
        <v>750.7599074900528</v>
      </c>
      <c r="J5662" s="45">
        <f t="shared" ref="J5662" si="64058">P5652</f>
        <v>-6099.28299906128</v>
      </c>
      <c r="K5662" s="40">
        <f t="shared" ref="K5662" si="64059">Z5656</f>
        <v>-8.146176559790236</v>
      </c>
      <c r="L5662" s="52">
        <f t="shared" ref="L5662" si="64060">AA5656</f>
        <v>8.008175995329367</v>
      </c>
      <c r="M5662" s="58">
        <f t="shared" ref="M5662" si="64061">K5662*$Q$2</f>
        <v>-4.073088279895118</v>
      </c>
      <c r="N5662" s="42">
        <f t="shared" ref="N5662" si="64062">L5662*$Q$2</f>
        <v>4.0040879976646835</v>
      </c>
      <c r="O5662" s="43">
        <f t="shared" ref="O5662" si="64063">F5662+M5662</f>
        <v>-2192.1533506634805</v>
      </c>
      <c r="P5662" s="59">
        <f t="shared" ref="P5662" si="64064">G5662+N5662</f>
        <v>3880.7713264237291</v>
      </c>
      <c r="Q5662" s="58">
        <f t="shared" si="63622"/>
        <v>-2.7737106990080025E-3</v>
      </c>
      <c r="R5662" s="42">
        <f t="shared" si="63623"/>
        <v>7.8380329099020927E-4</v>
      </c>
      <c r="S5662" s="42">
        <f t="shared" si="63624"/>
        <v>-2.6606622188516111E-3</v>
      </c>
      <c r="T5662" s="42">
        <f t="shared" ref="T5662" si="64065">R5662+R5663</f>
        <v>-0.22049332256669357</v>
      </c>
      <c r="U5662" s="42">
        <f t="shared" ref="U5662" si="64066">S5662+S5663</f>
        <v>9.667782007314428E-2</v>
      </c>
      <c r="V5662" s="42">
        <f t="shared" ref="V5662" si="64067">T5662/D5662</f>
        <v>-2.2049332256669357E-2</v>
      </c>
      <c r="W5662" s="42">
        <f t="shared" ref="W5662" si="64068">U5662/D5662</f>
        <v>9.6677820073144283E-3</v>
      </c>
      <c r="X5662" s="42">
        <f t="shared" ref="X5662" si="64069">V5662*$Q$2</f>
        <v>-1.1024666128334679E-2</v>
      </c>
      <c r="Y5662" s="42">
        <f t="shared" ref="Y5662" si="64070">W5662*$Q$2</f>
        <v>4.8338910036572142E-3</v>
      </c>
      <c r="Z5662" s="43">
        <f t="shared" ref="Z5662" si="64071">K5662+X5662</f>
        <v>-8.1572012259185716</v>
      </c>
      <c r="AA5662" s="59">
        <f t="shared" ref="AA5662" si="64072">L5662+Y5662</f>
        <v>8.013009886333025</v>
      </c>
    </row>
    <row r="5663" spans="1:27" ht="16" thickBot="1" x14ac:dyDescent="0.25">
      <c r="A5663" s="85"/>
      <c r="B5663" s="44">
        <f t="shared" si="63583"/>
        <v>2</v>
      </c>
      <c r="C5663" s="50">
        <f t="shared" si="63606"/>
        <v>1</v>
      </c>
      <c r="D5663" s="54">
        <f t="shared" si="63585"/>
        <v>10</v>
      </c>
      <c r="E5663" s="55">
        <f t="shared" si="63586"/>
        <v>-1000</v>
      </c>
      <c r="F5663" s="100">
        <f t="shared" ref="F5663" si="64073">O5656</f>
        <v>-2188.0802623835853</v>
      </c>
      <c r="G5663" s="100">
        <f t="shared" ref="G5663" si="64074">P5656</f>
        <v>3876.7672384260645</v>
      </c>
      <c r="H5663" s="56">
        <f t="shared" si="63609"/>
        <v>300</v>
      </c>
      <c r="I5663" s="56">
        <f t="shared" ref="I5663" si="64075">O5654</f>
        <v>-3202.6656378714752</v>
      </c>
      <c r="J5663" s="56">
        <f t="shared" ref="J5663" si="64076">P5654</f>
        <v>4332.2475370152824</v>
      </c>
      <c r="K5663" s="56"/>
      <c r="L5663" s="57"/>
      <c r="M5663" s="60"/>
      <c r="N5663" s="61"/>
      <c r="O5663" s="62"/>
      <c r="P5663" s="63"/>
      <c r="Q5663" s="60">
        <f t="shared" si="63622"/>
        <v>-0.24255246956465809</v>
      </c>
      <c r="R5663" s="61">
        <f t="shared" si="63623"/>
        <v>-0.22127712585768378</v>
      </c>
      <c r="S5663" s="61">
        <f t="shared" si="63624"/>
        <v>9.9338482291995892E-2</v>
      </c>
      <c r="T5663" s="61"/>
      <c r="U5663" s="61"/>
      <c r="V5663" s="61"/>
      <c r="W5663" s="61"/>
      <c r="X5663" s="61"/>
      <c r="Y5663" s="61"/>
      <c r="Z5663" s="62"/>
      <c r="AA5663" s="63"/>
    </row>
    <row r="5664" spans="1:27" x14ac:dyDescent="0.2">
      <c r="A5664" s="85">
        <v>942</v>
      </c>
      <c r="B5664" s="44">
        <f t="shared" si="63527"/>
        <v>0</v>
      </c>
      <c r="C5664" s="50">
        <f t="shared" si="63606"/>
        <v>1</v>
      </c>
      <c r="D5664" s="53">
        <f t="shared" si="63528"/>
        <v>5</v>
      </c>
      <c r="E5664" s="45">
        <f t="shared" si="63529"/>
        <v>300</v>
      </c>
      <c r="F5664" s="99">
        <f t="shared" ref="F5664" si="64077">O5658</f>
        <v>751.6448427629764</v>
      </c>
      <c r="G5664" s="99">
        <f t="shared" ref="G5664" si="64078">P5658</f>
        <v>-6105.4907793196389</v>
      </c>
      <c r="H5664" s="45">
        <f t="shared" si="63609"/>
        <v>300</v>
      </c>
      <c r="I5664" s="45">
        <f t="shared" ref="I5664" si="64079">O5660</f>
        <v>-3202.2302357266972</v>
      </c>
      <c r="J5664" s="45">
        <f t="shared" ref="J5664" si="64080">P5660</f>
        <v>4338.5802107869995</v>
      </c>
      <c r="K5664" s="40">
        <f t="shared" ref="K5664" si="64081">Z5658</f>
        <v>1.7698177951607534</v>
      </c>
      <c r="L5664" s="52">
        <f t="shared" ref="L5664" si="64082">AA5658</f>
        <v>-12.415362077014134</v>
      </c>
      <c r="M5664" s="58">
        <f t="shared" ref="M5664" si="64083">K5664*$Q$2</f>
        <v>0.88490889758037672</v>
      </c>
      <c r="N5664" s="42">
        <f t="shared" ref="N5664" si="64084">L5664*$Q$2</f>
        <v>-6.2076810385070669</v>
      </c>
      <c r="O5664" s="43">
        <f t="shared" ref="O5664" si="64085">F5664+M5664</f>
        <v>752.52975166055683</v>
      </c>
      <c r="P5664" s="59">
        <f t="shared" ref="P5664" si="64086">G5664+N5664</f>
        <v>-6111.6984603581459</v>
      </c>
      <c r="Q5664" s="58">
        <f t="shared" si="63622"/>
        <v>7.2166417500745049E-4</v>
      </c>
      <c r="R5664" s="42">
        <f t="shared" si="63623"/>
        <v>2.555079448754835E-4</v>
      </c>
      <c r="S5664" s="42">
        <f t="shared" si="63624"/>
        <v>-6.7491841847344106E-4</v>
      </c>
      <c r="T5664" s="42">
        <f t="shared" ref="T5664" si="64087">R5664+R5665</f>
        <v>-5.2708725336764076E-4</v>
      </c>
      <c r="U5664" s="42">
        <f t="shared" ref="U5664" si="64088">S5664+S5665</f>
        <v>1.9798833915838799E-3</v>
      </c>
      <c r="V5664" s="42">
        <f t="shared" ref="V5664" si="64089">T5664/D5664</f>
        <v>-1.0541745067352816E-4</v>
      </c>
      <c r="W5664" s="42">
        <f t="shared" ref="W5664" si="64090">U5664/D5664</f>
        <v>3.9597667831677599E-4</v>
      </c>
      <c r="X5664" s="42">
        <f t="shared" ref="X5664" si="64091">V5664*$Q$2</f>
        <v>-5.2708725336764078E-5</v>
      </c>
      <c r="Y5664" s="42">
        <f t="shared" ref="Y5664" si="64092">W5664*$Q$2</f>
        <v>1.9798833915838799E-4</v>
      </c>
      <c r="Z5664" s="43">
        <f t="shared" ref="Z5664" si="64093">K5664+X5664</f>
        <v>1.7697650864354166</v>
      </c>
      <c r="AA5664" s="59">
        <f t="shared" ref="AA5664" si="64094">L5664+Y5664</f>
        <v>-12.415164088674976</v>
      </c>
    </row>
    <row r="5665" spans="1:27" x14ac:dyDescent="0.2">
      <c r="A5665" s="85"/>
      <c r="B5665" s="44">
        <f t="shared" si="63527"/>
        <v>0</v>
      </c>
      <c r="C5665" s="50">
        <f t="shared" si="63548"/>
        <v>2</v>
      </c>
      <c r="D5665" s="53">
        <f t="shared" si="63528"/>
        <v>5</v>
      </c>
      <c r="E5665" s="45">
        <f t="shared" si="63529"/>
        <v>300</v>
      </c>
      <c r="F5665" s="99">
        <f t="shared" ref="F5665" si="64095">O5658</f>
        <v>751.6448427629764</v>
      </c>
      <c r="G5665" s="99">
        <f t="shared" ref="G5665" si="64096">P5658</f>
        <v>-6105.4907793196389</v>
      </c>
      <c r="H5665" s="46">
        <f t="shared" si="63551"/>
        <v>-1000</v>
      </c>
      <c r="I5665" s="45">
        <f t="shared" ref="I5665" si="64097">O5662</f>
        <v>-2192.1533506634805</v>
      </c>
      <c r="J5665" s="45">
        <f t="shared" ref="J5665" si="64098">P5662</f>
        <v>3880.7713264237291</v>
      </c>
      <c r="K5665" s="40"/>
      <c r="L5665" s="52"/>
      <c r="M5665" s="58"/>
      <c r="N5665" s="42"/>
      <c r="O5665" s="43"/>
      <c r="P5665" s="59"/>
      <c r="Q5665" s="58">
        <f t="shared" si="63622"/>
        <v>-2.7677478019134658E-3</v>
      </c>
      <c r="R5665" s="42">
        <f t="shared" si="63623"/>
        <v>-7.8259519824312425E-4</v>
      </c>
      <c r="S5665" s="42">
        <f t="shared" si="63624"/>
        <v>2.6548018100573207E-3</v>
      </c>
      <c r="T5665" s="42"/>
      <c r="U5665" s="42"/>
      <c r="V5665" s="42"/>
      <c r="W5665" s="42"/>
      <c r="X5665" s="42"/>
      <c r="Y5665" s="42"/>
      <c r="Z5665" s="43"/>
      <c r="AA5665" s="59"/>
    </row>
    <row r="5666" spans="1:27" x14ac:dyDescent="0.2">
      <c r="A5666" s="85"/>
      <c r="B5666" s="44">
        <f t="shared" si="63554"/>
        <v>1</v>
      </c>
      <c r="C5666" s="50">
        <f t="shared" si="63555"/>
        <v>0</v>
      </c>
      <c r="D5666" s="53">
        <f t="shared" si="63556"/>
        <v>3</v>
      </c>
      <c r="E5666" s="45">
        <f t="shared" si="63557"/>
        <v>300</v>
      </c>
      <c r="F5666" s="99">
        <f t="shared" ref="F5666" si="64099">O5660</f>
        <v>-3202.2302357266972</v>
      </c>
      <c r="G5666" s="99">
        <f t="shared" ref="G5666" si="64100">P5660</f>
        <v>4338.5802107869995</v>
      </c>
      <c r="H5666" s="45">
        <f t="shared" si="63560"/>
        <v>300</v>
      </c>
      <c r="I5666" s="45">
        <f t="shared" ref="I5666" si="64101">O5658</f>
        <v>751.6448427629764</v>
      </c>
      <c r="J5666" s="45">
        <f t="shared" ref="J5666" si="64102">P5658</f>
        <v>-6105.4907793196389</v>
      </c>
      <c r="K5666" s="40">
        <f t="shared" ref="K5666" si="64103">Z5660</f>
        <v>0.90764109446062458</v>
      </c>
      <c r="L5666" s="52">
        <f t="shared" ref="L5666" si="64104">AA5660</f>
        <v>12.6489038405802</v>
      </c>
      <c r="M5666" s="58">
        <f t="shared" ref="M5666" si="64105">K5666*$Q$2</f>
        <v>0.45382054723031229</v>
      </c>
      <c r="N5666" s="42">
        <f t="shared" ref="N5666" si="64106">L5666*$Q$2</f>
        <v>6.3244519202900999</v>
      </c>
      <c r="O5666" s="43">
        <f t="shared" ref="O5666" si="64107">F5666+M5666</f>
        <v>-3201.7764151794668</v>
      </c>
      <c r="P5666" s="59">
        <f t="shared" ref="P5666" si="64108">G5666+N5666</f>
        <v>4344.9046627072894</v>
      </c>
      <c r="Q5666" s="58">
        <f t="shared" si="63622"/>
        <v>7.2166417500745049E-4</v>
      </c>
      <c r="R5666" s="42">
        <f t="shared" si="63623"/>
        <v>-2.555079448754835E-4</v>
      </c>
      <c r="S5666" s="42">
        <f t="shared" si="63624"/>
        <v>6.7491841847344106E-4</v>
      </c>
      <c r="T5666" s="42">
        <f t="shared" ref="T5666" si="64109">R5666+R5667</f>
        <v>0.22192220638898397</v>
      </c>
      <c r="U5666" s="42">
        <f t="shared" ref="U5666" si="64110">S5666+S5667</f>
        <v>-0.10002526889766304</v>
      </c>
      <c r="V5666" s="42">
        <f t="shared" ref="V5666" si="64111">T5666/D5666</f>
        <v>7.3974068796327994E-2</v>
      </c>
      <c r="W5666" s="42">
        <f t="shared" ref="W5666" si="64112">U5666/D5666</f>
        <v>-3.3341756299221016E-2</v>
      </c>
      <c r="X5666" s="42">
        <f t="shared" ref="X5666" si="64113">V5666*$Q$2</f>
        <v>3.6987034398163997E-2</v>
      </c>
      <c r="Y5666" s="42">
        <f t="shared" ref="Y5666" si="64114">W5666*$Q$2</f>
        <v>-1.6670878149610508E-2</v>
      </c>
      <c r="Z5666" s="43">
        <f t="shared" ref="Z5666" si="64115">K5666+X5666</f>
        <v>0.94462812885878855</v>
      </c>
      <c r="AA5666" s="59">
        <f t="shared" ref="AA5666" si="64116">L5666+Y5666</f>
        <v>12.632232962430589</v>
      </c>
    </row>
    <row r="5667" spans="1:27" x14ac:dyDescent="0.2">
      <c r="A5667" s="85"/>
      <c r="B5667" s="44">
        <f t="shared" si="63554"/>
        <v>1</v>
      </c>
      <c r="C5667" s="50">
        <f t="shared" si="63577"/>
        <v>2</v>
      </c>
      <c r="D5667" s="53">
        <f t="shared" si="63556"/>
        <v>3</v>
      </c>
      <c r="E5667" s="45">
        <f t="shared" si="63557"/>
        <v>300</v>
      </c>
      <c r="F5667" s="99">
        <f t="shared" ref="F5667" si="64117">O5660</f>
        <v>-3202.2302357266972</v>
      </c>
      <c r="G5667" s="99">
        <f t="shared" ref="G5667" si="64118">P5660</f>
        <v>4338.5802107869995</v>
      </c>
      <c r="H5667" s="45">
        <f t="shared" si="63580"/>
        <v>-1000</v>
      </c>
      <c r="I5667" s="45">
        <f t="shared" ref="I5667" si="64119">O5662</f>
        <v>-2192.1533506634805</v>
      </c>
      <c r="J5667" s="45">
        <f t="shared" ref="J5667" si="64120">P5662</f>
        <v>3880.7713264237291</v>
      </c>
      <c r="K5667" s="40"/>
      <c r="L5667" s="52"/>
      <c r="M5667" s="58"/>
      <c r="N5667" s="42"/>
      <c r="O5667" s="43"/>
      <c r="P5667" s="59"/>
      <c r="Q5667" s="58">
        <f t="shared" si="63622"/>
        <v>-0.2439333197251311</v>
      </c>
      <c r="R5667" s="42">
        <f t="shared" si="63623"/>
        <v>0.22217771433385944</v>
      </c>
      <c r="S5667" s="42">
        <f t="shared" si="63624"/>
        <v>-0.10070018731613649</v>
      </c>
      <c r="T5667" s="42"/>
      <c r="U5667" s="42"/>
      <c r="V5667" s="42"/>
      <c r="W5667" s="42"/>
      <c r="X5667" s="42"/>
      <c r="Y5667" s="42"/>
      <c r="Z5667" s="43"/>
      <c r="AA5667" s="59"/>
    </row>
    <row r="5668" spans="1:27" x14ac:dyDescent="0.2">
      <c r="A5668" s="85"/>
      <c r="B5668" s="44">
        <f t="shared" si="63583"/>
        <v>2</v>
      </c>
      <c r="C5668" s="50">
        <f t="shared" si="63584"/>
        <v>0</v>
      </c>
      <c r="D5668" s="53">
        <f t="shared" si="63585"/>
        <v>10</v>
      </c>
      <c r="E5668" s="45">
        <f t="shared" si="63586"/>
        <v>-1000</v>
      </c>
      <c r="F5668" s="99">
        <f t="shared" ref="F5668" si="64121">O5662</f>
        <v>-2192.1533506634805</v>
      </c>
      <c r="G5668" s="99">
        <f t="shared" ref="G5668" si="64122">P5662</f>
        <v>3880.7713264237291</v>
      </c>
      <c r="H5668" s="45">
        <f t="shared" si="63589"/>
        <v>300</v>
      </c>
      <c r="I5668" s="45">
        <f t="shared" ref="I5668" si="64123">O5658</f>
        <v>751.6448427629764</v>
      </c>
      <c r="J5668" s="45">
        <f t="shared" ref="J5668" si="64124">P5658</f>
        <v>-6105.4907793196389</v>
      </c>
      <c r="K5668" s="40">
        <f t="shared" ref="K5668" si="64125">Z5662</f>
        <v>-8.1572012259185716</v>
      </c>
      <c r="L5668" s="52">
        <f t="shared" ref="L5668" si="64126">AA5662</f>
        <v>8.013009886333025</v>
      </c>
      <c r="M5668" s="58">
        <f t="shared" ref="M5668" si="64127">K5668*$Q$2</f>
        <v>-4.0786006129592858</v>
      </c>
      <c r="N5668" s="42">
        <f t="shared" ref="N5668" si="64128">L5668*$Q$2</f>
        <v>4.0065049431665125</v>
      </c>
      <c r="O5668" s="43">
        <f t="shared" ref="O5668" si="64129">F5668+M5668</f>
        <v>-2196.2319512764398</v>
      </c>
      <c r="P5668" s="59">
        <f t="shared" ref="P5668" si="64130">G5668+N5668</f>
        <v>3884.7778313668955</v>
      </c>
      <c r="Q5668" s="58">
        <f t="shared" si="63622"/>
        <v>-2.7677478019134658E-3</v>
      </c>
      <c r="R5668" s="42">
        <f t="shared" si="63623"/>
        <v>7.8259519824312425E-4</v>
      </c>
      <c r="S5668" s="42">
        <f t="shared" si="63624"/>
        <v>-2.6548018100573207E-3</v>
      </c>
      <c r="T5668" s="42">
        <f t="shared" ref="T5668" si="64131">R5668+R5669</f>
        <v>-0.22139511913561633</v>
      </c>
      <c r="U5668" s="42">
        <f t="shared" ref="U5668" si="64132">S5668+S5669</f>
        <v>9.8045385506079163E-2</v>
      </c>
      <c r="V5668" s="42">
        <f t="shared" ref="V5668" si="64133">T5668/D5668</f>
        <v>-2.2139511913561633E-2</v>
      </c>
      <c r="W5668" s="42">
        <f t="shared" ref="W5668" si="64134">U5668/D5668</f>
        <v>9.8045385506079167E-3</v>
      </c>
      <c r="X5668" s="42">
        <f t="shared" ref="X5668" si="64135">V5668*$Q$2</f>
        <v>-1.1069755956780817E-2</v>
      </c>
      <c r="Y5668" s="42">
        <f t="shared" ref="Y5668" si="64136">W5668*$Q$2</f>
        <v>4.9022692753039583E-3</v>
      </c>
      <c r="Z5668" s="43">
        <f t="shared" ref="Z5668" si="64137">K5668+X5668</f>
        <v>-8.1682709818753523</v>
      </c>
      <c r="AA5668" s="59">
        <f t="shared" ref="AA5668" si="64138">L5668+Y5668</f>
        <v>8.0179121556083288</v>
      </c>
    </row>
    <row r="5669" spans="1:27" ht="16" thickBot="1" x14ac:dyDescent="0.25">
      <c r="A5669" s="85"/>
      <c r="B5669" s="44">
        <f t="shared" si="63583"/>
        <v>2</v>
      </c>
      <c r="C5669" s="50">
        <f t="shared" si="63606"/>
        <v>1</v>
      </c>
      <c r="D5669" s="54">
        <f t="shared" si="63585"/>
        <v>10</v>
      </c>
      <c r="E5669" s="55">
        <f t="shared" si="63586"/>
        <v>-1000</v>
      </c>
      <c r="F5669" s="100">
        <f t="shared" ref="F5669" si="64139">O5662</f>
        <v>-2192.1533506634805</v>
      </c>
      <c r="G5669" s="100">
        <f t="shared" ref="G5669" si="64140">P5662</f>
        <v>3880.7713264237291</v>
      </c>
      <c r="H5669" s="56">
        <f t="shared" si="63609"/>
        <v>300</v>
      </c>
      <c r="I5669" s="56">
        <f t="shared" ref="I5669" si="64141">O5660</f>
        <v>-3202.2302357266972</v>
      </c>
      <c r="J5669" s="56">
        <f t="shared" ref="J5669" si="64142">P5660</f>
        <v>4338.5802107869995</v>
      </c>
      <c r="K5669" s="56"/>
      <c r="L5669" s="57"/>
      <c r="M5669" s="60"/>
      <c r="N5669" s="61"/>
      <c r="O5669" s="62"/>
      <c r="P5669" s="63"/>
      <c r="Q5669" s="60">
        <f t="shared" si="63622"/>
        <v>-0.2439333197251311</v>
      </c>
      <c r="R5669" s="61">
        <f t="shared" si="63623"/>
        <v>-0.22217771433385944</v>
      </c>
      <c r="S5669" s="61">
        <f t="shared" si="63624"/>
        <v>0.10070018731613649</v>
      </c>
      <c r="T5669" s="61"/>
      <c r="U5669" s="61"/>
      <c r="V5669" s="61"/>
      <c r="W5669" s="61"/>
      <c r="X5669" s="61"/>
      <c r="Y5669" s="61"/>
      <c r="Z5669" s="62"/>
      <c r="AA5669" s="63"/>
    </row>
    <row r="5670" spans="1:27" x14ac:dyDescent="0.2">
      <c r="A5670" s="85">
        <v>943</v>
      </c>
      <c r="B5670" s="44">
        <f t="shared" si="63527"/>
        <v>0</v>
      </c>
      <c r="C5670" s="50">
        <f t="shared" si="63606"/>
        <v>1</v>
      </c>
      <c r="D5670" s="53">
        <f t="shared" si="63528"/>
        <v>5</v>
      </c>
      <c r="E5670" s="45">
        <f t="shared" si="63529"/>
        <v>300</v>
      </c>
      <c r="F5670" s="99">
        <f t="shared" ref="F5670" si="64143">O5664</f>
        <v>752.52975166055683</v>
      </c>
      <c r="G5670" s="99">
        <f t="shared" ref="G5670" si="64144">P5664</f>
        <v>-6111.6984603581459</v>
      </c>
      <c r="H5670" s="45">
        <f t="shared" si="63609"/>
        <v>300</v>
      </c>
      <c r="I5670" s="45">
        <f t="shared" ref="I5670" si="64145">O5666</f>
        <v>-3201.7764151794668</v>
      </c>
      <c r="J5670" s="45">
        <f t="shared" ref="J5670" si="64146">P5666</f>
        <v>4344.9046627072894</v>
      </c>
      <c r="K5670" s="40">
        <f t="shared" ref="K5670" si="64147">Z5664</f>
        <v>1.7697650864354166</v>
      </c>
      <c r="L5670" s="52">
        <f t="shared" ref="L5670" si="64148">AA5664</f>
        <v>-12.415164088674976</v>
      </c>
      <c r="M5670" s="58">
        <f t="shared" ref="M5670" si="64149">K5670*$Q$2</f>
        <v>0.88488254321770832</v>
      </c>
      <c r="N5670" s="42">
        <f t="shared" ref="N5670" si="64150">L5670*$Q$2</f>
        <v>-6.2075820443374878</v>
      </c>
      <c r="O5670" s="43">
        <f t="shared" ref="O5670" si="64151">F5670+M5670</f>
        <v>753.41463420377454</v>
      </c>
      <c r="P5670" s="59">
        <f t="shared" ref="P5670" si="64152">G5670+N5670</f>
        <v>-6117.9060424024838</v>
      </c>
      <c r="Q5670" s="58">
        <f t="shared" si="63622"/>
        <v>7.2013200806431382E-4</v>
      </c>
      <c r="R5670" s="42">
        <f t="shared" si="63623"/>
        <v>2.5472244181520056E-4</v>
      </c>
      <c r="S5670" s="42">
        <f t="shared" si="63624"/>
        <v>-6.7357745410193375E-4</v>
      </c>
      <c r="T5670" s="42">
        <f t="shared" ref="T5670" si="64153">R5670+R5671</f>
        <v>-5.2666754981640094E-4</v>
      </c>
      <c r="U5670" s="42">
        <f t="shared" ref="U5670" si="64154">S5670+S5671</f>
        <v>1.975380757121629E-3</v>
      </c>
      <c r="V5670" s="42">
        <f t="shared" ref="V5670" si="64155">T5670/D5670</f>
        <v>-1.0533350996328018E-4</v>
      </c>
      <c r="W5670" s="42">
        <f t="shared" ref="W5670" si="64156">U5670/D5670</f>
        <v>3.9507615142432578E-4</v>
      </c>
      <c r="X5670" s="42">
        <f t="shared" ref="X5670" si="64157">V5670*$Q$2</f>
        <v>-5.2666754981640092E-5</v>
      </c>
      <c r="Y5670" s="42">
        <f t="shared" ref="Y5670" si="64158">W5670*$Q$2</f>
        <v>1.9753807571216289E-4</v>
      </c>
      <c r="Z5670" s="43">
        <f t="shared" ref="Z5670" si="64159">K5670+X5670</f>
        <v>1.769712419680435</v>
      </c>
      <c r="AA5670" s="59">
        <f t="shared" ref="AA5670" si="64160">L5670+Y5670</f>
        <v>-12.414966550599264</v>
      </c>
    </row>
    <row r="5671" spans="1:27" x14ac:dyDescent="0.2">
      <c r="A5671" s="85"/>
      <c r="B5671" s="44">
        <f t="shared" si="63527"/>
        <v>0</v>
      </c>
      <c r="C5671" s="50">
        <f t="shared" si="63548"/>
        <v>2</v>
      </c>
      <c r="D5671" s="53">
        <f t="shared" si="63528"/>
        <v>5</v>
      </c>
      <c r="E5671" s="45">
        <f t="shared" si="63529"/>
        <v>300</v>
      </c>
      <c r="F5671" s="99">
        <f t="shared" ref="F5671" si="64161">O5664</f>
        <v>752.52975166055683</v>
      </c>
      <c r="G5671" s="99">
        <f t="shared" ref="G5671" si="64162">P5664</f>
        <v>-6111.6984603581459</v>
      </c>
      <c r="H5671" s="46">
        <f t="shared" si="63551"/>
        <v>-1000</v>
      </c>
      <c r="I5671" s="45">
        <f t="shared" ref="I5671" si="64163">O5668</f>
        <v>-2196.2319512764398</v>
      </c>
      <c r="J5671" s="45">
        <f t="shared" ref="J5671" si="64164">P5668</f>
        <v>3884.7778313668955</v>
      </c>
      <c r="K5671" s="40"/>
      <c r="L5671" s="52"/>
      <c r="M5671" s="58"/>
      <c r="N5671" s="42"/>
      <c r="O5671" s="43"/>
      <c r="P5671" s="59"/>
      <c r="Q5671" s="58">
        <f t="shared" si="63622"/>
        <v>-2.761801934214467E-3</v>
      </c>
      <c r="R5671" s="42">
        <f t="shared" si="63623"/>
        <v>-7.8138999163160155E-4</v>
      </c>
      <c r="S5671" s="42">
        <f t="shared" si="63624"/>
        <v>2.6489582112235628E-3</v>
      </c>
      <c r="T5671" s="42"/>
      <c r="U5671" s="42"/>
      <c r="V5671" s="42"/>
      <c r="W5671" s="42"/>
      <c r="X5671" s="42"/>
      <c r="Y5671" s="42"/>
      <c r="Z5671" s="43"/>
      <c r="AA5671" s="59"/>
    </row>
    <row r="5672" spans="1:27" x14ac:dyDescent="0.2">
      <c r="A5672" s="85"/>
      <c r="B5672" s="44">
        <f t="shared" si="63554"/>
        <v>1</v>
      </c>
      <c r="C5672" s="50">
        <f t="shared" si="63555"/>
        <v>0</v>
      </c>
      <c r="D5672" s="53">
        <f t="shared" si="63556"/>
        <v>3</v>
      </c>
      <c r="E5672" s="45">
        <f t="shared" si="63557"/>
        <v>300</v>
      </c>
      <c r="F5672" s="99">
        <f t="shared" ref="F5672" si="64165">O5666</f>
        <v>-3201.7764151794668</v>
      </c>
      <c r="G5672" s="99">
        <f t="shared" ref="G5672" si="64166">P5666</f>
        <v>4344.9046627072894</v>
      </c>
      <c r="H5672" s="45">
        <f t="shared" si="63560"/>
        <v>300</v>
      </c>
      <c r="I5672" s="45">
        <f t="shared" ref="I5672" si="64167">O5664</f>
        <v>752.52975166055683</v>
      </c>
      <c r="J5672" s="45">
        <f t="shared" ref="J5672" si="64168">P5664</f>
        <v>-6111.6984603581459</v>
      </c>
      <c r="K5672" s="40">
        <f t="shared" ref="K5672" si="64169">Z5666</f>
        <v>0.94462812885878855</v>
      </c>
      <c r="L5672" s="52">
        <f t="shared" ref="L5672" si="64170">AA5666</f>
        <v>12.632232962430589</v>
      </c>
      <c r="M5672" s="58">
        <f t="shared" ref="M5672" si="64171">K5672*$Q$2</f>
        <v>0.47231406442939428</v>
      </c>
      <c r="N5672" s="42">
        <f t="shared" ref="N5672" si="64172">L5672*$Q$2</f>
        <v>6.3161164812152943</v>
      </c>
      <c r="O5672" s="43">
        <f t="shared" ref="O5672" si="64173">F5672+M5672</f>
        <v>-3201.3041011150372</v>
      </c>
      <c r="P5672" s="59">
        <f t="shared" ref="P5672" si="64174">G5672+N5672</f>
        <v>4351.2207791885048</v>
      </c>
      <c r="Q5672" s="58">
        <f t="shared" si="63622"/>
        <v>7.2013200806431382E-4</v>
      </c>
      <c r="R5672" s="42">
        <f t="shared" si="63623"/>
        <v>-2.5472244181520056E-4</v>
      </c>
      <c r="S5672" s="42">
        <f t="shared" si="63624"/>
        <v>6.7357745410193375E-4</v>
      </c>
      <c r="T5672" s="42">
        <f t="shared" ref="T5672" si="64175">R5672+R5673</f>
        <v>0.22283009448938335</v>
      </c>
      <c r="U5672" s="42">
        <f t="shared" ref="U5672" si="64176">S5672+S5673</f>
        <v>-0.10140774626606265</v>
      </c>
      <c r="V5672" s="42">
        <f t="shared" ref="V5672" si="64177">T5672/D5672</f>
        <v>7.4276698163127777E-2</v>
      </c>
      <c r="W5672" s="42">
        <f t="shared" ref="W5672" si="64178">U5672/D5672</f>
        <v>-3.3802582088687548E-2</v>
      </c>
      <c r="X5672" s="42">
        <f t="shared" ref="X5672" si="64179">V5672*$Q$2</f>
        <v>3.7138349081563889E-2</v>
      </c>
      <c r="Y5672" s="42">
        <f t="shared" ref="Y5672" si="64180">W5672*$Q$2</f>
        <v>-1.6901291044343774E-2</v>
      </c>
      <c r="Z5672" s="43">
        <f t="shared" ref="Z5672" si="64181">K5672+X5672</f>
        <v>0.98176647794035243</v>
      </c>
      <c r="AA5672" s="59">
        <f t="shared" ref="AA5672" si="64182">L5672+Y5672</f>
        <v>12.615331671386246</v>
      </c>
    </row>
    <row r="5673" spans="1:27" x14ac:dyDescent="0.2">
      <c r="A5673" s="85"/>
      <c r="B5673" s="44">
        <f t="shared" si="63554"/>
        <v>1</v>
      </c>
      <c r="C5673" s="50">
        <f t="shared" si="63577"/>
        <v>2</v>
      </c>
      <c r="D5673" s="53">
        <f t="shared" si="63556"/>
        <v>3</v>
      </c>
      <c r="E5673" s="45">
        <f t="shared" si="63557"/>
        <v>300</v>
      </c>
      <c r="F5673" s="99">
        <f t="shared" ref="F5673" si="64183">O5666</f>
        <v>-3201.7764151794668</v>
      </c>
      <c r="G5673" s="99">
        <f t="shared" ref="G5673" si="64184">P5666</f>
        <v>4344.9046627072894</v>
      </c>
      <c r="H5673" s="45">
        <f t="shared" si="63580"/>
        <v>-1000</v>
      </c>
      <c r="I5673" s="45">
        <f t="shared" ref="I5673" si="64185">O5668</f>
        <v>-2196.2319512764398</v>
      </c>
      <c r="J5673" s="45">
        <f t="shared" ref="J5673" si="64186">P5668</f>
        <v>3884.7778313668955</v>
      </c>
      <c r="K5673" s="40"/>
      <c r="L5673" s="52"/>
      <c r="M5673" s="58"/>
      <c r="N5673" s="42"/>
      <c r="O5673" s="43"/>
      <c r="P5673" s="59"/>
      <c r="Q5673" s="58">
        <f t="shared" si="63622"/>
        <v>-0.24533127032175781</v>
      </c>
      <c r="R5673" s="42">
        <f t="shared" si="63623"/>
        <v>0.22308481693119855</v>
      </c>
      <c r="S5673" s="42">
        <f t="shared" si="63624"/>
        <v>-0.10208132372016458</v>
      </c>
      <c r="T5673" s="42"/>
      <c r="U5673" s="42"/>
      <c r="V5673" s="42"/>
      <c r="W5673" s="42"/>
      <c r="X5673" s="42"/>
      <c r="Y5673" s="42"/>
      <c r="Z5673" s="43"/>
      <c r="AA5673" s="59"/>
    </row>
    <row r="5674" spans="1:27" x14ac:dyDescent="0.2">
      <c r="A5674" s="85"/>
      <c r="B5674" s="44">
        <f t="shared" si="63583"/>
        <v>2</v>
      </c>
      <c r="C5674" s="50">
        <f t="shared" si="63584"/>
        <v>0</v>
      </c>
      <c r="D5674" s="53">
        <f t="shared" si="63585"/>
        <v>10</v>
      </c>
      <c r="E5674" s="45">
        <f t="shared" si="63586"/>
        <v>-1000</v>
      </c>
      <c r="F5674" s="99">
        <f t="shared" ref="F5674" si="64187">O5668</f>
        <v>-2196.2319512764398</v>
      </c>
      <c r="G5674" s="99">
        <f t="shared" ref="G5674" si="64188">P5668</f>
        <v>3884.7778313668955</v>
      </c>
      <c r="H5674" s="45">
        <f t="shared" si="63589"/>
        <v>300</v>
      </c>
      <c r="I5674" s="45">
        <f t="shared" ref="I5674" si="64189">O5664</f>
        <v>752.52975166055683</v>
      </c>
      <c r="J5674" s="45">
        <f t="shared" ref="J5674" si="64190">P5664</f>
        <v>-6111.6984603581459</v>
      </c>
      <c r="K5674" s="40">
        <f t="shared" ref="K5674" si="64191">Z5668</f>
        <v>-8.1682709818753523</v>
      </c>
      <c r="L5674" s="52">
        <f t="shared" ref="L5674" si="64192">AA5668</f>
        <v>8.0179121556083288</v>
      </c>
      <c r="M5674" s="58">
        <f t="shared" ref="M5674" si="64193">K5674*$Q$2</f>
        <v>-4.0841354909376761</v>
      </c>
      <c r="N5674" s="42">
        <f t="shared" ref="N5674" si="64194">L5674*$Q$2</f>
        <v>4.0089560778041644</v>
      </c>
      <c r="O5674" s="43">
        <f t="shared" ref="O5674" si="64195">F5674+M5674</f>
        <v>-2200.3160867673773</v>
      </c>
      <c r="P5674" s="59">
        <f t="shared" ref="P5674" si="64196">G5674+N5674</f>
        <v>3888.7867874446997</v>
      </c>
      <c r="Q5674" s="58">
        <f t="shared" si="63622"/>
        <v>-2.761801934214467E-3</v>
      </c>
      <c r="R5674" s="42">
        <f t="shared" si="63623"/>
        <v>7.8138999163160155E-4</v>
      </c>
      <c r="S5674" s="42">
        <f t="shared" si="63624"/>
        <v>-2.6489582112235628E-3</v>
      </c>
      <c r="T5674" s="42">
        <f t="shared" ref="T5674" si="64197">R5674+R5675</f>
        <v>-0.22230342693956695</v>
      </c>
      <c r="U5674" s="42">
        <f t="shared" ref="U5674" si="64198">S5674+S5675</f>
        <v>9.9432365508941023E-2</v>
      </c>
      <c r="V5674" s="42">
        <f t="shared" ref="V5674" si="64199">T5674/D5674</f>
        <v>-2.2230342693956694E-2</v>
      </c>
      <c r="W5674" s="42">
        <f t="shared" ref="W5674" si="64200">U5674/D5674</f>
        <v>9.9432365508941023E-3</v>
      </c>
      <c r="X5674" s="42">
        <f t="shared" ref="X5674" si="64201">V5674*$Q$2</f>
        <v>-1.1115171346978347E-2</v>
      </c>
      <c r="Y5674" s="42">
        <f t="shared" ref="Y5674" si="64202">W5674*$Q$2</f>
        <v>4.9716182754470511E-3</v>
      </c>
      <c r="Z5674" s="43">
        <f t="shared" ref="Z5674" si="64203">K5674+X5674</f>
        <v>-8.17938615322233</v>
      </c>
      <c r="AA5674" s="59">
        <f t="shared" ref="AA5674" si="64204">L5674+Y5674</f>
        <v>8.022883773883775</v>
      </c>
    </row>
    <row r="5675" spans="1:27" ht="16" thickBot="1" x14ac:dyDescent="0.25">
      <c r="A5675" s="85"/>
      <c r="B5675" s="44">
        <f t="shared" si="63583"/>
        <v>2</v>
      </c>
      <c r="C5675" s="50">
        <f t="shared" si="63606"/>
        <v>1</v>
      </c>
      <c r="D5675" s="54">
        <f t="shared" si="63585"/>
        <v>10</v>
      </c>
      <c r="E5675" s="55">
        <f t="shared" si="63586"/>
        <v>-1000</v>
      </c>
      <c r="F5675" s="100">
        <f t="shared" ref="F5675" si="64205">O5668</f>
        <v>-2196.2319512764398</v>
      </c>
      <c r="G5675" s="100">
        <f t="shared" ref="G5675" si="64206">P5668</f>
        <v>3884.7778313668955</v>
      </c>
      <c r="H5675" s="56">
        <f t="shared" si="63609"/>
        <v>300</v>
      </c>
      <c r="I5675" s="56">
        <f t="shared" ref="I5675" si="64207">O5666</f>
        <v>-3201.7764151794668</v>
      </c>
      <c r="J5675" s="56">
        <f t="shared" ref="J5675" si="64208">P5666</f>
        <v>4344.9046627072894</v>
      </c>
      <c r="K5675" s="56"/>
      <c r="L5675" s="57"/>
      <c r="M5675" s="60"/>
      <c r="N5675" s="61"/>
      <c r="O5675" s="62"/>
      <c r="P5675" s="63"/>
      <c r="Q5675" s="60">
        <f t="shared" si="63622"/>
        <v>-0.24533127032175781</v>
      </c>
      <c r="R5675" s="61">
        <f t="shared" si="63623"/>
        <v>-0.22308481693119855</v>
      </c>
      <c r="S5675" s="61">
        <f t="shared" si="63624"/>
        <v>0.10208132372016458</v>
      </c>
      <c r="T5675" s="61"/>
      <c r="U5675" s="61"/>
      <c r="V5675" s="61"/>
      <c r="W5675" s="61"/>
      <c r="X5675" s="61"/>
      <c r="Y5675" s="61"/>
      <c r="Z5675" s="62"/>
      <c r="AA5675" s="63"/>
    </row>
    <row r="5676" spans="1:27" x14ac:dyDescent="0.2">
      <c r="A5676" s="85">
        <v>944</v>
      </c>
      <c r="B5676" s="44">
        <f t="shared" si="63527"/>
        <v>0</v>
      </c>
      <c r="C5676" s="50">
        <f t="shared" si="63606"/>
        <v>1</v>
      </c>
      <c r="D5676" s="53">
        <f t="shared" si="63528"/>
        <v>5</v>
      </c>
      <c r="E5676" s="45">
        <f t="shared" si="63529"/>
        <v>300</v>
      </c>
      <c r="F5676" s="99">
        <f t="shared" ref="F5676" si="64209">O5670</f>
        <v>753.41463420377454</v>
      </c>
      <c r="G5676" s="99">
        <f t="shared" ref="G5676" si="64210">P5670</f>
        <v>-6117.9060424024838</v>
      </c>
      <c r="H5676" s="45">
        <f t="shared" si="63609"/>
        <v>300</v>
      </c>
      <c r="I5676" s="45">
        <f t="shared" ref="I5676" si="64211">O5672</f>
        <v>-3201.3041011150372</v>
      </c>
      <c r="J5676" s="45">
        <f t="shared" ref="J5676" si="64212">P5672</f>
        <v>4351.2207791885048</v>
      </c>
      <c r="K5676" s="40">
        <f t="shared" ref="K5676" si="64213">Z5670</f>
        <v>1.769712419680435</v>
      </c>
      <c r="L5676" s="52">
        <f t="shared" ref="L5676" si="64214">AA5670</f>
        <v>-12.414966550599264</v>
      </c>
      <c r="M5676" s="58">
        <f t="shared" ref="M5676" si="64215">K5676*$Q$2</f>
        <v>0.88485620984021751</v>
      </c>
      <c r="N5676" s="42">
        <f t="shared" ref="N5676" si="64216">L5676*$Q$2</f>
        <v>-6.2074832752996318</v>
      </c>
      <c r="O5676" s="43">
        <f t="shared" ref="O5676" si="64217">F5676+M5676</f>
        <v>754.29949041361476</v>
      </c>
      <c r="P5676" s="59">
        <f t="shared" ref="P5676" si="64218">G5676+N5676</f>
        <v>-6124.1135256777834</v>
      </c>
      <c r="Q5676" s="58">
        <f t="shared" si="63622"/>
        <v>7.1860638260031287E-4</v>
      </c>
      <c r="R5676" s="42">
        <f t="shared" si="63623"/>
        <v>2.5393990454772791E-4</v>
      </c>
      <c r="S5676" s="42">
        <f t="shared" si="63624"/>
        <v>-6.7224226138513357E-4</v>
      </c>
      <c r="T5676" s="42">
        <f t="shared" ref="T5676" si="64219">R5676+R5677</f>
        <v>-5.262477530937257E-4</v>
      </c>
      <c r="U5676" s="42">
        <f t="shared" ref="U5676" si="64220">S5676+S5677</f>
        <v>1.9708890789995851E-3</v>
      </c>
      <c r="V5676" s="42">
        <f t="shared" ref="V5676" si="64221">T5676/D5676</f>
        <v>-1.0524955061874515E-4</v>
      </c>
      <c r="W5676" s="42">
        <f t="shared" ref="W5676" si="64222">U5676/D5676</f>
        <v>3.9417781579991699E-4</v>
      </c>
      <c r="X5676" s="42">
        <f t="shared" ref="X5676" si="64223">V5676*$Q$2</f>
        <v>-5.2624775309372573E-5</v>
      </c>
      <c r="Y5676" s="42">
        <f t="shared" ref="Y5676" si="64224">W5676*$Q$2</f>
        <v>1.970889078999585E-4</v>
      </c>
      <c r="Z5676" s="43">
        <f t="shared" ref="Z5676" si="64225">K5676+X5676</f>
        <v>1.7696597949051256</v>
      </c>
      <c r="AA5676" s="59">
        <f t="shared" ref="AA5676" si="64226">L5676+Y5676</f>
        <v>-12.414769461691364</v>
      </c>
    </row>
    <row r="5677" spans="1:27" x14ac:dyDescent="0.2">
      <c r="A5677" s="85"/>
      <c r="B5677" s="44">
        <f t="shared" si="63527"/>
        <v>0</v>
      </c>
      <c r="C5677" s="50">
        <f t="shared" si="63548"/>
        <v>2</v>
      </c>
      <c r="D5677" s="53">
        <f t="shared" si="63528"/>
        <v>5</v>
      </c>
      <c r="E5677" s="45">
        <f t="shared" si="63529"/>
        <v>300</v>
      </c>
      <c r="F5677" s="99">
        <f t="shared" ref="F5677" si="64227">O5670</f>
        <v>753.41463420377454</v>
      </c>
      <c r="G5677" s="99">
        <f t="shared" ref="G5677" si="64228">P5670</f>
        <v>-6117.9060424024838</v>
      </c>
      <c r="H5677" s="46">
        <f t="shared" si="63551"/>
        <v>-1000</v>
      </c>
      <c r="I5677" s="45">
        <f t="shared" ref="I5677" si="64229">O5674</f>
        <v>-2200.3160867673773</v>
      </c>
      <c r="J5677" s="45">
        <f t="shared" ref="J5677" si="64230">P5674</f>
        <v>3888.7867874446997</v>
      </c>
      <c r="K5677" s="40"/>
      <c r="L5677" s="52"/>
      <c r="M5677" s="58"/>
      <c r="N5677" s="42"/>
      <c r="O5677" s="43"/>
      <c r="P5677" s="59"/>
      <c r="Q5677" s="58">
        <f t="shared" si="63622"/>
        <v>-2.7558730129779163E-3</v>
      </c>
      <c r="R5677" s="42">
        <f t="shared" si="63623"/>
        <v>-7.8018765764145367E-4</v>
      </c>
      <c r="S5677" s="42">
        <f t="shared" si="63624"/>
        <v>2.6431313403847186E-3</v>
      </c>
      <c r="T5677" s="42"/>
      <c r="U5677" s="42"/>
      <c r="V5677" s="42"/>
      <c r="W5677" s="42"/>
      <c r="X5677" s="42"/>
      <c r="Y5677" s="42"/>
      <c r="Z5677" s="43"/>
      <c r="AA5677" s="59"/>
    </row>
    <row r="5678" spans="1:27" x14ac:dyDescent="0.2">
      <c r="A5678" s="85"/>
      <c r="B5678" s="44">
        <f t="shared" si="63554"/>
        <v>1</v>
      </c>
      <c r="C5678" s="50">
        <f t="shared" si="63555"/>
        <v>0</v>
      </c>
      <c r="D5678" s="53">
        <f t="shared" si="63556"/>
        <v>3</v>
      </c>
      <c r="E5678" s="45">
        <f t="shared" si="63557"/>
        <v>300</v>
      </c>
      <c r="F5678" s="99">
        <f t="shared" ref="F5678" si="64231">O5672</f>
        <v>-3201.3041011150372</v>
      </c>
      <c r="G5678" s="99">
        <f t="shared" ref="G5678" si="64232">P5672</f>
        <v>4351.2207791885048</v>
      </c>
      <c r="H5678" s="45">
        <f t="shared" si="63560"/>
        <v>300</v>
      </c>
      <c r="I5678" s="45">
        <f t="shared" ref="I5678" si="64233">O5670</f>
        <v>753.41463420377454</v>
      </c>
      <c r="J5678" s="45">
        <f t="shared" ref="J5678" si="64234">P5670</f>
        <v>-6117.9060424024838</v>
      </c>
      <c r="K5678" s="40">
        <f t="shared" ref="K5678" si="64235">Z5672</f>
        <v>0.98176647794035243</v>
      </c>
      <c r="L5678" s="52">
        <f t="shared" ref="L5678" si="64236">AA5672</f>
        <v>12.615331671386246</v>
      </c>
      <c r="M5678" s="58">
        <f t="shared" ref="M5678" si="64237">K5678*$Q$2</f>
        <v>0.49088323897017622</v>
      </c>
      <c r="N5678" s="42">
        <f t="shared" ref="N5678" si="64238">L5678*$Q$2</f>
        <v>6.3076658356931228</v>
      </c>
      <c r="O5678" s="43">
        <f t="shared" ref="O5678" si="64239">F5678+M5678</f>
        <v>-3200.813217876067</v>
      </c>
      <c r="P5678" s="59">
        <f t="shared" ref="P5678" si="64240">G5678+N5678</f>
        <v>4357.5284450241979</v>
      </c>
      <c r="Q5678" s="58">
        <f t="shared" si="63622"/>
        <v>7.1860638260031287E-4</v>
      </c>
      <c r="R5678" s="42">
        <f t="shared" si="63623"/>
        <v>-2.5393990454772791E-4</v>
      </c>
      <c r="S5678" s="42">
        <f t="shared" si="63624"/>
        <v>6.7224226138513357E-4</v>
      </c>
      <c r="T5678" s="42">
        <f t="shared" ref="T5678" si="64241">R5678+R5679</f>
        <v>0.22374451759265265</v>
      </c>
      <c r="U5678" s="42">
        <f t="shared" ref="U5678" si="64242">S5678+S5679</f>
        <v>-0.10281001662699034</v>
      </c>
      <c r="V5678" s="42">
        <f t="shared" ref="V5678" si="64243">T5678/D5678</f>
        <v>7.4581505864217551E-2</v>
      </c>
      <c r="W5678" s="42">
        <f t="shared" ref="W5678" si="64244">U5678/D5678</f>
        <v>-3.4270005542330111E-2</v>
      </c>
      <c r="X5678" s="42">
        <f t="shared" ref="X5678" si="64245">V5678*$Q$2</f>
        <v>3.7290752932108776E-2</v>
      </c>
      <c r="Y5678" s="42">
        <f t="shared" ref="Y5678" si="64246">W5678*$Q$2</f>
        <v>-1.7135002771165055E-2</v>
      </c>
      <c r="Z5678" s="43">
        <f t="shared" ref="Z5678" si="64247">K5678+X5678</f>
        <v>1.0190572308724613</v>
      </c>
      <c r="AA5678" s="59">
        <f t="shared" ref="AA5678" si="64248">L5678+Y5678</f>
        <v>12.598196668615081</v>
      </c>
    </row>
    <row r="5679" spans="1:27" x14ac:dyDescent="0.2">
      <c r="A5679" s="85"/>
      <c r="B5679" s="44">
        <f t="shared" si="63554"/>
        <v>1</v>
      </c>
      <c r="C5679" s="50">
        <f t="shared" si="63577"/>
        <v>2</v>
      </c>
      <c r="D5679" s="53">
        <f t="shared" si="63556"/>
        <v>3</v>
      </c>
      <c r="E5679" s="45">
        <f t="shared" si="63557"/>
        <v>300</v>
      </c>
      <c r="F5679" s="99">
        <f t="shared" ref="F5679" si="64249">O5672</f>
        <v>-3201.3041011150372</v>
      </c>
      <c r="G5679" s="99">
        <f t="shared" ref="G5679" si="64250">P5672</f>
        <v>4351.2207791885048</v>
      </c>
      <c r="H5679" s="45">
        <f t="shared" si="63580"/>
        <v>-1000</v>
      </c>
      <c r="I5679" s="45">
        <f t="shared" ref="I5679" si="64251">O5674</f>
        <v>-2200.3160867673773</v>
      </c>
      <c r="J5679" s="45">
        <f t="shared" ref="J5679" si="64252">P5674</f>
        <v>3888.7867874446997</v>
      </c>
      <c r="K5679" s="40"/>
      <c r="L5679" s="52"/>
      <c r="M5679" s="58"/>
      <c r="N5679" s="42"/>
      <c r="O5679" s="43"/>
      <c r="P5679" s="59"/>
      <c r="Q5679" s="58">
        <f t="shared" si="63622"/>
        <v>-0.24674660456785588</v>
      </c>
      <c r="R5679" s="42">
        <f t="shared" si="63623"/>
        <v>0.22399845749720038</v>
      </c>
      <c r="S5679" s="42">
        <f t="shared" si="63624"/>
        <v>-0.10348225888837548</v>
      </c>
      <c r="T5679" s="42"/>
      <c r="U5679" s="42"/>
      <c r="V5679" s="42"/>
      <c r="W5679" s="42"/>
      <c r="X5679" s="42"/>
      <c r="Y5679" s="42"/>
      <c r="Z5679" s="43"/>
      <c r="AA5679" s="59"/>
    </row>
    <row r="5680" spans="1:27" x14ac:dyDescent="0.2">
      <c r="A5680" s="85"/>
      <c r="B5680" s="44">
        <f t="shared" si="63583"/>
        <v>2</v>
      </c>
      <c r="C5680" s="50">
        <f t="shared" si="63584"/>
        <v>0</v>
      </c>
      <c r="D5680" s="53">
        <f t="shared" si="63585"/>
        <v>10</v>
      </c>
      <c r="E5680" s="45">
        <f t="shared" si="63586"/>
        <v>-1000</v>
      </c>
      <c r="F5680" s="99">
        <f t="shared" ref="F5680" si="64253">O5674</f>
        <v>-2200.3160867673773</v>
      </c>
      <c r="G5680" s="99">
        <f t="shared" ref="G5680" si="64254">P5674</f>
        <v>3888.7867874446997</v>
      </c>
      <c r="H5680" s="45">
        <f t="shared" si="63589"/>
        <v>300</v>
      </c>
      <c r="I5680" s="45">
        <f t="shared" ref="I5680" si="64255">O5670</f>
        <v>753.41463420377454</v>
      </c>
      <c r="J5680" s="45">
        <f t="shared" ref="J5680" si="64256">P5670</f>
        <v>-6117.9060424024838</v>
      </c>
      <c r="K5680" s="40">
        <f t="shared" ref="K5680" si="64257">Z5674</f>
        <v>-8.17938615322233</v>
      </c>
      <c r="L5680" s="52">
        <f t="shared" ref="L5680" si="64258">AA5674</f>
        <v>8.022883773883775</v>
      </c>
      <c r="M5680" s="58">
        <f t="shared" ref="M5680" si="64259">K5680*$Q$2</f>
        <v>-4.089693076611165</v>
      </c>
      <c r="N5680" s="42">
        <f t="shared" ref="N5680" si="64260">L5680*$Q$2</f>
        <v>4.0114418869418875</v>
      </c>
      <c r="O5680" s="43">
        <f t="shared" ref="O5680" si="64261">F5680+M5680</f>
        <v>-2204.4057798439885</v>
      </c>
      <c r="P5680" s="59">
        <f t="shared" ref="P5680" si="64262">G5680+N5680</f>
        <v>3892.7982293316418</v>
      </c>
      <c r="Q5680" s="58">
        <f t="shared" si="63622"/>
        <v>-2.7558730129779163E-3</v>
      </c>
      <c r="R5680" s="42">
        <f t="shared" si="63623"/>
        <v>7.8018765764145367E-4</v>
      </c>
      <c r="S5680" s="42">
        <f t="shared" si="63624"/>
        <v>-2.6431313403847186E-3</v>
      </c>
      <c r="T5680" s="42">
        <f t="shared" ref="T5680" si="64263">R5680+R5681</f>
        <v>-0.22321826983955892</v>
      </c>
      <c r="U5680" s="42">
        <f t="shared" ref="U5680" si="64264">S5680+S5681</f>
        <v>0.10083912754799076</v>
      </c>
      <c r="V5680" s="42">
        <f t="shared" ref="V5680" si="64265">T5680/D5680</f>
        <v>-2.2321826983955892E-2</v>
      </c>
      <c r="W5680" s="42">
        <f t="shared" ref="W5680" si="64266">U5680/D5680</f>
        <v>1.0083912754799076E-2</v>
      </c>
      <c r="X5680" s="42">
        <f t="shared" ref="X5680" si="64267">V5680*$Q$2</f>
        <v>-1.1160913491977946E-2</v>
      </c>
      <c r="Y5680" s="42">
        <f t="shared" ref="Y5680" si="64268">W5680*$Q$2</f>
        <v>5.0419563773995381E-3</v>
      </c>
      <c r="Z5680" s="43">
        <f t="shared" ref="Z5680" si="64269">K5680+X5680</f>
        <v>-8.1905470667143074</v>
      </c>
      <c r="AA5680" s="59">
        <f t="shared" ref="AA5680" si="64270">L5680+Y5680</f>
        <v>8.027925730261174</v>
      </c>
    </row>
    <row r="5681" spans="1:27" ht="16" thickBot="1" x14ac:dyDescent="0.25">
      <c r="A5681" s="85"/>
      <c r="B5681" s="44">
        <f t="shared" si="63583"/>
        <v>2</v>
      </c>
      <c r="C5681" s="50">
        <f t="shared" si="63606"/>
        <v>1</v>
      </c>
      <c r="D5681" s="54">
        <f t="shared" si="63585"/>
        <v>10</v>
      </c>
      <c r="E5681" s="55">
        <f t="shared" si="63586"/>
        <v>-1000</v>
      </c>
      <c r="F5681" s="100">
        <f t="shared" ref="F5681" si="64271">O5674</f>
        <v>-2200.3160867673773</v>
      </c>
      <c r="G5681" s="100">
        <f t="shared" ref="G5681" si="64272">P5674</f>
        <v>3888.7867874446997</v>
      </c>
      <c r="H5681" s="56">
        <f t="shared" si="63609"/>
        <v>300</v>
      </c>
      <c r="I5681" s="56">
        <f t="shared" ref="I5681" si="64273">O5672</f>
        <v>-3201.3041011150372</v>
      </c>
      <c r="J5681" s="56">
        <f t="shared" ref="J5681" si="64274">P5672</f>
        <v>4351.2207791885048</v>
      </c>
      <c r="K5681" s="56"/>
      <c r="L5681" s="57"/>
      <c r="M5681" s="60"/>
      <c r="N5681" s="61"/>
      <c r="O5681" s="62"/>
      <c r="P5681" s="63"/>
      <c r="Q5681" s="60">
        <f t="shared" si="63622"/>
        <v>-0.24674660456785588</v>
      </c>
      <c r="R5681" s="61">
        <f t="shared" si="63623"/>
        <v>-0.22399845749720038</v>
      </c>
      <c r="S5681" s="61">
        <f t="shared" si="63624"/>
        <v>0.10348225888837548</v>
      </c>
      <c r="T5681" s="61"/>
      <c r="U5681" s="61"/>
      <c r="V5681" s="61"/>
      <c r="W5681" s="61"/>
      <c r="X5681" s="61"/>
      <c r="Y5681" s="61"/>
      <c r="Z5681" s="62"/>
      <c r="AA5681" s="63"/>
    </row>
    <row r="5682" spans="1:27" x14ac:dyDescent="0.2">
      <c r="A5682" s="85">
        <v>945</v>
      </c>
      <c r="B5682" s="44">
        <f t="shared" ref="B5682:B5745" si="64275">$N$4</f>
        <v>0</v>
      </c>
      <c r="C5682" s="50">
        <f t="shared" si="63606"/>
        <v>1</v>
      </c>
      <c r="D5682" s="53">
        <f t="shared" ref="D5682:D5745" si="64276">$O$4</f>
        <v>5</v>
      </c>
      <c r="E5682" s="45">
        <f t="shared" ref="E5682:E5745" si="64277">$P$4</f>
        <v>300</v>
      </c>
      <c r="F5682" s="99">
        <f t="shared" ref="F5682" si="64278">O5676</f>
        <v>754.29949041361476</v>
      </c>
      <c r="G5682" s="99">
        <f t="shared" ref="G5682" si="64279">P5676</f>
        <v>-6124.1135256777834</v>
      </c>
      <c r="H5682" s="45">
        <f t="shared" si="63609"/>
        <v>300</v>
      </c>
      <c r="I5682" s="45">
        <f t="shared" ref="I5682" si="64280">O5678</f>
        <v>-3200.813217876067</v>
      </c>
      <c r="J5682" s="45">
        <f t="shared" ref="J5682" si="64281">P5678</f>
        <v>4357.5284450241979</v>
      </c>
      <c r="K5682" s="40">
        <f t="shared" ref="K5682" si="64282">Z5676</f>
        <v>1.7696597949051256</v>
      </c>
      <c r="L5682" s="52">
        <f t="shared" ref="L5682" si="64283">AA5676</f>
        <v>-12.414769461691364</v>
      </c>
      <c r="M5682" s="58">
        <f t="shared" ref="M5682" si="64284">K5682*$Q$2</f>
        <v>0.8848298974525628</v>
      </c>
      <c r="N5682" s="42">
        <f t="shared" ref="N5682" si="64285">L5682*$Q$2</f>
        <v>-6.207384730845682</v>
      </c>
      <c r="O5682" s="43">
        <f t="shared" ref="O5682" si="64286">F5682+M5682</f>
        <v>755.18432031106738</v>
      </c>
      <c r="P5682" s="59">
        <f t="shared" ref="P5682" si="64287">G5682+N5682</f>
        <v>-6130.3209104086291</v>
      </c>
      <c r="Q5682" s="58">
        <f t="shared" si="63622"/>
        <v>7.1708727788763796E-4</v>
      </c>
      <c r="R5682" s="42">
        <f t="shared" si="63623"/>
        <v>2.5316031985062292E-4</v>
      </c>
      <c r="S5682" s="42">
        <f t="shared" si="63624"/>
        <v>-6.7091282336935009E-4</v>
      </c>
      <c r="T5682" s="42">
        <f t="shared" ref="T5682" si="64288">R5682+R5683</f>
        <v>-5.2582786290385404E-4</v>
      </c>
      <c r="U5682" s="42">
        <f t="shared" ref="U5682" si="64289">S5682+S5683</f>
        <v>1.9664082924873059E-3</v>
      </c>
      <c r="V5682" s="42">
        <f t="shared" ref="V5682" si="64290">T5682/D5682</f>
        <v>-1.051655725807708E-4</v>
      </c>
      <c r="W5682" s="42">
        <f t="shared" ref="W5682" si="64291">U5682/D5682</f>
        <v>3.9328165849746119E-4</v>
      </c>
      <c r="X5682" s="42">
        <f t="shared" ref="X5682" si="64292">V5682*$Q$2</f>
        <v>-5.2582786290385401E-5</v>
      </c>
      <c r="Y5682" s="42">
        <f t="shared" ref="Y5682" si="64293">W5682*$Q$2</f>
        <v>1.966408292487306E-4</v>
      </c>
      <c r="Z5682" s="43">
        <f t="shared" ref="Z5682" si="64294">K5682+X5682</f>
        <v>1.7696072121188353</v>
      </c>
      <c r="AA5682" s="59">
        <f t="shared" ref="AA5682" si="64295">L5682+Y5682</f>
        <v>-12.414572820862116</v>
      </c>
    </row>
    <row r="5683" spans="1:27" x14ac:dyDescent="0.2">
      <c r="A5683" s="85"/>
      <c r="B5683" s="44">
        <f t="shared" si="64275"/>
        <v>0</v>
      </c>
      <c r="C5683" s="50">
        <f t="shared" ref="C5683:C5746" si="64296">$N$6</f>
        <v>2</v>
      </c>
      <c r="D5683" s="53">
        <f t="shared" si="64276"/>
        <v>5</v>
      </c>
      <c r="E5683" s="45">
        <f t="shared" si="64277"/>
        <v>300</v>
      </c>
      <c r="F5683" s="99">
        <f t="shared" ref="F5683" si="64297">O5676</f>
        <v>754.29949041361476</v>
      </c>
      <c r="G5683" s="99">
        <f t="shared" ref="G5683" si="64298">P5676</f>
        <v>-6124.1135256777834</v>
      </c>
      <c r="H5683" s="46">
        <f t="shared" ref="H5683:H5746" si="64299">$P$6</f>
        <v>-1000</v>
      </c>
      <c r="I5683" s="45">
        <f t="shared" ref="I5683" si="64300">O5680</f>
        <v>-2204.4057798439885</v>
      </c>
      <c r="J5683" s="45">
        <f t="shared" ref="J5683" si="64301">P5680</f>
        <v>3892.7982293316418</v>
      </c>
      <c r="K5683" s="40"/>
      <c r="L5683" s="52"/>
      <c r="M5683" s="58"/>
      <c r="N5683" s="42"/>
      <c r="O5683" s="43"/>
      <c r="P5683" s="59"/>
      <c r="Q5683" s="58">
        <f t="shared" si="63622"/>
        <v>-2.7499609555436456E-3</v>
      </c>
      <c r="R5683" s="42">
        <f t="shared" si="63623"/>
        <v>-7.7898818275447701E-4</v>
      </c>
      <c r="S5683" s="42">
        <f t="shared" si="63624"/>
        <v>2.6373211158566561E-3</v>
      </c>
      <c r="T5683" s="42"/>
      <c r="U5683" s="42"/>
      <c r="V5683" s="42"/>
      <c r="W5683" s="42"/>
      <c r="X5683" s="42"/>
      <c r="Y5683" s="42"/>
      <c r="Z5683" s="43"/>
      <c r="AA5683" s="59"/>
    </row>
    <row r="5684" spans="1:27" x14ac:dyDescent="0.2">
      <c r="A5684" s="85"/>
      <c r="B5684" s="44">
        <f t="shared" ref="B5684:B5747" si="64302">$N$5</f>
        <v>1</v>
      </c>
      <c r="C5684" s="50">
        <f t="shared" ref="C5684:C5747" si="64303">$N$4</f>
        <v>0</v>
      </c>
      <c r="D5684" s="53">
        <f t="shared" ref="D5684:D5747" si="64304">$O$5</f>
        <v>3</v>
      </c>
      <c r="E5684" s="45">
        <f t="shared" ref="E5684:E5747" si="64305">$P$5</f>
        <v>300</v>
      </c>
      <c r="F5684" s="99">
        <f t="shared" ref="F5684" si="64306">O5678</f>
        <v>-3200.813217876067</v>
      </c>
      <c r="G5684" s="99">
        <f t="shared" ref="G5684" si="64307">P5678</f>
        <v>4357.5284450241979</v>
      </c>
      <c r="H5684" s="45">
        <f t="shared" ref="H5684:H5747" si="64308">$P$4</f>
        <v>300</v>
      </c>
      <c r="I5684" s="45">
        <f t="shared" ref="I5684" si="64309">O5676</f>
        <v>754.29949041361476</v>
      </c>
      <c r="J5684" s="45">
        <f t="shared" ref="J5684" si="64310">P5676</f>
        <v>-6124.1135256777834</v>
      </c>
      <c r="K5684" s="40">
        <f t="shared" ref="K5684" si="64311">Z5678</f>
        <v>1.0190572308724613</v>
      </c>
      <c r="L5684" s="52">
        <f t="shared" ref="L5684" si="64312">AA5678</f>
        <v>12.598196668615081</v>
      </c>
      <c r="M5684" s="58">
        <f t="shared" ref="M5684" si="64313">K5684*$Q$2</f>
        <v>0.50952861543623063</v>
      </c>
      <c r="N5684" s="42">
        <f t="shared" ref="N5684" si="64314">L5684*$Q$2</f>
        <v>6.2990983343075406</v>
      </c>
      <c r="O5684" s="43">
        <f t="shared" ref="O5684" si="64315">F5684+M5684</f>
        <v>-3200.303689260631</v>
      </c>
      <c r="P5684" s="59">
        <f t="shared" ref="P5684" si="64316">G5684+N5684</f>
        <v>4363.8275433585059</v>
      </c>
      <c r="Q5684" s="58">
        <f t="shared" si="63622"/>
        <v>7.1708727788763796E-4</v>
      </c>
      <c r="R5684" s="42">
        <f t="shared" si="63623"/>
        <v>-2.5316031985062292E-4</v>
      </c>
      <c r="S5684" s="42">
        <f t="shared" si="63624"/>
        <v>6.7091282336935009E-4</v>
      </c>
      <c r="T5684" s="42">
        <f t="shared" ref="T5684" si="64317">R5684+R5685</f>
        <v>0.22466549813152947</v>
      </c>
      <c r="U5684" s="42">
        <f t="shared" ref="U5684" si="64318">S5684+S5685</f>
        <v>-0.10423245568402739</v>
      </c>
      <c r="V5684" s="42">
        <f t="shared" ref="V5684" si="64319">T5684/D5684</f>
        <v>7.4888499377176496E-2</v>
      </c>
      <c r="W5684" s="42">
        <f t="shared" ref="W5684" si="64320">U5684/D5684</f>
        <v>-3.47441518946758E-2</v>
      </c>
      <c r="X5684" s="42">
        <f t="shared" ref="X5684" si="64321">V5684*$Q$2</f>
        <v>3.7444249688588248E-2</v>
      </c>
      <c r="Y5684" s="42">
        <f t="shared" ref="Y5684" si="64322">W5684*$Q$2</f>
        <v>-1.73720759473379E-2</v>
      </c>
      <c r="Z5684" s="43">
        <f t="shared" ref="Z5684" si="64323">K5684+X5684</f>
        <v>1.0565014805610495</v>
      </c>
      <c r="AA5684" s="59">
        <f t="shared" ref="AA5684" si="64324">L5684+Y5684</f>
        <v>12.580824592667744</v>
      </c>
    </row>
    <row r="5685" spans="1:27" x14ac:dyDescent="0.2">
      <c r="A5685" s="85"/>
      <c r="B5685" s="44">
        <f t="shared" si="64302"/>
        <v>1</v>
      </c>
      <c r="C5685" s="50">
        <f t="shared" ref="C5685:C5748" si="64325">$N$6</f>
        <v>2</v>
      </c>
      <c r="D5685" s="53">
        <f t="shared" si="64304"/>
        <v>3</v>
      </c>
      <c r="E5685" s="45">
        <f t="shared" si="64305"/>
        <v>300</v>
      </c>
      <c r="F5685" s="99">
        <f t="shared" ref="F5685" si="64326">O5678</f>
        <v>-3200.813217876067</v>
      </c>
      <c r="G5685" s="99">
        <f t="shared" ref="G5685" si="64327">P5678</f>
        <v>4357.5284450241979</v>
      </c>
      <c r="H5685" s="45">
        <f t="shared" ref="H5685:H5748" si="64328">$P$6</f>
        <v>-1000</v>
      </c>
      <c r="I5685" s="45">
        <f t="shared" ref="I5685" si="64329">O5680</f>
        <v>-2204.4057798439885</v>
      </c>
      <c r="J5685" s="45">
        <f t="shared" ref="J5685" si="64330">P5680</f>
        <v>3892.7982293316418</v>
      </c>
      <c r="K5685" s="40"/>
      <c r="L5685" s="52"/>
      <c r="M5685" s="58"/>
      <c r="N5685" s="42"/>
      <c r="O5685" s="43"/>
      <c r="P5685" s="59"/>
      <c r="Q5685" s="58">
        <f t="shared" si="63622"/>
        <v>-0.24817961166011857</v>
      </c>
      <c r="R5685" s="42">
        <f t="shared" si="63623"/>
        <v>0.22491865845138009</v>
      </c>
      <c r="S5685" s="42">
        <f t="shared" si="63624"/>
        <v>-0.10490336850739675</v>
      </c>
      <c r="T5685" s="42"/>
      <c r="U5685" s="42"/>
      <c r="V5685" s="42"/>
      <c r="W5685" s="42"/>
      <c r="X5685" s="42"/>
      <c r="Y5685" s="42"/>
      <c r="Z5685" s="43"/>
      <c r="AA5685" s="59"/>
    </row>
    <row r="5686" spans="1:27" x14ac:dyDescent="0.2">
      <c r="A5686" s="85"/>
      <c r="B5686" s="44">
        <f t="shared" ref="B5686:B5749" si="64331">$N$6</f>
        <v>2</v>
      </c>
      <c r="C5686" s="50">
        <f t="shared" ref="C5686:C5749" si="64332">$N$4</f>
        <v>0</v>
      </c>
      <c r="D5686" s="53">
        <f t="shared" ref="D5686:D5749" si="64333">$O$6</f>
        <v>10</v>
      </c>
      <c r="E5686" s="45">
        <f t="shared" ref="E5686:E5749" si="64334">$P$6</f>
        <v>-1000</v>
      </c>
      <c r="F5686" s="99">
        <f t="shared" ref="F5686" si="64335">O5680</f>
        <v>-2204.4057798439885</v>
      </c>
      <c r="G5686" s="99">
        <f t="shared" ref="G5686" si="64336">P5680</f>
        <v>3892.7982293316418</v>
      </c>
      <c r="H5686" s="45">
        <f t="shared" ref="H5686:H5749" si="64337">$P$4</f>
        <v>300</v>
      </c>
      <c r="I5686" s="45">
        <f t="shared" ref="I5686" si="64338">O5676</f>
        <v>754.29949041361476</v>
      </c>
      <c r="J5686" s="45">
        <f t="shared" ref="J5686" si="64339">P5676</f>
        <v>-6124.1135256777834</v>
      </c>
      <c r="K5686" s="40">
        <f t="shared" ref="K5686" si="64340">Z5680</f>
        <v>-8.1905470667143074</v>
      </c>
      <c r="L5686" s="52">
        <f t="shared" ref="L5686" si="64341">AA5680</f>
        <v>8.027925730261174</v>
      </c>
      <c r="M5686" s="58">
        <f t="shared" ref="M5686" si="64342">K5686*$Q$2</f>
        <v>-4.0952735333571537</v>
      </c>
      <c r="N5686" s="42">
        <f t="shared" ref="N5686" si="64343">L5686*$Q$2</f>
        <v>4.013962865130587</v>
      </c>
      <c r="O5686" s="43">
        <f t="shared" ref="O5686" si="64344">F5686+M5686</f>
        <v>-2208.5010533773457</v>
      </c>
      <c r="P5686" s="59">
        <f t="shared" ref="P5686" si="64345">G5686+N5686</f>
        <v>3896.8121921967722</v>
      </c>
      <c r="Q5686" s="58">
        <f t="shared" ref="Q5686:Q5749" si="64346">(E5686*H5686)/((F5686-I5686)^2+(G5686-J5686)^2)</f>
        <v>-2.7499609555436456E-3</v>
      </c>
      <c r="R5686" s="42">
        <f t="shared" ref="R5686:R5749" si="64347">Q5686*(F5686-I5686)/SQRT((F5686-I5686)^2+(G5686-J5686)^2)</f>
        <v>7.7898818275447701E-4</v>
      </c>
      <c r="S5686" s="42">
        <f t="shared" ref="S5686:S5749" si="64348">Q5686*(G5686-J5686)/SQRT((F5686-I5686)^2+(G5686-J5686)^2)</f>
        <v>-2.6373211158566561E-3</v>
      </c>
      <c r="T5686" s="42">
        <f t="shared" ref="T5686" si="64349">R5686+R5687</f>
        <v>-0.22413967026862561</v>
      </c>
      <c r="U5686" s="42">
        <f t="shared" ref="U5686" si="64350">S5686+S5687</f>
        <v>0.10226604739154009</v>
      </c>
      <c r="V5686" s="42">
        <f t="shared" ref="V5686" si="64351">T5686/D5686</f>
        <v>-2.2413967026862561E-2</v>
      </c>
      <c r="W5686" s="42">
        <f t="shared" ref="W5686" si="64352">U5686/D5686</f>
        <v>1.0226604739154009E-2</v>
      </c>
      <c r="X5686" s="42">
        <f t="shared" ref="X5686" si="64353">V5686*$Q$2</f>
        <v>-1.120698351343128E-2</v>
      </c>
      <c r="Y5686" s="42">
        <f t="shared" ref="Y5686" si="64354">W5686*$Q$2</f>
        <v>5.1133023695770045E-3</v>
      </c>
      <c r="Z5686" s="43">
        <f t="shared" ref="Z5686" si="64355">K5686+X5686</f>
        <v>-8.2017540502277395</v>
      </c>
      <c r="AA5686" s="59">
        <f t="shared" ref="AA5686" si="64356">L5686+Y5686</f>
        <v>8.0330390326307501</v>
      </c>
    </row>
    <row r="5687" spans="1:27" ht="16" thickBot="1" x14ac:dyDescent="0.25">
      <c r="A5687" s="85"/>
      <c r="B5687" s="44">
        <f t="shared" si="64331"/>
        <v>2</v>
      </c>
      <c r="C5687" s="50">
        <f t="shared" ref="C5687:C5748" si="64357">$N$5</f>
        <v>1</v>
      </c>
      <c r="D5687" s="54">
        <f t="shared" si="64333"/>
        <v>10</v>
      </c>
      <c r="E5687" s="55">
        <f t="shared" si="64334"/>
        <v>-1000</v>
      </c>
      <c r="F5687" s="100">
        <f t="shared" ref="F5687" si="64358">O5680</f>
        <v>-2204.4057798439885</v>
      </c>
      <c r="G5687" s="100">
        <f t="shared" ref="G5687" si="64359">P5680</f>
        <v>3892.7982293316418</v>
      </c>
      <c r="H5687" s="56">
        <f t="shared" ref="H5687:H5748" si="64360">$P$5</f>
        <v>300</v>
      </c>
      <c r="I5687" s="56">
        <f t="shared" ref="I5687" si="64361">O5678</f>
        <v>-3200.813217876067</v>
      </c>
      <c r="J5687" s="56">
        <f t="shared" ref="J5687" si="64362">P5678</f>
        <v>4357.5284450241979</v>
      </c>
      <c r="K5687" s="56"/>
      <c r="L5687" s="57"/>
      <c r="M5687" s="60"/>
      <c r="N5687" s="61"/>
      <c r="O5687" s="62"/>
      <c r="P5687" s="63"/>
      <c r="Q5687" s="60">
        <f t="shared" si="64346"/>
        <v>-0.24817961166011857</v>
      </c>
      <c r="R5687" s="61">
        <f t="shared" si="64347"/>
        <v>-0.22491865845138009</v>
      </c>
      <c r="S5687" s="61">
        <f t="shared" si="64348"/>
        <v>0.10490336850739675</v>
      </c>
      <c r="T5687" s="61"/>
      <c r="U5687" s="61"/>
      <c r="V5687" s="61"/>
      <c r="W5687" s="61"/>
      <c r="X5687" s="61"/>
      <c r="Y5687" s="61"/>
      <c r="Z5687" s="62"/>
      <c r="AA5687" s="63"/>
    </row>
    <row r="5688" spans="1:27" x14ac:dyDescent="0.2">
      <c r="A5688" s="85">
        <v>946</v>
      </c>
      <c r="B5688" s="44">
        <f t="shared" si="64275"/>
        <v>0</v>
      </c>
      <c r="C5688" s="50">
        <f t="shared" si="64357"/>
        <v>1</v>
      </c>
      <c r="D5688" s="53">
        <f t="shared" si="64276"/>
        <v>5</v>
      </c>
      <c r="E5688" s="45">
        <f t="shared" si="64277"/>
        <v>300</v>
      </c>
      <c r="F5688" s="99">
        <f t="shared" ref="F5688" si="64363">O5682</f>
        <v>755.18432031106738</v>
      </c>
      <c r="G5688" s="99">
        <f t="shared" ref="G5688" si="64364">P5682</f>
        <v>-6130.3209104086291</v>
      </c>
      <c r="H5688" s="45">
        <f t="shared" si="64360"/>
        <v>300</v>
      </c>
      <c r="I5688" s="45">
        <f t="shared" ref="I5688" si="64365">O5684</f>
        <v>-3200.303689260631</v>
      </c>
      <c r="J5688" s="45">
        <f t="shared" ref="J5688" si="64366">P5684</f>
        <v>4363.8275433585059</v>
      </c>
      <c r="K5688" s="40">
        <f t="shared" ref="K5688" si="64367">Z5682</f>
        <v>1.7696072121188353</v>
      </c>
      <c r="L5688" s="52">
        <f t="shared" ref="L5688" si="64368">AA5682</f>
        <v>-12.414572820862116</v>
      </c>
      <c r="M5688" s="58">
        <f t="shared" ref="M5688" si="64369">K5688*$Q$2</f>
        <v>0.88480360605941766</v>
      </c>
      <c r="N5688" s="42">
        <f t="shared" ref="N5688" si="64370">L5688*$Q$2</f>
        <v>-6.2072864104310579</v>
      </c>
      <c r="O5688" s="43">
        <f t="shared" ref="O5688" si="64371">F5688+M5688</f>
        <v>756.06912391712683</v>
      </c>
      <c r="P5688" s="59">
        <f t="shared" ref="P5688" si="64372">G5688+N5688</f>
        <v>-6136.5281968190602</v>
      </c>
      <c r="Q5688" s="58">
        <f t="shared" si="64346"/>
        <v>7.1557467347277642E-4</v>
      </c>
      <c r="R5688" s="42">
        <f t="shared" si="64347"/>
        <v>2.5238367461653138E-4</v>
      </c>
      <c r="S5688" s="42">
        <f t="shared" si="64348"/>
        <v>-6.6958912334559866E-4</v>
      </c>
      <c r="T5688" s="42">
        <f t="shared" ref="T5688" si="64373">R5688+R5689</f>
        <v>-5.2540787883053122E-4</v>
      </c>
      <c r="U5688" s="42">
        <f t="shared" ref="U5688" si="64374">S5688+S5689</f>
        <v>1.9619383328869635E-3</v>
      </c>
      <c r="V5688" s="42">
        <f t="shared" ref="V5688" si="64375">T5688/D5688</f>
        <v>-1.0508157576610624E-4</v>
      </c>
      <c r="W5688" s="42">
        <f t="shared" ref="W5688" si="64376">U5688/D5688</f>
        <v>3.9238766657739268E-4</v>
      </c>
      <c r="X5688" s="42">
        <f t="shared" ref="X5688" si="64377">V5688*$Q$2</f>
        <v>-5.2540787883053119E-5</v>
      </c>
      <c r="Y5688" s="42">
        <f t="shared" ref="Y5688" si="64378">W5688*$Q$2</f>
        <v>1.9619383328869634E-4</v>
      </c>
      <c r="Z5688" s="43">
        <f t="shared" ref="Z5688" si="64379">K5688+X5688</f>
        <v>1.7695546713309522</v>
      </c>
      <c r="AA5688" s="59">
        <f t="shared" ref="AA5688" si="64380">L5688+Y5688</f>
        <v>-12.414376627028828</v>
      </c>
    </row>
    <row r="5689" spans="1:27" x14ac:dyDescent="0.2">
      <c r="A5689" s="85"/>
      <c r="B5689" s="44">
        <f t="shared" si="64275"/>
        <v>0</v>
      </c>
      <c r="C5689" s="50">
        <f t="shared" si="64296"/>
        <v>2</v>
      </c>
      <c r="D5689" s="53">
        <f t="shared" si="64276"/>
        <v>5</v>
      </c>
      <c r="E5689" s="45">
        <f t="shared" si="64277"/>
        <v>300</v>
      </c>
      <c r="F5689" s="99">
        <f t="shared" ref="F5689" si="64381">O5682</f>
        <v>755.18432031106738</v>
      </c>
      <c r="G5689" s="99">
        <f t="shared" ref="G5689" si="64382">P5682</f>
        <v>-6130.3209104086291</v>
      </c>
      <c r="H5689" s="46">
        <f t="shared" si="64299"/>
        <v>-1000</v>
      </c>
      <c r="I5689" s="45">
        <f t="shared" ref="I5689" si="64383">O5686</f>
        <v>-2208.5010533773457</v>
      </c>
      <c r="J5689" s="45">
        <f t="shared" ref="J5689" si="64384">P5686</f>
        <v>3896.8121921967722</v>
      </c>
      <c r="K5689" s="40"/>
      <c r="L5689" s="52"/>
      <c r="M5689" s="58"/>
      <c r="N5689" s="42"/>
      <c r="O5689" s="43"/>
      <c r="P5689" s="59"/>
      <c r="Q5689" s="58">
        <f t="shared" si="64346"/>
        <v>-2.7440656795199732E-3</v>
      </c>
      <c r="R5689" s="42">
        <f t="shared" si="64347"/>
        <v>-7.777915534470626E-4</v>
      </c>
      <c r="S5689" s="42">
        <f t="shared" si="64348"/>
        <v>2.631527456232562E-3</v>
      </c>
      <c r="T5689" s="42"/>
      <c r="U5689" s="42"/>
      <c r="V5689" s="42"/>
      <c r="W5689" s="42"/>
      <c r="X5689" s="42"/>
      <c r="Y5689" s="42"/>
      <c r="Z5689" s="43"/>
      <c r="AA5689" s="59"/>
    </row>
    <row r="5690" spans="1:27" x14ac:dyDescent="0.2">
      <c r="A5690" s="85"/>
      <c r="B5690" s="44">
        <f t="shared" si="64302"/>
        <v>1</v>
      </c>
      <c r="C5690" s="50">
        <f t="shared" si="64303"/>
        <v>0</v>
      </c>
      <c r="D5690" s="53">
        <f t="shared" si="64304"/>
        <v>3</v>
      </c>
      <c r="E5690" s="45">
        <f t="shared" si="64305"/>
        <v>300</v>
      </c>
      <c r="F5690" s="99">
        <f t="shared" ref="F5690" si="64385">O5684</f>
        <v>-3200.303689260631</v>
      </c>
      <c r="G5690" s="99">
        <f t="shared" ref="G5690" si="64386">P5684</f>
        <v>4363.8275433585059</v>
      </c>
      <c r="H5690" s="45">
        <f t="shared" si="64308"/>
        <v>300</v>
      </c>
      <c r="I5690" s="45">
        <f t="shared" ref="I5690" si="64387">O5682</f>
        <v>755.18432031106738</v>
      </c>
      <c r="J5690" s="45">
        <f t="shared" ref="J5690" si="64388">P5682</f>
        <v>-6130.3209104086291</v>
      </c>
      <c r="K5690" s="40">
        <f t="shared" ref="K5690" si="64389">Z5684</f>
        <v>1.0565014805610495</v>
      </c>
      <c r="L5690" s="52">
        <f t="shared" ref="L5690" si="64390">AA5684</f>
        <v>12.580824592667744</v>
      </c>
      <c r="M5690" s="58">
        <f t="shared" ref="M5690" si="64391">K5690*$Q$2</f>
        <v>0.52825074028052477</v>
      </c>
      <c r="N5690" s="42">
        <f t="shared" ref="N5690" si="64392">L5690*$Q$2</f>
        <v>6.290412296333872</v>
      </c>
      <c r="O5690" s="43">
        <f t="shared" ref="O5690" si="64393">F5690+M5690</f>
        <v>-3199.7754385203507</v>
      </c>
      <c r="P5690" s="59">
        <f t="shared" ref="P5690" si="64394">G5690+N5690</f>
        <v>4370.1179556548395</v>
      </c>
      <c r="Q5690" s="58">
        <f t="shared" si="64346"/>
        <v>7.1557467347277642E-4</v>
      </c>
      <c r="R5690" s="42">
        <f t="shared" si="64347"/>
        <v>-2.5238367461653138E-4</v>
      </c>
      <c r="S5690" s="42">
        <f t="shared" si="64348"/>
        <v>6.6958912334559866E-4</v>
      </c>
      <c r="T5690" s="42">
        <f t="shared" ref="T5690" si="64395">R5690+R5691</f>
        <v>0.22559305701934118</v>
      </c>
      <c r="U5690" s="42">
        <f t="shared" ref="U5690" si="64396">S5690+S5691</f>
        <v>-0.10567544765913094</v>
      </c>
      <c r="V5690" s="42">
        <f t="shared" ref="V5690" si="64397">T5690/D5690</f>
        <v>7.5197685673113732E-2</v>
      </c>
      <c r="W5690" s="42">
        <f t="shared" ref="W5690" si="64398">U5690/D5690</f>
        <v>-3.522514921971031E-2</v>
      </c>
      <c r="X5690" s="42">
        <f t="shared" ref="X5690" si="64399">V5690*$Q$2</f>
        <v>3.7598842836556866E-2</v>
      </c>
      <c r="Y5690" s="42">
        <f t="shared" ref="Y5690" si="64400">W5690*$Q$2</f>
        <v>-1.7612574609855155E-2</v>
      </c>
      <c r="Z5690" s="43">
        <f t="shared" ref="Z5690" si="64401">K5690+X5690</f>
        <v>1.0941003233976063</v>
      </c>
      <c r="AA5690" s="59">
        <f t="shared" ref="AA5690" si="64402">L5690+Y5690</f>
        <v>12.563212018057889</v>
      </c>
    </row>
    <row r="5691" spans="1:27" x14ac:dyDescent="0.2">
      <c r="A5691" s="85"/>
      <c r="B5691" s="44">
        <f t="shared" si="64302"/>
        <v>1</v>
      </c>
      <c r="C5691" s="50">
        <f t="shared" si="64325"/>
        <v>2</v>
      </c>
      <c r="D5691" s="53">
        <f t="shared" si="64304"/>
        <v>3</v>
      </c>
      <c r="E5691" s="45">
        <f t="shared" si="64305"/>
        <v>300</v>
      </c>
      <c r="F5691" s="99">
        <f t="shared" ref="F5691" si="64403">O5684</f>
        <v>-3200.303689260631</v>
      </c>
      <c r="G5691" s="99">
        <f t="shared" ref="G5691" si="64404">P5684</f>
        <v>4363.8275433585059</v>
      </c>
      <c r="H5691" s="45">
        <f t="shared" si="64328"/>
        <v>-1000</v>
      </c>
      <c r="I5691" s="45">
        <f t="shared" ref="I5691" si="64405">O5686</f>
        <v>-2208.5010533773457</v>
      </c>
      <c r="J5691" s="45">
        <f t="shared" ref="J5691" si="64406">P5686</f>
        <v>3896.8121921967722</v>
      </c>
      <c r="K5691" s="40"/>
      <c r="L5691" s="52"/>
      <c r="M5691" s="58"/>
      <c r="N5691" s="42"/>
      <c r="O5691" s="43"/>
      <c r="P5691" s="59"/>
      <c r="Q5691" s="58">
        <f t="shared" si="64346"/>
        <v>-0.24963058692899445</v>
      </c>
      <c r="R5691" s="42">
        <f t="shared" si="64347"/>
        <v>0.22584544069395771</v>
      </c>
      <c r="S5691" s="42">
        <f t="shared" si="64348"/>
        <v>-0.10634503678247653</v>
      </c>
      <c r="T5691" s="42"/>
      <c r="U5691" s="42"/>
      <c r="V5691" s="42"/>
      <c r="W5691" s="42"/>
      <c r="X5691" s="42"/>
      <c r="Y5691" s="42"/>
      <c r="Z5691" s="43"/>
      <c r="AA5691" s="59"/>
    </row>
    <row r="5692" spans="1:27" x14ac:dyDescent="0.2">
      <c r="A5692" s="85"/>
      <c r="B5692" s="44">
        <f t="shared" si="64331"/>
        <v>2</v>
      </c>
      <c r="C5692" s="50">
        <f t="shared" si="64332"/>
        <v>0</v>
      </c>
      <c r="D5692" s="53">
        <f t="shared" si="64333"/>
        <v>10</v>
      </c>
      <c r="E5692" s="45">
        <f t="shared" si="64334"/>
        <v>-1000</v>
      </c>
      <c r="F5692" s="99">
        <f t="shared" ref="F5692" si="64407">O5686</f>
        <v>-2208.5010533773457</v>
      </c>
      <c r="G5692" s="99">
        <f t="shared" ref="G5692" si="64408">P5686</f>
        <v>3896.8121921967722</v>
      </c>
      <c r="H5692" s="45">
        <f t="shared" si="64337"/>
        <v>300</v>
      </c>
      <c r="I5692" s="45">
        <f t="shared" ref="I5692" si="64409">O5682</f>
        <v>755.18432031106738</v>
      </c>
      <c r="J5692" s="45">
        <f t="shared" ref="J5692" si="64410">P5682</f>
        <v>-6130.3209104086291</v>
      </c>
      <c r="K5692" s="40">
        <f t="shared" ref="K5692" si="64411">Z5686</f>
        <v>-8.2017540502277395</v>
      </c>
      <c r="L5692" s="52">
        <f t="shared" ref="L5692" si="64412">AA5686</f>
        <v>8.0330390326307501</v>
      </c>
      <c r="M5692" s="58">
        <f t="shared" ref="M5692" si="64413">K5692*$Q$2</f>
        <v>-4.1008770251138698</v>
      </c>
      <c r="N5692" s="42">
        <f t="shared" ref="N5692" si="64414">L5692*$Q$2</f>
        <v>4.0165195163153751</v>
      </c>
      <c r="O5692" s="43">
        <f t="shared" ref="O5692" si="64415">F5692+M5692</f>
        <v>-2212.6019304024594</v>
      </c>
      <c r="P5692" s="59">
        <f t="shared" ref="P5692" si="64416">G5692+N5692</f>
        <v>3900.8287117130876</v>
      </c>
      <c r="Q5692" s="58">
        <f t="shared" si="64346"/>
        <v>-2.7440656795199732E-3</v>
      </c>
      <c r="R5692" s="42">
        <f t="shared" si="64347"/>
        <v>7.777915534470626E-4</v>
      </c>
      <c r="S5692" s="42">
        <f t="shared" si="64348"/>
        <v>-2.631527456232562E-3</v>
      </c>
      <c r="T5692" s="42">
        <f t="shared" ref="T5692" si="64417">R5692+R5693</f>
        <v>-0.22506764914051064</v>
      </c>
      <c r="U5692" s="42">
        <f t="shared" ref="U5692" si="64418">S5692+S5693</f>
        <v>0.10371350932624397</v>
      </c>
      <c r="V5692" s="42">
        <f t="shared" ref="V5692" si="64419">T5692/D5692</f>
        <v>-2.2506764914051063E-2</v>
      </c>
      <c r="W5692" s="42">
        <f t="shared" ref="W5692" si="64420">U5692/D5692</f>
        <v>1.0371350932624398E-2</v>
      </c>
      <c r="X5692" s="42">
        <f t="shared" ref="X5692" si="64421">V5692*$Q$2</f>
        <v>-1.1253382457025531E-2</v>
      </c>
      <c r="Y5692" s="42">
        <f t="shared" ref="Y5692" si="64422">W5692*$Q$2</f>
        <v>5.1856754663121988E-3</v>
      </c>
      <c r="Z5692" s="43">
        <f t="shared" ref="Z5692" si="64423">K5692+X5692</f>
        <v>-8.2130074326847655</v>
      </c>
      <c r="AA5692" s="59">
        <f t="shared" ref="AA5692" si="64424">L5692+Y5692</f>
        <v>8.0382247080970615</v>
      </c>
    </row>
    <row r="5693" spans="1:27" ht="16" thickBot="1" x14ac:dyDescent="0.25">
      <c r="A5693" s="85"/>
      <c r="B5693" s="44">
        <f t="shared" si="64331"/>
        <v>2</v>
      </c>
      <c r="C5693" s="50">
        <f t="shared" si="64357"/>
        <v>1</v>
      </c>
      <c r="D5693" s="54">
        <f t="shared" si="64333"/>
        <v>10</v>
      </c>
      <c r="E5693" s="55">
        <f t="shared" si="64334"/>
        <v>-1000</v>
      </c>
      <c r="F5693" s="100">
        <f t="shared" ref="F5693" si="64425">O5686</f>
        <v>-2208.5010533773457</v>
      </c>
      <c r="G5693" s="100">
        <f t="shared" ref="G5693" si="64426">P5686</f>
        <v>3896.8121921967722</v>
      </c>
      <c r="H5693" s="56">
        <f t="shared" si="64360"/>
        <v>300</v>
      </c>
      <c r="I5693" s="56">
        <f t="shared" ref="I5693" si="64427">O5684</f>
        <v>-3200.303689260631</v>
      </c>
      <c r="J5693" s="56">
        <f t="shared" ref="J5693" si="64428">P5684</f>
        <v>4363.8275433585059</v>
      </c>
      <c r="K5693" s="56"/>
      <c r="L5693" s="57"/>
      <c r="M5693" s="60"/>
      <c r="N5693" s="61"/>
      <c r="O5693" s="62"/>
      <c r="P5693" s="63"/>
      <c r="Q5693" s="60">
        <f t="shared" si="64346"/>
        <v>-0.24963058692899445</v>
      </c>
      <c r="R5693" s="61">
        <f t="shared" si="64347"/>
        <v>-0.22584544069395771</v>
      </c>
      <c r="S5693" s="61">
        <f t="shared" si="64348"/>
        <v>0.10634503678247653</v>
      </c>
      <c r="T5693" s="61"/>
      <c r="U5693" s="61"/>
      <c r="V5693" s="61"/>
      <c r="W5693" s="61"/>
      <c r="X5693" s="61"/>
      <c r="Y5693" s="61"/>
      <c r="Z5693" s="62"/>
      <c r="AA5693" s="63"/>
    </row>
    <row r="5694" spans="1:27" x14ac:dyDescent="0.2">
      <c r="A5694" s="85">
        <v>947</v>
      </c>
      <c r="B5694" s="44">
        <f t="shared" si="64275"/>
        <v>0</v>
      </c>
      <c r="C5694" s="50">
        <f t="shared" si="64357"/>
        <v>1</v>
      </c>
      <c r="D5694" s="53">
        <f t="shared" si="64276"/>
        <v>5</v>
      </c>
      <c r="E5694" s="45">
        <f t="shared" si="64277"/>
        <v>300</v>
      </c>
      <c r="F5694" s="99">
        <f t="shared" ref="F5694" si="64429">O5688</f>
        <v>756.06912391712683</v>
      </c>
      <c r="G5694" s="99">
        <f t="shared" ref="G5694" si="64430">P5688</f>
        <v>-6136.5281968190602</v>
      </c>
      <c r="H5694" s="45">
        <f t="shared" si="64360"/>
        <v>300</v>
      </c>
      <c r="I5694" s="45">
        <f t="shared" ref="I5694" si="64431">O5690</f>
        <v>-3199.7754385203507</v>
      </c>
      <c r="J5694" s="45">
        <f t="shared" ref="J5694" si="64432">P5690</f>
        <v>4370.1179556548395</v>
      </c>
      <c r="K5694" s="40">
        <f t="shared" ref="K5694" si="64433">Z5688</f>
        <v>1.7695546713309522</v>
      </c>
      <c r="L5694" s="52">
        <f t="shared" ref="L5694" si="64434">AA5688</f>
        <v>-12.414376627028828</v>
      </c>
      <c r="M5694" s="58">
        <f t="shared" ref="M5694" si="64435">K5694*$Q$2</f>
        <v>0.88477733566547612</v>
      </c>
      <c r="N5694" s="42">
        <f t="shared" ref="N5694" si="64436">L5694*$Q$2</f>
        <v>-6.2071883135144139</v>
      </c>
      <c r="O5694" s="43">
        <f t="shared" ref="O5694" si="64437">F5694+M5694</f>
        <v>756.95390125279232</v>
      </c>
      <c r="P5694" s="59">
        <f t="shared" ref="P5694" si="64438">G5694+N5694</f>
        <v>-6142.7353851325743</v>
      </c>
      <c r="Q5694" s="58">
        <f t="shared" si="64346"/>
        <v>7.140685491773465E-4</v>
      </c>
      <c r="R5694" s="42">
        <f t="shared" si="64347"/>
        <v>2.5160995585332897E-4</v>
      </c>
      <c r="S5694" s="42">
        <f t="shared" si="64348"/>
        <v>-6.6827114485044643E-4</v>
      </c>
      <c r="T5694" s="42">
        <f t="shared" ref="T5694" si="64439">R5694+R5695</f>
        <v>-5.2498780033544774E-4</v>
      </c>
      <c r="U5694" s="42">
        <f t="shared" ref="U5694" si="64440">S5694+S5695</f>
        <v>1.9574791355283197E-3</v>
      </c>
      <c r="V5694" s="42">
        <f t="shared" ref="V5694" si="64441">T5694/D5694</f>
        <v>-1.0499756006708955E-4</v>
      </c>
      <c r="W5694" s="42">
        <f t="shared" ref="W5694" si="64442">U5694/D5694</f>
        <v>3.9149582710566397E-4</v>
      </c>
      <c r="X5694" s="42">
        <f t="shared" ref="X5694" si="64443">V5694*$Q$2</f>
        <v>-5.2498780033544773E-5</v>
      </c>
      <c r="Y5694" s="42">
        <f t="shared" ref="Y5694" si="64444">W5694*$Q$2</f>
        <v>1.9574791355283198E-4</v>
      </c>
      <c r="Z5694" s="43">
        <f t="shared" ref="Z5694" si="64445">K5694+X5694</f>
        <v>1.7695021725509188</v>
      </c>
      <c r="AA5694" s="59">
        <f t="shared" ref="AA5694" si="64446">L5694+Y5694</f>
        <v>-12.414180879115275</v>
      </c>
    </row>
    <row r="5695" spans="1:27" x14ac:dyDescent="0.2">
      <c r="A5695" s="85"/>
      <c r="B5695" s="44">
        <f t="shared" si="64275"/>
        <v>0</v>
      </c>
      <c r="C5695" s="50">
        <f t="shared" si="64296"/>
        <v>2</v>
      </c>
      <c r="D5695" s="53">
        <f t="shared" si="64276"/>
        <v>5</v>
      </c>
      <c r="E5695" s="45">
        <f t="shared" si="64277"/>
        <v>300</v>
      </c>
      <c r="F5695" s="99">
        <f t="shared" ref="F5695" si="64447">O5688</f>
        <v>756.06912391712683</v>
      </c>
      <c r="G5695" s="99">
        <f t="shared" ref="G5695" si="64448">P5688</f>
        <v>-6136.5281968190602</v>
      </c>
      <c r="H5695" s="46">
        <f t="shared" si="64299"/>
        <v>-1000</v>
      </c>
      <c r="I5695" s="45">
        <f t="shared" ref="I5695" si="64449">O5692</f>
        <v>-2212.6019304024594</v>
      </c>
      <c r="J5695" s="45">
        <f t="shared" ref="J5695" si="64450">P5692</f>
        <v>3900.8287117130876</v>
      </c>
      <c r="K5695" s="40"/>
      <c r="L5695" s="52"/>
      <c r="M5695" s="58"/>
      <c r="N5695" s="42"/>
      <c r="O5695" s="43"/>
      <c r="P5695" s="59"/>
      <c r="Q5695" s="58">
        <f t="shared" si="64346"/>
        <v>-2.7381871027792478E-3</v>
      </c>
      <c r="R5695" s="42">
        <f t="shared" si="64347"/>
        <v>-7.7659775618877671E-4</v>
      </c>
      <c r="S5695" s="42">
        <f t="shared" si="64348"/>
        <v>2.6257502803787663E-3</v>
      </c>
      <c r="T5695" s="42"/>
      <c r="U5695" s="42"/>
      <c r="V5695" s="42"/>
      <c r="W5695" s="42"/>
      <c r="X5695" s="42"/>
      <c r="Y5695" s="42"/>
      <c r="Z5695" s="43"/>
      <c r="AA5695" s="59"/>
    </row>
    <row r="5696" spans="1:27" x14ac:dyDescent="0.2">
      <c r="A5696" s="85"/>
      <c r="B5696" s="44">
        <f t="shared" si="64302"/>
        <v>1</v>
      </c>
      <c r="C5696" s="50">
        <f t="shared" si="64303"/>
        <v>0</v>
      </c>
      <c r="D5696" s="53">
        <f t="shared" si="64304"/>
        <v>3</v>
      </c>
      <c r="E5696" s="45">
        <f t="shared" si="64305"/>
        <v>300</v>
      </c>
      <c r="F5696" s="99">
        <f t="shared" ref="F5696" si="64451">O5690</f>
        <v>-3199.7754385203507</v>
      </c>
      <c r="G5696" s="99">
        <f t="shared" ref="G5696" si="64452">P5690</f>
        <v>4370.1179556548395</v>
      </c>
      <c r="H5696" s="45">
        <f t="shared" si="64308"/>
        <v>300</v>
      </c>
      <c r="I5696" s="45">
        <f t="shared" ref="I5696" si="64453">O5688</f>
        <v>756.06912391712683</v>
      </c>
      <c r="J5696" s="45">
        <f t="shared" ref="J5696" si="64454">P5688</f>
        <v>-6136.5281968190602</v>
      </c>
      <c r="K5696" s="40">
        <f t="shared" ref="K5696" si="64455">Z5690</f>
        <v>1.0941003233976063</v>
      </c>
      <c r="L5696" s="52">
        <f t="shared" ref="L5696" si="64456">AA5690</f>
        <v>12.563212018057889</v>
      </c>
      <c r="M5696" s="58">
        <f t="shared" ref="M5696" si="64457">K5696*$Q$2</f>
        <v>0.54705016169880316</v>
      </c>
      <c r="N5696" s="42">
        <f t="shared" ref="N5696" si="64458">L5696*$Q$2</f>
        <v>6.2816060090289447</v>
      </c>
      <c r="O5696" s="43">
        <f t="shared" ref="O5696" si="64459">F5696+M5696</f>
        <v>-3199.228388358652</v>
      </c>
      <c r="P5696" s="59">
        <f t="shared" ref="P5696" si="64460">G5696+N5696</f>
        <v>4376.3995616638686</v>
      </c>
      <c r="Q5696" s="58">
        <f t="shared" si="64346"/>
        <v>7.140685491773465E-4</v>
      </c>
      <c r="R5696" s="42">
        <f t="shared" si="64347"/>
        <v>-2.5160995585332897E-4</v>
      </c>
      <c r="S5696" s="42">
        <f t="shared" si="64348"/>
        <v>6.6827114485044643E-4</v>
      </c>
      <c r="T5696" s="42">
        <f t="shared" ref="T5696" si="64461">R5696+R5697</f>
        <v>0.22652721355417177</v>
      </c>
      <c r="U5696" s="42">
        <f t="shared" ref="U5696" si="64462">S5696+S5697</f>
        <v>-0.10713938551514786</v>
      </c>
      <c r="V5696" s="42">
        <f t="shared" ref="V5696" si="64463">T5696/D5696</f>
        <v>7.5509071184723928E-2</v>
      </c>
      <c r="W5696" s="42">
        <f t="shared" ref="W5696" si="64464">U5696/D5696</f>
        <v>-3.5713128505049284E-2</v>
      </c>
      <c r="X5696" s="42">
        <f t="shared" ref="X5696" si="64465">V5696*$Q$2</f>
        <v>3.7754535592361964E-2</v>
      </c>
      <c r="Y5696" s="42">
        <f t="shared" ref="Y5696" si="64466">W5696*$Q$2</f>
        <v>-1.7856564252524642E-2</v>
      </c>
      <c r="Z5696" s="43">
        <f t="shared" ref="Z5696" si="64467">K5696+X5696</f>
        <v>1.1318548589899682</v>
      </c>
      <c r="AA5696" s="59">
        <f t="shared" ref="AA5696" si="64468">L5696+Y5696</f>
        <v>12.545355453805366</v>
      </c>
    </row>
    <row r="5697" spans="1:27" x14ac:dyDescent="0.2">
      <c r="A5697" s="85"/>
      <c r="B5697" s="44">
        <f t="shared" si="64302"/>
        <v>1</v>
      </c>
      <c r="C5697" s="50">
        <f t="shared" si="64325"/>
        <v>2</v>
      </c>
      <c r="D5697" s="53">
        <f t="shared" si="64304"/>
        <v>3</v>
      </c>
      <c r="E5697" s="45">
        <f t="shared" si="64305"/>
        <v>300</v>
      </c>
      <c r="F5697" s="99">
        <f t="shared" ref="F5697" si="64469">O5690</f>
        <v>-3199.7754385203507</v>
      </c>
      <c r="G5697" s="99">
        <f t="shared" ref="G5697" si="64470">P5690</f>
        <v>4370.1179556548395</v>
      </c>
      <c r="H5697" s="45">
        <f t="shared" si="64328"/>
        <v>-1000</v>
      </c>
      <c r="I5697" s="45">
        <f t="shared" ref="I5697" si="64471">O5692</f>
        <v>-2212.6019304024594</v>
      </c>
      <c r="J5697" s="45">
        <f t="shared" ref="J5697" si="64472">P5692</f>
        <v>3900.8287117130876</v>
      </c>
      <c r="K5697" s="40"/>
      <c r="L5697" s="52"/>
      <c r="M5697" s="58"/>
      <c r="N5697" s="42"/>
      <c r="O5697" s="43"/>
      <c r="P5697" s="59"/>
      <c r="Q5697" s="58">
        <f t="shared" si="64346"/>
        <v>-0.25109983199339497</v>
      </c>
      <c r="R5697" s="42">
        <f t="shared" si="64347"/>
        <v>0.2267788235100251</v>
      </c>
      <c r="S5697" s="42">
        <f t="shared" si="64348"/>
        <v>-0.10780765665999831</v>
      </c>
      <c r="T5697" s="42"/>
      <c r="U5697" s="42"/>
      <c r="V5697" s="42"/>
      <c r="W5697" s="42"/>
      <c r="X5697" s="42"/>
      <c r="Y5697" s="42"/>
      <c r="Z5697" s="43"/>
      <c r="AA5697" s="59"/>
    </row>
    <row r="5698" spans="1:27" x14ac:dyDescent="0.2">
      <c r="A5698" s="85"/>
      <c r="B5698" s="44">
        <f t="shared" si="64331"/>
        <v>2</v>
      </c>
      <c r="C5698" s="50">
        <f t="shared" si="64332"/>
        <v>0</v>
      </c>
      <c r="D5698" s="53">
        <f t="shared" si="64333"/>
        <v>10</v>
      </c>
      <c r="E5698" s="45">
        <f t="shared" si="64334"/>
        <v>-1000</v>
      </c>
      <c r="F5698" s="99">
        <f t="shared" ref="F5698" si="64473">O5692</f>
        <v>-2212.6019304024594</v>
      </c>
      <c r="G5698" s="99">
        <f t="shared" ref="G5698" si="64474">P5692</f>
        <v>3900.8287117130876</v>
      </c>
      <c r="H5698" s="45">
        <f t="shared" si="64337"/>
        <v>300</v>
      </c>
      <c r="I5698" s="45">
        <f t="shared" ref="I5698" si="64475">O5688</f>
        <v>756.06912391712683</v>
      </c>
      <c r="J5698" s="45">
        <f t="shared" ref="J5698" si="64476">P5688</f>
        <v>-6136.5281968190602</v>
      </c>
      <c r="K5698" s="40">
        <f t="shared" ref="K5698" si="64477">Z5692</f>
        <v>-8.2130074326847655</v>
      </c>
      <c r="L5698" s="52">
        <f t="shared" ref="L5698" si="64478">AA5692</f>
        <v>8.0382247080970615</v>
      </c>
      <c r="M5698" s="58">
        <f t="shared" ref="M5698" si="64479">K5698*$Q$2</f>
        <v>-4.1065037163423828</v>
      </c>
      <c r="N5698" s="42">
        <f t="shared" ref="N5698" si="64480">L5698*$Q$2</f>
        <v>4.0191123540485307</v>
      </c>
      <c r="O5698" s="43">
        <f t="shared" ref="O5698" si="64481">F5698+M5698</f>
        <v>-2216.708434118802</v>
      </c>
      <c r="P5698" s="59">
        <f t="shared" ref="P5698" si="64482">G5698+N5698</f>
        <v>3904.8478240671361</v>
      </c>
      <c r="Q5698" s="58">
        <f t="shared" si="64346"/>
        <v>-2.7381871027792478E-3</v>
      </c>
      <c r="R5698" s="42">
        <f t="shared" si="64347"/>
        <v>7.7659775618877671E-4</v>
      </c>
      <c r="S5698" s="42">
        <f t="shared" si="64348"/>
        <v>-2.6257502803787663E-3</v>
      </c>
      <c r="T5698" s="42">
        <f t="shared" ref="T5698" si="64483">R5698+R5699</f>
        <v>-0.22600222575383633</v>
      </c>
      <c r="U5698" s="42">
        <f t="shared" ref="U5698" si="64484">S5698+S5699</f>
        <v>0.10518190637961954</v>
      </c>
      <c r="V5698" s="42">
        <f t="shared" ref="V5698" si="64485">T5698/D5698</f>
        <v>-2.2600222575383633E-2</v>
      </c>
      <c r="W5698" s="42">
        <f t="shared" ref="W5698" si="64486">U5698/D5698</f>
        <v>1.0518190637961954E-2</v>
      </c>
      <c r="X5698" s="42">
        <f t="shared" ref="X5698" si="64487">V5698*$Q$2</f>
        <v>-1.1300111287691816E-2</v>
      </c>
      <c r="Y5698" s="42">
        <f t="shared" ref="Y5698" si="64488">W5698*$Q$2</f>
        <v>5.2590953189809771E-3</v>
      </c>
      <c r="Z5698" s="43">
        <f t="shared" ref="Z5698" si="64489">K5698+X5698</f>
        <v>-8.2243075439724578</v>
      </c>
      <c r="AA5698" s="59">
        <f t="shared" ref="AA5698" si="64490">L5698+Y5698</f>
        <v>8.0434838034160432</v>
      </c>
    </row>
    <row r="5699" spans="1:27" ht="16" thickBot="1" x14ac:dyDescent="0.25">
      <c r="A5699" s="85"/>
      <c r="B5699" s="44">
        <f t="shared" si="64331"/>
        <v>2</v>
      </c>
      <c r="C5699" s="50">
        <f t="shared" si="64357"/>
        <v>1</v>
      </c>
      <c r="D5699" s="54">
        <f t="shared" si="64333"/>
        <v>10</v>
      </c>
      <c r="E5699" s="55">
        <f t="shared" si="64334"/>
        <v>-1000</v>
      </c>
      <c r="F5699" s="100">
        <f t="shared" ref="F5699" si="64491">O5692</f>
        <v>-2212.6019304024594</v>
      </c>
      <c r="G5699" s="100">
        <f t="shared" ref="G5699" si="64492">P5692</f>
        <v>3900.8287117130876</v>
      </c>
      <c r="H5699" s="56">
        <f t="shared" si="64360"/>
        <v>300</v>
      </c>
      <c r="I5699" s="56">
        <f t="shared" ref="I5699" si="64493">O5690</f>
        <v>-3199.7754385203507</v>
      </c>
      <c r="J5699" s="56">
        <f t="shared" ref="J5699" si="64494">P5690</f>
        <v>4370.1179556548395</v>
      </c>
      <c r="K5699" s="56"/>
      <c r="L5699" s="57"/>
      <c r="M5699" s="60"/>
      <c r="N5699" s="61"/>
      <c r="O5699" s="62"/>
      <c r="P5699" s="63"/>
      <c r="Q5699" s="60">
        <f t="shared" si="64346"/>
        <v>-0.25109983199339497</v>
      </c>
      <c r="R5699" s="61">
        <f t="shared" si="64347"/>
        <v>-0.2267788235100251</v>
      </c>
      <c r="S5699" s="61">
        <f t="shared" si="64348"/>
        <v>0.10780765665999831</v>
      </c>
      <c r="T5699" s="61"/>
      <c r="U5699" s="61"/>
      <c r="V5699" s="61"/>
      <c r="W5699" s="61"/>
      <c r="X5699" s="61"/>
      <c r="Y5699" s="61"/>
      <c r="Z5699" s="62"/>
      <c r="AA5699" s="63"/>
    </row>
    <row r="5700" spans="1:27" x14ac:dyDescent="0.2">
      <c r="A5700" s="85">
        <v>948</v>
      </c>
      <c r="B5700" s="44">
        <f t="shared" si="64275"/>
        <v>0</v>
      </c>
      <c r="C5700" s="50">
        <f t="shared" si="64357"/>
        <v>1</v>
      </c>
      <c r="D5700" s="53">
        <f t="shared" si="64276"/>
        <v>5</v>
      </c>
      <c r="E5700" s="45">
        <f t="shared" si="64277"/>
        <v>300</v>
      </c>
      <c r="F5700" s="99">
        <f t="shared" ref="F5700" si="64495">O5694</f>
        <v>756.95390125279232</v>
      </c>
      <c r="G5700" s="99">
        <f t="shared" ref="G5700" si="64496">P5694</f>
        <v>-6142.7353851325743</v>
      </c>
      <c r="H5700" s="45">
        <f t="shared" si="64360"/>
        <v>300</v>
      </c>
      <c r="I5700" s="45">
        <f t="shared" ref="I5700" si="64497">O5696</f>
        <v>-3199.228388358652</v>
      </c>
      <c r="J5700" s="45">
        <f t="shared" ref="J5700" si="64498">P5696</f>
        <v>4376.3995616638686</v>
      </c>
      <c r="K5700" s="40">
        <f t="shared" ref="K5700" si="64499">Z5694</f>
        <v>1.7695021725509188</v>
      </c>
      <c r="L5700" s="52">
        <f t="shared" ref="L5700" si="64500">AA5694</f>
        <v>-12.414180879115275</v>
      </c>
      <c r="M5700" s="58">
        <f t="shared" ref="M5700" si="64501">K5700*$Q$2</f>
        <v>0.8847510862754594</v>
      </c>
      <c r="N5700" s="42">
        <f t="shared" ref="N5700" si="64502">L5700*$Q$2</f>
        <v>-6.2070904395576374</v>
      </c>
      <c r="O5700" s="43">
        <f t="shared" ref="O5700" si="64503">F5700+M5700</f>
        <v>757.83865233906783</v>
      </c>
      <c r="P5700" s="59">
        <f t="shared" ref="P5700" si="64504">G5700+N5700</f>
        <v>-6148.942475572132</v>
      </c>
      <c r="Q5700" s="58">
        <f t="shared" si="64346"/>
        <v>7.1256888509898565E-4</v>
      </c>
      <c r="R5700" s="42">
        <f t="shared" si="64347"/>
        <v>2.5083915068429007E-4</v>
      </c>
      <c r="S5700" s="42">
        <f t="shared" si="64348"/>
        <v>-6.669588716669083E-4</v>
      </c>
      <c r="T5700" s="42">
        <f t="shared" ref="T5700" si="64505">R5700+R5701</f>
        <v>-5.2456762675662607E-4</v>
      </c>
      <c r="U5700" s="42">
        <f t="shared" ref="U5700" si="64506">S5700+S5701</f>
        <v>1.9530306357636428E-3</v>
      </c>
      <c r="V5700" s="42">
        <f t="shared" ref="V5700" si="64507">T5700/D5700</f>
        <v>-1.0491352535132522E-4</v>
      </c>
      <c r="W5700" s="42">
        <f t="shared" ref="W5700" si="64508">U5700/D5700</f>
        <v>3.9060612715272855E-4</v>
      </c>
      <c r="X5700" s="42">
        <f t="shared" ref="X5700" si="64509">V5700*$Q$2</f>
        <v>-5.2456762675662608E-5</v>
      </c>
      <c r="Y5700" s="42">
        <f t="shared" ref="Y5700" si="64510">W5700*$Q$2</f>
        <v>1.9530306357636428E-4</v>
      </c>
      <c r="Z5700" s="43">
        <f t="shared" ref="Z5700" si="64511">K5700+X5700</f>
        <v>1.7694497157882432</v>
      </c>
      <c r="AA5700" s="59">
        <f t="shared" ref="AA5700" si="64512">L5700+Y5700</f>
        <v>-12.413985576051699</v>
      </c>
    </row>
    <row r="5701" spans="1:27" x14ac:dyDescent="0.2">
      <c r="A5701" s="85"/>
      <c r="B5701" s="44">
        <f t="shared" si="64275"/>
        <v>0</v>
      </c>
      <c r="C5701" s="50">
        <f t="shared" si="64296"/>
        <v>2</v>
      </c>
      <c r="D5701" s="53">
        <f t="shared" si="64276"/>
        <v>5</v>
      </c>
      <c r="E5701" s="45">
        <f t="shared" si="64277"/>
        <v>300</v>
      </c>
      <c r="F5701" s="99">
        <f t="shared" ref="F5701" si="64513">O5694</f>
        <v>756.95390125279232</v>
      </c>
      <c r="G5701" s="99">
        <f t="shared" ref="G5701" si="64514">P5694</f>
        <v>-6142.7353851325743</v>
      </c>
      <c r="H5701" s="46">
        <f t="shared" si="64299"/>
        <v>-1000</v>
      </c>
      <c r="I5701" s="45">
        <f t="shared" ref="I5701" si="64515">O5698</f>
        <v>-2216.708434118802</v>
      </c>
      <c r="J5701" s="45">
        <f t="shared" ref="J5701" si="64516">P5698</f>
        <v>3904.8478240671361</v>
      </c>
      <c r="K5701" s="40"/>
      <c r="L5701" s="52"/>
      <c r="M5701" s="58"/>
      <c r="N5701" s="42"/>
      <c r="O5701" s="43"/>
      <c r="P5701" s="59"/>
      <c r="Q5701" s="58">
        <f t="shared" si="64346"/>
        <v>-2.7323251434533719E-3</v>
      </c>
      <c r="R5701" s="42">
        <f t="shared" si="64347"/>
        <v>-7.7540677744091608E-4</v>
      </c>
      <c r="S5701" s="42">
        <f t="shared" si="64348"/>
        <v>2.6199895074305512E-3</v>
      </c>
      <c r="T5701" s="42"/>
      <c r="U5701" s="42"/>
      <c r="V5701" s="42"/>
      <c r="W5701" s="42"/>
      <c r="X5701" s="42"/>
      <c r="Y5701" s="42"/>
      <c r="Z5701" s="43"/>
      <c r="AA5701" s="59"/>
    </row>
    <row r="5702" spans="1:27" x14ac:dyDescent="0.2">
      <c r="A5702" s="85"/>
      <c r="B5702" s="44">
        <f t="shared" si="64302"/>
        <v>1</v>
      </c>
      <c r="C5702" s="50">
        <f t="shared" si="64303"/>
        <v>0</v>
      </c>
      <c r="D5702" s="53">
        <f t="shared" si="64304"/>
        <v>3</v>
      </c>
      <c r="E5702" s="45">
        <f t="shared" si="64305"/>
        <v>300</v>
      </c>
      <c r="F5702" s="99">
        <f t="shared" ref="F5702" si="64517">O5696</f>
        <v>-3199.228388358652</v>
      </c>
      <c r="G5702" s="99">
        <f t="shared" ref="G5702" si="64518">P5696</f>
        <v>4376.3995616638686</v>
      </c>
      <c r="H5702" s="45">
        <f t="shared" si="64308"/>
        <v>300</v>
      </c>
      <c r="I5702" s="45">
        <f t="shared" ref="I5702" si="64519">O5694</f>
        <v>756.95390125279232</v>
      </c>
      <c r="J5702" s="45">
        <f t="shared" ref="J5702" si="64520">P5694</f>
        <v>-6142.7353851325743</v>
      </c>
      <c r="K5702" s="40">
        <f t="shared" ref="K5702" si="64521">Z5696</f>
        <v>1.1318548589899682</v>
      </c>
      <c r="L5702" s="52">
        <f t="shared" ref="L5702" si="64522">AA5696</f>
        <v>12.545355453805366</v>
      </c>
      <c r="M5702" s="58">
        <f t="shared" ref="M5702" si="64523">K5702*$Q$2</f>
        <v>0.56592742949498409</v>
      </c>
      <c r="N5702" s="42">
        <f t="shared" ref="N5702" si="64524">L5702*$Q$2</f>
        <v>6.2726777269026828</v>
      </c>
      <c r="O5702" s="43">
        <f t="shared" ref="O5702" si="64525">F5702+M5702</f>
        <v>-3198.6624609291571</v>
      </c>
      <c r="P5702" s="59">
        <f t="shared" ref="P5702" si="64526">G5702+N5702</f>
        <v>4382.6722393907712</v>
      </c>
      <c r="Q5702" s="58">
        <f t="shared" si="64346"/>
        <v>7.1256888509898565E-4</v>
      </c>
      <c r="R5702" s="42">
        <f t="shared" si="64347"/>
        <v>-2.5083915068429007E-4</v>
      </c>
      <c r="S5702" s="42">
        <f t="shared" si="64348"/>
        <v>6.669588716669083E-4</v>
      </c>
      <c r="T5702" s="42">
        <f t="shared" ref="T5702" si="64527">R5702+R5703</f>
        <v>0.22746798531828424</v>
      </c>
      <c r="U5702" s="42">
        <f t="shared" ref="U5702" si="64528">S5702+S5703</f>
        <v>-0.10862467118474804</v>
      </c>
      <c r="V5702" s="42">
        <f t="shared" ref="V5702" si="64529">T5702/D5702</f>
        <v>7.582266177276141E-2</v>
      </c>
      <c r="W5702" s="42">
        <f t="shared" ref="W5702" si="64530">U5702/D5702</f>
        <v>-3.6208223728249347E-2</v>
      </c>
      <c r="X5702" s="42">
        <f t="shared" ref="X5702" si="64531">V5702*$Q$2</f>
        <v>3.7911330886380705E-2</v>
      </c>
      <c r="Y5702" s="42">
        <f t="shared" ref="Y5702" si="64532">W5702*$Q$2</f>
        <v>-1.8104111864124674E-2</v>
      </c>
      <c r="Z5702" s="43">
        <f t="shared" ref="Z5702" si="64533">K5702+X5702</f>
        <v>1.1697661898763489</v>
      </c>
      <c r="AA5702" s="59">
        <f t="shared" ref="AA5702" si="64534">L5702+Y5702</f>
        <v>12.527251341941241</v>
      </c>
    </row>
    <row r="5703" spans="1:27" x14ac:dyDescent="0.2">
      <c r="A5703" s="85"/>
      <c r="B5703" s="44">
        <f t="shared" si="64302"/>
        <v>1</v>
      </c>
      <c r="C5703" s="50">
        <f t="shared" si="64325"/>
        <v>2</v>
      </c>
      <c r="D5703" s="53">
        <f t="shared" si="64304"/>
        <v>3</v>
      </c>
      <c r="E5703" s="45">
        <f t="shared" si="64305"/>
        <v>300</v>
      </c>
      <c r="F5703" s="99">
        <f t="shared" ref="F5703" si="64535">O5696</f>
        <v>-3199.228388358652</v>
      </c>
      <c r="G5703" s="99">
        <f t="shared" ref="G5703" si="64536">P5696</f>
        <v>4376.3995616638686</v>
      </c>
      <c r="H5703" s="45">
        <f t="shared" si="64328"/>
        <v>-1000</v>
      </c>
      <c r="I5703" s="45">
        <f t="shared" ref="I5703" si="64537">O5698</f>
        <v>-2216.708434118802</v>
      </c>
      <c r="J5703" s="45">
        <f t="shared" ref="J5703" si="64538">P5698</f>
        <v>3904.8478240671361</v>
      </c>
      <c r="K5703" s="40"/>
      <c r="L5703" s="52"/>
      <c r="M5703" s="58"/>
      <c r="N5703" s="42"/>
      <c r="O5703" s="43"/>
      <c r="P5703" s="59"/>
      <c r="Q5703" s="58">
        <f t="shared" si="64346"/>
        <v>-0.25258765491986573</v>
      </c>
      <c r="R5703" s="42">
        <f t="shared" si="64347"/>
        <v>0.22771882446896854</v>
      </c>
      <c r="S5703" s="42">
        <f t="shared" si="64348"/>
        <v>-0.10929163005641496</v>
      </c>
      <c r="T5703" s="42"/>
      <c r="U5703" s="42"/>
      <c r="V5703" s="42"/>
      <c r="W5703" s="42"/>
      <c r="X5703" s="42"/>
      <c r="Y5703" s="42"/>
      <c r="Z5703" s="43"/>
      <c r="AA5703" s="59"/>
    </row>
    <row r="5704" spans="1:27" x14ac:dyDescent="0.2">
      <c r="A5704" s="85"/>
      <c r="B5704" s="44">
        <f t="shared" si="64331"/>
        <v>2</v>
      </c>
      <c r="C5704" s="50">
        <f t="shared" si="64332"/>
        <v>0</v>
      </c>
      <c r="D5704" s="53">
        <f t="shared" si="64333"/>
        <v>10</v>
      </c>
      <c r="E5704" s="45">
        <f t="shared" si="64334"/>
        <v>-1000</v>
      </c>
      <c r="F5704" s="99">
        <f t="shared" ref="F5704" si="64539">O5698</f>
        <v>-2216.708434118802</v>
      </c>
      <c r="G5704" s="99">
        <f t="shared" ref="G5704" si="64540">P5698</f>
        <v>3904.8478240671361</v>
      </c>
      <c r="H5704" s="45">
        <f t="shared" si="64337"/>
        <v>300</v>
      </c>
      <c r="I5704" s="45">
        <f t="shared" ref="I5704" si="64541">O5694</f>
        <v>756.95390125279232</v>
      </c>
      <c r="J5704" s="45">
        <f t="shared" ref="J5704" si="64542">P5694</f>
        <v>-6142.7353851325743</v>
      </c>
      <c r="K5704" s="40">
        <f t="shared" ref="K5704" si="64543">Z5698</f>
        <v>-8.2243075439724578</v>
      </c>
      <c r="L5704" s="52">
        <f t="shared" ref="L5704" si="64544">AA5698</f>
        <v>8.0434838034160432</v>
      </c>
      <c r="M5704" s="58">
        <f t="shared" ref="M5704" si="64545">K5704*$Q$2</f>
        <v>-4.1121537719862289</v>
      </c>
      <c r="N5704" s="42">
        <f t="shared" ref="N5704" si="64546">L5704*$Q$2</f>
        <v>4.0217419017080216</v>
      </c>
      <c r="O5704" s="43">
        <f t="shared" ref="O5704" si="64547">F5704+M5704</f>
        <v>-2220.8205878907884</v>
      </c>
      <c r="P5704" s="59">
        <f t="shared" ref="P5704" si="64548">G5704+N5704</f>
        <v>3908.8695659688442</v>
      </c>
      <c r="Q5704" s="58">
        <f t="shared" si="64346"/>
        <v>-2.7323251434533719E-3</v>
      </c>
      <c r="R5704" s="42">
        <f t="shared" si="64347"/>
        <v>7.7540677744091608E-4</v>
      </c>
      <c r="S5704" s="42">
        <f t="shared" si="64348"/>
        <v>-2.6199895074305512E-3</v>
      </c>
      <c r="T5704" s="42">
        <f t="shared" ref="T5704" si="64549">R5704+R5705</f>
        <v>-0.22694341769152762</v>
      </c>
      <c r="U5704" s="42">
        <f t="shared" ref="U5704" si="64550">S5704+S5705</f>
        <v>0.10667164054898441</v>
      </c>
      <c r="V5704" s="42">
        <f t="shared" ref="V5704" si="64551">T5704/D5704</f>
        <v>-2.2694341769152762E-2</v>
      </c>
      <c r="W5704" s="42">
        <f t="shared" ref="W5704" si="64552">U5704/D5704</f>
        <v>1.0667164054898442E-2</v>
      </c>
      <c r="X5704" s="42">
        <f t="shared" ref="X5704" si="64553">V5704*$Q$2</f>
        <v>-1.1347170884576381E-2</v>
      </c>
      <c r="Y5704" s="42">
        <f t="shared" ref="Y5704" si="64554">W5704*$Q$2</f>
        <v>5.3335820274492208E-3</v>
      </c>
      <c r="Z5704" s="43">
        <f t="shared" ref="Z5704" si="64555">K5704+X5704</f>
        <v>-8.2356547148570343</v>
      </c>
      <c r="AA5704" s="59">
        <f t="shared" ref="AA5704" si="64556">L5704+Y5704</f>
        <v>8.0488173854434919</v>
      </c>
    </row>
    <row r="5705" spans="1:27" ht="16" thickBot="1" x14ac:dyDescent="0.25">
      <c r="A5705" s="85"/>
      <c r="B5705" s="44">
        <f t="shared" si="64331"/>
        <v>2</v>
      </c>
      <c r="C5705" s="50">
        <f t="shared" si="64357"/>
        <v>1</v>
      </c>
      <c r="D5705" s="54">
        <f t="shared" si="64333"/>
        <v>10</v>
      </c>
      <c r="E5705" s="55">
        <f t="shared" si="64334"/>
        <v>-1000</v>
      </c>
      <c r="F5705" s="100">
        <f t="shared" ref="F5705" si="64557">O5698</f>
        <v>-2216.708434118802</v>
      </c>
      <c r="G5705" s="100">
        <f t="shared" ref="G5705" si="64558">P5698</f>
        <v>3904.8478240671361</v>
      </c>
      <c r="H5705" s="56">
        <f t="shared" si="64360"/>
        <v>300</v>
      </c>
      <c r="I5705" s="56">
        <f t="shared" ref="I5705" si="64559">O5696</f>
        <v>-3199.228388358652</v>
      </c>
      <c r="J5705" s="56">
        <f t="shared" ref="J5705" si="64560">P5696</f>
        <v>4376.3995616638686</v>
      </c>
      <c r="K5705" s="56"/>
      <c r="L5705" s="57"/>
      <c r="M5705" s="60"/>
      <c r="N5705" s="61"/>
      <c r="O5705" s="62"/>
      <c r="P5705" s="63"/>
      <c r="Q5705" s="60">
        <f t="shared" si="64346"/>
        <v>-0.25258765491986573</v>
      </c>
      <c r="R5705" s="61">
        <f t="shared" si="64347"/>
        <v>-0.22771882446896854</v>
      </c>
      <c r="S5705" s="61">
        <f t="shared" si="64348"/>
        <v>0.10929163005641496</v>
      </c>
      <c r="T5705" s="61"/>
      <c r="U5705" s="61"/>
      <c r="V5705" s="61"/>
      <c r="W5705" s="61"/>
      <c r="X5705" s="61"/>
      <c r="Y5705" s="61"/>
      <c r="Z5705" s="62"/>
      <c r="AA5705" s="63"/>
    </row>
    <row r="5706" spans="1:27" x14ac:dyDescent="0.2">
      <c r="A5706" s="85">
        <v>949</v>
      </c>
      <c r="B5706" s="44">
        <f t="shared" si="64275"/>
        <v>0</v>
      </c>
      <c r="C5706" s="50">
        <f t="shared" si="64357"/>
        <v>1</v>
      </c>
      <c r="D5706" s="53">
        <f t="shared" si="64276"/>
        <v>5</v>
      </c>
      <c r="E5706" s="45">
        <f t="shared" si="64277"/>
        <v>300</v>
      </c>
      <c r="F5706" s="99">
        <f t="shared" ref="F5706" si="64561">O5700</f>
        <v>757.83865233906783</v>
      </c>
      <c r="G5706" s="99">
        <f t="shared" ref="G5706" si="64562">P5700</f>
        <v>-6148.942475572132</v>
      </c>
      <c r="H5706" s="45">
        <f t="shared" si="64360"/>
        <v>300</v>
      </c>
      <c r="I5706" s="45">
        <f t="shared" ref="I5706" si="64563">O5702</f>
        <v>-3198.6624609291571</v>
      </c>
      <c r="J5706" s="45">
        <f t="shared" ref="J5706" si="64564">P5702</f>
        <v>4382.6722393907712</v>
      </c>
      <c r="K5706" s="40">
        <f t="shared" ref="K5706" si="64565">Z5700</f>
        <v>1.7694497157882432</v>
      </c>
      <c r="L5706" s="52">
        <f t="shared" ref="L5706" si="64566">AA5700</f>
        <v>-12.413985576051699</v>
      </c>
      <c r="M5706" s="58">
        <f t="shared" ref="M5706" si="64567">K5706*$Q$2</f>
        <v>0.88472485789412159</v>
      </c>
      <c r="N5706" s="42">
        <f t="shared" ref="N5706" si="64568">L5706*$Q$2</f>
        <v>-6.2069927880258495</v>
      </c>
      <c r="O5706" s="43">
        <f t="shared" ref="O5706" si="64569">F5706+M5706</f>
        <v>758.72337719696191</v>
      </c>
      <c r="P5706" s="59">
        <f t="shared" ref="P5706" si="64570">G5706+N5706</f>
        <v>-6155.1494683601577</v>
      </c>
      <c r="Q5706" s="58">
        <f t="shared" si="64346"/>
        <v>7.1107566161229634E-4</v>
      </c>
      <c r="R5706" s="42">
        <f t="shared" si="64347"/>
        <v>2.5007124634828486E-4</v>
      </c>
      <c r="S5706" s="42">
        <f t="shared" si="64348"/>
        <v>-6.6565228782539338E-4</v>
      </c>
      <c r="T5706" s="42">
        <f t="shared" ref="T5706" si="64571">R5706+R5707</f>
        <v>-5.2414735730674949E-4</v>
      </c>
      <c r="U5706" s="42">
        <f t="shared" ref="U5706" si="64572">S5706+S5707</f>
        <v>1.9485927689625541E-3</v>
      </c>
      <c r="V5706" s="42">
        <f t="shared" ref="V5706" si="64573">T5706/D5706</f>
        <v>-1.048294714613499E-4</v>
      </c>
      <c r="W5706" s="42">
        <f t="shared" ref="W5706" si="64574">U5706/D5706</f>
        <v>3.8971855379251082E-4</v>
      </c>
      <c r="X5706" s="42">
        <f t="shared" ref="X5706" si="64575">V5706*$Q$2</f>
        <v>-5.2414735730674948E-5</v>
      </c>
      <c r="Y5706" s="42">
        <f t="shared" ref="Y5706" si="64576">W5706*$Q$2</f>
        <v>1.9485927689625541E-4</v>
      </c>
      <c r="Z5706" s="43">
        <f t="shared" ref="Z5706" si="64577">K5706+X5706</f>
        <v>1.7693973010525126</v>
      </c>
      <c r="AA5706" s="59">
        <f t="shared" ref="AA5706" si="64578">L5706+Y5706</f>
        <v>-12.413790716774804</v>
      </c>
    </row>
    <row r="5707" spans="1:27" x14ac:dyDescent="0.2">
      <c r="A5707" s="85"/>
      <c r="B5707" s="44">
        <f t="shared" si="64275"/>
        <v>0</v>
      </c>
      <c r="C5707" s="50">
        <f t="shared" si="64296"/>
        <v>2</v>
      </c>
      <c r="D5707" s="53">
        <f t="shared" si="64276"/>
        <v>5</v>
      </c>
      <c r="E5707" s="45">
        <f t="shared" si="64277"/>
        <v>300</v>
      </c>
      <c r="F5707" s="99">
        <f t="shared" ref="F5707" si="64579">O5700</f>
        <v>757.83865233906783</v>
      </c>
      <c r="G5707" s="99">
        <f t="shared" ref="G5707" si="64580">P5700</f>
        <v>-6148.942475572132</v>
      </c>
      <c r="H5707" s="46">
        <f t="shared" si="64299"/>
        <v>-1000</v>
      </c>
      <c r="I5707" s="45">
        <f t="shared" ref="I5707" si="64581">O5704</f>
        <v>-2220.8205878907884</v>
      </c>
      <c r="J5707" s="45">
        <f t="shared" ref="J5707" si="64582">P5704</f>
        <v>3908.8695659688442</v>
      </c>
      <c r="K5707" s="40"/>
      <c r="L5707" s="52"/>
      <c r="M5707" s="58"/>
      <c r="N5707" s="42"/>
      <c r="O5707" s="43"/>
      <c r="P5707" s="59"/>
      <c r="Q5707" s="58">
        <f t="shared" si="64346"/>
        <v>-2.7264797199293028E-3</v>
      </c>
      <c r="R5707" s="42">
        <f t="shared" si="64347"/>
        <v>-7.742186036550344E-4</v>
      </c>
      <c r="S5707" s="42">
        <f t="shared" si="64348"/>
        <v>2.6142450567879475E-3</v>
      </c>
      <c r="T5707" s="42"/>
      <c r="U5707" s="42"/>
      <c r="V5707" s="42"/>
      <c r="W5707" s="42"/>
      <c r="X5707" s="42"/>
      <c r="Y5707" s="42"/>
      <c r="Z5707" s="43"/>
      <c r="AA5707" s="59"/>
    </row>
    <row r="5708" spans="1:27" x14ac:dyDescent="0.2">
      <c r="A5708" s="85"/>
      <c r="B5708" s="44">
        <f t="shared" si="64302"/>
        <v>1</v>
      </c>
      <c r="C5708" s="50">
        <f t="shared" si="64303"/>
        <v>0</v>
      </c>
      <c r="D5708" s="53">
        <f t="shared" si="64304"/>
        <v>3</v>
      </c>
      <c r="E5708" s="45">
        <f t="shared" si="64305"/>
        <v>300</v>
      </c>
      <c r="F5708" s="99">
        <f t="shared" ref="F5708" si="64583">O5702</f>
        <v>-3198.6624609291571</v>
      </c>
      <c r="G5708" s="99">
        <f t="shared" ref="G5708" si="64584">P5702</f>
        <v>4382.6722393907712</v>
      </c>
      <c r="H5708" s="45">
        <f t="shared" si="64308"/>
        <v>300</v>
      </c>
      <c r="I5708" s="45">
        <f t="shared" ref="I5708" si="64585">O5700</f>
        <v>757.83865233906783</v>
      </c>
      <c r="J5708" s="45">
        <f t="shared" ref="J5708" si="64586">P5700</f>
        <v>-6148.942475572132</v>
      </c>
      <c r="K5708" s="40">
        <f t="shared" ref="K5708" si="64587">Z5702</f>
        <v>1.1697661898763489</v>
      </c>
      <c r="L5708" s="52">
        <f t="shared" ref="L5708" si="64588">AA5702</f>
        <v>12.527251341941241</v>
      </c>
      <c r="M5708" s="58">
        <f t="shared" ref="M5708" si="64589">K5708*$Q$2</f>
        <v>0.58488309493817447</v>
      </c>
      <c r="N5708" s="42">
        <f t="shared" ref="N5708" si="64590">L5708*$Q$2</f>
        <v>6.2636256709706206</v>
      </c>
      <c r="O5708" s="43">
        <f t="shared" ref="O5708" si="64591">F5708+M5708</f>
        <v>-3198.077577834219</v>
      </c>
      <c r="P5708" s="59">
        <f t="shared" ref="P5708" si="64592">G5708+N5708</f>
        <v>4388.9358650617414</v>
      </c>
      <c r="Q5708" s="58">
        <f t="shared" si="64346"/>
        <v>7.1107566161229634E-4</v>
      </c>
      <c r="R5708" s="42">
        <f t="shared" si="64347"/>
        <v>-2.5007124634828486E-4</v>
      </c>
      <c r="S5708" s="42">
        <f t="shared" si="64348"/>
        <v>6.6565228782539338E-4</v>
      </c>
      <c r="T5708" s="42">
        <f t="shared" ref="T5708" si="64593">R5708+R5709</f>
        <v>0.22841538807257036</v>
      </c>
      <c r="U5708" s="42">
        <f t="shared" ref="U5708" si="64594">S5708+S5709</f>
        <v>-0.11013171580596803</v>
      </c>
      <c r="V5708" s="42">
        <f t="shared" ref="V5708" si="64595">T5708/D5708</f>
        <v>7.6138462690856792E-2</v>
      </c>
      <c r="W5708" s="42">
        <f t="shared" ref="W5708" si="64596">U5708/D5708</f>
        <v>-3.6710571935322678E-2</v>
      </c>
      <c r="X5708" s="42">
        <f t="shared" ref="X5708" si="64597">V5708*$Q$2</f>
        <v>3.8069231345428396E-2</v>
      </c>
      <c r="Y5708" s="42">
        <f t="shared" ref="Y5708" si="64598">W5708*$Q$2</f>
        <v>-1.8355285967661339E-2</v>
      </c>
      <c r="Z5708" s="43">
        <f t="shared" ref="Z5708" si="64599">K5708+X5708</f>
        <v>1.2078354212217774</v>
      </c>
      <c r="AA5708" s="59">
        <f t="shared" ref="AA5708" si="64600">L5708+Y5708</f>
        <v>12.50889605597358</v>
      </c>
    </row>
    <row r="5709" spans="1:27" x14ac:dyDescent="0.2">
      <c r="A5709" s="85"/>
      <c r="B5709" s="44">
        <f t="shared" si="64302"/>
        <v>1</v>
      </c>
      <c r="C5709" s="50">
        <f t="shared" si="64325"/>
        <v>2</v>
      </c>
      <c r="D5709" s="53">
        <f t="shared" si="64304"/>
        <v>3</v>
      </c>
      <c r="E5709" s="45">
        <f t="shared" si="64305"/>
        <v>300</v>
      </c>
      <c r="F5709" s="99">
        <f t="shared" ref="F5709" si="64601">O5702</f>
        <v>-3198.6624609291571</v>
      </c>
      <c r="G5709" s="99">
        <f t="shared" ref="G5709" si="64602">P5702</f>
        <v>4382.6722393907712</v>
      </c>
      <c r="H5709" s="45">
        <f t="shared" si="64328"/>
        <v>-1000</v>
      </c>
      <c r="I5709" s="45">
        <f t="shared" ref="I5709" si="64603">O5704</f>
        <v>-2220.8205878907884</v>
      </c>
      <c r="J5709" s="45">
        <f t="shared" ref="J5709" si="64604">P5704</f>
        <v>3908.8695659688442</v>
      </c>
      <c r="K5709" s="40"/>
      <c r="L5709" s="52"/>
      <c r="M5709" s="58"/>
      <c r="N5709" s="42"/>
      <c r="O5709" s="43"/>
      <c r="P5709" s="59"/>
      <c r="Q5709" s="58">
        <f t="shared" si="64346"/>
        <v>-0.25409437038636573</v>
      </c>
      <c r="R5709" s="42">
        <f t="shared" si="64347"/>
        <v>0.22866545931891866</v>
      </c>
      <c r="S5709" s="42">
        <f t="shared" si="64348"/>
        <v>-0.11079736809379342</v>
      </c>
      <c r="T5709" s="42"/>
      <c r="U5709" s="42"/>
      <c r="V5709" s="42"/>
      <c r="W5709" s="42"/>
      <c r="X5709" s="42"/>
      <c r="Y5709" s="42"/>
      <c r="Z5709" s="43"/>
      <c r="AA5709" s="59"/>
    </row>
    <row r="5710" spans="1:27" x14ac:dyDescent="0.2">
      <c r="A5710" s="85"/>
      <c r="B5710" s="44">
        <f t="shared" si="64331"/>
        <v>2</v>
      </c>
      <c r="C5710" s="50">
        <f t="shared" si="64332"/>
        <v>0</v>
      </c>
      <c r="D5710" s="53">
        <f t="shared" si="64333"/>
        <v>10</v>
      </c>
      <c r="E5710" s="45">
        <f t="shared" si="64334"/>
        <v>-1000</v>
      </c>
      <c r="F5710" s="99">
        <f t="shared" ref="F5710" si="64605">O5704</f>
        <v>-2220.8205878907884</v>
      </c>
      <c r="G5710" s="99">
        <f t="shared" ref="G5710" si="64606">P5704</f>
        <v>3908.8695659688442</v>
      </c>
      <c r="H5710" s="45">
        <f t="shared" si="64337"/>
        <v>300</v>
      </c>
      <c r="I5710" s="45">
        <f t="shared" ref="I5710" si="64607">O5700</f>
        <v>757.83865233906783</v>
      </c>
      <c r="J5710" s="45">
        <f t="shared" ref="J5710" si="64608">P5700</f>
        <v>-6148.942475572132</v>
      </c>
      <c r="K5710" s="40">
        <f t="shared" ref="K5710" si="64609">Z5704</f>
        <v>-8.2356547148570343</v>
      </c>
      <c r="L5710" s="52">
        <f t="shared" ref="L5710" si="64610">AA5704</f>
        <v>8.0488173854434919</v>
      </c>
      <c r="M5710" s="58">
        <f t="shared" ref="M5710" si="64611">K5710*$Q$2</f>
        <v>-4.1178273574285171</v>
      </c>
      <c r="N5710" s="42">
        <f t="shared" ref="N5710" si="64612">L5710*$Q$2</f>
        <v>4.024408692721746</v>
      </c>
      <c r="O5710" s="43">
        <f t="shared" ref="O5710" si="64613">F5710+M5710</f>
        <v>-2224.9384152482171</v>
      </c>
      <c r="P5710" s="59">
        <f t="shared" ref="P5710" si="64614">G5710+N5710</f>
        <v>3912.8939746615661</v>
      </c>
      <c r="Q5710" s="58">
        <f t="shared" si="64346"/>
        <v>-2.7264797199293028E-3</v>
      </c>
      <c r="R5710" s="42">
        <f t="shared" si="64347"/>
        <v>7.742186036550344E-4</v>
      </c>
      <c r="S5710" s="42">
        <f t="shared" si="64348"/>
        <v>-2.6142450567879475E-3</v>
      </c>
      <c r="T5710" s="42">
        <f t="shared" ref="T5710" si="64615">R5710+R5711</f>
        <v>-0.22789124071526362</v>
      </c>
      <c r="U5710" s="42">
        <f t="shared" ref="U5710" si="64616">S5710+S5711</f>
        <v>0.10818312303700547</v>
      </c>
      <c r="V5710" s="42">
        <f t="shared" ref="V5710" si="64617">T5710/D5710</f>
        <v>-2.2789124071526362E-2</v>
      </c>
      <c r="W5710" s="42">
        <f t="shared" ref="W5710" si="64618">U5710/D5710</f>
        <v>1.0818312303700547E-2</v>
      </c>
      <c r="X5710" s="42">
        <f t="shared" ref="X5710" si="64619">V5710*$Q$2</f>
        <v>-1.1394562035763181E-2</v>
      </c>
      <c r="Y5710" s="42">
        <f t="shared" ref="Y5710" si="64620">W5710*$Q$2</f>
        <v>5.4091561518502737E-3</v>
      </c>
      <c r="Z5710" s="43">
        <f t="shared" ref="Z5710" si="64621">K5710+X5710</f>
        <v>-8.2470492768927972</v>
      </c>
      <c r="AA5710" s="59">
        <f t="shared" ref="AA5710" si="64622">L5710+Y5710</f>
        <v>8.0542265415953427</v>
      </c>
    </row>
    <row r="5711" spans="1:27" ht="16" thickBot="1" x14ac:dyDescent="0.25">
      <c r="A5711" s="85"/>
      <c r="B5711" s="44">
        <f t="shared" si="64331"/>
        <v>2</v>
      </c>
      <c r="C5711" s="50">
        <f t="shared" si="64357"/>
        <v>1</v>
      </c>
      <c r="D5711" s="54">
        <f t="shared" si="64333"/>
        <v>10</v>
      </c>
      <c r="E5711" s="55">
        <f t="shared" si="64334"/>
        <v>-1000</v>
      </c>
      <c r="F5711" s="100">
        <f t="shared" ref="F5711" si="64623">O5704</f>
        <v>-2220.8205878907884</v>
      </c>
      <c r="G5711" s="100">
        <f t="shared" ref="G5711" si="64624">P5704</f>
        <v>3908.8695659688442</v>
      </c>
      <c r="H5711" s="56">
        <f t="shared" si="64360"/>
        <v>300</v>
      </c>
      <c r="I5711" s="56">
        <f t="shared" ref="I5711" si="64625">O5702</f>
        <v>-3198.6624609291571</v>
      </c>
      <c r="J5711" s="56">
        <f t="shared" ref="J5711" si="64626">P5702</f>
        <v>4382.6722393907712</v>
      </c>
      <c r="K5711" s="56"/>
      <c r="L5711" s="57"/>
      <c r="M5711" s="60"/>
      <c r="N5711" s="61"/>
      <c r="O5711" s="62"/>
      <c r="P5711" s="63"/>
      <c r="Q5711" s="60">
        <f t="shared" si="64346"/>
        <v>-0.25409437038636573</v>
      </c>
      <c r="R5711" s="61">
        <f t="shared" si="64347"/>
        <v>-0.22866545931891866</v>
      </c>
      <c r="S5711" s="61">
        <f t="shared" si="64348"/>
        <v>0.11079736809379342</v>
      </c>
      <c r="T5711" s="61"/>
      <c r="U5711" s="61"/>
      <c r="V5711" s="61"/>
      <c r="W5711" s="61"/>
      <c r="X5711" s="61"/>
      <c r="Y5711" s="61"/>
      <c r="Z5711" s="62"/>
      <c r="AA5711" s="63"/>
    </row>
    <row r="5712" spans="1:27" x14ac:dyDescent="0.2">
      <c r="A5712" s="85">
        <v>950</v>
      </c>
      <c r="B5712" s="44">
        <f t="shared" si="64275"/>
        <v>0</v>
      </c>
      <c r="C5712" s="50">
        <f t="shared" si="64357"/>
        <v>1</v>
      </c>
      <c r="D5712" s="53">
        <f t="shared" si="64276"/>
        <v>5</v>
      </c>
      <c r="E5712" s="45">
        <f t="shared" si="64277"/>
        <v>300</v>
      </c>
      <c r="F5712" s="99">
        <f t="shared" ref="F5712" si="64627">O5706</f>
        <v>758.72337719696191</v>
      </c>
      <c r="G5712" s="99">
        <f t="shared" ref="G5712" si="64628">P5706</f>
        <v>-6155.1494683601577</v>
      </c>
      <c r="H5712" s="45">
        <f t="shared" si="64360"/>
        <v>300</v>
      </c>
      <c r="I5712" s="45">
        <f t="shared" ref="I5712" si="64629">O5708</f>
        <v>-3198.077577834219</v>
      </c>
      <c r="J5712" s="45">
        <f t="shared" ref="J5712" si="64630">P5708</f>
        <v>4388.9358650617414</v>
      </c>
      <c r="K5712" s="40">
        <f t="shared" ref="K5712" si="64631">Z5706</f>
        <v>1.7693973010525126</v>
      </c>
      <c r="L5712" s="52">
        <f t="shared" ref="L5712" si="64632">AA5706</f>
        <v>-12.413790716774804</v>
      </c>
      <c r="M5712" s="58">
        <f t="shared" ref="M5712" si="64633">K5712*$Q$2</f>
        <v>0.88469865052625629</v>
      </c>
      <c r="N5712" s="42">
        <f t="shared" ref="N5712" si="64634">L5712*$Q$2</f>
        <v>-6.2068953583874018</v>
      </c>
      <c r="O5712" s="43">
        <f t="shared" ref="O5712" si="64635">F5712+M5712</f>
        <v>759.60807584748818</v>
      </c>
      <c r="P5712" s="59">
        <f t="shared" ref="P5712" si="64636">G5712+N5712</f>
        <v>-6161.3563637185453</v>
      </c>
      <c r="Q5712" s="58">
        <f t="shared" si="64346"/>
        <v>7.0958885936984691E-4</v>
      </c>
      <c r="R5712" s="42">
        <f t="shared" si="64347"/>
        <v>2.493062302000034E-4</v>
      </c>
      <c r="S5712" s="42">
        <f t="shared" si="64348"/>
        <v>-6.6435137760470053E-4</v>
      </c>
      <c r="T5712" s="42">
        <f t="shared" ref="T5712" si="64637">R5712+R5713</f>
        <v>-5.2372699107142877E-4</v>
      </c>
      <c r="U5712" s="42">
        <f t="shared" ref="U5712" si="64638">S5712+S5713</f>
        <v>1.9441654705067988E-3</v>
      </c>
      <c r="V5712" s="42">
        <f t="shared" ref="V5712" si="64639">T5712/D5712</f>
        <v>-1.0474539821428575E-4</v>
      </c>
      <c r="W5712" s="42">
        <f t="shared" ref="W5712" si="64640">U5712/D5712</f>
        <v>3.8883309410135973E-4</v>
      </c>
      <c r="X5712" s="42">
        <f t="shared" ref="X5712" si="64641">V5712*$Q$2</f>
        <v>-5.2372699107142876E-5</v>
      </c>
      <c r="Y5712" s="42">
        <f t="shared" ref="Y5712" si="64642">W5712*$Q$2</f>
        <v>1.9441654705067986E-4</v>
      </c>
      <c r="Z5712" s="43">
        <f t="shared" ref="Z5712" si="64643">K5712+X5712</f>
        <v>1.7693449283534055</v>
      </c>
      <c r="AA5712" s="59">
        <f t="shared" ref="AA5712" si="64644">L5712+Y5712</f>
        <v>-12.413596300227752</v>
      </c>
    </row>
    <row r="5713" spans="1:27" x14ac:dyDescent="0.2">
      <c r="A5713" s="85"/>
      <c r="B5713" s="44">
        <f t="shared" si="64275"/>
        <v>0</v>
      </c>
      <c r="C5713" s="50">
        <f t="shared" si="64296"/>
        <v>2</v>
      </c>
      <c r="D5713" s="53">
        <f t="shared" si="64276"/>
        <v>5</v>
      </c>
      <c r="E5713" s="45">
        <f t="shared" si="64277"/>
        <v>300</v>
      </c>
      <c r="F5713" s="99">
        <f t="shared" ref="F5713" si="64645">O5706</f>
        <v>758.72337719696191</v>
      </c>
      <c r="G5713" s="99">
        <f t="shared" ref="G5713" si="64646">P5706</f>
        <v>-6155.1494683601577</v>
      </c>
      <c r="H5713" s="46">
        <f t="shared" si="64299"/>
        <v>-1000</v>
      </c>
      <c r="I5713" s="45">
        <f t="shared" ref="I5713" si="64647">O5710</f>
        <v>-2224.9384152482171</v>
      </c>
      <c r="J5713" s="45">
        <f t="shared" ref="J5713" si="64648">P5710</f>
        <v>3912.8939746615661</v>
      </c>
      <c r="K5713" s="40"/>
      <c r="L5713" s="52"/>
      <c r="M5713" s="58"/>
      <c r="N5713" s="42"/>
      <c r="O5713" s="43"/>
      <c r="P5713" s="59"/>
      <c r="Q5713" s="58">
        <f t="shared" si="64346"/>
        <v>-2.7206507508445174E-3</v>
      </c>
      <c r="R5713" s="42">
        <f t="shared" si="64347"/>
        <v>-7.7303322127143218E-4</v>
      </c>
      <c r="S5713" s="42">
        <f t="shared" si="64348"/>
        <v>2.6085168481114994E-3</v>
      </c>
      <c r="T5713" s="42"/>
      <c r="U5713" s="42"/>
      <c r="V5713" s="42"/>
      <c r="W5713" s="42"/>
      <c r="X5713" s="42"/>
      <c r="Y5713" s="42"/>
      <c r="Z5713" s="43"/>
      <c r="AA5713" s="59"/>
    </row>
    <row r="5714" spans="1:27" x14ac:dyDescent="0.2">
      <c r="A5714" s="85"/>
      <c r="B5714" s="44">
        <f t="shared" si="64302"/>
        <v>1</v>
      </c>
      <c r="C5714" s="50">
        <f t="shared" si="64303"/>
        <v>0</v>
      </c>
      <c r="D5714" s="53">
        <f t="shared" si="64304"/>
        <v>3</v>
      </c>
      <c r="E5714" s="45">
        <f t="shared" si="64305"/>
        <v>300</v>
      </c>
      <c r="F5714" s="99">
        <f t="shared" ref="F5714" si="64649">O5708</f>
        <v>-3198.077577834219</v>
      </c>
      <c r="G5714" s="99">
        <f t="shared" ref="G5714" si="64650">P5708</f>
        <v>4388.9358650617414</v>
      </c>
      <c r="H5714" s="45">
        <f t="shared" si="64308"/>
        <v>300</v>
      </c>
      <c r="I5714" s="45">
        <f t="shared" ref="I5714" si="64651">O5706</f>
        <v>758.72337719696191</v>
      </c>
      <c r="J5714" s="45">
        <f t="shared" ref="J5714" si="64652">P5706</f>
        <v>-6155.1494683601577</v>
      </c>
      <c r="K5714" s="40">
        <f t="shared" ref="K5714" si="64653">Z5708</f>
        <v>1.2078354212217774</v>
      </c>
      <c r="L5714" s="52">
        <f t="shared" ref="L5714" si="64654">AA5708</f>
        <v>12.50889605597358</v>
      </c>
      <c r="M5714" s="58">
        <f t="shared" ref="M5714" si="64655">K5714*$Q$2</f>
        <v>0.60391771061088872</v>
      </c>
      <c r="N5714" s="42">
        <f t="shared" ref="N5714" si="64656">L5714*$Q$2</f>
        <v>6.2544480279867898</v>
      </c>
      <c r="O5714" s="43">
        <f t="shared" ref="O5714" si="64657">F5714+M5714</f>
        <v>-3197.4736601236082</v>
      </c>
      <c r="P5714" s="59">
        <f t="shared" ref="P5714" si="64658">G5714+N5714</f>
        <v>4395.1903130897281</v>
      </c>
      <c r="Q5714" s="58">
        <f t="shared" si="64346"/>
        <v>7.0958885936984691E-4</v>
      </c>
      <c r="R5714" s="42">
        <f t="shared" si="64347"/>
        <v>-2.493062302000034E-4</v>
      </c>
      <c r="S5714" s="42">
        <f t="shared" si="64348"/>
        <v>6.6435137760470053E-4</v>
      </c>
      <c r="T5714" s="42">
        <f t="shared" ref="T5714" si="64659">R5714+R5715</f>
        <v>0.22936943564578205</v>
      </c>
      <c r="U5714" s="42">
        <f t="shared" ref="U5714" si="64660">S5714+S5715</f>
        <v>-0.11166093996456983</v>
      </c>
      <c r="V5714" s="42">
        <f t="shared" ref="V5714" si="64661">T5714/D5714</f>
        <v>7.6456478548594012E-2</v>
      </c>
      <c r="W5714" s="42">
        <f t="shared" ref="W5714" si="64662">U5714/D5714</f>
        <v>-3.7220313321523278E-2</v>
      </c>
      <c r="X5714" s="42">
        <f t="shared" ref="X5714" si="64663">V5714*$Q$2</f>
        <v>3.8228239274297006E-2</v>
      </c>
      <c r="Y5714" s="42">
        <f t="shared" ref="Y5714" si="64664">W5714*$Q$2</f>
        <v>-1.8610156660761639E-2</v>
      </c>
      <c r="Z5714" s="43">
        <f t="shared" ref="Z5714" si="64665">K5714+X5714</f>
        <v>1.2460636604960744</v>
      </c>
      <c r="AA5714" s="59">
        <f t="shared" ref="AA5714" si="64666">L5714+Y5714</f>
        <v>12.490285899312818</v>
      </c>
    </row>
    <row r="5715" spans="1:27" x14ac:dyDescent="0.2">
      <c r="A5715" s="85"/>
      <c r="B5715" s="44">
        <f t="shared" si="64302"/>
        <v>1</v>
      </c>
      <c r="C5715" s="50">
        <f t="shared" si="64325"/>
        <v>2</v>
      </c>
      <c r="D5715" s="53">
        <f t="shared" si="64304"/>
        <v>3</v>
      </c>
      <c r="E5715" s="45">
        <f t="shared" si="64305"/>
        <v>300</v>
      </c>
      <c r="F5715" s="99">
        <f t="shared" ref="F5715" si="64667">O5708</f>
        <v>-3198.077577834219</v>
      </c>
      <c r="G5715" s="99">
        <f t="shared" ref="G5715" si="64668">P5708</f>
        <v>4388.9358650617414</v>
      </c>
      <c r="H5715" s="45">
        <f t="shared" si="64328"/>
        <v>-1000</v>
      </c>
      <c r="I5715" s="45">
        <f t="shared" ref="I5715" si="64669">O5710</f>
        <v>-2224.9384152482171</v>
      </c>
      <c r="J5715" s="45">
        <f t="shared" ref="J5715" si="64670">P5710</f>
        <v>3912.8939746615661</v>
      </c>
      <c r="K5715" s="40"/>
      <c r="L5715" s="52"/>
      <c r="M5715" s="58"/>
      <c r="N5715" s="42"/>
      <c r="O5715" s="43"/>
      <c r="P5715" s="59"/>
      <c r="Q5715" s="58">
        <f t="shared" si="64346"/>
        <v>-0.2556202998508007</v>
      </c>
      <c r="R5715" s="42">
        <f t="shared" si="64347"/>
        <v>0.22961874187598205</v>
      </c>
      <c r="S5715" s="42">
        <f t="shared" si="64348"/>
        <v>-0.11232529134217453</v>
      </c>
      <c r="T5715" s="42"/>
      <c r="U5715" s="42"/>
      <c r="V5715" s="42"/>
      <c r="W5715" s="42"/>
      <c r="X5715" s="42"/>
      <c r="Y5715" s="42"/>
      <c r="Z5715" s="43"/>
      <c r="AA5715" s="59"/>
    </row>
    <row r="5716" spans="1:27" x14ac:dyDescent="0.2">
      <c r="A5716" s="85"/>
      <c r="B5716" s="44">
        <f t="shared" si="64331"/>
        <v>2</v>
      </c>
      <c r="C5716" s="50">
        <f t="shared" si="64332"/>
        <v>0</v>
      </c>
      <c r="D5716" s="53">
        <f t="shared" si="64333"/>
        <v>10</v>
      </c>
      <c r="E5716" s="45">
        <f t="shared" si="64334"/>
        <v>-1000</v>
      </c>
      <c r="F5716" s="99">
        <f t="shared" ref="F5716" si="64671">O5710</f>
        <v>-2224.9384152482171</v>
      </c>
      <c r="G5716" s="99">
        <f t="shared" ref="G5716" si="64672">P5710</f>
        <v>3912.8939746615661</v>
      </c>
      <c r="H5716" s="45">
        <f t="shared" si="64337"/>
        <v>300</v>
      </c>
      <c r="I5716" s="45">
        <f t="shared" ref="I5716" si="64673">O5706</f>
        <v>758.72337719696191</v>
      </c>
      <c r="J5716" s="45">
        <f t="shared" ref="J5716" si="64674">P5706</f>
        <v>-6155.1494683601577</v>
      </c>
      <c r="K5716" s="40">
        <f t="shared" ref="K5716" si="64675">Z5710</f>
        <v>-8.2470492768927972</v>
      </c>
      <c r="L5716" s="52">
        <f t="shared" ref="L5716" si="64676">AA5710</f>
        <v>8.0542265415953427</v>
      </c>
      <c r="M5716" s="58">
        <f t="shared" ref="M5716" si="64677">K5716*$Q$2</f>
        <v>-4.1235246384463986</v>
      </c>
      <c r="N5716" s="42">
        <f t="shared" ref="N5716" si="64678">L5716*$Q$2</f>
        <v>4.0271132707976713</v>
      </c>
      <c r="O5716" s="43">
        <f t="shared" ref="O5716" si="64679">F5716+M5716</f>
        <v>-2229.0619398866634</v>
      </c>
      <c r="P5716" s="59">
        <f t="shared" ref="P5716" si="64680">G5716+N5716</f>
        <v>3916.9210879323637</v>
      </c>
      <c r="Q5716" s="58">
        <f t="shared" si="64346"/>
        <v>-2.7206507508445174E-3</v>
      </c>
      <c r="R5716" s="42">
        <f t="shared" si="64347"/>
        <v>7.7303322127143218E-4</v>
      </c>
      <c r="S5716" s="42">
        <f t="shared" si="64348"/>
        <v>-2.6085168481114994E-3</v>
      </c>
      <c r="T5716" s="42">
        <f t="shared" ref="T5716" si="64681">R5716+R5717</f>
        <v>-0.22884570865471063</v>
      </c>
      <c r="U5716" s="42">
        <f t="shared" ref="U5716" si="64682">S5716+S5717</f>
        <v>0.10971677449406303</v>
      </c>
      <c r="V5716" s="42">
        <f t="shared" ref="V5716" si="64683">T5716/D5716</f>
        <v>-2.2884570865471063E-2</v>
      </c>
      <c r="W5716" s="42">
        <f t="shared" ref="W5716" si="64684">U5716/D5716</f>
        <v>1.0971677449406303E-2</v>
      </c>
      <c r="X5716" s="42">
        <f t="shared" ref="X5716" si="64685">V5716*$Q$2</f>
        <v>-1.1442285432735531E-2</v>
      </c>
      <c r="Y5716" s="42">
        <f t="shared" ref="Y5716" si="64686">W5716*$Q$2</f>
        <v>5.4858387247031515E-3</v>
      </c>
      <c r="Z5716" s="43">
        <f t="shared" ref="Z5716" si="64687">K5716+X5716</f>
        <v>-8.2584915623255331</v>
      </c>
      <c r="AA5716" s="59">
        <f t="shared" ref="AA5716" si="64688">L5716+Y5716</f>
        <v>8.059712380320045</v>
      </c>
    </row>
    <row r="5717" spans="1:27" ht="16" thickBot="1" x14ac:dyDescent="0.25">
      <c r="A5717" s="85"/>
      <c r="B5717" s="44">
        <f t="shared" si="64331"/>
        <v>2</v>
      </c>
      <c r="C5717" s="50">
        <f t="shared" si="64357"/>
        <v>1</v>
      </c>
      <c r="D5717" s="54">
        <f t="shared" si="64333"/>
        <v>10</v>
      </c>
      <c r="E5717" s="55">
        <f t="shared" si="64334"/>
        <v>-1000</v>
      </c>
      <c r="F5717" s="100">
        <f t="shared" ref="F5717" si="64689">O5710</f>
        <v>-2224.9384152482171</v>
      </c>
      <c r="G5717" s="100">
        <f t="shared" ref="G5717" si="64690">P5710</f>
        <v>3912.8939746615661</v>
      </c>
      <c r="H5717" s="56">
        <f t="shared" si="64360"/>
        <v>300</v>
      </c>
      <c r="I5717" s="56">
        <f t="shared" ref="I5717" si="64691">O5708</f>
        <v>-3198.077577834219</v>
      </c>
      <c r="J5717" s="56">
        <f t="shared" ref="J5717" si="64692">P5708</f>
        <v>4388.9358650617414</v>
      </c>
      <c r="K5717" s="56"/>
      <c r="L5717" s="57"/>
      <c r="M5717" s="60"/>
      <c r="N5717" s="61"/>
      <c r="O5717" s="62"/>
      <c r="P5717" s="63"/>
      <c r="Q5717" s="60">
        <f t="shared" si="64346"/>
        <v>-0.2556202998508007</v>
      </c>
      <c r="R5717" s="61">
        <f t="shared" si="64347"/>
        <v>-0.22961874187598205</v>
      </c>
      <c r="S5717" s="61">
        <f t="shared" si="64348"/>
        <v>0.11232529134217453</v>
      </c>
      <c r="T5717" s="61"/>
      <c r="U5717" s="61"/>
      <c r="V5717" s="61"/>
      <c r="W5717" s="61"/>
      <c r="X5717" s="61"/>
      <c r="Y5717" s="61"/>
      <c r="Z5717" s="62"/>
      <c r="AA5717" s="63"/>
    </row>
    <row r="5718" spans="1:27" x14ac:dyDescent="0.2">
      <c r="A5718" s="85">
        <v>951</v>
      </c>
      <c r="B5718" s="44">
        <f t="shared" si="64275"/>
        <v>0</v>
      </c>
      <c r="C5718" s="50">
        <f t="shared" si="64357"/>
        <v>1</v>
      </c>
      <c r="D5718" s="53">
        <f t="shared" si="64276"/>
        <v>5</v>
      </c>
      <c r="E5718" s="45">
        <f t="shared" si="64277"/>
        <v>300</v>
      </c>
      <c r="F5718" s="99">
        <f t="shared" ref="F5718" si="64693">O5712</f>
        <v>759.60807584748818</v>
      </c>
      <c r="G5718" s="99">
        <f t="shared" ref="G5718" si="64694">P5712</f>
        <v>-6161.3563637185453</v>
      </c>
      <c r="H5718" s="45">
        <f t="shared" si="64360"/>
        <v>300</v>
      </c>
      <c r="I5718" s="45">
        <f t="shared" ref="I5718" si="64695">O5714</f>
        <v>-3197.4736601236082</v>
      </c>
      <c r="J5718" s="45">
        <f t="shared" ref="J5718" si="64696">P5714</f>
        <v>4395.1903130897281</v>
      </c>
      <c r="K5718" s="40">
        <f t="shared" ref="K5718" si="64697">Z5712</f>
        <v>1.7693449283534055</v>
      </c>
      <c r="L5718" s="52">
        <f t="shared" ref="L5718" si="64698">AA5712</f>
        <v>-12.413596300227752</v>
      </c>
      <c r="M5718" s="58">
        <f t="shared" ref="M5718" si="64699">K5718*$Q$2</f>
        <v>0.88467246417670276</v>
      </c>
      <c r="N5718" s="42">
        <f t="shared" ref="N5718" si="64700">L5718*$Q$2</f>
        <v>-6.206798150113876</v>
      </c>
      <c r="O5718" s="43">
        <f t="shared" ref="O5718" si="64701">F5718+M5718</f>
        <v>760.49274831166485</v>
      </c>
      <c r="P5718" s="59">
        <f t="shared" ref="P5718" si="64702">G5718+N5718</f>
        <v>-6167.5631618686593</v>
      </c>
      <c r="Q5718" s="58">
        <f t="shared" si="64346"/>
        <v>7.081084593032295E-4</v>
      </c>
      <c r="R5718" s="42">
        <f t="shared" si="64347"/>
        <v>2.4854408971020884E-4</v>
      </c>
      <c r="S5718" s="42">
        <f t="shared" si="64348"/>
        <v>-6.6305612553306309E-4</v>
      </c>
      <c r="T5718" s="42">
        <f t="shared" ref="T5718" si="64703">R5718+R5719</f>
        <v>-5.2330652700741651E-4</v>
      </c>
      <c r="U5718" s="42">
        <f t="shared" ref="U5718" si="64704">S5718+S5719</f>
        <v>1.9397486757849703E-3</v>
      </c>
      <c r="V5718" s="42">
        <f t="shared" ref="V5718" si="64705">T5718/D5718</f>
        <v>-1.046613054014833E-4</v>
      </c>
      <c r="W5718" s="42">
        <f t="shared" ref="W5718" si="64706">U5718/D5718</f>
        <v>3.8794973515699405E-4</v>
      </c>
      <c r="X5718" s="42">
        <f t="shared" ref="X5718" si="64707">V5718*$Q$2</f>
        <v>-5.2330652700741649E-5</v>
      </c>
      <c r="Y5718" s="42">
        <f t="shared" ref="Y5718" si="64708">W5718*$Q$2</f>
        <v>1.9397486757849702E-4</v>
      </c>
      <c r="Z5718" s="43">
        <f t="shared" ref="Z5718" si="64709">K5718+X5718</f>
        <v>1.7692925977007048</v>
      </c>
      <c r="AA5718" s="59">
        <f t="shared" ref="AA5718" si="64710">L5718+Y5718</f>
        <v>-12.413402325360174</v>
      </c>
    </row>
    <row r="5719" spans="1:27" x14ac:dyDescent="0.2">
      <c r="A5719" s="85"/>
      <c r="B5719" s="44">
        <f t="shared" si="64275"/>
        <v>0</v>
      </c>
      <c r="C5719" s="50">
        <f t="shared" si="64296"/>
        <v>2</v>
      </c>
      <c r="D5719" s="53">
        <f t="shared" si="64276"/>
        <v>5</v>
      </c>
      <c r="E5719" s="45">
        <f t="shared" si="64277"/>
        <v>300</v>
      </c>
      <c r="F5719" s="99">
        <f t="shared" ref="F5719" si="64711">O5712</f>
        <v>759.60807584748818</v>
      </c>
      <c r="G5719" s="99">
        <f t="shared" ref="G5719" si="64712">P5712</f>
        <v>-6161.3563637185453</v>
      </c>
      <c r="H5719" s="46">
        <f t="shared" si="64299"/>
        <v>-1000</v>
      </c>
      <c r="I5719" s="45">
        <f t="shared" ref="I5719" si="64713">O5716</f>
        <v>-2229.0619398866634</v>
      </c>
      <c r="J5719" s="45">
        <f t="shared" ref="J5719" si="64714">P5716</f>
        <v>3916.9210879323637</v>
      </c>
      <c r="K5719" s="40"/>
      <c r="L5719" s="52"/>
      <c r="M5719" s="58"/>
      <c r="N5719" s="42"/>
      <c r="O5719" s="43"/>
      <c r="P5719" s="59"/>
      <c r="Q5719" s="58">
        <f t="shared" si="64346"/>
        <v>-2.7148381550824692E-3</v>
      </c>
      <c r="R5719" s="42">
        <f t="shared" si="64347"/>
        <v>-7.7185061671762535E-4</v>
      </c>
      <c r="S5719" s="42">
        <f t="shared" si="64348"/>
        <v>2.6028048013180334E-3</v>
      </c>
      <c r="T5719" s="42"/>
      <c r="U5719" s="42"/>
      <c r="V5719" s="42"/>
      <c r="W5719" s="42"/>
      <c r="X5719" s="42"/>
      <c r="Y5719" s="42"/>
      <c r="Z5719" s="43"/>
      <c r="AA5719" s="59"/>
    </row>
    <row r="5720" spans="1:27" x14ac:dyDescent="0.2">
      <c r="A5720" s="85"/>
      <c r="B5720" s="44">
        <f t="shared" si="64302"/>
        <v>1</v>
      </c>
      <c r="C5720" s="50">
        <f t="shared" si="64303"/>
        <v>0</v>
      </c>
      <c r="D5720" s="53">
        <f t="shared" si="64304"/>
        <v>3</v>
      </c>
      <c r="E5720" s="45">
        <f t="shared" si="64305"/>
        <v>300</v>
      </c>
      <c r="F5720" s="99">
        <f t="shared" ref="F5720" si="64715">O5714</f>
        <v>-3197.4736601236082</v>
      </c>
      <c r="G5720" s="99">
        <f t="shared" ref="G5720" si="64716">P5714</f>
        <v>4395.1903130897281</v>
      </c>
      <c r="H5720" s="45">
        <f t="shared" si="64308"/>
        <v>300</v>
      </c>
      <c r="I5720" s="45">
        <f t="shared" ref="I5720" si="64717">O5712</f>
        <v>759.60807584748818</v>
      </c>
      <c r="J5720" s="45">
        <f t="shared" ref="J5720" si="64718">P5712</f>
        <v>-6161.3563637185453</v>
      </c>
      <c r="K5720" s="40">
        <f t="shared" ref="K5720" si="64719">Z5714</f>
        <v>1.2460636604960744</v>
      </c>
      <c r="L5720" s="52">
        <f t="shared" ref="L5720" si="64720">AA5714</f>
        <v>12.490285899312818</v>
      </c>
      <c r="M5720" s="58">
        <f t="shared" ref="M5720" si="64721">K5720*$Q$2</f>
        <v>0.62303183024803721</v>
      </c>
      <c r="N5720" s="42">
        <f t="shared" ref="N5720" si="64722">L5720*$Q$2</f>
        <v>6.245142949656409</v>
      </c>
      <c r="O5720" s="43">
        <f t="shared" ref="O5720" si="64723">F5720+M5720</f>
        <v>-3196.8506282933599</v>
      </c>
      <c r="P5720" s="59">
        <f t="shared" ref="P5720" si="64724">G5720+N5720</f>
        <v>4401.4354560393849</v>
      </c>
      <c r="Q5720" s="58">
        <f t="shared" si="64346"/>
        <v>7.081084593032295E-4</v>
      </c>
      <c r="R5720" s="42">
        <f t="shared" si="64347"/>
        <v>-2.4854408971020884E-4</v>
      </c>
      <c r="S5720" s="42">
        <f t="shared" si="64348"/>
        <v>6.6305612553306309E-4</v>
      </c>
      <c r="T5720" s="42">
        <f t="shared" ref="T5720" si="64725">R5720+R5721</f>
        <v>0.23033013981828981</v>
      </c>
      <c r="U5720" s="42">
        <f t="shared" ref="U5720" si="64726">S5720+S5721</f>
        <v>-0.11321277394341915</v>
      </c>
      <c r="V5720" s="42">
        <f t="shared" ref="V5720" si="64727">T5720/D5720</f>
        <v>7.6776713272763267E-2</v>
      </c>
      <c r="W5720" s="42">
        <f t="shared" ref="W5720" si="64728">U5720/D5720</f>
        <v>-3.7737591314473053E-2</v>
      </c>
      <c r="X5720" s="42">
        <f t="shared" ref="X5720" si="64729">V5720*$Q$2</f>
        <v>3.8388356636381633E-2</v>
      </c>
      <c r="Y5720" s="42">
        <f t="shared" ref="Y5720" si="64730">W5720*$Q$2</f>
        <v>-1.8868795657236526E-2</v>
      </c>
      <c r="Z5720" s="43">
        <f t="shared" ref="Z5720" si="64731">K5720+X5720</f>
        <v>1.284452017132456</v>
      </c>
      <c r="AA5720" s="59">
        <f t="shared" ref="AA5720" si="64732">L5720+Y5720</f>
        <v>12.471417103655581</v>
      </c>
    </row>
    <row r="5721" spans="1:27" x14ac:dyDescent="0.2">
      <c r="A5721" s="85"/>
      <c r="B5721" s="44">
        <f t="shared" si="64302"/>
        <v>1</v>
      </c>
      <c r="C5721" s="50">
        <f t="shared" si="64325"/>
        <v>2</v>
      </c>
      <c r="D5721" s="53">
        <f t="shared" si="64304"/>
        <v>3</v>
      </c>
      <c r="E5721" s="45">
        <f t="shared" si="64305"/>
        <v>300</v>
      </c>
      <c r="F5721" s="99">
        <f t="shared" ref="F5721" si="64733">O5714</f>
        <v>-3197.4736601236082</v>
      </c>
      <c r="G5721" s="99">
        <f t="shared" ref="G5721" si="64734">P5714</f>
        <v>4395.1903130897281</v>
      </c>
      <c r="H5721" s="45">
        <f t="shared" si="64328"/>
        <v>-1000</v>
      </c>
      <c r="I5721" s="45">
        <f t="shared" ref="I5721" si="64735">O5716</f>
        <v>-2229.0619398866634</v>
      </c>
      <c r="J5721" s="45">
        <f t="shared" ref="J5721" si="64736">P5716</f>
        <v>3916.9210879323637</v>
      </c>
      <c r="K5721" s="40"/>
      <c r="L5721" s="52"/>
      <c r="M5721" s="58"/>
      <c r="N5721" s="42"/>
      <c r="O5721" s="43"/>
      <c r="P5721" s="59"/>
      <c r="Q5721" s="58">
        <f t="shared" si="64346"/>
        <v>-0.25716577172446237</v>
      </c>
      <c r="R5721" s="42">
        <f t="shared" si="64347"/>
        <v>0.23057868390800002</v>
      </c>
      <c r="S5721" s="42">
        <f t="shared" si="64348"/>
        <v>-0.11387583006895222</v>
      </c>
      <c r="T5721" s="42"/>
      <c r="U5721" s="42"/>
      <c r="V5721" s="42"/>
      <c r="W5721" s="42"/>
      <c r="X5721" s="42"/>
      <c r="Y5721" s="42"/>
      <c r="Z5721" s="43"/>
      <c r="AA5721" s="59"/>
    </row>
    <row r="5722" spans="1:27" x14ac:dyDescent="0.2">
      <c r="A5722" s="85"/>
      <c r="B5722" s="44">
        <f t="shared" si="64331"/>
        <v>2</v>
      </c>
      <c r="C5722" s="50">
        <f t="shared" si="64332"/>
        <v>0</v>
      </c>
      <c r="D5722" s="53">
        <f t="shared" si="64333"/>
        <v>10</v>
      </c>
      <c r="E5722" s="45">
        <f t="shared" si="64334"/>
        <v>-1000</v>
      </c>
      <c r="F5722" s="99">
        <f t="shared" ref="F5722" si="64737">O5716</f>
        <v>-2229.0619398866634</v>
      </c>
      <c r="G5722" s="99">
        <f t="shared" ref="G5722" si="64738">P5716</f>
        <v>3916.9210879323637</v>
      </c>
      <c r="H5722" s="45">
        <f t="shared" si="64337"/>
        <v>300</v>
      </c>
      <c r="I5722" s="45">
        <f t="shared" ref="I5722" si="64739">O5712</f>
        <v>759.60807584748818</v>
      </c>
      <c r="J5722" s="45">
        <f t="shared" ref="J5722" si="64740">P5712</f>
        <v>-6161.3563637185453</v>
      </c>
      <c r="K5722" s="40">
        <f t="shared" ref="K5722" si="64741">Z5716</f>
        <v>-8.2584915623255331</v>
      </c>
      <c r="L5722" s="52">
        <f t="shared" ref="L5722" si="64742">AA5716</f>
        <v>8.059712380320045</v>
      </c>
      <c r="M5722" s="58">
        <f t="shared" ref="M5722" si="64743">K5722*$Q$2</f>
        <v>-4.1292457811627665</v>
      </c>
      <c r="N5722" s="42">
        <f t="shared" ref="N5722" si="64744">L5722*$Q$2</f>
        <v>4.0298561901600225</v>
      </c>
      <c r="O5722" s="43">
        <f t="shared" ref="O5722" si="64745">F5722+M5722</f>
        <v>-2233.1911856678262</v>
      </c>
      <c r="P5722" s="59">
        <f t="shared" ref="P5722" si="64746">G5722+N5722</f>
        <v>3920.9509441225237</v>
      </c>
      <c r="Q5722" s="58">
        <f t="shared" si="64346"/>
        <v>-2.7148381550824692E-3</v>
      </c>
      <c r="R5722" s="42">
        <f t="shared" si="64347"/>
        <v>7.7185061671762535E-4</v>
      </c>
      <c r="S5722" s="42">
        <f t="shared" si="64348"/>
        <v>-2.6028048013180334E-3</v>
      </c>
      <c r="T5722" s="42">
        <f t="shared" ref="T5722" si="64747">R5722+R5723</f>
        <v>-0.2298068332912824</v>
      </c>
      <c r="U5722" s="42">
        <f t="shared" ref="U5722" si="64748">S5722+S5723</f>
        <v>0.11127302526763418</v>
      </c>
      <c r="V5722" s="42">
        <f t="shared" ref="V5722" si="64749">T5722/D5722</f>
        <v>-2.298068332912824E-2</v>
      </c>
      <c r="W5722" s="42">
        <f t="shared" ref="W5722" si="64750">U5722/D5722</f>
        <v>1.1127302526763418E-2</v>
      </c>
      <c r="X5722" s="42">
        <f t="shared" ref="X5722" si="64751">V5722*$Q$2</f>
        <v>-1.149034166456412E-2</v>
      </c>
      <c r="Y5722" s="42">
        <f t="shared" ref="Y5722" si="64752">W5722*$Q$2</f>
        <v>5.563651263381709E-3</v>
      </c>
      <c r="Z5722" s="43">
        <f t="shared" ref="Z5722" si="64753">K5722+X5722</f>
        <v>-8.2699819039900966</v>
      </c>
      <c r="AA5722" s="59">
        <f t="shared" ref="AA5722" si="64754">L5722+Y5722</f>
        <v>8.0652760315834264</v>
      </c>
    </row>
    <row r="5723" spans="1:27" ht="16" thickBot="1" x14ac:dyDescent="0.25">
      <c r="A5723" s="85"/>
      <c r="B5723" s="44">
        <f t="shared" si="64331"/>
        <v>2</v>
      </c>
      <c r="C5723" s="50">
        <f t="shared" si="64357"/>
        <v>1</v>
      </c>
      <c r="D5723" s="54">
        <f t="shared" si="64333"/>
        <v>10</v>
      </c>
      <c r="E5723" s="55">
        <f t="shared" si="64334"/>
        <v>-1000</v>
      </c>
      <c r="F5723" s="100">
        <f t="shared" ref="F5723" si="64755">O5716</f>
        <v>-2229.0619398866634</v>
      </c>
      <c r="G5723" s="100">
        <f t="shared" ref="G5723" si="64756">P5716</f>
        <v>3916.9210879323637</v>
      </c>
      <c r="H5723" s="56">
        <f t="shared" si="64360"/>
        <v>300</v>
      </c>
      <c r="I5723" s="56">
        <f t="shared" ref="I5723" si="64757">O5714</f>
        <v>-3197.4736601236082</v>
      </c>
      <c r="J5723" s="56">
        <f t="shared" ref="J5723" si="64758">P5714</f>
        <v>4395.1903130897281</v>
      </c>
      <c r="K5723" s="56"/>
      <c r="L5723" s="57"/>
      <c r="M5723" s="60"/>
      <c r="N5723" s="61"/>
      <c r="O5723" s="62"/>
      <c r="P5723" s="63"/>
      <c r="Q5723" s="60">
        <f t="shared" si="64346"/>
        <v>-0.25716577172446237</v>
      </c>
      <c r="R5723" s="61">
        <f t="shared" si="64347"/>
        <v>-0.23057868390800002</v>
      </c>
      <c r="S5723" s="61">
        <f t="shared" si="64348"/>
        <v>0.11387583006895222</v>
      </c>
      <c r="T5723" s="61"/>
      <c r="U5723" s="61"/>
      <c r="V5723" s="61"/>
      <c r="W5723" s="61"/>
      <c r="X5723" s="61"/>
      <c r="Y5723" s="61"/>
      <c r="Z5723" s="62"/>
      <c r="AA5723" s="63"/>
    </row>
    <row r="5724" spans="1:27" x14ac:dyDescent="0.2">
      <c r="A5724" s="85">
        <v>952</v>
      </c>
      <c r="B5724" s="44">
        <f t="shared" si="64275"/>
        <v>0</v>
      </c>
      <c r="C5724" s="50">
        <f t="shared" si="64357"/>
        <v>1</v>
      </c>
      <c r="D5724" s="53">
        <f t="shared" si="64276"/>
        <v>5</v>
      </c>
      <c r="E5724" s="45">
        <f t="shared" si="64277"/>
        <v>300</v>
      </c>
      <c r="F5724" s="99">
        <f t="shared" ref="F5724" si="64759">O5718</f>
        <v>760.49274831166485</v>
      </c>
      <c r="G5724" s="99">
        <f t="shared" ref="G5724" si="64760">P5718</f>
        <v>-6167.5631618686593</v>
      </c>
      <c r="H5724" s="45">
        <f t="shared" si="64360"/>
        <v>300</v>
      </c>
      <c r="I5724" s="45">
        <f t="shared" ref="I5724" si="64761">O5720</f>
        <v>-3196.8506282933599</v>
      </c>
      <c r="J5724" s="45">
        <f t="shared" ref="J5724" si="64762">P5720</f>
        <v>4401.4354560393849</v>
      </c>
      <c r="K5724" s="40">
        <f t="shared" ref="K5724" si="64763">Z5718</f>
        <v>1.7692925977007048</v>
      </c>
      <c r="L5724" s="52">
        <f t="shared" ref="L5724" si="64764">AA5718</f>
        <v>-12.413402325360174</v>
      </c>
      <c r="M5724" s="58">
        <f t="shared" ref="M5724" si="64765">K5724*$Q$2</f>
        <v>0.8846462988503524</v>
      </c>
      <c r="N5724" s="42">
        <f t="shared" ref="N5724" si="64766">L5724*$Q$2</f>
        <v>-6.206701162680087</v>
      </c>
      <c r="O5724" s="43">
        <f t="shared" ref="O5724" si="64767">F5724+M5724</f>
        <v>761.37739461051524</v>
      </c>
      <c r="P5724" s="59">
        <f t="shared" ref="P5724" si="64768">G5724+N5724</f>
        <v>-6173.7698630313398</v>
      </c>
      <c r="Q5724" s="58">
        <f t="shared" si="64346"/>
        <v>7.0663444262417878E-4</v>
      </c>
      <c r="R5724" s="42">
        <f t="shared" si="64347"/>
        <v>2.477848124660207E-4</v>
      </c>
      <c r="S5724" s="42">
        <f t="shared" si="64348"/>
        <v>-6.6176651638924944E-4</v>
      </c>
      <c r="T5724" s="42">
        <f t="shared" ref="T5724" si="64769">R5724+R5725</f>
        <v>-5.2288596394075204E-4</v>
      </c>
      <c r="U5724" s="42">
        <f t="shared" ref="U5724" si="64770">S5724+S5725</f>
        <v>1.9353423201871403E-3</v>
      </c>
      <c r="V5724" s="42">
        <f t="shared" ref="V5724" si="64771">T5724/D5724</f>
        <v>-1.0457719278815041E-4</v>
      </c>
      <c r="W5724" s="42">
        <f t="shared" ref="W5724" si="64772">U5724/D5724</f>
        <v>3.8706846403742807E-4</v>
      </c>
      <c r="X5724" s="42">
        <f t="shared" ref="X5724" si="64773">V5724*$Q$2</f>
        <v>-5.2288596394075203E-5</v>
      </c>
      <c r="Y5724" s="42">
        <f t="shared" ref="Y5724" si="64774">W5724*$Q$2</f>
        <v>1.9353423201871404E-4</v>
      </c>
      <c r="Z5724" s="43">
        <f t="shared" ref="Z5724" si="64775">K5724+X5724</f>
        <v>1.7692403091043107</v>
      </c>
      <c r="AA5724" s="59">
        <f t="shared" ref="AA5724" si="64776">L5724+Y5724</f>
        <v>-12.413208791128156</v>
      </c>
    </row>
    <row r="5725" spans="1:27" x14ac:dyDescent="0.2">
      <c r="A5725" s="85"/>
      <c r="B5725" s="44">
        <f t="shared" si="64275"/>
        <v>0</v>
      </c>
      <c r="C5725" s="50">
        <f t="shared" si="64296"/>
        <v>2</v>
      </c>
      <c r="D5725" s="53">
        <f t="shared" si="64276"/>
        <v>5</v>
      </c>
      <c r="E5725" s="45">
        <f t="shared" si="64277"/>
        <v>300</v>
      </c>
      <c r="F5725" s="99">
        <f t="shared" ref="F5725" si="64777">O5718</f>
        <v>760.49274831166485</v>
      </c>
      <c r="G5725" s="99">
        <f t="shared" ref="G5725" si="64778">P5718</f>
        <v>-6167.5631618686593</v>
      </c>
      <c r="H5725" s="46">
        <f t="shared" si="64299"/>
        <v>-1000</v>
      </c>
      <c r="I5725" s="45">
        <f t="shared" ref="I5725" si="64779">O5722</f>
        <v>-2233.1911856678262</v>
      </c>
      <c r="J5725" s="45">
        <f t="shared" ref="J5725" si="64780">P5722</f>
        <v>3920.9509441225237</v>
      </c>
      <c r="K5725" s="40"/>
      <c r="L5725" s="52"/>
      <c r="M5725" s="58"/>
      <c r="N5725" s="42"/>
      <c r="O5725" s="43"/>
      <c r="P5725" s="59"/>
      <c r="Q5725" s="58">
        <f t="shared" si="64346"/>
        <v>-2.7090418517679983E-3</v>
      </c>
      <c r="R5725" s="42">
        <f t="shared" si="64347"/>
        <v>-7.7067077640677274E-4</v>
      </c>
      <c r="S5725" s="42">
        <f t="shared" si="64348"/>
        <v>2.5971088365763896E-3</v>
      </c>
      <c r="T5725" s="42"/>
      <c r="U5725" s="42"/>
      <c r="V5725" s="42"/>
      <c r="W5725" s="42"/>
      <c r="X5725" s="42"/>
      <c r="Y5725" s="42"/>
      <c r="Z5725" s="43"/>
      <c r="AA5725" s="59"/>
    </row>
    <row r="5726" spans="1:27" x14ac:dyDescent="0.2">
      <c r="A5726" s="85"/>
      <c r="B5726" s="44">
        <f t="shared" si="64302"/>
        <v>1</v>
      </c>
      <c r="C5726" s="50">
        <f t="shared" si="64303"/>
        <v>0</v>
      </c>
      <c r="D5726" s="53">
        <f t="shared" si="64304"/>
        <v>3</v>
      </c>
      <c r="E5726" s="45">
        <f t="shared" si="64305"/>
        <v>300</v>
      </c>
      <c r="F5726" s="99">
        <f t="shared" ref="F5726" si="64781">O5720</f>
        <v>-3196.8506282933599</v>
      </c>
      <c r="G5726" s="99">
        <f t="shared" ref="G5726" si="64782">P5720</f>
        <v>4401.4354560393849</v>
      </c>
      <c r="H5726" s="45">
        <f t="shared" si="64308"/>
        <v>300</v>
      </c>
      <c r="I5726" s="45">
        <f t="shared" ref="I5726" si="64783">O5718</f>
        <v>760.49274831166485</v>
      </c>
      <c r="J5726" s="45">
        <f t="shared" ref="J5726" si="64784">P5718</f>
        <v>-6167.5631618686593</v>
      </c>
      <c r="K5726" s="40">
        <f t="shared" ref="K5726" si="64785">Z5720</f>
        <v>1.284452017132456</v>
      </c>
      <c r="L5726" s="52">
        <f t="shared" ref="L5726" si="64786">AA5720</f>
        <v>12.471417103655581</v>
      </c>
      <c r="M5726" s="58">
        <f t="shared" ref="M5726" si="64787">K5726*$Q$2</f>
        <v>0.64222600856622802</v>
      </c>
      <c r="N5726" s="42">
        <f t="shared" ref="N5726" si="64788">L5726*$Q$2</f>
        <v>6.2357085518277904</v>
      </c>
      <c r="O5726" s="43">
        <f t="shared" ref="O5726" si="64789">F5726+M5726</f>
        <v>-3196.2084022847939</v>
      </c>
      <c r="P5726" s="59">
        <f t="shared" ref="P5726" si="64790">G5726+N5726</f>
        <v>4407.6711645912128</v>
      </c>
      <c r="Q5726" s="58">
        <f t="shared" si="64346"/>
        <v>7.0663444262417878E-4</v>
      </c>
      <c r="R5726" s="42">
        <f t="shared" si="64347"/>
        <v>-2.477848124660207E-4</v>
      </c>
      <c r="S5726" s="42">
        <f t="shared" si="64348"/>
        <v>6.6176651638924944E-4</v>
      </c>
      <c r="T5726" s="42">
        <f t="shared" ref="T5726" si="64791">R5726+R5727</f>
        <v>0.23129751020010272</v>
      </c>
      <c r="U5726" s="42">
        <f t="shared" ref="U5726" si="64792">S5726+S5727</f>
        <v>-0.11478765797909785</v>
      </c>
      <c r="V5726" s="42">
        <f t="shared" ref="V5726" si="64793">T5726/D5726</f>
        <v>7.7099170066700903E-2</v>
      </c>
      <c r="W5726" s="42">
        <f t="shared" ref="W5726" si="64794">U5726/D5726</f>
        <v>-3.826255265969928E-2</v>
      </c>
      <c r="X5726" s="42">
        <f t="shared" ref="X5726" si="64795">V5726*$Q$2</f>
        <v>3.8549585033350452E-2</v>
      </c>
      <c r="Y5726" s="42">
        <f t="shared" ref="Y5726" si="64796">W5726*$Q$2</f>
        <v>-1.913127632984964E-2</v>
      </c>
      <c r="Z5726" s="43">
        <f t="shared" ref="Z5726" si="64797">K5726+X5726</f>
        <v>1.3230016021658064</v>
      </c>
      <c r="AA5726" s="59">
        <f t="shared" ref="AA5726" si="64798">L5726+Y5726</f>
        <v>12.452285827325731</v>
      </c>
    </row>
    <row r="5727" spans="1:27" x14ac:dyDescent="0.2">
      <c r="A5727" s="85"/>
      <c r="B5727" s="44">
        <f t="shared" si="64302"/>
        <v>1</v>
      </c>
      <c r="C5727" s="50">
        <f t="shared" si="64325"/>
        <v>2</v>
      </c>
      <c r="D5727" s="53">
        <f t="shared" si="64304"/>
        <v>3</v>
      </c>
      <c r="E5727" s="45">
        <f t="shared" si="64305"/>
        <v>300</v>
      </c>
      <c r="F5727" s="99">
        <f t="shared" ref="F5727" si="64799">O5720</f>
        <v>-3196.8506282933599</v>
      </c>
      <c r="G5727" s="99">
        <f t="shared" ref="G5727" si="64800">P5720</f>
        <v>4401.4354560393849</v>
      </c>
      <c r="H5727" s="45">
        <f t="shared" si="64328"/>
        <v>-1000</v>
      </c>
      <c r="I5727" s="45">
        <f t="shared" ref="I5727" si="64801">O5722</f>
        <v>-2233.1911856678262</v>
      </c>
      <c r="J5727" s="45">
        <f t="shared" ref="J5727" si="64802">P5722</f>
        <v>3920.9509441225237</v>
      </c>
      <c r="K5727" s="40"/>
      <c r="L5727" s="52"/>
      <c r="M5727" s="58"/>
      <c r="N5727" s="42"/>
      <c r="O5727" s="43"/>
      <c r="P5727" s="59"/>
      <c r="Q5727" s="58">
        <f t="shared" si="64346"/>
        <v>-0.25873112155053296</v>
      </c>
      <c r="R5727" s="42">
        <f t="shared" si="64347"/>
        <v>0.23154529501256874</v>
      </c>
      <c r="S5727" s="42">
        <f t="shared" si="64348"/>
        <v>-0.11544942449548709</v>
      </c>
      <c r="T5727" s="42"/>
      <c r="U5727" s="42"/>
      <c r="V5727" s="42"/>
      <c r="W5727" s="42"/>
      <c r="X5727" s="42"/>
      <c r="Y5727" s="42"/>
      <c r="Z5727" s="43"/>
      <c r="AA5727" s="59"/>
    </row>
    <row r="5728" spans="1:27" x14ac:dyDescent="0.2">
      <c r="A5728" s="85"/>
      <c r="B5728" s="44">
        <f t="shared" si="64331"/>
        <v>2</v>
      </c>
      <c r="C5728" s="50">
        <f t="shared" si="64332"/>
        <v>0</v>
      </c>
      <c r="D5728" s="53">
        <f t="shared" si="64333"/>
        <v>10</v>
      </c>
      <c r="E5728" s="45">
        <f t="shared" si="64334"/>
        <v>-1000</v>
      </c>
      <c r="F5728" s="99">
        <f t="shared" ref="F5728" si="64803">O5722</f>
        <v>-2233.1911856678262</v>
      </c>
      <c r="G5728" s="99">
        <f t="shared" ref="G5728" si="64804">P5722</f>
        <v>3920.9509441225237</v>
      </c>
      <c r="H5728" s="45">
        <f t="shared" si="64337"/>
        <v>300</v>
      </c>
      <c r="I5728" s="45">
        <f t="shared" ref="I5728" si="64805">O5718</f>
        <v>760.49274831166485</v>
      </c>
      <c r="J5728" s="45">
        <f t="shared" ref="J5728" si="64806">P5718</f>
        <v>-6167.5631618686593</v>
      </c>
      <c r="K5728" s="40">
        <f t="shared" ref="K5728" si="64807">Z5722</f>
        <v>-8.2699819039900966</v>
      </c>
      <c r="L5728" s="52">
        <f t="shared" ref="L5728" si="64808">AA5722</f>
        <v>8.0652760315834264</v>
      </c>
      <c r="M5728" s="58">
        <f t="shared" ref="M5728" si="64809">K5728*$Q$2</f>
        <v>-4.1349909519950483</v>
      </c>
      <c r="N5728" s="42">
        <f t="shared" ref="N5728" si="64810">L5728*$Q$2</f>
        <v>4.0326380157917132</v>
      </c>
      <c r="O5728" s="43">
        <f t="shared" ref="O5728" si="64811">F5728+M5728</f>
        <v>-2237.3261766198211</v>
      </c>
      <c r="P5728" s="59">
        <f t="shared" ref="P5728" si="64812">G5728+N5728</f>
        <v>3924.9835821383153</v>
      </c>
      <c r="Q5728" s="58">
        <f t="shared" si="64346"/>
        <v>-2.7090418517679983E-3</v>
      </c>
      <c r="R5728" s="42">
        <f t="shared" si="64347"/>
        <v>7.7067077640677274E-4</v>
      </c>
      <c r="S5728" s="42">
        <f t="shared" si="64348"/>
        <v>-2.5971088365763896E-3</v>
      </c>
      <c r="T5728" s="42">
        <f t="shared" ref="T5728" si="64813">R5728+R5729</f>
        <v>-0.23077462423616196</v>
      </c>
      <c r="U5728" s="42">
        <f t="shared" ref="U5728" si="64814">S5728+S5729</f>
        <v>0.1128523156589107</v>
      </c>
      <c r="V5728" s="42">
        <f t="shared" ref="V5728" si="64815">T5728/D5728</f>
        <v>-2.3077462423616198E-2</v>
      </c>
      <c r="W5728" s="42">
        <f t="shared" ref="W5728" si="64816">U5728/D5728</f>
        <v>1.128523156589107E-2</v>
      </c>
      <c r="X5728" s="42">
        <f t="shared" ref="X5728" si="64817">V5728*$Q$2</f>
        <v>-1.1538731211808099E-2</v>
      </c>
      <c r="Y5728" s="42">
        <f t="shared" ref="Y5728" si="64818">W5728*$Q$2</f>
        <v>5.6426157829455349E-3</v>
      </c>
      <c r="Z5728" s="43">
        <f t="shared" ref="Z5728" si="64819">K5728+X5728</f>
        <v>-8.281520635201904</v>
      </c>
      <c r="AA5728" s="59">
        <f t="shared" ref="AA5728" si="64820">L5728+Y5728</f>
        <v>8.0709186473663728</v>
      </c>
    </row>
    <row r="5729" spans="1:27" ht="16" thickBot="1" x14ac:dyDescent="0.25">
      <c r="A5729" s="85"/>
      <c r="B5729" s="44">
        <f t="shared" si="64331"/>
        <v>2</v>
      </c>
      <c r="C5729" s="50">
        <f t="shared" si="64357"/>
        <v>1</v>
      </c>
      <c r="D5729" s="54">
        <f t="shared" si="64333"/>
        <v>10</v>
      </c>
      <c r="E5729" s="55">
        <f t="shared" si="64334"/>
        <v>-1000</v>
      </c>
      <c r="F5729" s="100">
        <f t="shared" ref="F5729" si="64821">O5722</f>
        <v>-2233.1911856678262</v>
      </c>
      <c r="G5729" s="100">
        <f t="shared" ref="G5729" si="64822">P5722</f>
        <v>3920.9509441225237</v>
      </c>
      <c r="H5729" s="56">
        <f t="shared" si="64360"/>
        <v>300</v>
      </c>
      <c r="I5729" s="56">
        <f t="shared" ref="I5729" si="64823">O5720</f>
        <v>-3196.8506282933599</v>
      </c>
      <c r="J5729" s="56">
        <f t="shared" ref="J5729" si="64824">P5720</f>
        <v>4401.4354560393849</v>
      </c>
      <c r="K5729" s="56"/>
      <c r="L5729" s="57"/>
      <c r="M5729" s="60"/>
      <c r="N5729" s="61"/>
      <c r="O5729" s="62"/>
      <c r="P5729" s="63"/>
      <c r="Q5729" s="60">
        <f t="shared" si="64346"/>
        <v>-0.25873112155053296</v>
      </c>
      <c r="R5729" s="61">
        <f t="shared" si="64347"/>
        <v>-0.23154529501256874</v>
      </c>
      <c r="S5729" s="61">
        <f t="shared" si="64348"/>
        <v>0.11544942449548709</v>
      </c>
      <c r="T5729" s="61"/>
      <c r="U5729" s="61"/>
      <c r="V5729" s="61"/>
      <c r="W5729" s="61"/>
      <c r="X5729" s="61"/>
      <c r="Y5729" s="61"/>
      <c r="Z5729" s="62"/>
      <c r="AA5729" s="63"/>
    </row>
    <row r="5730" spans="1:27" x14ac:dyDescent="0.2">
      <c r="A5730" s="85">
        <v>953</v>
      </c>
      <c r="B5730" s="44">
        <f t="shared" si="64275"/>
        <v>0</v>
      </c>
      <c r="C5730" s="50">
        <f t="shared" si="64357"/>
        <v>1</v>
      </c>
      <c r="D5730" s="53">
        <f t="shared" si="64276"/>
        <v>5</v>
      </c>
      <c r="E5730" s="45">
        <f t="shared" si="64277"/>
        <v>300</v>
      </c>
      <c r="F5730" s="99">
        <f t="shared" ref="F5730" si="64825">O5724</f>
        <v>761.37739461051524</v>
      </c>
      <c r="G5730" s="99">
        <f t="shared" ref="G5730" si="64826">P5724</f>
        <v>-6173.7698630313398</v>
      </c>
      <c r="H5730" s="45">
        <f t="shared" si="64360"/>
        <v>300</v>
      </c>
      <c r="I5730" s="45">
        <f t="shared" ref="I5730" si="64827">O5726</f>
        <v>-3196.2084022847939</v>
      </c>
      <c r="J5730" s="45">
        <f t="shared" ref="J5730" si="64828">P5726</f>
        <v>4407.6711645912128</v>
      </c>
      <c r="K5730" s="40">
        <f t="shared" ref="K5730" si="64829">Z5724</f>
        <v>1.7692403091043107</v>
      </c>
      <c r="L5730" s="52">
        <f t="shared" ref="L5730" si="64830">AA5724</f>
        <v>-12.413208791128156</v>
      </c>
      <c r="M5730" s="58">
        <f t="shared" ref="M5730" si="64831">K5730*$Q$2</f>
        <v>0.88462015455215537</v>
      </c>
      <c r="N5730" s="42">
        <f t="shared" ref="N5730" si="64832">L5730*$Q$2</f>
        <v>-6.2066043955640779</v>
      </c>
      <c r="O5730" s="43">
        <f t="shared" ref="O5730" si="64833">F5730+M5730</f>
        <v>762.26201476506742</v>
      </c>
      <c r="P5730" s="59">
        <f t="shared" ref="P5730" si="64834">G5730+N5730</f>
        <v>-6179.9764674269036</v>
      </c>
      <c r="Q5730" s="58">
        <f t="shared" si="64346"/>
        <v>7.0516679082574963E-4</v>
      </c>
      <c r="R5730" s="42">
        <f t="shared" si="64347"/>
        <v>2.4702838617122834E-4</v>
      </c>
      <c r="S5730" s="42">
        <f t="shared" si="64348"/>
        <v>-6.604825352037137E-4</v>
      </c>
      <c r="T5730" s="42">
        <f t="shared" ref="T5730" si="64835">R5730+R5731</f>
        <v>-5.2246530056484749E-4</v>
      </c>
      <c r="U5730" s="42">
        <f t="shared" ref="U5730" si="64836">S5730+S5731</f>
        <v>1.9309463390994298E-3</v>
      </c>
      <c r="V5730" s="42">
        <f t="shared" ref="V5730" si="64837">T5730/D5730</f>
        <v>-1.044930601129695E-4</v>
      </c>
      <c r="W5730" s="42">
        <f t="shared" ref="W5730" si="64838">U5730/D5730</f>
        <v>3.8618926781988595E-4</v>
      </c>
      <c r="X5730" s="42">
        <f t="shared" ref="X5730" si="64839">V5730*$Q$2</f>
        <v>-5.2246530056484749E-5</v>
      </c>
      <c r="Y5730" s="42">
        <f t="shared" ref="Y5730" si="64840">W5730*$Q$2</f>
        <v>1.9309463390994298E-4</v>
      </c>
      <c r="Z5730" s="43">
        <f t="shared" ref="Z5730" si="64841">K5730+X5730</f>
        <v>1.7691880625742542</v>
      </c>
      <c r="AA5730" s="59">
        <f t="shared" ref="AA5730" si="64842">L5730+Y5730</f>
        <v>-12.413015696494245</v>
      </c>
    </row>
    <row r="5731" spans="1:27" x14ac:dyDescent="0.2">
      <c r="A5731" s="85"/>
      <c r="B5731" s="44">
        <f t="shared" si="64275"/>
        <v>0</v>
      </c>
      <c r="C5731" s="50">
        <f t="shared" si="64296"/>
        <v>2</v>
      </c>
      <c r="D5731" s="53">
        <f t="shared" si="64276"/>
        <v>5</v>
      </c>
      <c r="E5731" s="45">
        <f t="shared" si="64277"/>
        <v>300</v>
      </c>
      <c r="F5731" s="99">
        <f t="shared" ref="F5731" si="64843">O5724</f>
        <v>761.37739461051524</v>
      </c>
      <c r="G5731" s="99">
        <f t="shared" ref="G5731" si="64844">P5724</f>
        <v>-6173.7698630313398</v>
      </c>
      <c r="H5731" s="46">
        <f t="shared" si="64299"/>
        <v>-1000</v>
      </c>
      <c r="I5731" s="45">
        <f t="shared" ref="I5731" si="64845">O5728</f>
        <v>-2237.3261766198211</v>
      </c>
      <c r="J5731" s="45">
        <f t="shared" ref="J5731" si="64846">P5728</f>
        <v>3924.9835821383153</v>
      </c>
      <c r="K5731" s="40"/>
      <c r="L5731" s="52"/>
      <c r="M5731" s="58"/>
      <c r="N5731" s="42"/>
      <c r="O5731" s="43"/>
      <c r="P5731" s="59"/>
      <c r="Q5731" s="58">
        <f t="shared" si="64346"/>
        <v>-2.7032617602627267E-3</v>
      </c>
      <c r="R5731" s="42">
        <f t="shared" si="64347"/>
        <v>-7.6949368673607588E-4</v>
      </c>
      <c r="S5731" s="42">
        <f t="shared" si="64348"/>
        <v>2.5914288743031436E-3</v>
      </c>
      <c r="T5731" s="42"/>
      <c r="U5731" s="42"/>
      <c r="V5731" s="42"/>
      <c r="W5731" s="42"/>
      <c r="X5731" s="42"/>
      <c r="Y5731" s="42"/>
      <c r="Z5731" s="43"/>
      <c r="AA5731" s="59"/>
    </row>
    <row r="5732" spans="1:27" x14ac:dyDescent="0.2">
      <c r="A5732" s="85"/>
      <c r="B5732" s="44">
        <f t="shared" si="64302"/>
        <v>1</v>
      </c>
      <c r="C5732" s="50">
        <f t="shared" si="64303"/>
        <v>0</v>
      </c>
      <c r="D5732" s="53">
        <f t="shared" si="64304"/>
        <v>3</v>
      </c>
      <c r="E5732" s="45">
        <f t="shared" si="64305"/>
        <v>300</v>
      </c>
      <c r="F5732" s="99">
        <f t="shared" ref="F5732" si="64847">O5726</f>
        <v>-3196.2084022847939</v>
      </c>
      <c r="G5732" s="99">
        <f t="shared" ref="G5732" si="64848">P5726</f>
        <v>4407.6711645912128</v>
      </c>
      <c r="H5732" s="45">
        <f t="shared" si="64308"/>
        <v>300</v>
      </c>
      <c r="I5732" s="45">
        <f t="shared" ref="I5732" si="64849">O5724</f>
        <v>761.37739461051524</v>
      </c>
      <c r="J5732" s="45">
        <f t="shared" ref="J5732" si="64850">P5724</f>
        <v>-6173.7698630313398</v>
      </c>
      <c r="K5732" s="40">
        <f t="shared" ref="K5732" si="64851">Z5726</f>
        <v>1.3230016021658064</v>
      </c>
      <c r="L5732" s="52">
        <f t="shared" ref="L5732" si="64852">AA5726</f>
        <v>12.452285827325731</v>
      </c>
      <c r="M5732" s="58">
        <f t="shared" ref="M5732" si="64853">K5732*$Q$2</f>
        <v>0.66150080108290321</v>
      </c>
      <c r="N5732" s="42">
        <f t="shared" ref="N5732" si="64854">L5732*$Q$2</f>
        <v>6.2261429136628657</v>
      </c>
      <c r="O5732" s="43">
        <f t="shared" ref="O5732" si="64855">F5732+M5732</f>
        <v>-3195.5469014837108</v>
      </c>
      <c r="P5732" s="59">
        <f t="shared" ref="P5732" si="64856">G5732+N5732</f>
        <v>4413.8973075048752</v>
      </c>
      <c r="Q5732" s="58">
        <f t="shared" si="64346"/>
        <v>7.0516679082574963E-4</v>
      </c>
      <c r="R5732" s="42">
        <f t="shared" si="64347"/>
        <v>-2.4702838617122834E-4</v>
      </c>
      <c r="S5732" s="42">
        <f t="shared" si="64348"/>
        <v>6.604825352037137E-4</v>
      </c>
      <c r="T5732" s="42">
        <f t="shared" ref="T5732" si="64857">R5732+R5733</f>
        <v>0.23227155410286282</v>
      </c>
      <c r="U5732" s="42">
        <f t="shared" ref="U5732" si="64858">S5732+S5733</f>
        <v>-0.11638604252596707</v>
      </c>
      <c r="V5732" s="42">
        <f t="shared" ref="V5732" si="64859">T5732/D5732</f>
        <v>7.7423851367620936E-2</v>
      </c>
      <c r="W5732" s="42">
        <f t="shared" ref="W5732" si="64860">U5732/D5732</f>
        <v>-3.8795347508655688E-2</v>
      </c>
      <c r="X5732" s="42">
        <f t="shared" ref="X5732" si="64861">V5732*$Q$2</f>
        <v>3.8711925683810468E-2</v>
      </c>
      <c r="Y5732" s="42">
        <f t="shared" ref="Y5732" si="64862">W5732*$Q$2</f>
        <v>-1.9397673754327844E-2</v>
      </c>
      <c r="Z5732" s="43">
        <f t="shared" ref="Z5732" si="64863">K5732+X5732</f>
        <v>1.3617135278496169</v>
      </c>
      <c r="AA5732" s="59">
        <f t="shared" ref="AA5732" si="64864">L5732+Y5732</f>
        <v>12.432888153571403</v>
      </c>
    </row>
    <row r="5733" spans="1:27" x14ac:dyDescent="0.2">
      <c r="A5733" s="85"/>
      <c r="B5733" s="44">
        <f t="shared" si="64302"/>
        <v>1</v>
      </c>
      <c r="C5733" s="50">
        <f t="shared" si="64325"/>
        <v>2</v>
      </c>
      <c r="D5733" s="53">
        <f t="shared" si="64304"/>
        <v>3</v>
      </c>
      <c r="E5733" s="45">
        <f t="shared" si="64305"/>
        <v>300</v>
      </c>
      <c r="F5733" s="99">
        <f t="shared" ref="F5733" si="64865">O5726</f>
        <v>-3196.2084022847939</v>
      </c>
      <c r="G5733" s="99">
        <f t="shared" ref="G5733" si="64866">P5726</f>
        <v>4407.6711645912128</v>
      </c>
      <c r="H5733" s="45">
        <f t="shared" si="64328"/>
        <v>-1000</v>
      </c>
      <c r="I5733" s="45">
        <f t="shared" ref="I5733" si="64867">O5728</f>
        <v>-2237.3261766198211</v>
      </c>
      <c r="J5733" s="45">
        <f t="shared" ref="J5733" si="64868">P5728</f>
        <v>3924.9835821383153</v>
      </c>
      <c r="K5733" s="40"/>
      <c r="L5733" s="52"/>
      <c r="M5733" s="58"/>
      <c r="N5733" s="42"/>
      <c r="O5733" s="43"/>
      <c r="P5733" s="59"/>
      <c r="Q5733" s="58">
        <f t="shared" si="64346"/>
        <v>-0.26031669218781384</v>
      </c>
      <c r="R5733" s="42">
        <f t="shared" si="64347"/>
        <v>0.23251858248903404</v>
      </c>
      <c r="S5733" s="42">
        <f t="shared" si="64348"/>
        <v>-0.11704652506117079</v>
      </c>
      <c r="T5733" s="42"/>
      <c r="U5733" s="42"/>
      <c r="V5733" s="42"/>
      <c r="W5733" s="42"/>
      <c r="X5733" s="42"/>
      <c r="Y5733" s="42"/>
      <c r="Z5733" s="43"/>
      <c r="AA5733" s="59"/>
    </row>
    <row r="5734" spans="1:27" x14ac:dyDescent="0.2">
      <c r="A5734" s="85"/>
      <c r="B5734" s="44">
        <f t="shared" si="64331"/>
        <v>2</v>
      </c>
      <c r="C5734" s="50">
        <f t="shared" si="64332"/>
        <v>0</v>
      </c>
      <c r="D5734" s="53">
        <f t="shared" si="64333"/>
        <v>10</v>
      </c>
      <c r="E5734" s="45">
        <f t="shared" si="64334"/>
        <v>-1000</v>
      </c>
      <c r="F5734" s="99">
        <f t="shared" ref="F5734" si="64869">O5728</f>
        <v>-2237.3261766198211</v>
      </c>
      <c r="G5734" s="99">
        <f t="shared" ref="G5734" si="64870">P5728</f>
        <v>3924.9835821383153</v>
      </c>
      <c r="H5734" s="45">
        <f t="shared" si="64337"/>
        <v>300</v>
      </c>
      <c r="I5734" s="45">
        <f t="shared" ref="I5734" si="64871">O5724</f>
        <v>761.37739461051524</v>
      </c>
      <c r="J5734" s="45">
        <f t="shared" ref="J5734" si="64872">P5724</f>
        <v>-6173.7698630313398</v>
      </c>
      <c r="K5734" s="40">
        <f t="shared" ref="K5734" si="64873">Z5728</f>
        <v>-8.281520635201904</v>
      </c>
      <c r="L5734" s="52">
        <f t="shared" ref="L5734" si="64874">AA5728</f>
        <v>8.0709186473663728</v>
      </c>
      <c r="M5734" s="58">
        <f t="shared" ref="M5734" si="64875">K5734*$Q$2</f>
        <v>-4.140760317600952</v>
      </c>
      <c r="N5734" s="42">
        <f t="shared" ref="N5734" si="64876">L5734*$Q$2</f>
        <v>4.0354593236831864</v>
      </c>
      <c r="O5734" s="43">
        <f t="shared" ref="O5734" si="64877">F5734+M5734</f>
        <v>-2241.4669369374219</v>
      </c>
      <c r="P5734" s="59">
        <f t="shared" ref="P5734" si="64878">G5734+N5734</f>
        <v>3929.0190414619983</v>
      </c>
      <c r="Q5734" s="58">
        <f t="shared" si="64346"/>
        <v>-2.7032617602627267E-3</v>
      </c>
      <c r="R5734" s="42">
        <f t="shared" si="64347"/>
        <v>7.6949368673607588E-4</v>
      </c>
      <c r="S5734" s="42">
        <f t="shared" si="64348"/>
        <v>-2.5914288743031436E-3</v>
      </c>
      <c r="T5734" s="42">
        <f t="shared" ref="T5734" si="64879">R5734+R5735</f>
        <v>-0.23174908880229797</v>
      </c>
      <c r="U5734" s="42">
        <f t="shared" ref="U5734" si="64880">S5734+S5735</f>
        <v>0.11445509618686764</v>
      </c>
      <c r="V5734" s="42">
        <f t="shared" ref="V5734" si="64881">T5734/D5734</f>
        <v>-2.3174908880229796E-2</v>
      </c>
      <c r="W5734" s="42">
        <f t="shared" ref="W5734" si="64882">U5734/D5734</f>
        <v>1.1445509618686765E-2</v>
      </c>
      <c r="X5734" s="42">
        <f t="shared" ref="X5734" si="64883">V5734*$Q$2</f>
        <v>-1.1587454440114898E-2</v>
      </c>
      <c r="Y5734" s="42">
        <f t="shared" ref="Y5734" si="64884">W5734*$Q$2</f>
        <v>5.7227548093433823E-3</v>
      </c>
      <c r="Z5734" s="43">
        <f t="shared" ref="Z5734" si="64885">K5734+X5734</f>
        <v>-8.2931080896420184</v>
      </c>
      <c r="AA5734" s="59">
        <f t="shared" ref="AA5734" si="64886">L5734+Y5734</f>
        <v>8.0766414021757154</v>
      </c>
    </row>
    <row r="5735" spans="1:27" ht="16" thickBot="1" x14ac:dyDescent="0.25">
      <c r="A5735" s="85"/>
      <c r="B5735" s="44">
        <f t="shared" si="64331"/>
        <v>2</v>
      </c>
      <c r="C5735" s="50">
        <f t="shared" si="64357"/>
        <v>1</v>
      </c>
      <c r="D5735" s="54">
        <f t="shared" si="64333"/>
        <v>10</v>
      </c>
      <c r="E5735" s="55">
        <f t="shared" si="64334"/>
        <v>-1000</v>
      </c>
      <c r="F5735" s="100">
        <f t="shared" ref="F5735" si="64887">O5728</f>
        <v>-2237.3261766198211</v>
      </c>
      <c r="G5735" s="100">
        <f t="shared" ref="G5735" si="64888">P5728</f>
        <v>3924.9835821383153</v>
      </c>
      <c r="H5735" s="56">
        <f t="shared" si="64360"/>
        <v>300</v>
      </c>
      <c r="I5735" s="56">
        <f t="shared" ref="I5735" si="64889">O5726</f>
        <v>-3196.2084022847939</v>
      </c>
      <c r="J5735" s="56">
        <f t="shared" ref="J5735" si="64890">P5726</f>
        <v>4407.6711645912128</v>
      </c>
      <c r="K5735" s="56"/>
      <c r="L5735" s="57"/>
      <c r="M5735" s="60"/>
      <c r="N5735" s="61"/>
      <c r="O5735" s="62"/>
      <c r="P5735" s="63"/>
      <c r="Q5735" s="60">
        <f t="shared" si="64346"/>
        <v>-0.26031669218781384</v>
      </c>
      <c r="R5735" s="61">
        <f t="shared" si="64347"/>
        <v>-0.23251858248903404</v>
      </c>
      <c r="S5735" s="61">
        <f t="shared" si="64348"/>
        <v>0.11704652506117079</v>
      </c>
      <c r="T5735" s="61"/>
      <c r="U5735" s="61"/>
      <c r="V5735" s="61"/>
      <c r="W5735" s="61"/>
      <c r="X5735" s="61"/>
      <c r="Y5735" s="61"/>
      <c r="Z5735" s="62"/>
      <c r="AA5735" s="63"/>
    </row>
    <row r="5736" spans="1:27" x14ac:dyDescent="0.2">
      <c r="A5736" s="85">
        <v>954</v>
      </c>
      <c r="B5736" s="44">
        <f t="shared" si="64275"/>
        <v>0</v>
      </c>
      <c r="C5736" s="50">
        <f t="shared" si="64357"/>
        <v>1</v>
      </c>
      <c r="D5736" s="53">
        <f t="shared" si="64276"/>
        <v>5</v>
      </c>
      <c r="E5736" s="45">
        <f t="shared" si="64277"/>
        <v>300</v>
      </c>
      <c r="F5736" s="99">
        <f t="shared" ref="F5736" si="64891">O5730</f>
        <v>762.26201476506742</v>
      </c>
      <c r="G5736" s="99">
        <f t="shared" ref="G5736" si="64892">P5730</f>
        <v>-6179.9764674269036</v>
      </c>
      <c r="H5736" s="45">
        <f t="shared" si="64360"/>
        <v>300</v>
      </c>
      <c r="I5736" s="45">
        <f t="shared" ref="I5736" si="64893">O5732</f>
        <v>-3195.5469014837108</v>
      </c>
      <c r="J5736" s="45">
        <f t="shared" ref="J5736" si="64894">P5732</f>
        <v>4413.8973075048752</v>
      </c>
      <c r="K5736" s="40">
        <f t="shared" ref="K5736" si="64895">Z5730</f>
        <v>1.7691880625742542</v>
      </c>
      <c r="L5736" s="52">
        <f t="shared" ref="L5736" si="64896">AA5730</f>
        <v>-12.413015696494245</v>
      </c>
      <c r="M5736" s="58">
        <f t="shared" ref="M5736" si="64897">K5736*$Q$2</f>
        <v>0.8845940312871271</v>
      </c>
      <c r="N5736" s="42">
        <f t="shared" ref="N5736" si="64898">L5736*$Q$2</f>
        <v>-6.2065078482471225</v>
      </c>
      <c r="O5736" s="43">
        <f t="shared" ref="O5736" si="64899">F5736+M5736</f>
        <v>763.1466087963546</v>
      </c>
      <c r="P5736" s="59">
        <f t="shared" ref="P5736" si="64900">G5736+N5736</f>
        <v>-6186.182975275151</v>
      </c>
      <c r="Q5736" s="58">
        <f t="shared" si="64346"/>
        <v>7.0370548568355609E-4</v>
      </c>
      <c r="R5736" s="42">
        <f t="shared" si="64347"/>
        <v>2.4627479864663536E-4</v>
      </c>
      <c r="S5736" s="42">
        <f t="shared" si="64348"/>
        <v>-6.5920416725980186E-4</v>
      </c>
      <c r="T5736" s="42">
        <f t="shared" ref="T5736" si="64901">R5736+R5737</f>
        <v>-5.2204453543850662E-4</v>
      </c>
      <c r="U5736" s="42">
        <f t="shared" ref="U5736" si="64902">S5736+S5737</f>
        <v>1.926560667898502E-3</v>
      </c>
      <c r="V5736" s="42">
        <f t="shared" ref="V5736" si="64903">T5736/D5736</f>
        <v>-1.0440890708770132E-4</v>
      </c>
      <c r="W5736" s="42">
        <f t="shared" ref="W5736" si="64904">U5736/D5736</f>
        <v>3.8531213357970043E-4</v>
      </c>
      <c r="X5736" s="42">
        <f t="shared" ref="X5736" si="64905">V5736*$Q$2</f>
        <v>-5.2204453543850659E-5</v>
      </c>
      <c r="Y5736" s="42">
        <f t="shared" ref="Y5736" si="64906">W5736*$Q$2</f>
        <v>1.9265606678985021E-4</v>
      </c>
      <c r="Z5736" s="43">
        <f t="shared" ref="Z5736" si="64907">K5736+X5736</f>
        <v>1.7691358581207104</v>
      </c>
      <c r="AA5736" s="59">
        <f t="shared" ref="AA5736" si="64908">L5736+Y5736</f>
        <v>-12.412823040427455</v>
      </c>
    </row>
    <row r="5737" spans="1:27" x14ac:dyDescent="0.2">
      <c r="A5737" s="85"/>
      <c r="B5737" s="44">
        <f t="shared" si="64275"/>
        <v>0</v>
      </c>
      <c r="C5737" s="50">
        <f t="shared" si="64296"/>
        <v>2</v>
      </c>
      <c r="D5737" s="53">
        <f t="shared" si="64276"/>
        <v>5</v>
      </c>
      <c r="E5737" s="45">
        <f t="shared" si="64277"/>
        <v>300</v>
      </c>
      <c r="F5737" s="99">
        <f t="shared" ref="F5737" si="64909">O5730</f>
        <v>762.26201476506742</v>
      </c>
      <c r="G5737" s="99">
        <f t="shared" ref="G5737" si="64910">P5730</f>
        <v>-6179.9764674269036</v>
      </c>
      <c r="H5737" s="46">
        <f t="shared" si="64299"/>
        <v>-1000</v>
      </c>
      <c r="I5737" s="45">
        <f t="shared" ref="I5737" si="64911">O5734</f>
        <v>-2241.4669369374219</v>
      </c>
      <c r="J5737" s="45">
        <f t="shared" ref="J5737" si="64912">P5734</f>
        <v>3929.0190414619983</v>
      </c>
      <c r="K5737" s="40"/>
      <c r="L5737" s="52"/>
      <c r="M5737" s="58"/>
      <c r="N5737" s="42"/>
      <c r="O5737" s="43"/>
      <c r="P5737" s="59"/>
      <c r="Q5737" s="58">
        <f t="shared" si="64346"/>
        <v>-2.6974978001604167E-3</v>
      </c>
      <c r="R5737" s="42">
        <f t="shared" si="64347"/>
        <v>-7.6831933408514198E-4</v>
      </c>
      <c r="S5737" s="42">
        <f t="shared" si="64348"/>
        <v>2.585764835158304E-3</v>
      </c>
      <c r="T5737" s="42"/>
      <c r="U5737" s="42"/>
      <c r="V5737" s="42"/>
      <c r="W5737" s="42"/>
      <c r="X5737" s="42"/>
      <c r="Y5737" s="42"/>
      <c r="Z5737" s="43"/>
      <c r="AA5737" s="59"/>
    </row>
    <row r="5738" spans="1:27" x14ac:dyDescent="0.2">
      <c r="A5738" s="85"/>
      <c r="B5738" s="44">
        <f t="shared" si="64302"/>
        <v>1</v>
      </c>
      <c r="C5738" s="50">
        <f t="shared" si="64303"/>
        <v>0</v>
      </c>
      <c r="D5738" s="53">
        <f t="shared" si="64304"/>
        <v>3</v>
      </c>
      <c r="E5738" s="45">
        <f t="shared" si="64305"/>
        <v>300</v>
      </c>
      <c r="F5738" s="99">
        <f t="shared" ref="F5738" si="64913">O5732</f>
        <v>-3195.5469014837108</v>
      </c>
      <c r="G5738" s="99">
        <f t="shared" ref="G5738" si="64914">P5732</f>
        <v>4413.8973075048752</v>
      </c>
      <c r="H5738" s="45">
        <f t="shared" si="64308"/>
        <v>300</v>
      </c>
      <c r="I5738" s="45">
        <f t="shared" ref="I5738" si="64915">O5730</f>
        <v>762.26201476506742</v>
      </c>
      <c r="J5738" s="45">
        <f t="shared" ref="J5738" si="64916">P5730</f>
        <v>-6179.9764674269036</v>
      </c>
      <c r="K5738" s="40">
        <f t="shared" ref="K5738" si="64917">Z5732</f>
        <v>1.3617135278496169</v>
      </c>
      <c r="L5738" s="52">
        <f t="shared" ref="L5738" si="64918">AA5732</f>
        <v>12.432888153571403</v>
      </c>
      <c r="M5738" s="58">
        <f t="shared" ref="M5738" si="64919">K5738*$Q$2</f>
        <v>0.68085676392480843</v>
      </c>
      <c r="N5738" s="42">
        <f t="shared" ref="N5738" si="64920">L5738*$Q$2</f>
        <v>6.2164440767857014</v>
      </c>
      <c r="O5738" s="43">
        <f t="shared" ref="O5738" si="64921">F5738+M5738</f>
        <v>-3194.8660447197858</v>
      </c>
      <c r="P5738" s="59">
        <f t="shared" ref="P5738" si="64922">G5738+N5738</f>
        <v>4420.1137515816608</v>
      </c>
      <c r="Q5738" s="58">
        <f t="shared" si="64346"/>
        <v>7.0370548568355609E-4</v>
      </c>
      <c r="R5738" s="42">
        <f t="shared" si="64347"/>
        <v>-2.4627479864663536E-4</v>
      </c>
      <c r="S5738" s="42">
        <f t="shared" si="64348"/>
        <v>6.5920416725980186E-4</v>
      </c>
      <c r="T5738" s="42">
        <f t="shared" ref="T5738" si="64923">R5738+R5739</f>
        <v>0.23325227640552335</v>
      </c>
      <c r="U5738" s="42">
        <f t="shared" ref="U5738" si="64924">S5738+S5739</f>
        <v>-0.11800838852791083</v>
      </c>
      <c r="V5738" s="42">
        <f t="shared" ref="V5738" si="64925">T5738/D5738</f>
        <v>7.7750758801841111E-2</v>
      </c>
      <c r="W5738" s="42">
        <f t="shared" ref="W5738" si="64926">U5738/D5738</f>
        <v>-3.9336129509303611E-2</v>
      </c>
      <c r="X5738" s="42">
        <f t="shared" ref="X5738" si="64927">V5738*$Q$2</f>
        <v>3.8875379400920555E-2</v>
      </c>
      <c r="Y5738" s="42">
        <f t="shared" ref="Y5738" si="64928">W5738*$Q$2</f>
        <v>-1.9668064754651805E-2</v>
      </c>
      <c r="Z5738" s="43">
        <f t="shared" ref="Z5738" si="64929">K5738+X5738</f>
        <v>1.4005889072505373</v>
      </c>
      <c r="AA5738" s="59">
        <f t="shared" ref="AA5738" si="64930">L5738+Y5738</f>
        <v>12.41322008881675</v>
      </c>
    </row>
    <row r="5739" spans="1:27" x14ac:dyDescent="0.2">
      <c r="A5739" s="85"/>
      <c r="B5739" s="44">
        <f t="shared" si="64302"/>
        <v>1</v>
      </c>
      <c r="C5739" s="50">
        <f t="shared" si="64325"/>
        <v>2</v>
      </c>
      <c r="D5739" s="53">
        <f t="shared" si="64304"/>
        <v>3</v>
      </c>
      <c r="E5739" s="45">
        <f t="shared" si="64305"/>
        <v>300</v>
      </c>
      <c r="F5739" s="99">
        <f t="shared" ref="F5739" si="64931">O5732</f>
        <v>-3195.5469014837108</v>
      </c>
      <c r="G5739" s="99">
        <f t="shared" ref="G5739" si="64932">P5732</f>
        <v>4413.8973075048752</v>
      </c>
      <c r="H5739" s="45">
        <f t="shared" si="64328"/>
        <v>-1000</v>
      </c>
      <c r="I5739" s="45">
        <f t="shared" ref="I5739" si="64933">O5734</f>
        <v>-2241.4669369374219</v>
      </c>
      <c r="J5739" s="45">
        <f t="shared" ref="J5739" si="64934">P5734</f>
        <v>3929.0190414619983</v>
      </c>
      <c r="K5739" s="40"/>
      <c r="L5739" s="52"/>
      <c r="M5739" s="58"/>
      <c r="N5739" s="42"/>
      <c r="O5739" s="43"/>
      <c r="P5739" s="59"/>
      <c r="Q5739" s="58">
        <f t="shared" si="64346"/>
        <v>-0.26192283399985061</v>
      </c>
      <c r="R5739" s="42">
        <f t="shared" si="64347"/>
        <v>0.23349855120416999</v>
      </c>
      <c r="S5739" s="42">
        <f t="shared" si="64348"/>
        <v>-0.11866759269517063</v>
      </c>
      <c r="T5739" s="42"/>
      <c r="U5739" s="42"/>
      <c r="V5739" s="42"/>
      <c r="W5739" s="42"/>
      <c r="X5739" s="42"/>
      <c r="Y5739" s="42"/>
      <c r="Z5739" s="43"/>
      <c r="AA5739" s="59"/>
    </row>
    <row r="5740" spans="1:27" x14ac:dyDescent="0.2">
      <c r="A5740" s="85"/>
      <c r="B5740" s="44">
        <f t="shared" si="64331"/>
        <v>2</v>
      </c>
      <c r="C5740" s="50">
        <f t="shared" si="64332"/>
        <v>0</v>
      </c>
      <c r="D5740" s="53">
        <f t="shared" si="64333"/>
        <v>10</v>
      </c>
      <c r="E5740" s="45">
        <f t="shared" si="64334"/>
        <v>-1000</v>
      </c>
      <c r="F5740" s="99">
        <f t="shared" ref="F5740" si="64935">O5734</f>
        <v>-2241.4669369374219</v>
      </c>
      <c r="G5740" s="99">
        <f t="shared" ref="G5740" si="64936">P5734</f>
        <v>3929.0190414619983</v>
      </c>
      <c r="H5740" s="45">
        <f t="shared" si="64337"/>
        <v>300</v>
      </c>
      <c r="I5740" s="45">
        <f t="shared" ref="I5740" si="64937">O5730</f>
        <v>762.26201476506742</v>
      </c>
      <c r="J5740" s="45">
        <f t="shared" ref="J5740" si="64938">P5730</f>
        <v>-6179.9764674269036</v>
      </c>
      <c r="K5740" s="40">
        <f t="shared" ref="K5740" si="64939">Z5734</f>
        <v>-8.2931080896420184</v>
      </c>
      <c r="L5740" s="52">
        <f t="shared" ref="L5740" si="64940">AA5734</f>
        <v>8.0766414021757154</v>
      </c>
      <c r="M5740" s="58">
        <f t="shared" ref="M5740" si="64941">K5740*$Q$2</f>
        <v>-4.1465540448210092</v>
      </c>
      <c r="N5740" s="42">
        <f t="shared" ref="N5740" si="64942">L5740*$Q$2</f>
        <v>4.0383207010878577</v>
      </c>
      <c r="O5740" s="43">
        <f t="shared" ref="O5740" si="64943">F5740+M5740</f>
        <v>-2245.6134909822431</v>
      </c>
      <c r="P5740" s="59">
        <f t="shared" ref="P5740" si="64944">G5740+N5740</f>
        <v>3933.0573621630861</v>
      </c>
      <c r="Q5740" s="58">
        <f t="shared" si="64346"/>
        <v>-2.6974978001604167E-3</v>
      </c>
      <c r="R5740" s="42">
        <f t="shared" si="64347"/>
        <v>7.6831933408514198E-4</v>
      </c>
      <c r="S5740" s="42">
        <f t="shared" si="64348"/>
        <v>-2.585764835158304E-3</v>
      </c>
      <c r="T5740" s="42">
        <f t="shared" ref="T5740" si="64945">R5740+R5741</f>
        <v>-0.23273023187008485</v>
      </c>
      <c r="U5740" s="42">
        <f t="shared" ref="U5740" si="64946">S5740+S5741</f>
        <v>0.11608182786001232</v>
      </c>
      <c r="V5740" s="42">
        <f t="shared" ref="V5740" si="64947">T5740/D5740</f>
        <v>-2.3273023187008485E-2</v>
      </c>
      <c r="W5740" s="42">
        <f t="shared" ref="W5740" si="64948">U5740/D5740</f>
        <v>1.1608182786001233E-2</v>
      </c>
      <c r="X5740" s="42">
        <f t="shared" ref="X5740" si="64949">V5740*$Q$2</f>
        <v>-1.1636511593504243E-2</v>
      </c>
      <c r="Y5740" s="42">
        <f t="shared" ref="Y5740" si="64950">W5740*$Q$2</f>
        <v>5.8040913930006164E-3</v>
      </c>
      <c r="Z5740" s="43">
        <f t="shared" ref="Z5740" si="64951">K5740+X5740</f>
        <v>-8.304744601235523</v>
      </c>
      <c r="AA5740" s="59">
        <f t="shared" ref="AA5740" si="64952">L5740+Y5740</f>
        <v>8.0824454935687164</v>
      </c>
    </row>
    <row r="5741" spans="1:27" ht="16" thickBot="1" x14ac:dyDescent="0.25">
      <c r="A5741" s="85"/>
      <c r="B5741" s="44">
        <f t="shared" si="64331"/>
        <v>2</v>
      </c>
      <c r="C5741" s="50">
        <f t="shared" si="64357"/>
        <v>1</v>
      </c>
      <c r="D5741" s="54">
        <f t="shared" si="64333"/>
        <v>10</v>
      </c>
      <c r="E5741" s="55">
        <f t="shared" si="64334"/>
        <v>-1000</v>
      </c>
      <c r="F5741" s="100">
        <f t="shared" ref="F5741" si="64953">O5734</f>
        <v>-2241.4669369374219</v>
      </c>
      <c r="G5741" s="100">
        <f t="shared" ref="G5741" si="64954">P5734</f>
        <v>3929.0190414619983</v>
      </c>
      <c r="H5741" s="56">
        <f t="shared" si="64360"/>
        <v>300</v>
      </c>
      <c r="I5741" s="56">
        <f t="shared" ref="I5741" si="64955">O5732</f>
        <v>-3195.5469014837108</v>
      </c>
      <c r="J5741" s="56">
        <f t="shared" ref="J5741" si="64956">P5732</f>
        <v>4413.8973075048752</v>
      </c>
      <c r="K5741" s="56"/>
      <c r="L5741" s="57"/>
      <c r="M5741" s="60"/>
      <c r="N5741" s="61"/>
      <c r="O5741" s="62"/>
      <c r="P5741" s="63"/>
      <c r="Q5741" s="60">
        <f t="shared" si="64346"/>
        <v>-0.26192283399985061</v>
      </c>
      <c r="R5741" s="61">
        <f t="shared" si="64347"/>
        <v>-0.23349855120416999</v>
      </c>
      <c r="S5741" s="61">
        <f t="shared" si="64348"/>
        <v>0.11866759269517063</v>
      </c>
      <c r="T5741" s="61"/>
      <c r="U5741" s="61"/>
      <c r="V5741" s="61"/>
      <c r="W5741" s="61"/>
      <c r="X5741" s="61"/>
      <c r="Y5741" s="61"/>
      <c r="Z5741" s="62"/>
      <c r="AA5741" s="63"/>
    </row>
    <row r="5742" spans="1:27" x14ac:dyDescent="0.2">
      <c r="A5742" s="85">
        <v>955</v>
      </c>
      <c r="B5742" s="44">
        <f t="shared" si="64275"/>
        <v>0</v>
      </c>
      <c r="C5742" s="50">
        <f t="shared" si="64357"/>
        <v>1</v>
      </c>
      <c r="D5742" s="53">
        <f t="shared" si="64276"/>
        <v>5</v>
      </c>
      <c r="E5742" s="45">
        <f t="shared" si="64277"/>
        <v>300</v>
      </c>
      <c r="F5742" s="99">
        <f t="shared" ref="F5742" si="64957">O5736</f>
        <v>763.1466087963546</v>
      </c>
      <c r="G5742" s="99">
        <f t="shared" ref="G5742" si="64958">P5736</f>
        <v>-6186.182975275151</v>
      </c>
      <c r="H5742" s="45">
        <f t="shared" si="64360"/>
        <v>300</v>
      </c>
      <c r="I5742" s="45">
        <f t="shared" ref="I5742" si="64959">O5738</f>
        <v>-3194.8660447197858</v>
      </c>
      <c r="J5742" s="45">
        <f t="shared" ref="J5742" si="64960">P5738</f>
        <v>4420.1137515816608</v>
      </c>
      <c r="K5742" s="40">
        <f t="shared" ref="K5742" si="64961">Z5736</f>
        <v>1.7691358581207104</v>
      </c>
      <c r="L5742" s="52">
        <f t="shared" ref="L5742" si="64962">AA5736</f>
        <v>-12.412823040427455</v>
      </c>
      <c r="M5742" s="58">
        <f t="shared" ref="M5742" si="64963">K5742*$Q$2</f>
        <v>0.8845679290603552</v>
      </c>
      <c r="N5742" s="42">
        <f t="shared" ref="N5742" si="64964">L5742*$Q$2</f>
        <v>-6.2064115202137273</v>
      </c>
      <c r="O5742" s="43">
        <f t="shared" ref="O5742" si="64965">F5742+M5742</f>
        <v>764.03117672541498</v>
      </c>
      <c r="P5742" s="59">
        <f t="shared" ref="P5742" si="64966">G5742+N5742</f>
        <v>-6192.3893867953648</v>
      </c>
      <c r="Q5742" s="58">
        <f t="shared" si="64346"/>
        <v>7.0225050925707148E-4</v>
      </c>
      <c r="R5742" s="42">
        <f t="shared" si="64347"/>
        <v>2.4552403783043551E-4</v>
      </c>
      <c r="S5742" s="42">
        <f t="shared" si="64348"/>
        <v>-6.5793139809501046E-4</v>
      </c>
      <c r="T5742" s="42">
        <f t="shared" ref="T5742" si="64967">R5742+R5743</f>
        <v>-5.2162366698387658E-4</v>
      </c>
      <c r="U5742" s="42">
        <f t="shared" ref="U5742" si="64968">S5742+S5743</f>
        <v>1.9221852419459792E-3</v>
      </c>
      <c r="V5742" s="42">
        <f t="shared" ref="V5742" si="64969">T5742/D5742</f>
        <v>-1.0432473339677532E-4</v>
      </c>
      <c r="W5742" s="42">
        <f t="shared" ref="W5742" si="64970">U5742/D5742</f>
        <v>3.8443704838919581E-4</v>
      </c>
      <c r="X5742" s="42">
        <f t="shared" ref="X5742" si="64971">V5742*$Q$2</f>
        <v>-5.2162366698387658E-5</v>
      </c>
      <c r="Y5742" s="42">
        <f t="shared" ref="Y5742" si="64972">W5742*$Q$2</f>
        <v>1.9221852419459791E-4</v>
      </c>
      <c r="Z5742" s="43">
        <f t="shared" ref="Z5742" si="64973">K5742+X5742</f>
        <v>1.7690836957540119</v>
      </c>
      <c r="AA5742" s="59">
        <f t="shared" ref="AA5742" si="64974">L5742+Y5742</f>
        <v>-12.41263082190326</v>
      </c>
    </row>
    <row r="5743" spans="1:27" x14ac:dyDescent="0.2">
      <c r="A5743" s="85"/>
      <c r="B5743" s="44">
        <f t="shared" si="64275"/>
        <v>0</v>
      </c>
      <c r="C5743" s="50">
        <f t="shared" si="64296"/>
        <v>2</v>
      </c>
      <c r="D5743" s="53">
        <f t="shared" si="64276"/>
        <v>5</v>
      </c>
      <c r="E5743" s="45">
        <f t="shared" si="64277"/>
        <v>300</v>
      </c>
      <c r="F5743" s="99">
        <f t="shared" ref="F5743" si="64975">O5736</f>
        <v>763.1466087963546</v>
      </c>
      <c r="G5743" s="99">
        <f t="shared" ref="G5743" si="64976">P5736</f>
        <v>-6186.182975275151</v>
      </c>
      <c r="H5743" s="46">
        <f t="shared" si="64299"/>
        <v>-1000</v>
      </c>
      <c r="I5743" s="45">
        <f t="shared" ref="I5743" si="64977">O5740</f>
        <v>-2245.6134909822431</v>
      </c>
      <c r="J5743" s="45">
        <f t="shared" ref="J5743" si="64978">P5740</f>
        <v>3933.0573621630861</v>
      </c>
      <c r="K5743" s="40"/>
      <c r="L5743" s="52"/>
      <c r="M5743" s="58"/>
      <c r="N5743" s="42"/>
      <c r="O5743" s="43"/>
      <c r="P5743" s="59"/>
      <c r="Q5743" s="58">
        <f t="shared" si="64346"/>
        <v>-2.6917498912822999E-3</v>
      </c>
      <c r="R5743" s="42">
        <f t="shared" si="64347"/>
        <v>-7.6714770481431209E-4</v>
      </c>
      <c r="S5743" s="42">
        <f t="shared" si="64348"/>
        <v>2.5801166400409897E-3</v>
      </c>
      <c r="T5743" s="42"/>
      <c r="U5743" s="42"/>
      <c r="V5743" s="42"/>
      <c r="W5743" s="42"/>
      <c r="X5743" s="42"/>
      <c r="Y5743" s="42"/>
      <c r="Z5743" s="43"/>
      <c r="AA5743" s="59"/>
    </row>
    <row r="5744" spans="1:27" x14ac:dyDescent="0.2">
      <c r="A5744" s="85"/>
      <c r="B5744" s="44">
        <f t="shared" si="64302"/>
        <v>1</v>
      </c>
      <c r="C5744" s="50">
        <f t="shared" si="64303"/>
        <v>0</v>
      </c>
      <c r="D5744" s="53">
        <f t="shared" si="64304"/>
        <v>3</v>
      </c>
      <c r="E5744" s="45">
        <f t="shared" si="64305"/>
        <v>300</v>
      </c>
      <c r="F5744" s="99">
        <f t="shared" ref="F5744" si="64979">O5738</f>
        <v>-3194.8660447197858</v>
      </c>
      <c r="G5744" s="99">
        <f t="shared" ref="G5744" si="64980">P5738</f>
        <v>4420.1137515816608</v>
      </c>
      <c r="H5744" s="45">
        <f t="shared" si="64308"/>
        <v>300</v>
      </c>
      <c r="I5744" s="45">
        <f t="shared" ref="I5744" si="64981">O5736</f>
        <v>763.1466087963546</v>
      </c>
      <c r="J5744" s="45">
        <f t="shared" ref="J5744" si="64982">P5736</f>
        <v>-6186.182975275151</v>
      </c>
      <c r="K5744" s="40">
        <f t="shared" ref="K5744" si="64983">Z5738</f>
        <v>1.4005889072505373</v>
      </c>
      <c r="L5744" s="52">
        <f t="shared" ref="L5744" si="64984">AA5738</f>
        <v>12.41322008881675</v>
      </c>
      <c r="M5744" s="58">
        <f t="shared" ref="M5744" si="64985">K5744*$Q$2</f>
        <v>0.70029445362526865</v>
      </c>
      <c r="N5744" s="42">
        <f t="shared" ref="N5744" si="64986">L5744*$Q$2</f>
        <v>6.2066100444083752</v>
      </c>
      <c r="O5744" s="43">
        <f t="shared" ref="O5744" si="64987">F5744+M5744</f>
        <v>-3194.1657502661606</v>
      </c>
      <c r="P5744" s="59">
        <f t="shared" ref="P5744" si="64988">G5744+N5744</f>
        <v>4426.3203616260689</v>
      </c>
      <c r="Q5744" s="58">
        <f t="shared" si="64346"/>
        <v>7.0225050925707148E-4</v>
      </c>
      <c r="R5744" s="42">
        <f t="shared" si="64347"/>
        <v>-2.4552403783043551E-4</v>
      </c>
      <c r="S5744" s="42">
        <f t="shared" si="64348"/>
        <v>6.5793139809501046E-4</v>
      </c>
      <c r="T5744" s="42">
        <f t="shared" ref="T5744" si="64989">R5744+R5745</f>
        <v>0.23423967941339555</v>
      </c>
      <c r="U5744" s="42">
        <f t="shared" ref="U5744" si="64990">S5744+S5745</f>
        <v>-0.11965516769798719</v>
      </c>
      <c r="V5744" s="42">
        <f t="shared" ref="V5744" si="64991">T5744/D5744</f>
        <v>7.807989313779852E-2</v>
      </c>
      <c r="W5744" s="42">
        <f t="shared" ref="W5744" si="64992">U5744/D5744</f>
        <v>-3.9885055899329065E-2</v>
      </c>
      <c r="X5744" s="42">
        <f t="shared" ref="X5744" si="64993">V5744*$Q$2</f>
        <v>3.903994656889926E-2</v>
      </c>
      <c r="Y5744" s="42">
        <f t="shared" ref="Y5744" si="64994">W5744*$Q$2</f>
        <v>-1.9942527949664533E-2</v>
      </c>
      <c r="Z5744" s="43">
        <f t="shared" ref="Z5744" si="64995">K5744+X5744</f>
        <v>1.4396288538194366</v>
      </c>
      <c r="AA5744" s="59">
        <f t="shared" ref="AA5744" si="64996">L5744+Y5744</f>
        <v>12.393277560867086</v>
      </c>
    </row>
    <row r="5745" spans="1:27" x14ac:dyDescent="0.2">
      <c r="A5745" s="85"/>
      <c r="B5745" s="44">
        <f t="shared" si="64302"/>
        <v>1</v>
      </c>
      <c r="C5745" s="50">
        <f t="shared" si="64325"/>
        <v>2</v>
      </c>
      <c r="D5745" s="53">
        <f t="shared" si="64304"/>
        <v>3</v>
      </c>
      <c r="E5745" s="45">
        <f t="shared" si="64305"/>
        <v>300</v>
      </c>
      <c r="F5745" s="99">
        <f t="shared" ref="F5745" si="64997">O5738</f>
        <v>-3194.8660447197858</v>
      </c>
      <c r="G5745" s="99">
        <f t="shared" ref="G5745" si="64998">P5738</f>
        <v>4420.1137515816608</v>
      </c>
      <c r="H5745" s="45">
        <f t="shared" si="64328"/>
        <v>-1000</v>
      </c>
      <c r="I5745" s="45">
        <f t="shared" ref="I5745" si="64999">O5740</f>
        <v>-2245.6134909822431</v>
      </c>
      <c r="J5745" s="45">
        <f t="shared" ref="J5745" si="65000">P5740</f>
        <v>3933.0573621630861</v>
      </c>
      <c r="K5745" s="40"/>
      <c r="L5745" s="52"/>
      <c r="M5745" s="58"/>
      <c r="N5745" s="42"/>
      <c r="O5745" s="43"/>
      <c r="P5745" s="59"/>
      <c r="Q5745" s="58">
        <f t="shared" si="64346"/>
        <v>-0.26354990504962539</v>
      </c>
      <c r="R5745" s="42">
        <f t="shared" si="64347"/>
        <v>0.23448520345122598</v>
      </c>
      <c r="S5745" s="42">
        <f t="shared" si="64348"/>
        <v>-0.1203130990960822</v>
      </c>
      <c r="T5745" s="42"/>
      <c r="U5745" s="42"/>
      <c r="V5745" s="42"/>
      <c r="W5745" s="42"/>
      <c r="X5745" s="42"/>
      <c r="Y5745" s="42"/>
      <c r="Z5745" s="43"/>
      <c r="AA5745" s="59"/>
    </row>
    <row r="5746" spans="1:27" x14ac:dyDescent="0.2">
      <c r="A5746" s="85"/>
      <c r="B5746" s="44">
        <f t="shared" si="64331"/>
        <v>2</v>
      </c>
      <c r="C5746" s="50">
        <f t="shared" si="64332"/>
        <v>0</v>
      </c>
      <c r="D5746" s="53">
        <f t="shared" si="64333"/>
        <v>10</v>
      </c>
      <c r="E5746" s="45">
        <f t="shared" si="64334"/>
        <v>-1000</v>
      </c>
      <c r="F5746" s="99">
        <f t="shared" ref="F5746" si="65001">O5740</f>
        <v>-2245.6134909822431</v>
      </c>
      <c r="G5746" s="99">
        <f t="shared" ref="G5746" si="65002">P5740</f>
        <v>3933.0573621630861</v>
      </c>
      <c r="H5746" s="45">
        <f t="shared" si="64337"/>
        <v>300</v>
      </c>
      <c r="I5746" s="45">
        <f t="shared" ref="I5746" si="65003">O5736</f>
        <v>763.1466087963546</v>
      </c>
      <c r="J5746" s="45">
        <f t="shared" ref="J5746" si="65004">P5736</f>
        <v>-6186.182975275151</v>
      </c>
      <c r="K5746" s="40">
        <f t="shared" ref="K5746" si="65005">Z5740</f>
        <v>-8.304744601235523</v>
      </c>
      <c r="L5746" s="52">
        <f t="shared" ref="L5746" si="65006">AA5740</f>
        <v>8.0824454935687164</v>
      </c>
      <c r="M5746" s="58">
        <f t="shared" ref="M5746" si="65007">K5746*$Q$2</f>
        <v>-4.1523723006177615</v>
      </c>
      <c r="N5746" s="42">
        <f t="shared" ref="N5746" si="65008">L5746*$Q$2</f>
        <v>4.0412227467843582</v>
      </c>
      <c r="O5746" s="43">
        <f t="shared" ref="O5746" si="65009">F5746+M5746</f>
        <v>-2249.7658632828607</v>
      </c>
      <c r="P5746" s="59">
        <f t="shared" ref="P5746" si="65010">G5746+N5746</f>
        <v>3937.0985849098706</v>
      </c>
      <c r="Q5746" s="58">
        <f t="shared" si="64346"/>
        <v>-2.6917498912822999E-3</v>
      </c>
      <c r="R5746" s="42">
        <f t="shared" si="64347"/>
        <v>7.6714770481431209E-4</v>
      </c>
      <c r="S5746" s="42">
        <f t="shared" si="64348"/>
        <v>-2.5801166400409897E-3</v>
      </c>
      <c r="T5746" s="42">
        <f t="shared" ref="T5746" si="65011">R5746+R5747</f>
        <v>-0.23371805574641166</v>
      </c>
      <c r="U5746" s="42">
        <f t="shared" ref="U5746" si="65012">S5746+S5747</f>
        <v>0.11773298245604122</v>
      </c>
      <c r="V5746" s="42">
        <f t="shared" ref="V5746" si="65013">T5746/D5746</f>
        <v>-2.3371805574641167E-2</v>
      </c>
      <c r="W5746" s="42">
        <f t="shared" ref="W5746" si="65014">U5746/D5746</f>
        <v>1.1773298245604122E-2</v>
      </c>
      <c r="X5746" s="42">
        <f t="shared" ref="X5746" si="65015">V5746*$Q$2</f>
        <v>-1.1685902787320583E-2</v>
      </c>
      <c r="Y5746" s="42">
        <f t="shared" ref="Y5746" si="65016">W5746*$Q$2</f>
        <v>5.8866491228020609E-3</v>
      </c>
      <c r="Z5746" s="43">
        <f t="shared" ref="Z5746" si="65017">K5746+X5746</f>
        <v>-8.3164305040228435</v>
      </c>
      <c r="AA5746" s="59">
        <f t="shared" ref="AA5746" si="65018">L5746+Y5746</f>
        <v>8.0883321426915185</v>
      </c>
    </row>
    <row r="5747" spans="1:27" ht="16" thickBot="1" x14ac:dyDescent="0.25">
      <c r="A5747" s="85"/>
      <c r="B5747" s="44">
        <f t="shared" si="64331"/>
        <v>2</v>
      </c>
      <c r="C5747" s="50">
        <f t="shared" si="64357"/>
        <v>1</v>
      </c>
      <c r="D5747" s="54">
        <f t="shared" si="64333"/>
        <v>10</v>
      </c>
      <c r="E5747" s="55">
        <f t="shared" si="64334"/>
        <v>-1000</v>
      </c>
      <c r="F5747" s="100">
        <f t="shared" ref="F5747" si="65019">O5740</f>
        <v>-2245.6134909822431</v>
      </c>
      <c r="G5747" s="100">
        <f t="shared" ref="G5747" si="65020">P5740</f>
        <v>3933.0573621630861</v>
      </c>
      <c r="H5747" s="56">
        <f t="shared" si="64360"/>
        <v>300</v>
      </c>
      <c r="I5747" s="56">
        <f t="shared" ref="I5747" si="65021">O5738</f>
        <v>-3194.8660447197858</v>
      </c>
      <c r="J5747" s="56">
        <f t="shared" ref="J5747" si="65022">P5738</f>
        <v>4420.1137515816608</v>
      </c>
      <c r="K5747" s="56"/>
      <c r="L5747" s="57"/>
      <c r="M5747" s="60"/>
      <c r="N5747" s="61"/>
      <c r="O5747" s="62"/>
      <c r="P5747" s="63"/>
      <c r="Q5747" s="60">
        <f t="shared" si="64346"/>
        <v>-0.26354990504962539</v>
      </c>
      <c r="R5747" s="61">
        <f t="shared" si="64347"/>
        <v>-0.23448520345122598</v>
      </c>
      <c r="S5747" s="61">
        <f t="shared" si="64348"/>
        <v>0.1203130990960822</v>
      </c>
      <c r="T5747" s="61"/>
      <c r="U5747" s="61"/>
      <c r="V5747" s="61"/>
      <c r="W5747" s="61"/>
      <c r="X5747" s="61"/>
      <c r="Y5747" s="61"/>
      <c r="Z5747" s="62"/>
      <c r="AA5747" s="63"/>
    </row>
    <row r="5748" spans="1:27" x14ac:dyDescent="0.2">
      <c r="A5748" s="85">
        <v>956</v>
      </c>
      <c r="B5748" s="44">
        <f t="shared" ref="B5748:B5809" si="65023">$N$4</f>
        <v>0</v>
      </c>
      <c r="C5748" s="50">
        <f t="shared" si="64357"/>
        <v>1</v>
      </c>
      <c r="D5748" s="53">
        <f t="shared" ref="D5748:D5809" si="65024">$O$4</f>
        <v>5</v>
      </c>
      <c r="E5748" s="45">
        <f t="shared" ref="E5748:E5809" si="65025">$P$4</f>
        <v>300</v>
      </c>
      <c r="F5748" s="99">
        <f t="shared" ref="F5748" si="65026">O5742</f>
        <v>764.03117672541498</v>
      </c>
      <c r="G5748" s="99">
        <f t="shared" ref="G5748" si="65027">P5742</f>
        <v>-6192.3893867953648</v>
      </c>
      <c r="H5748" s="45">
        <f t="shared" si="64360"/>
        <v>300</v>
      </c>
      <c r="I5748" s="45">
        <f t="shared" ref="I5748" si="65028">O5744</f>
        <v>-3194.1657502661606</v>
      </c>
      <c r="J5748" s="45">
        <f t="shared" ref="J5748" si="65029">P5744</f>
        <v>4426.3203616260689</v>
      </c>
      <c r="K5748" s="40">
        <f t="shared" ref="K5748" si="65030">Z5742</f>
        <v>1.7690836957540119</v>
      </c>
      <c r="L5748" s="52">
        <f t="shared" ref="L5748" si="65031">AA5742</f>
        <v>-12.41263082190326</v>
      </c>
      <c r="M5748" s="58">
        <f t="shared" ref="M5748" si="65032">K5748*$Q$2</f>
        <v>0.88454184787700596</v>
      </c>
      <c r="N5748" s="42">
        <f t="shared" ref="N5748" si="65033">L5748*$Q$2</f>
        <v>-6.2063154109516301</v>
      </c>
      <c r="O5748" s="43">
        <f t="shared" ref="O5748" si="65034">F5748+M5748</f>
        <v>764.915718573292</v>
      </c>
      <c r="P5748" s="59">
        <f t="shared" ref="P5748" si="65035">G5748+N5748</f>
        <v>-6198.5957022063167</v>
      </c>
      <c r="Q5748" s="58">
        <f t="shared" si="64346"/>
        <v>7.0080184389099563E-4</v>
      </c>
      <c r="R5748" s="42">
        <f t="shared" si="64347"/>
        <v>2.4477609177862343E-4</v>
      </c>
      <c r="S5748" s="42">
        <f t="shared" si="64348"/>
        <v>-6.5666421350230617E-4</v>
      </c>
      <c r="T5748" s="42">
        <f t="shared" ref="T5748" si="65036">R5748+R5749</f>
        <v>-5.2120269348433063E-4</v>
      </c>
      <c r="U5748" s="42">
        <f t="shared" ref="U5748" si="65037">S5748+S5749</f>
        <v>1.917819996582781E-3</v>
      </c>
      <c r="V5748" s="42">
        <f t="shared" ref="V5748" si="65038">T5748/D5748</f>
        <v>-1.0424053869686613E-4</v>
      </c>
      <c r="W5748" s="42">
        <f t="shared" ref="W5748" si="65039">U5748/D5748</f>
        <v>3.8356399931655622E-4</v>
      </c>
      <c r="X5748" s="42">
        <f t="shared" ref="X5748" si="65040">V5748*$Q$2</f>
        <v>-5.2120269348433066E-5</v>
      </c>
      <c r="Y5748" s="42">
        <f t="shared" ref="Y5748" si="65041">W5748*$Q$2</f>
        <v>1.9178199965827811E-4</v>
      </c>
      <c r="Z5748" s="43">
        <f t="shared" ref="Z5748" si="65042">K5748+X5748</f>
        <v>1.7690315754846635</v>
      </c>
      <c r="AA5748" s="59">
        <f t="shared" ref="AA5748" si="65043">L5748+Y5748</f>
        <v>-12.412439039903601</v>
      </c>
    </row>
    <row r="5749" spans="1:27" x14ac:dyDescent="0.2">
      <c r="A5749" s="85"/>
      <c r="B5749" s="44">
        <f t="shared" si="65023"/>
        <v>0</v>
      </c>
      <c r="C5749" s="50">
        <f t="shared" ref="C5749:C5809" si="65044">$N$6</f>
        <v>2</v>
      </c>
      <c r="D5749" s="53">
        <f t="shared" si="65024"/>
        <v>5</v>
      </c>
      <c r="E5749" s="45">
        <f t="shared" si="65025"/>
        <v>300</v>
      </c>
      <c r="F5749" s="99">
        <f t="shared" ref="F5749" si="65045">O5742</f>
        <v>764.03117672541498</v>
      </c>
      <c r="G5749" s="99">
        <f t="shared" ref="G5749" si="65046">P5742</f>
        <v>-6192.3893867953648</v>
      </c>
      <c r="H5749" s="46">
        <f t="shared" ref="H5749:H5809" si="65047">$P$6</f>
        <v>-1000</v>
      </c>
      <c r="I5749" s="45">
        <f t="shared" ref="I5749" si="65048">O5746</f>
        <v>-2249.7658632828607</v>
      </c>
      <c r="J5749" s="45">
        <f t="shared" ref="J5749" si="65049">P5746</f>
        <v>3937.0985849098706</v>
      </c>
      <c r="K5749" s="40"/>
      <c r="L5749" s="52"/>
      <c r="M5749" s="58"/>
      <c r="N5749" s="42"/>
      <c r="O5749" s="43"/>
      <c r="P5749" s="59"/>
      <c r="Q5749" s="58">
        <f t="shared" si="64346"/>
        <v>-2.6860179536723774E-3</v>
      </c>
      <c r="R5749" s="42">
        <f t="shared" si="64347"/>
        <v>-7.65978785262954E-4</v>
      </c>
      <c r="S5749" s="42">
        <f t="shared" si="64348"/>
        <v>2.5744842100850871E-3</v>
      </c>
      <c r="T5749" s="42"/>
      <c r="U5749" s="42"/>
      <c r="V5749" s="42"/>
      <c r="W5749" s="42"/>
      <c r="X5749" s="42"/>
      <c r="Y5749" s="42"/>
      <c r="Z5749" s="43"/>
      <c r="AA5749" s="59"/>
    </row>
    <row r="5750" spans="1:27" x14ac:dyDescent="0.2">
      <c r="A5750" s="85"/>
      <c r="B5750" s="44">
        <f t="shared" ref="B5750:B5771" si="65050">$N$5</f>
        <v>1</v>
      </c>
      <c r="C5750" s="50">
        <f t="shared" ref="C5750:C5771" si="65051">$N$4</f>
        <v>0</v>
      </c>
      <c r="D5750" s="53">
        <f t="shared" ref="D5750:D5771" si="65052">$O$5</f>
        <v>3</v>
      </c>
      <c r="E5750" s="45">
        <f t="shared" ref="E5750:E5771" si="65053">$P$5</f>
        <v>300</v>
      </c>
      <c r="F5750" s="99">
        <f t="shared" ref="F5750" si="65054">O5744</f>
        <v>-3194.1657502661606</v>
      </c>
      <c r="G5750" s="99">
        <f t="shared" ref="G5750" si="65055">P5744</f>
        <v>4426.3203616260689</v>
      </c>
      <c r="H5750" s="45">
        <f t="shared" ref="H5750:H5771" si="65056">$P$4</f>
        <v>300</v>
      </c>
      <c r="I5750" s="45">
        <f t="shared" ref="I5750" si="65057">O5742</f>
        <v>764.03117672541498</v>
      </c>
      <c r="J5750" s="45">
        <f t="shared" ref="J5750" si="65058">P5742</f>
        <v>-6192.3893867953648</v>
      </c>
      <c r="K5750" s="40">
        <f t="shared" ref="K5750" si="65059">Z5744</f>
        <v>1.4396288538194366</v>
      </c>
      <c r="L5750" s="52">
        <f t="shared" ref="L5750" si="65060">AA5744</f>
        <v>12.393277560867086</v>
      </c>
      <c r="M5750" s="58">
        <f t="shared" ref="M5750" si="65061">K5750*$Q$2</f>
        <v>0.71981442690971831</v>
      </c>
      <c r="N5750" s="42">
        <f t="shared" ref="N5750" si="65062">L5750*$Q$2</f>
        <v>6.1966387804335428</v>
      </c>
      <c r="O5750" s="43">
        <f t="shared" ref="O5750" si="65063">F5750+M5750</f>
        <v>-3193.445935839251</v>
      </c>
      <c r="P5750" s="59">
        <f t="shared" ref="P5750" si="65064">G5750+N5750</f>
        <v>4432.5170004065021</v>
      </c>
      <c r="Q5750" s="58">
        <f t="shared" ref="Q5750:Q5771" si="65065">(E5750*H5750)/((F5750-I5750)^2+(G5750-J5750)^2)</f>
        <v>7.0080184389099563E-4</v>
      </c>
      <c r="R5750" s="42">
        <f t="shared" ref="R5750:R5771" si="65066">Q5750*(F5750-I5750)/SQRT((F5750-I5750)^2+(G5750-J5750)^2)</f>
        <v>-2.4477609177862343E-4</v>
      </c>
      <c r="S5750" s="42">
        <f t="shared" ref="S5750:S5771" si="65067">Q5750*(G5750-J5750)/SQRT((F5750-I5750)^2+(G5750-J5750)^2)</f>
        <v>6.5666421350230617E-4</v>
      </c>
      <c r="T5750" s="42">
        <f t="shared" ref="T5750" si="65068">R5750+R5751</f>
        <v>0.23523376271023985</v>
      </c>
      <c r="U5750" s="42">
        <f t="shared" ref="U5750" si="65069">S5750+S5751</f>
        <v>-0.12132686280622809</v>
      </c>
      <c r="V5750" s="42">
        <f t="shared" ref="V5750" si="65070">T5750/D5750</f>
        <v>7.8411254236746622E-2</v>
      </c>
      <c r="W5750" s="42">
        <f t="shared" ref="W5750" si="65071">U5750/D5750</f>
        <v>-4.0442287602076028E-2</v>
      </c>
      <c r="X5750" s="42">
        <f t="shared" ref="X5750" si="65072">V5750*$Q$2</f>
        <v>3.9205627118373311E-2</v>
      </c>
      <c r="Y5750" s="42">
        <f t="shared" ref="Y5750" si="65073">W5750*$Q$2</f>
        <v>-2.0221143801038014E-2</v>
      </c>
      <c r="Z5750" s="43">
        <f t="shared" ref="Z5750" si="65074">K5750+X5750</f>
        <v>1.47883448093781</v>
      </c>
      <c r="AA5750" s="59">
        <f t="shared" ref="AA5750" si="65075">L5750+Y5750</f>
        <v>12.373056417066048</v>
      </c>
    </row>
    <row r="5751" spans="1:27" x14ac:dyDescent="0.2">
      <c r="A5751" s="85"/>
      <c r="B5751" s="44">
        <f t="shared" si="65050"/>
        <v>1</v>
      </c>
      <c r="C5751" s="50">
        <f t="shared" ref="C5751:C5771" si="65076">$N$6</f>
        <v>2</v>
      </c>
      <c r="D5751" s="53">
        <f t="shared" si="65052"/>
        <v>3</v>
      </c>
      <c r="E5751" s="45">
        <f t="shared" si="65053"/>
        <v>300</v>
      </c>
      <c r="F5751" s="99">
        <f t="shared" ref="F5751" si="65077">O5744</f>
        <v>-3194.1657502661606</v>
      </c>
      <c r="G5751" s="99">
        <f t="shared" ref="G5751" si="65078">P5744</f>
        <v>4426.3203616260689</v>
      </c>
      <c r="H5751" s="45">
        <f t="shared" ref="H5751:H5771" si="65079">$P$6</f>
        <v>-1000</v>
      </c>
      <c r="I5751" s="45">
        <f t="shared" ref="I5751" si="65080">O5746</f>
        <v>-2249.7658632828607</v>
      </c>
      <c r="J5751" s="45">
        <f t="shared" ref="J5751" si="65081">P5746</f>
        <v>3937.0985849098706</v>
      </c>
      <c r="K5751" s="40"/>
      <c r="L5751" s="52"/>
      <c r="M5751" s="58"/>
      <c r="N5751" s="42"/>
      <c r="O5751" s="43"/>
      <c r="P5751" s="59"/>
      <c r="Q5751" s="58">
        <f t="shared" si="65065"/>
        <v>-0.26519827129999735</v>
      </c>
      <c r="R5751" s="42">
        <f t="shared" si="65066"/>
        <v>0.23547853880201847</v>
      </c>
      <c r="S5751" s="42">
        <f t="shared" si="65067"/>
        <v>-0.12198352701973039</v>
      </c>
      <c r="T5751" s="42"/>
      <c r="U5751" s="42"/>
      <c r="V5751" s="42"/>
      <c r="W5751" s="42"/>
      <c r="X5751" s="42"/>
      <c r="Y5751" s="42"/>
      <c r="Z5751" s="43"/>
      <c r="AA5751" s="59"/>
    </row>
    <row r="5752" spans="1:27" x14ac:dyDescent="0.2">
      <c r="A5752" s="85"/>
      <c r="B5752" s="44">
        <f t="shared" ref="B5752:B5771" si="65082">$N$6</f>
        <v>2</v>
      </c>
      <c r="C5752" s="50">
        <f t="shared" ref="C5752:C5771" si="65083">$N$4</f>
        <v>0</v>
      </c>
      <c r="D5752" s="53">
        <f t="shared" ref="D5752:D5771" si="65084">$O$6</f>
        <v>10</v>
      </c>
      <c r="E5752" s="45">
        <f t="shared" ref="E5752:E5771" si="65085">$P$6</f>
        <v>-1000</v>
      </c>
      <c r="F5752" s="99">
        <f t="shared" ref="F5752" si="65086">O5746</f>
        <v>-2249.7658632828607</v>
      </c>
      <c r="G5752" s="99">
        <f t="shared" ref="G5752" si="65087">P5746</f>
        <v>3937.0985849098706</v>
      </c>
      <c r="H5752" s="45">
        <f t="shared" ref="H5752:H5771" si="65088">$P$4</f>
        <v>300</v>
      </c>
      <c r="I5752" s="45">
        <f t="shared" ref="I5752" si="65089">O5742</f>
        <v>764.03117672541498</v>
      </c>
      <c r="J5752" s="45">
        <f t="shared" ref="J5752" si="65090">P5742</f>
        <v>-6192.3893867953648</v>
      </c>
      <c r="K5752" s="40">
        <f t="shared" ref="K5752" si="65091">Z5746</f>
        <v>-8.3164305040228435</v>
      </c>
      <c r="L5752" s="52">
        <f t="shared" ref="L5752" si="65092">AA5746</f>
        <v>8.0883321426915185</v>
      </c>
      <c r="M5752" s="58">
        <f t="shared" ref="M5752" si="65093">K5752*$Q$2</f>
        <v>-4.1582152520114217</v>
      </c>
      <c r="N5752" s="42">
        <f t="shared" ref="N5752" si="65094">L5752*$Q$2</f>
        <v>4.0441660713457592</v>
      </c>
      <c r="O5752" s="43">
        <f t="shared" ref="O5752" si="65095">F5752+M5752</f>
        <v>-2253.924078534872</v>
      </c>
      <c r="P5752" s="59">
        <f t="shared" ref="P5752" si="65096">G5752+N5752</f>
        <v>3941.1427509812165</v>
      </c>
      <c r="Q5752" s="58">
        <f t="shared" si="65065"/>
        <v>-2.6860179536723774E-3</v>
      </c>
      <c r="R5752" s="42">
        <f t="shared" si="65066"/>
        <v>7.65978785262954E-4</v>
      </c>
      <c r="S5752" s="42">
        <f t="shared" si="65067"/>
        <v>-2.5744842100850871E-3</v>
      </c>
      <c r="T5752" s="42">
        <f t="shared" ref="T5752" si="65097">R5752+R5753</f>
        <v>-0.2347125600167555</v>
      </c>
      <c r="U5752" s="42">
        <f t="shared" ref="U5752" si="65098">S5752+S5753</f>
        <v>0.1194090428096453</v>
      </c>
      <c r="V5752" s="42">
        <f t="shared" ref="V5752" si="65099">T5752/D5752</f>
        <v>-2.3471256001675551E-2</v>
      </c>
      <c r="W5752" s="42">
        <f t="shared" ref="W5752" si="65100">U5752/D5752</f>
        <v>1.194090428096453E-2</v>
      </c>
      <c r="X5752" s="42">
        <f t="shared" ref="X5752" si="65101">V5752*$Q$2</f>
        <v>-1.1735628000837776E-2</v>
      </c>
      <c r="Y5752" s="42">
        <f t="shared" ref="Y5752" si="65102">W5752*$Q$2</f>
        <v>5.9704521404822649E-3</v>
      </c>
      <c r="Z5752" s="43">
        <f t="shared" ref="Z5752" si="65103">K5752+X5752</f>
        <v>-8.3281661320236804</v>
      </c>
      <c r="AA5752" s="59">
        <f t="shared" ref="AA5752" si="65104">L5752+Y5752</f>
        <v>8.0943025948320013</v>
      </c>
    </row>
    <row r="5753" spans="1:27" ht="16" thickBot="1" x14ac:dyDescent="0.25">
      <c r="A5753" s="85"/>
      <c r="B5753" s="44">
        <f t="shared" si="65082"/>
        <v>2</v>
      </c>
      <c r="C5753" s="50">
        <f t="shared" ref="C5753:C5814" si="65105">$N$5</f>
        <v>1</v>
      </c>
      <c r="D5753" s="54">
        <f t="shared" si="65084"/>
        <v>10</v>
      </c>
      <c r="E5753" s="55">
        <f t="shared" si="65085"/>
        <v>-1000</v>
      </c>
      <c r="F5753" s="100">
        <f t="shared" ref="F5753" si="65106">O5746</f>
        <v>-2249.7658632828607</v>
      </c>
      <c r="G5753" s="100">
        <f t="shared" ref="G5753" si="65107">P5746</f>
        <v>3937.0985849098706</v>
      </c>
      <c r="H5753" s="56">
        <f t="shared" ref="H5753:H5814" si="65108">$P$5</f>
        <v>300</v>
      </c>
      <c r="I5753" s="56">
        <f t="shared" ref="I5753" si="65109">O5744</f>
        <v>-3194.1657502661606</v>
      </c>
      <c r="J5753" s="56">
        <f t="shared" ref="J5753" si="65110">P5744</f>
        <v>4426.3203616260689</v>
      </c>
      <c r="K5753" s="56"/>
      <c r="L5753" s="57"/>
      <c r="M5753" s="60"/>
      <c r="N5753" s="61"/>
      <c r="O5753" s="62"/>
      <c r="P5753" s="63"/>
      <c r="Q5753" s="60">
        <f t="shared" si="65065"/>
        <v>-0.26519827129999735</v>
      </c>
      <c r="R5753" s="61">
        <f t="shared" si="65066"/>
        <v>-0.23547853880201847</v>
      </c>
      <c r="S5753" s="61">
        <f t="shared" si="65067"/>
        <v>0.12198352701973039</v>
      </c>
      <c r="T5753" s="61"/>
      <c r="U5753" s="61"/>
      <c r="V5753" s="61"/>
      <c r="W5753" s="61"/>
      <c r="X5753" s="61"/>
      <c r="Y5753" s="61"/>
      <c r="Z5753" s="62"/>
      <c r="AA5753" s="63"/>
    </row>
    <row r="5754" spans="1:27" x14ac:dyDescent="0.2">
      <c r="A5754" s="85">
        <v>957</v>
      </c>
      <c r="B5754" s="44">
        <f t="shared" si="65023"/>
        <v>0</v>
      </c>
      <c r="C5754" s="50">
        <f t="shared" si="65105"/>
        <v>1</v>
      </c>
      <c r="D5754" s="53">
        <f t="shared" si="65024"/>
        <v>5</v>
      </c>
      <c r="E5754" s="45">
        <f t="shared" si="65025"/>
        <v>300</v>
      </c>
      <c r="F5754" s="99">
        <f t="shared" ref="F5754" si="65111">O5748</f>
        <v>764.915718573292</v>
      </c>
      <c r="G5754" s="99">
        <f t="shared" ref="G5754" si="65112">P5748</f>
        <v>-6198.5957022063167</v>
      </c>
      <c r="H5754" s="45">
        <f t="shared" si="65108"/>
        <v>300</v>
      </c>
      <c r="I5754" s="45">
        <f t="shared" ref="I5754" si="65113">O5750</f>
        <v>-3193.445935839251</v>
      </c>
      <c r="J5754" s="45">
        <f t="shared" ref="J5754" si="65114">P5750</f>
        <v>4432.5170004065021</v>
      </c>
      <c r="K5754" s="40">
        <f t="shared" ref="K5754" si="65115">Z5748</f>
        <v>1.7690315754846635</v>
      </c>
      <c r="L5754" s="52">
        <f t="shared" ref="L5754" si="65116">AA5748</f>
        <v>-12.412439039903601</v>
      </c>
      <c r="M5754" s="58">
        <f t="shared" ref="M5754" si="65117">K5754*$Q$2</f>
        <v>0.88451578774233175</v>
      </c>
      <c r="N5754" s="42">
        <f t="shared" ref="N5754" si="65118">L5754*$Q$2</f>
        <v>-6.2062195199518007</v>
      </c>
      <c r="O5754" s="43">
        <f t="shared" ref="O5754" si="65119">F5754+M5754</f>
        <v>765.80023436103431</v>
      </c>
      <c r="P5754" s="59">
        <f t="shared" ref="P5754" si="65120">G5754+N5754</f>
        <v>-6204.8019217262681</v>
      </c>
      <c r="Q5754" s="58">
        <f t="shared" si="65065"/>
        <v>6.9935947221668327E-4</v>
      </c>
      <c r="R5754" s="42">
        <f t="shared" si="65066"/>
        <v>2.4403094866543666E-4</v>
      </c>
      <c r="S5754" s="42">
        <f t="shared" si="65067"/>
        <v>-6.5540259953149771E-4</v>
      </c>
      <c r="T5754" s="42">
        <f t="shared" ref="T5754" si="65121">R5754+R5755</f>
        <v>-5.2078161308227928E-4</v>
      </c>
      <c r="U5754" s="42">
        <f t="shared" ref="U5754" si="65122">S5754+S5755</f>
        <v>1.9134648671233815E-3</v>
      </c>
      <c r="V5754" s="42">
        <f t="shared" ref="V5754" si="65123">T5754/D5754</f>
        <v>-1.0415632261645586E-4</v>
      </c>
      <c r="W5754" s="42">
        <f t="shared" ref="W5754" si="65124">U5754/D5754</f>
        <v>3.8269297342467627E-4</v>
      </c>
      <c r="X5754" s="42">
        <f t="shared" ref="X5754" si="65125">V5754*$Q$2</f>
        <v>-5.2078161308227929E-5</v>
      </c>
      <c r="Y5754" s="42">
        <f t="shared" ref="Y5754" si="65126">W5754*$Q$2</f>
        <v>1.9134648671233814E-4</v>
      </c>
      <c r="Z5754" s="43">
        <f t="shared" ref="Z5754" si="65127">K5754+X5754</f>
        <v>1.7689794973233552</v>
      </c>
      <c r="AA5754" s="59">
        <f t="shared" ref="AA5754" si="65128">L5754+Y5754</f>
        <v>-12.412247693416889</v>
      </c>
    </row>
    <row r="5755" spans="1:27" x14ac:dyDescent="0.2">
      <c r="A5755" s="85"/>
      <c r="B5755" s="44">
        <f t="shared" si="65023"/>
        <v>0</v>
      </c>
      <c r="C5755" s="50">
        <f t="shared" si="65044"/>
        <v>2</v>
      </c>
      <c r="D5755" s="53">
        <f t="shared" si="65024"/>
        <v>5</v>
      </c>
      <c r="E5755" s="45">
        <f t="shared" si="65025"/>
        <v>300</v>
      </c>
      <c r="F5755" s="99">
        <f t="shared" ref="F5755" si="65129">O5748</f>
        <v>764.915718573292</v>
      </c>
      <c r="G5755" s="99">
        <f t="shared" ref="G5755" si="65130">P5748</f>
        <v>-6198.5957022063167</v>
      </c>
      <c r="H5755" s="46">
        <f t="shared" si="65047"/>
        <v>-1000</v>
      </c>
      <c r="I5755" s="45">
        <f t="shared" ref="I5755" si="65131">O5752</f>
        <v>-2253.924078534872</v>
      </c>
      <c r="J5755" s="45">
        <f t="shared" ref="J5755" si="65132">P5752</f>
        <v>3941.1427509812165</v>
      </c>
      <c r="K5755" s="40"/>
      <c r="L5755" s="52"/>
      <c r="M5755" s="58"/>
      <c r="N5755" s="42"/>
      <c r="O5755" s="43"/>
      <c r="P5755" s="59"/>
      <c r="Q5755" s="58">
        <f t="shared" si="65065"/>
        <v>-2.6803019075926806E-3</v>
      </c>
      <c r="R5755" s="42">
        <f t="shared" si="65066"/>
        <v>-7.6481256174771597E-4</v>
      </c>
      <c r="S5755" s="42">
        <f t="shared" si="65067"/>
        <v>2.5688674666548791E-3</v>
      </c>
      <c r="T5755" s="42"/>
      <c r="U5755" s="42"/>
      <c r="V5755" s="42"/>
      <c r="W5755" s="42"/>
      <c r="X5755" s="42"/>
      <c r="Y5755" s="42"/>
      <c r="Z5755" s="43"/>
      <c r="AA5755" s="59"/>
    </row>
    <row r="5756" spans="1:27" x14ac:dyDescent="0.2">
      <c r="A5756" s="85"/>
      <c r="B5756" s="44">
        <f t="shared" si="65050"/>
        <v>1</v>
      </c>
      <c r="C5756" s="50">
        <f t="shared" si="65051"/>
        <v>0</v>
      </c>
      <c r="D5756" s="53">
        <f t="shared" si="65052"/>
        <v>3</v>
      </c>
      <c r="E5756" s="45">
        <f t="shared" si="65053"/>
        <v>300</v>
      </c>
      <c r="F5756" s="99">
        <f t="shared" ref="F5756" si="65133">O5750</f>
        <v>-3193.445935839251</v>
      </c>
      <c r="G5756" s="99">
        <f t="shared" ref="G5756" si="65134">P5750</f>
        <v>4432.5170004065021</v>
      </c>
      <c r="H5756" s="45">
        <f t="shared" si="65056"/>
        <v>300</v>
      </c>
      <c r="I5756" s="45">
        <f t="shared" ref="I5756" si="65135">O5748</f>
        <v>764.915718573292</v>
      </c>
      <c r="J5756" s="45">
        <f t="shared" ref="J5756" si="65136">P5748</f>
        <v>-6198.5957022063167</v>
      </c>
      <c r="K5756" s="40">
        <f t="shared" ref="K5756" si="65137">Z5750</f>
        <v>1.47883448093781</v>
      </c>
      <c r="L5756" s="52">
        <f t="shared" ref="L5756" si="65138">AA5750</f>
        <v>12.373056417066048</v>
      </c>
      <c r="M5756" s="58">
        <f t="shared" ref="M5756" si="65139">K5756*$Q$2</f>
        <v>0.739417240468905</v>
      </c>
      <c r="N5756" s="42">
        <f t="shared" ref="N5756" si="65140">L5756*$Q$2</f>
        <v>6.1865282085330238</v>
      </c>
      <c r="O5756" s="43">
        <f t="shared" ref="O5756" si="65141">F5756+M5756</f>
        <v>-3192.7065185987822</v>
      </c>
      <c r="P5756" s="59">
        <f t="shared" ref="P5756" si="65142">G5756+N5756</f>
        <v>4438.7035286150349</v>
      </c>
      <c r="Q5756" s="58">
        <f t="shared" si="65065"/>
        <v>6.9935947221668327E-4</v>
      </c>
      <c r="R5756" s="42">
        <f t="shared" si="65066"/>
        <v>-2.4403094866543666E-4</v>
      </c>
      <c r="S5756" s="42">
        <f t="shared" si="65067"/>
        <v>6.5540259953149771E-4</v>
      </c>
      <c r="T5756" s="42">
        <f t="shared" ref="T5756" si="65143">R5756+R5757</f>
        <v>0.23623452300305575</v>
      </c>
      <c r="U5756" s="42">
        <f t="shared" ref="U5756" si="65144">S5756+S5757</f>
        <v>-0.12302396797583397</v>
      </c>
      <c r="V5756" s="42">
        <f t="shared" ref="V5756" si="65145">T5756/D5756</f>
        <v>7.8744841001018584E-2</v>
      </c>
      <c r="W5756" s="42">
        <f t="shared" ref="W5756" si="65146">U5756/D5756</f>
        <v>-4.1007989325277987E-2</v>
      </c>
      <c r="X5756" s="42">
        <f t="shared" ref="X5756" si="65147">V5756*$Q$2</f>
        <v>3.9372420500509292E-2</v>
      </c>
      <c r="Y5756" s="42">
        <f t="shared" ref="Y5756" si="65148">W5756*$Q$2</f>
        <v>-2.0503994662638993E-2</v>
      </c>
      <c r="Z5756" s="43">
        <f t="shared" ref="Z5756" si="65149">K5756+X5756</f>
        <v>1.5182069014383193</v>
      </c>
      <c r="AA5756" s="59">
        <f t="shared" ref="AA5756" si="65150">L5756+Y5756</f>
        <v>12.352552422403409</v>
      </c>
    </row>
    <row r="5757" spans="1:27" x14ac:dyDescent="0.2">
      <c r="A5757" s="85"/>
      <c r="B5757" s="44">
        <f t="shared" si="65050"/>
        <v>1</v>
      </c>
      <c r="C5757" s="50">
        <f t="shared" si="65076"/>
        <v>2</v>
      </c>
      <c r="D5757" s="53">
        <f t="shared" si="65052"/>
        <v>3</v>
      </c>
      <c r="E5757" s="45">
        <f t="shared" si="65053"/>
        <v>300</v>
      </c>
      <c r="F5757" s="99">
        <f t="shared" ref="F5757" si="65151">O5750</f>
        <v>-3193.445935839251</v>
      </c>
      <c r="G5757" s="99">
        <f t="shared" ref="G5757" si="65152">P5750</f>
        <v>4432.5170004065021</v>
      </c>
      <c r="H5757" s="45">
        <f t="shared" si="65079"/>
        <v>-1000</v>
      </c>
      <c r="I5757" s="45">
        <f t="shared" ref="I5757" si="65153">O5752</f>
        <v>-2253.924078534872</v>
      </c>
      <c r="J5757" s="45">
        <f t="shared" ref="J5757" si="65154">P5752</f>
        <v>3941.1427509812165</v>
      </c>
      <c r="K5757" s="40"/>
      <c r="L5757" s="52"/>
      <c r="M5757" s="58"/>
      <c r="N5757" s="42"/>
      <c r="O5757" s="43"/>
      <c r="P5757" s="59"/>
      <c r="Q5757" s="58">
        <f t="shared" si="65065"/>
        <v>-0.26686830682007873</v>
      </c>
      <c r="R5757" s="42">
        <f t="shared" si="65066"/>
        <v>0.23647855395172118</v>
      </c>
      <c r="S5757" s="42">
        <f t="shared" si="65067"/>
        <v>-0.12367937057536546</v>
      </c>
      <c r="T5757" s="42"/>
      <c r="U5757" s="42"/>
      <c r="V5757" s="42"/>
      <c r="W5757" s="42"/>
      <c r="X5757" s="42"/>
      <c r="Y5757" s="42"/>
      <c r="Z5757" s="43"/>
      <c r="AA5757" s="59"/>
    </row>
    <row r="5758" spans="1:27" x14ac:dyDescent="0.2">
      <c r="A5758" s="85"/>
      <c r="B5758" s="44">
        <f t="shared" si="65082"/>
        <v>2</v>
      </c>
      <c r="C5758" s="50">
        <f t="shared" si="65083"/>
        <v>0</v>
      </c>
      <c r="D5758" s="53">
        <f t="shared" si="65084"/>
        <v>10</v>
      </c>
      <c r="E5758" s="45">
        <f t="shared" si="65085"/>
        <v>-1000</v>
      </c>
      <c r="F5758" s="99">
        <f t="shared" ref="F5758" si="65155">O5752</f>
        <v>-2253.924078534872</v>
      </c>
      <c r="G5758" s="99">
        <f t="shared" ref="G5758" si="65156">P5752</f>
        <v>3941.1427509812165</v>
      </c>
      <c r="H5758" s="45">
        <f t="shared" si="65088"/>
        <v>300</v>
      </c>
      <c r="I5758" s="45">
        <f t="shared" ref="I5758" si="65157">O5748</f>
        <v>764.915718573292</v>
      </c>
      <c r="J5758" s="45">
        <f t="shared" ref="J5758" si="65158">P5748</f>
        <v>-6198.5957022063167</v>
      </c>
      <c r="K5758" s="40">
        <f t="shared" ref="K5758" si="65159">Z5752</f>
        <v>-8.3281661320236804</v>
      </c>
      <c r="L5758" s="52">
        <f t="shared" ref="L5758" si="65160">AA5752</f>
        <v>8.0943025948320013</v>
      </c>
      <c r="M5758" s="58">
        <f t="shared" ref="M5758" si="65161">K5758*$Q$2</f>
        <v>-4.1640830660118402</v>
      </c>
      <c r="N5758" s="42">
        <f t="shared" ref="N5758" si="65162">L5758*$Q$2</f>
        <v>4.0471512974160007</v>
      </c>
      <c r="O5758" s="43">
        <f t="shared" ref="O5758" si="65163">F5758+M5758</f>
        <v>-2258.0881616008837</v>
      </c>
      <c r="P5758" s="59">
        <f t="shared" ref="P5758" si="65164">G5758+N5758</f>
        <v>3945.1899022786324</v>
      </c>
      <c r="Q5758" s="58">
        <f t="shared" si="65065"/>
        <v>-2.6803019075926806E-3</v>
      </c>
      <c r="R5758" s="42">
        <f t="shared" si="65066"/>
        <v>7.6481256174771597E-4</v>
      </c>
      <c r="S5758" s="42">
        <f t="shared" si="65067"/>
        <v>-2.5688674666548791E-3</v>
      </c>
      <c r="T5758" s="42">
        <f t="shared" ref="T5758" si="65165">R5758+R5759</f>
        <v>-0.23571374138997347</v>
      </c>
      <c r="U5758" s="42">
        <f t="shared" ref="U5758" si="65166">S5758+S5759</f>
        <v>0.12111050310871058</v>
      </c>
      <c r="V5758" s="42">
        <f t="shared" ref="V5758" si="65167">T5758/D5758</f>
        <v>-2.3571374138997347E-2</v>
      </c>
      <c r="W5758" s="42">
        <f t="shared" ref="W5758" si="65168">U5758/D5758</f>
        <v>1.2111050310871058E-2</v>
      </c>
      <c r="X5758" s="42">
        <f t="shared" ref="X5758" si="65169">V5758*$Q$2</f>
        <v>-1.1785687069498674E-2</v>
      </c>
      <c r="Y5758" s="42">
        <f t="shared" ref="Y5758" si="65170">W5758*$Q$2</f>
        <v>6.055525155435529E-3</v>
      </c>
      <c r="Z5758" s="43">
        <f t="shared" ref="Z5758" si="65171">K5758+X5758</f>
        <v>-8.3399518190931783</v>
      </c>
      <c r="AA5758" s="59">
        <f t="shared" ref="AA5758" si="65172">L5758+Y5758</f>
        <v>8.1003581199874368</v>
      </c>
    </row>
    <row r="5759" spans="1:27" ht="16" thickBot="1" x14ac:dyDescent="0.25">
      <c r="A5759" s="85"/>
      <c r="B5759" s="44">
        <f t="shared" si="65082"/>
        <v>2</v>
      </c>
      <c r="C5759" s="50">
        <f t="shared" si="65105"/>
        <v>1</v>
      </c>
      <c r="D5759" s="54">
        <f t="shared" si="65084"/>
        <v>10</v>
      </c>
      <c r="E5759" s="55">
        <f t="shared" si="65085"/>
        <v>-1000</v>
      </c>
      <c r="F5759" s="100">
        <f t="shared" ref="F5759" si="65173">O5752</f>
        <v>-2253.924078534872</v>
      </c>
      <c r="G5759" s="100">
        <f t="shared" ref="G5759" si="65174">P5752</f>
        <v>3941.1427509812165</v>
      </c>
      <c r="H5759" s="56">
        <f t="shared" si="65108"/>
        <v>300</v>
      </c>
      <c r="I5759" s="56">
        <f t="shared" ref="I5759" si="65175">O5750</f>
        <v>-3193.445935839251</v>
      </c>
      <c r="J5759" s="56">
        <f t="shared" ref="J5759" si="65176">P5750</f>
        <v>4432.5170004065021</v>
      </c>
      <c r="K5759" s="56"/>
      <c r="L5759" s="57"/>
      <c r="M5759" s="60"/>
      <c r="N5759" s="61"/>
      <c r="O5759" s="62"/>
      <c r="P5759" s="63"/>
      <c r="Q5759" s="60">
        <f t="shared" si="65065"/>
        <v>-0.26686830682007873</v>
      </c>
      <c r="R5759" s="61">
        <f t="shared" si="65066"/>
        <v>-0.23647855395172118</v>
      </c>
      <c r="S5759" s="61">
        <f t="shared" si="65067"/>
        <v>0.12367937057536546</v>
      </c>
      <c r="T5759" s="61"/>
      <c r="U5759" s="61"/>
      <c r="V5759" s="61"/>
      <c r="W5759" s="61"/>
      <c r="X5759" s="61"/>
      <c r="Y5759" s="61"/>
      <c r="Z5759" s="62"/>
      <c r="AA5759" s="63"/>
    </row>
    <row r="5760" spans="1:27" x14ac:dyDescent="0.2">
      <c r="A5760" s="85">
        <v>958</v>
      </c>
      <c r="B5760" s="44">
        <f t="shared" si="65023"/>
        <v>0</v>
      </c>
      <c r="C5760" s="50">
        <f t="shared" si="65105"/>
        <v>1</v>
      </c>
      <c r="D5760" s="53">
        <f t="shared" si="65024"/>
        <v>5</v>
      </c>
      <c r="E5760" s="45">
        <f t="shared" si="65025"/>
        <v>300</v>
      </c>
      <c r="F5760" s="99">
        <f t="shared" ref="F5760" si="65177">O5754</f>
        <v>765.80023436103431</v>
      </c>
      <c r="G5760" s="99">
        <f t="shared" ref="G5760" si="65178">P5754</f>
        <v>-6204.8019217262681</v>
      </c>
      <c r="H5760" s="45">
        <f t="shared" si="65108"/>
        <v>300</v>
      </c>
      <c r="I5760" s="45">
        <f t="shared" ref="I5760" si="65179">O5756</f>
        <v>-3192.7065185987822</v>
      </c>
      <c r="J5760" s="45">
        <f t="shared" ref="J5760" si="65180">P5756</f>
        <v>4438.7035286150349</v>
      </c>
      <c r="K5760" s="40">
        <f t="shared" ref="K5760" si="65181">Z5754</f>
        <v>1.7689794973233552</v>
      </c>
      <c r="L5760" s="52">
        <f t="shared" ref="L5760" si="65182">AA5754</f>
        <v>-12.412247693416889</v>
      </c>
      <c r="M5760" s="58">
        <f t="shared" ref="M5760" si="65183">K5760*$Q$2</f>
        <v>0.88448974866167762</v>
      </c>
      <c r="N5760" s="42">
        <f t="shared" ref="N5760" si="65184">L5760*$Q$2</f>
        <v>-6.2061238467084445</v>
      </c>
      <c r="O5760" s="43">
        <f t="shared" ref="O5760" si="65185">F5760+M5760</f>
        <v>766.68472410969594</v>
      </c>
      <c r="P5760" s="59">
        <f t="shared" ref="P5760" si="65186">G5760+N5760</f>
        <v>-6211.0080455729767</v>
      </c>
      <c r="Q5760" s="58">
        <f t="shared" si="65065"/>
        <v>6.9792337715364212E-4</v>
      </c>
      <c r="R5760" s="42">
        <f t="shared" si="65066"/>
        <v>2.432885967838347E-4</v>
      </c>
      <c r="S5760" s="42">
        <f t="shared" si="65067"/>
        <v>-6.5414654249066988E-4</v>
      </c>
      <c r="T5760" s="42">
        <f t="shared" ref="T5760" si="65187">R5760+R5761</f>
        <v>-5.2036042377690819E-4</v>
      </c>
      <c r="U5760" s="42">
        <f t="shared" ref="U5760" si="65188">S5760+S5761</f>
        <v>1.9091197888499879E-3</v>
      </c>
      <c r="V5760" s="42">
        <f t="shared" ref="V5760" si="65189">T5760/D5760</f>
        <v>-1.0407208475538164E-4</v>
      </c>
      <c r="W5760" s="42">
        <f t="shared" ref="W5760" si="65190">U5760/D5760</f>
        <v>3.8182395776999758E-4</v>
      </c>
      <c r="X5760" s="42">
        <f t="shared" ref="X5760" si="65191">V5760*$Q$2</f>
        <v>-5.2036042377690822E-5</v>
      </c>
      <c r="Y5760" s="42">
        <f t="shared" ref="Y5760" si="65192">W5760*$Q$2</f>
        <v>1.9091197888499879E-4</v>
      </c>
      <c r="Z5760" s="43">
        <f t="shared" ref="Z5760" si="65193">K5760+X5760</f>
        <v>1.7689274612809776</v>
      </c>
      <c r="AA5760" s="59">
        <f t="shared" ref="AA5760" si="65194">L5760+Y5760</f>
        <v>-12.412056781438004</v>
      </c>
    </row>
    <row r="5761" spans="1:27" x14ac:dyDescent="0.2">
      <c r="A5761" s="85"/>
      <c r="B5761" s="44">
        <f t="shared" si="65023"/>
        <v>0</v>
      </c>
      <c r="C5761" s="50">
        <f t="shared" si="65044"/>
        <v>2</v>
      </c>
      <c r="D5761" s="53">
        <f t="shared" si="65024"/>
        <v>5</v>
      </c>
      <c r="E5761" s="45">
        <f t="shared" si="65025"/>
        <v>300</v>
      </c>
      <c r="F5761" s="99">
        <f t="shared" ref="F5761" si="65195">O5754</f>
        <v>765.80023436103431</v>
      </c>
      <c r="G5761" s="99">
        <f t="shared" ref="G5761" si="65196">P5754</f>
        <v>-6204.8019217262681</v>
      </c>
      <c r="H5761" s="46">
        <f t="shared" si="65047"/>
        <v>-1000</v>
      </c>
      <c r="I5761" s="45">
        <f t="shared" ref="I5761" si="65197">O5758</f>
        <v>-2258.0881616008837</v>
      </c>
      <c r="J5761" s="45">
        <f t="shared" ref="J5761" si="65198">P5758</f>
        <v>3945.1899022786324</v>
      </c>
      <c r="K5761" s="40"/>
      <c r="L5761" s="52"/>
      <c r="M5761" s="58"/>
      <c r="N5761" s="42"/>
      <c r="O5761" s="43"/>
      <c r="P5761" s="59"/>
      <c r="Q5761" s="58">
        <f t="shared" si="65065"/>
        <v>-2.6746016735185031E-3</v>
      </c>
      <c r="R5761" s="42">
        <f t="shared" si="65066"/>
        <v>-7.6364902056074292E-4</v>
      </c>
      <c r="S5761" s="42">
        <f t="shared" si="65067"/>
        <v>2.5632663313406578E-3</v>
      </c>
      <c r="T5761" s="42"/>
      <c r="U5761" s="42"/>
      <c r="V5761" s="42"/>
      <c r="W5761" s="42"/>
      <c r="X5761" s="42"/>
      <c r="Y5761" s="42"/>
      <c r="Z5761" s="43"/>
      <c r="AA5761" s="59"/>
    </row>
    <row r="5762" spans="1:27" x14ac:dyDescent="0.2">
      <c r="A5762" s="85"/>
      <c r="B5762" s="44">
        <f t="shared" si="65050"/>
        <v>1</v>
      </c>
      <c r="C5762" s="50">
        <f t="shared" si="65051"/>
        <v>0</v>
      </c>
      <c r="D5762" s="53">
        <f t="shared" si="65052"/>
        <v>3</v>
      </c>
      <c r="E5762" s="45">
        <f t="shared" si="65053"/>
        <v>300</v>
      </c>
      <c r="F5762" s="99">
        <f t="shared" ref="F5762" si="65199">O5756</f>
        <v>-3192.7065185987822</v>
      </c>
      <c r="G5762" s="99">
        <f t="shared" ref="G5762" si="65200">P5756</f>
        <v>4438.7035286150349</v>
      </c>
      <c r="H5762" s="45">
        <f t="shared" si="65056"/>
        <v>300</v>
      </c>
      <c r="I5762" s="45">
        <f t="shared" ref="I5762" si="65201">O5754</f>
        <v>765.80023436103431</v>
      </c>
      <c r="J5762" s="45">
        <f t="shared" ref="J5762" si="65202">P5754</f>
        <v>-6204.8019217262681</v>
      </c>
      <c r="K5762" s="40">
        <f t="shared" ref="K5762" si="65203">Z5756</f>
        <v>1.5182069014383193</v>
      </c>
      <c r="L5762" s="52">
        <f t="shared" ref="L5762" si="65204">AA5756</f>
        <v>12.352552422403409</v>
      </c>
      <c r="M5762" s="58">
        <f t="shared" ref="M5762" si="65205">K5762*$Q$2</f>
        <v>0.75910345071915963</v>
      </c>
      <c r="N5762" s="42">
        <f t="shared" ref="N5762" si="65206">L5762*$Q$2</f>
        <v>6.1762762112017047</v>
      </c>
      <c r="O5762" s="43">
        <f t="shared" ref="O5762" si="65207">F5762+M5762</f>
        <v>-3191.9474151480631</v>
      </c>
      <c r="P5762" s="59">
        <f t="shared" ref="P5762" si="65208">G5762+N5762</f>
        <v>4444.879804826237</v>
      </c>
      <c r="Q5762" s="58">
        <f t="shared" si="65065"/>
        <v>6.9792337715364212E-4</v>
      </c>
      <c r="R5762" s="42">
        <f t="shared" si="65066"/>
        <v>-2.432885967838347E-4</v>
      </c>
      <c r="S5762" s="42">
        <f t="shared" si="65067"/>
        <v>6.5414654249066988E-4</v>
      </c>
      <c r="T5762" s="42">
        <f t="shared" ref="T5762" si="65209">R5762+R5763</f>
        <v>0.23724195395921041</v>
      </c>
      <c r="U5762" s="42">
        <f t="shared" ref="U5762" si="65210">S5762+S5763</f>
        <v>-0.12474698898801163</v>
      </c>
      <c r="V5762" s="42">
        <f t="shared" ref="V5762" si="65211">T5762/D5762</f>
        <v>7.9080651319736808E-2</v>
      </c>
      <c r="W5762" s="42">
        <f t="shared" ref="W5762" si="65212">U5762/D5762</f>
        <v>-4.1582329662670545E-2</v>
      </c>
      <c r="X5762" s="42">
        <f t="shared" ref="X5762" si="65213">V5762*$Q$2</f>
        <v>3.9540325659868404E-2</v>
      </c>
      <c r="Y5762" s="42">
        <f t="shared" ref="Y5762" si="65214">W5762*$Q$2</f>
        <v>-2.0791164831335272E-2</v>
      </c>
      <c r="Z5762" s="43">
        <f t="shared" ref="Z5762" si="65215">K5762+X5762</f>
        <v>1.5577472270981876</v>
      </c>
      <c r="AA5762" s="59">
        <f t="shared" ref="AA5762" si="65216">L5762+Y5762</f>
        <v>12.331761257572074</v>
      </c>
    </row>
    <row r="5763" spans="1:27" x14ac:dyDescent="0.2">
      <c r="A5763" s="85"/>
      <c r="B5763" s="44">
        <f t="shared" si="65050"/>
        <v>1</v>
      </c>
      <c r="C5763" s="50">
        <f t="shared" si="65076"/>
        <v>2</v>
      </c>
      <c r="D5763" s="53">
        <f t="shared" si="65052"/>
        <v>3</v>
      </c>
      <c r="E5763" s="45">
        <f t="shared" si="65053"/>
        <v>300</v>
      </c>
      <c r="F5763" s="99">
        <f t="shared" ref="F5763" si="65217">O5756</f>
        <v>-3192.7065185987822</v>
      </c>
      <c r="G5763" s="99">
        <f t="shared" ref="G5763" si="65218">P5756</f>
        <v>4438.7035286150349</v>
      </c>
      <c r="H5763" s="45">
        <f t="shared" si="65079"/>
        <v>-1000</v>
      </c>
      <c r="I5763" s="45">
        <f t="shared" ref="I5763" si="65219">O5758</f>
        <v>-2258.0881616008837</v>
      </c>
      <c r="J5763" s="45">
        <f t="shared" ref="J5763" si="65220">P5758</f>
        <v>3945.1899022786324</v>
      </c>
      <c r="K5763" s="40"/>
      <c r="L5763" s="52"/>
      <c r="M5763" s="58"/>
      <c r="N5763" s="42"/>
      <c r="O5763" s="43"/>
      <c r="P5763" s="59"/>
      <c r="Q5763" s="58">
        <f t="shared" si="65065"/>
        <v>-0.26856039399773529</v>
      </c>
      <c r="R5763" s="42">
        <f t="shared" si="65066"/>
        <v>0.23748524255599424</v>
      </c>
      <c r="S5763" s="42">
        <f t="shared" si="65067"/>
        <v>-0.12540113553050231</v>
      </c>
      <c r="T5763" s="42"/>
      <c r="U5763" s="42"/>
      <c r="V5763" s="42"/>
      <c r="W5763" s="42"/>
      <c r="X5763" s="42"/>
      <c r="Y5763" s="42"/>
      <c r="Z5763" s="43"/>
      <c r="AA5763" s="59"/>
    </row>
    <row r="5764" spans="1:27" x14ac:dyDescent="0.2">
      <c r="A5764" s="85"/>
      <c r="B5764" s="44">
        <f t="shared" si="65082"/>
        <v>2</v>
      </c>
      <c r="C5764" s="50">
        <f t="shared" si="65083"/>
        <v>0</v>
      </c>
      <c r="D5764" s="53">
        <f t="shared" si="65084"/>
        <v>10</v>
      </c>
      <c r="E5764" s="45">
        <f t="shared" si="65085"/>
        <v>-1000</v>
      </c>
      <c r="F5764" s="99">
        <f t="shared" ref="F5764" si="65221">O5758</f>
        <v>-2258.0881616008837</v>
      </c>
      <c r="G5764" s="99">
        <f t="shared" ref="G5764" si="65222">P5758</f>
        <v>3945.1899022786324</v>
      </c>
      <c r="H5764" s="45">
        <f t="shared" si="65088"/>
        <v>300</v>
      </c>
      <c r="I5764" s="45">
        <f t="shared" ref="I5764" si="65223">O5754</f>
        <v>765.80023436103431</v>
      </c>
      <c r="J5764" s="45">
        <f t="shared" ref="J5764" si="65224">P5754</f>
        <v>-6204.8019217262681</v>
      </c>
      <c r="K5764" s="40">
        <f t="shared" ref="K5764" si="65225">Z5758</f>
        <v>-8.3399518190931783</v>
      </c>
      <c r="L5764" s="52">
        <f t="shared" ref="L5764" si="65226">AA5758</f>
        <v>8.1003581199874368</v>
      </c>
      <c r="M5764" s="58">
        <f t="shared" ref="M5764" si="65227">K5764*$Q$2</f>
        <v>-4.1699759095465891</v>
      </c>
      <c r="N5764" s="42">
        <f t="shared" ref="N5764" si="65228">L5764*$Q$2</f>
        <v>4.0501790599937184</v>
      </c>
      <c r="O5764" s="43">
        <f t="shared" ref="O5764" si="65229">F5764+M5764</f>
        <v>-2262.2581375104305</v>
      </c>
      <c r="P5764" s="59">
        <f t="shared" ref="P5764" si="65230">G5764+N5764</f>
        <v>3949.2400813386262</v>
      </c>
      <c r="Q5764" s="58">
        <f t="shared" si="65065"/>
        <v>-2.6746016735185031E-3</v>
      </c>
      <c r="R5764" s="42">
        <f t="shared" si="65066"/>
        <v>7.6364902056074292E-4</v>
      </c>
      <c r="S5764" s="42">
        <f t="shared" si="65067"/>
        <v>-2.5632663313406578E-3</v>
      </c>
      <c r="T5764" s="42">
        <f t="shared" ref="T5764" si="65231">R5764+R5765</f>
        <v>-0.23672159353543348</v>
      </c>
      <c r="U5764" s="42">
        <f t="shared" ref="U5764" si="65232">S5764+S5765</f>
        <v>0.12283786919916165</v>
      </c>
      <c r="V5764" s="42">
        <f t="shared" ref="V5764" si="65233">T5764/D5764</f>
        <v>-2.3672159353543349E-2</v>
      </c>
      <c r="W5764" s="42">
        <f t="shared" ref="W5764" si="65234">U5764/D5764</f>
        <v>1.2283786919916165E-2</v>
      </c>
      <c r="X5764" s="42">
        <f t="shared" ref="X5764" si="65235">V5764*$Q$2</f>
        <v>-1.1836079676771675E-2</v>
      </c>
      <c r="Y5764" s="42">
        <f t="shared" ref="Y5764" si="65236">W5764*$Q$2</f>
        <v>6.1418934599580827E-3</v>
      </c>
      <c r="Z5764" s="43">
        <f t="shared" ref="Z5764" si="65237">K5764+X5764</f>
        <v>-8.3517878987699508</v>
      </c>
      <c r="AA5764" s="59">
        <f t="shared" ref="AA5764" si="65238">L5764+Y5764</f>
        <v>8.1065000134473948</v>
      </c>
    </row>
    <row r="5765" spans="1:27" ht="16" thickBot="1" x14ac:dyDescent="0.25">
      <c r="A5765" s="85"/>
      <c r="B5765" s="44">
        <f t="shared" si="65082"/>
        <v>2</v>
      </c>
      <c r="C5765" s="50">
        <f t="shared" si="65105"/>
        <v>1</v>
      </c>
      <c r="D5765" s="54">
        <f t="shared" si="65084"/>
        <v>10</v>
      </c>
      <c r="E5765" s="55">
        <f t="shared" si="65085"/>
        <v>-1000</v>
      </c>
      <c r="F5765" s="100">
        <f t="shared" ref="F5765" si="65239">O5758</f>
        <v>-2258.0881616008837</v>
      </c>
      <c r="G5765" s="100">
        <f t="shared" ref="G5765" si="65240">P5758</f>
        <v>3945.1899022786324</v>
      </c>
      <c r="H5765" s="56">
        <f t="shared" si="65108"/>
        <v>300</v>
      </c>
      <c r="I5765" s="56">
        <f t="shared" ref="I5765" si="65241">O5756</f>
        <v>-3192.7065185987822</v>
      </c>
      <c r="J5765" s="56">
        <f t="shared" ref="J5765" si="65242">P5756</f>
        <v>4438.7035286150349</v>
      </c>
      <c r="K5765" s="56"/>
      <c r="L5765" s="57"/>
      <c r="M5765" s="60"/>
      <c r="N5765" s="61"/>
      <c r="O5765" s="62"/>
      <c r="P5765" s="63"/>
      <c r="Q5765" s="60">
        <f t="shared" si="65065"/>
        <v>-0.26856039399773529</v>
      </c>
      <c r="R5765" s="61">
        <f t="shared" si="65066"/>
        <v>-0.23748524255599424</v>
      </c>
      <c r="S5765" s="61">
        <f t="shared" si="65067"/>
        <v>0.12540113553050231</v>
      </c>
      <c r="T5765" s="61"/>
      <c r="U5765" s="61"/>
      <c r="V5765" s="61"/>
      <c r="W5765" s="61"/>
      <c r="X5765" s="61"/>
      <c r="Y5765" s="61"/>
      <c r="Z5765" s="62"/>
      <c r="AA5765" s="63"/>
    </row>
    <row r="5766" spans="1:27" x14ac:dyDescent="0.2">
      <c r="A5766" s="85">
        <v>959</v>
      </c>
      <c r="B5766" s="44">
        <f t="shared" si="65023"/>
        <v>0</v>
      </c>
      <c r="C5766" s="50">
        <f t="shared" si="65105"/>
        <v>1</v>
      </c>
      <c r="D5766" s="53">
        <f t="shared" si="65024"/>
        <v>5</v>
      </c>
      <c r="E5766" s="45">
        <f t="shared" si="65025"/>
        <v>300</v>
      </c>
      <c r="F5766" s="99">
        <f t="shared" ref="F5766" si="65243">O5760</f>
        <v>766.68472410969594</v>
      </c>
      <c r="G5766" s="99">
        <f t="shared" ref="G5766" si="65244">P5760</f>
        <v>-6211.0080455729767</v>
      </c>
      <c r="H5766" s="45">
        <f t="shared" si="65108"/>
        <v>300</v>
      </c>
      <c r="I5766" s="45">
        <f t="shared" ref="I5766" si="65245">O5762</f>
        <v>-3191.9474151480631</v>
      </c>
      <c r="J5766" s="45">
        <f t="shared" ref="J5766" si="65246">P5762</f>
        <v>4444.879804826237</v>
      </c>
      <c r="K5766" s="40">
        <f t="shared" ref="K5766" si="65247">Z5760</f>
        <v>1.7689274612809776</v>
      </c>
      <c r="L5766" s="52">
        <f t="shared" ref="L5766" si="65248">AA5760</f>
        <v>-12.412056781438004</v>
      </c>
      <c r="M5766" s="58">
        <f t="shared" ref="M5766" si="65249">K5766*$Q$2</f>
        <v>0.88446373064048878</v>
      </c>
      <c r="N5766" s="42">
        <f t="shared" ref="N5766" si="65250">L5766*$Q$2</f>
        <v>-6.2060283907190019</v>
      </c>
      <c r="O5766" s="43">
        <f t="shared" ref="O5766" si="65251">F5766+M5766</f>
        <v>767.56918784033644</v>
      </c>
      <c r="P5766" s="59">
        <f t="shared" ref="P5766" si="65252">G5766+N5766</f>
        <v>-6217.2140739636961</v>
      </c>
      <c r="Q5766" s="58">
        <f t="shared" si="65065"/>
        <v>6.9649354191109473E-4</v>
      </c>
      <c r="R5766" s="42">
        <f t="shared" si="65066"/>
        <v>2.4254902454601127E-4</v>
      </c>
      <c r="S5766" s="42">
        <f t="shared" si="65067"/>
        <v>-6.5289602894767274E-4</v>
      </c>
      <c r="T5766" s="42">
        <f t="shared" ref="T5766" si="65253">R5766+R5767</f>
        <v>-5.1993912342184097E-4</v>
      </c>
      <c r="U5766" s="42">
        <f t="shared" ref="U5766" si="65254">S5766+S5767</f>
        <v>1.9047846970066296E-3</v>
      </c>
      <c r="V5766" s="42">
        <f t="shared" ref="V5766" si="65255">T5766/D5766</f>
        <v>-1.0398782468436819E-4</v>
      </c>
      <c r="W5766" s="42">
        <f t="shared" ref="W5766" si="65256">U5766/D5766</f>
        <v>3.8095693940132594E-4</v>
      </c>
      <c r="X5766" s="42">
        <f t="shared" ref="X5766" si="65257">V5766*$Q$2</f>
        <v>-5.1993912342184095E-5</v>
      </c>
      <c r="Y5766" s="42">
        <f t="shared" ref="Y5766" si="65258">W5766*$Q$2</f>
        <v>1.9047846970066297E-4</v>
      </c>
      <c r="Z5766" s="43">
        <f t="shared" ref="Z5766" si="65259">K5766+X5766</f>
        <v>1.7688754673686353</v>
      </c>
      <c r="AA5766" s="59">
        <f t="shared" ref="AA5766" si="65260">L5766+Y5766</f>
        <v>-12.411866302968303</v>
      </c>
    </row>
    <row r="5767" spans="1:27" x14ac:dyDescent="0.2">
      <c r="A5767" s="85"/>
      <c r="B5767" s="44">
        <f t="shared" si="65023"/>
        <v>0</v>
      </c>
      <c r="C5767" s="50">
        <f t="shared" si="65044"/>
        <v>2</v>
      </c>
      <c r="D5767" s="53">
        <f t="shared" si="65024"/>
        <v>5</v>
      </c>
      <c r="E5767" s="45">
        <f t="shared" si="65025"/>
        <v>300</v>
      </c>
      <c r="F5767" s="99">
        <f t="shared" ref="F5767" si="65261">O5760</f>
        <v>766.68472410969594</v>
      </c>
      <c r="G5767" s="99">
        <f t="shared" ref="G5767" si="65262">P5760</f>
        <v>-6211.0080455729767</v>
      </c>
      <c r="H5767" s="46">
        <f t="shared" si="65047"/>
        <v>-1000</v>
      </c>
      <c r="I5767" s="45">
        <f t="shared" ref="I5767" si="65263">O5764</f>
        <v>-2262.2581375104305</v>
      </c>
      <c r="J5767" s="45">
        <f t="shared" ref="J5767" si="65264">P5764</f>
        <v>3949.2400813386262</v>
      </c>
      <c r="K5767" s="40"/>
      <c r="L5767" s="52"/>
      <c r="M5767" s="58"/>
      <c r="N5767" s="42"/>
      <c r="O5767" s="43"/>
      <c r="P5767" s="59"/>
      <c r="Q5767" s="58">
        <f t="shared" si="65065"/>
        <v>-2.6689171721335928E-3</v>
      </c>
      <c r="R5767" s="42">
        <f t="shared" si="65066"/>
        <v>-7.6248814796785224E-4</v>
      </c>
      <c r="S5767" s="42">
        <f t="shared" si="65067"/>
        <v>2.5576807259543024E-3</v>
      </c>
      <c r="T5767" s="42"/>
      <c r="U5767" s="42"/>
      <c r="V5767" s="42"/>
      <c r="W5767" s="42"/>
      <c r="X5767" s="42"/>
      <c r="Y5767" s="42"/>
      <c r="Z5767" s="43"/>
      <c r="AA5767" s="59"/>
    </row>
    <row r="5768" spans="1:27" x14ac:dyDescent="0.2">
      <c r="A5768" s="85"/>
      <c r="B5768" s="44">
        <f t="shared" si="65050"/>
        <v>1</v>
      </c>
      <c r="C5768" s="50">
        <f t="shared" si="65051"/>
        <v>0</v>
      </c>
      <c r="D5768" s="53">
        <f t="shared" si="65052"/>
        <v>3</v>
      </c>
      <c r="E5768" s="45">
        <f t="shared" si="65053"/>
        <v>300</v>
      </c>
      <c r="F5768" s="99">
        <f t="shared" ref="F5768" si="65265">O5762</f>
        <v>-3191.9474151480631</v>
      </c>
      <c r="G5768" s="99">
        <f t="shared" ref="G5768" si="65266">P5762</f>
        <v>4444.879804826237</v>
      </c>
      <c r="H5768" s="45">
        <f t="shared" si="65056"/>
        <v>300</v>
      </c>
      <c r="I5768" s="45">
        <f t="shared" ref="I5768" si="65267">O5760</f>
        <v>766.68472410969594</v>
      </c>
      <c r="J5768" s="45">
        <f t="shared" ref="J5768" si="65268">P5760</f>
        <v>-6211.0080455729767</v>
      </c>
      <c r="K5768" s="40">
        <f t="shared" ref="K5768" si="65269">Z5762</f>
        <v>1.5577472270981876</v>
      </c>
      <c r="L5768" s="52">
        <f t="shared" ref="L5768" si="65270">AA5762</f>
        <v>12.331761257572074</v>
      </c>
      <c r="M5768" s="58">
        <f t="shared" ref="M5768" si="65271">K5768*$Q$2</f>
        <v>0.77887361354909379</v>
      </c>
      <c r="N5768" s="42">
        <f t="shared" ref="N5768" si="65272">L5768*$Q$2</f>
        <v>6.165880628786037</v>
      </c>
      <c r="O5768" s="43">
        <f t="shared" ref="O5768" si="65273">F5768+M5768</f>
        <v>-3191.1685415345141</v>
      </c>
      <c r="P5768" s="59">
        <f t="shared" ref="P5768" si="65274">G5768+N5768</f>
        <v>4451.045685455023</v>
      </c>
      <c r="Q5768" s="58">
        <f t="shared" si="65065"/>
        <v>6.9649354191109473E-4</v>
      </c>
      <c r="R5768" s="42">
        <f t="shared" si="65066"/>
        <v>-2.4254902454601127E-4</v>
      </c>
      <c r="S5768" s="42">
        <f t="shared" si="65067"/>
        <v>6.5289602894767274E-4</v>
      </c>
      <c r="T5768" s="42">
        <f t="shared" ref="T5768" si="65275">R5768+R5769</f>
        <v>0.23825604603552453</v>
      </c>
      <c r="U5768" s="42">
        <f t="shared" ref="U5768" si="65276">S5768+S5769</f>
        <v>-0.12649644359571754</v>
      </c>
      <c r="V5768" s="42">
        <f t="shared" ref="V5768" si="65277">T5768/D5768</f>
        <v>7.9418682011841504E-2</v>
      </c>
      <c r="W5768" s="42">
        <f t="shared" ref="W5768" si="65278">U5768/D5768</f>
        <v>-4.2165481198572517E-2</v>
      </c>
      <c r="X5768" s="42">
        <f t="shared" ref="X5768" si="65279">V5768*$Q$2</f>
        <v>3.9709341005920752E-2</v>
      </c>
      <c r="Y5768" s="42">
        <f t="shared" ref="Y5768" si="65280">W5768*$Q$2</f>
        <v>-2.1082740599286259E-2</v>
      </c>
      <c r="Z5768" s="43">
        <f t="shared" ref="Z5768" si="65281">K5768+X5768</f>
        <v>1.5974565681041084</v>
      </c>
      <c r="AA5768" s="59">
        <f t="shared" ref="AA5768" si="65282">L5768+Y5768</f>
        <v>12.310678516972787</v>
      </c>
    </row>
    <row r="5769" spans="1:27" x14ac:dyDescent="0.2">
      <c r="A5769" s="85"/>
      <c r="B5769" s="44">
        <f t="shared" si="65050"/>
        <v>1</v>
      </c>
      <c r="C5769" s="50">
        <f t="shared" si="65076"/>
        <v>2</v>
      </c>
      <c r="D5769" s="53">
        <f t="shared" si="65052"/>
        <v>3</v>
      </c>
      <c r="E5769" s="45">
        <f t="shared" si="65053"/>
        <v>300</v>
      </c>
      <c r="F5769" s="99">
        <f t="shared" ref="F5769" si="65283">O5762</f>
        <v>-3191.9474151480631</v>
      </c>
      <c r="G5769" s="99">
        <f t="shared" ref="G5769" si="65284">P5762</f>
        <v>4444.879804826237</v>
      </c>
      <c r="H5769" s="45">
        <f t="shared" si="65079"/>
        <v>-1000</v>
      </c>
      <c r="I5769" s="45">
        <f t="shared" ref="I5769" si="65285">O5764</f>
        <v>-2262.2581375104305</v>
      </c>
      <c r="J5769" s="45">
        <f t="shared" ref="J5769" si="65286">P5764</f>
        <v>3949.2400813386262</v>
      </c>
      <c r="K5769" s="40"/>
      <c r="L5769" s="52"/>
      <c r="M5769" s="58"/>
      <c r="N5769" s="42"/>
      <c r="O5769" s="43"/>
      <c r="P5769" s="59"/>
      <c r="Q5769" s="58">
        <f t="shared" si="65065"/>
        <v>-0.27027492375841305</v>
      </c>
      <c r="R5769" s="42">
        <f t="shared" si="65066"/>
        <v>0.23849859506007054</v>
      </c>
      <c r="S5769" s="42">
        <f t="shared" si="65067"/>
        <v>-0.12714933962466521</v>
      </c>
      <c r="T5769" s="42"/>
      <c r="U5769" s="42"/>
      <c r="V5769" s="42"/>
      <c r="W5769" s="42"/>
      <c r="X5769" s="42"/>
      <c r="Y5769" s="42"/>
      <c r="Z5769" s="43"/>
      <c r="AA5769" s="59"/>
    </row>
    <row r="5770" spans="1:27" x14ac:dyDescent="0.2">
      <c r="A5770" s="85"/>
      <c r="B5770" s="44">
        <f t="shared" si="65082"/>
        <v>2</v>
      </c>
      <c r="C5770" s="50">
        <f t="shared" si="65083"/>
        <v>0</v>
      </c>
      <c r="D5770" s="53">
        <f t="shared" si="65084"/>
        <v>10</v>
      </c>
      <c r="E5770" s="45">
        <f t="shared" si="65085"/>
        <v>-1000</v>
      </c>
      <c r="F5770" s="99">
        <f t="shared" ref="F5770" si="65287">O5764</f>
        <v>-2262.2581375104305</v>
      </c>
      <c r="G5770" s="99">
        <f t="shared" ref="G5770" si="65288">P5764</f>
        <v>3949.2400813386262</v>
      </c>
      <c r="H5770" s="45">
        <f t="shared" si="65088"/>
        <v>300</v>
      </c>
      <c r="I5770" s="45">
        <f t="shared" ref="I5770" si="65289">O5760</f>
        <v>766.68472410969594</v>
      </c>
      <c r="J5770" s="45">
        <f t="shared" ref="J5770" si="65290">P5760</f>
        <v>-6211.0080455729767</v>
      </c>
      <c r="K5770" s="40">
        <f t="shared" ref="K5770" si="65291">Z5764</f>
        <v>-8.3517878987699508</v>
      </c>
      <c r="L5770" s="52">
        <f t="shared" ref="L5770" si="65292">AA5764</f>
        <v>8.1065000134473948</v>
      </c>
      <c r="M5770" s="58">
        <f t="shared" ref="M5770" si="65293">K5770*$Q$2</f>
        <v>-4.1758939493849754</v>
      </c>
      <c r="N5770" s="42">
        <f t="shared" ref="N5770" si="65294">L5770*$Q$2</f>
        <v>4.0532500067236974</v>
      </c>
      <c r="O5770" s="43">
        <f t="shared" ref="O5770" si="65295">F5770+M5770</f>
        <v>-2266.4340314598153</v>
      </c>
      <c r="P5770" s="59">
        <f t="shared" ref="P5770" si="65296">G5770+N5770</f>
        <v>3953.29333134535</v>
      </c>
      <c r="Q5770" s="58">
        <f t="shared" si="65065"/>
        <v>-2.6689171721335928E-3</v>
      </c>
      <c r="R5770" s="42">
        <f t="shared" si="65066"/>
        <v>7.6248814796785224E-4</v>
      </c>
      <c r="S5770" s="42">
        <f t="shared" si="65067"/>
        <v>-2.5576807259543024E-3</v>
      </c>
      <c r="T5770" s="42">
        <f t="shared" ref="T5770" si="65297">R5770+R5771</f>
        <v>-0.23773610691210267</v>
      </c>
      <c r="U5770" s="42">
        <f t="shared" ref="U5770" si="65298">S5770+S5771</f>
        <v>0.12459165889871091</v>
      </c>
      <c r="V5770" s="42">
        <f t="shared" ref="V5770" si="65299">T5770/D5770</f>
        <v>-2.3773610691210267E-2</v>
      </c>
      <c r="W5770" s="42">
        <f t="shared" ref="W5770" si="65300">U5770/D5770</f>
        <v>1.2459165889871091E-2</v>
      </c>
      <c r="X5770" s="42">
        <f t="shared" ref="X5770" si="65301">V5770*$Q$2</f>
        <v>-1.1886805345605133E-2</v>
      </c>
      <c r="Y5770" s="42">
        <f t="shared" ref="Y5770" si="65302">W5770*$Q$2</f>
        <v>6.2295829449355456E-3</v>
      </c>
      <c r="Z5770" s="43">
        <f t="shared" ref="Z5770" si="65303">K5770+X5770</f>
        <v>-8.3636747041155566</v>
      </c>
      <c r="AA5770" s="59">
        <f t="shared" ref="AA5770" si="65304">L5770+Y5770</f>
        <v>8.1127295963923309</v>
      </c>
    </row>
    <row r="5771" spans="1:27" ht="16" thickBot="1" x14ac:dyDescent="0.25">
      <c r="A5771" s="85"/>
      <c r="B5771" s="44">
        <f t="shared" si="65082"/>
        <v>2</v>
      </c>
      <c r="C5771" s="50">
        <f t="shared" si="65105"/>
        <v>1</v>
      </c>
      <c r="D5771" s="54">
        <f t="shared" si="65084"/>
        <v>10</v>
      </c>
      <c r="E5771" s="55">
        <f t="shared" si="65085"/>
        <v>-1000</v>
      </c>
      <c r="F5771" s="100">
        <f t="shared" ref="F5771" si="65305">O5764</f>
        <v>-2262.2581375104305</v>
      </c>
      <c r="G5771" s="100">
        <f t="shared" ref="G5771" si="65306">P5764</f>
        <v>3949.2400813386262</v>
      </c>
      <c r="H5771" s="56">
        <f t="shared" si="65108"/>
        <v>300</v>
      </c>
      <c r="I5771" s="56">
        <f t="shared" ref="I5771" si="65307">O5762</f>
        <v>-3191.9474151480631</v>
      </c>
      <c r="J5771" s="56">
        <f t="shared" ref="J5771" si="65308">P5762</f>
        <v>4444.879804826237</v>
      </c>
      <c r="K5771" s="56"/>
      <c r="L5771" s="57"/>
      <c r="M5771" s="60"/>
      <c r="N5771" s="61"/>
      <c r="O5771" s="62"/>
      <c r="P5771" s="63"/>
      <c r="Q5771" s="60">
        <f t="shared" si="65065"/>
        <v>-0.27027492375841305</v>
      </c>
      <c r="R5771" s="61">
        <f t="shared" si="65066"/>
        <v>-0.23849859506007054</v>
      </c>
      <c r="S5771" s="61">
        <f t="shared" si="65067"/>
        <v>0.12714933962466521</v>
      </c>
      <c r="T5771" s="61"/>
      <c r="U5771" s="61"/>
      <c r="V5771" s="61"/>
      <c r="W5771" s="61"/>
      <c r="X5771" s="61"/>
      <c r="Y5771" s="61"/>
      <c r="Z5771" s="62"/>
      <c r="AA5771" s="63"/>
    </row>
    <row r="5772" spans="1:27" x14ac:dyDescent="0.2">
      <c r="A5772" s="85">
        <v>960</v>
      </c>
      <c r="B5772" s="44">
        <f t="shared" si="65023"/>
        <v>0</v>
      </c>
      <c r="C5772" s="50">
        <f t="shared" si="65105"/>
        <v>1</v>
      </c>
      <c r="D5772" s="53">
        <f t="shared" si="65024"/>
        <v>5</v>
      </c>
      <c r="E5772" s="45">
        <f t="shared" si="65025"/>
        <v>300</v>
      </c>
      <c r="F5772" s="99">
        <f t="shared" ref="F5772" si="65309">O5766</f>
        <v>767.56918784033644</v>
      </c>
      <c r="G5772" s="99">
        <f t="shared" ref="G5772" si="65310">P5766</f>
        <v>-6217.2140739636961</v>
      </c>
      <c r="H5772" s="45">
        <f t="shared" si="65108"/>
        <v>300</v>
      </c>
      <c r="I5772" s="45">
        <f t="shared" ref="I5772" si="65311">O5768</f>
        <v>-3191.1685415345141</v>
      </c>
      <c r="J5772" s="45">
        <f t="shared" ref="J5772" si="65312">P5768</f>
        <v>4451.045685455023</v>
      </c>
      <c r="K5772" s="40">
        <f t="shared" ref="K5772" si="65313">Z5766</f>
        <v>1.7688754673686353</v>
      </c>
      <c r="L5772" s="52">
        <f t="shared" ref="L5772" si="65314">AA5766</f>
        <v>-12.411866302968303</v>
      </c>
      <c r="M5772" s="58">
        <f t="shared" ref="M5772" si="65315">K5772*$Q$2</f>
        <v>0.88443773368431766</v>
      </c>
      <c r="N5772" s="42">
        <f t="shared" ref="N5772" si="65316">L5772*$Q$2</f>
        <v>-6.2059331514841514</v>
      </c>
      <c r="O5772" s="43">
        <f t="shared" ref="O5772" si="65317">F5772+M5772</f>
        <v>768.45362557402075</v>
      </c>
      <c r="P5772" s="59">
        <f t="shared" ref="P5772" si="65318">G5772+N5772</f>
        <v>-6223.4200071151799</v>
      </c>
      <c r="Q5772" s="58">
        <f t="shared" ref="Q5772:Q5835" si="65319">(E5772*H5772)/((F5772-I5772)^2+(G5772-J5772)^2)</f>
        <v>6.9506994998961397E-4</v>
      </c>
      <c r="R5772" s="42">
        <f t="shared" ref="R5772:R5835" si="65320">Q5772*(F5772-I5772)/SQRT((F5772-I5772)^2+(G5772-J5772)^2)</f>
        <v>2.4181222048394577E-4</v>
      </c>
      <c r="S5772" s="42">
        <f t="shared" ref="S5772:S5835" si="65321">Q5772*(G5772-J5772)/SQRT((F5772-I5772)^2+(G5772-J5772)^2)</f>
        <v>-6.5165104573167696E-4</v>
      </c>
      <c r="T5772" s="42">
        <f t="shared" ref="T5772" si="65322">R5772+R5773</f>
        <v>-5.1951770972272053E-4</v>
      </c>
      <c r="U5772" s="42">
        <f t="shared" ref="U5772" si="65323">S5772+S5773</f>
        <v>1.9004595267931637E-3</v>
      </c>
      <c r="V5772" s="42">
        <f t="shared" ref="V5772" si="65324">T5772/D5772</f>
        <v>-1.039035419445441E-4</v>
      </c>
      <c r="W5772" s="42">
        <f t="shared" ref="W5772" si="65325">U5772/D5772</f>
        <v>3.8009190535863273E-4</v>
      </c>
      <c r="X5772" s="42">
        <f t="shared" ref="X5772" si="65326">V5772*$Q$2</f>
        <v>-5.1951770972272051E-5</v>
      </c>
      <c r="Y5772" s="42">
        <f t="shared" ref="Y5772" si="65327">W5772*$Q$2</f>
        <v>1.9004595267931636E-4</v>
      </c>
      <c r="Z5772" s="43">
        <f t="shared" ref="Z5772" si="65328">K5772+X5772</f>
        <v>1.768823515597663</v>
      </c>
      <c r="AA5772" s="59">
        <f t="shared" ref="AA5772" si="65329">L5772+Y5772</f>
        <v>-12.411676257015623</v>
      </c>
    </row>
    <row r="5773" spans="1:27" x14ac:dyDescent="0.2">
      <c r="A5773" s="85"/>
      <c r="B5773" s="44">
        <f t="shared" si="65023"/>
        <v>0</v>
      </c>
      <c r="C5773" s="50">
        <f t="shared" si="65044"/>
        <v>2</v>
      </c>
      <c r="D5773" s="53">
        <f t="shared" si="65024"/>
        <v>5</v>
      </c>
      <c r="E5773" s="45">
        <f t="shared" si="65025"/>
        <v>300</v>
      </c>
      <c r="F5773" s="99">
        <f t="shared" ref="F5773" si="65330">O5766</f>
        <v>767.56918784033644</v>
      </c>
      <c r="G5773" s="99">
        <f t="shared" ref="G5773" si="65331">P5766</f>
        <v>-6217.2140739636961</v>
      </c>
      <c r="H5773" s="46">
        <f t="shared" si="65047"/>
        <v>-1000</v>
      </c>
      <c r="I5773" s="45">
        <f t="shared" ref="I5773" si="65332">O5770</f>
        <v>-2266.4340314598153</v>
      </c>
      <c r="J5773" s="45">
        <f t="shared" ref="J5773" si="65333">P5770</f>
        <v>3953.29333134535</v>
      </c>
      <c r="K5773" s="40"/>
      <c r="L5773" s="52"/>
      <c r="M5773" s="58"/>
      <c r="N5773" s="42"/>
      <c r="O5773" s="43"/>
      <c r="P5773" s="59"/>
      <c r="Q5773" s="58">
        <f t="shared" si="65319"/>
        <v>-2.6632483243253075E-3</v>
      </c>
      <c r="R5773" s="42">
        <f t="shared" si="65320"/>
        <v>-7.6132993020666629E-4</v>
      </c>
      <c r="S5773" s="42">
        <f t="shared" si="65321"/>
        <v>2.5521105725248407E-3</v>
      </c>
      <c r="T5773" s="42"/>
      <c r="U5773" s="42"/>
      <c r="V5773" s="42"/>
      <c r="W5773" s="42"/>
      <c r="X5773" s="42"/>
      <c r="Y5773" s="42"/>
      <c r="Z5773" s="43"/>
      <c r="AA5773" s="59"/>
    </row>
    <row r="5774" spans="1:27" x14ac:dyDescent="0.2">
      <c r="A5774" s="85"/>
      <c r="B5774" s="44">
        <f t="shared" ref="B5774:B5837" si="65334">$N$5</f>
        <v>1</v>
      </c>
      <c r="C5774" s="50">
        <f t="shared" ref="C5774:C5837" si="65335">$N$4</f>
        <v>0</v>
      </c>
      <c r="D5774" s="53">
        <f t="shared" ref="D5774:D5837" si="65336">$O$5</f>
        <v>3</v>
      </c>
      <c r="E5774" s="45">
        <f t="shared" ref="E5774:E5837" si="65337">$P$5</f>
        <v>300</v>
      </c>
      <c r="F5774" s="99">
        <f t="shared" ref="F5774" si="65338">O5768</f>
        <v>-3191.1685415345141</v>
      </c>
      <c r="G5774" s="99">
        <f t="shared" ref="G5774" si="65339">P5768</f>
        <v>4451.045685455023</v>
      </c>
      <c r="H5774" s="45">
        <f t="shared" ref="H5774:H5837" si="65340">$P$4</f>
        <v>300</v>
      </c>
      <c r="I5774" s="45">
        <f t="shared" ref="I5774" si="65341">O5766</f>
        <v>767.56918784033644</v>
      </c>
      <c r="J5774" s="45">
        <f t="shared" ref="J5774" si="65342">P5766</f>
        <v>-6217.2140739636961</v>
      </c>
      <c r="K5774" s="40">
        <f t="shared" ref="K5774" si="65343">Z5768</f>
        <v>1.5974565681041084</v>
      </c>
      <c r="L5774" s="52">
        <f t="shared" ref="L5774" si="65344">AA5768</f>
        <v>12.310678516972787</v>
      </c>
      <c r="M5774" s="58">
        <f t="shared" ref="M5774" si="65345">K5774*$Q$2</f>
        <v>0.7987282840520542</v>
      </c>
      <c r="N5774" s="42">
        <f t="shared" ref="N5774" si="65346">L5774*$Q$2</f>
        <v>6.1553392584863937</v>
      </c>
      <c r="O5774" s="43">
        <f t="shared" ref="O5774" si="65347">F5774+M5774</f>
        <v>-3190.3698132504619</v>
      </c>
      <c r="P5774" s="59">
        <f t="shared" ref="P5774" si="65348">G5774+N5774</f>
        <v>4457.2010247135095</v>
      </c>
      <c r="Q5774" s="58">
        <f t="shared" si="65319"/>
        <v>6.9506994998961397E-4</v>
      </c>
      <c r="R5774" s="42">
        <f t="shared" si="65320"/>
        <v>-2.4181222048394577E-4</v>
      </c>
      <c r="S5774" s="42">
        <f t="shared" si="65321"/>
        <v>6.5165104573167696E-4</v>
      </c>
      <c r="T5774" s="42">
        <f t="shared" ref="T5774" si="65349">R5774+R5775</f>
        <v>0.2392767862989173</v>
      </c>
      <c r="U5774" s="42">
        <f t="shared" ref="U5774" si="65350">S5774+S5775</f>
        <v>-0.1282728618465698</v>
      </c>
      <c r="V5774" s="42">
        <f t="shared" ref="V5774" si="65351">T5774/D5774</f>
        <v>7.9758928766305762E-2</v>
      </c>
      <c r="W5774" s="42">
        <f t="shared" ref="W5774" si="65352">U5774/D5774</f>
        <v>-4.2757620615523267E-2</v>
      </c>
      <c r="X5774" s="42">
        <f t="shared" ref="X5774" si="65353">V5774*$Q$2</f>
        <v>3.9879464383152881E-2</v>
      </c>
      <c r="Y5774" s="42">
        <f t="shared" ref="Y5774" si="65354">W5774*$Q$2</f>
        <v>-2.1378810307761634E-2</v>
      </c>
      <c r="Z5774" s="43">
        <f t="shared" ref="Z5774" si="65355">K5774+X5774</f>
        <v>1.6373360324872612</v>
      </c>
      <c r="AA5774" s="59">
        <f t="shared" ref="AA5774" si="65356">L5774+Y5774</f>
        <v>12.289299706665027</v>
      </c>
    </row>
    <row r="5775" spans="1:27" x14ac:dyDescent="0.2">
      <c r="A5775" s="85"/>
      <c r="B5775" s="44">
        <f t="shared" si="65334"/>
        <v>1</v>
      </c>
      <c r="C5775" s="50">
        <f t="shared" ref="C5775:C5838" si="65357">$N$6</f>
        <v>2</v>
      </c>
      <c r="D5775" s="53">
        <f t="shared" si="65336"/>
        <v>3</v>
      </c>
      <c r="E5775" s="45">
        <f t="shared" si="65337"/>
        <v>300</v>
      </c>
      <c r="F5775" s="99">
        <f t="shared" ref="F5775" si="65358">O5768</f>
        <v>-3191.1685415345141</v>
      </c>
      <c r="G5775" s="99">
        <f t="shared" ref="G5775" si="65359">P5768</f>
        <v>4451.045685455023</v>
      </c>
      <c r="H5775" s="45">
        <f t="shared" ref="H5775:H5838" si="65360">$P$6</f>
        <v>-1000</v>
      </c>
      <c r="I5775" s="45">
        <f t="shared" ref="I5775" si="65361">O5770</f>
        <v>-2266.4340314598153</v>
      </c>
      <c r="J5775" s="45">
        <f t="shared" ref="J5775" si="65362">P5770</f>
        <v>3953.29333134535</v>
      </c>
      <c r="K5775" s="40"/>
      <c r="L5775" s="52"/>
      <c r="M5775" s="58"/>
      <c r="N5775" s="42"/>
      <c r="O5775" s="43"/>
      <c r="P5775" s="59"/>
      <c r="Q5775" s="58">
        <f t="shared" si="65319"/>
        <v>-0.27201229579049424</v>
      </c>
      <c r="R5775" s="42">
        <f t="shared" si="65320"/>
        <v>0.23951859851940124</v>
      </c>
      <c r="S5775" s="42">
        <f t="shared" si="65321"/>
        <v>-0.12892451289230147</v>
      </c>
      <c r="T5775" s="42"/>
      <c r="U5775" s="42"/>
      <c r="V5775" s="42"/>
      <c r="W5775" s="42"/>
      <c r="X5775" s="42"/>
      <c r="Y5775" s="42"/>
      <c r="Z5775" s="43"/>
      <c r="AA5775" s="59"/>
    </row>
    <row r="5776" spans="1:27" x14ac:dyDescent="0.2">
      <c r="A5776" s="85"/>
      <c r="B5776" s="44">
        <f t="shared" ref="B5776:B5839" si="65363">$N$6</f>
        <v>2</v>
      </c>
      <c r="C5776" s="50">
        <f t="shared" ref="C5776:C5839" si="65364">$N$4</f>
        <v>0</v>
      </c>
      <c r="D5776" s="53">
        <f t="shared" ref="D5776:D5839" si="65365">$O$6</f>
        <v>10</v>
      </c>
      <c r="E5776" s="45">
        <f t="shared" ref="E5776:E5839" si="65366">$P$6</f>
        <v>-1000</v>
      </c>
      <c r="F5776" s="99">
        <f t="shared" ref="F5776" si="65367">O5770</f>
        <v>-2266.4340314598153</v>
      </c>
      <c r="G5776" s="99">
        <f t="shared" ref="G5776" si="65368">P5770</f>
        <v>3953.29333134535</v>
      </c>
      <c r="H5776" s="45">
        <f t="shared" ref="H5776:H5839" si="65369">$P$4</f>
        <v>300</v>
      </c>
      <c r="I5776" s="45">
        <f t="shared" ref="I5776" si="65370">O5766</f>
        <v>767.56918784033644</v>
      </c>
      <c r="J5776" s="45">
        <f t="shared" ref="J5776" si="65371">P5766</f>
        <v>-6217.2140739636961</v>
      </c>
      <c r="K5776" s="40">
        <f t="shared" ref="K5776" si="65372">Z5770</f>
        <v>-8.3636747041155566</v>
      </c>
      <c r="L5776" s="52">
        <f t="shared" ref="L5776" si="65373">AA5770</f>
        <v>8.1127295963923309</v>
      </c>
      <c r="M5776" s="58">
        <f t="shared" ref="M5776" si="65374">K5776*$Q$2</f>
        <v>-4.1818373520577783</v>
      </c>
      <c r="N5776" s="42">
        <f t="shared" ref="N5776" si="65375">L5776*$Q$2</f>
        <v>4.0563647981961655</v>
      </c>
      <c r="O5776" s="43">
        <f t="shared" ref="O5776" si="65376">F5776+M5776</f>
        <v>-2270.615868811873</v>
      </c>
      <c r="P5776" s="59">
        <f t="shared" ref="P5776" si="65377">G5776+N5776</f>
        <v>3957.3496961435462</v>
      </c>
      <c r="Q5776" s="58">
        <f t="shared" si="65319"/>
        <v>-2.6632483243253075E-3</v>
      </c>
      <c r="R5776" s="42">
        <f t="shared" si="65320"/>
        <v>7.6132993020666629E-4</v>
      </c>
      <c r="S5776" s="42">
        <f t="shared" si="65321"/>
        <v>-2.5521105725248407E-3</v>
      </c>
      <c r="T5776" s="42">
        <f t="shared" ref="T5776" si="65378">R5776+R5777</f>
        <v>-0.23875726858919458</v>
      </c>
      <c r="U5776" s="42">
        <f t="shared" ref="U5776" si="65379">S5776+S5777</f>
        <v>0.12637240231977664</v>
      </c>
      <c r="V5776" s="42">
        <f t="shared" ref="V5776" si="65380">T5776/D5776</f>
        <v>-2.3875726858919456E-2</v>
      </c>
      <c r="W5776" s="42">
        <f t="shared" ref="W5776" si="65381">U5776/D5776</f>
        <v>1.2637240231977664E-2</v>
      </c>
      <c r="X5776" s="42">
        <f t="shared" ref="X5776" si="65382">V5776*$Q$2</f>
        <v>-1.1937863429459728E-2</v>
      </c>
      <c r="Y5776" s="42">
        <f t="shared" ref="Y5776" si="65383">W5776*$Q$2</f>
        <v>6.3186201159888319E-3</v>
      </c>
      <c r="Z5776" s="43">
        <f t="shared" ref="Z5776" si="65384">K5776+X5776</f>
        <v>-8.3756125675450157</v>
      </c>
      <c r="AA5776" s="59">
        <f t="shared" ref="AA5776" si="65385">L5776+Y5776</f>
        <v>8.11904821650832</v>
      </c>
    </row>
    <row r="5777" spans="1:27" ht="16" thickBot="1" x14ac:dyDescent="0.25">
      <c r="A5777" s="85"/>
      <c r="B5777" s="44">
        <f t="shared" si="65363"/>
        <v>2</v>
      </c>
      <c r="C5777" s="50">
        <f t="shared" si="65105"/>
        <v>1</v>
      </c>
      <c r="D5777" s="54">
        <f t="shared" si="65365"/>
        <v>10</v>
      </c>
      <c r="E5777" s="55">
        <f t="shared" si="65366"/>
        <v>-1000</v>
      </c>
      <c r="F5777" s="100">
        <f t="shared" ref="F5777" si="65386">O5770</f>
        <v>-2266.4340314598153</v>
      </c>
      <c r="G5777" s="100">
        <f t="shared" ref="G5777" si="65387">P5770</f>
        <v>3953.29333134535</v>
      </c>
      <c r="H5777" s="56">
        <f t="shared" si="65108"/>
        <v>300</v>
      </c>
      <c r="I5777" s="56">
        <f t="shared" ref="I5777" si="65388">O5768</f>
        <v>-3191.1685415345141</v>
      </c>
      <c r="J5777" s="56">
        <f t="shared" ref="J5777" si="65389">P5768</f>
        <v>4451.045685455023</v>
      </c>
      <c r="K5777" s="56"/>
      <c r="L5777" s="57"/>
      <c r="M5777" s="60"/>
      <c r="N5777" s="61"/>
      <c r="O5777" s="62"/>
      <c r="P5777" s="63"/>
      <c r="Q5777" s="60">
        <f t="shared" si="65319"/>
        <v>-0.27201229579049424</v>
      </c>
      <c r="R5777" s="61">
        <f t="shared" si="65320"/>
        <v>-0.23951859851940124</v>
      </c>
      <c r="S5777" s="61">
        <f t="shared" si="65321"/>
        <v>0.12892451289230147</v>
      </c>
      <c r="T5777" s="61"/>
      <c r="U5777" s="61"/>
      <c r="V5777" s="61"/>
      <c r="W5777" s="61"/>
      <c r="X5777" s="61"/>
      <c r="Y5777" s="61"/>
      <c r="Z5777" s="62"/>
      <c r="AA5777" s="63"/>
    </row>
    <row r="5778" spans="1:27" x14ac:dyDescent="0.2">
      <c r="A5778" s="85">
        <v>961</v>
      </c>
      <c r="B5778" s="44">
        <f t="shared" si="65023"/>
        <v>0</v>
      </c>
      <c r="C5778" s="50">
        <f t="shared" si="65105"/>
        <v>1</v>
      </c>
      <c r="D5778" s="53">
        <f t="shared" si="65024"/>
        <v>5</v>
      </c>
      <c r="E5778" s="45">
        <f t="shared" si="65025"/>
        <v>300</v>
      </c>
      <c r="F5778" s="99">
        <f t="shared" ref="F5778" si="65390">O5772</f>
        <v>768.45362557402075</v>
      </c>
      <c r="G5778" s="99">
        <f t="shared" ref="G5778" si="65391">P5772</f>
        <v>-6223.4200071151799</v>
      </c>
      <c r="H5778" s="45">
        <f t="shared" si="65108"/>
        <v>300</v>
      </c>
      <c r="I5778" s="45">
        <f t="shared" ref="I5778" si="65392">O5774</f>
        <v>-3190.3698132504619</v>
      </c>
      <c r="J5778" s="45">
        <f t="shared" ref="J5778" si="65393">P5774</f>
        <v>4457.2010247135095</v>
      </c>
      <c r="K5778" s="40">
        <f t="shared" ref="K5778" si="65394">Z5772</f>
        <v>1.768823515597663</v>
      </c>
      <c r="L5778" s="52">
        <f t="shared" ref="L5778" si="65395">AA5772</f>
        <v>-12.411676257015623</v>
      </c>
      <c r="M5778" s="58">
        <f t="shared" ref="M5778" si="65396">K5778*$Q$2</f>
        <v>0.88441175779883152</v>
      </c>
      <c r="N5778" s="42">
        <f t="shared" ref="N5778" si="65397">L5778*$Q$2</f>
        <v>-6.2058381285078115</v>
      </c>
      <c r="O5778" s="43">
        <f t="shared" ref="O5778" si="65398">F5778+M5778</f>
        <v>769.33803733181958</v>
      </c>
      <c r="P5778" s="59">
        <f t="shared" ref="P5778" si="65399">G5778+N5778</f>
        <v>-6229.6258452436878</v>
      </c>
      <c r="Q5778" s="58">
        <f t="shared" si="65319"/>
        <v>6.9365258518282646E-4</v>
      </c>
      <c r="R5778" s="42">
        <f t="shared" si="65320"/>
        <v>2.4107817324999127E-4</v>
      </c>
      <c r="S5778" s="42">
        <f t="shared" si="65321"/>
        <v>-6.5041157993478676E-4</v>
      </c>
      <c r="T5778" s="42">
        <f t="shared" ref="T5778" si="65400">R5778+R5779</f>
        <v>-5.1909618023471618E-4</v>
      </c>
      <c r="U5778" s="42">
        <f t="shared" ref="U5778" si="65401">S5778+S5779</f>
        <v>1.8961442133591908E-3</v>
      </c>
      <c r="V5778" s="42">
        <f t="shared" ref="V5778" si="65402">T5778/D5778</f>
        <v>-1.0381923604694324E-4</v>
      </c>
      <c r="W5778" s="42">
        <f t="shared" ref="W5778" si="65403">U5778/D5778</f>
        <v>3.7922884267183813E-4</v>
      </c>
      <c r="X5778" s="42">
        <f t="shared" ref="X5778" si="65404">V5778*$Q$2</f>
        <v>-5.1909618023471619E-5</v>
      </c>
      <c r="Y5778" s="42">
        <f t="shared" ref="Y5778" si="65405">W5778*$Q$2</f>
        <v>1.8961442133591907E-4</v>
      </c>
      <c r="Z5778" s="43">
        <f t="shared" ref="Z5778" si="65406">K5778+X5778</f>
        <v>1.7687716059796397</v>
      </c>
      <c r="AA5778" s="59">
        <f t="shared" ref="AA5778" si="65407">L5778+Y5778</f>
        <v>-12.411486642594287</v>
      </c>
    </row>
    <row r="5779" spans="1:27" x14ac:dyDescent="0.2">
      <c r="A5779" s="85"/>
      <c r="B5779" s="44">
        <f t="shared" si="65023"/>
        <v>0</v>
      </c>
      <c r="C5779" s="50">
        <f t="shared" si="65044"/>
        <v>2</v>
      </c>
      <c r="D5779" s="53">
        <f t="shared" si="65024"/>
        <v>5</v>
      </c>
      <c r="E5779" s="45">
        <f t="shared" si="65025"/>
        <v>300</v>
      </c>
      <c r="F5779" s="99">
        <f t="shared" ref="F5779" si="65408">O5772</f>
        <v>768.45362557402075</v>
      </c>
      <c r="G5779" s="99">
        <f t="shared" ref="G5779" si="65409">P5772</f>
        <v>-6223.4200071151799</v>
      </c>
      <c r="H5779" s="46">
        <f t="shared" si="65047"/>
        <v>-1000</v>
      </c>
      <c r="I5779" s="45">
        <f t="shared" ref="I5779" si="65410">O5776</f>
        <v>-2270.615868811873</v>
      </c>
      <c r="J5779" s="45">
        <f t="shared" ref="J5779" si="65411">P5776</f>
        <v>3957.3496961435462</v>
      </c>
      <c r="K5779" s="40"/>
      <c r="L5779" s="52"/>
      <c r="M5779" s="58"/>
      <c r="N5779" s="42"/>
      <c r="O5779" s="43"/>
      <c r="P5779" s="59"/>
      <c r="Q5779" s="58">
        <f t="shared" si="65319"/>
        <v>-2.6575950511797341E-3</v>
      </c>
      <c r="R5779" s="42">
        <f t="shared" si="65320"/>
        <v>-7.601743534847074E-4</v>
      </c>
      <c r="S5779" s="42">
        <f t="shared" si="65321"/>
        <v>2.5465557932939776E-3</v>
      </c>
      <c r="T5779" s="42"/>
      <c r="U5779" s="42"/>
      <c r="V5779" s="42"/>
      <c r="W5779" s="42"/>
      <c r="X5779" s="42"/>
      <c r="Y5779" s="42"/>
      <c r="Z5779" s="43"/>
      <c r="AA5779" s="59"/>
    </row>
    <row r="5780" spans="1:27" x14ac:dyDescent="0.2">
      <c r="A5780" s="85"/>
      <c r="B5780" s="44">
        <f t="shared" si="65334"/>
        <v>1</v>
      </c>
      <c r="C5780" s="50">
        <f t="shared" si="65335"/>
        <v>0</v>
      </c>
      <c r="D5780" s="53">
        <f t="shared" si="65336"/>
        <v>3</v>
      </c>
      <c r="E5780" s="45">
        <f t="shared" si="65337"/>
        <v>300</v>
      </c>
      <c r="F5780" s="99">
        <f t="shared" ref="F5780" si="65412">O5774</f>
        <v>-3190.3698132504619</v>
      </c>
      <c r="G5780" s="99">
        <f t="shared" ref="G5780" si="65413">P5774</f>
        <v>4457.2010247135095</v>
      </c>
      <c r="H5780" s="45">
        <f t="shared" si="65340"/>
        <v>300</v>
      </c>
      <c r="I5780" s="45">
        <f t="shared" ref="I5780" si="65414">O5772</f>
        <v>768.45362557402075</v>
      </c>
      <c r="J5780" s="45">
        <f t="shared" ref="J5780" si="65415">P5772</f>
        <v>-6223.4200071151799</v>
      </c>
      <c r="K5780" s="40">
        <f t="shared" ref="K5780" si="65416">Z5774</f>
        <v>1.6373360324872612</v>
      </c>
      <c r="L5780" s="52">
        <f t="shared" ref="L5780" si="65417">AA5774</f>
        <v>12.289299706665027</v>
      </c>
      <c r="M5780" s="58">
        <f t="shared" ref="M5780" si="65418">K5780*$Q$2</f>
        <v>0.81866801624363061</v>
      </c>
      <c r="N5780" s="42">
        <f t="shared" ref="N5780" si="65419">L5780*$Q$2</f>
        <v>6.1446498533325133</v>
      </c>
      <c r="O5780" s="43">
        <f t="shared" ref="O5780" si="65420">F5780+M5780</f>
        <v>-3189.5511452342184</v>
      </c>
      <c r="P5780" s="59">
        <f t="shared" ref="P5780" si="65421">G5780+N5780</f>
        <v>4463.3456745668418</v>
      </c>
      <c r="Q5780" s="58">
        <f t="shared" si="65319"/>
        <v>6.9365258518282646E-4</v>
      </c>
      <c r="R5780" s="42">
        <f t="shared" si="65320"/>
        <v>-2.4107817324999127E-4</v>
      </c>
      <c r="S5780" s="42">
        <f t="shared" si="65321"/>
        <v>6.5041157993478676E-4</v>
      </c>
      <c r="T5780" s="42">
        <f t="shared" ref="T5780" si="65422">R5780+R5781</f>
        <v>0.24030415823818904</v>
      </c>
      <c r="U5780" s="42">
        <f t="shared" ref="U5780" si="65423">S5780+S5781</f>
        <v>-0.13007678641520445</v>
      </c>
      <c r="V5780" s="42">
        <f t="shared" ref="V5780" si="65424">T5780/D5780</f>
        <v>8.0101386079396347E-2</v>
      </c>
      <c r="W5780" s="42">
        <f t="shared" ref="W5780" si="65425">U5780/D5780</f>
        <v>-4.3358928805068149E-2</v>
      </c>
      <c r="X5780" s="42">
        <f t="shared" ref="X5780" si="65426">V5780*$Q$2</f>
        <v>4.0050693039698174E-2</v>
      </c>
      <c r="Y5780" s="42">
        <f t="shared" ref="Y5780" si="65427">W5780*$Q$2</f>
        <v>-2.1679464402534075E-2</v>
      </c>
      <c r="Z5780" s="43">
        <f t="shared" ref="Z5780" si="65428">K5780+X5780</f>
        <v>1.6773867255269594</v>
      </c>
      <c r="AA5780" s="59">
        <f t="shared" ref="AA5780" si="65429">L5780+Y5780</f>
        <v>12.267620242262492</v>
      </c>
    </row>
    <row r="5781" spans="1:27" x14ac:dyDescent="0.2">
      <c r="A5781" s="85"/>
      <c r="B5781" s="44">
        <f t="shared" si="65334"/>
        <v>1</v>
      </c>
      <c r="C5781" s="50">
        <f t="shared" si="65357"/>
        <v>2</v>
      </c>
      <c r="D5781" s="53">
        <f t="shared" si="65336"/>
        <v>3</v>
      </c>
      <c r="E5781" s="45">
        <f t="shared" si="65337"/>
        <v>300</v>
      </c>
      <c r="F5781" s="99">
        <f t="shared" ref="F5781" si="65430">O5774</f>
        <v>-3190.3698132504619</v>
      </c>
      <c r="G5781" s="99">
        <f t="shared" ref="G5781" si="65431">P5774</f>
        <v>4457.2010247135095</v>
      </c>
      <c r="H5781" s="45">
        <f t="shared" si="65360"/>
        <v>-1000</v>
      </c>
      <c r="I5781" s="45">
        <f t="shared" ref="I5781" si="65432">O5776</f>
        <v>-2270.615868811873</v>
      </c>
      <c r="J5781" s="45">
        <f t="shared" ref="J5781" si="65433">P5776</f>
        <v>3957.3496961435462</v>
      </c>
      <c r="K5781" s="40"/>
      <c r="L5781" s="52"/>
      <c r="M5781" s="58"/>
      <c r="N5781" s="42"/>
      <c r="O5781" s="43"/>
      <c r="P5781" s="59"/>
      <c r="Q5781" s="58">
        <f t="shared" si="65319"/>
        <v>-0.2737729187773974</v>
      </c>
      <c r="R5781" s="42">
        <f t="shared" si="65320"/>
        <v>0.24054523641143905</v>
      </c>
      <c r="S5781" s="42">
        <f t="shared" si="65321"/>
        <v>-0.13072719799513924</v>
      </c>
      <c r="T5781" s="42"/>
      <c r="U5781" s="42"/>
      <c r="V5781" s="42"/>
      <c r="W5781" s="42"/>
      <c r="X5781" s="42"/>
      <c r="Y5781" s="42"/>
      <c r="Z5781" s="43"/>
      <c r="AA5781" s="59"/>
    </row>
    <row r="5782" spans="1:27" x14ac:dyDescent="0.2">
      <c r="A5782" s="85"/>
      <c r="B5782" s="44">
        <f t="shared" si="65363"/>
        <v>2</v>
      </c>
      <c r="C5782" s="50">
        <f t="shared" si="65364"/>
        <v>0</v>
      </c>
      <c r="D5782" s="53">
        <f t="shared" si="65365"/>
        <v>10</v>
      </c>
      <c r="E5782" s="45">
        <f t="shared" si="65366"/>
        <v>-1000</v>
      </c>
      <c r="F5782" s="99">
        <f t="shared" ref="F5782" si="65434">O5776</f>
        <v>-2270.615868811873</v>
      </c>
      <c r="G5782" s="99">
        <f t="shared" ref="G5782" si="65435">P5776</f>
        <v>3957.3496961435462</v>
      </c>
      <c r="H5782" s="45">
        <f t="shared" si="65369"/>
        <v>300</v>
      </c>
      <c r="I5782" s="45">
        <f t="shared" ref="I5782" si="65436">O5772</f>
        <v>768.45362557402075</v>
      </c>
      <c r="J5782" s="45">
        <f t="shared" ref="J5782" si="65437">P5772</f>
        <v>-6223.4200071151799</v>
      </c>
      <c r="K5782" s="40">
        <f t="shared" ref="K5782" si="65438">Z5776</f>
        <v>-8.3756125675450157</v>
      </c>
      <c r="L5782" s="52">
        <f t="shared" ref="L5782" si="65439">AA5776</f>
        <v>8.11904821650832</v>
      </c>
      <c r="M5782" s="58">
        <f t="shared" ref="M5782" si="65440">K5782*$Q$2</f>
        <v>-4.1878062837725079</v>
      </c>
      <c r="N5782" s="42">
        <f t="shared" ref="N5782" si="65441">L5782*$Q$2</f>
        <v>4.05952410825416</v>
      </c>
      <c r="O5782" s="43">
        <f t="shared" ref="O5782" si="65442">F5782+M5782</f>
        <v>-2274.8036750956458</v>
      </c>
      <c r="P5782" s="59">
        <f t="shared" ref="P5782" si="65443">G5782+N5782</f>
        <v>3961.4092202518004</v>
      </c>
      <c r="Q5782" s="58">
        <f t="shared" si="65319"/>
        <v>-2.6575950511797341E-3</v>
      </c>
      <c r="R5782" s="42">
        <f t="shared" si="65320"/>
        <v>7.601743534847074E-4</v>
      </c>
      <c r="S5782" s="42">
        <f t="shared" si="65321"/>
        <v>-2.5465557932939776E-3</v>
      </c>
      <c r="T5782" s="42">
        <f t="shared" ref="T5782" si="65444">R5782+R5783</f>
        <v>-0.23978506205795433</v>
      </c>
      <c r="U5782" s="42">
        <f t="shared" ref="U5782" si="65445">S5782+S5783</f>
        <v>0.12818064220184527</v>
      </c>
      <c r="V5782" s="42">
        <f t="shared" ref="V5782" si="65446">T5782/D5782</f>
        <v>-2.3978506205795433E-2</v>
      </c>
      <c r="W5782" s="42">
        <f t="shared" ref="W5782" si="65447">U5782/D5782</f>
        <v>1.2818064220184527E-2</v>
      </c>
      <c r="X5782" s="42">
        <f t="shared" ref="X5782" si="65448">V5782*$Q$2</f>
        <v>-1.1989253102897716E-2</v>
      </c>
      <c r="Y5782" s="42">
        <f t="shared" ref="Y5782" si="65449">W5782*$Q$2</f>
        <v>6.4090321100922637E-3</v>
      </c>
      <c r="Z5782" s="43">
        <f t="shared" ref="Z5782" si="65450">K5782+X5782</f>
        <v>-8.3876018206479142</v>
      </c>
      <c r="AA5782" s="59">
        <f t="shared" ref="AA5782" si="65451">L5782+Y5782</f>
        <v>8.125457248618412</v>
      </c>
    </row>
    <row r="5783" spans="1:27" ht="16" thickBot="1" x14ac:dyDescent="0.25">
      <c r="A5783" s="85"/>
      <c r="B5783" s="44">
        <f t="shared" si="65363"/>
        <v>2</v>
      </c>
      <c r="C5783" s="50">
        <f t="shared" si="65105"/>
        <v>1</v>
      </c>
      <c r="D5783" s="54">
        <f t="shared" si="65365"/>
        <v>10</v>
      </c>
      <c r="E5783" s="55">
        <f t="shared" si="65366"/>
        <v>-1000</v>
      </c>
      <c r="F5783" s="100">
        <f t="shared" ref="F5783" si="65452">O5776</f>
        <v>-2270.615868811873</v>
      </c>
      <c r="G5783" s="100">
        <f t="shared" ref="G5783" si="65453">P5776</f>
        <v>3957.3496961435462</v>
      </c>
      <c r="H5783" s="56">
        <f t="shared" si="65108"/>
        <v>300</v>
      </c>
      <c r="I5783" s="56">
        <f t="shared" ref="I5783" si="65454">O5774</f>
        <v>-3190.3698132504619</v>
      </c>
      <c r="J5783" s="56">
        <f t="shared" ref="J5783" si="65455">P5774</f>
        <v>4457.2010247135095</v>
      </c>
      <c r="K5783" s="56"/>
      <c r="L5783" s="57"/>
      <c r="M5783" s="60"/>
      <c r="N5783" s="61"/>
      <c r="O5783" s="62"/>
      <c r="P5783" s="63"/>
      <c r="Q5783" s="60">
        <f t="shared" si="65319"/>
        <v>-0.2737729187773974</v>
      </c>
      <c r="R5783" s="61">
        <f t="shared" si="65320"/>
        <v>-0.24054523641143905</v>
      </c>
      <c r="S5783" s="61">
        <f t="shared" si="65321"/>
        <v>0.13072719799513924</v>
      </c>
      <c r="T5783" s="61"/>
      <c r="U5783" s="61"/>
      <c r="V5783" s="61"/>
      <c r="W5783" s="61"/>
      <c r="X5783" s="61"/>
      <c r="Y5783" s="61"/>
      <c r="Z5783" s="62"/>
      <c r="AA5783" s="63"/>
    </row>
    <row r="5784" spans="1:27" x14ac:dyDescent="0.2">
      <c r="A5784" s="85">
        <v>962</v>
      </c>
      <c r="B5784" s="44">
        <f t="shared" si="65023"/>
        <v>0</v>
      </c>
      <c r="C5784" s="50">
        <f t="shared" si="65105"/>
        <v>1</v>
      </c>
      <c r="D5784" s="53">
        <f t="shared" si="65024"/>
        <v>5</v>
      </c>
      <c r="E5784" s="45">
        <f t="shared" si="65025"/>
        <v>300</v>
      </c>
      <c r="F5784" s="99">
        <f t="shared" ref="F5784" si="65456">O5778</f>
        <v>769.33803733181958</v>
      </c>
      <c r="G5784" s="99">
        <f t="shared" ref="G5784" si="65457">P5778</f>
        <v>-6229.6258452436878</v>
      </c>
      <c r="H5784" s="45">
        <f t="shared" si="65108"/>
        <v>300</v>
      </c>
      <c r="I5784" s="45">
        <f t="shared" ref="I5784" si="65458">O5780</f>
        <v>-3189.5511452342184</v>
      </c>
      <c r="J5784" s="45">
        <f t="shared" ref="J5784" si="65459">P5780</f>
        <v>4463.3456745668418</v>
      </c>
      <c r="K5784" s="40">
        <f t="shared" ref="K5784" si="65460">Z5778</f>
        <v>1.7687716059796397</v>
      </c>
      <c r="L5784" s="52">
        <f t="shared" ref="L5784" si="65461">AA5778</f>
        <v>-12.411486642594287</v>
      </c>
      <c r="M5784" s="58">
        <f t="shared" ref="M5784" si="65462">K5784*$Q$2</f>
        <v>0.88438580298981984</v>
      </c>
      <c r="N5784" s="42">
        <f t="shared" ref="N5784" si="65463">L5784*$Q$2</f>
        <v>-6.2057433212971436</v>
      </c>
      <c r="O5784" s="43">
        <f t="shared" ref="O5784" si="65464">F5784+M5784</f>
        <v>770.22242313480945</v>
      </c>
      <c r="P5784" s="59">
        <f t="shared" ref="P5784" si="65465">G5784+N5784</f>
        <v>-6235.8315885649845</v>
      </c>
      <c r="Q5784" s="58">
        <f t="shared" si="65319"/>
        <v>6.922414315791882E-4</v>
      </c>
      <c r="R5784" s="42">
        <f t="shared" si="65320"/>
        <v>2.40346871617501E-4</v>
      </c>
      <c r="S5784" s="42">
        <f t="shared" si="65321"/>
        <v>-6.4917761891371793E-4</v>
      </c>
      <c r="T5784" s="42">
        <f t="shared" ref="T5784" si="65466">R5784+R5785</f>
        <v>-5.1867453235993999E-4</v>
      </c>
      <c r="U5784" s="42">
        <f t="shared" ref="U5784" si="65467">S5784+S5785</f>
        <v>1.8918386917978784E-3</v>
      </c>
      <c r="V5784" s="42">
        <f t="shared" ref="V5784" si="65468">T5784/D5784</f>
        <v>-1.03734906471988E-4</v>
      </c>
      <c r="W5784" s="42">
        <f t="shared" ref="W5784" si="65469">U5784/D5784</f>
        <v>3.7836773835957569E-4</v>
      </c>
      <c r="X5784" s="42">
        <f t="shared" ref="X5784" si="65470">V5784*$Q$2</f>
        <v>-5.1867453235994E-5</v>
      </c>
      <c r="Y5784" s="42">
        <f t="shared" ref="Y5784" si="65471">W5784*$Q$2</f>
        <v>1.8918386917978784E-4</v>
      </c>
      <c r="Z5784" s="43">
        <f t="shared" ref="Z5784" si="65472">K5784+X5784</f>
        <v>1.7687197385264037</v>
      </c>
      <c r="AA5784" s="59">
        <f t="shared" ref="AA5784" si="65473">L5784+Y5784</f>
        <v>-12.411297458725107</v>
      </c>
    </row>
    <row r="5785" spans="1:27" x14ac:dyDescent="0.2">
      <c r="A5785" s="85"/>
      <c r="B5785" s="44">
        <f t="shared" si="65023"/>
        <v>0</v>
      </c>
      <c r="C5785" s="50">
        <f t="shared" si="65044"/>
        <v>2</v>
      </c>
      <c r="D5785" s="53">
        <f t="shared" si="65024"/>
        <v>5</v>
      </c>
      <c r="E5785" s="45">
        <f t="shared" si="65025"/>
        <v>300</v>
      </c>
      <c r="F5785" s="99">
        <f t="shared" ref="F5785" si="65474">O5778</f>
        <v>769.33803733181958</v>
      </c>
      <c r="G5785" s="99">
        <f t="shared" ref="G5785" si="65475">P5778</f>
        <v>-6229.6258452436878</v>
      </c>
      <c r="H5785" s="46">
        <f t="shared" si="65047"/>
        <v>-1000</v>
      </c>
      <c r="I5785" s="45">
        <f t="shared" ref="I5785" si="65476">O5782</f>
        <v>-2274.8036750956458</v>
      </c>
      <c r="J5785" s="45">
        <f t="shared" ref="J5785" si="65477">P5782</f>
        <v>3961.4092202518004</v>
      </c>
      <c r="K5785" s="40"/>
      <c r="L5785" s="52"/>
      <c r="M5785" s="58"/>
      <c r="N5785" s="42"/>
      <c r="O5785" s="43"/>
      <c r="P5785" s="59"/>
      <c r="Q5785" s="58">
        <f t="shared" si="65319"/>
        <v>-2.6519572739767618E-3</v>
      </c>
      <c r="R5785" s="42">
        <f t="shared" si="65320"/>
        <v>-7.5902140397744104E-4</v>
      </c>
      <c r="S5785" s="42">
        <f t="shared" si="65321"/>
        <v>2.5410163107115963E-3</v>
      </c>
      <c r="T5785" s="42"/>
      <c r="U5785" s="42"/>
      <c r="V5785" s="42"/>
      <c r="W5785" s="42"/>
      <c r="X5785" s="42"/>
      <c r="Y5785" s="42"/>
      <c r="Z5785" s="43"/>
      <c r="AA5785" s="59"/>
    </row>
    <row r="5786" spans="1:27" x14ac:dyDescent="0.2">
      <c r="A5786" s="85"/>
      <c r="B5786" s="44">
        <f t="shared" si="65334"/>
        <v>1</v>
      </c>
      <c r="C5786" s="50">
        <f t="shared" si="65335"/>
        <v>0</v>
      </c>
      <c r="D5786" s="53">
        <f t="shared" si="65336"/>
        <v>3</v>
      </c>
      <c r="E5786" s="45">
        <f t="shared" si="65337"/>
        <v>300</v>
      </c>
      <c r="F5786" s="99">
        <f t="shared" ref="F5786" si="65478">O5780</f>
        <v>-3189.5511452342184</v>
      </c>
      <c r="G5786" s="99">
        <f t="shared" ref="G5786" si="65479">P5780</f>
        <v>4463.3456745668418</v>
      </c>
      <c r="H5786" s="45">
        <f t="shared" si="65340"/>
        <v>300</v>
      </c>
      <c r="I5786" s="45">
        <f t="shared" ref="I5786" si="65480">O5778</f>
        <v>769.33803733181958</v>
      </c>
      <c r="J5786" s="45">
        <f t="shared" ref="J5786" si="65481">P5778</f>
        <v>-6229.6258452436878</v>
      </c>
      <c r="K5786" s="40">
        <f t="shared" ref="K5786" si="65482">Z5780</f>
        <v>1.6773867255269594</v>
      </c>
      <c r="L5786" s="52">
        <f t="shared" ref="L5786" si="65483">AA5780</f>
        <v>12.267620242262492</v>
      </c>
      <c r="M5786" s="58">
        <f t="shared" ref="M5786" si="65484">K5786*$Q$2</f>
        <v>0.83869336276347972</v>
      </c>
      <c r="N5786" s="42">
        <f t="shared" ref="N5786" si="65485">L5786*$Q$2</f>
        <v>6.1338101211312459</v>
      </c>
      <c r="O5786" s="43">
        <f t="shared" ref="O5786" si="65486">F5786+M5786</f>
        <v>-3188.712451871455</v>
      </c>
      <c r="P5786" s="59">
        <f t="shared" ref="P5786" si="65487">G5786+N5786</f>
        <v>4469.4794846879731</v>
      </c>
      <c r="Q5786" s="58">
        <f t="shared" si="65319"/>
        <v>6.922414315791882E-4</v>
      </c>
      <c r="R5786" s="42">
        <f t="shared" si="65320"/>
        <v>-2.40346871617501E-4</v>
      </c>
      <c r="S5786" s="42">
        <f t="shared" si="65321"/>
        <v>6.4917761891371793E-4</v>
      </c>
      <c r="T5786" s="42">
        <f t="shared" ref="T5786" si="65488">R5786+R5787</f>
        <v>0.24133814156650102</v>
      </c>
      <c r="U5786" s="42">
        <f t="shared" ref="U5786" si="65489">S5786+S5787</f>
        <v>-0.13190877294535241</v>
      </c>
      <c r="V5786" s="42">
        <f t="shared" ref="V5786" si="65490">T5786/D5786</f>
        <v>8.0446047188833678E-2</v>
      </c>
      <c r="W5786" s="42">
        <f t="shared" ref="W5786" si="65491">U5786/D5786</f>
        <v>-4.3969590981784136E-2</v>
      </c>
      <c r="X5786" s="42">
        <f t="shared" ref="X5786" si="65492">V5786*$Q$2</f>
        <v>4.0223023594416839E-2</v>
      </c>
      <c r="Y5786" s="42">
        <f t="shared" ref="Y5786" si="65493">W5786*$Q$2</f>
        <v>-2.1984795490892068E-2</v>
      </c>
      <c r="Z5786" s="43">
        <f t="shared" ref="Z5786" si="65494">K5786+X5786</f>
        <v>1.7176097491213762</v>
      </c>
      <c r="AA5786" s="59">
        <f t="shared" ref="AA5786" si="65495">L5786+Y5786</f>
        <v>12.245635446771599</v>
      </c>
    </row>
    <row r="5787" spans="1:27" x14ac:dyDescent="0.2">
      <c r="A5787" s="85"/>
      <c r="B5787" s="44">
        <f t="shared" si="65334"/>
        <v>1</v>
      </c>
      <c r="C5787" s="50">
        <f t="shared" si="65357"/>
        <v>2</v>
      </c>
      <c r="D5787" s="53">
        <f t="shared" si="65336"/>
        <v>3</v>
      </c>
      <c r="E5787" s="45">
        <f t="shared" si="65337"/>
        <v>300</v>
      </c>
      <c r="F5787" s="99">
        <f t="shared" ref="F5787" si="65496">O5780</f>
        <v>-3189.5511452342184</v>
      </c>
      <c r="G5787" s="99">
        <f t="shared" ref="G5787" si="65497">P5780</f>
        <v>4463.3456745668418</v>
      </c>
      <c r="H5787" s="45">
        <f t="shared" si="65360"/>
        <v>-1000</v>
      </c>
      <c r="I5787" s="45">
        <f t="shared" ref="I5787" si="65498">O5782</f>
        <v>-2274.8036750956458</v>
      </c>
      <c r="J5787" s="45">
        <f t="shared" ref="J5787" si="65499">P5782</f>
        <v>3961.4092202518004</v>
      </c>
      <c r="K5787" s="40"/>
      <c r="L5787" s="52"/>
      <c r="M5787" s="58"/>
      <c r="N5787" s="42"/>
      <c r="O5787" s="43"/>
      <c r="P5787" s="59"/>
      <c r="Q5787" s="58">
        <f t="shared" si="65319"/>
        <v>-0.27555721063663818</v>
      </c>
      <c r="R5787" s="42">
        <f t="shared" si="65320"/>
        <v>0.24157848843811852</v>
      </c>
      <c r="S5787" s="42">
        <f t="shared" si="65321"/>
        <v>-0.13255795056426614</v>
      </c>
      <c r="T5787" s="42"/>
      <c r="U5787" s="42"/>
      <c r="V5787" s="42"/>
      <c r="W5787" s="42"/>
      <c r="X5787" s="42"/>
      <c r="Y5787" s="42"/>
      <c r="Z5787" s="43"/>
      <c r="AA5787" s="59"/>
    </row>
    <row r="5788" spans="1:27" x14ac:dyDescent="0.2">
      <c r="A5788" s="85"/>
      <c r="B5788" s="44">
        <f t="shared" si="65363"/>
        <v>2</v>
      </c>
      <c r="C5788" s="50">
        <f t="shared" si="65364"/>
        <v>0</v>
      </c>
      <c r="D5788" s="53">
        <f t="shared" si="65365"/>
        <v>10</v>
      </c>
      <c r="E5788" s="45">
        <f t="shared" si="65366"/>
        <v>-1000</v>
      </c>
      <c r="F5788" s="99">
        <f t="shared" ref="F5788" si="65500">O5782</f>
        <v>-2274.8036750956458</v>
      </c>
      <c r="G5788" s="99">
        <f t="shared" ref="G5788" si="65501">P5782</f>
        <v>3961.4092202518004</v>
      </c>
      <c r="H5788" s="45">
        <f t="shared" si="65369"/>
        <v>300</v>
      </c>
      <c r="I5788" s="45">
        <f t="shared" ref="I5788" si="65502">O5778</f>
        <v>769.33803733181958</v>
      </c>
      <c r="J5788" s="45">
        <f t="shared" ref="J5788" si="65503">P5778</f>
        <v>-6229.6258452436878</v>
      </c>
      <c r="K5788" s="40">
        <f t="shared" ref="K5788" si="65504">Z5782</f>
        <v>-8.3876018206479142</v>
      </c>
      <c r="L5788" s="52">
        <f t="shared" ref="L5788" si="65505">AA5782</f>
        <v>8.125457248618412</v>
      </c>
      <c r="M5788" s="58">
        <f t="shared" ref="M5788" si="65506">K5788*$Q$2</f>
        <v>-4.1938009103239571</v>
      </c>
      <c r="N5788" s="42">
        <f t="shared" ref="N5788" si="65507">L5788*$Q$2</f>
        <v>4.062728624309206</v>
      </c>
      <c r="O5788" s="43">
        <f t="shared" ref="O5788" si="65508">F5788+M5788</f>
        <v>-2278.9974760059699</v>
      </c>
      <c r="P5788" s="59">
        <f t="shared" ref="P5788" si="65509">G5788+N5788</f>
        <v>3965.4719488761098</v>
      </c>
      <c r="Q5788" s="58">
        <f t="shared" si="65319"/>
        <v>-2.6519572739767618E-3</v>
      </c>
      <c r="R5788" s="42">
        <f t="shared" si="65320"/>
        <v>7.5902140397744104E-4</v>
      </c>
      <c r="S5788" s="42">
        <f t="shared" si="65321"/>
        <v>-2.5410163107115963E-3</v>
      </c>
      <c r="T5788" s="42">
        <f t="shared" ref="T5788" si="65510">R5788+R5789</f>
        <v>-0.24081946703414109</v>
      </c>
      <c r="U5788" s="42">
        <f t="shared" ref="U5788" si="65511">S5788+S5789</f>
        <v>0.13001693425355454</v>
      </c>
      <c r="V5788" s="42">
        <f t="shared" ref="V5788" si="65512">T5788/D5788</f>
        <v>-2.4081946703414108E-2</v>
      </c>
      <c r="W5788" s="42">
        <f t="shared" ref="W5788" si="65513">U5788/D5788</f>
        <v>1.3001693425355454E-2</v>
      </c>
      <c r="X5788" s="42">
        <f t="shared" ref="X5788" si="65514">V5788*$Q$2</f>
        <v>-1.2040973351707054E-2</v>
      </c>
      <c r="Y5788" s="42">
        <f t="shared" ref="Y5788" si="65515">W5788*$Q$2</f>
        <v>6.500846712677727E-3</v>
      </c>
      <c r="Z5788" s="43">
        <f t="shared" ref="Z5788" si="65516">K5788+X5788</f>
        <v>-8.3996427939996217</v>
      </c>
      <c r="AA5788" s="59">
        <f t="shared" ref="AA5788" si="65517">L5788+Y5788</f>
        <v>8.1319580953310897</v>
      </c>
    </row>
    <row r="5789" spans="1:27" ht="16" thickBot="1" x14ac:dyDescent="0.25">
      <c r="A5789" s="85"/>
      <c r="B5789" s="44">
        <f t="shared" si="65363"/>
        <v>2</v>
      </c>
      <c r="C5789" s="50">
        <f t="shared" si="65105"/>
        <v>1</v>
      </c>
      <c r="D5789" s="54">
        <f t="shared" si="65365"/>
        <v>10</v>
      </c>
      <c r="E5789" s="55">
        <f t="shared" si="65366"/>
        <v>-1000</v>
      </c>
      <c r="F5789" s="100">
        <f t="shared" ref="F5789" si="65518">O5782</f>
        <v>-2274.8036750956458</v>
      </c>
      <c r="G5789" s="100">
        <f t="shared" ref="G5789" si="65519">P5782</f>
        <v>3961.4092202518004</v>
      </c>
      <c r="H5789" s="56">
        <f t="shared" si="65108"/>
        <v>300</v>
      </c>
      <c r="I5789" s="56">
        <f t="shared" ref="I5789" si="65520">O5780</f>
        <v>-3189.5511452342184</v>
      </c>
      <c r="J5789" s="56">
        <f t="shared" ref="J5789" si="65521">P5780</f>
        <v>4463.3456745668418</v>
      </c>
      <c r="K5789" s="56"/>
      <c r="L5789" s="57"/>
      <c r="M5789" s="60"/>
      <c r="N5789" s="61"/>
      <c r="O5789" s="62"/>
      <c r="P5789" s="63"/>
      <c r="Q5789" s="60">
        <f t="shared" si="65319"/>
        <v>-0.27555721063663818</v>
      </c>
      <c r="R5789" s="61">
        <f t="shared" si="65320"/>
        <v>-0.24157848843811852</v>
      </c>
      <c r="S5789" s="61">
        <f t="shared" si="65321"/>
        <v>0.13255795056426614</v>
      </c>
      <c r="T5789" s="61"/>
      <c r="U5789" s="61"/>
      <c r="V5789" s="61"/>
      <c r="W5789" s="61"/>
      <c r="X5789" s="61"/>
      <c r="Y5789" s="61"/>
      <c r="Z5789" s="62"/>
      <c r="AA5789" s="63"/>
    </row>
    <row r="5790" spans="1:27" x14ac:dyDescent="0.2">
      <c r="A5790" s="85">
        <v>963</v>
      </c>
      <c r="B5790" s="44">
        <f t="shared" si="65023"/>
        <v>0</v>
      </c>
      <c r="C5790" s="50">
        <f t="shared" si="65105"/>
        <v>1</v>
      </c>
      <c r="D5790" s="53">
        <f t="shared" si="65024"/>
        <v>5</v>
      </c>
      <c r="E5790" s="45">
        <f t="shared" si="65025"/>
        <v>300</v>
      </c>
      <c r="F5790" s="99">
        <f t="shared" ref="F5790" si="65522">O5784</f>
        <v>770.22242313480945</v>
      </c>
      <c r="G5790" s="99">
        <f t="shared" ref="G5790" si="65523">P5784</f>
        <v>-6235.8315885649845</v>
      </c>
      <c r="H5790" s="45">
        <f t="shared" si="65108"/>
        <v>300</v>
      </c>
      <c r="I5790" s="45">
        <f t="shared" ref="I5790" si="65524">O5786</f>
        <v>-3188.712451871455</v>
      </c>
      <c r="J5790" s="45">
        <f t="shared" ref="J5790" si="65525">P5786</f>
        <v>4469.4794846879731</v>
      </c>
      <c r="K5790" s="40">
        <f t="shared" ref="K5790" si="65526">Z5784</f>
        <v>1.7687197385264037</v>
      </c>
      <c r="L5790" s="52">
        <f t="shared" ref="L5790" si="65527">AA5784</f>
        <v>-12.411297458725107</v>
      </c>
      <c r="M5790" s="58">
        <f t="shared" ref="M5790" si="65528">K5790*$Q$2</f>
        <v>0.88435986926320187</v>
      </c>
      <c r="N5790" s="42">
        <f t="shared" ref="N5790" si="65529">L5790*$Q$2</f>
        <v>-6.2056487293625535</v>
      </c>
      <c r="O5790" s="43">
        <f t="shared" ref="O5790" si="65530">F5790+M5790</f>
        <v>771.10678300407267</v>
      </c>
      <c r="P5790" s="59">
        <f t="shared" ref="P5790" si="65531">G5790+N5790</f>
        <v>-6242.0372372943466</v>
      </c>
      <c r="Q5790" s="58">
        <f t="shared" si="65319"/>
        <v>6.9083647356383421E-4</v>
      </c>
      <c r="R5790" s="42">
        <f t="shared" si="65320"/>
        <v>2.3961830448149528E-4</v>
      </c>
      <c r="S5790" s="42">
        <f t="shared" si="65321"/>
        <v>-6.4794915029153918E-4</v>
      </c>
      <c r="T5790" s="42">
        <f t="shared" ref="T5790" si="65532">R5790+R5791</f>
        <v>-5.1825276334478915E-4</v>
      </c>
      <c r="U5790" s="42">
        <f t="shared" ref="U5790" si="65533">S5790+S5791</f>
        <v>1.8875428971397005E-3</v>
      </c>
      <c r="V5790" s="42">
        <f t="shared" ref="V5790" si="65534">T5790/D5790</f>
        <v>-1.0365055266895782E-4</v>
      </c>
      <c r="W5790" s="42">
        <f t="shared" ref="W5790" si="65535">U5790/D5790</f>
        <v>3.7750857942794012E-4</v>
      </c>
      <c r="X5790" s="42">
        <f t="shared" ref="X5790" si="65536">V5790*$Q$2</f>
        <v>-5.1825276334478912E-5</v>
      </c>
      <c r="Y5790" s="42">
        <f t="shared" ref="Y5790" si="65537">W5790*$Q$2</f>
        <v>1.8875428971397006E-4</v>
      </c>
      <c r="Z5790" s="43">
        <f t="shared" ref="Z5790" si="65538">K5790+X5790</f>
        <v>1.7686679132500693</v>
      </c>
      <c r="AA5790" s="59">
        <f t="shared" ref="AA5790" si="65539">L5790+Y5790</f>
        <v>-12.411108704435392</v>
      </c>
    </row>
    <row r="5791" spans="1:27" x14ac:dyDescent="0.2">
      <c r="A5791" s="85"/>
      <c r="B5791" s="44">
        <f t="shared" si="65023"/>
        <v>0</v>
      </c>
      <c r="C5791" s="50">
        <f t="shared" si="65044"/>
        <v>2</v>
      </c>
      <c r="D5791" s="53">
        <f t="shared" si="65024"/>
        <v>5</v>
      </c>
      <c r="E5791" s="45">
        <f t="shared" si="65025"/>
        <v>300</v>
      </c>
      <c r="F5791" s="99">
        <f t="shared" ref="F5791" si="65540">O5784</f>
        <v>770.22242313480945</v>
      </c>
      <c r="G5791" s="99">
        <f t="shared" ref="G5791" si="65541">P5784</f>
        <v>-6235.8315885649845</v>
      </c>
      <c r="H5791" s="46">
        <f t="shared" si="65047"/>
        <v>-1000</v>
      </c>
      <c r="I5791" s="45">
        <f t="shared" ref="I5791" si="65542">O5788</f>
        <v>-2278.9974760059699</v>
      </c>
      <c r="J5791" s="45">
        <f t="shared" ref="J5791" si="65543">P5788</f>
        <v>3965.4719488761098</v>
      </c>
      <c r="K5791" s="40"/>
      <c r="L5791" s="52"/>
      <c r="M5791" s="58"/>
      <c r="N5791" s="42"/>
      <c r="O5791" s="43"/>
      <c r="P5791" s="59"/>
      <c r="Q5791" s="58">
        <f t="shared" si="65319"/>
        <v>-2.6463349141851288E-3</v>
      </c>
      <c r="R5791" s="42">
        <f t="shared" si="65320"/>
        <v>-7.5787106782628443E-4</v>
      </c>
      <c r="S5791" s="42">
        <f t="shared" si="65321"/>
        <v>2.5354920474312398E-3</v>
      </c>
      <c r="T5791" s="42"/>
      <c r="U5791" s="42"/>
      <c r="V5791" s="42"/>
      <c r="W5791" s="42"/>
      <c r="X5791" s="42"/>
      <c r="Y5791" s="42"/>
      <c r="Z5791" s="43"/>
      <c r="AA5791" s="59"/>
    </row>
    <row r="5792" spans="1:27" x14ac:dyDescent="0.2">
      <c r="A5792" s="85"/>
      <c r="B5792" s="44">
        <f t="shared" si="65334"/>
        <v>1</v>
      </c>
      <c r="C5792" s="50">
        <f t="shared" si="65335"/>
        <v>0</v>
      </c>
      <c r="D5792" s="53">
        <f t="shared" si="65336"/>
        <v>3</v>
      </c>
      <c r="E5792" s="45">
        <f t="shared" si="65337"/>
        <v>300</v>
      </c>
      <c r="F5792" s="99">
        <f t="shared" ref="F5792" si="65544">O5786</f>
        <v>-3188.712451871455</v>
      </c>
      <c r="G5792" s="99">
        <f t="shared" ref="G5792" si="65545">P5786</f>
        <v>4469.4794846879731</v>
      </c>
      <c r="H5792" s="45">
        <f t="shared" si="65340"/>
        <v>300</v>
      </c>
      <c r="I5792" s="45">
        <f t="shared" ref="I5792" si="65546">O5784</f>
        <v>770.22242313480945</v>
      </c>
      <c r="J5792" s="45">
        <f t="shared" ref="J5792" si="65547">P5784</f>
        <v>-6235.8315885649845</v>
      </c>
      <c r="K5792" s="40">
        <f t="shared" ref="K5792" si="65548">Z5786</f>
        <v>1.7176097491213762</v>
      </c>
      <c r="L5792" s="52">
        <f t="shared" ref="L5792" si="65549">AA5786</f>
        <v>12.245635446771599</v>
      </c>
      <c r="M5792" s="58">
        <f t="shared" ref="M5792" si="65550">K5792*$Q$2</f>
        <v>0.8588048745606881</v>
      </c>
      <c r="N5792" s="42">
        <f t="shared" ref="N5792" si="65551">L5792*$Q$2</f>
        <v>6.1228177233857997</v>
      </c>
      <c r="O5792" s="43">
        <f t="shared" ref="O5792" si="65552">F5792+M5792</f>
        <v>-3187.8536469968944</v>
      </c>
      <c r="P5792" s="59">
        <f t="shared" ref="P5792" si="65553">G5792+N5792</f>
        <v>4475.6023024113592</v>
      </c>
      <c r="Q5792" s="58">
        <f t="shared" si="65319"/>
        <v>6.9083647356383421E-4</v>
      </c>
      <c r="R5792" s="42">
        <f t="shared" si="65320"/>
        <v>-2.3961830448149528E-4</v>
      </c>
      <c r="S5792" s="42">
        <f t="shared" si="65321"/>
        <v>6.4794915029153918E-4</v>
      </c>
      <c r="T5792" s="42">
        <f t="shared" ref="T5792" si="65554">R5792+R5793</f>
        <v>0.24237871201408634</v>
      </c>
      <c r="U5792" s="42">
        <f t="shared" ref="U5792" si="65555">S5792+S5793</f>
        <v>-0.13376939040192798</v>
      </c>
      <c r="V5792" s="42">
        <f t="shared" ref="V5792" si="65556">T5792/D5792</f>
        <v>8.0792904004695451E-2</v>
      </c>
      <c r="W5792" s="42">
        <f t="shared" ref="W5792" si="65557">U5792/D5792</f>
        <v>-4.4589796800642657E-2</v>
      </c>
      <c r="X5792" s="42">
        <f t="shared" ref="X5792" si="65558">V5792*$Q$2</f>
        <v>4.0396452002347726E-2</v>
      </c>
      <c r="Y5792" s="42">
        <f t="shared" ref="Y5792" si="65559">W5792*$Q$2</f>
        <v>-2.2294898400321329E-2</v>
      </c>
      <c r="Z5792" s="43">
        <f t="shared" ref="Z5792" si="65560">K5792+X5792</f>
        <v>1.7580062011237239</v>
      </c>
      <c r="AA5792" s="59">
        <f t="shared" ref="AA5792" si="65561">L5792+Y5792</f>
        <v>12.223340548371278</v>
      </c>
    </row>
    <row r="5793" spans="1:27" x14ac:dyDescent="0.2">
      <c r="A5793" s="85"/>
      <c r="B5793" s="44">
        <f t="shared" si="65334"/>
        <v>1</v>
      </c>
      <c r="C5793" s="50">
        <f t="shared" si="65357"/>
        <v>2</v>
      </c>
      <c r="D5793" s="53">
        <f t="shared" si="65336"/>
        <v>3</v>
      </c>
      <c r="E5793" s="45">
        <f t="shared" si="65337"/>
        <v>300</v>
      </c>
      <c r="F5793" s="99">
        <f t="shared" ref="F5793" si="65562">O5786</f>
        <v>-3188.712451871455</v>
      </c>
      <c r="G5793" s="99">
        <f t="shared" ref="G5793" si="65563">P5786</f>
        <v>4469.4794846879731</v>
      </c>
      <c r="H5793" s="45">
        <f t="shared" si="65360"/>
        <v>-1000</v>
      </c>
      <c r="I5793" s="45">
        <f t="shared" ref="I5793" si="65564">O5788</f>
        <v>-2278.9974760059699</v>
      </c>
      <c r="J5793" s="45">
        <f t="shared" ref="J5793" si="65565">P5788</f>
        <v>3965.4719488761098</v>
      </c>
      <c r="K5793" s="40"/>
      <c r="L5793" s="52"/>
      <c r="M5793" s="58"/>
      <c r="N5793" s="42"/>
      <c r="O5793" s="43"/>
      <c r="P5793" s="59"/>
      <c r="Q5793" s="58">
        <f t="shared" si="65319"/>
        <v>-0.27736559876608052</v>
      </c>
      <c r="R5793" s="42">
        <f t="shared" si="65320"/>
        <v>0.24261833031856783</v>
      </c>
      <c r="S5793" s="42">
        <f t="shared" si="65321"/>
        <v>-0.13441733955221952</v>
      </c>
      <c r="T5793" s="42"/>
      <c r="U5793" s="42"/>
      <c r="V5793" s="42"/>
      <c r="W5793" s="42"/>
      <c r="X5793" s="42"/>
      <c r="Y5793" s="42"/>
      <c r="Z5793" s="43"/>
      <c r="AA5793" s="59"/>
    </row>
    <row r="5794" spans="1:27" x14ac:dyDescent="0.2">
      <c r="A5794" s="85"/>
      <c r="B5794" s="44">
        <f t="shared" si="65363"/>
        <v>2</v>
      </c>
      <c r="C5794" s="50">
        <f t="shared" si="65364"/>
        <v>0</v>
      </c>
      <c r="D5794" s="53">
        <f t="shared" si="65365"/>
        <v>10</v>
      </c>
      <c r="E5794" s="45">
        <f t="shared" si="65366"/>
        <v>-1000</v>
      </c>
      <c r="F5794" s="99">
        <f t="shared" ref="F5794" si="65566">O5788</f>
        <v>-2278.9974760059699</v>
      </c>
      <c r="G5794" s="99">
        <f t="shared" ref="G5794" si="65567">P5788</f>
        <v>3965.4719488761098</v>
      </c>
      <c r="H5794" s="45">
        <f t="shared" si="65369"/>
        <v>300</v>
      </c>
      <c r="I5794" s="45">
        <f t="shared" ref="I5794" si="65568">O5784</f>
        <v>770.22242313480945</v>
      </c>
      <c r="J5794" s="45">
        <f t="shared" ref="J5794" si="65569">P5784</f>
        <v>-6235.8315885649845</v>
      </c>
      <c r="K5794" s="40">
        <f t="shared" ref="K5794" si="65570">Z5788</f>
        <v>-8.3996427939996217</v>
      </c>
      <c r="L5794" s="52">
        <f t="shared" ref="L5794" si="65571">AA5788</f>
        <v>8.1319580953310897</v>
      </c>
      <c r="M5794" s="58">
        <f t="shared" ref="M5794" si="65572">K5794*$Q$2</f>
        <v>-4.1998213969998108</v>
      </c>
      <c r="N5794" s="42">
        <f t="shared" ref="N5794" si="65573">L5794*$Q$2</f>
        <v>4.0659790476655449</v>
      </c>
      <c r="O5794" s="43">
        <f t="shared" ref="O5794" si="65574">F5794+M5794</f>
        <v>-2283.1972974029695</v>
      </c>
      <c r="P5794" s="59">
        <f t="shared" ref="P5794" si="65575">G5794+N5794</f>
        <v>3969.5379279237754</v>
      </c>
      <c r="Q5794" s="58">
        <f t="shared" si="65319"/>
        <v>-2.6463349141851288E-3</v>
      </c>
      <c r="R5794" s="42">
        <f t="shared" si="65320"/>
        <v>7.5787106782628443E-4</v>
      </c>
      <c r="S5794" s="42">
        <f t="shared" si="65321"/>
        <v>-2.5354920474312398E-3</v>
      </c>
      <c r="T5794" s="42">
        <f t="shared" ref="T5794" si="65576">R5794+R5795</f>
        <v>-0.24186045925074154</v>
      </c>
      <c r="U5794" s="42">
        <f t="shared" ref="U5794" si="65577">S5794+S5795</f>
        <v>0.13188184750478826</v>
      </c>
      <c r="V5794" s="42">
        <f t="shared" ref="V5794" si="65578">T5794/D5794</f>
        <v>-2.4186045925074152E-2</v>
      </c>
      <c r="W5794" s="42">
        <f t="shared" ref="W5794" si="65579">U5794/D5794</f>
        <v>1.3188184750478827E-2</v>
      </c>
      <c r="X5794" s="42">
        <f t="shared" ref="X5794" si="65580">V5794*$Q$2</f>
        <v>-1.2093022962537076E-2</v>
      </c>
      <c r="Y5794" s="42">
        <f t="shared" ref="Y5794" si="65581">W5794*$Q$2</f>
        <v>6.5940923752394135E-3</v>
      </c>
      <c r="Z5794" s="43">
        <f t="shared" ref="Z5794" si="65582">K5794+X5794</f>
        <v>-8.4117358169621586</v>
      </c>
      <c r="AA5794" s="59">
        <f t="shared" ref="AA5794" si="65583">L5794+Y5794</f>
        <v>8.1385521877063294</v>
      </c>
    </row>
    <row r="5795" spans="1:27" ht="16" thickBot="1" x14ac:dyDescent="0.25">
      <c r="A5795" s="85"/>
      <c r="B5795" s="44">
        <f t="shared" si="65363"/>
        <v>2</v>
      </c>
      <c r="C5795" s="50">
        <f t="shared" si="65105"/>
        <v>1</v>
      </c>
      <c r="D5795" s="54">
        <f t="shared" si="65365"/>
        <v>10</v>
      </c>
      <c r="E5795" s="55">
        <f t="shared" si="65366"/>
        <v>-1000</v>
      </c>
      <c r="F5795" s="100">
        <f t="shared" ref="F5795" si="65584">O5788</f>
        <v>-2278.9974760059699</v>
      </c>
      <c r="G5795" s="100">
        <f t="shared" ref="G5795" si="65585">P5788</f>
        <v>3965.4719488761098</v>
      </c>
      <c r="H5795" s="56">
        <f t="shared" si="65108"/>
        <v>300</v>
      </c>
      <c r="I5795" s="56">
        <f t="shared" ref="I5795" si="65586">O5786</f>
        <v>-3188.712451871455</v>
      </c>
      <c r="J5795" s="56">
        <f t="shared" ref="J5795" si="65587">P5786</f>
        <v>4469.4794846879731</v>
      </c>
      <c r="K5795" s="56"/>
      <c r="L5795" s="57"/>
      <c r="M5795" s="60"/>
      <c r="N5795" s="61"/>
      <c r="O5795" s="62"/>
      <c r="P5795" s="63"/>
      <c r="Q5795" s="60">
        <f t="shared" si="65319"/>
        <v>-0.27736559876608052</v>
      </c>
      <c r="R5795" s="61">
        <f t="shared" si="65320"/>
        <v>-0.24261833031856783</v>
      </c>
      <c r="S5795" s="61">
        <f t="shared" si="65321"/>
        <v>0.13441733955221952</v>
      </c>
      <c r="T5795" s="61"/>
      <c r="U5795" s="61"/>
      <c r="V5795" s="61"/>
      <c r="W5795" s="61"/>
      <c r="X5795" s="61"/>
      <c r="Y5795" s="61"/>
      <c r="Z5795" s="62"/>
      <c r="AA5795" s="63"/>
    </row>
    <row r="5796" spans="1:27" x14ac:dyDescent="0.2">
      <c r="A5796" s="85">
        <v>964</v>
      </c>
      <c r="B5796" s="44">
        <f t="shared" si="65023"/>
        <v>0</v>
      </c>
      <c r="C5796" s="50">
        <f t="shared" si="65105"/>
        <v>1</v>
      </c>
      <c r="D5796" s="53">
        <f t="shared" si="65024"/>
        <v>5</v>
      </c>
      <c r="E5796" s="45">
        <f t="shared" si="65025"/>
        <v>300</v>
      </c>
      <c r="F5796" s="99">
        <f t="shared" ref="F5796" si="65588">O5790</f>
        <v>771.10678300407267</v>
      </c>
      <c r="G5796" s="99">
        <f t="shared" ref="G5796" si="65589">P5790</f>
        <v>-6242.0372372943466</v>
      </c>
      <c r="H5796" s="45">
        <f t="shared" si="65108"/>
        <v>300</v>
      </c>
      <c r="I5796" s="45">
        <f t="shared" ref="I5796" si="65590">O5792</f>
        <v>-3187.8536469968944</v>
      </c>
      <c r="J5796" s="45">
        <f t="shared" ref="J5796" si="65591">P5792</f>
        <v>4475.6023024113592</v>
      </c>
      <c r="K5796" s="40">
        <f t="shared" ref="K5796" si="65592">Z5790</f>
        <v>1.7686679132500693</v>
      </c>
      <c r="L5796" s="52">
        <f t="shared" ref="L5796" si="65593">AA5790</f>
        <v>-12.411108704435392</v>
      </c>
      <c r="M5796" s="58">
        <f t="shared" ref="M5796" si="65594">K5796*$Q$2</f>
        <v>0.88433395662503467</v>
      </c>
      <c r="N5796" s="42">
        <f t="shared" ref="N5796" si="65595">L5796*$Q$2</f>
        <v>-6.2055543522176961</v>
      </c>
      <c r="O5796" s="43">
        <f t="shared" ref="O5796" si="65596">F5796+M5796</f>
        <v>771.9911169606977</v>
      </c>
      <c r="P5796" s="59">
        <f t="shared" ref="P5796" si="65597">G5796+N5796</f>
        <v>-6248.242791646564</v>
      </c>
      <c r="Q5796" s="58">
        <f t="shared" si="65319"/>
        <v>6.8943769582050375E-4</v>
      </c>
      <c r="R5796" s="42">
        <f t="shared" si="65320"/>
        <v>2.3889246085936975E-4</v>
      </c>
      <c r="S5796" s="42">
        <f t="shared" si="65321"/>
        <v>-6.4672616195948036E-4</v>
      </c>
      <c r="T5796" s="42">
        <f t="shared" ref="T5796" si="65598">R5796+R5797</f>
        <v>-5.1783087027718522E-4</v>
      </c>
      <c r="U5796" s="42">
        <f t="shared" ref="U5796" si="65599">S5796+S5797</f>
        <v>1.8832567643460641E-3</v>
      </c>
      <c r="V5796" s="42">
        <f t="shared" ref="V5796" si="65600">T5796/D5796</f>
        <v>-1.0356617405543705E-4</v>
      </c>
      <c r="W5796" s="42">
        <f t="shared" ref="W5796" si="65601">U5796/D5796</f>
        <v>3.7665135286921284E-4</v>
      </c>
      <c r="X5796" s="42">
        <f t="shared" ref="X5796" si="65602">V5796*$Q$2</f>
        <v>-5.1783087027718523E-5</v>
      </c>
      <c r="Y5796" s="42">
        <f t="shared" ref="Y5796" si="65603">W5796*$Q$2</f>
        <v>1.8832567643460642E-4</v>
      </c>
      <c r="Z5796" s="43">
        <f t="shared" ref="Z5796" si="65604">K5796+X5796</f>
        <v>1.7686161301630416</v>
      </c>
      <c r="AA5796" s="59">
        <f t="shared" ref="AA5796" si="65605">L5796+Y5796</f>
        <v>-12.410920378758957</v>
      </c>
    </row>
    <row r="5797" spans="1:27" x14ac:dyDescent="0.2">
      <c r="A5797" s="85"/>
      <c r="B5797" s="44">
        <f t="shared" si="65023"/>
        <v>0</v>
      </c>
      <c r="C5797" s="50">
        <f t="shared" si="65044"/>
        <v>2</v>
      </c>
      <c r="D5797" s="53">
        <f t="shared" si="65024"/>
        <v>5</v>
      </c>
      <c r="E5797" s="45">
        <f t="shared" si="65025"/>
        <v>300</v>
      </c>
      <c r="F5797" s="99">
        <f t="shared" ref="F5797" si="65606">O5790</f>
        <v>771.10678300407267</v>
      </c>
      <c r="G5797" s="99">
        <f t="shared" ref="G5797" si="65607">P5790</f>
        <v>-6242.0372372943466</v>
      </c>
      <c r="H5797" s="46">
        <f t="shared" si="65047"/>
        <v>-1000</v>
      </c>
      <c r="I5797" s="45">
        <f t="shared" ref="I5797" si="65608">O5794</f>
        <v>-2283.1972974029695</v>
      </c>
      <c r="J5797" s="45">
        <f t="shared" ref="J5797" si="65609">P5794</f>
        <v>3969.5379279237754</v>
      </c>
      <c r="K5797" s="40"/>
      <c r="L5797" s="52"/>
      <c r="M5797" s="58"/>
      <c r="N5797" s="42"/>
      <c r="O5797" s="43"/>
      <c r="P5797" s="59"/>
      <c r="Q5797" s="58">
        <f t="shared" si="65319"/>
        <v>-2.6407278934574021E-3</v>
      </c>
      <c r="R5797" s="42">
        <f t="shared" si="65320"/>
        <v>-7.5672333113655497E-4</v>
      </c>
      <c r="S5797" s="42">
        <f t="shared" si="65321"/>
        <v>2.5299829263055445E-3</v>
      </c>
      <c r="T5797" s="42"/>
      <c r="U5797" s="42"/>
      <c r="V5797" s="42"/>
      <c r="W5797" s="42"/>
      <c r="X5797" s="42"/>
      <c r="Y5797" s="42"/>
      <c r="Z5797" s="43"/>
      <c r="AA5797" s="59"/>
    </row>
    <row r="5798" spans="1:27" x14ac:dyDescent="0.2">
      <c r="A5798" s="85"/>
      <c r="B5798" s="44">
        <f t="shared" si="65334"/>
        <v>1</v>
      </c>
      <c r="C5798" s="50">
        <f t="shared" si="65335"/>
        <v>0</v>
      </c>
      <c r="D5798" s="53">
        <f t="shared" si="65336"/>
        <v>3</v>
      </c>
      <c r="E5798" s="45">
        <f t="shared" si="65337"/>
        <v>300</v>
      </c>
      <c r="F5798" s="99">
        <f t="shared" ref="F5798" si="65610">O5792</f>
        <v>-3187.8536469968944</v>
      </c>
      <c r="G5798" s="99">
        <f t="shared" ref="G5798" si="65611">P5792</f>
        <v>4475.6023024113592</v>
      </c>
      <c r="H5798" s="45">
        <f t="shared" si="65340"/>
        <v>300</v>
      </c>
      <c r="I5798" s="45">
        <f t="shared" ref="I5798" si="65612">O5790</f>
        <v>771.10678300407267</v>
      </c>
      <c r="J5798" s="45">
        <f t="shared" ref="J5798" si="65613">P5790</f>
        <v>-6242.0372372943466</v>
      </c>
      <c r="K5798" s="40">
        <f t="shared" ref="K5798" si="65614">Z5792</f>
        <v>1.7580062011237239</v>
      </c>
      <c r="L5798" s="52">
        <f t="shared" ref="L5798" si="65615">AA5792</f>
        <v>12.223340548371278</v>
      </c>
      <c r="M5798" s="58">
        <f t="shared" ref="M5798" si="65616">K5798*$Q$2</f>
        <v>0.87900310056186193</v>
      </c>
      <c r="N5798" s="42">
        <f t="shared" ref="N5798" si="65617">L5798*$Q$2</f>
        <v>6.1116702741856388</v>
      </c>
      <c r="O5798" s="43">
        <f t="shared" ref="O5798" si="65618">F5798+M5798</f>
        <v>-3186.9746438963325</v>
      </c>
      <c r="P5798" s="59">
        <f t="shared" ref="P5798" si="65619">G5798+N5798</f>
        <v>4481.7139726855448</v>
      </c>
      <c r="Q5798" s="58">
        <f t="shared" si="65319"/>
        <v>6.8943769582050375E-4</v>
      </c>
      <c r="R5798" s="42">
        <f t="shared" si="65320"/>
        <v>-2.3889246085936975E-4</v>
      </c>
      <c r="S5798" s="42">
        <f t="shared" si="65321"/>
        <v>6.4672616195948036E-4</v>
      </c>
      <c r="T5798" s="42">
        <f t="shared" ref="T5798" si="65620">R5798+R5799</f>
        <v>0.24342584111070431</v>
      </c>
      <c r="U5798" s="42">
        <f t="shared" ref="U5798" si="65621">S5798+S5799</f>
        <v>-0.13565922143342032</v>
      </c>
      <c r="V5798" s="42">
        <f t="shared" ref="V5798" si="65622">T5798/D5798</f>
        <v>8.1141947036901432E-2</v>
      </c>
      <c r="W5798" s="42">
        <f t="shared" ref="W5798" si="65623">U5798/D5798</f>
        <v>-4.5219740477806775E-2</v>
      </c>
      <c r="X5798" s="42">
        <f t="shared" ref="X5798" si="65624">V5798*$Q$2</f>
        <v>4.0570973518450716E-2</v>
      </c>
      <c r="Y5798" s="42">
        <f t="shared" ref="Y5798" si="65625">W5798*$Q$2</f>
        <v>-2.2609870238903387E-2</v>
      </c>
      <c r="Z5798" s="43">
        <f t="shared" ref="Z5798" si="65626">K5798+X5798</f>
        <v>1.7985771746421746</v>
      </c>
      <c r="AA5798" s="59">
        <f t="shared" ref="AA5798" si="65627">L5798+Y5798</f>
        <v>12.200730678132373</v>
      </c>
    </row>
    <row r="5799" spans="1:27" x14ac:dyDescent="0.2">
      <c r="A5799" s="85"/>
      <c r="B5799" s="44">
        <f t="shared" si="65334"/>
        <v>1</v>
      </c>
      <c r="C5799" s="50">
        <f t="shared" si="65357"/>
        <v>2</v>
      </c>
      <c r="D5799" s="53">
        <f t="shared" si="65336"/>
        <v>3</v>
      </c>
      <c r="E5799" s="45">
        <f t="shared" si="65337"/>
        <v>300</v>
      </c>
      <c r="F5799" s="99">
        <f t="shared" ref="F5799" si="65628">O5792</f>
        <v>-3187.8536469968944</v>
      </c>
      <c r="G5799" s="99">
        <f t="shared" ref="G5799" si="65629">P5792</f>
        <v>4475.6023024113592</v>
      </c>
      <c r="H5799" s="45">
        <f t="shared" si="65360"/>
        <v>-1000</v>
      </c>
      <c r="I5799" s="45">
        <f t="shared" ref="I5799" si="65630">O5794</f>
        <v>-2283.1972974029695</v>
      </c>
      <c r="J5799" s="45">
        <f t="shared" ref="J5799" si="65631">P5794</f>
        <v>3969.5379279237754</v>
      </c>
      <c r="K5799" s="40"/>
      <c r="L5799" s="52"/>
      <c r="M5799" s="58"/>
      <c r="N5799" s="42"/>
      <c r="O5799" s="43"/>
      <c r="P5799" s="59"/>
      <c r="Q5799" s="58">
        <f t="shared" si="65319"/>
        <v>-0.27919852029761105</v>
      </c>
      <c r="R5799" s="42">
        <f t="shared" si="65320"/>
        <v>0.24366473357156368</v>
      </c>
      <c r="S5799" s="42">
        <f t="shared" si="65321"/>
        <v>-0.13630594759537981</v>
      </c>
      <c r="T5799" s="42"/>
      <c r="U5799" s="42"/>
      <c r="V5799" s="42"/>
      <c r="W5799" s="42"/>
      <c r="X5799" s="42"/>
      <c r="Y5799" s="42"/>
      <c r="Z5799" s="43"/>
      <c r="AA5799" s="59"/>
    </row>
    <row r="5800" spans="1:27" x14ac:dyDescent="0.2">
      <c r="A5800" s="85"/>
      <c r="B5800" s="44">
        <f t="shared" si="65363"/>
        <v>2</v>
      </c>
      <c r="C5800" s="50">
        <f t="shared" si="65364"/>
        <v>0</v>
      </c>
      <c r="D5800" s="53">
        <f t="shared" si="65365"/>
        <v>10</v>
      </c>
      <c r="E5800" s="45">
        <f t="shared" si="65366"/>
        <v>-1000</v>
      </c>
      <c r="F5800" s="99">
        <f t="shared" ref="F5800" si="65632">O5794</f>
        <v>-2283.1972974029695</v>
      </c>
      <c r="G5800" s="99">
        <f t="shared" ref="G5800" si="65633">P5794</f>
        <v>3969.5379279237754</v>
      </c>
      <c r="H5800" s="45">
        <f t="shared" si="65369"/>
        <v>300</v>
      </c>
      <c r="I5800" s="45">
        <f t="shared" ref="I5800" si="65634">O5790</f>
        <v>771.10678300407267</v>
      </c>
      <c r="J5800" s="45">
        <f t="shared" ref="J5800" si="65635">P5790</f>
        <v>-6242.0372372943466</v>
      </c>
      <c r="K5800" s="40">
        <f t="shared" ref="K5800" si="65636">Z5794</f>
        <v>-8.4117358169621586</v>
      </c>
      <c r="L5800" s="52">
        <f t="shared" ref="L5800" si="65637">AA5794</f>
        <v>8.1385521877063294</v>
      </c>
      <c r="M5800" s="58">
        <f t="shared" ref="M5800" si="65638">K5800*$Q$2</f>
        <v>-4.2058679084810793</v>
      </c>
      <c r="N5800" s="42">
        <f t="shared" ref="N5800" si="65639">L5800*$Q$2</f>
        <v>4.0692760938531647</v>
      </c>
      <c r="O5800" s="43">
        <f t="shared" ref="O5800" si="65640">F5800+M5800</f>
        <v>-2287.4031653114507</v>
      </c>
      <c r="P5800" s="59">
        <f t="shared" ref="P5800" si="65641">G5800+N5800</f>
        <v>3973.6072040176286</v>
      </c>
      <c r="Q5800" s="58">
        <f t="shared" si="65319"/>
        <v>-2.6407278934574021E-3</v>
      </c>
      <c r="R5800" s="42">
        <f t="shared" si="65320"/>
        <v>7.5672333113655497E-4</v>
      </c>
      <c r="S5800" s="42">
        <f t="shared" si="65321"/>
        <v>-2.5299829263055445E-3</v>
      </c>
      <c r="T5800" s="42">
        <f t="shared" ref="T5800" si="65642">R5800+R5801</f>
        <v>-0.24290801024042713</v>
      </c>
      <c r="U5800" s="42">
        <f t="shared" ref="U5800" si="65643">S5800+S5801</f>
        <v>0.13377596466907427</v>
      </c>
      <c r="V5800" s="42">
        <f t="shared" ref="V5800" si="65644">T5800/D5800</f>
        <v>-2.4290801024042713E-2</v>
      </c>
      <c r="W5800" s="42">
        <f t="shared" ref="W5800" si="65645">U5800/D5800</f>
        <v>1.3377596466907426E-2</v>
      </c>
      <c r="X5800" s="42">
        <f t="shared" ref="X5800" si="65646">V5800*$Q$2</f>
        <v>-1.2145400512021357E-2</v>
      </c>
      <c r="Y5800" s="42">
        <f t="shared" ref="Y5800" si="65647">W5800*$Q$2</f>
        <v>6.6887982334537131E-3</v>
      </c>
      <c r="Z5800" s="43">
        <f t="shared" ref="Z5800" si="65648">K5800+X5800</f>
        <v>-8.4238812174741806</v>
      </c>
      <c r="AA5800" s="59">
        <f t="shared" ref="AA5800" si="65649">L5800+Y5800</f>
        <v>8.1452409859397825</v>
      </c>
    </row>
    <row r="5801" spans="1:27" ht="16" thickBot="1" x14ac:dyDescent="0.25">
      <c r="A5801" s="85"/>
      <c r="B5801" s="44">
        <f t="shared" si="65363"/>
        <v>2</v>
      </c>
      <c r="C5801" s="50">
        <f t="shared" si="65105"/>
        <v>1</v>
      </c>
      <c r="D5801" s="54">
        <f t="shared" si="65365"/>
        <v>10</v>
      </c>
      <c r="E5801" s="55">
        <f t="shared" si="65366"/>
        <v>-1000</v>
      </c>
      <c r="F5801" s="100">
        <f t="shared" ref="F5801" si="65650">O5794</f>
        <v>-2283.1972974029695</v>
      </c>
      <c r="G5801" s="100">
        <f t="shared" ref="G5801" si="65651">P5794</f>
        <v>3969.5379279237754</v>
      </c>
      <c r="H5801" s="56">
        <f t="shared" si="65108"/>
        <v>300</v>
      </c>
      <c r="I5801" s="56">
        <f t="shared" ref="I5801" si="65652">O5792</f>
        <v>-3187.8536469968944</v>
      </c>
      <c r="J5801" s="56">
        <f t="shared" ref="J5801" si="65653">P5792</f>
        <v>4475.6023024113592</v>
      </c>
      <c r="K5801" s="56"/>
      <c r="L5801" s="57"/>
      <c r="M5801" s="60"/>
      <c r="N5801" s="61"/>
      <c r="O5801" s="62"/>
      <c r="P5801" s="63"/>
      <c r="Q5801" s="60">
        <f t="shared" si="65319"/>
        <v>-0.27919852029761105</v>
      </c>
      <c r="R5801" s="61">
        <f t="shared" si="65320"/>
        <v>-0.24366473357156368</v>
      </c>
      <c r="S5801" s="61">
        <f t="shared" si="65321"/>
        <v>0.13630594759537981</v>
      </c>
      <c r="T5801" s="61"/>
      <c r="U5801" s="61"/>
      <c r="V5801" s="61"/>
      <c r="W5801" s="61"/>
      <c r="X5801" s="61"/>
      <c r="Y5801" s="61"/>
      <c r="Z5801" s="62"/>
      <c r="AA5801" s="63"/>
    </row>
    <row r="5802" spans="1:27" x14ac:dyDescent="0.2">
      <c r="A5802" s="85">
        <v>965</v>
      </c>
      <c r="B5802" s="44">
        <f t="shared" si="65023"/>
        <v>0</v>
      </c>
      <c r="C5802" s="50">
        <f t="shared" si="65105"/>
        <v>1</v>
      </c>
      <c r="D5802" s="53">
        <f t="shared" si="65024"/>
        <v>5</v>
      </c>
      <c r="E5802" s="45">
        <f t="shared" si="65025"/>
        <v>300</v>
      </c>
      <c r="F5802" s="99">
        <f t="shared" ref="F5802" si="65654">O5796</f>
        <v>771.9911169606977</v>
      </c>
      <c r="G5802" s="99">
        <f t="shared" ref="G5802" si="65655">P5796</f>
        <v>-6248.242791646564</v>
      </c>
      <c r="H5802" s="45">
        <f t="shared" si="65108"/>
        <v>300</v>
      </c>
      <c r="I5802" s="45">
        <f t="shared" ref="I5802" si="65656">O5798</f>
        <v>-3186.9746438963325</v>
      </c>
      <c r="J5802" s="45">
        <f t="shared" ref="J5802" si="65657">P5798</f>
        <v>4481.7139726855448</v>
      </c>
      <c r="K5802" s="40">
        <f t="shared" ref="K5802" si="65658">Z5796</f>
        <v>1.7686161301630416</v>
      </c>
      <c r="L5802" s="52">
        <f t="shared" ref="L5802" si="65659">AA5796</f>
        <v>-12.410920378758957</v>
      </c>
      <c r="M5802" s="58">
        <f t="shared" ref="M5802" si="65660">K5802*$Q$2</f>
        <v>0.88430806508152082</v>
      </c>
      <c r="N5802" s="42">
        <f t="shared" ref="N5802" si="65661">L5802*$Q$2</f>
        <v>-6.2054601893794787</v>
      </c>
      <c r="O5802" s="43">
        <f t="shared" ref="O5802" si="65662">F5802+M5802</f>
        <v>772.87542502577924</v>
      </c>
      <c r="P5802" s="59">
        <f t="shared" ref="P5802" si="65663">G5802+N5802</f>
        <v>-6254.4482518359437</v>
      </c>
      <c r="Q5802" s="58">
        <f t="shared" si="65319"/>
        <v>6.8804508333354284E-4</v>
      </c>
      <c r="R5802" s="42">
        <f t="shared" si="65320"/>
        <v>2.3816932989164622E-4</v>
      </c>
      <c r="S5802" s="42">
        <f t="shared" si="65321"/>
        <v>-6.455086420788077E-4</v>
      </c>
      <c r="T5802" s="42">
        <f t="shared" ref="T5802" si="65664">R5802+R5803</f>
        <v>-5.1740885008373747E-4</v>
      </c>
      <c r="U5802" s="42">
        <f t="shared" ref="U5802" si="65665">S5802+S5803</f>
        <v>1.8789802283028555E-3</v>
      </c>
      <c r="V5802" s="42">
        <f t="shared" ref="V5802" si="65666">T5802/D5802</f>
        <v>-1.0348177001674749E-4</v>
      </c>
      <c r="W5802" s="42">
        <f t="shared" ref="W5802" si="65667">U5802/D5802</f>
        <v>3.757960456605711E-4</v>
      </c>
      <c r="X5802" s="42">
        <f t="shared" ref="X5802" si="65668">V5802*$Q$2</f>
        <v>-5.1740885008373744E-5</v>
      </c>
      <c r="Y5802" s="42">
        <f t="shared" ref="Y5802" si="65669">W5802*$Q$2</f>
        <v>1.8789802283028555E-4</v>
      </c>
      <c r="Z5802" s="43">
        <f t="shared" ref="Z5802" si="65670">K5802+X5802</f>
        <v>1.7685643892780332</v>
      </c>
      <c r="AA5802" s="59">
        <f t="shared" ref="AA5802" si="65671">L5802+Y5802</f>
        <v>-12.410732480736128</v>
      </c>
    </row>
    <row r="5803" spans="1:27" x14ac:dyDescent="0.2">
      <c r="A5803" s="85"/>
      <c r="B5803" s="44">
        <f t="shared" si="65023"/>
        <v>0</v>
      </c>
      <c r="C5803" s="50">
        <f t="shared" si="65044"/>
        <v>2</v>
      </c>
      <c r="D5803" s="53">
        <f t="shared" si="65024"/>
        <v>5</v>
      </c>
      <c r="E5803" s="45">
        <f t="shared" si="65025"/>
        <v>300</v>
      </c>
      <c r="F5803" s="99">
        <f t="shared" ref="F5803" si="65672">O5796</f>
        <v>771.9911169606977</v>
      </c>
      <c r="G5803" s="99">
        <f t="shared" ref="G5803" si="65673">P5796</f>
        <v>-6248.242791646564</v>
      </c>
      <c r="H5803" s="46">
        <f t="shared" si="65047"/>
        <v>-1000</v>
      </c>
      <c r="I5803" s="45">
        <f t="shared" ref="I5803" si="65674">O5800</f>
        <v>-2287.4031653114507</v>
      </c>
      <c r="J5803" s="45">
        <f t="shared" ref="J5803" si="65675">P5800</f>
        <v>3973.6072040176286</v>
      </c>
      <c r="K5803" s="40"/>
      <c r="L5803" s="52"/>
      <c r="M5803" s="58"/>
      <c r="N5803" s="42"/>
      <c r="O5803" s="43"/>
      <c r="P5803" s="59"/>
      <c r="Q5803" s="58">
        <f t="shared" si="65319"/>
        <v>-2.6351361336249398E-3</v>
      </c>
      <c r="R5803" s="42">
        <f t="shared" si="65320"/>
        <v>-7.5557817997538369E-4</v>
      </c>
      <c r="S5803" s="42">
        <f t="shared" si="65321"/>
        <v>2.5244888703816631E-3</v>
      </c>
      <c r="T5803" s="42"/>
      <c r="U5803" s="42"/>
      <c r="V5803" s="42"/>
      <c r="W5803" s="42"/>
      <c r="X5803" s="42"/>
      <c r="Y5803" s="42"/>
      <c r="Z5803" s="43"/>
      <c r="AA5803" s="59"/>
    </row>
    <row r="5804" spans="1:27" x14ac:dyDescent="0.2">
      <c r="A5804" s="85"/>
      <c r="B5804" s="44">
        <f t="shared" si="65334"/>
        <v>1</v>
      </c>
      <c r="C5804" s="50">
        <f t="shared" si="65335"/>
        <v>0</v>
      </c>
      <c r="D5804" s="53">
        <f t="shared" si="65336"/>
        <v>3</v>
      </c>
      <c r="E5804" s="45">
        <f t="shared" si="65337"/>
        <v>300</v>
      </c>
      <c r="F5804" s="99">
        <f t="shared" ref="F5804" si="65676">O5798</f>
        <v>-3186.9746438963325</v>
      </c>
      <c r="G5804" s="99">
        <f t="shared" ref="G5804" si="65677">P5798</f>
        <v>4481.7139726855448</v>
      </c>
      <c r="H5804" s="45">
        <f t="shared" si="65340"/>
        <v>300</v>
      </c>
      <c r="I5804" s="45">
        <f t="shared" ref="I5804" si="65678">O5796</f>
        <v>771.9911169606977</v>
      </c>
      <c r="J5804" s="45">
        <f t="shared" ref="J5804" si="65679">P5796</f>
        <v>-6248.242791646564</v>
      </c>
      <c r="K5804" s="40">
        <f t="shared" ref="K5804" si="65680">Z5798</f>
        <v>1.7985771746421746</v>
      </c>
      <c r="L5804" s="52">
        <f t="shared" ref="L5804" si="65681">AA5798</f>
        <v>12.200730678132373</v>
      </c>
      <c r="M5804" s="58">
        <f t="shared" ref="M5804" si="65682">K5804*$Q$2</f>
        <v>0.8992885873210873</v>
      </c>
      <c r="N5804" s="42">
        <f t="shared" ref="N5804" si="65683">L5804*$Q$2</f>
        <v>6.1003653390661867</v>
      </c>
      <c r="O5804" s="43">
        <f t="shared" ref="O5804" si="65684">F5804+M5804</f>
        <v>-3186.0753553090112</v>
      </c>
      <c r="P5804" s="59">
        <f t="shared" ref="P5804" si="65685">G5804+N5804</f>
        <v>4487.8143380246111</v>
      </c>
      <c r="Q5804" s="58">
        <f t="shared" si="65319"/>
        <v>6.8804508333354284E-4</v>
      </c>
      <c r="R5804" s="42">
        <f t="shared" si="65320"/>
        <v>-2.3816932989164622E-4</v>
      </c>
      <c r="S5804" s="42">
        <f t="shared" si="65321"/>
        <v>6.455086420788077E-4</v>
      </c>
      <c r="T5804" s="42">
        <f t="shared" ref="T5804" si="65686">R5804+R5805</f>
        <v>0.24447949595732335</v>
      </c>
      <c r="U5804" s="42">
        <f t="shared" ref="U5804" si="65687">S5804+S5805</f>
        <v>-0.13757886274489239</v>
      </c>
      <c r="V5804" s="42">
        <f t="shared" ref="V5804" si="65688">T5804/D5804</f>
        <v>8.1493165319107788E-2</v>
      </c>
      <c r="W5804" s="42">
        <f t="shared" ref="W5804" si="65689">U5804/D5804</f>
        <v>-4.5859620914964129E-2</v>
      </c>
      <c r="X5804" s="42">
        <f t="shared" ref="X5804" si="65690">V5804*$Q$2</f>
        <v>4.0746582659553894E-2</v>
      </c>
      <c r="Y5804" s="42">
        <f t="shared" ref="Y5804" si="65691">W5804*$Q$2</f>
        <v>-2.2929810457482065E-2</v>
      </c>
      <c r="Z5804" s="43">
        <f t="shared" ref="Z5804" si="65692">K5804+X5804</f>
        <v>1.8393237573017285</v>
      </c>
      <c r="AA5804" s="59">
        <f t="shared" ref="AA5804" si="65693">L5804+Y5804</f>
        <v>12.177800867674891</v>
      </c>
    </row>
    <row r="5805" spans="1:27" x14ac:dyDescent="0.2">
      <c r="A5805" s="85"/>
      <c r="B5805" s="44">
        <f t="shared" si="65334"/>
        <v>1</v>
      </c>
      <c r="C5805" s="50">
        <f t="shared" si="65357"/>
        <v>2</v>
      </c>
      <c r="D5805" s="53">
        <f t="shared" si="65336"/>
        <v>3</v>
      </c>
      <c r="E5805" s="45">
        <f t="shared" si="65337"/>
        <v>300</v>
      </c>
      <c r="F5805" s="99">
        <f t="shared" ref="F5805" si="65694">O5798</f>
        <v>-3186.9746438963325</v>
      </c>
      <c r="G5805" s="99">
        <f t="shared" ref="G5805" si="65695">P5798</f>
        <v>4481.7139726855448</v>
      </c>
      <c r="H5805" s="45">
        <f t="shared" si="65360"/>
        <v>-1000</v>
      </c>
      <c r="I5805" s="45">
        <f t="shared" ref="I5805" si="65696">O5800</f>
        <v>-2287.4031653114507</v>
      </c>
      <c r="J5805" s="45">
        <f t="shared" ref="J5805" si="65697">P5800</f>
        <v>3973.6072040176286</v>
      </c>
      <c r="K5805" s="40"/>
      <c r="L5805" s="52"/>
      <c r="M5805" s="58"/>
      <c r="N5805" s="42"/>
      <c r="O5805" s="43"/>
      <c r="P5805" s="59"/>
      <c r="Q5805" s="58">
        <f t="shared" si="65319"/>
        <v>-0.28105642235848077</v>
      </c>
      <c r="R5805" s="42">
        <f t="shared" si="65320"/>
        <v>0.244717665287215</v>
      </c>
      <c r="S5805" s="42">
        <f t="shared" si="65321"/>
        <v>-0.13822437138697119</v>
      </c>
      <c r="T5805" s="42"/>
      <c r="U5805" s="42"/>
      <c r="V5805" s="42"/>
      <c r="W5805" s="42"/>
      <c r="X5805" s="42"/>
      <c r="Y5805" s="42"/>
      <c r="Z5805" s="43"/>
      <c r="AA5805" s="59"/>
    </row>
    <row r="5806" spans="1:27" x14ac:dyDescent="0.2">
      <c r="A5806" s="85"/>
      <c r="B5806" s="44">
        <f t="shared" si="65363"/>
        <v>2</v>
      </c>
      <c r="C5806" s="50">
        <f t="shared" si="65364"/>
        <v>0</v>
      </c>
      <c r="D5806" s="53">
        <f t="shared" si="65365"/>
        <v>10</v>
      </c>
      <c r="E5806" s="45">
        <f t="shared" si="65366"/>
        <v>-1000</v>
      </c>
      <c r="F5806" s="99">
        <f t="shared" ref="F5806" si="65698">O5800</f>
        <v>-2287.4031653114507</v>
      </c>
      <c r="G5806" s="99">
        <f t="shared" ref="G5806" si="65699">P5800</f>
        <v>3973.6072040176286</v>
      </c>
      <c r="H5806" s="45">
        <f t="shared" si="65369"/>
        <v>300</v>
      </c>
      <c r="I5806" s="45">
        <f t="shared" ref="I5806" si="65700">O5796</f>
        <v>771.9911169606977</v>
      </c>
      <c r="J5806" s="45">
        <f t="shared" ref="J5806" si="65701">P5796</f>
        <v>-6248.242791646564</v>
      </c>
      <c r="K5806" s="40">
        <f t="shared" ref="K5806" si="65702">Z5800</f>
        <v>-8.4238812174741806</v>
      </c>
      <c r="L5806" s="52">
        <f t="shared" ref="L5806" si="65703">AA5800</f>
        <v>8.1452409859397825</v>
      </c>
      <c r="M5806" s="58">
        <f t="shared" ref="M5806" si="65704">K5806*$Q$2</f>
        <v>-4.2119406087370903</v>
      </c>
      <c r="N5806" s="42">
        <f t="shared" ref="N5806" si="65705">L5806*$Q$2</f>
        <v>4.0726204929698913</v>
      </c>
      <c r="O5806" s="43">
        <f t="shared" ref="O5806" si="65706">F5806+M5806</f>
        <v>-2291.6151059201879</v>
      </c>
      <c r="P5806" s="59">
        <f t="shared" ref="P5806" si="65707">G5806+N5806</f>
        <v>3977.6798245105983</v>
      </c>
      <c r="Q5806" s="58">
        <f t="shared" si="65319"/>
        <v>-2.6351361336249398E-3</v>
      </c>
      <c r="R5806" s="42">
        <f t="shared" si="65320"/>
        <v>7.5557817997538369E-4</v>
      </c>
      <c r="S5806" s="42">
        <f t="shared" si="65321"/>
        <v>-2.5244888703816631E-3</v>
      </c>
      <c r="T5806" s="42">
        <f t="shared" ref="T5806" si="65708">R5806+R5807</f>
        <v>-0.24396208710723963</v>
      </c>
      <c r="U5806" s="42">
        <f t="shared" ref="U5806" si="65709">S5806+S5807</f>
        <v>0.13569988251658952</v>
      </c>
      <c r="V5806" s="42">
        <f t="shared" ref="V5806" si="65710">T5806/D5806</f>
        <v>-2.4396208710723961E-2</v>
      </c>
      <c r="W5806" s="42">
        <f t="shared" ref="W5806" si="65711">U5806/D5806</f>
        <v>1.3569988251658952E-2</v>
      </c>
      <c r="X5806" s="42">
        <f t="shared" ref="X5806" si="65712">V5806*$Q$2</f>
        <v>-1.2198104355361981E-2</v>
      </c>
      <c r="Y5806" s="42">
        <f t="shared" ref="Y5806" si="65713">W5806*$Q$2</f>
        <v>6.7849941258294761E-3</v>
      </c>
      <c r="Z5806" s="43">
        <f t="shared" ref="Z5806" si="65714">K5806+X5806</f>
        <v>-8.436079321829542</v>
      </c>
      <c r="AA5806" s="59">
        <f t="shared" ref="AA5806" si="65715">L5806+Y5806</f>
        <v>8.1520259800656127</v>
      </c>
    </row>
    <row r="5807" spans="1:27" ht="16" thickBot="1" x14ac:dyDescent="0.25">
      <c r="A5807" s="85"/>
      <c r="B5807" s="44">
        <f t="shared" si="65363"/>
        <v>2</v>
      </c>
      <c r="C5807" s="50">
        <f t="shared" si="65105"/>
        <v>1</v>
      </c>
      <c r="D5807" s="54">
        <f t="shared" si="65365"/>
        <v>10</v>
      </c>
      <c r="E5807" s="55">
        <f t="shared" si="65366"/>
        <v>-1000</v>
      </c>
      <c r="F5807" s="100">
        <f t="shared" ref="F5807" si="65716">O5800</f>
        <v>-2287.4031653114507</v>
      </c>
      <c r="G5807" s="100">
        <f t="shared" ref="G5807" si="65717">P5800</f>
        <v>3973.6072040176286</v>
      </c>
      <c r="H5807" s="56">
        <f t="shared" si="65108"/>
        <v>300</v>
      </c>
      <c r="I5807" s="56">
        <f t="shared" ref="I5807" si="65718">O5798</f>
        <v>-3186.9746438963325</v>
      </c>
      <c r="J5807" s="56">
        <f t="shared" ref="J5807" si="65719">P5798</f>
        <v>4481.7139726855448</v>
      </c>
      <c r="K5807" s="56"/>
      <c r="L5807" s="57"/>
      <c r="M5807" s="60"/>
      <c r="N5807" s="61"/>
      <c r="O5807" s="62"/>
      <c r="P5807" s="63"/>
      <c r="Q5807" s="60">
        <f t="shared" si="65319"/>
        <v>-0.28105642235848077</v>
      </c>
      <c r="R5807" s="61">
        <f t="shared" si="65320"/>
        <v>-0.244717665287215</v>
      </c>
      <c r="S5807" s="61">
        <f t="shared" si="65321"/>
        <v>0.13822437138697119</v>
      </c>
      <c r="T5807" s="61"/>
      <c r="U5807" s="61"/>
      <c r="V5807" s="61"/>
      <c r="W5807" s="61"/>
      <c r="X5807" s="61"/>
      <c r="Y5807" s="61"/>
      <c r="Z5807" s="62"/>
      <c r="AA5807" s="63"/>
    </row>
    <row r="5808" spans="1:27" x14ac:dyDescent="0.2">
      <c r="A5808" s="85">
        <v>966</v>
      </c>
      <c r="B5808" s="44">
        <f t="shared" si="65023"/>
        <v>0</v>
      </c>
      <c r="C5808" s="50">
        <f t="shared" si="65105"/>
        <v>1</v>
      </c>
      <c r="D5808" s="53">
        <f t="shared" si="65024"/>
        <v>5</v>
      </c>
      <c r="E5808" s="45">
        <f t="shared" si="65025"/>
        <v>300</v>
      </c>
      <c r="F5808" s="99">
        <f t="shared" ref="F5808" si="65720">O5802</f>
        <v>772.87542502577924</v>
      </c>
      <c r="G5808" s="99">
        <f t="shared" ref="G5808" si="65721">P5802</f>
        <v>-6254.4482518359437</v>
      </c>
      <c r="H5808" s="45">
        <f t="shared" si="65108"/>
        <v>300</v>
      </c>
      <c r="I5808" s="45">
        <f t="shared" ref="I5808" si="65722">O5804</f>
        <v>-3186.0753553090112</v>
      </c>
      <c r="J5808" s="45">
        <f t="shared" ref="J5808" si="65723">P5804</f>
        <v>4487.8143380246111</v>
      </c>
      <c r="K5808" s="40">
        <f t="shared" ref="K5808" si="65724">Z5802</f>
        <v>1.7685643892780332</v>
      </c>
      <c r="L5808" s="52">
        <f t="shared" ref="L5808" si="65725">AA5802</f>
        <v>-12.410732480736128</v>
      </c>
      <c r="M5808" s="58">
        <f t="shared" ref="M5808" si="65726">K5808*$Q$2</f>
        <v>0.88428219463901658</v>
      </c>
      <c r="N5808" s="42">
        <f t="shared" ref="N5808" si="65727">L5808*$Q$2</f>
        <v>-6.2053662403680638</v>
      </c>
      <c r="O5808" s="43">
        <f t="shared" ref="O5808" si="65728">F5808+M5808</f>
        <v>773.75970722041825</v>
      </c>
      <c r="P5808" s="59">
        <f t="shared" ref="P5808" si="65729">G5808+N5808</f>
        <v>-6260.6536180763114</v>
      </c>
      <c r="Q5808" s="58">
        <f t="shared" si="65319"/>
        <v>6.866586213899841E-4</v>
      </c>
      <c r="R5808" s="42">
        <f t="shared" si="65320"/>
        <v>2.3744890084276615E-4</v>
      </c>
      <c r="S5808" s="42">
        <f t="shared" si="65321"/>
        <v>-6.442965790827667E-4</v>
      </c>
      <c r="T5808" s="42">
        <f t="shared" ref="T5808" si="65730">R5808+R5809</f>
        <v>-5.169866995268029E-4</v>
      </c>
      <c r="U5808" s="42">
        <f t="shared" ref="U5808" si="65731">S5808+S5809</f>
        <v>1.8747132238138757E-3</v>
      </c>
      <c r="V5808" s="42">
        <f t="shared" ref="V5808" si="65732">T5808/D5808</f>
        <v>-1.0339733990536058E-4</v>
      </c>
      <c r="W5808" s="42">
        <f t="shared" ref="W5808" si="65733">U5808/D5808</f>
        <v>3.7494264476277514E-4</v>
      </c>
      <c r="X5808" s="42">
        <f t="shared" ref="X5808" si="65734">V5808*$Q$2</f>
        <v>-5.1698669952680292E-5</v>
      </c>
      <c r="Y5808" s="42">
        <f t="shared" ref="Y5808" si="65735">W5808*$Q$2</f>
        <v>1.8747132238138757E-4</v>
      </c>
      <c r="Z5808" s="43">
        <f t="shared" ref="Z5808" si="65736">K5808+X5808</f>
        <v>1.7685126906080806</v>
      </c>
      <c r="AA5808" s="59">
        <f t="shared" ref="AA5808" si="65737">L5808+Y5808</f>
        <v>-12.410545009413747</v>
      </c>
    </row>
    <row r="5809" spans="1:27" x14ac:dyDescent="0.2">
      <c r="A5809" s="85"/>
      <c r="B5809" s="44">
        <f t="shared" si="65023"/>
        <v>0</v>
      </c>
      <c r="C5809" s="50">
        <f t="shared" si="65044"/>
        <v>2</v>
      </c>
      <c r="D5809" s="53">
        <f t="shared" si="65024"/>
        <v>5</v>
      </c>
      <c r="E5809" s="45">
        <f t="shared" si="65025"/>
        <v>300</v>
      </c>
      <c r="F5809" s="99">
        <f t="shared" ref="F5809" si="65738">O5802</f>
        <v>772.87542502577924</v>
      </c>
      <c r="G5809" s="99">
        <f t="shared" ref="G5809" si="65739">P5802</f>
        <v>-6254.4482518359437</v>
      </c>
      <c r="H5809" s="46">
        <f t="shared" si="65047"/>
        <v>-1000</v>
      </c>
      <c r="I5809" s="45">
        <f t="shared" ref="I5809" si="65740">O5806</f>
        <v>-2291.6151059201879</v>
      </c>
      <c r="J5809" s="45">
        <f t="shared" ref="J5809" si="65741">P5806</f>
        <v>3977.6798245105983</v>
      </c>
      <c r="K5809" s="40"/>
      <c r="L5809" s="52"/>
      <c r="M5809" s="58"/>
      <c r="N5809" s="42"/>
      <c r="O5809" s="43"/>
      <c r="P5809" s="59"/>
      <c r="Q5809" s="58">
        <f t="shared" si="65319"/>
        <v>-2.6295595566927883E-3</v>
      </c>
      <c r="R5809" s="42">
        <f t="shared" si="65320"/>
        <v>-7.5443560036956908E-4</v>
      </c>
      <c r="S5809" s="42">
        <f t="shared" si="65321"/>
        <v>2.5190098028966424E-3</v>
      </c>
      <c r="T5809" s="42"/>
      <c r="U5809" s="42"/>
      <c r="V5809" s="42"/>
      <c r="W5809" s="42"/>
      <c r="X5809" s="42"/>
      <c r="Y5809" s="42"/>
      <c r="Z5809" s="43"/>
      <c r="AA5809" s="59"/>
    </row>
    <row r="5810" spans="1:27" x14ac:dyDescent="0.2">
      <c r="A5810" s="85"/>
      <c r="B5810" s="44">
        <f t="shared" si="65334"/>
        <v>1</v>
      </c>
      <c r="C5810" s="50">
        <f t="shared" si="65335"/>
        <v>0</v>
      </c>
      <c r="D5810" s="53">
        <f t="shared" si="65336"/>
        <v>3</v>
      </c>
      <c r="E5810" s="45">
        <f t="shared" si="65337"/>
        <v>300</v>
      </c>
      <c r="F5810" s="99">
        <f t="shared" ref="F5810" si="65742">O5804</f>
        <v>-3186.0753553090112</v>
      </c>
      <c r="G5810" s="99">
        <f t="shared" ref="G5810" si="65743">P5804</f>
        <v>4487.8143380246111</v>
      </c>
      <c r="H5810" s="45">
        <f t="shared" si="65340"/>
        <v>300</v>
      </c>
      <c r="I5810" s="45">
        <f t="shared" ref="I5810" si="65744">O5802</f>
        <v>772.87542502577924</v>
      </c>
      <c r="J5810" s="45">
        <f t="shared" ref="J5810" si="65745">P5802</f>
        <v>-6254.4482518359437</v>
      </c>
      <c r="K5810" s="40">
        <f t="shared" ref="K5810" si="65746">Z5804</f>
        <v>1.8393237573017285</v>
      </c>
      <c r="L5810" s="52">
        <f t="shared" ref="L5810" si="65747">AA5804</f>
        <v>12.177800867674891</v>
      </c>
      <c r="M5810" s="58">
        <f t="shared" ref="M5810" si="65748">K5810*$Q$2</f>
        <v>0.91966187865086424</v>
      </c>
      <c r="N5810" s="42">
        <f t="shared" ref="N5810" si="65749">L5810*$Q$2</f>
        <v>6.0889004338374457</v>
      </c>
      <c r="O5810" s="43">
        <f t="shared" ref="O5810" si="65750">F5810+M5810</f>
        <v>-3185.1556934303603</v>
      </c>
      <c r="P5810" s="59">
        <f t="shared" ref="P5810" si="65751">G5810+N5810</f>
        <v>4493.9032384584489</v>
      </c>
      <c r="Q5810" s="58">
        <f t="shared" si="65319"/>
        <v>6.866586213899841E-4</v>
      </c>
      <c r="R5810" s="42">
        <f t="shared" si="65320"/>
        <v>-2.3744890084276615E-4</v>
      </c>
      <c r="S5810" s="42">
        <f t="shared" si="65321"/>
        <v>6.442965790827667E-4</v>
      </c>
      <c r="T5810" s="42">
        <f t="shared" ref="T5810" si="65752">R5810+R5811</f>
        <v>0.24553963898648962</v>
      </c>
      <c r="U5810" s="42">
        <f t="shared" ref="U5810" si="65753">S5810+S5811</f>
        <v>-0.13952892548189272</v>
      </c>
      <c r="V5810" s="42">
        <f t="shared" ref="V5810" si="65754">T5810/D5810</f>
        <v>8.1846546328829872E-2</v>
      </c>
      <c r="W5810" s="42">
        <f t="shared" ref="W5810" si="65755">U5810/D5810</f>
        <v>-4.6509641827297575E-2</v>
      </c>
      <c r="X5810" s="42">
        <f t="shared" ref="X5810" si="65756">V5810*$Q$2</f>
        <v>4.0923273164414936E-2</v>
      </c>
      <c r="Y5810" s="42">
        <f t="shared" ref="Y5810" si="65757">W5810*$Q$2</f>
        <v>-2.3254820913648788E-2</v>
      </c>
      <c r="Z5810" s="43">
        <f t="shared" ref="Z5810" si="65758">K5810+X5810</f>
        <v>1.8802470304661434</v>
      </c>
      <c r="AA5810" s="59">
        <f t="shared" ref="AA5810" si="65759">L5810+Y5810</f>
        <v>12.154546046761242</v>
      </c>
    </row>
    <row r="5811" spans="1:27" x14ac:dyDescent="0.2">
      <c r="A5811" s="85"/>
      <c r="B5811" s="44">
        <f t="shared" si="65334"/>
        <v>1</v>
      </c>
      <c r="C5811" s="50">
        <f t="shared" si="65357"/>
        <v>2</v>
      </c>
      <c r="D5811" s="53">
        <f t="shared" si="65336"/>
        <v>3</v>
      </c>
      <c r="E5811" s="45">
        <f t="shared" si="65337"/>
        <v>300</v>
      </c>
      <c r="F5811" s="99">
        <f t="shared" ref="F5811" si="65760">O5804</f>
        <v>-3186.0753553090112</v>
      </c>
      <c r="G5811" s="99">
        <f t="shared" ref="G5811" si="65761">P5804</f>
        <v>4487.8143380246111</v>
      </c>
      <c r="H5811" s="45">
        <f t="shared" si="65360"/>
        <v>-1000</v>
      </c>
      <c r="I5811" s="45">
        <f t="shared" ref="I5811" si="65762">O5806</f>
        <v>-2291.6151059201879</v>
      </c>
      <c r="J5811" s="45">
        <f t="shared" ref="J5811" si="65763">P5806</f>
        <v>3977.6798245105983</v>
      </c>
      <c r="K5811" s="40"/>
      <c r="L5811" s="52"/>
      <c r="M5811" s="58"/>
      <c r="N5811" s="42"/>
      <c r="O5811" s="43"/>
      <c r="P5811" s="59"/>
      <c r="Q5811" s="58">
        <f t="shared" si="65319"/>
        <v>-0.28293976234056084</v>
      </c>
      <c r="R5811" s="42">
        <f t="shared" si="65320"/>
        <v>0.24577708788733238</v>
      </c>
      <c r="S5811" s="42">
        <f t="shared" si="65321"/>
        <v>-0.14017322206097549</v>
      </c>
      <c r="T5811" s="42"/>
      <c r="U5811" s="42"/>
      <c r="V5811" s="42"/>
      <c r="W5811" s="42"/>
      <c r="X5811" s="42"/>
      <c r="Y5811" s="42"/>
      <c r="Z5811" s="43"/>
      <c r="AA5811" s="59"/>
    </row>
    <row r="5812" spans="1:27" x14ac:dyDescent="0.2">
      <c r="A5812" s="85"/>
      <c r="B5812" s="44">
        <f t="shared" si="65363"/>
        <v>2</v>
      </c>
      <c r="C5812" s="50">
        <f t="shared" si="65364"/>
        <v>0</v>
      </c>
      <c r="D5812" s="53">
        <f t="shared" si="65365"/>
        <v>10</v>
      </c>
      <c r="E5812" s="45">
        <f t="shared" si="65366"/>
        <v>-1000</v>
      </c>
      <c r="F5812" s="99">
        <f t="shared" ref="F5812" si="65764">O5806</f>
        <v>-2291.6151059201879</v>
      </c>
      <c r="G5812" s="99">
        <f t="shared" ref="G5812" si="65765">P5806</f>
        <v>3977.6798245105983</v>
      </c>
      <c r="H5812" s="45">
        <f t="shared" si="65369"/>
        <v>300</v>
      </c>
      <c r="I5812" s="45">
        <f t="shared" ref="I5812" si="65766">O5802</f>
        <v>772.87542502577924</v>
      </c>
      <c r="J5812" s="45">
        <f t="shared" ref="J5812" si="65767">P5802</f>
        <v>-6254.4482518359437</v>
      </c>
      <c r="K5812" s="40">
        <f t="shared" ref="K5812" si="65768">Z5806</f>
        <v>-8.436079321829542</v>
      </c>
      <c r="L5812" s="52">
        <f t="shared" ref="L5812" si="65769">AA5806</f>
        <v>8.1520259800656127</v>
      </c>
      <c r="M5812" s="58">
        <f t="shared" ref="M5812" si="65770">K5812*$Q$2</f>
        <v>-4.218039660914771</v>
      </c>
      <c r="N5812" s="42">
        <f t="shared" ref="N5812" si="65771">L5812*$Q$2</f>
        <v>4.0760129900328064</v>
      </c>
      <c r="O5812" s="43">
        <f t="shared" ref="O5812" si="65772">F5812+M5812</f>
        <v>-2295.8331455811026</v>
      </c>
      <c r="P5812" s="59">
        <f t="shared" ref="P5812" si="65773">G5812+N5812</f>
        <v>3981.7558375006311</v>
      </c>
      <c r="Q5812" s="58">
        <f t="shared" si="65319"/>
        <v>-2.6295595566927883E-3</v>
      </c>
      <c r="R5812" s="42">
        <f t="shared" si="65320"/>
        <v>7.5443560036956908E-4</v>
      </c>
      <c r="S5812" s="42">
        <f t="shared" si="65321"/>
        <v>-2.5190098028966424E-3</v>
      </c>
      <c r="T5812" s="42">
        <f t="shared" ref="T5812" si="65774">R5812+R5813</f>
        <v>-0.24502265228696282</v>
      </c>
      <c r="U5812" s="42">
        <f t="shared" ref="U5812" si="65775">S5812+S5813</f>
        <v>0.13765421225807883</v>
      </c>
      <c r="V5812" s="42">
        <f t="shared" ref="V5812" si="65776">T5812/D5812</f>
        <v>-2.4502265228696283E-2</v>
      </c>
      <c r="W5812" s="42">
        <f t="shared" ref="W5812" si="65777">U5812/D5812</f>
        <v>1.3765421225807883E-2</v>
      </c>
      <c r="X5812" s="42">
        <f t="shared" ref="X5812" si="65778">V5812*$Q$2</f>
        <v>-1.2251132614348141E-2</v>
      </c>
      <c r="Y5812" s="42">
        <f t="shared" ref="Y5812" si="65779">W5812*$Q$2</f>
        <v>6.8827106129039414E-3</v>
      </c>
      <c r="Z5812" s="43">
        <f t="shared" ref="Z5812" si="65780">K5812+X5812</f>
        <v>-8.4483304544438909</v>
      </c>
      <c r="AA5812" s="59">
        <f t="shared" ref="AA5812" si="65781">L5812+Y5812</f>
        <v>8.1589086906785173</v>
      </c>
    </row>
    <row r="5813" spans="1:27" ht="16" thickBot="1" x14ac:dyDescent="0.25">
      <c r="A5813" s="85"/>
      <c r="B5813" s="44">
        <f t="shared" si="65363"/>
        <v>2</v>
      </c>
      <c r="C5813" s="50">
        <f t="shared" si="65105"/>
        <v>1</v>
      </c>
      <c r="D5813" s="54">
        <f t="shared" si="65365"/>
        <v>10</v>
      </c>
      <c r="E5813" s="55">
        <f t="shared" si="65366"/>
        <v>-1000</v>
      </c>
      <c r="F5813" s="100">
        <f t="shared" ref="F5813" si="65782">O5806</f>
        <v>-2291.6151059201879</v>
      </c>
      <c r="G5813" s="100">
        <f t="shared" ref="G5813" si="65783">P5806</f>
        <v>3977.6798245105983</v>
      </c>
      <c r="H5813" s="56">
        <f t="shared" si="65108"/>
        <v>300</v>
      </c>
      <c r="I5813" s="56">
        <f t="shared" ref="I5813" si="65784">O5804</f>
        <v>-3186.0753553090112</v>
      </c>
      <c r="J5813" s="56">
        <f t="shared" ref="J5813" si="65785">P5804</f>
        <v>4487.8143380246111</v>
      </c>
      <c r="K5813" s="56"/>
      <c r="L5813" s="57"/>
      <c r="M5813" s="60"/>
      <c r="N5813" s="61"/>
      <c r="O5813" s="62"/>
      <c r="P5813" s="63"/>
      <c r="Q5813" s="60">
        <f t="shared" si="65319"/>
        <v>-0.28293976234056084</v>
      </c>
      <c r="R5813" s="61">
        <f t="shared" si="65320"/>
        <v>-0.24577708788733238</v>
      </c>
      <c r="S5813" s="61">
        <f t="shared" si="65321"/>
        <v>0.14017322206097549</v>
      </c>
      <c r="T5813" s="61"/>
      <c r="U5813" s="61"/>
      <c r="V5813" s="61"/>
      <c r="W5813" s="61"/>
      <c r="X5813" s="61"/>
      <c r="Y5813" s="61"/>
      <c r="Z5813" s="62"/>
      <c r="AA5813" s="63"/>
    </row>
    <row r="5814" spans="1:27" x14ac:dyDescent="0.2">
      <c r="A5814" s="85">
        <v>967</v>
      </c>
      <c r="B5814" s="44">
        <f t="shared" ref="B5814:B5877" si="65786">$N$4</f>
        <v>0</v>
      </c>
      <c r="C5814" s="50">
        <f t="shared" si="65105"/>
        <v>1</v>
      </c>
      <c r="D5814" s="53">
        <f t="shared" ref="D5814:D5877" si="65787">$O$4</f>
        <v>5</v>
      </c>
      <c r="E5814" s="45">
        <f t="shared" ref="E5814:E5877" si="65788">$P$4</f>
        <v>300</v>
      </c>
      <c r="F5814" s="99">
        <f t="shared" ref="F5814" si="65789">O5808</f>
        <v>773.75970722041825</v>
      </c>
      <c r="G5814" s="99">
        <f t="shared" ref="G5814" si="65790">P5808</f>
        <v>-6260.6536180763114</v>
      </c>
      <c r="H5814" s="45">
        <f t="shared" si="65108"/>
        <v>300</v>
      </c>
      <c r="I5814" s="45">
        <f t="shared" ref="I5814" si="65791">O5810</f>
        <v>-3185.1556934303603</v>
      </c>
      <c r="J5814" s="45">
        <f t="shared" ref="J5814" si="65792">P5810</f>
        <v>4493.9032384584489</v>
      </c>
      <c r="K5814" s="40">
        <f t="shared" ref="K5814" si="65793">Z5808</f>
        <v>1.7685126906080806</v>
      </c>
      <c r="L5814" s="52">
        <f t="shared" ref="L5814" si="65794">AA5808</f>
        <v>-12.410545009413747</v>
      </c>
      <c r="M5814" s="58">
        <f t="shared" ref="M5814" si="65795">K5814*$Q$2</f>
        <v>0.88425634530404029</v>
      </c>
      <c r="N5814" s="42">
        <f t="shared" ref="N5814" si="65796">L5814*$Q$2</f>
        <v>-6.2052725047068735</v>
      </c>
      <c r="O5814" s="43">
        <f t="shared" ref="O5814" si="65797">F5814+M5814</f>
        <v>774.64396356572229</v>
      </c>
      <c r="P5814" s="59">
        <f t="shared" ref="P5814" si="65798">G5814+N5814</f>
        <v>-6266.8588905810184</v>
      </c>
      <c r="Q5814" s="58">
        <f t="shared" si="65319"/>
        <v>6.8527829558170689E-4</v>
      </c>
      <c r="R5814" s="42">
        <f t="shared" si="65320"/>
        <v>2.3673116310192984E-4</v>
      </c>
      <c r="S5814" s="42">
        <f t="shared" si="65321"/>
        <v>-6.4308996167859495E-4</v>
      </c>
      <c r="T5814" s="42">
        <f t="shared" ref="T5814" si="65799">R5814+R5815</f>
        <v>-5.165644152014539E-4</v>
      </c>
      <c r="U5814" s="42">
        <f t="shared" ref="U5814" si="65800">S5814+S5815</f>
        <v>1.8704556855941789E-3</v>
      </c>
      <c r="V5814" s="42">
        <f t="shared" ref="V5814" si="65801">T5814/D5814</f>
        <v>-1.0331288304029078E-4</v>
      </c>
      <c r="W5814" s="42">
        <f t="shared" ref="W5814" si="65802">U5814/D5814</f>
        <v>3.7409113711883577E-4</v>
      </c>
      <c r="X5814" s="42">
        <f t="shared" ref="X5814" si="65803">V5814*$Q$2</f>
        <v>-5.165644152014539E-5</v>
      </c>
      <c r="Y5814" s="42">
        <f t="shared" ref="Y5814" si="65804">W5814*$Q$2</f>
        <v>1.8704556855941788E-4</v>
      </c>
      <c r="Z5814" s="43">
        <f t="shared" ref="Z5814" si="65805">K5814+X5814</f>
        <v>1.7684610341665605</v>
      </c>
      <c r="AA5814" s="59">
        <f t="shared" ref="AA5814" si="65806">L5814+Y5814</f>
        <v>-12.410357963845188</v>
      </c>
    </row>
    <row r="5815" spans="1:27" x14ac:dyDescent="0.2">
      <c r="A5815" s="85"/>
      <c r="B5815" s="44">
        <f t="shared" si="65786"/>
        <v>0</v>
      </c>
      <c r="C5815" s="50">
        <f t="shared" ref="C5815:C5878" si="65807">$N$6</f>
        <v>2</v>
      </c>
      <c r="D5815" s="53">
        <f t="shared" si="65787"/>
        <v>5</v>
      </c>
      <c r="E5815" s="45">
        <f t="shared" si="65788"/>
        <v>300</v>
      </c>
      <c r="F5815" s="99">
        <f t="shared" ref="F5815" si="65808">O5808</f>
        <v>773.75970722041825</v>
      </c>
      <c r="G5815" s="99">
        <f t="shared" ref="G5815" si="65809">P5808</f>
        <v>-6260.6536180763114</v>
      </c>
      <c r="H5815" s="46">
        <f t="shared" ref="H5815:H5878" si="65810">$P$6</f>
        <v>-1000</v>
      </c>
      <c r="I5815" s="45">
        <f t="shared" ref="I5815" si="65811">O5812</f>
        <v>-2295.8331455811026</v>
      </c>
      <c r="J5815" s="45">
        <f t="shared" ref="J5815" si="65812">P5812</f>
        <v>3981.7558375006311</v>
      </c>
      <c r="K5815" s="40"/>
      <c r="L5815" s="52"/>
      <c r="M5815" s="58"/>
      <c r="N5815" s="42"/>
      <c r="O5815" s="43"/>
      <c r="P5815" s="59"/>
      <c r="Q5815" s="58">
        <f t="shared" si="65319"/>
        <v>-2.6239980848345406E-3</v>
      </c>
      <c r="R5815" s="42">
        <f t="shared" si="65320"/>
        <v>-7.5329557830338377E-4</v>
      </c>
      <c r="S5815" s="42">
        <f t="shared" si="65321"/>
        <v>2.5135456472727738E-3</v>
      </c>
      <c r="T5815" s="42"/>
      <c r="U5815" s="42"/>
      <c r="V5815" s="42"/>
      <c r="W5815" s="42"/>
      <c r="X5815" s="42"/>
      <c r="Y5815" s="42"/>
      <c r="Z5815" s="43"/>
      <c r="AA5815" s="59"/>
    </row>
    <row r="5816" spans="1:27" x14ac:dyDescent="0.2">
      <c r="A5816" s="85"/>
      <c r="B5816" s="44">
        <f t="shared" si="65334"/>
        <v>1</v>
      </c>
      <c r="C5816" s="50">
        <f t="shared" si="65335"/>
        <v>0</v>
      </c>
      <c r="D5816" s="53">
        <f t="shared" si="65336"/>
        <v>3</v>
      </c>
      <c r="E5816" s="45">
        <f t="shared" si="65337"/>
        <v>300</v>
      </c>
      <c r="F5816" s="99">
        <f t="shared" ref="F5816" si="65813">O5810</f>
        <v>-3185.1556934303603</v>
      </c>
      <c r="G5816" s="99">
        <f t="shared" ref="G5816" si="65814">P5810</f>
        <v>4493.9032384584489</v>
      </c>
      <c r="H5816" s="45">
        <f t="shared" si="65340"/>
        <v>300</v>
      </c>
      <c r="I5816" s="45">
        <f t="shared" ref="I5816" si="65815">O5808</f>
        <v>773.75970722041825</v>
      </c>
      <c r="J5816" s="45">
        <f t="shared" ref="J5816" si="65816">P5808</f>
        <v>-6260.6536180763114</v>
      </c>
      <c r="K5816" s="40">
        <f t="shared" ref="K5816" si="65817">Z5810</f>
        <v>1.8802470304661434</v>
      </c>
      <c r="L5816" s="52">
        <f t="shared" ref="L5816" si="65818">AA5810</f>
        <v>12.154546046761242</v>
      </c>
      <c r="M5816" s="58">
        <f t="shared" ref="M5816" si="65819">K5816*$Q$2</f>
        <v>0.94012351523307169</v>
      </c>
      <c r="N5816" s="42">
        <f t="shared" ref="N5816" si="65820">L5816*$Q$2</f>
        <v>6.0772730233806209</v>
      </c>
      <c r="O5816" s="43">
        <f t="shared" ref="O5816" si="65821">F5816+M5816</f>
        <v>-3184.2155699151272</v>
      </c>
      <c r="P5816" s="59">
        <f t="shared" ref="P5816" si="65822">G5816+N5816</f>
        <v>4499.9805114818291</v>
      </c>
      <c r="Q5816" s="58">
        <f t="shared" si="65319"/>
        <v>6.8527829558170689E-4</v>
      </c>
      <c r="R5816" s="42">
        <f t="shared" si="65320"/>
        <v>-2.3673116310192984E-4</v>
      </c>
      <c r="S5816" s="42">
        <f t="shared" si="65321"/>
        <v>6.4308996167859495E-4</v>
      </c>
      <c r="T5816" s="42">
        <f t="shared" ref="T5816" si="65823">R5816+R5817</f>
        <v>0.2466062277108152</v>
      </c>
      <c r="U5816" s="42">
        <f t="shared" ref="U5816" si="65824">S5816+S5817</f>
        <v>-0.14151003562560011</v>
      </c>
      <c r="V5816" s="42">
        <f t="shared" ref="V5816" si="65825">T5816/D5816</f>
        <v>8.2202075903605065E-2</v>
      </c>
      <c r="W5816" s="42">
        <f t="shared" ref="W5816" si="65826">U5816/D5816</f>
        <v>-4.7170011875200035E-2</v>
      </c>
      <c r="X5816" s="42">
        <f t="shared" ref="X5816" si="65827">V5816*$Q$2</f>
        <v>4.1101037951802533E-2</v>
      </c>
      <c r="Y5816" s="42">
        <f t="shared" ref="Y5816" si="65828">W5816*$Q$2</f>
        <v>-2.3585005937600018E-2</v>
      </c>
      <c r="Z5816" s="43">
        <f t="shared" ref="Z5816" si="65829">K5816+X5816</f>
        <v>1.921348068417946</v>
      </c>
      <c r="AA5816" s="59">
        <f t="shared" ref="AA5816" si="65830">L5816+Y5816</f>
        <v>12.130961040823642</v>
      </c>
    </row>
    <row r="5817" spans="1:27" x14ac:dyDescent="0.2">
      <c r="A5817" s="85"/>
      <c r="B5817" s="44">
        <f t="shared" si="65334"/>
        <v>1</v>
      </c>
      <c r="C5817" s="50">
        <f t="shared" si="65357"/>
        <v>2</v>
      </c>
      <c r="D5817" s="53">
        <f t="shared" si="65336"/>
        <v>3</v>
      </c>
      <c r="E5817" s="45">
        <f t="shared" si="65337"/>
        <v>300</v>
      </c>
      <c r="F5817" s="99">
        <f t="shared" ref="F5817" si="65831">O5810</f>
        <v>-3185.1556934303603</v>
      </c>
      <c r="G5817" s="99">
        <f t="shared" ref="G5817" si="65832">P5810</f>
        <v>4493.9032384584489</v>
      </c>
      <c r="H5817" s="45">
        <f t="shared" si="65360"/>
        <v>-1000</v>
      </c>
      <c r="I5817" s="45">
        <f t="shared" ref="I5817" si="65833">O5812</f>
        <v>-2295.8331455811026</v>
      </c>
      <c r="J5817" s="45">
        <f t="shared" ref="J5817" si="65834">P5812</f>
        <v>3981.7558375006311</v>
      </c>
      <c r="K5817" s="40"/>
      <c r="L5817" s="52"/>
      <c r="M5817" s="58"/>
      <c r="N5817" s="42"/>
      <c r="O5817" s="43"/>
      <c r="P5817" s="59"/>
      <c r="Q5817" s="58">
        <f t="shared" si="65319"/>
        <v>-0.28484900817777647</v>
      </c>
      <c r="R5817" s="42">
        <f t="shared" si="65320"/>
        <v>0.24684295887391713</v>
      </c>
      <c r="S5817" s="42">
        <f t="shared" si="65321"/>
        <v>-0.14215312558727869</v>
      </c>
      <c r="T5817" s="42"/>
      <c r="U5817" s="42"/>
      <c r="V5817" s="42"/>
      <c r="W5817" s="42"/>
      <c r="X5817" s="42"/>
      <c r="Y5817" s="42"/>
      <c r="Z5817" s="43"/>
      <c r="AA5817" s="59"/>
    </row>
    <row r="5818" spans="1:27" x14ac:dyDescent="0.2">
      <c r="A5818" s="85"/>
      <c r="B5818" s="44">
        <f t="shared" si="65363"/>
        <v>2</v>
      </c>
      <c r="C5818" s="50">
        <f t="shared" si="65364"/>
        <v>0</v>
      </c>
      <c r="D5818" s="53">
        <f t="shared" si="65365"/>
        <v>10</v>
      </c>
      <c r="E5818" s="45">
        <f t="shared" si="65366"/>
        <v>-1000</v>
      </c>
      <c r="F5818" s="99">
        <f t="shared" ref="F5818" si="65835">O5812</f>
        <v>-2295.8331455811026</v>
      </c>
      <c r="G5818" s="99">
        <f t="shared" ref="G5818" si="65836">P5812</f>
        <v>3981.7558375006311</v>
      </c>
      <c r="H5818" s="45">
        <f t="shared" si="65369"/>
        <v>300</v>
      </c>
      <c r="I5818" s="45">
        <f t="shared" ref="I5818" si="65837">O5808</f>
        <v>773.75970722041825</v>
      </c>
      <c r="J5818" s="45">
        <f t="shared" ref="J5818" si="65838">P5808</f>
        <v>-6260.6536180763114</v>
      </c>
      <c r="K5818" s="40">
        <f t="shared" ref="K5818" si="65839">Z5812</f>
        <v>-8.4483304544438909</v>
      </c>
      <c r="L5818" s="52">
        <f t="shared" ref="L5818" si="65840">AA5812</f>
        <v>8.1589086906785173</v>
      </c>
      <c r="M5818" s="58">
        <f t="shared" ref="M5818" si="65841">K5818*$Q$2</f>
        <v>-4.2241652272219454</v>
      </c>
      <c r="N5818" s="42">
        <f t="shared" ref="N5818" si="65842">L5818*$Q$2</f>
        <v>4.0794543453392587</v>
      </c>
      <c r="O5818" s="43">
        <f t="shared" ref="O5818" si="65843">F5818+M5818</f>
        <v>-2300.0573108083245</v>
      </c>
      <c r="P5818" s="59">
        <f t="shared" ref="P5818" si="65844">G5818+N5818</f>
        <v>3985.8352918459705</v>
      </c>
      <c r="Q5818" s="58">
        <f t="shared" si="65319"/>
        <v>-2.6239980848345406E-3</v>
      </c>
      <c r="R5818" s="42">
        <f t="shared" si="65320"/>
        <v>7.5329557830338377E-4</v>
      </c>
      <c r="S5818" s="42">
        <f t="shared" si="65321"/>
        <v>-2.5135456472727738E-3</v>
      </c>
      <c r="T5818" s="42">
        <f t="shared" ref="T5818" si="65845">R5818+R5819</f>
        <v>-0.24608966329561374</v>
      </c>
      <c r="U5818" s="42">
        <f t="shared" ref="U5818" si="65846">S5818+S5819</f>
        <v>0.13963957994000592</v>
      </c>
      <c r="V5818" s="42">
        <f t="shared" ref="V5818" si="65847">T5818/D5818</f>
        <v>-2.4608966329561374E-2</v>
      </c>
      <c r="W5818" s="42">
        <f t="shared" ref="W5818" si="65848">U5818/D5818</f>
        <v>1.3963957994000593E-2</v>
      </c>
      <c r="X5818" s="42">
        <f t="shared" ref="X5818" si="65849">V5818*$Q$2</f>
        <v>-1.2304483164780687E-2</v>
      </c>
      <c r="Y5818" s="42">
        <f t="shared" ref="Y5818" si="65850">W5818*$Q$2</f>
        <v>6.9819789970002964E-3</v>
      </c>
      <c r="Z5818" s="43">
        <f t="shared" ref="Z5818" si="65851">K5818+X5818</f>
        <v>-8.4606349376086722</v>
      </c>
      <c r="AA5818" s="59">
        <f t="shared" ref="AA5818" si="65852">L5818+Y5818</f>
        <v>8.1658906696755178</v>
      </c>
    </row>
    <row r="5819" spans="1:27" ht="16" thickBot="1" x14ac:dyDescent="0.25">
      <c r="A5819" s="85"/>
      <c r="B5819" s="44">
        <f t="shared" si="65363"/>
        <v>2</v>
      </c>
      <c r="C5819" s="50">
        <f t="shared" ref="C5819:C5880" si="65853">$N$5</f>
        <v>1</v>
      </c>
      <c r="D5819" s="54">
        <f t="shared" si="65365"/>
        <v>10</v>
      </c>
      <c r="E5819" s="55">
        <f t="shared" si="65366"/>
        <v>-1000</v>
      </c>
      <c r="F5819" s="100">
        <f t="shared" ref="F5819" si="65854">O5812</f>
        <v>-2295.8331455811026</v>
      </c>
      <c r="G5819" s="100">
        <f t="shared" ref="G5819" si="65855">P5812</f>
        <v>3981.7558375006311</v>
      </c>
      <c r="H5819" s="56">
        <f t="shared" ref="H5819:H5880" si="65856">$P$5</f>
        <v>300</v>
      </c>
      <c r="I5819" s="56">
        <f t="shared" ref="I5819" si="65857">O5810</f>
        <v>-3185.1556934303603</v>
      </c>
      <c r="J5819" s="56">
        <f t="shared" ref="J5819" si="65858">P5810</f>
        <v>4493.9032384584489</v>
      </c>
      <c r="K5819" s="56"/>
      <c r="L5819" s="57"/>
      <c r="M5819" s="60"/>
      <c r="N5819" s="61"/>
      <c r="O5819" s="62"/>
      <c r="P5819" s="63"/>
      <c r="Q5819" s="60">
        <f t="shared" si="65319"/>
        <v>-0.28484900817777647</v>
      </c>
      <c r="R5819" s="61">
        <f t="shared" si="65320"/>
        <v>-0.24684295887391713</v>
      </c>
      <c r="S5819" s="61">
        <f t="shared" si="65321"/>
        <v>0.14215312558727869</v>
      </c>
      <c r="T5819" s="61"/>
      <c r="U5819" s="61"/>
      <c r="V5819" s="61"/>
      <c r="W5819" s="61"/>
      <c r="X5819" s="61"/>
      <c r="Y5819" s="61"/>
      <c r="Z5819" s="62"/>
      <c r="AA5819" s="63"/>
    </row>
    <row r="5820" spans="1:27" x14ac:dyDescent="0.2">
      <c r="A5820" s="85">
        <v>968</v>
      </c>
      <c r="B5820" s="44">
        <f t="shared" si="65786"/>
        <v>0</v>
      </c>
      <c r="C5820" s="50">
        <f t="shared" si="65853"/>
        <v>1</v>
      </c>
      <c r="D5820" s="53">
        <f t="shared" si="65787"/>
        <v>5</v>
      </c>
      <c r="E5820" s="45">
        <f t="shared" si="65788"/>
        <v>300</v>
      </c>
      <c r="F5820" s="99">
        <f t="shared" ref="F5820" si="65859">O5814</f>
        <v>774.64396356572229</v>
      </c>
      <c r="G5820" s="99">
        <f t="shared" ref="G5820" si="65860">P5814</f>
        <v>-6266.8588905810184</v>
      </c>
      <c r="H5820" s="45">
        <f t="shared" si="65856"/>
        <v>300</v>
      </c>
      <c r="I5820" s="45">
        <f t="shared" ref="I5820" si="65861">O5816</f>
        <v>-3184.2155699151272</v>
      </c>
      <c r="J5820" s="45">
        <f t="shared" ref="J5820" si="65862">P5816</f>
        <v>4499.9805114818291</v>
      </c>
      <c r="K5820" s="40">
        <f t="shared" ref="K5820" si="65863">Z5814</f>
        <v>1.7684610341665605</v>
      </c>
      <c r="L5820" s="52">
        <f t="shared" ref="L5820" si="65864">AA5814</f>
        <v>-12.410357963845188</v>
      </c>
      <c r="M5820" s="58">
        <f t="shared" ref="M5820" si="65865">K5820*$Q$2</f>
        <v>0.88423051708328027</v>
      </c>
      <c r="N5820" s="42">
        <f t="shared" ref="N5820" si="65866">L5820*$Q$2</f>
        <v>-6.205178981922594</v>
      </c>
      <c r="O5820" s="43">
        <f t="shared" ref="O5820" si="65867">F5820+M5820</f>
        <v>775.52819408280561</v>
      </c>
      <c r="P5820" s="59">
        <f t="shared" ref="P5820" si="65868">G5820+N5820</f>
        <v>-6273.0640695629409</v>
      </c>
      <c r="Q5820" s="58">
        <f t="shared" si="65319"/>
        <v>6.8390409180768151E-4</v>
      </c>
      <c r="R5820" s="42">
        <f t="shared" si="65320"/>
        <v>2.3601610618398245E-4</v>
      </c>
      <c r="S5820" s="42">
        <f t="shared" si="65321"/>
        <v>-6.4188877884960793E-4</v>
      </c>
      <c r="T5820" s="42">
        <f t="shared" ref="T5820" si="65869">R5820+R5821</f>
        <v>-5.1614199353234485E-4</v>
      </c>
      <c r="U5820" s="42">
        <f t="shared" ref="U5820" si="65870">S5820+S5821</f>
        <v>1.8662075482633014E-3</v>
      </c>
      <c r="V5820" s="42">
        <f t="shared" ref="V5820" si="65871">T5820/D5820</f>
        <v>-1.0322839870646897E-4</v>
      </c>
      <c r="W5820" s="42">
        <f t="shared" ref="W5820" si="65872">U5820/D5820</f>
        <v>3.7324150965266031E-4</v>
      </c>
      <c r="X5820" s="42">
        <f t="shared" ref="X5820" si="65873">V5820*$Q$2</f>
        <v>-5.1614199353234486E-5</v>
      </c>
      <c r="Y5820" s="42">
        <f t="shared" ref="Y5820" si="65874">W5820*$Q$2</f>
        <v>1.8662075482633016E-4</v>
      </c>
      <c r="Z5820" s="43">
        <f t="shared" ref="Z5820" si="65875">K5820+X5820</f>
        <v>1.7684094199672074</v>
      </c>
      <c r="AA5820" s="59">
        <f t="shared" ref="AA5820" si="65876">L5820+Y5820</f>
        <v>-12.410171343090362</v>
      </c>
    </row>
    <row r="5821" spans="1:27" x14ac:dyDescent="0.2">
      <c r="A5821" s="85"/>
      <c r="B5821" s="44">
        <f t="shared" si="65786"/>
        <v>0</v>
      </c>
      <c r="C5821" s="50">
        <f t="shared" si="65807"/>
        <v>2</v>
      </c>
      <c r="D5821" s="53">
        <f t="shared" si="65787"/>
        <v>5</v>
      </c>
      <c r="E5821" s="45">
        <f t="shared" si="65788"/>
        <v>300</v>
      </c>
      <c r="F5821" s="99">
        <f t="shared" ref="F5821" si="65877">O5814</f>
        <v>774.64396356572229</v>
      </c>
      <c r="G5821" s="99">
        <f t="shared" ref="G5821" si="65878">P5814</f>
        <v>-6266.8588905810184</v>
      </c>
      <c r="H5821" s="46">
        <f t="shared" si="65810"/>
        <v>-1000</v>
      </c>
      <c r="I5821" s="45">
        <f t="shared" ref="I5821" si="65879">O5818</f>
        <v>-2300.0573108083245</v>
      </c>
      <c r="J5821" s="45">
        <f t="shared" ref="J5821" si="65880">P5818</f>
        <v>3985.8352918459705</v>
      </c>
      <c r="K5821" s="40"/>
      <c r="L5821" s="52"/>
      <c r="M5821" s="58"/>
      <c r="N5821" s="42"/>
      <c r="O5821" s="43"/>
      <c r="P5821" s="59"/>
      <c r="Q5821" s="58">
        <f t="shared" si="65319"/>
        <v>-2.6184516403871473E-3</v>
      </c>
      <c r="R5821" s="42">
        <f t="shared" si="65320"/>
        <v>-7.5215809971632727E-4</v>
      </c>
      <c r="S5821" s="42">
        <f t="shared" si="65321"/>
        <v>2.5080963271129093E-3</v>
      </c>
      <c r="T5821" s="42"/>
      <c r="U5821" s="42"/>
      <c r="V5821" s="42"/>
      <c r="W5821" s="42"/>
      <c r="X5821" s="42"/>
      <c r="Y5821" s="42"/>
      <c r="Z5821" s="43"/>
      <c r="AA5821" s="59"/>
    </row>
    <row r="5822" spans="1:27" x14ac:dyDescent="0.2">
      <c r="A5822" s="85"/>
      <c r="B5822" s="44">
        <f t="shared" si="65334"/>
        <v>1</v>
      </c>
      <c r="C5822" s="50">
        <f t="shared" si="65335"/>
        <v>0</v>
      </c>
      <c r="D5822" s="53">
        <f t="shared" si="65336"/>
        <v>3</v>
      </c>
      <c r="E5822" s="45">
        <f t="shared" si="65337"/>
        <v>300</v>
      </c>
      <c r="F5822" s="99">
        <f t="shared" ref="F5822" si="65881">O5816</f>
        <v>-3184.2155699151272</v>
      </c>
      <c r="G5822" s="99">
        <f t="shared" ref="G5822" si="65882">P5816</f>
        <v>4499.9805114818291</v>
      </c>
      <c r="H5822" s="45">
        <f t="shared" si="65340"/>
        <v>300</v>
      </c>
      <c r="I5822" s="45">
        <f t="shared" ref="I5822" si="65883">O5814</f>
        <v>774.64396356572229</v>
      </c>
      <c r="J5822" s="45">
        <f t="shared" ref="J5822" si="65884">P5814</f>
        <v>-6266.8588905810184</v>
      </c>
      <c r="K5822" s="40">
        <f t="shared" ref="K5822" si="65885">Z5816</f>
        <v>1.921348068417946</v>
      </c>
      <c r="L5822" s="52">
        <f t="shared" ref="L5822" si="65886">AA5816</f>
        <v>12.130961040823642</v>
      </c>
      <c r="M5822" s="58">
        <f t="shared" ref="M5822" si="65887">K5822*$Q$2</f>
        <v>0.96067403420897302</v>
      </c>
      <c r="N5822" s="42">
        <f t="shared" ref="N5822" si="65888">L5822*$Q$2</f>
        <v>6.0654805204118212</v>
      </c>
      <c r="O5822" s="43">
        <f t="shared" ref="O5822" si="65889">F5822+M5822</f>
        <v>-3183.2548958809184</v>
      </c>
      <c r="P5822" s="59">
        <f t="shared" ref="P5822" si="65890">G5822+N5822</f>
        <v>4506.0459920022413</v>
      </c>
      <c r="Q5822" s="58">
        <f t="shared" si="65319"/>
        <v>6.8390409180768151E-4</v>
      </c>
      <c r="R5822" s="42">
        <f t="shared" si="65320"/>
        <v>-2.3601610618398245E-4</v>
      </c>
      <c r="S5822" s="42">
        <f t="shared" si="65321"/>
        <v>6.4188877884960793E-4</v>
      </c>
      <c r="T5822" s="42">
        <f t="shared" ref="T5822" si="65891">R5822+R5823</f>
        <v>0.24767921445898572</v>
      </c>
      <c r="U5822" s="42">
        <f t="shared" ref="U5822" si="65892">S5822+S5823</f>
        <v>-0.14352283439952263</v>
      </c>
      <c r="V5822" s="42">
        <f t="shared" ref="V5822" si="65893">T5822/D5822</f>
        <v>8.2559738152995235E-2</v>
      </c>
      <c r="W5822" s="42">
        <f t="shared" ref="W5822" si="65894">U5822/D5822</f>
        <v>-4.7840944799840877E-2</v>
      </c>
      <c r="X5822" s="42">
        <f t="shared" ref="X5822" si="65895">V5822*$Q$2</f>
        <v>4.1279869076497618E-2</v>
      </c>
      <c r="Y5822" s="42">
        <f t="shared" ref="Y5822" si="65896">W5822*$Q$2</f>
        <v>-2.3920472399920439E-2</v>
      </c>
      <c r="Z5822" s="43">
        <f t="shared" ref="Z5822" si="65897">K5822+X5822</f>
        <v>1.9626279374944438</v>
      </c>
      <c r="AA5822" s="59">
        <f t="shared" ref="AA5822" si="65898">L5822+Y5822</f>
        <v>12.107040568423722</v>
      </c>
    </row>
    <row r="5823" spans="1:27" x14ac:dyDescent="0.2">
      <c r="A5823" s="85"/>
      <c r="B5823" s="44">
        <f t="shared" si="65334"/>
        <v>1</v>
      </c>
      <c r="C5823" s="50">
        <f t="shared" si="65357"/>
        <v>2</v>
      </c>
      <c r="D5823" s="53">
        <f t="shared" si="65336"/>
        <v>3</v>
      </c>
      <c r="E5823" s="45">
        <f t="shared" si="65337"/>
        <v>300</v>
      </c>
      <c r="F5823" s="99">
        <f t="shared" ref="F5823" si="65899">O5816</f>
        <v>-3184.2155699151272</v>
      </c>
      <c r="G5823" s="99">
        <f t="shared" ref="G5823" si="65900">P5816</f>
        <v>4499.9805114818291</v>
      </c>
      <c r="H5823" s="45">
        <f t="shared" si="65360"/>
        <v>-1000</v>
      </c>
      <c r="I5823" s="45">
        <f t="shared" ref="I5823" si="65901">O5818</f>
        <v>-2300.0573108083245</v>
      </c>
      <c r="J5823" s="45">
        <f t="shared" ref="J5823" si="65902">P5818</f>
        <v>3985.8352918459705</v>
      </c>
      <c r="K5823" s="40"/>
      <c r="L5823" s="52"/>
      <c r="M5823" s="58"/>
      <c r="N5823" s="42"/>
      <c r="O5823" s="43"/>
      <c r="P5823" s="59"/>
      <c r="Q5823" s="58">
        <f t="shared" si="65319"/>
        <v>-0.28678463863198456</v>
      </c>
      <c r="R5823" s="42">
        <f t="shared" si="65320"/>
        <v>0.2479152305651697</v>
      </c>
      <c r="S5823" s="42">
        <f t="shared" si="65321"/>
        <v>-0.14416472317837223</v>
      </c>
      <c r="T5823" s="42"/>
      <c r="U5823" s="42"/>
      <c r="V5823" s="42"/>
      <c r="W5823" s="42"/>
      <c r="X5823" s="42"/>
      <c r="Y5823" s="42"/>
      <c r="Z5823" s="43"/>
      <c r="AA5823" s="59"/>
    </row>
    <row r="5824" spans="1:27" x14ac:dyDescent="0.2">
      <c r="A5824" s="85"/>
      <c r="B5824" s="44">
        <f t="shared" si="65363"/>
        <v>2</v>
      </c>
      <c r="C5824" s="50">
        <f t="shared" si="65364"/>
        <v>0</v>
      </c>
      <c r="D5824" s="53">
        <f t="shared" si="65365"/>
        <v>10</v>
      </c>
      <c r="E5824" s="45">
        <f t="shared" si="65366"/>
        <v>-1000</v>
      </c>
      <c r="F5824" s="99">
        <f t="shared" ref="F5824" si="65903">O5818</f>
        <v>-2300.0573108083245</v>
      </c>
      <c r="G5824" s="99">
        <f t="shared" ref="G5824" si="65904">P5818</f>
        <v>3985.8352918459705</v>
      </c>
      <c r="H5824" s="45">
        <f t="shared" si="65369"/>
        <v>300</v>
      </c>
      <c r="I5824" s="45">
        <f t="shared" ref="I5824" si="65905">O5814</f>
        <v>774.64396356572229</v>
      </c>
      <c r="J5824" s="45">
        <f t="shared" ref="J5824" si="65906">P5814</f>
        <v>-6266.8588905810184</v>
      </c>
      <c r="K5824" s="40">
        <f t="shared" ref="K5824" si="65907">Z5818</f>
        <v>-8.4606349376086722</v>
      </c>
      <c r="L5824" s="52">
        <f t="shared" ref="L5824" si="65908">AA5818</f>
        <v>8.1658906696755178</v>
      </c>
      <c r="M5824" s="58">
        <f t="shared" ref="M5824" si="65909">K5824*$Q$2</f>
        <v>-4.2303174688043361</v>
      </c>
      <c r="N5824" s="42">
        <f t="shared" ref="N5824" si="65910">L5824*$Q$2</f>
        <v>4.0829453348377589</v>
      </c>
      <c r="O5824" s="43">
        <f t="shared" ref="O5824" si="65911">F5824+M5824</f>
        <v>-2304.287628277129</v>
      </c>
      <c r="P5824" s="59">
        <f t="shared" ref="P5824" si="65912">G5824+N5824</f>
        <v>3989.9182371808083</v>
      </c>
      <c r="Q5824" s="58">
        <f t="shared" si="65319"/>
        <v>-2.6184516403871473E-3</v>
      </c>
      <c r="R5824" s="42">
        <f t="shared" si="65320"/>
        <v>7.5215809971632727E-4</v>
      </c>
      <c r="S5824" s="42">
        <f t="shared" si="65321"/>
        <v>-2.5080963271129093E-3</v>
      </c>
      <c r="T5824" s="42">
        <f t="shared" ref="T5824" si="65913">R5824+R5825</f>
        <v>-0.24716307246545338</v>
      </c>
      <c r="U5824" s="42">
        <f t="shared" ref="U5824" si="65914">S5824+S5825</f>
        <v>0.14165662685125932</v>
      </c>
      <c r="V5824" s="42">
        <f t="shared" ref="V5824" si="65915">T5824/D5824</f>
        <v>-2.471630724654534E-2</v>
      </c>
      <c r="W5824" s="42">
        <f t="shared" ref="W5824" si="65916">U5824/D5824</f>
        <v>1.4165662685125932E-2</v>
      </c>
      <c r="X5824" s="42">
        <f t="shared" ref="X5824" si="65917">V5824*$Q$2</f>
        <v>-1.235815362327267E-2</v>
      </c>
      <c r="Y5824" s="42">
        <f t="shared" ref="Y5824" si="65918">W5824*$Q$2</f>
        <v>7.0828313425629662E-3</v>
      </c>
      <c r="Z5824" s="43">
        <f t="shared" ref="Z5824" si="65919">K5824+X5824</f>
        <v>-8.4729930912319453</v>
      </c>
      <c r="AA5824" s="59">
        <f t="shared" ref="AA5824" si="65920">L5824+Y5824</f>
        <v>8.1729735010180811</v>
      </c>
    </row>
    <row r="5825" spans="1:27" ht="16" thickBot="1" x14ac:dyDescent="0.25">
      <c r="A5825" s="85"/>
      <c r="B5825" s="44">
        <f t="shared" si="65363"/>
        <v>2</v>
      </c>
      <c r="C5825" s="50">
        <f t="shared" si="65853"/>
        <v>1</v>
      </c>
      <c r="D5825" s="54">
        <f t="shared" si="65365"/>
        <v>10</v>
      </c>
      <c r="E5825" s="55">
        <f t="shared" si="65366"/>
        <v>-1000</v>
      </c>
      <c r="F5825" s="100">
        <f t="shared" ref="F5825" si="65921">O5818</f>
        <v>-2300.0573108083245</v>
      </c>
      <c r="G5825" s="100">
        <f t="shared" ref="G5825" si="65922">P5818</f>
        <v>3985.8352918459705</v>
      </c>
      <c r="H5825" s="56">
        <f t="shared" si="65856"/>
        <v>300</v>
      </c>
      <c r="I5825" s="56">
        <f t="shared" ref="I5825" si="65923">O5816</f>
        <v>-3184.2155699151272</v>
      </c>
      <c r="J5825" s="56">
        <f t="shared" ref="J5825" si="65924">P5816</f>
        <v>4499.9805114818291</v>
      </c>
      <c r="K5825" s="56"/>
      <c r="L5825" s="57"/>
      <c r="M5825" s="60"/>
      <c r="N5825" s="61"/>
      <c r="O5825" s="62"/>
      <c r="P5825" s="63"/>
      <c r="Q5825" s="60">
        <f t="shared" si="65319"/>
        <v>-0.28678463863198456</v>
      </c>
      <c r="R5825" s="61">
        <f t="shared" si="65320"/>
        <v>-0.2479152305651697</v>
      </c>
      <c r="S5825" s="61">
        <f t="shared" si="65321"/>
        <v>0.14416472317837223</v>
      </c>
      <c r="T5825" s="61"/>
      <c r="U5825" s="61"/>
      <c r="V5825" s="61"/>
      <c r="W5825" s="61"/>
      <c r="X5825" s="61"/>
      <c r="Y5825" s="61"/>
      <c r="Z5825" s="62"/>
      <c r="AA5825" s="63"/>
    </row>
    <row r="5826" spans="1:27" x14ac:dyDescent="0.2">
      <c r="A5826" s="85">
        <v>969</v>
      </c>
      <c r="B5826" s="44">
        <f t="shared" si="65786"/>
        <v>0</v>
      </c>
      <c r="C5826" s="50">
        <f t="shared" si="65853"/>
        <v>1</v>
      </c>
      <c r="D5826" s="53">
        <f t="shared" si="65787"/>
        <v>5</v>
      </c>
      <c r="E5826" s="45">
        <f t="shared" si="65788"/>
        <v>300</v>
      </c>
      <c r="F5826" s="99">
        <f t="shared" ref="F5826" si="65925">O5820</f>
        <v>775.52819408280561</v>
      </c>
      <c r="G5826" s="99">
        <f t="shared" ref="G5826" si="65926">P5820</f>
        <v>-6273.0640695629409</v>
      </c>
      <c r="H5826" s="45">
        <f t="shared" si="65856"/>
        <v>300</v>
      </c>
      <c r="I5826" s="45">
        <f t="shared" ref="I5826" si="65927">O5822</f>
        <v>-3183.2548958809184</v>
      </c>
      <c r="J5826" s="45">
        <f t="shared" ref="J5826" si="65928">P5822</f>
        <v>4506.0459920022413</v>
      </c>
      <c r="K5826" s="40">
        <f t="shared" ref="K5826" si="65929">Z5820</f>
        <v>1.7684094199672074</v>
      </c>
      <c r="L5826" s="52">
        <f t="shared" ref="L5826" si="65930">AA5820</f>
        <v>-12.410171343090362</v>
      </c>
      <c r="M5826" s="58">
        <f t="shared" ref="M5826" si="65931">K5826*$Q$2</f>
        <v>0.88420470998360368</v>
      </c>
      <c r="N5826" s="42">
        <f t="shared" ref="N5826" si="65932">L5826*$Q$2</f>
        <v>-6.2050856715451808</v>
      </c>
      <c r="O5826" s="43">
        <f t="shared" ref="O5826" si="65933">F5826+M5826</f>
        <v>776.41239879278919</v>
      </c>
      <c r="P5826" s="59">
        <f t="shared" ref="P5826" si="65934">G5826+N5826</f>
        <v>-6279.2691552344859</v>
      </c>
      <c r="Q5826" s="58">
        <f t="shared" si="65319"/>
        <v>6.8253599627629482E-4</v>
      </c>
      <c r="R5826" s="42">
        <f t="shared" si="65320"/>
        <v>2.3530371973034628E-4</v>
      </c>
      <c r="S5826" s="42">
        <f t="shared" si="65321"/>
        <v>-6.4069301985735492E-4</v>
      </c>
      <c r="T5826" s="42">
        <f t="shared" ref="T5826" si="65935">R5826+R5827</f>
        <v>-5.157194307704783E-4</v>
      </c>
      <c r="U5826" s="42">
        <f t="shared" ref="U5826" si="65936">S5826+S5827</f>
        <v>1.861968746338389E-3</v>
      </c>
      <c r="V5826" s="42">
        <f t="shared" ref="V5826" si="65937">T5826/D5826</f>
        <v>-1.0314388615409566E-4</v>
      </c>
      <c r="W5826" s="42">
        <f t="shared" ref="W5826" si="65938">U5826/D5826</f>
        <v>3.7239374926767779E-4</v>
      </c>
      <c r="X5826" s="42">
        <f t="shared" ref="X5826" si="65939">V5826*$Q$2</f>
        <v>-5.1571943077047829E-5</v>
      </c>
      <c r="Y5826" s="42">
        <f t="shared" ref="Y5826" si="65940">W5826*$Q$2</f>
        <v>1.861968746338389E-4</v>
      </c>
      <c r="Z5826" s="43">
        <f t="shared" ref="Z5826" si="65941">K5826+X5826</f>
        <v>1.7683578480241302</v>
      </c>
      <c r="AA5826" s="59">
        <f t="shared" ref="AA5826" si="65942">L5826+Y5826</f>
        <v>-12.409985146215728</v>
      </c>
    </row>
    <row r="5827" spans="1:27" x14ac:dyDescent="0.2">
      <c r="A5827" s="85"/>
      <c r="B5827" s="44">
        <f t="shared" si="65786"/>
        <v>0</v>
      </c>
      <c r="C5827" s="50">
        <f t="shared" si="65807"/>
        <v>2</v>
      </c>
      <c r="D5827" s="53">
        <f t="shared" si="65787"/>
        <v>5</v>
      </c>
      <c r="E5827" s="45">
        <f t="shared" si="65788"/>
        <v>300</v>
      </c>
      <c r="F5827" s="99">
        <f t="shared" ref="F5827" si="65943">O5820</f>
        <v>775.52819408280561</v>
      </c>
      <c r="G5827" s="99">
        <f t="shared" ref="G5827" si="65944">P5820</f>
        <v>-6273.0640695629409</v>
      </c>
      <c r="H5827" s="46">
        <f t="shared" si="65810"/>
        <v>-1000</v>
      </c>
      <c r="I5827" s="45">
        <f t="shared" ref="I5827" si="65945">O5824</f>
        <v>-2304.287628277129</v>
      </c>
      <c r="J5827" s="45">
        <f t="shared" ref="J5827" si="65946">P5824</f>
        <v>3989.9182371808083</v>
      </c>
      <c r="K5827" s="40"/>
      <c r="L5827" s="52"/>
      <c r="M5827" s="58"/>
      <c r="N5827" s="42"/>
      <c r="O5827" s="43"/>
      <c r="P5827" s="59"/>
      <c r="Q5827" s="58">
        <f t="shared" si="65319"/>
        <v>-2.6129201458456749E-3</v>
      </c>
      <c r="R5827" s="42">
        <f t="shared" si="65320"/>
        <v>-7.5102315050082455E-4</v>
      </c>
      <c r="S5827" s="42">
        <f t="shared" si="65321"/>
        <v>2.5026617661957438E-3</v>
      </c>
      <c r="T5827" s="42"/>
      <c r="U5827" s="42"/>
      <c r="V5827" s="42"/>
      <c r="W5827" s="42"/>
      <c r="X5827" s="42"/>
      <c r="Y5827" s="42"/>
      <c r="Z5827" s="43"/>
      <c r="AA5827" s="59"/>
    </row>
    <row r="5828" spans="1:27" x14ac:dyDescent="0.2">
      <c r="A5828" s="85"/>
      <c r="B5828" s="44">
        <f t="shared" si="65334"/>
        <v>1</v>
      </c>
      <c r="C5828" s="50">
        <f t="shared" si="65335"/>
        <v>0</v>
      </c>
      <c r="D5828" s="53">
        <f t="shared" si="65336"/>
        <v>3</v>
      </c>
      <c r="E5828" s="45">
        <f t="shared" si="65337"/>
        <v>300</v>
      </c>
      <c r="F5828" s="99">
        <f t="shared" ref="F5828" si="65947">O5822</f>
        <v>-3183.2548958809184</v>
      </c>
      <c r="G5828" s="99">
        <f t="shared" ref="G5828" si="65948">P5822</f>
        <v>4506.0459920022413</v>
      </c>
      <c r="H5828" s="45">
        <f t="shared" si="65340"/>
        <v>300</v>
      </c>
      <c r="I5828" s="45">
        <f t="shared" ref="I5828" si="65949">O5820</f>
        <v>775.52819408280561</v>
      </c>
      <c r="J5828" s="45">
        <f t="shared" ref="J5828" si="65950">P5820</f>
        <v>-6273.0640695629409</v>
      </c>
      <c r="K5828" s="40">
        <f t="shared" ref="K5828" si="65951">Z5822</f>
        <v>1.9626279374944438</v>
      </c>
      <c r="L5828" s="52">
        <f t="shared" ref="L5828" si="65952">AA5822</f>
        <v>12.107040568423722</v>
      </c>
      <c r="M5828" s="58">
        <f t="shared" ref="M5828" si="65953">K5828*$Q$2</f>
        <v>0.98131396874722188</v>
      </c>
      <c r="N5828" s="42">
        <f t="shared" ref="N5828" si="65954">L5828*$Q$2</f>
        <v>6.0535202842118609</v>
      </c>
      <c r="O5828" s="43">
        <f t="shared" ref="O5828" si="65955">F5828+M5828</f>
        <v>-3182.2735819121713</v>
      </c>
      <c r="P5828" s="59">
        <f t="shared" ref="P5828" si="65956">G5828+N5828</f>
        <v>4512.0995122864533</v>
      </c>
      <c r="Q5828" s="58">
        <f t="shared" si="65319"/>
        <v>6.8253599627629482E-4</v>
      </c>
      <c r="R5828" s="42">
        <f t="shared" si="65320"/>
        <v>-2.3530371973034628E-4</v>
      </c>
      <c r="S5828" s="42">
        <f t="shared" si="65321"/>
        <v>6.4069301985735492E-4</v>
      </c>
      <c r="T5828" s="42">
        <f t="shared" ref="T5828" si="65957">R5828+R5829</f>
        <v>0.24875854609865206</v>
      </c>
      <c r="U5828" s="42">
        <f t="shared" ref="U5828" si="65958">S5828+S5829</f>
        <v>-0.14556797868808183</v>
      </c>
      <c r="V5828" s="42">
        <f t="shared" ref="V5828" si="65959">T5828/D5828</f>
        <v>8.2919515366217347E-2</v>
      </c>
      <c r="W5828" s="42">
        <f t="shared" ref="W5828" si="65960">U5828/D5828</f>
        <v>-4.8522659562693943E-2</v>
      </c>
      <c r="X5828" s="42">
        <f t="shared" ref="X5828" si="65961">V5828*$Q$2</f>
        <v>4.1459757683108674E-2</v>
      </c>
      <c r="Y5828" s="42">
        <f t="shared" ref="Y5828" si="65962">W5828*$Q$2</f>
        <v>-2.4261329781346971E-2</v>
      </c>
      <c r="Z5828" s="43">
        <f t="shared" ref="Z5828" si="65963">K5828+X5828</f>
        <v>2.0040876951775526</v>
      </c>
      <c r="AA5828" s="59">
        <f t="shared" ref="AA5828" si="65964">L5828+Y5828</f>
        <v>12.082779238642376</v>
      </c>
    </row>
    <row r="5829" spans="1:27" x14ac:dyDescent="0.2">
      <c r="A5829" s="85"/>
      <c r="B5829" s="44">
        <f t="shared" si="65334"/>
        <v>1</v>
      </c>
      <c r="C5829" s="50">
        <f t="shared" si="65357"/>
        <v>2</v>
      </c>
      <c r="D5829" s="53">
        <f t="shared" si="65336"/>
        <v>3</v>
      </c>
      <c r="E5829" s="45">
        <f t="shared" si="65337"/>
        <v>300</v>
      </c>
      <c r="F5829" s="99">
        <f t="shared" ref="F5829" si="65965">O5822</f>
        <v>-3183.2548958809184</v>
      </c>
      <c r="G5829" s="99">
        <f t="shared" ref="G5829" si="65966">P5822</f>
        <v>4506.0459920022413</v>
      </c>
      <c r="H5829" s="45">
        <f t="shared" si="65360"/>
        <v>-1000</v>
      </c>
      <c r="I5829" s="45">
        <f t="shared" ref="I5829" si="65967">O5824</f>
        <v>-2304.287628277129</v>
      </c>
      <c r="J5829" s="45">
        <f t="shared" ref="J5829" si="65968">P5824</f>
        <v>3989.9182371808083</v>
      </c>
      <c r="K5829" s="40"/>
      <c r="L5829" s="52"/>
      <c r="M5829" s="58"/>
      <c r="N5829" s="42"/>
      <c r="O5829" s="43"/>
      <c r="P5829" s="59"/>
      <c r="Q5829" s="58">
        <f t="shared" si="65319"/>
        <v>-0.28874714358756715</v>
      </c>
      <c r="R5829" s="42">
        <f t="shared" si="65320"/>
        <v>0.24899384981838241</v>
      </c>
      <c r="S5829" s="42">
        <f t="shared" si="65321"/>
        <v>-0.14620867170793919</v>
      </c>
      <c r="T5829" s="42"/>
      <c r="U5829" s="42"/>
      <c r="V5829" s="42"/>
      <c r="W5829" s="42"/>
      <c r="X5829" s="42"/>
      <c r="Y5829" s="42"/>
      <c r="Z5829" s="43"/>
      <c r="AA5829" s="59"/>
    </row>
    <row r="5830" spans="1:27" x14ac:dyDescent="0.2">
      <c r="A5830" s="85"/>
      <c r="B5830" s="44">
        <f t="shared" si="65363"/>
        <v>2</v>
      </c>
      <c r="C5830" s="50">
        <f t="shared" si="65364"/>
        <v>0</v>
      </c>
      <c r="D5830" s="53">
        <f t="shared" si="65365"/>
        <v>10</v>
      </c>
      <c r="E5830" s="45">
        <f t="shared" si="65366"/>
        <v>-1000</v>
      </c>
      <c r="F5830" s="99">
        <f t="shared" ref="F5830" si="65969">O5824</f>
        <v>-2304.287628277129</v>
      </c>
      <c r="G5830" s="99">
        <f t="shared" ref="G5830" si="65970">P5824</f>
        <v>3989.9182371808083</v>
      </c>
      <c r="H5830" s="45">
        <f t="shared" si="65369"/>
        <v>300</v>
      </c>
      <c r="I5830" s="45">
        <f t="shared" ref="I5830" si="65971">O5820</f>
        <v>775.52819408280561</v>
      </c>
      <c r="J5830" s="45">
        <f t="shared" ref="J5830" si="65972">P5820</f>
        <v>-6273.0640695629409</v>
      </c>
      <c r="K5830" s="40">
        <f t="shared" ref="K5830" si="65973">Z5824</f>
        <v>-8.4729930912319453</v>
      </c>
      <c r="L5830" s="52">
        <f t="shared" ref="L5830" si="65974">AA5824</f>
        <v>8.1729735010180811</v>
      </c>
      <c r="M5830" s="58">
        <f t="shared" ref="M5830" si="65975">K5830*$Q$2</f>
        <v>-4.2364965456159727</v>
      </c>
      <c r="N5830" s="42">
        <f t="shared" ref="N5830" si="65976">L5830*$Q$2</f>
        <v>4.0864867505090405</v>
      </c>
      <c r="O5830" s="43">
        <f t="shared" ref="O5830" si="65977">F5830+M5830</f>
        <v>-2308.5241248227449</v>
      </c>
      <c r="P5830" s="59">
        <f t="shared" ref="P5830" si="65978">G5830+N5830</f>
        <v>3994.0047239313176</v>
      </c>
      <c r="Q5830" s="58">
        <f t="shared" si="65319"/>
        <v>-2.6129201458456749E-3</v>
      </c>
      <c r="R5830" s="42">
        <f t="shared" si="65320"/>
        <v>7.5102315050082455E-4</v>
      </c>
      <c r="S5830" s="42">
        <f t="shared" si="65321"/>
        <v>-2.5026617661957438E-3</v>
      </c>
      <c r="T5830" s="42">
        <f t="shared" ref="T5830" si="65979">R5830+R5831</f>
        <v>-0.24824282666788158</v>
      </c>
      <c r="U5830" s="42">
        <f t="shared" ref="U5830" si="65980">S5830+S5831</f>
        <v>0.14370600994174346</v>
      </c>
      <c r="V5830" s="42">
        <f t="shared" ref="V5830" si="65981">T5830/D5830</f>
        <v>-2.4824282666788159E-2</v>
      </c>
      <c r="W5830" s="42">
        <f t="shared" ref="W5830" si="65982">U5830/D5830</f>
        <v>1.4370600994174346E-2</v>
      </c>
      <c r="X5830" s="42">
        <f t="shared" ref="X5830" si="65983">V5830*$Q$2</f>
        <v>-1.241214133339408E-2</v>
      </c>
      <c r="Y5830" s="42">
        <f t="shared" ref="Y5830" si="65984">W5830*$Q$2</f>
        <v>7.185300497087173E-3</v>
      </c>
      <c r="Z5830" s="43">
        <f t="shared" ref="Z5830" si="65985">K5830+X5830</f>
        <v>-8.4854052325653395</v>
      </c>
      <c r="AA5830" s="59">
        <f t="shared" ref="AA5830" si="65986">L5830+Y5830</f>
        <v>8.1801588015151676</v>
      </c>
    </row>
    <row r="5831" spans="1:27" ht="16" thickBot="1" x14ac:dyDescent="0.25">
      <c r="A5831" s="85"/>
      <c r="B5831" s="44">
        <f t="shared" si="65363"/>
        <v>2</v>
      </c>
      <c r="C5831" s="50">
        <f t="shared" si="65853"/>
        <v>1</v>
      </c>
      <c r="D5831" s="54">
        <f t="shared" si="65365"/>
        <v>10</v>
      </c>
      <c r="E5831" s="55">
        <f t="shared" si="65366"/>
        <v>-1000</v>
      </c>
      <c r="F5831" s="100">
        <f t="shared" ref="F5831" si="65987">O5824</f>
        <v>-2304.287628277129</v>
      </c>
      <c r="G5831" s="100">
        <f t="shared" ref="G5831" si="65988">P5824</f>
        <v>3989.9182371808083</v>
      </c>
      <c r="H5831" s="56">
        <f t="shared" si="65856"/>
        <v>300</v>
      </c>
      <c r="I5831" s="56">
        <f t="shared" ref="I5831" si="65989">O5822</f>
        <v>-3183.2548958809184</v>
      </c>
      <c r="J5831" s="56">
        <f t="shared" ref="J5831" si="65990">P5822</f>
        <v>4506.0459920022413</v>
      </c>
      <c r="K5831" s="56"/>
      <c r="L5831" s="57"/>
      <c r="M5831" s="60"/>
      <c r="N5831" s="61"/>
      <c r="O5831" s="62"/>
      <c r="P5831" s="63"/>
      <c r="Q5831" s="60">
        <f t="shared" si="65319"/>
        <v>-0.28874714358756715</v>
      </c>
      <c r="R5831" s="61">
        <f t="shared" si="65320"/>
        <v>-0.24899384981838241</v>
      </c>
      <c r="S5831" s="61">
        <f t="shared" si="65321"/>
        <v>0.14620867170793919</v>
      </c>
      <c r="T5831" s="61"/>
      <c r="U5831" s="61"/>
      <c r="V5831" s="61"/>
      <c r="W5831" s="61"/>
      <c r="X5831" s="61"/>
      <c r="Y5831" s="61"/>
      <c r="Z5831" s="62"/>
      <c r="AA5831" s="63"/>
    </row>
    <row r="5832" spans="1:27" x14ac:dyDescent="0.2">
      <c r="A5832" s="85">
        <v>970</v>
      </c>
      <c r="B5832" s="44">
        <f t="shared" si="65786"/>
        <v>0</v>
      </c>
      <c r="C5832" s="50">
        <f t="shared" si="65853"/>
        <v>1</v>
      </c>
      <c r="D5832" s="53">
        <f t="shared" si="65787"/>
        <v>5</v>
      </c>
      <c r="E5832" s="45">
        <f t="shared" si="65788"/>
        <v>300</v>
      </c>
      <c r="F5832" s="99">
        <f t="shared" ref="F5832" si="65991">O5826</f>
        <v>776.41239879278919</v>
      </c>
      <c r="G5832" s="99">
        <f t="shared" ref="G5832" si="65992">P5826</f>
        <v>-6279.2691552344859</v>
      </c>
      <c r="H5832" s="45">
        <f t="shared" si="65856"/>
        <v>300</v>
      </c>
      <c r="I5832" s="45">
        <f t="shared" ref="I5832" si="65993">O5828</f>
        <v>-3182.2735819121713</v>
      </c>
      <c r="J5832" s="45">
        <f t="shared" ref="J5832" si="65994">P5828</f>
        <v>4512.0995122864533</v>
      </c>
      <c r="K5832" s="40">
        <f t="shared" ref="K5832" si="65995">Z5826</f>
        <v>1.7683578480241302</v>
      </c>
      <c r="L5832" s="52">
        <f t="shared" ref="L5832" si="65996">AA5826</f>
        <v>-12.409985146215728</v>
      </c>
      <c r="M5832" s="58">
        <f t="shared" ref="M5832" si="65997">K5832*$Q$2</f>
        <v>0.8841789240120651</v>
      </c>
      <c r="N5832" s="42">
        <f t="shared" ref="N5832" si="65998">L5832*$Q$2</f>
        <v>-6.2049925731078641</v>
      </c>
      <c r="O5832" s="43">
        <f t="shared" ref="O5832" si="65999">F5832+M5832</f>
        <v>777.29657771680127</v>
      </c>
      <c r="P5832" s="59">
        <f t="shared" ref="P5832" si="66000">G5832+N5832</f>
        <v>-6285.4741478075939</v>
      </c>
      <c r="Q5832" s="58">
        <f t="shared" si="65319"/>
        <v>6.8117399550776268E-4</v>
      </c>
      <c r="R5832" s="42">
        <f t="shared" si="65320"/>
        <v>2.3459399351000388E-4</v>
      </c>
      <c r="S5832" s="42">
        <f t="shared" si="65321"/>
        <v>-6.3950267424385163E-4</v>
      </c>
      <c r="T5832" s="42">
        <f t="shared" ref="T5832" si="66001">R5832+R5833</f>
        <v>-5.1529672298986193E-4</v>
      </c>
      <c r="U5832" s="42">
        <f t="shared" ref="U5832" si="66002">S5832+S5833</f>
        <v>1.8577392142272071E-3</v>
      </c>
      <c r="V5832" s="42">
        <f t="shared" ref="V5832" si="66003">T5832/D5832</f>
        <v>-1.0305934459797238E-4</v>
      </c>
      <c r="W5832" s="42">
        <f t="shared" ref="W5832" si="66004">U5832/D5832</f>
        <v>3.715478428454414E-4</v>
      </c>
      <c r="X5832" s="42">
        <f t="shared" ref="X5832" si="66005">V5832*$Q$2</f>
        <v>-5.152967229898619E-5</v>
      </c>
      <c r="Y5832" s="42">
        <f t="shared" ref="Y5832" si="66006">W5832*$Q$2</f>
        <v>1.857739214227207E-4</v>
      </c>
      <c r="Z5832" s="43">
        <f t="shared" ref="Z5832" si="66007">K5832+X5832</f>
        <v>1.7683063183518313</v>
      </c>
      <c r="AA5832" s="59">
        <f t="shared" ref="AA5832" si="66008">L5832+Y5832</f>
        <v>-12.409799372294305</v>
      </c>
    </row>
    <row r="5833" spans="1:27" x14ac:dyDescent="0.2">
      <c r="A5833" s="85"/>
      <c r="B5833" s="44">
        <f t="shared" si="65786"/>
        <v>0</v>
      </c>
      <c r="C5833" s="50">
        <f t="shared" si="65807"/>
        <v>2</v>
      </c>
      <c r="D5833" s="53">
        <f t="shared" si="65787"/>
        <v>5</v>
      </c>
      <c r="E5833" s="45">
        <f t="shared" si="65788"/>
        <v>300</v>
      </c>
      <c r="F5833" s="99">
        <f t="shared" ref="F5833" si="66009">O5826</f>
        <v>776.41239879278919</v>
      </c>
      <c r="G5833" s="99">
        <f t="shared" ref="G5833" si="66010">P5826</f>
        <v>-6279.2691552344859</v>
      </c>
      <c r="H5833" s="46">
        <f t="shared" si="65810"/>
        <v>-1000</v>
      </c>
      <c r="I5833" s="45">
        <f t="shared" ref="I5833" si="66011">O5830</f>
        <v>-2308.5241248227449</v>
      </c>
      <c r="J5833" s="45">
        <f t="shared" ref="J5833" si="66012">P5830</f>
        <v>3994.0047239313176</v>
      </c>
      <c r="K5833" s="40"/>
      <c r="L5833" s="52"/>
      <c r="M5833" s="58"/>
      <c r="N5833" s="42"/>
      <c r="O5833" s="43"/>
      <c r="P5833" s="59"/>
      <c r="Q5833" s="58">
        <f t="shared" si="65319"/>
        <v>-2.6074035238580124E-3</v>
      </c>
      <c r="R5833" s="42">
        <f t="shared" si="65320"/>
        <v>-7.4989071649986575E-4</v>
      </c>
      <c r="S5833" s="42">
        <f t="shared" si="65321"/>
        <v>2.4972418884710587E-3</v>
      </c>
      <c r="T5833" s="42"/>
      <c r="U5833" s="42"/>
      <c r="V5833" s="42"/>
      <c r="W5833" s="42"/>
      <c r="X5833" s="42"/>
      <c r="Y5833" s="42"/>
      <c r="Z5833" s="43"/>
      <c r="AA5833" s="59"/>
    </row>
    <row r="5834" spans="1:27" x14ac:dyDescent="0.2">
      <c r="A5834" s="85"/>
      <c r="B5834" s="44">
        <f t="shared" si="65334"/>
        <v>1</v>
      </c>
      <c r="C5834" s="50">
        <f t="shared" si="65335"/>
        <v>0</v>
      </c>
      <c r="D5834" s="53">
        <f t="shared" si="65336"/>
        <v>3</v>
      </c>
      <c r="E5834" s="45">
        <f t="shared" si="65337"/>
        <v>300</v>
      </c>
      <c r="F5834" s="99">
        <f t="shared" ref="F5834" si="66013">O5828</f>
        <v>-3182.2735819121713</v>
      </c>
      <c r="G5834" s="99">
        <f t="shared" ref="G5834" si="66014">P5828</f>
        <v>4512.0995122864533</v>
      </c>
      <c r="H5834" s="45">
        <f t="shared" si="65340"/>
        <v>300</v>
      </c>
      <c r="I5834" s="45">
        <f t="shared" ref="I5834" si="66015">O5826</f>
        <v>776.41239879278919</v>
      </c>
      <c r="J5834" s="45">
        <f t="shared" ref="J5834" si="66016">P5826</f>
        <v>-6279.2691552344859</v>
      </c>
      <c r="K5834" s="40">
        <f t="shared" ref="K5834" si="66017">Z5828</f>
        <v>2.0040876951775526</v>
      </c>
      <c r="L5834" s="52">
        <f t="shared" ref="L5834" si="66018">AA5828</f>
        <v>12.082779238642376</v>
      </c>
      <c r="M5834" s="58">
        <f t="shared" ref="M5834" si="66019">K5834*$Q$2</f>
        <v>1.0020438475887763</v>
      </c>
      <c r="N5834" s="42">
        <f t="shared" ref="N5834" si="66020">L5834*$Q$2</f>
        <v>6.0413896193211878</v>
      </c>
      <c r="O5834" s="43">
        <f t="shared" ref="O5834" si="66021">F5834+M5834</f>
        <v>-3181.2715380645823</v>
      </c>
      <c r="P5834" s="59">
        <f t="shared" ref="P5834" si="66022">G5834+N5834</f>
        <v>4518.1409019057746</v>
      </c>
      <c r="Q5834" s="58">
        <f t="shared" si="65319"/>
        <v>6.8117399550776268E-4</v>
      </c>
      <c r="R5834" s="42">
        <f t="shared" si="65320"/>
        <v>-2.3459399351000388E-4</v>
      </c>
      <c r="S5834" s="42">
        <f t="shared" si="65321"/>
        <v>6.3950267424385163E-4</v>
      </c>
      <c r="T5834" s="42">
        <f t="shared" ref="T5834" si="66023">R5834+R5835</f>
        <v>0.24984416374555102</v>
      </c>
      <c r="U5834" s="42">
        <f t="shared" ref="U5834" si="66024">S5834+S5835</f>
        <v>-0.14764614146741933</v>
      </c>
      <c r="V5834" s="42">
        <f t="shared" ref="V5834" si="66025">T5834/D5834</f>
        <v>8.3281387915183677E-2</v>
      </c>
      <c r="W5834" s="42">
        <f t="shared" ref="W5834" si="66026">U5834/D5834</f>
        <v>-4.921538048913978E-2</v>
      </c>
      <c r="X5834" s="42">
        <f t="shared" ref="X5834" si="66027">V5834*$Q$2</f>
        <v>4.1640693957591839E-2</v>
      </c>
      <c r="Y5834" s="42">
        <f t="shared" ref="Y5834" si="66028">W5834*$Q$2</f>
        <v>-2.460769024456989E-2</v>
      </c>
      <c r="Z5834" s="43">
        <f t="shared" ref="Z5834" si="66029">K5834+X5834</f>
        <v>2.0457283891351445</v>
      </c>
      <c r="AA5834" s="59">
        <f t="shared" ref="AA5834" si="66030">L5834+Y5834</f>
        <v>12.058171548397805</v>
      </c>
    </row>
    <row r="5835" spans="1:27" x14ac:dyDescent="0.2">
      <c r="A5835" s="85"/>
      <c r="B5835" s="44">
        <f t="shared" si="65334"/>
        <v>1</v>
      </c>
      <c r="C5835" s="50">
        <f t="shared" si="65357"/>
        <v>2</v>
      </c>
      <c r="D5835" s="53">
        <f t="shared" si="65336"/>
        <v>3</v>
      </c>
      <c r="E5835" s="45">
        <f t="shared" si="65337"/>
        <v>300</v>
      </c>
      <c r="F5835" s="99">
        <f t="shared" ref="F5835" si="66031">O5828</f>
        <v>-3182.2735819121713</v>
      </c>
      <c r="G5835" s="99">
        <f t="shared" ref="G5835" si="66032">P5828</f>
        <v>4512.0995122864533</v>
      </c>
      <c r="H5835" s="45">
        <f t="shared" si="65360"/>
        <v>-1000</v>
      </c>
      <c r="I5835" s="45">
        <f t="shared" ref="I5835" si="66033">O5830</f>
        <v>-2308.5241248227449</v>
      </c>
      <c r="J5835" s="45">
        <f t="shared" ref="J5835" si="66034">P5830</f>
        <v>3994.0047239313176</v>
      </c>
      <c r="K5835" s="40"/>
      <c r="L5835" s="52"/>
      <c r="M5835" s="58"/>
      <c r="N5835" s="42"/>
      <c r="O5835" s="43"/>
      <c r="P5835" s="59"/>
      <c r="Q5835" s="58">
        <f t="shared" si="65319"/>
        <v>-0.29073702435503451</v>
      </c>
      <c r="R5835" s="42">
        <f t="shared" si="65320"/>
        <v>0.25007875773906102</v>
      </c>
      <c r="S5835" s="42">
        <f t="shared" si="65321"/>
        <v>-0.14828564414166318</v>
      </c>
      <c r="T5835" s="42"/>
      <c r="U5835" s="42"/>
      <c r="V5835" s="42"/>
      <c r="W5835" s="42"/>
      <c r="X5835" s="42"/>
      <c r="Y5835" s="42"/>
      <c r="Z5835" s="43"/>
      <c r="AA5835" s="59"/>
    </row>
    <row r="5836" spans="1:27" x14ac:dyDescent="0.2">
      <c r="A5836" s="85"/>
      <c r="B5836" s="44">
        <f t="shared" si="65363"/>
        <v>2</v>
      </c>
      <c r="C5836" s="50">
        <f t="shared" si="65364"/>
        <v>0</v>
      </c>
      <c r="D5836" s="53">
        <f t="shared" si="65365"/>
        <v>10</v>
      </c>
      <c r="E5836" s="45">
        <f t="shared" si="65366"/>
        <v>-1000</v>
      </c>
      <c r="F5836" s="99">
        <f t="shared" ref="F5836" si="66035">O5830</f>
        <v>-2308.5241248227449</v>
      </c>
      <c r="G5836" s="99">
        <f t="shared" ref="G5836" si="66036">P5830</f>
        <v>3994.0047239313176</v>
      </c>
      <c r="H5836" s="45">
        <f t="shared" si="65369"/>
        <v>300</v>
      </c>
      <c r="I5836" s="45">
        <f t="shared" ref="I5836" si="66037">O5826</f>
        <v>776.41239879278919</v>
      </c>
      <c r="J5836" s="45">
        <f t="shared" ref="J5836" si="66038">P5826</f>
        <v>-6279.2691552344859</v>
      </c>
      <c r="K5836" s="40">
        <f t="shared" ref="K5836" si="66039">Z5830</f>
        <v>-8.4854052325653395</v>
      </c>
      <c r="L5836" s="52">
        <f t="shared" ref="L5836" si="66040">AA5830</f>
        <v>8.1801588015151676</v>
      </c>
      <c r="M5836" s="58">
        <f t="shared" ref="M5836" si="66041">K5836*$Q$2</f>
        <v>-4.2427026162826698</v>
      </c>
      <c r="N5836" s="42">
        <f t="shared" ref="N5836" si="66042">L5836*$Q$2</f>
        <v>4.0900794007575838</v>
      </c>
      <c r="O5836" s="43">
        <f t="shared" ref="O5836" si="66043">F5836+M5836</f>
        <v>-2312.7668274390276</v>
      </c>
      <c r="P5836" s="59">
        <f t="shared" ref="P5836" si="66044">G5836+N5836</f>
        <v>3998.0948033320751</v>
      </c>
      <c r="Q5836" s="58">
        <f t="shared" ref="Q5836:Q5899" si="66045">(E5836*H5836)/((F5836-I5836)^2+(G5836-J5836)^2)</f>
        <v>-2.6074035238580124E-3</v>
      </c>
      <c r="R5836" s="42">
        <f t="shared" ref="R5836:R5899" si="66046">Q5836*(F5836-I5836)/SQRT((F5836-I5836)^2+(G5836-J5836)^2)</f>
        <v>7.4989071649986575E-4</v>
      </c>
      <c r="S5836" s="42">
        <f t="shared" ref="S5836:S5899" si="66047">Q5836*(G5836-J5836)/SQRT((F5836-I5836)^2+(G5836-J5836)^2)</f>
        <v>-2.4972418884710587E-3</v>
      </c>
      <c r="T5836" s="42">
        <f t="shared" ref="T5836" si="66048">R5836+R5837</f>
        <v>-0.24932886702256116</v>
      </c>
      <c r="U5836" s="42">
        <f t="shared" ref="U5836" si="66049">S5836+S5837</f>
        <v>0.14578840225319212</v>
      </c>
      <c r="V5836" s="42">
        <f t="shared" ref="V5836" si="66050">T5836/D5836</f>
        <v>-2.4932886702256116E-2</v>
      </c>
      <c r="W5836" s="42">
        <f t="shared" ref="W5836" si="66051">U5836/D5836</f>
        <v>1.4578840225319212E-2</v>
      </c>
      <c r="X5836" s="42">
        <f t="shared" ref="X5836" si="66052">V5836*$Q$2</f>
        <v>-1.2466443351128058E-2</v>
      </c>
      <c r="Y5836" s="42">
        <f t="shared" ref="Y5836" si="66053">W5836*$Q$2</f>
        <v>7.2894201126596061E-3</v>
      </c>
      <c r="Z5836" s="43">
        <f t="shared" ref="Z5836" si="66054">K5836+X5836</f>
        <v>-8.4978716759164676</v>
      </c>
      <c r="AA5836" s="59">
        <f t="shared" ref="AA5836" si="66055">L5836+Y5836</f>
        <v>8.187448221627827</v>
      </c>
    </row>
    <row r="5837" spans="1:27" ht="16" thickBot="1" x14ac:dyDescent="0.25">
      <c r="A5837" s="85"/>
      <c r="B5837" s="44">
        <f t="shared" si="65363"/>
        <v>2</v>
      </c>
      <c r="C5837" s="50">
        <f t="shared" si="65853"/>
        <v>1</v>
      </c>
      <c r="D5837" s="54">
        <f t="shared" si="65365"/>
        <v>10</v>
      </c>
      <c r="E5837" s="55">
        <f t="shared" si="65366"/>
        <v>-1000</v>
      </c>
      <c r="F5837" s="100">
        <f t="shared" ref="F5837" si="66056">O5830</f>
        <v>-2308.5241248227449</v>
      </c>
      <c r="G5837" s="100">
        <f t="shared" ref="G5837" si="66057">P5830</f>
        <v>3994.0047239313176</v>
      </c>
      <c r="H5837" s="56">
        <f t="shared" si="65856"/>
        <v>300</v>
      </c>
      <c r="I5837" s="56">
        <f t="shared" ref="I5837" si="66058">O5828</f>
        <v>-3182.2735819121713</v>
      </c>
      <c r="J5837" s="56">
        <f t="shared" ref="J5837" si="66059">P5828</f>
        <v>4512.0995122864533</v>
      </c>
      <c r="K5837" s="56"/>
      <c r="L5837" s="57"/>
      <c r="M5837" s="60"/>
      <c r="N5837" s="61"/>
      <c r="O5837" s="62"/>
      <c r="P5837" s="63"/>
      <c r="Q5837" s="60">
        <f t="shared" si="66045"/>
        <v>-0.29073702435503451</v>
      </c>
      <c r="R5837" s="61">
        <f t="shared" si="66046"/>
        <v>-0.25007875773906102</v>
      </c>
      <c r="S5837" s="61">
        <f t="shared" si="66047"/>
        <v>0.14828564414166318</v>
      </c>
      <c r="T5837" s="61"/>
      <c r="U5837" s="61"/>
      <c r="V5837" s="61"/>
      <c r="W5837" s="61"/>
      <c r="X5837" s="61"/>
      <c r="Y5837" s="61"/>
      <c r="Z5837" s="62"/>
      <c r="AA5837" s="63"/>
    </row>
    <row r="5838" spans="1:27" x14ac:dyDescent="0.2">
      <c r="A5838" s="85">
        <v>971</v>
      </c>
      <c r="B5838" s="44">
        <f t="shared" si="65786"/>
        <v>0</v>
      </c>
      <c r="C5838" s="50">
        <f t="shared" si="65853"/>
        <v>1</v>
      </c>
      <c r="D5838" s="53">
        <f t="shared" si="65787"/>
        <v>5</v>
      </c>
      <c r="E5838" s="45">
        <f t="shared" si="65788"/>
        <v>300</v>
      </c>
      <c r="F5838" s="99">
        <f t="shared" ref="F5838" si="66060">O5832</f>
        <v>777.29657771680127</v>
      </c>
      <c r="G5838" s="99">
        <f t="shared" ref="G5838" si="66061">P5832</f>
        <v>-6285.4741478075939</v>
      </c>
      <c r="H5838" s="45">
        <f t="shared" si="65856"/>
        <v>300</v>
      </c>
      <c r="I5838" s="45">
        <f t="shared" ref="I5838" si="66062">O5834</f>
        <v>-3181.2715380645823</v>
      </c>
      <c r="J5838" s="45">
        <f t="shared" ref="J5838" si="66063">P5834</f>
        <v>4518.1409019057746</v>
      </c>
      <c r="K5838" s="40">
        <f t="shared" ref="K5838" si="66064">Z5832</f>
        <v>1.7683063183518313</v>
      </c>
      <c r="L5838" s="52">
        <f t="shared" ref="L5838" si="66065">AA5832</f>
        <v>-12.409799372294305</v>
      </c>
      <c r="M5838" s="58">
        <f t="shared" ref="M5838" si="66066">K5838*$Q$2</f>
        <v>0.88415315917591564</v>
      </c>
      <c r="N5838" s="42">
        <f t="shared" ref="N5838" si="66067">L5838*$Q$2</f>
        <v>-6.2048996861471526</v>
      </c>
      <c r="O5838" s="43">
        <f t="shared" ref="O5838" si="66068">F5838+M5838</f>
        <v>778.18073087597713</v>
      </c>
      <c r="P5838" s="59">
        <f t="shared" ref="P5838" si="66069">G5838+N5838</f>
        <v>-6291.6790474937407</v>
      </c>
      <c r="Q5838" s="58">
        <f t="shared" si="66045"/>
        <v>6.7981807633663179E-4</v>
      </c>
      <c r="R5838" s="42">
        <f t="shared" si="66046"/>
        <v>2.3388691742053157E-4</v>
      </c>
      <c r="S5838" s="42">
        <f t="shared" si="66047"/>
        <v>-6.3831773183388853E-4</v>
      </c>
      <c r="T5838" s="42">
        <f t="shared" ref="T5838" si="66070">R5838+R5839</f>
        <v>-5.1487386608405777E-4</v>
      </c>
      <c r="U5838" s="42">
        <f t="shared" ref="U5838" si="66071">S5838+S5839</f>
        <v>1.8535188862210433E-3</v>
      </c>
      <c r="V5838" s="42">
        <f t="shared" ref="V5838" si="66072">T5838/D5838</f>
        <v>-1.0297477321681155E-4</v>
      </c>
      <c r="W5838" s="42">
        <f t="shared" ref="W5838" si="66073">U5838/D5838</f>
        <v>3.7070377724420867E-4</v>
      </c>
      <c r="X5838" s="42">
        <f t="shared" ref="X5838" si="66074">V5838*$Q$2</f>
        <v>-5.1487386608405774E-5</v>
      </c>
      <c r="Y5838" s="42">
        <f t="shared" ref="Y5838" si="66075">W5838*$Q$2</f>
        <v>1.8535188862210433E-4</v>
      </c>
      <c r="Z5838" s="43">
        <f t="shared" ref="Z5838" si="66076">K5838+X5838</f>
        <v>1.7682548309652228</v>
      </c>
      <c r="AA5838" s="59">
        <f t="shared" ref="AA5838" si="66077">L5838+Y5838</f>
        <v>-12.409614020405684</v>
      </c>
    </row>
    <row r="5839" spans="1:27" x14ac:dyDescent="0.2">
      <c r="A5839" s="85"/>
      <c r="B5839" s="44">
        <f t="shared" si="65786"/>
        <v>0</v>
      </c>
      <c r="C5839" s="50">
        <f t="shared" si="65807"/>
        <v>2</v>
      </c>
      <c r="D5839" s="53">
        <f t="shared" si="65787"/>
        <v>5</v>
      </c>
      <c r="E5839" s="45">
        <f t="shared" si="65788"/>
        <v>300</v>
      </c>
      <c r="F5839" s="99">
        <f t="shared" ref="F5839" si="66078">O5832</f>
        <v>777.29657771680127</v>
      </c>
      <c r="G5839" s="99">
        <f t="shared" ref="G5839" si="66079">P5832</f>
        <v>-6285.4741478075939</v>
      </c>
      <c r="H5839" s="46">
        <f t="shared" si="65810"/>
        <v>-1000</v>
      </c>
      <c r="I5839" s="45">
        <f t="shared" ref="I5839" si="66080">O5836</f>
        <v>-2312.7668274390276</v>
      </c>
      <c r="J5839" s="45">
        <f t="shared" ref="J5839" si="66081">P5836</f>
        <v>3998.0948033320751</v>
      </c>
      <c r="K5839" s="40"/>
      <c r="L5839" s="52"/>
      <c r="M5839" s="58"/>
      <c r="N5839" s="42"/>
      <c r="O5839" s="43"/>
      <c r="P5839" s="59"/>
      <c r="Q5839" s="58">
        <f t="shared" si="66045"/>
        <v>-2.6019016972195254E-3</v>
      </c>
      <c r="R5839" s="42">
        <f t="shared" si="66046"/>
        <v>-7.4876078350458934E-4</v>
      </c>
      <c r="S5839" s="42">
        <f t="shared" si="66047"/>
        <v>2.4918366180549318E-3</v>
      </c>
      <c r="T5839" s="42"/>
      <c r="U5839" s="42"/>
      <c r="V5839" s="42"/>
      <c r="W5839" s="42"/>
      <c r="X5839" s="42"/>
      <c r="Y5839" s="42"/>
      <c r="Z5839" s="43"/>
      <c r="AA5839" s="59"/>
    </row>
    <row r="5840" spans="1:27" x14ac:dyDescent="0.2">
      <c r="A5840" s="85"/>
      <c r="B5840" s="44">
        <f t="shared" ref="B5840:B5903" si="66082">$N$5</f>
        <v>1</v>
      </c>
      <c r="C5840" s="50">
        <f t="shared" ref="C5840:C5903" si="66083">$N$4</f>
        <v>0</v>
      </c>
      <c r="D5840" s="53">
        <f t="shared" ref="D5840:D5903" si="66084">$O$5</f>
        <v>3</v>
      </c>
      <c r="E5840" s="45">
        <f t="shared" ref="E5840:E5903" si="66085">$P$5</f>
        <v>300</v>
      </c>
      <c r="F5840" s="99">
        <f t="shared" ref="F5840" si="66086">O5834</f>
        <v>-3181.2715380645823</v>
      </c>
      <c r="G5840" s="99">
        <f t="shared" ref="G5840" si="66087">P5834</f>
        <v>4518.1409019057746</v>
      </c>
      <c r="H5840" s="45">
        <f t="shared" ref="H5840:H5903" si="66088">$P$4</f>
        <v>300</v>
      </c>
      <c r="I5840" s="45">
        <f t="shared" ref="I5840" si="66089">O5832</f>
        <v>777.29657771680127</v>
      </c>
      <c r="J5840" s="45">
        <f t="shared" ref="J5840" si="66090">P5832</f>
        <v>-6285.4741478075939</v>
      </c>
      <c r="K5840" s="40">
        <f t="shared" ref="K5840" si="66091">Z5834</f>
        <v>2.0457283891351445</v>
      </c>
      <c r="L5840" s="52">
        <f t="shared" ref="L5840" si="66092">AA5834</f>
        <v>12.058171548397805</v>
      </c>
      <c r="M5840" s="58">
        <f t="shared" ref="M5840" si="66093">K5840*$Q$2</f>
        <v>1.0228641945675723</v>
      </c>
      <c r="N5840" s="42">
        <f t="shared" ref="N5840" si="66094">L5840*$Q$2</f>
        <v>6.0290857741989026</v>
      </c>
      <c r="O5840" s="43">
        <f t="shared" ref="O5840" si="66095">F5840+M5840</f>
        <v>-3180.2486738700145</v>
      </c>
      <c r="P5840" s="59">
        <f t="shared" ref="P5840" si="66096">G5840+N5840</f>
        <v>4524.1699876799739</v>
      </c>
      <c r="Q5840" s="58">
        <f t="shared" si="66045"/>
        <v>6.7981807633663179E-4</v>
      </c>
      <c r="R5840" s="42">
        <f t="shared" si="66046"/>
        <v>-2.3388691742053157E-4</v>
      </c>
      <c r="S5840" s="42">
        <f t="shared" si="66047"/>
        <v>6.3831773183388853E-4</v>
      </c>
      <c r="T5840" s="42">
        <f t="shared" ref="T5840" si="66097">R5840+R5841</f>
        <v>0.2509360024581479</v>
      </c>
      <c r="U5840" s="42">
        <f t="shared" ref="U5840" si="66098">S5840+S5841</f>
        <v>-0.14975801224877258</v>
      </c>
      <c r="V5840" s="42">
        <f t="shared" ref="V5840" si="66099">T5840/D5840</f>
        <v>8.3645334152715967E-2</v>
      </c>
      <c r="W5840" s="42">
        <f t="shared" ref="W5840" si="66100">U5840/D5840</f>
        <v>-4.991933741625753E-2</v>
      </c>
      <c r="X5840" s="42">
        <f t="shared" ref="X5840" si="66101">V5840*$Q$2</f>
        <v>4.1822667076357983E-2</v>
      </c>
      <c r="Y5840" s="42">
        <f t="shared" ref="Y5840" si="66102">W5840*$Q$2</f>
        <v>-2.4959668708128765E-2</v>
      </c>
      <c r="Z5840" s="43">
        <f t="shared" ref="Z5840" si="66103">K5840+X5840</f>
        <v>2.0875510562115025</v>
      </c>
      <c r="AA5840" s="59">
        <f t="shared" ref="AA5840" si="66104">L5840+Y5840</f>
        <v>12.033211879689677</v>
      </c>
    </row>
    <row r="5841" spans="1:27" x14ac:dyDescent="0.2">
      <c r="A5841" s="85"/>
      <c r="B5841" s="44">
        <f t="shared" si="66082"/>
        <v>1</v>
      </c>
      <c r="C5841" s="50">
        <f t="shared" ref="C5841:C5904" si="66105">$N$6</f>
        <v>2</v>
      </c>
      <c r="D5841" s="53">
        <f t="shared" si="66084"/>
        <v>3</v>
      </c>
      <c r="E5841" s="45">
        <f t="shared" si="66085"/>
        <v>300</v>
      </c>
      <c r="F5841" s="99">
        <f t="shared" ref="F5841" si="66106">O5834</f>
        <v>-3181.2715380645823</v>
      </c>
      <c r="G5841" s="99">
        <f t="shared" ref="G5841" si="66107">P5834</f>
        <v>4518.1409019057746</v>
      </c>
      <c r="H5841" s="45">
        <f t="shared" ref="H5841:H5904" si="66108">$P$6</f>
        <v>-1000</v>
      </c>
      <c r="I5841" s="45">
        <f t="shared" ref="I5841" si="66109">O5836</f>
        <v>-2312.7668274390276</v>
      </c>
      <c r="J5841" s="45">
        <f t="shared" ref="J5841" si="66110">P5836</f>
        <v>3998.0948033320751</v>
      </c>
      <c r="K5841" s="40"/>
      <c r="L5841" s="52"/>
      <c r="M5841" s="58"/>
      <c r="N5841" s="42"/>
      <c r="O5841" s="43"/>
      <c r="P5841" s="59"/>
      <c r="Q5841" s="58">
        <f t="shared" si="66045"/>
        <v>-0.29275479398392568</v>
      </c>
      <c r="R5841" s="42">
        <f t="shared" si="66046"/>
        <v>0.25116988937556844</v>
      </c>
      <c r="S5841" s="42">
        <f t="shared" si="66047"/>
        <v>-0.15039632998060648</v>
      </c>
      <c r="T5841" s="42"/>
      <c r="U5841" s="42"/>
      <c r="V5841" s="42"/>
      <c r="W5841" s="42"/>
      <c r="X5841" s="42"/>
      <c r="Y5841" s="42"/>
      <c r="Z5841" s="43"/>
      <c r="AA5841" s="59"/>
    </row>
    <row r="5842" spans="1:27" x14ac:dyDescent="0.2">
      <c r="A5842" s="85"/>
      <c r="B5842" s="44">
        <f t="shared" ref="B5842:B5905" si="66111">$N$6</f>
        <v>2</v>
      </c>
      <c r="C5842" s="50">
        <f t="shared" ref="C5842:C5905" si="66112">$N$4</f>
        <v>0</v>
      </c>
      <c r="D5842" s="53">
        <f t="shared" ref="D5842:D5905" si="66113">$O$6</f>
        <v>10</v>
      </c>
      <c r="E5842" s="45">
        <f t="shared" ref="E5842:E5905" si="66114">$P$6</f>
        <v>-1000</v>
      </c>
      <c r="F5842" s="99">
        <f t="shared" ref="F5842" si="66115">O5836</f>
        <v>-2312.7668274390276</v>
      </c>
      <c r="G5842" s="99">
        <f t="shared" ref="G5842" si="66116">P5836</f>
        <v>3998.0948033320751</v>
      </c>
      <c r="H5842" s="45">
        <f t="shared" ref="H5842:H5905" si="66117">$P$4</f>
        <v>300</v>
      </c>
      <c r="I5842" s="45">
        <f t="shared" ref="I5842" si="66118">O5832</f>
        <v>777.29657771680127</v>
      </c>
      <c r="J5842" s="45">
        <f t="shared" ref="J5842" si="66119">P5832</f>
        <v>-6285.4741478075939</v>
      </c>
      <c r="K5842" s="40">
        <f t="shared" ref="K5842" si="66120">Z5836</f>
        <v>-8.4978716759164676</v>
      </c>
      <c r="L5842" s="52">
        <f t="shared" ref="L5842" si="66121">AA5836</f>
        <v>8.187448221627827</v>
      </c>
      <c r="M5842" s="58">
        <f t="shared" ref="M5842" si="66122">K5842*$Q$2</f>
        <v>-4.2489358379582338</v>
      </c>
      <c r="N5842" s="42">
        <f t="shared" ref="N5842" si="66123">L5842*$Q$2</f>
        <v>4.0937241108139135</v>
      </c>
      <c r="O5842" s="43">
        <f t="shared" ref="O5842" si="66124">F5842+M5842</f>
        <v>-2317.0157632769856</v>
      </c>
      <c r="P5842" s="59">
        <f t="shared" ref="P5842" si="66125">G5842+N5842</f>
        <v>4002.1885274428892</v>
      </c>
      <c r="Q5842" s="58">
        <f t="shared" si="66045"/>
        <v>-2.6019016972195254E-3</v>
      </c>
      <c r="R5842" s="42">
        <f t="shared" si="66046"/>
        <v>7.4876078350458934E-4</v>
      </c>
      <c r="S5842" s="42">
        <f t="shared" si="66047"/>
        <v>-2.4918366180549318E-3</v>
      </c>
      <c r="T5842" s="42">
        <f t="shared" ref="T5842" si="66126">R5842+R5843</f>
        <v>-0.25042112859206384</v>
      </c>
      <c r="U5842" s="42">
        <f t="shared" ref="U5842" si="66127">S5842+S5843</f>
        <v>0.14790449336255154</v>
      </c>
      <c r="V5842" s="42">
        <f t="shared" ref="V5842" si="66128">T5842/D5842</f>
        <v>-2.5042112859206385E-2</v>
      </c>
      <c r="W5842" s="42">
        <f t="shared" ref="W5842" si="66129">U5842/D5842</f>
        <v>1.4790449336255155E-2</v>
      </c>
      <c r="X5842" s="42">
        <f t="shared" ref="X5842" si="66130">V5842*$Q$2</f>
        <v>-1.2521056429603192E-2</v>
      </c>
      <c r="Y5842" s="42">
        <f t="shared" ref="Y5842" si="66131">W5842*$Q$2</f>
        <v>7.3952246681275773E-3</v>
      </c>
      <c r="Z5842" s="43">
        <f t="shared" ref="Z5842" si="66132">K5842+X5842</f>
        <v>-8.5103927323460713</v>
      </c>
      <c r="AA5842" s="59">
        <f t="shared" ref="AA5842" si="66133">L5842+Y5842</f>
        <v>8.1948434462959554</v>
      </c>
    </row>
    <row r="5843" spans="1:27" ht="16" thickBot="1" x14ac:dyDescent="0.25">
      <c r="A5843" s="85"/>
      <c r="B5843" s="44">
        <f t="shared" si="66111"/>
        <v>2</v>
      </c>
      <c r="C5843" s="50">
        <f t="shared" si="65853"/>
        <v>1</v>
      </c>
      <c r="D5843" s="54">
        <f t="shared" si="66113"/>
        <v>10</v>
      </c>
      <c r="E5843" s="55">
        <f t="shared" si="66114"/>
        <v>-1000</v>
      </c>
      <c r="F5843" s="100">
        <f t="shared" ref="F5843" si="66134">O5836</f>
        <v>-2312.7668274390276</v>
      </c>
      <c r="G5843" s="100">
        <f t="shared" ref="G5843" si="66135">P5836</f>
        <v>3998.0948033320751</v>
      </c>
      <c r="H5843" s="56">
        <f t="shared" si="65856"/>
        <v>300</v>
      </c>
      <c r="I5843" s="56">
        <f t="shared" ref="I5843" si="66136">O5834</f>
        <v>-3181.2715380645823</v>
      </c>
      <c r="J5843" s="56">
        <f t="shared" ref="J5843" si="66137">P5834</f>
        <v>4518.1409019057746</v>
      </c>
      <c r="K5843" s="56"/>
      <c r="L5843" s="57"/>
      <c r="M5843" s="60"/>
      <c r="N5843" s="61"/>
      <c r="O5843" s="62"/>
      <c r="P5843" s="63"/>
      <c r="Q5843" s="60">
        <f t="shared" si="66045"/>
        <v>-0.29275479398392568</v>
      </c>
      <c r="R5843" s="61">
        <f t="shared" si="66046"/>
        <v>-0.25116988937556844</v>
      </c>
      <c r="S5843" s="61">
        <f t="shared" si="66047"/>
        <v>0.15039632998060648</v>
      </c>
      <c r="T5843" s="61"/>
      <c r="U5843" s="61"/>
      <c r="V5843" s="61"/>
      <c r="W5843" s="61"/>
      <c r="X5843" s="61"/>
      <c r="Y5843" s="61"/>
      <c r="Z5843" s="62"/>
      <c r="AA5843" s="63"/>
    </row>
    <row r="5844" spans="1:27" x14ac:dyDescent="0.2">
      <c r="A5844" s="85">
        <v>972</v>
      </c>
      <c r="B5844" s="44">
        <f t="shared" si="65786"/>
        <v>0</v>
      </c>
      <c r="C5844" s="50">
        <f t="shared" si="65853"/>
        <v>1</v>
      </c>
      <c r="D5844" s="53">
        <f t="shared" si="65787"/>
        <v>5</v>
      </c>
      <c r="E5844" s="45">
        <f t="shared" si="65788"/>
        <v>300</v>
      </c>
      <c r="F5844" s="99">
        <f t="shared" ref="F5844" si="66138">O5838</f>
        <v>778.18073087597713</v>
      </c>
      <c r="G5844" s="99">
        <f t="shared" ref="G5844" si="66139">P5838</f>
        <v>-6291.6790474937407</v>
      </c>
      <c r="H5844" s="45">
        <f t="shared" si="65856"/>
        <v>300</v>
      </c>
      <c r="I5844" s="45">
        <f t="shared" ref="I5844" si="66140">O5840</f>
        <v>-3180.2486738700145</v>
      </c>
      <c r="J5844" s="45">
        <f t="shared" ref="J5844" si="66141">P5840</f>
        <v>4524.1699876799739</v>
      </c>
      <c r="K5844" s="40">
        <f t="shared" ref="K5844" si="66142">Z5838</f>
        <v>1.7682548309652228</v>
      </c>
      <c r="L5844" s="52">
        <f t="shared" ref="L5844" si="66143">AA5838</f>
        <v>-12.409614020405684</v>
      </c>
      <c r="M5844" s="58">
        <f t="shared" ref="M5844" si="66144">K5844*$Q$2</f>
        <v>0.88412741548261142</v>
      </c>
      <c r="N5844" s="42">
        <f t="shared" ref="N5844" si="66145">L5844*$Q$2</f>
        <v>-6.2048070102028419</v>
      </c>
      <c r="O5844" s="43">
        <f t="shared" ref="O5844" si="66146">F5844+M5844</f>
        <v>779.0648582914597</v>
      </c>
      <c r="P5844" s="59">
        <f t="shared" ref="P5844" si="66147">G5844+N5844</f>
        <v>-6297.8838545039434</v>
      </c>
      <c r="Q5844" s="58">
        <f t="shared" si="66045"/>
        <v>6.7846822591436696E-4</v>
      </c>
      <c r="R5844" s="42">
        <f t="shared" si="66046"/>
        <v>2.3318248148918421E-4</v>
      </c>
      <c r="S5844" s="42">
        <f t="shared" si="66047"/>
        <v>-6.3713818273741427E-4</v>
      </c>
      <c r="T5844" s="42">
        <f t="shared" ref="T5844" si="66148">R5844+R5845</f>
        <v>-5.1445085576262142E-4</v>
      </c>
      <c r="U5844" s="42">
        <f t="shared" ref="U5844" si="66149">S5844+S5845</f>
        <v>1.8493076964874963E-3</v>
      </c>
      <c r="V5844" s="42">
        <f t="shared" ref="V5844" si="66150">T5844/D5844</f>
        <v>-1.0289017115252428E-4</v>
      </c>
      <c r="W5844" s="42">
        <f t="shared" ref="W5844" si="66151">U5844/D5844</f>
        <v>3.6986153929749926E-4</v>
      </c>
      <c r="X5844" s="42">
        <f t="shared" ref="X5844" si="66152">V5844*$Q$2</f>
        <v>-5.1445085576262141E-5</v>
      </c>
      <c r="Y5844" s="42">
        <f t="shared" ref="Y5844" si="66153">W5844*$Q$2</f>
        <v>1.8493076964874963E-4</v>
      </c>
      <c r="Z5844" s="43">
        <f t="shared" ref="Z5844" si="66154">K5844+X5844</f>
        <v>1.7682033858796466</v>
      </c>
      <c r="AA5844" s="59">
        <f t="shared" ref="AA5844" si="66155">L5844+Y5844</f>
        <v>-12.409429089636035</v>
      </c>
    </row>
    <row r="5845" spans="1:27" x14ac:dyDescent="0.2">
      <c r="A5845" s="85"/>
      <c r="B5845" s="44">
        <f t="shared" si="65786"/>
        <v>0</v>
      </c>
      <c r="C5845" s="50">
        <f t="shared" si="65807"/>
        <v>2</v>
      </c>
      <c r="D5845" s="53">
        <f t="shared" si="65787"/>
        <v>5</v>
      </c>
      <c r="E5845" s="45">
        <f t="shared" si="65788"/>
        <v>300</v>
      </c>
      <c r="F5845" s="99">
        <f t="shared" ref="F5845" si="66156">O5838</f>
        <v>778.18073087597713</v>
      </c>
      <c r="G5845" s="99">
        <f t="shared" ref="G5845" si="66157">P5838</f>
        <v>-6291.6790474937407</v>
      </c>
      <c r="H5845" s="46">
        <f t="shared" si="65810"/>
        <v>-1000</v>
      </c>
      <c r="I5845" s="45">
        <f t="shared" ref="I5845" si="66158">O5842</f>
        <v>-2317.0157632769856</v>
      </c>
      <c r="J5845" s="45">
        <f t="shared" ref="J5845" si="66159">P5842</f>
        <v>4002.1885274428892</v>
      </c>
      <c r="K5845" s="40"/>
      <c r="L5845" s="52"/>
      <c r="M5845" s="58"/>
      <c r="N5845" s="42"/>
      <c r="O5845" s="43"/>
      <c r="P5845" s="59"/>
      <c r="Q5845" s="58">
        <f t="shared" si="66045"/>
        <v>-2.5964145888676586E-3</v>
      </c>
      <c r="R5845" s="42">
        <f t="shared" si="66046"/>
        <v>-7.4763333725180563E-4</v>
      </c>
      <c r="S5845" s="42">
        <f t="shared" si="66047"/>
        <v>2.4864458792249106E-3</v>
      </c>
      <c r="T5845" s="42"/>
      <c r="U5845" s="42"/>
      <c r="V5845" s="42"/>
      <c r="W5845" s="42"/>
      <c r="X5845" s="42"/>
      <c r="Y5845" s="42"/>
      <c r="Z5845" s="43"/>
      <c r="AA5845" s="59"/>
    </row>
    <row r="5846" spans="1:27" x14ac:dyDescent="0.2">
      <c r="A5846" s="85"/>
      <c r="B5846" s="44">
        <f t="shared" si="66082"/>
        <v>1</v>
      </c>
      <c r="C5846" s="50">
        <f t="shared" si="66083"/>
        <v>0</v>
      </c>
      <c r="D5846" s="53">
        <f t="shared" si="66084"/>
        <v>3</v>
      </c>
      <c r="E5846" s="45">
        <f t="shared" si="66085"/>
        <v>300</v>
      </c>
      <c r="F5846" s="99">
        <f t="shared" ref="F5846" si="66160">O5840</f>
        <v>-3180.2486738700145</v>
      </c>
      <c r="G5846" s="99">
        <f t="shared" ref="G5846" si="66161">P5840</f>
        <v>4524.1699876799739</v>
      </c>
      <c r="H5846" s="45">
        <f t="shared" si="66088"/>
        <v>300</v>
      </c>
      <c r="I5846" s="45">
        <f t="shared" ref="I5846" si="66162">O5838</f>
        <v>778.18073087597713</v>
      </c>
      <c r="J5846" s="45">
        <f t="shared" ref="J5846" si="66163">P5838</f>
        <v>-6291.6790474937407</v>
      </c>
      <c r="K5846" s="40">
        <f t="shared" ref="K5846" si="66164">Z5840</f>
        <v>2.0875510562115025</v>
      </c>
      <c r="L5846" s="52">
        <f t="shared" ref="L5846" si="66165">AA5840</f>
        <v>12.033211879689677</v>
      </c>
      <c r="M5846" s="58">
        <f t="shared" ref="M5846" si="66166">K5846*$Q$2</f>
        <v>1.0437755281057512</v>
      </c>
      <c r="N5846" s="42">
        <f t="shared" ref="N5846" si="66167">L5846*$Q$2</f>
        <v>6.0166059398448386</v>
      </c>
      <c r="O5846" s="43">
        <f t="shared" ref="O5846" si="66168">F5846+M5846</f>
        <v>-3179.2048983419086</v>
      </c>
      <c r="P5846" s="59">
        <f t="shared" ref="P5846" si="66169">G5846+N5846</f>
        <v>4530.1865936198192</v>
      </c>
      <c r="Q5846" s="58">
        <f t="shared" si="66045"/>
        <v>6.7846822591436696E-4</v>
      </c>
      <c r="R5846" s="42">
        <f t="shared" si="66046"/>
        <v>-2.3318248148918421E-4</v>
      </c>
      <c r="S5846" s="42">
        <f t="shared" si="66047"/>
        <v>6.3713818273741427E-4</v>
      </c>
      <c r="T5846" s="42">
        <f t="shared" ref="T5846" si="66170">R5846+R5847</f>
        <v>0.25203399091707002</v>
      </c>
      <c r="U5846" s="42">
        <f t="shared" ref="U5846" si="66171">S5846+S5847</f>
        <v>-0.15190429753476822</v>
      </c>
      <c r="V5846" s="42">
        <f t="shared" ref="V5846" si="66172">T5846/D5846</f>
        <v>8.401133030569001E-2</v>
      </c>
      <c r="W5846" s="42">
        <f t="shared" ref="W5846" si="66173">U5846/D5846</f>
        <v>-5.0634765844922741E-2</v>
      </c>
      <c r="X5846" s="42">
        <f t="shared" ref="X5846" si="66174">V5846*$Q$2</f>
        <v>4.2005665152845005E-2</v>
      </c>
      <c r="Y5846" s="42">
        <f t="shared" ref="Y5846" si="66175">W5846*$Q$2</f>
        <v>-2.5317382922461371E-2</v>
      </c>
      <c r="Z5846" s="43">
        <f t="shared" ref="Z5846" si="66176">K5846+X5846</f>
        <v>2.1295567213643474</v>
      </c>
      <c r="AA5846" s="59">
        <f t="shared" ref="AA5846" si="66177">L5846+Y5846</f>
        <v>12.007894496767216</v>
      </c>
    </row>
    <row r="5847" spans="1:27" x14ac:dyDescent="0.2">
      <c r="A5847" s="85"/>
      <c r="B5847" s="44">
        <f t="shared" si="66082"/>
        <v>1</v>
      </c>
      <c r="C5847" s="50">
        <f t="shared" si="66105"/>
        <v>2</v>
      </c>
      <c r="D5847" s="53">
        <f t="shared" si="66084"/>
        <v>3</v>
      </c>
      <c r="E5847" s="45">
        <f t="shared" si="66085"/>
        <v>300</v>
      </c>
      <c r="F5847" s="99">
        <f t="shared" ref="F5847" si="66178">O5840</f>
        <v>-3180.2486738700145</v>
      </c>
      <c r="G5847" s="99">
        <f t="shared" ref="G5847" si="66179">P5840</f>
        <v>4524.1699876799739</v>
      </c>
      <c r="H5847" s="45">
        <f t="shared" si="66108"/>
        <v>-1000</v>
      </c>
      <c r="I5847" s="45">
        <f t="shared" ref="I5847" si="66180">O5842</f>
        <v>-2317.0157632769856</v>
      </c>
      <c r="J5847" s="45">
        <f t="shared" ref="J5847" si="66181">P5842</f>
        <v>4002.1885274428892</v>
      </c>
      <c r="K5847" s="40"/>
      <c r="L5847" s="52"/>
      <c r="M5847" s="58"/>
      <c r="N5847" s="42"/>
      <c r="O5847" s="43"/>
      <c r="P5847" s="59"/>
      <c r="Q5847" s="58">
        <f t="shared" si="66045"/>
        <v>-0.29480097758531371</v>
      </c>
      <c r="R5847" s="42">
        <f t="shared" si="66046"/>
        <v>0.2522671733985592</v>
      </c>
      <c r="S5847" s="42">
        <f t="shared" si="66047"/>
        <v>-0.15254143571750564</v>
      </c>
      <c r="T5847" s="42"/>
      <c r="U5847" s="42"/>
      <c r="V5847" s="42"/>
      <c r="W5847" s="42"/>
      <c r="X5847" s="42"/>
      <c r="Y5847" s="42"/>
      <c r="Z5847" s="43"/>
      <c r="AA5847" s="59"/>
    </row>
    <row r="5848" spans="1:27" x14ac:dyDescent="0.2">
      <c r="A5848" s="85"/>
      <c r="B5848" s="44">
        <f t="shared" si="66111"/>
        <v>2</v>
      </c>
      <c r="C5848" s="50">
        <f t="shared" si="66112"/>
        <v>0</v>
      </c>
      <c r="D5848" s="53">
        <f t="shared" si="66113"/>
        <v>10</v>
      </c>
      <c r="E5848" s="45">
        <f t="shared" si="66114"/>
        <v>-1000</v>
      </c>
      <c r="F5848" s="99">
        <f t="shared" ref="F5848" si="66182">O5842</f>
        <v>-2317.0157632769856</v>
      </c>
      <c r="G5848" s="99">
        <f t="shared" ref="G5848" si="66183">P5842</f>
        <v>4002.1885274428892</v>
      </c>
      <c r="H5848" s="45">
        <f t="shared" si="66117"/>
        <v>300</v>
      </c>
      <c r="I5848" s="45">
        <f t="shared" ref="I5848" si="66184">O5838</f>
        <v>778.18073087597713</v>
      </c>
      <c r="J5848" s="45">
        <f t="shared" ref="J5848" si="66185">P5838</f>
        <v>-6291.6790474937407</v>
      </c>
      <c r="K5848" s="40">
        <f t="shared" ref="K5848" si="66186">Z5842</f>
        <v>-8.5103927323460713</v>
      </c>
      <c r="L5848" s="52">
        <f t="shared" ref="L5848" si="66187">AA5842</f>
        <v>8.1948434462959554</v>
      </c>
      <c r="M5848" s="58">
        <f t="shared" ref="M5848" si="66188">K5848*$Q$2</f>
        <v>-4.2551963661730356</v>
      </c>
      <c r="N5848" s="42">
        <f t="shared" ref="N5848" si="66189">L5848*$Q$2</f>
        <v>4.0974217231479777</v>
      </c>
      <c r="O5848" s="43">
        <f t="shared" ref="O5848" si="66190">F5848+M5848</f>
        <v>-2321.2709596431587</v>
      </c>
      <c r="P5848" s="59">
        <f t="shared" ref="P5848" si="66191">G5848+N5848</f>
        <v>4006.285949166037</v>
      </c>
      <c r="Q5848" s="58">
        <f t="shared" si="66045"/>
        <v>-2.5964145888676586E-3</v>
      </c>
      <c r="R5848" s="42">
        <f t="shared" si="66046"/>
        <v>7.4763333725180563E-4</v>
      </c>
      <c r="S5848" s="42">
        <f t="shared" si="66047"/>
        <v>-2.4864458792249106E-3</v>
      </c>
      <c r="T5848" s="42">
        <f t="shared" ref="T5848" si="66192">R5848+R5849</f>
        <v>-0.25151954006130739</v>
      </c>
      <c r="U5848" s="42">
        <f t="shared" ref="U5848" si="66193">S5848+S5849</f>
        <v>0.15005498983828072</v>
      </c>
      <c r="V5848" s="42">
        <f t="shared" ref="V5848" si="66194">T5848/D5848</f>
        <v>-2.5151954006130739E-2</v>
      </c>
      <c r="W5848" s="42">
        <f t="shared" ref="W5848" si="66195">U5848/D5848</f>
        <v>1.5005498983828072E-2</v>
      </c>
      <c r="X5848" s="42">
        <f t="shared" ref="X5848" si="66196">V5848*$Q$2</f>
        <v>-1.2575977003065369E-2</v>
      </c>
      <c r="Y5848" s="42">
        <f t="shared" ref="Y5848" si="66197">W5848*$Q$2</f>
        <v>7.5027494919140359E-3</v>
      </c>
      <c r="Z5848" s="43">
        <f t="shared" ref="Z5848" si="66198">K5848+X5848</f>
        <v>-8.5229687093491364</v>
      </c>
      <c r="AA5848" s="59">
        <f t="shared" ref="AA5848" si="66199">L5848+Y5848</f>
        <v>8.2023461957878698</v>
      </c>
    </row>
    <row r="5849" spans="1:27" ht="16" thickBot="1" x14ac:dyDescent="0.25">
      <c r="A5849" s="85"/>
      <c r="B5849" s="44">
        <f t="shared" si="66111"/>
        <v>2</v>
      </c>
      <c r="C5849" s="50">
        <f t="shared" si="65853"/>
        <v>1</v>
      </c>
      <c r="D5849" s="54">
        <f t="shared" si="66113"/>
        <v>10</v>
      </c>
      <c r="E5849" s="55">
        <f t="shared" si="66114"/>
        <v>-1000</v>
      </c>
      <c r="F5849" s="100">
        <f t="shared" ref="F5849" si="66200">O5842</f>
        <v>-2317.0157632769856</v>
      </c>
      <c r="G5849" s="100">
        <f t="shared" ref="G5849" si="66201">P5842</f>
        <v>4002.1885274428892</v>
      </c>
      <c r="H5849" s="56">
        <f t="shared" si="65856"/>
        <v>300</v>
      </c>
      <c r="I5849" s="56">
        <f t="shared" ref="I5849" si="66202">O5840</f>
        <v>-3180.2486738700145</v>
      </c>
      <c r="J5849" s="56">
        <f t="shared" ref="J5849" si="66203">P5840</f>
        <v>4524.1699876799739</v>
      </c>
      <c r="K5849" s="56"/>
      <c r="L5849" s="57"/>
      <c r="M5849" s="60"/>
      <c r="N5849" s="61"/>
      <c r="O5849" s="62"/>
      <c r="P5849" s="63"/>
      <c r="Q5849" s="60">
        <f t="shared" si="66045"/>
        <v>-0.29480097758531371</v>
      </c>
      <c r="R5849" s="61">
        <f t="shared" si="66046"/>
        <v>-0.2522671733985592</v>
      </c>
      <c r="S5849" s="61">
        <f t="shared" si="66047"/>
        <v>0.15254143571750564</v>
      </c>
      <c r="T5849" s="61"/>
      <c r="U5849" s="61"/>
      <c r="V5849" s="61"/>
      <c r="W5849" s="61"/>
      <c r="X5849" s="61"/>
      <c r="Y5849" s="61"/>
      <c r="Z5849" s="62"/>
      <c r="AA5849" s="63"/>
    </row>
    <row r="5850" spans="1:27" x14ac:dyDescent="0.2">
      <c r="A5850" s="85">
        <v>973</v>
      </c>
      <c r="B5850" s="44">
        <f t="shared" si="65786"/>
        <v>0</v>
      </c>
      <c r="C5850" s="50">
        <f t="shared" si="65853"/>
        <v>1</v>
      </c>
      <c r="D5850" s="53">
        <f t="shared" si="65787"/>
        <v>5</v>
      </c>
      <c r="E5850" s="45">
        <f t="shared" si="65788"/>
        <v>300</v>
      </c>
      <c r="F5850" s="99">
        <f t="shared" ref="F5850" si="66204">O5844</f>
        <v>779.0648582914597</v>
      </c>
      <c r="G5850" s="99">
        <f t="shared" ref="G5850" si="66205">P5844</f>
        <v>-6297.8838545039434</v>
      </c>
      <c r="H5850" s="45">
        <f t="shared" si="65856"/>
        <v>300</v>
      </c>
      <c r="I5850" s="45">
        <f t="shared" ref="I5850" si="66206">O5846</f>
        <v>-3179.2048983419086</v>
      </c>
      <c r="J5850" s="45">
        <f t="shared" ref="J5850" si="66207">P5846</f>
        <v>4530.1865936198192</v>
      </c>
      <c r="K5850" s="40">
        <f t="shared" ref="K5850" si="66208">Z5844</f>
        <v>1.7682033858796466</v>
      </c>
      <c r="L5850" s="52">
        <f t="shared" ref="L5850" si="66209">AA5844</f>
        <v>-12.409429089636035</v>
      </c>
      <c r="M5850" s="58">
        <f t="shared" ref="M5850" si="66210">K5850*$Q$2</f>
        <v>0.88410169293982332</v>
      </c>
      <c r="N5850" s="42">
        <f t="shared" ref="N5850" si="66211">L5850*$Q$2</f>
        <v>-6.2047145448180174</v>
      </c>
      <c r="O5850" s="43">
        <f t="shared" ref="O5850" si="66212">F5850+M5850</f>
        <v>779.94895998439949</v>
      </c>
      <c r="P5850" s="59">
        <f t="shared" ref="P5850" si="66213">G5850+N5850</f>
        <v>-6304.0885690487612</v>
      </c>
      <c r="Q5850" s="58">
        <f t="shared" si="66045"/>
        <v>6.7712443171203502E-4</v>
      </c>
      <c r="R5850" s="42">
        <f t="shared" si="66046"/>
        <v>2.3248067587403604E-4</v>
      </c>
      <c r="S5850" s="42">
        <f t="shared" si="66047"/>
        <v>-6.3596401735200214E-4</v>
      </c>
      <c r="T5850" s="42">
        <f t="shared" ref="T5850" si="66214">R5850+R5851</f>
        <v>-5.1402768754741984E-4</v>
      </c>
      <c r="U5850" s="42">
        <f t="shared" ref="U5850" si="66215">S5850+S5851</f>
        <v>1.8451055790631424E-3</v>
      </c>
      <c r="V5850" s="42">
        <f t="shared" ref="V5850" si="66216">T5850/D5850</f>
        <v>-1.0280553750948397E-4</v>
      </c>
      <c r="W5850" s="42">
        <f t="shared" ref="W5850" si="66217">U5850/D5850</f>
        <v>3.6902111581262845E-4</v>
      </c>
      <c r="X5850" s="42">
        <f t="shared" ref="X5850" si="66218">V5850*$Q$2</f>
        <v>-5.1402768754741987E-5</v>
      </c>
      <c r="Y5850" s="42">
        <f t="shared" ref="Y5850" si="66219">W5850*$Q$2</f>
        <v>1.8451055790631423E-4</v>
      </c>
      <c r="Z5850" s="43">
        <f t="shared" ref="Z5850" si="66220">K5850+X5850</f>
        <v>1.7681519831108918</v>
      </c>
      <c r="AA5850" s="59">
        <f t="shared" ref="AA5850" si="66221">L5850+Y5850</f>
        <v>-12.409244579078129</v>
      </c>
    </row>
    <row r="5851" spans="1:27" x14ac:dyDescent="0.2">
      <c r="A5851" s="85"/>
      <c r="B5851" s="44">
        <f t="shared" si="65786"/>
        <v>0</v>
      </c>
      <c r="C5851" s="50">
        <f t="shared" si="65807"/>
        <v>2</v>
      </c>
      <c r="D5851" s="53">
        <f t="shared" si="65787"/>
        <v>5</v>
      </c>
      <c r="E5851" s="45">
        <f t="shared" si="65788"/>
        <v>300</v>
      </c>
      <c r="F5851" s="99">
        <f t="shared" ref="F5851" si="66222">O5844</f>
        <v>779.0648582914597</v>
      </c>
      <c r="G5851" s="99">
        <f t="shared" ref="G5851" si="66223">P5844</f>
        <v>-6297.8838545039434</v>
      </c>
      <c r="H5851" s="46">
        <f t="shared" si="65810"/>
        <v>-1000</v>
      </c>
      <c r="I5851" s="45">
        <f t="shared" ref="I5851" si="66224">O5848</f>
        <v>-2321.2709596431587</v>
      </c>
      <c r="J5851" s="45">
        <f t="shared" ref="J5851" si="66225">P5848</f>
        <v>4006.285949166037</v>
      </c>
      <c r="K5851" s="40"/>
      <c r="L5851" s="52"/>
      <c r="M5851" s="58"/>
      <c r="N5851" s="42"/>
      <c r="O5851" s="43"/>
      <c r="P5851" s="59"/>
      <c r="Q5851" s="58">
        <f t="shared" si="66045"/>
        <v>-2.5909421218764787E-3</v>
      </c>
      <c r="R5851" s="42">
        <f t="shared" si="66046"/>
        <v>-7.4650836342145591E-4</v>
      </c>
      <c r="S5851" s="42">
        <f t="shared" si="66047"/>
        <v>2.4810695964151445E-3</v>
      </c>
      <c r="T5851" s="42"/>
      <c r="U5851" s="42"/>
      <c r="V5851" s="42"/>
      <c r="W5851" s="42"/>
      <c r="X5851" s="42"/>
      <c r="Y5851" s="42"/>
      <c r="Z5851" s="43"/>
      <c r="AA5851" s="59"/>
    </row>
    <row r="5852" spans="1:27" x14ac:dyDescent="0.2">
      <c r="A5852" s="85"/>
      <c r="B5852" s="44">
        <f t="shared" si="66082"/>
        <v>1</v>
      </c>
      <c r="C5852" s="50">
        <f t="shared" si="66083"/>
        <v>0</v>
      </c>
      <c r="D5852" s="53">
        <f t="shared" si="66084"/>
        <v>3</v>
      </c>
      <c r="E5852" s="45">
        <f t="shared" si="66085"/>
        <v>300</v>
      </c>
      <c r="F5852" s="99">
        <f t="shared" ref="F5852" si="66226">O5846</f>
        <v>-3179.2048983419086</v>
      </c>
      <c r="G5852" s="99">
        <f t="shared" ref="G5852" si="66227">P5846</f>
        <v>4530.1865936198192</v>
      </c>
      <c r="H5852" s="45">
        <f t="shared" si="66088"/>
        <v>300</v>
      </c>
      <c r="I5852" s="45">
        <f t="shared" ref="I5852" si="66228">O5844</f>
        <v>779.0648582914597</v>
      </c>
      <c r="J5852" s="45">
        <f t="shared" ref="J5852" si="66229">P5844</f>
        <v>-6297.8838545039434</v>
      </c>
      <c r="K5852" s="40">
        <f t="shared" ref="K5852" si="66230">Z5846</f>
        <v>2.1295567213643474</v>
      </c>
      <c r="L5852" s="52">
        <f t="shared" ref="L5852" si="66231">AA5846</f>
        <v>12.007894496767216</v>
      </c>
      <c r="M5852" s="58">
        <f t="shared" ref="M5852" si="66232">K5852*$Q$2</f>
        <v>1.0647783606821737</v>
      </c>
      <c r="N5852" s="42">
        <f t="shared" ref="N5852" si="66233">L5852*$Q$2</f>
        <v>6.003947248383608</v>
      </c>
      <c r="O5852" s="43">
        <f t="shared" ref="O5852" si="66234">F5852+M5852</f>
        <v>-3178.1401199812262</v>
      </c>
      <c r="P5852" s="59">
        <f t="shared" ref="P5852" si="66235">G5852+N5852</f>
        <v>4536.1905408682023</v>
      </c>
      <c r="Q5852" s="58">
        <f t="shared" si="66045"/>
        <v>6.7712443171203502E-4</v>
      </c>
      <c r="R5852" s="42">
        <f t="shared" si="66046"/>
        <v>-2.3248067587403604E-4</v>
      </c>
      <c r="S5852" s="42">
        <f t="shared" si="66047"/>
        <v>6.3596401735200214E-4</v>
      </c>
      <c r="T5852" s="42">
        <f t="shared" ref="T5852" si="66236">R5852+R5853</f>
        <v>0.2531380510885553</v>
      </c>
      <c r="U5852" s="42">
        <f t="shared" ref="U5852" si="66237">S5852+S5853</f>
        <v>-0.15408572128899414</v>
      </c>
      <c r="V5852" s="42">
        <f t="shared" ref="V5852" si="66238">T5852/D5852</f>
        <v>8.4379350362851768E-2</v>
      </c>
      <c r="W5852" s="42">
        <f t="shared" ref="W5852" si="66239">U5852/D5852</f>
        <v>-5.1361907096331379E-2</v>
      </c>
      <c r="X5852" s="42">
        <f t="shared" ref="X5852" si="66240">V5852*$Q$2</f>
        <v>4.2189675181425884E-2</v>
      </c>
      <c r="Y5852" s="42">
        <f t="shared" ref="Y5852" si="66241">W5852*$Q$2</f>
        <v>-2.5680953548165689E-2</v>
      </c>
      <c r="Z5852" s="43">
        <f t="shared" ref="Z5852" si="66242">K5852+X5852</f>
        <v>2.1717463965457733</v>
      </c>
      <c r="AA5852" s="59">
        <f t="shared" ref="AA5852" si="66243">L5852+Y5852</f>
        <v>11.98221354321905</v>
      </c>
    </row>
    <row r="5853" spans="1:27" x14ac:dyDescent="0.2">
      <c r="A5853" s="85"/>
      <c r="B5853" s="44">
        <f t="shared" si="66082"/>
        <v>1</v>
      </c>
      <c r="C5853" s="50">
        <f t="shared" si="66105"/>
        <v>2</v>
      </c>
      <c r="D5853" s="53">
        <f t="shared" si="66084"/>
        <v>3</v>
      </c>
      <c r="E5853" s="45">
        <f t="shared" si="66085"/>
        <v>300</v>
      </c>
      <c r="F5853" s="99">
        <f t="shared" ref="F5853" si="66244">O5846</f>
        <v>-3179.2048983419086</v>
      </c>
      <c r="G5853" s="99">
        <f t="shared" ref="G5853" si="66245">P5846</f>
        <v>4530.1865936198192</v>
      </c>
      <c r="H5853" s="45">
        <f t="shared" si="66108"/>
        <v>-1000</v>
      </c>
      <c r="I5853" s="45">
        <f t="shared" ref="I5853" si="66246">O5848</f>
        <v>-2321.2709596431587</v>
      </c>
      <c r="J5853" s="45">
        <f t="shared" ref="J5853" si="66247">P5848</f>
        <v>4006.285949166037</v>
      </c>
      <c r="K5853" s="40"/>
      <c r="L5853" s="52"/>
      <c r="M5853" s="58"/>
      <c r="N5853" s="42"/>
      <c r="O5853" s="43"/>
      <c r="P5853" s="59"/>
      <c r="Q5853" s="58">
        <f t="shared" si="66045"/>
        <v>-0.29687611266423192</v>
      </c>
      <c r="R5853" s="42">
        <f t="shared" si="66046"/>
        <v>0.25337053176442936</v>
      </c>
      <c r="S5853" s="42">
        <f t="shared" si="66047"/>
        <v>-0.15472168530634614</v>
      </c>
      <c r="T5853" s="42"/>
      <c r="U5853" s="42"/>
      <c r="V5853" s="42"/>
      <c r="W5853" s="42"/>
      <c r="X5853" s="42"/>
      <c r="Y5853" s="42"/>
      <c r="Z5853" s="43"/>
      <c r="AA5853" s="59"/>
    </row>
    <row r="5854" spans="1:27" x14ac:dyDescent="0.2">
      <c r="A5854" s="85"/>
      <c r="B5854" s="44">
        <f t="shared" si="66111"/>
        <v>2</v>
      </c>
      <c r="C5854" s="50">
        <f t="shared" si="66112"/>
        <v>0</v>
      </c>
      <c r="D5854" s="53">
        <f t="shared" si="66113"/>
        <v>10</v>
      </c>
      <c r="E5854" s="45">
        <f t="shared" si="66114"/>
        <v>-1000</v>
      </c>
      <c r="F5854" s="99">
        <f t="shared" ref="F5854" si="66248">O5848</f>
        <v>-2321.2709596431587</v>
      </c>
      <c r="G5854" s="99">
        <f t="shared" ref="G5854" si="66249">P5848</f>
        <v>4006.285949166037</v>
      </c>
      <c r="H5854" s="45">
        <f t="shared" si="66117"/>
        <v>300</v>
      </c>
      <c r="I5854" s="45">
        <f t="shared" ref="I5854" si="66250">O5844</f>
        <v>779.0648582914597</v>
      </c>
      <c r="J5854" s="45">
        <f t="shared" ref="J5854" si="66251">P5844</f>
        <v>-6297.8838545039434</v>
      </c>
      <c r="K5854" s="40">
        <f t="shared" ref="K5854" si="66252">Z5848</f>
        <v>-8.5229687093491364</v>
      </c>
      <c r="L5854" s="52">
        <f t="shared" ref="L5854" si="66253">AA5848</f>
        <v>8.2023461957878698</v>
      </c>
      <c r="M5854" s="58">
        <f t="shared" ref="M5854" si="66254">K5854*$Q$2</f>
        <v>-4.2614843546745682</v>
      </c>
      <c r="N5854" s="42">
        <f t="shared" ref="N5854" si="66255">L5854*$Q$2</f>
        <v>4.1011730978939349</v>
      </c>
      <c r="O5854" s="43">
        <f t="shared" ref="O5854" si="66256">F5854+M5854</f>
        <v>-2325.5324439978331</v>
      </c>
      <c r="P5854" s="59">
        <f t="shared" ref="P5854" si="66257">G5854+N5854</f>
        <v>4010.3871222639309</v>
      </c>
      <c r="Q5854" s="58">
        <f t="shared" si="66045"/>
        <v>-2.5909421218764787E-3</v>
      </c>
      <c r="R5854" s="42">
        <f t="shared" si="66046"/>
        <v>7.4650836342145591E-4</v>
      </c>
      <c r="S5854" s="42">
        <f t="shared" si="66047"/>
        <v>-2.4810695964151445E-3</v>
      </c>
      <c r="T5854" s="42">
        <f t="shared" ref="T5854" si="66258">R5854+R5855</f>
        <v>-0.25262402340100792</v>
      </c>
      <c r="U5854" s="42">
        <f t="shared" ref="U5854" si="66259">S5854+S5855</f>
        <v>0.152240615709931</v>
      </c>
      <c r="V5854" s="42">
        <f t="shared" ref="V5854" si="66260">T5854/D5854</f>
        <v>-2.5262402340100791E-2</v>
      </c>
      <c r="W5854" s="42">
        <f t="shared" ref="W5854" si="66261">U5854/D5854</f>
        <v>1.5224061570993101E-2</v>
      </c>
      <c r="X5854" s="42">
        <f t="shared" ref="X5854" si="66262">V5854*$Q$2</f>
        <v>-1.2631201170050396E-2</v>
      </c>
      <c r="Y5854" s="42">
        <f t="shared" ref="Y5854" si="66263">W5854*$Q$2</f>
        <v>7.6120307854965503E-3</v>
      </c>
      <c r="Z5854" s="43">
        <f t="shared" ref="Z5854" si="66264">K5854+X5854</f>
        <v>-8.5355999105191867</v>
      </c>
      <c r="AA5854" s="59">
        <f t="shared" ref="AA5854" si="66265">L5854+Y5854</f>
        <v>8.2099582265733666</v>
      </c>
    </row>
    <row r="5855" spans="1:27" ht="16" thickBot="1" x14ac:dyDescent="0.25">
      <c r="A5855" s="85"/>
      <c r="B5855" s="44">
        <f t="shared" si="66111"/>
        <v>2</v>
      </c>
      <c r="C5855" s="50">
        <f t="shared" si="65853"/>
        <v>1</v>
      </c>
      <c r="D5855" s="54">
        <f t="shared" si="66113"/>
        <v>10</v>
      </c>
      <c r="E5855" s="55">
        <f t="shared" si="66114"/>
        <v>-1000</v>
      </c>
      <c r="F5855" s="100">
        <f t="shared" ref="F5855" si="66266">O5848</f>
        <v>-2321.2709596431587</v>
      </c>
      <c r="G5855" s="100">
        <f t="shared" ref="G5855" si="66267">P5848</f>
        <v>4006.285949166037</v>
      </c>
      <c r="H5855" s="56">
        <f t="shared" si="65856"/>
        <v>300</v>
      </c>
      <c r="I5855" s="56">
        <f t="shared" ref="I5855" si="66268">O5846</f>
        <v>-3179.2048983419086</v>
      </c>
      <c r="J5855" s="56">
        <f t="shared" ref="J5855" si="66269">P5846</f>
        <v>4530.1865936198192</v>
      </c>
      <c r="K5855" s="56"/>
      <c r="L5855" s="57"/>
      <c r="M5855" s="60"/>
      <c r="N5855" s="61"/>
      <c r="O5855" s="62"/>
      <c r="P5855" s="63"/>
      <c r="Q5855" s="60">
        <f t="shared" si="66045"/>
        <v>-0.29687611266423192</v>
      </c>
      <c r="R5855" s="61">
        <f t="shared" si="66046"/>
        <v>-0.25337053176442936</v>
      </c>
      <c r="S5855" s="61">
        <f t="shared" si="66047"/>
        <v>0.15472168530634614</v>
      </c>
      <c r="T5855" s="61"/>
      <c r="U5855" s="61"/>
      <c r="V5855" s="61"/>
      <c r="W5855" s="61"/>
      <c r="X5855" s="61"/>
      <c r="Y5855" s="61"/>
      <c r="Z5855" s="62"/>
      <c r="AA5855" s="63"/>
    </row>
    <row r="5856" spans="1:27" x14ac:dyDescent="0.2">
      <c r="A5856" s="85">
        <v>974</v>
      </c>
      <c r="B5856" s="44">
        <f t="shared" si="65786"/>
        <v>0</v>
      </c>
      <c r="C5856" s="50">
        <f t="shared" si="65853"/>
        <v>1</v>
      </c>
      <c r="D5856" s="53">
        <f t="shared" si="65787"/>
        <v>5</v>
      </c>
      <c r="E5856" s="45">
        <f t="shared" si="65788"/>
        <v>300</v>
      </c>
      <c r="F5856" s="99">
        <f t="shared" ref="F5856" si="66270">O5850</f>
        <v>779.94895998439949</v>
      </c>
      <c r="G5856" s="99">
        <f t="shared" ref="G5856" si="66271">P5850</f>
        <v>-6304.0885690487612</v>
      </c>
      <c r="H5856" s="45">
        <f t="shared" si="65856"/>
        <v>300</v>
      </c>
      <c r="I5856" s="45">
        <f t="shared" ref="I5856" si="66272">O5852</f>
        <v>-3178.1401199812262</v>
      </c>
      <c r="J5856" s="45">
        <f t="shared" ref="J5856" si="66273">P5852</f>
        <v>4536.1905408682023</v>
      </c>
      <c r="K5856" s="40">
        <f t="shared" ref="K5856" si="66274">Z5850</f>
        <v>1.7681519831108918</v>
      </c>
      <c r="L5856" s="52">
        <f t="shared" ref="L5856" si="66275">AA5850</f>
        <v>-12.409244579078129</v>
      </c>
      <c r="M5856" s="58">
        <f t="shared" ref="M5856" si="66276">K5856*$Q$2</f>
        <v>0.88407599155544592</v>
      </c>
      <c r="N5856" s="42">
        <f t="shared" ref="N5856" si="66277">L5856*$Q$2</f>
        <v>-6.2046222895390644</v>
      </c>
      <c r="O5856" s="43">
        <f t="shared" ref="O5856" si="66278">F5856+M5856</f>
        <v>780.83303597595489</v>
      </c>
      <c r="P5856" s="59">
        <f t="shared" ref="P5856" si="66279">G5856+N5856</f>
        <v>-6310.2931913382999</v>
      </c>
      <c r="Q5856" s="58">
        <f t="shared" si="66045"/>
        <v>6.7578668152307902E-4</v>
      </c>
      <c r="R5856" s="42">
        <f t="shared" si="66046"/>
        <v>2.3178149086517573E-4</v>
      </c>
      <c r="S5856" s="42">
        <f t="shared" si="66047"/>
        <v>-6.3479522636539416E-4</v>
      </c>
      <c r="T5856" s="42">
        <f t="shared" ref="T5856" si="66280">R5856+R5857</f>
        <v>-5.1360435676883103E-4</v>
      </c>
      <c r="U5856" s="42">
        <f t="shared" ref="U5856" si="66281">S5856+S5857</f>
        <v>1.8409124678460808E-3</v>
      </c>
      <c r="V5856" s="42">
        <f t="shared" ref="V5856" si="66282">T5856/D5856</f>
        <v>-1.0272087135376621E-4</v>
      </c>
      <c r="W5856" s="42">
        <f t="shared" ref="W5856" si="66283">U5856/D5856</f>
        <v>3.6818249356921614E-4</v>
      </c>
      <c r="X5856" s="42">
        <f t="shared" ref="X5856" si="66284">V5856*$Q$2</f>
        <v>-5.1360435676883103E-5</v>
      </c>
      <c r="Y5856" s="42">
        <f t="shared" ref="Y5856" si="66285">W5856*$Q$2</f>
        <v>1.8409124678460807E-4</v>
      </c>
      <c r="Z5856" s="43">
        <f t="shared" ref="Z5856" si="66286">K5856+X5856</f>
        <v>1.768100622675215</v>
      </c>
      <c r="AA5856" s="59">
        <f t="shared" ref="AA5856" si="66287">L5856+Y5856</f>
        <v>-12.409060487831344</v>
      </c>
    </row>
    <row r="5857" spans="1:27" x14ac:dyDescent="0.2">
      <c r="A5857" s="85"/>
      <c r="B5857" s="44">
        <f t="shared" si="65786"/>
        <v>0</v>
      </c>
      <c r="C5857" s="50">
        <f t="shared" si="65807"/>
        <v>2</v>
      </c>
      <c r="D5857" s="53">
        <f t="shared" si="65787"/>
        <v>5</v>
      </c>
      <c r="E5857" s="45">
        <f t="shared" si="65788"/>
        <v>300</v>
      </c>
      <c r="F5857" s="99">
        <f t="shared" ref="F5857" si="66288">O5850</f>
        <v>779.94895998439949</v>
      </c>
      <c r="G5857" s="99">
        <f t="shared" ref="G5857" si="66289">P5850</f>
        <v>-6304.0885690487612</v>
      </c>
      <c r="H5857" s="46">
        <f t="shared" si="65810"/>
        <v>-1000</v>
      </c>
      <c r="I5857" s="45">
        <f t="shared" ref="I5857" si="66290">O5854</f>
        <v>-2325.5324439978331</v>
      </c>
      <c r="J5857" s="45">
        <f t="shared" ref="J5857" si="66291">P5854</f>
        <v>4010.3871222639309</v>
      </c>
      <c r="K5857" s="40"/>
      <c r="L5857" s="52"/>
      <c r="M5857" s="58"/>
      <c r="N5857" s="42"/>
      <c r="O5857" s="43"/>
      <c r="P5857" s="59"/>
      <c r="Q5857" s="58">
        <f t="shared" si="66045"/>
        <v>-2.5854842194511581E-3</v>
      </c>
      <c r="R5857" s="42">
        <f t="shared" si="66046"/>
        <v>-7.4538584763400671E-4</v>
      </c>
      <c r="S5857" s="42">
        <f t="shared" si="66047"/>
        <v>2.4757076942114749E-3</v>
      </c>
      <c r="T5857" s="42"/>
      <c r="U5857" s="42"/>
      <c r="V5857" s="42"/>
      <c r="W5857" s="42"/>
      <c r="X5857" s="42"/>
      <c r="Y5857" s="42"/>
      <c r="Z5857" s="43"/>
      <c r="AA5857" s="59"/>
    </row>
    <row r="5858" spans="1:27" x14ac:dyDescent="0.2">
      <c r="A5858" s="85"/>
      <c r="B5858" s="44">
        <f t="shared" si="66082"/>
        <v>1</v>
      </c>
      <c r="C5858" s="50">
        <f t="shared" si="66083"/>
        <v>0</v>
      </c>
      <c r="D5858" s="53">
        <f t="shared" si="66084"/>
        <v>3</v>
      </c>
      <c r="E5858" s="45">
        <f t="shared" si="66085"/>
        <v>300</v>
      </c>
      <c r="F5858" s="99">
        <f t="shared" ref="F5858" si="66292">O5852</f>
        <v>-3178.1401199812262</v>
      </c>
      <c r="G5858" s="99">
        <f t="shared" ref="G5858" si="66293">P5852</f>
        <v>4536.1905408682023</v>
      </c>
      <c r="H5858" s="45">
        <f t="shared" si="66088"/>
        <v>300</v>
      </c>
      <c r="I5858" s="45">
        <f t="shared" ref="I5858" si="66294">O5850</f>
        <v>779.94895998439949</v>
      </c>
      <c r="J5858" s="45">
        <f t="shared" ref="J5858" si="66295">P5850</f>
        <v>-6304.0885690487612</v>
      </c>
      <c r="K5858" s="40">
        <f t="shared" ref="K5858" si="66296">Z5852</f>
        <v>2.1717463965457733</v>
      </c>
      <c r="L5858" s="52">
        <f t="shared" ref="L5858" si="66297">AA5852</f>
        <v>11.98221354321905</v>
      </c>
      <c r="M5858" s="58">
        <f t="shared" ref="M5858" si="66298">K5858*$Q$2</f>
        <v>1.0858731982728866</v>
      </c>
      <c r="N5858" s="42">
        <f t="shared" ref="N5858" si="66299">L5858*$Q$2</f>
        <v>5.991106771609525</v>
      </c>
      <c r="O5858" s="43">
        <f t="shared" ref="O5858" si="66300">F5858+M5858</f>
        <v>-3177.0542467829532</v>
      </c>
      <c r="P5858" s="59">
        <f t="shared" ref="P5858" si="66301">G5858+N5858</f>
        <v>4542.1816476398117</v>
      </c>
      <c r="Q5858" s="58">
        <f t="shared" si="66045"/>
        <v>6.7578668152307902E-4</v>
      </c>
      <c r="R5858" s="42">
        <f t="shared" si="66046"/>
        <v>-2.3178149086517573E-4</v>
      </c>
      <c r="S5858" s="42">
        <f t="shared" si="66047"/>
        <v>6.3479522636539416E-4</v>
      </c>
      <c r="T5858" s="42">
        <f t="shared" ref="T5858" si="66302">R5858+R5859</f>
        <v>0.25424809787110042</v>
      </c>
      <c r="U5858" s="42">
        <f t="shared" ref="U5858" si="66303">S5858+S5859</f>
        <v>-0.15630302541921171</v>
      </c>
      <c r="V5858" s="42">
        <f t="shared" ref="V5858" si="66304">T5858/D5858</f>
        <v>8.4749365957033473E-2</v>
      </c>
      <c r="W5858" s="42">
        <f t="shared" ref="W5858" si="66305">U5858/D5858</f>
        <v>-5.2101008473070566E-2</v>
      </c>
      <c r="X5858" s="42">
        <f t="shared" ref="X5858" si="66306">V5858*$Q$2</f>
        <v>4.2374682978516737E-2</v>
      </c>
      <c r="Y5858" s="42">
        <f t="shared" ref="Y5858" si="66307">W5858*$Q$2</f>
        <v>-2.6050504236535283E-2</v>
      </c>
      <c r="Z5858" s="43">
        <f t="shared" ref="Z5858" si="66308">K5858+X5858</f>
        <v>2.2141210795242898</v>
      </c>
      <c r="AA5858" s="59">
        <f t="shared" ref="AA5858" si="66309">L5858+Y5858</f>
        <v>11.956163038982515</v>
      </c>
    </row>
    <row r="5859" spans="1:27" x14ac:dyDescent="0.2">
      <c r="A5859" s="85"/>
      <c r="B5859" s="44">
        <f t="shared" si="66082"/>
        <v>1</v>
      </c>
      <c r="C5859" s="50">
        <f t="shared" si="66105"/>
        <v>2</v>
      </c>
      <c r="D5859" s="53">
        <f t="shared" si="66084"/>
        <v>3</v>
      </c>
      <c r="E5859" s="45">
        <f t="shared" si="66085"/>
        <v>300</v>
      </c>
      <c r="F5859" s="99">
        <f t="shared" ref="F5859" si="66310">O5852</f>
        <v>-3178.1401199812262</v>
      </c>
      <c r="G5859" s="99">
        <f t="shared" ref="G5859" si="66311">P5852</f>
        <v>4536.1905408682023</v>
      </c>
      <c r="H5859" s="45">
        <f t="shared" si="66108"/>
        <v>-1000</v>
      </c>
      <c r="I5859" s="45">
        <f t="shared" ref="I5859" si="66312">O5854</f>
        <v>-2325.5324439978331</v>
      </c>
      <c r="J5859" s="45">
        <f t="shared" ref="J5859" si="66313">P5854</f>
        <v>4010.3871222639309</v>
      </c>
      <c r="K5859" s="40"/>
      <c r="L5859" s="52"/>
      <c r="M5859" s="58"/>
      <c r="N5859" s="42"/>
      <c r="O5859" s="43"/>
      <c r="P5859" s="59"/>
      <c r="Q5859" s="58">
        <f t="shared" si="66045"/>
        <v>-0.29898074946234232</v>
      </c>
      <c r="R5859" s="42">
        <f t="shared" si="66046"/>
        <v>0.25447987936196559</v>
      </c>
      <c r="S5859" s="42">
        <f t="shared" si="66047"/>
        <v>-0.1569378206455771</v>
      </c>
      <c r="T5859" s="42"/>
      <c r="U5859" s="42"/>
      <c r="V5859" s="42"/>
      <c r="W5859" s="42"/>
      <c r="X5859" s="42"/>
      <c r="Y5859" s="42"/>
      <c r="Z5859" s="43"/>
      <c r="AA5859" s="59"/>
    </row>
    <row r="5860" spans="1:27" x14ac:dyDescent="0.2">
      <c r="A5860" s="85"/>
      <c r="B5860" s="44">
        <f t="shared" si="66111"/>
        <v>2</v>
      </c>
      <c r="C5860" s="50">
        <f t="shared" si="66112"/>
        <v>0</v>
      </c>
      <c r="D5860" s="53">
        <f t="shared" si="66113"/>
        <v>10</v>
      </c>
      <c r="E5860" s="45">
        <f t="shared" si="66114"/>
        <v>-1000</v>
      </c>
      <c r="F5860" s="99">
        <f t="shared" ref="F5860" si="66314">O5854</f>
        <v>-2325.5324439978331</v>
      </c>
      <c r="G5860" s="99">
        <f t="shared" ref="G5860" si="66315">P5854</f>
        <v>4010.3871222639309</v>
      </c>
      <c r="H5860" s="45">
        <f t="shared" si="66117"/>
        <v>300</v>
      </c>
      <c r="I5860" s="45">
        <f t="shared" ref="I5860" si="66316">O5850</f>
        <v>779.94895998439949</v>
      </c>
      <c r="J5860" s="45">
        <f t="shared" ref="J5860" si="66317">P5850</f>
        <v>-6304.0885690487612</v>
      </c>
      <c r="K5860" s="40">
        <f t="shared" ref="K5860" si="66318">Z5854</f>
        <v>-8.5355999105191867</v>
      </c>
      <c r="L5860" s="52">
        <f t="shared" ref="L5860" si="66319">AA5854</f>
        <v>8.2099582265733666</v>
      </c>
      <c r="M5860" s="58">
        <f t="shared" ref="M5860" si="66320">K5860*$Q$2</f>
        <v>-4.2677999552595933</v>
      </c>
      <c r="N5860" s="42">
        <f t="shared" ref="N5860" si="66321">L5860*$Q$2</f>
        <v>4.1049791132866833</v>
      </c>
      <c r="O5860" s="43">
        <f t="shared" ref="O5860" si="66322">F5860+M5860</f>
        <v>-2329.8002439530928</v>
      </c>
      <c r="P5860" s="59">
        <f t="shared" ref="P5860" si="66323">G5860+N5860</f>
        <v>4014.4921013772178</v>
      </c>
      <c r="Q5860" s="58">
        <f t="shared" si="66045"/>
        <v>-2.5854842194511581E-3</v>
      </c>
      <c r="R5860" s="42">
        <f t="shared" si="66046"/>
        <v>7.4538584763400671E-4</v>
      </c>
      <c r="S5860" s="42">
        <f t="shared" si="66047"/>
        <v>-2.4757076942114749E-3</v>
      </c>
      <c r="T5860" s="42">
        <f t="shared" ref="T5860" si="66324">R5860+R5861</f>
        <v>-0.25373449351433158</v>
      </c>
      <c r="U5860" s="42">
        <f t="shared" ref="U5860" si="66325">S5860+S5861</f>
        <v>0.15446211295136561</v>
      </c>
      <c r="V5860" s="42">
        <f t="shared" ref="V5860" si="66326">T5860/D5860</f>
        <v>-2.537344935143316E-2</v>
      </c>
      <c r="W5860" s="42">
        <f t="shared" ref="W5860" si="66327">U5860/D5860</f>
        <v>1.5446211295136561E-2</v>
      </c>
      <c r="X5860" s="42">
        <f t="shared" ref="X5860" si="66328">V5860*$Q$2</f>
        <v>-1.268672467571658E-2</v>
      </c>
      <c r="Y5860" s="42">
        <f t="shared" ref="Y5860" si="66329">W5860*$Q$2</f>
        <v>7.7231056475682803E-3</v>
      </c>
      <c r="Z5860" s="43">
        <f t="shared" ref="Z5860" si="66330">K5860+X5860</f>
        <v>-8.5482866351949038</v>
      </c>
      <c r="AA5860" s="59">
        <f t="shared" ref="AA5860" si="66331">L5860+Y5860</f>
        <v>8.2176813322209341</v>
      </c>
    </row>
    <row r="5861" spans="1:27" ht="16" thickBot="1" x14ac:dyDescent="0.25">
      <c r="A5861" s="85"/>
      <c r="B5861" s="44">
        <f t="shared" si="66111"/>
        <v>2</v>
      </c>
      <c r="C5861" s="50">
        <f t="shared" si="65853"/>
        <v>1</v>
      </c>
      <c r="D5861" s="54">
        <f t="shared" si="66113"/>
        <v>10</v>
      </c>
      <c r="E5861" s="55">
        <f t="shared" si="66114"/>
        <v>-1000</v>
      </c>
      <c r="F5861" s="100">
        <f t="shared" ref="F5861" si="66332">O5854</f>
        <v>-2325.5324439978331</v>
      </c>
      <c r="G5861" s="100">
        <f t="shared" ref="G5861" si="66333">P5854</f>
        <v>4010.3871222639309</v>
      </c>
      <c r="H5861" s="56">
        <f t="shared" si="65856"/>
        <v>300</v>
      </c>
      <c r="I5861" s="56">
        <f t="shared" ref="I5861" si="66334">O5852</f>
        <v>-3178.1401199812262</v>
      </c>
      <c r="J5861" s="56">
        <f t="shared" ref="J5861" si="66335">P5852</f>
        <v>4536.1905408682023</v>
      </c>
      <c r="K5861" s="56"/>
      <c r="L5861" s="57"/>
      <c r="M5861" s="60"/>
      <c r="N5861" s="61"/>
      <c r="O5861" s="62"/>
      <c r="P5861" s="63"/>
      <c r="Q5861" s="60">
        <f t="shared" si="66045"/>
        <v>-0.29898074946234232</v>
      </c>
      <c r="R5861" s="61">
        <f t="shared" si="66046"/>
        <v>-0.25447987936196559</v>
      </c>
      <c r="S5861" s="61">
        <f t="shared" si="66047"/>
        <v>0.1569378206455771</v>
      </c>
      <c r="T5861" s="61"/>
      <c r="U5861" s="61"/>
      <c r="V5861" s="61"/>
      <c r="W5861" s="61"/>
      <c r="X5861" s="61"/>
      <c r="Y5861" s="61"/>
      <c r="Z5861" s="62"/>
      <c r="AA5861" s="63"/>
    </row>
    <row r="5862" spans="1:27" x14ac:dyDescent="0.2">
      <c r="A5862" s="85">
        <v>975</v>
      </c>
      <c r="B5862" s="44">
        <f t="shared" si="65786"/>
        <v>0</v>
      </c>
      <c r="C5862" s="50">
        <f t="shared" si="65853"/>
        <v>1</v>
      </c>
      <c r="D5862" s="53">
        <f t="shared" si="65787"/>
        <v>5</v>
      </c>
      <c r="E5862" s="45">
        <f t="shared" si="65788"/>
        <v>300</v>
      </c>
      <c r="F5862" s="99">
        <f t="shared" ref="F5862" si="66336">O5856</f>
        <v>780.83303597595489</v>
      </c>
      <c r="G5862" s="99">
        <f t="shared" ref="G5862" si="66337">P5856</f>
        <v>-6310.2931913382999</v>
      </c>
      <c r="H5862" s="45">
        <f t="shared" si="65856"/>
        <v>300</v>
      </c>
      <c r="I5862" s="45">
        <f t="shared" ref="I5862" si="66338">O5858</f>
        <v>-3177.0542467829532</v>
      </c>
      <c r="J5862" s="45">
        <f t="shared" ref="J5862" si="66339">P5858</f>
        <v>4542.1816476398117</v>
      </c>
      <c r="K5862" s="40">
        <f t="shared" ref="K5862" si="66340">Z5856</f>
        <v>1.768100622675215</v>
      </c>
      <c r="L5862" s="52">
        <f t="shared" ref="L5862" si="66341">AA5856</f>
        <v>-12.409060487831344</v>
      </c>
      <c r="M5862" s="58">
        <f t="shared" ref="M5862" si="66342">K5862*$Q$2</f>
        <v>0.88405031133760748</v>
      </c>
      <c r="N5862" s="42">
        <f t="shared" ref="N5862" si="66343">L5862*$Q$2</f>
        <v>-6.2045302439156718</v>
      </c>
      <c r="O5862" s="43">
        <f t="shared" ref="O5862" si="66344">F5862+M5862</f>
        <v>781.71708628729255</v>
      </c>
      <c r="P5862" s="59">
        <f t="shared" ref="P5862" si="66345">G5862+N5862</f>
        <v>-6316.4977215822155</v>
      </c>
      <c r="Q5862" s="58">
        <f t="shared" si="66045"/>
        <v>6.7445496346618878E-4</v>
      </c>
      <c r="R5862" s="42">
        <f t="shared" si="66046"/>
        <v>2.3108491688595908E-4</v>
      </c>
      <c r="S5862" s="42">
        <f t="shared" si="66047"/>
        <v>-6.3363180075812762E-4</v>
      </c>
      <c r="T5862" s="42">
        <f t="shared" ref="T5862" si="66346">R5862+R5863</f>
        <v>-5.1318085856182137E-4</v>
      </c>
      <c r="U5862" s="42">
        <f t="shared" ref="U5862" si="66347">S5862+S5863</f>
        <v>1.8367282965883625E-3</v>
      </c>
      <c r="V5862" s="42">
        <f t="shared" ref="V5862" si="66348">T5862/D5862</f>
        <v>-1.0263617171236427E-4</v>
      </c>
      <c r="W5862" s="42">
        <f t="shared" ref="W5862" si="66349">U5862/D5862</f>
        <v>3.6734565931767249E-4</v>
      </c>
      <c r="X5862" s="42">
        <f t="shared" ref="X5862" si="66350">V5862*$Q$2</f>
        <v>-5.1318085856182134E-5</v>
      </c>
      <c r="Y5862" s="42">
        <f t="shared" ref="Y5862" si="66351">W5862*$Q$2</f>
        <v>1.8367282965883625E-4</v>
      </c>
      <c r="Z5862" s="43">
        <f t="shared" ref="Z5862" si="66352">K5862+X5862</f>
        <v>1.7680493045893588</v>
      </c>
      <c r="AA5862" s="59">
        <f t="shared" ref="AA5862" si="66353">L5862+Y5862</f>
        <v>-12.408876815001685</v>
      </c>
    </row>
    <row r="5863" spans="1:27" x14ac:dyDescent="0.2">
      <c r="A5863" s="85"/>
      <c r="B5863" s="44">
        <f t="shared" si="65786"/>
        <v>0</v>
      </c>
      <c r="C5863" s="50">
        <f t="shared" si="65807"/>
        <v>2</v>
      </c>
      <c r="D5863" s="53">
        <f t="shared" si="65787"/>
        <v>5</v>
      </c>
      <c r="E5863" s="45">
        <f t="shared" si="65788"/>
        <v>300</v>
      </c>
      <c r="F5863" s="99">
        <f t="shared" ref="F5863" si="66354">O5856</f>
        <v>780.83303597595489</v>
      </c>
      <c r="G5863" s="99">
        <f t="shared" ref="G5863" si="66355">P5856</f>
        <v>-6310.2931913382999</v>
      </c>
      <c r="H5863" s="46">
        <f t="shared" si="65810"/>
        <v>-1000</v>
      </c>
      <c r="I5863" s="45">
        <f t="shared" ref="I5863" si="66356">O5860</f>
        <v>-2329.8002439530928</v>
      </c>
      <c r="J5863" s="45">
        <f t="shared" ref="J5863" si="66357">P5860</f>
        <v>4014.4921013772178</v>
      </c>
      <c r="K5863" s="40"/>
      <c r="L5863" s="52"/>
      <c r="M5863" s="58"/>
      <c r="N5863" s="42"/>
      <c r="O5863" s="43"/>
      <c r="P5863" s="59"/>
      <c r="Q5863" s="58">
        <f t="shared" si="66045"/>
        <v>-2.5800408049224039E-3</v>
      </c>
      <c r="R5863" s="42">
        <f t="shared" si="66046"/>
        <v>-7.4426577544778045E-4</v>
      </c>
      <c r="S5863" s="42">
        <f t="shared" si="66047"/>
        <v>2.4703600973464902E-3</v>
      </c>
      <c r="T5863" s="42"/>
      <c r="U5863" s="42"/>
      <c r="V5863" s="42"/>
      <c r="W5863" s="42"/>
      <c r="X5863" s="42"/>
      <c r="Y5863" s="42"/>
      <c r="Z5863" s="43"/>
      <c r="AA5863" s="59"/>
    </row>
    <row r="5864" spans="1:27" x14ac:dyDescent="0.2">
      <c r="A5864" s="85"/>
      <c r="B5864" s="44">
        <f t="shared" si="66082"/>
        <v>1</v>
      </c>
      <c r="C5864" s="50">
        <f t="shared" si="66083"/>
        <v>0</v>
      </c>
      <c r="D5864" s="53">
        <f t="shared" si="66084"/>
        <v>3</v>
      </c>
      <c r="E5864" s="45">
        <f t="shared" si="66085"/>
        <v>300</v>
      </c>
      <c r="F5864" s="99">
        <f t="shared" ref="F5864" si="66358">O5858</f>
        <v>-3177.0542467829532</v>
      </c>
      <c r="G5864" s="99">
        <f t="shared" ref="G5864" si="66359">P5858</f>
        <v>4542.1816476398117</v>
      </c>
      <c r="H5864" s="45">
        <f t="shared" si="66088"/>
        <v>300</v>
      </c>
      <c r="I5864" s="45">
        <f t="shared" ref="I5864" si="66360">O5856</f>
        <v>780.83303597595489</v>
      </c>
      <c r="J5864" s="45">
        <f t="shared" ref="J5864" si="66361">P5856</f>
        <v>-6310.2931913382999</v>
      </c>
      <c r="K5864" s="40">
        <f t="shared" ref="K5864" si="66362">Z5858</f>
        <v>2.2141210795242898</v>
      </c>
      <c r="L5864" s="52">
        <f t="shared" ref="L5864" si="66363">AA5858</f>
        <v>11.956163038982515</v>
      </c>
      <c r="M5864" s="58">
        <f t="shared" ref="M5864" si="66364">K5864*$Q$2</f>
        <v>1.1070605397621449</v>
      </c>
      <c r="N5864" s="42">
        <f t="shared" ref="N5864" si="66365">L5864*$Q$2</f>
        <v>5.9780815194912575</v>
      </c>
      <c r="O5864" s="43">
        <f t="shared" ref="O5864" si="66366">F5864+M5864</f>
        <v>-3175.947186243191</v>
      </c>
      <c r="P5864" s="59">
        <f t="shared" ref="P5864" si="66367">G5864+N5864</f>
        <v>4548.1597291593025</v>
      </c>
      <c r="Q5864" s="58">
        <f t="shared" si="66045"/>
        <v>6.7445496346618878E-4</v>
      </c>
      <c r="R5864" s="42">
        <f t="shared" si="66046"/>
        <v>-2.3108491688595908E-4</v>
      </c>
      <c r="S5864" s="42">
        <f t="shared" si="66047"/>
        <v>6.3363180075812762E-4</v>
      </c>
      <c r="T5864" s="42">
        <f t="shared" ref="T5864" si="66368">R5864+R5865</f>
        <v>0.25536403872444824</v>
      </c>
      <c r="U5864" s="42">
        <f t="shared" ref="U5864" si="66369">S5864+S5865</f>
        <v>-0.15855697027458177</v>
      </c>
      <c r="V5864" s="42">
        <f t="shared" ref="V5864" si="66370">T5864/D5864</f>
        <v>8.5121346241482751E-2</v>
      </c>
      <c r="W5864" s="42">
        <f t="shared" ref="W5864" si="66371">U5864/D5864</f>
        <v>-5.2852323424860591E-2</v>
      </c>
      <c r="X5864" s="42">
        <f t="shared" ref="X5864" si="66372">V5864*$Q$2</f>
        <v>4.2560673120741375E-2</v>
      </c>
      <c r="Y5864" s="42">
        <f t="shared" ref="Y5864" si="66373">W5864*$Q$2</f>
        <v>-2.6426161712430295E-2</v>
      </c>
      <c r="Z5864" s="43">
        <f t="shared" ref="Z5864" si="66374">K5864+X5864</f>
        <v>2.2566817526450311</v>
      </c>
      <c r="AA5864" s="59">
        <f t="shared" ref="AA5864" si="66375">L5864+Y5864</f>
        <v>11.929736877270084</v>
      </c>
    </row>
    <row r="5865" spans="1:27" x14ac:dyDescent="0.2">
      <c r="A5865" s="85"/>
      <c r="B5865" s="44">
        <f t="shared" si="66082"/>
        <v>1</v>
      </c>
      <c r="C5865" s="50">
        <f t="shared" si="66105"/>
        <v>2</v>
      </c>
      <c r="D5865" s="53">
        <f t="shared" si="66084"/>
        <v>3</v>
      </c>
      <c r="E5865" s="45">
        <f t="shared" si="66085"/>
        <v>300</v>
      </c>
      <c r="F5865" s="99">
        <f t="shared" ref="F5865" si="66376">O5858</f>
        <v>-3177.0542467829532</v>
      </c>
      <c r="G5865" s="99">
        <f t="shared" ref="G5865" si="66377">P5858</f>
        <v>4542.1816476398117</v>
      </c>
      <c r="H5865" s="45">
        <f t="shared" si="66108"/>
        <v>-1000</v>
      </c>
      <c r="I5865" s="45">
        <f t="shared" ref="I5865" si="66378">O5860</f>
        <v>-2329.8002439530928</v>
      </c>
      <c r="J5865" s="45">
        <f t="shared" ref="J5865" si="66379">P5860</f>
        <v>4014.4921013772178</v>
      </c>
      <c r="K5865" s="40"/>
      <c r="L5865" s="52"/>
      <c r="M5865" s="58"/>
      <c r="N5865" s="42"/>
      <c r="O5865" s="43"/>
      <c r="P5865" s="59"/>
      <c r="Q5865" s="58">
        <f t="shared" si="66045"/>
        <v>-0.30111545131118417</v>
      </c>
      <c r="R5865" s="42">
        <f t="shared" si="66046"/>
        <v>0.25559512364133419</v>
      </c>
      <c r="S5865" s="42">
        <f t="shared" si="66047"/>
        <v>-0.15919060207533989</v>
      </c>
      <c r="T5865" s="42"/>
      <c r="U5865" s="42"/>
      <c r="V5865" s="42"/>
      <c r="W5865" s="42"/>
      <c r="X5865" s="42"/>
      <c r="Y5865" s="42"/>
      <c r="Z5865" s="43"/>
      <c r="AA5865" s="59"/>
    </row>
    <row r="5866" spans="1:27" x14ac:dyDescent="0.2">
      <c r="A5866" s="85"/>
      <c r="B5866" s="44">
        <f t="shared" si="66111"/>
        <v>2</v>
      </c>
      <c r="C5866" s="50">
        <f t="shared" si="66112"/>
        <v>0</v>
      </c>
      <c r="D5866" s="53">
        <f t="shared" si="66113"/>
        <v>10</v>
      </c>
      <c r="E5866" s="45">
        <f t="shared" si="66114"/>
        <v>-1000</v>
      </c>
      <c r="F5866" s="99">
        <f t="shared" ref="F5866" si="66380">O5860</f>
        <v>-2329.8002439530928</v>
      </c>
      <c r="G5866" s="99">
        <f t="shared" ref="G5866" si="66381">P5860</f>
        <v>4014.4921013772178</v>
      </c>
      <c r="H5866" s="45">
        <f t="shared" si="66117"/>
        <v>300</v>
      </c>
      <c r="I5866" s="45">
        <f t="shared" ref="I5866" si="66382">O5856</f>
        <v>780.83303597595489</v>
      </c>
      <c r="J5866" s="45">
        <f t="shared" ref="J5866" si="66383">P5856</f>
        <v>-6310.2931913382999</v>
      </c>
      <c r="K5866" s="40">
        <f t="shared" ref="K5866" si="66384">Z5860</f>
        <v>-8.5482866351949038</v>
      </c>
      <c r="L5866" s="52">
        <f t="shared" ref="L5866" si="66385">AA5860</f>
        <v>8.2176813322209341</v>
      </c>
      <c r="M5866" s="58">
        <f t="shared" ref="M5866" si="66386">K5866*$Q$2</f>
        <v>-4.2741433175974519</v>
      </c>
      <c r="N5866" s="42">
        <f t="shared" ref="N5866" si="66387">L5866*$Q$2</f>
        <v>4.1088406661104671</v>
      </c>
      <c r="O5866" s="43">
        <f t="shared" ref="O5866" si="66388">F5866+M5866</f>
        <v>-2334.0743872706903</v>
      </c>
      <c r="P5866" s="59">
        <f t="shared" ref="P5866" si="66389">G5866+N5866</f>
        <v>4018.6009420433284</v>
      </c>
      <c r="Q5866" s="58">
        <f t="shared" si="66045"/>
        <v>-2.5800408049224039E-3</v>
      </c>
      <c r="R5866" s="42">
        <f t="shared" si="66046"/>
        <v>7.4426577544778045E-4</v>
      </c>
      <c r="S5866" s="42">
        <f t="shared" si="66047"/>
        <v>-2.4703600973464902E-3</v>
      </c>
      <c r="T5866" s="42">
        <f t="shared" ref="T5866" si="66390">R5866+R5867</f>
        <v>-0.2548508578658864</v>
      </c>
      <c r="U5866" s="42">
        <f t="shared" ref="U5866" si="66391">S5866+S5867</f>
        <v>0.15672024197799339</v>
      </c>
      <c r="V5866" s="42">
        <f t="shared" ref="V5866" si="66392">T5866/D5866</f>
        <v>-2.5485085786588639E-2</v>
      </c>
      <c r="W5866" s="42">
        <f t="shared" ref="W5866" si="66393">U5866/D5866</f>
        <v>1.5672024197799339E-2</v>
      </c>
      <c r="X5866" s="42">
        <f t="shared" ref="X5866" si="66394">V5866*$Q$2</f>
        <v>-1.274254289329432E-2</v>
      </c>
      <c r="Y5866" s="42">
        <f t="shared" ref="Y5866" si="66395">W5866*$Q$2</f>
        <v>7.8360120988996695E-3</v>
      </c>
      <c r="Z5866" s="43">
        <f t="shared" ref="Z5866" si="66396">K5866+X5866</f>
        <v>-8.561029178088198</v>
      </c>
      <c r="AA5866" s="59">
        <f t="shared" ref="AA5866" si="66397">L5866+Y5866</f>
        <v>8.2255173443198331</v>
      </c>
    </row>
    <row r="5867" spans="1:27" ht="16" thickBot="1" x14ac:dyDescent="0.25">
      <c r="A5867" s="85"/>
      <c r="B5867" s="44">
        <f t="shared" si="66111"/>
        <v>2</v>
      </c>
      <c r="C5867" s="50">
        <f t="shared" si="65853"/>
        <v>1</v>
      </c>
      <c r="D5867" s="54">
        <f t="shared" si="66113"/>
        <v>10</v>
      </c>
      <c r="E5867" s="55">
        <f t="shared" si="66114"/>
        <v>-1000</v>
      </c>
      <c r="F5867" s="100">
        <f t="shared" ref="F5867" si="66398">O5860</f>
        <v>-2329.8002439530928</v>
      </c>
      <c r="G5867" s="100">
        <f t="shared" ref="G5867" si="66399">P5860</f>
        <v>4014.4921013772178</v>
      </c>
      <c r="H5867" s="56">
        <f t="shared" si="65856"/>
        <v>300</v>
      </c>
      <c r="I5867" s="56">
        <f t="shared" ref="I5867" si="66400">O5858</f>
        <v>-3177.0542467829532</v>
      </c>
      <c r="J5867" s="56">
        <f t="shared" ref="J5867" si="66401">P5858</f>
        <v>4542.1816476398117</v>
      </c>
      <c r="K5867" s="56"/>
      <c r="L5867" s="57"/>
      <c r="M5867" s="60"/>
      <c r="N5867" s="61"/>
      <c r="O5867" s="62"/>
      <c r="P5867" s="63"/>
      <c r="Q5867" s="60">
        <f t="shared" si="66045"/>
        <v>-0.30111545131118417</v>
      </c>
      <c r="R5867" s="61">
        <f t="shared" si="66046"/>
        <v>-0.25559512364133419</v>
      </c>
      <c r="S5867" s="61">
        <f t="shared" si="66047"/>
        <v>0.15919060207533989</v>
      </c>
      <c r="T5867" s="61"/>
      <c r="U5867" s="61"/>
      <c r="V5867" s="61"/>
      <c r="W5867" s="61"/>
      <c r="X5867" s="61"/>
      <c r="Y5867" s="61"/>
      <c r="Z5867" s="62"/>
      <c r="AA5867" s="63"/>
    </row>
    <row r="5868" spans="1:27" x14ac:dyDescent="0.2">
      <c r="A5868" s="85">
        <v>976</v>
      </c>
      <c r="B5868" s="44">
        <f t="shared" si="65786"/>
        <v>0</v>
      </c>
      <c r="C5868" s="50">
        <f t="shared" si="65853"/>
        <v>1</v>
      </c>
      <c r="D5868" s="53">
        <f t="shared" si="65787"/>
        <v>5</v>
      </c>
      <c r="E5868" s="45">
        <f t="shared" si="65788"/>
        <v>300</v>
      </c>
      <c r="F5868" s="99">
        <f t="shared" ref="F5868" si="66402">O5862</f>
        <v>781.71708628729255</v>
      </c>
      <c r="G5868" s="99">
        <f t="shared" ref="G5868" si="66403">P5862</f>
        <v>-6316.4977215822155</v>
      </c>
      <c r="H5868" s="45">
        <f t="shared" si="65856"/>
        <v>300</v>
      </c>
      <c r="I5868" s="45">
        <f t="shared" ref="I5868" si="66404">O5864</f>
        <v>-3175.947186243191</v>
      </c>
      <c r="J5868" s="45">
        <f t="shared" ref="J5868" si="66405">P5864</f>
        <v>4548.1597291593025</v>
      </c>
      <c r="K5868" s="40">
        <f t="shared" ref="K5868" si="66406">Z5862</f>
        <v>1.7680493045893588</v>
      </c>
      <c r="L5868" s="52">
        <f t="shared" ref="L5868" si="66407">AA5862</f>
        <v>-12.408876815001685</v>
      </c>
      <c r="M5868" s="58">
        <f t="shared" ref="M5868" si="66408">K5868*$Q$2</f>
        <v>0.88402465229467941</v>
      </c>
      <c r="N5868" s="42">
        <f t="shared" ref="N5868" si="66409">L5868*$Q$2</f>
        <v>-6.2044384075008425</v>
      </c>
      <c r="O5868" s="43">
        <f t="shared" ref="O5868" si="66410">F5868+M5868</f>
        <v>782.60111093958722</v>
      </c>
      <c r="P5868" s="59">
        <f t="shared" ref="P5868" si="66411">G5868+N5868</f>
        <v>-6322.7021599897162</v>
      </c>
      <c r="Q5868" s="58">
        <f t="shared" si="66045"/>
        <v>6.731292659882726E-4</v>
      </c>
      <c r="R5868" s="42">
        <f t="shared" si="66046"/>
        <v>2.3039094449432311E-4</v>
      </c>
      <c r="S5868" s="42">
        <f t="shared" si="66047"/>
        <v>-6.3247373180625008E-4</v>
      </c>
      <c r="T5868" s="42">
        <f t="shared" ref="T5868" si="66412">R5868+R5869</f>
        <v>-5.1275718786189376E-4</v>
      </c>
      <c r="U5868" s="42">
        <f t="shared" ref="U5868" si="66413">S5868+S5869</f>
        <v>1.832552998888289E-3</v>
      </c>
      <c r="V5868" s="42">
        <f t="shared" ref="V5868" si="66414">T5868/D5868</f>
        <v>-1.0255143757237875E-4</v>
      </c>
      <c r="W5868" s="42">
        <f t="shared" ref="W5868" si="66415">U5868/D5868</f>
        <v>3.6651059977765778E-4</v>
      </c>
      <c r="X5868" s="42">
        <f t="shared" ref="X5868" si="66416">V5868*$Q$2</f>
        <v>-5.1275718786189375E-5</v>
      </c>
      <c r="Y5868" s="42">
        <f t="shared" ref="Y5868" si="66417">W5868*$Q$2</f>
        <v>1.8325529988882889E-4</v>
      </c>
      <c r="Z5868" s="43">
        <f t="shared" ref="Z5868" si="66418">K5868+X5868</f>
        <v>1.7679980288705726</v>
      </c>
      <c r="AA5868" s="59">
        <f t="shared" ref="AA5868" si="66419">L5868+Y5868</f>
        <v>-12.408693559701796</v>
      </c>
    </row>
    <row r="5869" spans="1:27" x14ac:dyDescent="0.2">
      <c r="A5869" s="85"/>
      <c r="B5869" s="44">
        <f t="shared" si="65786"/>
        <v>0</v>
      </c>
      <c r="C5869" s="50">
        <f t="shared" si="65807"/>
        <v>2</v>
      </c>
      <c r="D5869" s="53">
        <f t="shared" si="65787"/>
        <v>5</v>
      </c>
      <c r="E5869" s="45">
        <f t="shared" si="65788"/>
        <v>300</v>
      </c>
      <c r="F5869" s="99">
        <f t="shared" ref="F5869" si="66420">O5862</f>
        <v>781.71708628729255</v>
      </c>
      <c r="G5869" s="99">
        <f t="shared" ref="G5869" si="66421">P5862</f>
        <v>-6316.4977215822155</v>
      </c>
      <c r="H5869" s="46">
        <f t="shared" si="65810"/>
        <v>-1000</v>
      </c>
      <c r="I5869" s="45">
        <f t="shared" ref="I5869" si="66422">O5866</f>
        <v>-2334.0743872706903</v>
      </c>
      <c r="J5869" s="45">
        <f t="shared" ref="J5869" si="66423">P5866</f>
        <v>4018.6009420433284</v>
      </c>
      <c r="K5869" s="40"/>
      <c r="L5869" s="52"/>
      <c r="M5869" s="58"/>
      <c r="N5869" s="42"/>
      <c r="O5869" s="43"/>
      <c r="P5869" s="59"/>
      <c r="Q5869" s="58">
        <f t="shared" si="66045"/>
        <v>-2.5746118017408257E-3</v>
      </c>
      <c r="R5869" s="42">
        <f t="shared" si="66046"/>
        <v>-7.4314813235621692E-4</v>
      </c>
      <c r="S5869" s="42">
        <f t="shared" si="66047"/>
        <v>2.4650267306945391E-3</v>
      </c>
      <c r="T5869" s="42"/>
      <c r="U5869" s="42"/>
      <c r="V5869" s="42"/>
      <c r="W5869" s="42"/>
      <c r="X5869" s="42"/>
      <c r="Y5869" s="42"/>
      <c r="Z5869" s="43"/>
      <c r="AA5869" s="59"/>
    </row>
    <row r="5870" spans="1:27" x14ac:dyDescent="0.2">
      <c r="A5870" s="85"/>
      <c r="B5870" s="44">
        <f t="shared" si="66082"/>
        <v>1</v>
      </c>
      <c r="C5870" s="50">
        <f t="shared" si="66083"/>
        <v>0</v>
      </c>
      <c r="D5870" s="53">
        <f t="shared" si="66084"/>
        <v>3</v>
      </c>
      <c r="E5870" s="45">
        <f t="shared" si="66085"/>
        <v>300</v>
      </c>
      <c r="F5870" s="99">
        <f t="shared" ref="F5870" si="66424">O5864</f>
        <v>-3175.947186243191</v>
      </c>
      <c r="G5870" s="99">
        <f t="shared" ref="G5870" si="66425">P5864</f>
        <v>4548.1597291593025</v>
      </c>
      <c r="H5870" s="45">
        <f t="shared" si="66088"/>
        <v>300</v>
      </c>
      <c r="I5870" s="45">
        <f t="shared" ref="I5870" si="66426">O5862</f>
        <v>781.71708628729255</v>
      </c>
      <c r="J5870" s="45">
        <f t="shared" ref="J5870" si="66427">P5862</f>
        <v>-6316.4977215822155</v>
      </c>
      <c r="K5870" s="40">
        <f t="shared" ref="K5870" si="66428">Z5864</f>
        <v>2.2566817526450311</v>
      </c>
      <c r="L5870" s="52">
        <f t="shared" ref="L5870" si="66429">AA5864</f>
        <v>11.929736877270084</v>
      </c>
      <c r="M5870" s="58">
        <f t="shared" ref="M5870" si="66430">K5870*$Q$2</f>
        <v>1.1283408763225156</v>
      </c>
      <c r="N5870" s="42">
        <f t="shared" ref="N5870" si="66431">L5870*$Q$2</f>
        <v>5.9648684386350421</v>
      </c>
      <c r="O5870" s="43">
        <f t="shared" ref="O5870" si="66432">F5870+M5870</f>
        <v>-3174.8188453668686</v>
      </c>
      <c r="P5870" s="59">
        <f t="shared" ref="P5870" si="66433">G5870+N5870</f>
        <v>4554.1245975979373</v>
      </c>
      <c r="Q5870" s="58">
        <f t="shared" si="66045"/>
        <v>6.731292659882726E-4</v>
      </c>
      <c r="R5870" s="42">
        <f t="shared" si="66046"/>
        <v>-2.3039094449432311E-4</v>
      </c>
      <c r="S5870" s="42">
        <f t="shared" si="66047"/>
        <v>6.3247373180625008E-4</v>
      </c>
      <c r="T5870" s="42">
        <f t="shared" ref="T5870" si="66434">R5870+R5871</f>
        <v>0.25648577328001254</v>
      </c>
      <c r="U5870" s="42">
        <f t="shared" ref="U5870" si="66435">S5870+S5871</f>
        <v>-0.16084833515727595</v>
      </c>
      <c r="V5870" s="42">
        <f t="shared" ref="V5870" si="66436">T5870/D5870</f>
        <v>8.5495257760004176E-2</v>
      </c>
      <c r="W5870" s="42">
        <f t="shared" ref="W5870" si="66437">U5870/D5870</f>
        <v>-5.3616111719091981E-2</v>
      </c>
      <c r="X5870" s="42">
        <f t="shared" ref="X5870" si="66438">V5870*$Q$2</f>
        <v>4.2747628880002088E-2</v>
      </c>
      <c r="Y5870" s="42">
        <f t="shared" ref="Y5870" si="66439">W5870*$Q$2</f>
        <v>-2.6808055859545991E-2</v>
      </c>
      <c r="Z5870" s="43">
        <f t="shared" ref="Z5870" si="66440">K5870+X5870</f>
        <v>2.2994293815250333</v>
      </c>
      <c r="AA5870" s="59">
        <f t="shared" ref="AA5870" si="66441">L5870+Y5870</f>
        <v>11.902928821410539</v>
      </c>
    </row>
    <row r="5871" spans="1:27" x14ac:dyDescent="0.2">
      <c r="A5871" s="85"/>
      <c r="B5871" s="44">
        <f t="shared" si="66082"/>
        <v>1</v>
      </c>
      <c r="C5871" s="50">
        <f t="shared" si="66105"/>
        <v>2</v>
      </c>
      <c r="D5871" s="53">
        <f t="shared" si="66084"/>
        <v>3</v>
      </c>
      <c r="E5871" s="45">
        <f t="shared" si="66085"/>
        <v>300</v>
      </c>
      <c r="F5871" s="99">
        <f t="shared" ref="F5871" si="66442">O5864</f>
        <v>-3175.947186243191</v>
      </c>
      <c r="G5871" s="99">
        <f t="shared" ref="G5871" si="66443">P5864</f>
        <v>4548.1597291593025</v>
      </c>
      <c r="H5871" s="45">
        <f t="shared" si="66108"/>
        <v>-1000</v>
      </c>
      <c r="I5871" s="45">
        <f t="shared" ref="I5871" si="66444">O5866</f>
        <v>-2334.0743872706903</v>
      </c>
      <c r="J5871" s="45">
        <f t="shared" ref="J5871" si="66445">P5866</f>
        <v>4018.6009420433284</v>
      </c>
      <c r="K5871" s="40"/>
      <c r="L5871" s="52"/>
      <c r="M5871" s="58"/>
      <c r="N5871" s="42"/>
      <c r="O5871" s="43"/>
      <c r="P5871" s="59"/>
      <c r="Q5871" s="58">
        <f t="shared" si="66045"/>
        <v>-0.30328079499634703</v>
      </c>
      <c r="R5871" s="42">
        <f t="shared" si="66046"/>
        <v>0.25671616422450688</v>
      </c>
      <c r="S5871" s="42">
        <f t="shared" si="66047"/>
        <v>-0.1614808088890822</v>
      </c>
      <c r="T5871" s="42"/>
      <c r="U5871" s="42"/>
      <c r="V5871" s="42"/>
      <c r="W5871" s="42"/>
      <c r="X5871" s="42"/>
      <c r="Y5871" s="42"/>
      <c r="Z5871" s="43"/>
      <c r="AA5871" s="59"/>
    </row>
    <row r="5872" spans="1:27" x14ac:dyDescent="0.2">
      <c r="A5872" s="85"/>
      <c r="B5872" s="44">
        <f t="shared" si="66111"/>
        <v>2</v>
      </c>
      <c r="C5872" s="50">
        <f t="shared" si="66112"/>
        <v>0</v>
      </c>
      <c r="D5872" s="53">
        <f t="shared" si="66113"/>
        <v>10</v>
      </c>
      <c r="E5872" s="45">
        <f t="shared" si="66114"/>
        <v>-1000</v>
      </c>
      <c r="F5872" s="99">
        <f t="shared" ref="F5872" si="66446">O5866</f>
        <v>-2334.0743872706903</v>
      </c>
      <c r="G5872" s="99">
        <f t="shared" ref="G5872" si="66447">P5866</f>
        <v>4018.6009420433284</v>
      </c>
      <c r="H5872" s="45">
        <f t="shared" si="66117"/>
        <v>300</v>
      </c>
      <c r="I5872" s="45">
        <f t="shared" ref="I5872" si="66448">O5862</f>
        <v>781.71708628729255</v>
      </c>
      <c r="J5872" s="45">
        <f t="shared" ref="J5872" si="66449">P5862</f>
        <v>-6316.4977215822155</v>
      </c>
      <c r="K5872" s="40">
        <f t="shared" ref="K5872" si="66450">Z5866</f>
        <v>-8.561029178088198</v>
      </c>
      <c r="L5872" s="52">
        <f t="shared" ref="L5872" si="66451">AA5866</f>
        <v>8.2255173443198331</v>
      </c>
      <c r="M5872" s="58">
        <f t="shared" ref="M5872" si="66452">K5872*$Q$2</f>
        <v>-4.280514589044099</v>
      </c>
      <c r="N5872" s="42">
        <f t="shared" ref="N5872" si="66453">L5872*$Q$2</f>
        <v>4.1127586721599165</v>
      </c>
      <c r="O5872" s="43">
        <f t="shared" ref="O5872" si="66454">F5872+M5872</f>
        <v>-2338.3549018597346</v>
      </c>
      <c r="P5872" s="59">
        <f t="shared" ref="P5872" si="66455">G5872+N5872</f>
        <v>4022.7137007154884</v>
      </c>
      <c r="Q5872" s="58">
        <f t="shared" si="66045"/>
        <v>-2.5746118017408257E-3</v>
      </c>
      <c r="R5872" s="42">
        <f t="shared" si="66046"/>
        <v>7.4314813235621692E-4</v>
      </c>
      <c r="S5872" s="42">
        <f t="shared" si="66047"/>
        <v>-2.4650267306945391E-3</v>
      </c>
      <c r="T5872" s="42">
        <f t="shared" ref="T5872" si="66456">R5872+R5873</f>
        <v>-0.25597301609215067</v>
      </c>
      <c r="U5872" s="42">
        <f t="shared" ref="U5872" si="66457">S5872+S5873</f>
        <v>0.15901578215838766</v>
      </c>
      <c r="V5872" s="42">
        <f t="shared" ref="V5872" si="66458">T5872/D5872</f>
        <v>-2.5597301609215067E-2</v>
      </c>
      <c r="W5872" s="42">
        <f t="shared" ref="W5872" si="66459">U5872/D5872</f>
        <v>1.5901578215838767E-2</v>
      </c>
      <c r="X5872" s="42">
        <f t="shared" ref="X5872" si="66460">V5872*$Q$2</f>
        <v>-1.2798650804607533E-2</v>
      </c>
      <c r="Y5872" s="42">
        <f t="shared" ref="Y5872" si="66461">W5872*$Q$2</f>
        <v>7.9507891079193833E-3</v>
      </c>
      <c r="Z5872" s="43">
        <f t="shared" ref="Z5872" si="66462">K5872+X5872</f>
        <v>-8.5738278288928047</v>
      </c>
      <c r="AA5872" s="59">
        <f t="shared" ref="AA5872" si="66463">L5872+Y5872</f>
        <v>8.2334681334277526</v>
      </c>
    </row>
    <row r="5873" spans="1:27" ht="16" thickBot="1" x14ac:dyDescent="0.25">
      <c r="A5873" s="85"/>
      <c r="B5873" s="44">
        <f t="shared" si="66111"/>
        <v>2</v>
      </c>
      <c r="C5873" s="50">
        <f t="shared" si="65853"/>
        <v>1</v>
      </c>
      <c r="D5873" s="54">
        <f t="shared" si="66113"/>
        <v>10</v>
      </c>
      <c r="E5873" s="55">
        <f t="shared" si="66114"/>
        <v>-1000</v>
      </c>
      <c r="F5873" s="100">
        <f t="shared" ref="F5873" si="66464">O5866</f>
        <v>-2334.0743872706903</v>
      </c>
      <c r="G5873" s="100">
        <f t="shared" ref="G5873" si="66465">P5866</f>
        <v>4018.6009420433284</v>
      </c>
      <c r="H5873" s="56">
        <f t="shared" si="65856"/>
        <v>300</v>
      </c>
      <c r="I5873" s="56">
        <f t="shared" ref="I5873" si="66466">O5864</f>
        <v>-3175.947186243191</v>
      </c>
      <c r="J5873" s="56">
        <f t="shared" ref="J5873" si="66467">P5864</f>
        <v>4548.1597291593025</v>
      </c>
      <c r="K5873" s="56"/>
      <c r="L5873" s="57"/>
      <c r="M5873" s="60"/>
      <c r="N5873" s="61"/>
      <c r="O5873" s="62"/>
      <c r="P5873" s="63"/>
      <c r="Q5873" s="60">
        <f t="shared" si="66045"/>
        <v>-0.30328079499634703</v>
      </c>
      <c r="R5873" s="61">
        <f t="shared" si="66046"/>
        <v>-0.25671616422450688</v>
      </c>
      <c r="S5873" s="61">
        <f t="shared" si="66047"/>
        <v>0.1614808088890822</v>
      </c>
      <c r="T5873" s="61"/>
      <c r="U5873" s="61"/>
      <c r="V5873" s="61"/>
      <c r="W5873" s="61"/>
      <c r="X5873" s="61"/>
      <c r="Y5873" s="61"/>
      <c r="Z5873" s="62"/>
      <c r="AA5873" s="63"/>
    </row>
    <row r="5874" spans="1:27" x14ac:dyDescent="0.2">
      <c r="A5874" s="85">
        <v>977</v>
      </c>
      <c r="B5874" s="44">
        <f t="shared" si="65786"/>
        <v>0</v>
      </c>
      <c r="C5874" s="50">
        <f t="shared" si="65853"/>
        <v>1</v>
      </c>
      <c r="D5874" s="53">
        <f t="shared" si="65787"/>
        <v>5</v>
      </c>
      <c r="E5874" s="45">
        <f t="shared" si="65788"/>
        <v>300</v>
      </c>
      <c r="F5874" s="99">
        <f t="shared" ref="F5874" si="66468">O5868</f>
        <v>782.60111093958722</v>
      </c>
      <c r="G5874" s="99">
        <f t="shared" ref="G5874" si="66469">P5868</f>
        <v>-6322.7021599897162</v>
      </c>
      <c r="H5874" s="45">
        <f t="shared" si="65856"/>
        <v>300</v>
      </c>
      <c r="I5874" s="45">
        <f t="shared" ref="I5874" si="66470">O5870</f>
        <v>-3174.8188453668686</v>
      </c>
      <c r="J5874" s="45">
        <f t="shared" ref="J5874" si="66471">P5870</f>
        <v>4554.1245975979373</v>
      </c>
      <c r="K5874" s="40">
        <f t="shared" ref="K5874" si="66472">Z5868</f>
        <v>1.7679980288705726</v>
      </c>
      <c r="L5874" s="52">
        <f t="shared" ref="L5874" si="66473">AA5868</f>
        <v>-12.408693559701796</v>
      </c>
      <c r="M5874" s="58">
        <f t="shared" ref="M5874" si="66474">K5874*$Q$2</f>
        <v>0.88399901443528628</v>
      </c>
      <c r="N5874" s="42">
        <f t="shared" ref="N5874" si="66475">L5874*$Q$2</f>
        <v>-6.2043467798508978</v>
      </c>
      <c r="O5874" s="43">
        <f t="shared" ref="O5874" si="66476">F5874+M5874</f>
        <v>783.48510995402251</v>
      </c>
      <c r="P5874" s="59">
        <f t="shared" ref="P5874" si="66477">G5874+N5874</f>
        <v>-6328.9065067695674</v>
      </c>
      <c r="Q5874" s="58">
        <f t="shared" si="66045"/>
        <v>6.7180957786752455E-4</v>
      </c>
      <c r="R5874" s="42">
        <f t="shared" si="66046"/>
        <v>2.2969956438415878E-4</v>
      </c>
      <c r="S5874" s="42">
        <f t="shared" si="66047"/>
        <v>-6.3132101108411486E-4</v>
      </c>
      <c r="T5874" s="42">
        <f t="shared" ref="T5874" si="66478">R5874+R5875</f>
        <v>-5.1233333940090052E-4</v>
      </c>
      <c r="U5874" s="42">
        <f t="shared" ref="U5874" si="66479">S5874+S5875</f>
        <v>1.8283865081825793E-3</v>
      </c>
      <c r="V5874" s="42">
        <f t="shared" ref="V5874" si="66480">T5874/D5874</f>
        <v>-1.0246666788018011E-4</v>
      </c>
      <c r="W5874" s="42">
        <f t="shared" ref="W5874" si="66481">U5874/D5874</f>
        <v>3.6567730163651586E-4</v>
      </c>
      <c r="X5874" s="42">
        <f t="shared" ref="X5874" si="66482">V5874*$Q$2</f>
        <v>-5.1233333940090053E-5</v>
      </c>
      <c r="Y5874" s="42">
        <f t="shared" ref="Y5874" si="66483">W5874*$Q$2</f>
        <v>1.8283865081825793E-4</v>
      </c>
      <c r="Z5874" s="43">
        <f t="shared" ref="Z5874" si="66484">K5874+X5874</f>
        <v>1.7679467955366324</v>
      </c>
      <c r="AA5874" s="59">
        <f t="shared" ref="AA5874" si="66485">L5874+Y5874</f>
        <v>-12.408510721050977</v>
      </c>
    </row>
    <row r="5875" spans="1:27" x14ac:dyDescent="0.2">
      <c r="A5875" s="85"/>
      <c r="B5875" s="44">
        <f t="shared" si="65786"/>
        <v>0</v>
      </c>
      <c r="C5875" s="50">
        <f t="shared" si="65807"/>
        <v>2</v>
      </c>
      <c r="D5875" s="53">
        <f t="shared" si="65787"/>
        <v>5</v>
      </c>
      <c r="E5875" s="45">
        <f t="shared" si="65788"/>
        <v>300</v>
      </c>
      <c r="F5875" s="99">
        <f t="shared" ref="F5875" si="66486">O5868</f>
        <v>782.60111093958722</v>
      </c>
      <c r="G5875" s="99">
        <f t="shared" ref="G5875" si="66487">P5868</f>
        <v>-6322.7021599897162</v>
      </c>
      <c r="H5875" s="46">
        <f t="shared" si="65810"/>
        <v>-1000</v>
      </c>
      <c r="I5875" s="45">
        <f t="shared" ref="I5875" si="66488">O5872</f>
        <v>-2338.3549018597346</v>
      </c>
      <c r="J5875" s="45">
        <f t="shared" ref="J5875" si="66489">P5872</f>
        <v>4022.7137007154884</v>
      </c>
      <c r="K5875" s="40"/>
      <c r="L5875" s="52"/>
      <c r="M5875" s="58"/>
      <c r="N5875" s="42"/>
      <c r="O5875" s="43"/>
      <c r="P5875" s="59"/>
      <c r="Q5875" s="58">
        <f t="shared" si="66045"/>
        <v>-2.5691971334712328E-3</v>
      </c>
      <c r="R5875" s="42">
        <f t="shared" si="66046"/>
        <v>-7.4203290378505927E-4</v>
      </c>
      <c r="S5875" s="42">
        <f t="shared" si="66047"/>
        <v>2.4597075192666941E-3</v>
      </c>
      <c r="T5875" s="42"/>
      <c r="U5875" s="42"/>
      <c r="V5875" s="42"/>
      <c r="W5875" s="42"/>
      <c r="X5875" s="42"/>
      <c r="Y5875" s="42"/>
      <c r="Z5875" s="43"/>
      <c r="AA5875" s="59"/>
    </row>
    <row r="5876" spans="1:27" x14ac:dyDescent="0.2">
      <c r="A5876" s="85"/>
      <c r="B5876" s="44">
        <f t="shared" si="66082"/>
        <v>1</v>
      </c>
      <c r="C5876" s="50">
        <f t="shared" si="66083"/>
        <v>0</v>
      </c>
      <c r="D5876" s="53">
        <f t="shared" si="66084"/>
        <v>3</v>
      </c>
      <c r="E5876" s="45">
        <f t="shared" si="66085"/>
        <v>300</v>
      </c>
      <c r="F5876" s="99">
        <f t="shared" ref="F5876" si="66490">O5870</f>
        <v>-3174.8188453668686</v>
      </c>
      <c r="G5876" s="99">
        <f t="shared" ref="G5876" si="66491">P5870</f>
        <v>4554.1245975979373</v>
      </c>
      <c r="H5876" s="45">
        <f t="shared" si="66088"/>
        <v>300</v>
      </c>
      <c r="I5876" s="45">
        <f t="shared" ref="I5876" si="66492">O5868</f>
        <v>782.60111093958722</v>
      </c>
      <c r="J5876" s="45">
        <f t="shared" ref="J5876" si="66493">P5868</f>
        <v>-6322.7021599897162</v>
      </c>
      <c r="K5876" s="40">
        <f t="shared" ref="K5876" si="66494">Z5870</f>
        <v>2.2994293815250333</v>
      </c>
      <c r="L5876" s="52">
        <f t="shared" ref="L5876" si="66495">AA5870</f>
        <v>11.902928821410539</v>
      </c>
      <c r="M5876" s="58">
        <f t="shared" ref="M5876" si="66496">K5876*$Q$2</f>
        <v>1.1497146907625166</v>
      </c>
      <c r="N5876" s="42">
        <f t="shared" ref="N5876" si="66497">L5876*$Q$2</f>
        <v>5.9514644107052694</v>
      </c>
      <c r="O5876" s="43">
        <f t="shared" ref="O5876" si="66498">F5876+M5876</f>
        <v>-3173.6691306761059</v>
      </c>
      <c r="P5876" s="59">
        <f t="shared" ref="P5876" si="66499">G5876+N5876</f>
        <v>4560.0760620086421</v>
      </c>
      <c r="Q5876" s="58">
        <f t="shared" si="66045"/>
        <v>6.7180957786752455E-4</v>
      </c>
      <c r="R5876" s="42">
        <f t="shared" si="66046"/>
        <v>-2.2969956438415878E-4</v>
      </c>
      <c r="S5876" s="42">
        <f t="shared" si="66047"/>
        <v>6.3132101108411486E-4</v>
      </c>
      <c r="T5876" s="42">
        <f t="shared" ref="T5876" si="66500">R5876+R5877</f>
        <v>0.25761319293178597</v>
      </c>
      <c r="U5876" s="42">
        <f t="shared" ref="U5876" si="66501">S5876+S5877</f>
        <v>-0.16317791884885974</v>
      </c>
      <c r="V5876" s="42">
        <f t="shared" ref="V5876" si="66502">T5876/D5876</f>
        <v>8.5871064310595324E-2</v>
      </c>
      <c r="W5876" s="42">
        <f t="shared" ref="W5876" si="66503">U5876/D5876</f>
        <v>-5.4392639616286577E-2</v>
      </c>
      <c r="X5876" s="42">
        <f t="shared" ref="X5876" si="66504">V5876*$Q$2</f>
        <v>4.2935532155297662E-2</v>
      </c>
      <c r="Y5876" s="42">
        <f t="shared" ref="Y5876" si="66505">W5876*$Q$2</f>
        <v>-2.7196319808143288E-2</v>
      </c>
      <c r="Z5876" s="43">
        <f t="shared" ref="Z5876" si="66506">K5876+X5876</f>
        <v>2.3423649136803308</v>
      </c>
      <c r="AA5876" s="59">
        <f t="shared" ref="AA5876" si="66507">L5876+Y5876</f>
        <v>11.875732501602396</v>
      </c>
    </row>
    <row r="5877" spans="1:27" x14ac:dyDescent="0.2">
      <c r="A5877" s="85"/>
      <c r="B5877" s="44">
        <f t="shared" si="66082"/>
        <v>1</v>
      </c>
      <c r="C5877" s="50">
        <f t="shared" si="66105"/>
        <v>2</v>
      </c>
      <c r="D5877" s="53">
        <f t="shared" si="66084"/>
        <v>3</v>
      </c>
      <c r="E5877" s="45">
        <f t="shared" si="66085"/>
        <v>300</v>
      </c>
      <c r="F5877" s="99">
        <f t="shared" ref="F5877" si="66508">O5870</f>
        <v>-3174.8188453668686</v>
      </c>
      <c r="G5877" s="99">
        <f t="shared" ref="G5877" si="66509">P5870</f>
        <v>4554.1245975979373</v>
      </c>
      <c r="H5877" s="45">
        <f t="shared" si="66108"/>
        <v>-1000</v>
      </c>
      <c r="I5877" s="45">
        <f t="shared" ref="I5877" si="66510">O5872</f>
        <v>-2338.3549018597346</v>
      </c>
      <c r="J5877" s="45">
        <f t="shared" ref="J5877" si="66511">P5872</f>
        <v>4022.7137007154884</v>
      </c>
      <c r="K5877" s="40"/>
      <c r="L5877" s="52"/>
      <c r="M5877" s="58"/>
      <c r="N5877" s="42"/>
      <c r="O5877" s="43"/>
      <c r="P5877" s="59"/>
      <c r="Q5877" s="58">
        <f t="shared" si="66045"/>
        <v>-0.30547737113292722</v>
      </c>
      <c r="R5877" s="42">
        <f t="shared" si="66046"/>
        <v>0.25784289249617015</v>
      </c>
      <c r="S5877" s="42">
        <f t="shared" si="66047"/>
        <v>-0.16380923985994386</v>
      </c>
      <c r="T5877" s="42"/>
      <c r="U5877" s="42"/>
      <c r="V5877" s="42"/>
      <c r="W5877" s="42"/>
      <c r="X5877" s="42"/>
      <c r="Y5877" s="42"/>
      <c r="Z5877" s="43"/>
      <c r="AA5877" s="59"/>
    </row>
    <row r="5878" spans="1:27" x14ac:dyDescent="0.2">
      <c r="A5878" s="85"/>
      <c r="B5878" s="44">
        <f t="shared" si="66111"/>
        <v>2</v>
      </c>
      <c r="C5878" s="50">
        <f t="shared" si="66112"/>
        <v>0</v>
      </c>
      <c r="D5878" s="53">
        <f t="shared" si="66113"/>
        <v>10</v>
      </c>
      <c r="E5878" s="45">
        <f t="shared" si="66114"/>
        <v>-1000</v>
      </c>
      <c r="F5878" s="99">
        <f t="shared" ref="F5878" si="66512">O5872</f>
        <v>-2338.3549018597346</v>
      </c>
      <c r="G5878" s="99">
        <f t="shared" ref="G5878" si="66513">P5872</f>
        <v>4022.7137007154884</v>
      </c>
      <c r="H5878" s="45">
        <f t="shared" si="66117"/>
        <v>300</v>
      </c>
      <c r="I5878" s="45">
        <f t="shared" ref="I5878" si="66514">O5868</f>
        <v>782.60111093958722</v>
      </c>
      <c r="J5878" s="45">
        <f t="shared" ref="J5878" si="66515">P5868</f>
        <v>-6322.7021599897162</v>
      </c>
      <c r="K5878" s="40">
        <f t="shared" ref="K5878" si="66516">Z5872</f>
        <v>-8.5738278288928047</v>
      </c>
      <c r="L5878" s="52">
        <f t="shared" ref="L5878" si="66517">AA5872</f>
        <v>8.2334681334277526</v>
      </c>
      <c r="M5878" s="58">
        <f t="shared" ref="M5878" si="66518">K5878*$Q$2</f>
        <v>-4.2869139144464024</v>
      </c>
      <c r="N5878" s="42">
        <f t="shared" ref="N5878" si="66519">L5878*$Q$2</f>
        <v>4.1167340667138763</v>
      </c>
      <c r="O5878" s="43">
        <f t="shared" ref="O5878" si="66520">F5878+M5878</f>
        <v>-2342.6418157741809</v>
      </c>
      <c r="P5878" s="59">
        <f t="shared" ref="P5878" si="66521">G5878+N5878</f>
        <v>4026.8304347822022</v>
      </c>
      <c r="Q5878" s="58">
        <f t="shared" si="66045"/>
        <v>-2.5691971334712328E-3</v>
      </c>
      <c r="R5878" s="42">
        <f t="shared" si="66046"/>
        <v>7.4203290378505927E-4</v>
      </c>
      <c r="S5878" s="42">
        <f t="shared" si="66047"/>
        <v>-2.4597075192666941E-3</v>
      </c>
      <c r="T5878" s="42">
        <f t="shared" ref="T5878" si="66522">R5878+R5879</f>
        <v>-0.2571008595923851</v>
      </c>
      <c r="U5878" s="42">
        <f t="shared" ref="U5878" si="66523">S5878+S5879</f>
        <v>0.16134953234067717</v>
      </c>
      <c r="V5878" s="42">
        <f t="shared" ref="V5878" si="66524">T5878/D5878</f>
        <v>-2.5710085959238509E-2</v>
      </c>
      <c r="W5878" s="42">
        <f t="shared" ref="W5878" si="66525">U5878/D5878</f>
        <v>1.6134953234067717E-2</v>
      </c>
      <c r="X5878" s="42">
        <f t="shared" ref="X5878" si="66526">V5878*$Q$2</f>
        <v>-1.2855042979619254E-2</v>
      </c>
      <c r="Y5878" s="42">
        <f t="shared" ref="Y5878" si="66527">W5878*$Q$2</f>
        <v>8.0674766170338585E-3</v>
      </c>
      <c r="Z5878" s="43">
        <f t="shared" ref="Z5878" si="66528">K5878+X5878</f>
        <v>-8.5866828718724246</v>
      </c>
      <c r="AA5878" s="59">
        <f t="shared" ref="AA5878" si="66529">L5878+Y5878</f>
        <v>8.241535610044787</v>
      </c>
    </row>
    <row r="5879" spans="1:27" ht="16" thickBot="1" x14ac:dyDescent="0.25">
      <c r="A5879" s="85"/>
      <c r="B5879" s="44">
        <f t="shared" si="66111"/>
        <v>2</v>
      </c>
      <c r="C5879" s="50">
        <f t="shared" si="65853"/>
        <v>1</v>
      </c>
      <c r="D5879" s="54">
        <f t="shared" si="66113"/>
        <v>10</v>
      </c>
      <c r="E5879" s="55">
        <f t="shared" si="66114"/>
        <v>-1000</v>
      </c>
      <c r="F5879" s="100">
        <f t="shared" ref="F5879" si="66530">O5872</f>
        <v>-2338.3549018597346</v>
      </c>
      <c r="G5879" s="100">
        <f t="shared" ref="G5879" si="66531">P5872</f>
        <v>4022.7137007154884</v>
      </c>
      <c r="H5879" s="56">
        <f t="shared" si="65856"/>
        <v>300</v>
      </c>
      <c r="I5879" s="56">
        <f t="shared" ref="I5879" si="66532">O5870</f>
        <v>-3174.8188453668686</v>
      </c>
      <c r="J5879" s="56">
        <f t="shared" ref="J5879" si="66533">P5870</f>
        <v>4554.1245975979373</v>
      </c>
      <c r="K5879" s="56"/>
      <c r="L5879" s="57"/>
      <c r="M5879" s="60"/>
      <c r="N5879" s="61"/>
      <c r="O5879" s="62"/>
      <c r="P5879" s="63"/>
      <c r="Q5879" s="60">
        <f t="shared" si="66045"/>
        <v>-0.30547737113292722</v>
      </c>
      <c r="R5879" s="61">
        <f t="shared" si="66046"/>
        <v>-0.25784289249617015</v>
      </c>
      <c r="S5879" s="61">
        <f t="shared" si="66047"/>
        <v>0.16380923985994386</v>
      </c>
      <c r="T5879" s="61"/>
      <c r="U5879" s="61"/>
      <c r="V5879" s="61"/>
      <c r="W5879" s="61"/>
      <c r="X5879" s="61"/>
      <c r="Y5879" s="61"/>
      <c r="Z5879" s="62"/>
      <c r="AA5879" s="63"/>
    </row>
    <row r="5880" spans="1:27" x14ac:dyDescent="0.2">
      <c r="A5880" s="85">
        <v>978</v>
      </c>
      <c r="B5880" s="44">
        <f t="shared" ref="B5880:B5943" si="66534">$N$4</f>
        <v>0</v>
      </c>
      <c r="C5880" s="50">
        <f t="shared" si="65853"/>
        <v>1</v>
      </c>
      <c r="D5880" s="53">
        <f t="shared" ref="D5880:D5943" si="66535">$O$4</f>
        <v>5</v>
      </c>
      <c r="E5880" s="45">
        <f t="shared" ref="E5880:E5943" si="66536">$P$4</f>
        <v>300</v>
      </c>
      <c r="F5880" s="99">
        <f t="shared" ref="F5880" si="66537">O5874</f>
        <v>783.48510995402251</v>
      </c>
      <c r="G5880" s="99">
        <f t="shared" ref="G5880" si="66538">P5874</f>
        <v>-6328.9065067695674</v>
      </c>
      <c r="H5880" s="45">
        <f t="shared" si="65856"/>
        <v>300</v>
      </c>
      <c r="I5880" s="45">
        <f t="shared" ref="I5880" si="66539">O5876</f>
        <v>-3173.6691306761059</v>
      </c>
      <c r="J5880" s="45">
        <f t="shared" ref="J5880" si="66540">P5876</f>
        <v>4560.0760620086421</v>
      </c>
      <c r="K5880" s="40">
        <f t="shared" ref="K5880" si="66541">Z5874</f>
        <v>1.7679467955366324</v>
      </c>
      <c r="L5880" s="52">
        <f t="shared" ref="L5880" si="66542">AA5874</f>
        <v>-12.408510721050977</v>
      </c>
      <c r="M5880" s="58">
        <f t="shared" ref="M5880" si="66543">K5880*$Q$2</f>
        <v>0.88397339776831618</v>
      </c>
      <c r="N5880" s="42">
        <f t="shared" ref="N5880" si="66544">L5880*$Q$2</f>
        <v>-6.2042553605254884</v>
      </c>
      <c r="O5880" s="43">
        <f t="shared" ref="O5880" si="66545">F5880+M5880</f>
        <v>784.36908335179078</v>
      </c>
      <c r="P5880" s="59">
        <f t="shared" ref="P5880" si="66546">G5880+N5880</f>
        <v>-6335.1107621300926</v>
      </c>
      <c r="Q5880" s="58">
        <f t="shared" si="66045"/>
        <v>6.7049588821659805E-4</v>
      </c>
      <c r="R5880" s="42">
        <f t="shared" si="66046"/>
        <v>2.290107673867492E-4</v>
      </c>
      <c r="S5880" s="42">
        <f t="shared" si="66047"/>
        <v>-6.3017363046726817E-4</v>
      </c>
      <c r="T5880" s="42">
        <f t="shared" ref="T5880" si="66547">R5880+R5881</f>
        <v>-5.1190930770272447E-4</v>
      </c>
      <c r="U5880" s="42">
        <f t="shared" ref="U5880" si="66548">S5880+S5881</f>
        <v>1.8242287577384091E-3</v>
      </c>
      <c r="V5880" s="42">
        <f t="shared" ref="V5880" si="66549">T5880/D5880</f>
        <v>-1.023818615405449E-4</v>
      </c>
      <c r="W5880" s="42">
        <f t="shared" ref="W5880" si="66550">U5880/D5880</f>
        <v>3.6484575154768182E-4</v>
      </c>
      <c r="X5880" s="42">
        <f t="shared" ref="X5880" si="66551">V5880*$Q$2</f>
        <v>-5.119093077027245E-5</v>
      </c>
      <c r="Y5880" s="42">
        <f t="shared" ref="Y5880" si="66552">W5880*$Q$2</f>
        <v>1.8242287577384091E-4</v>
      </c>
      <c r="Z5880" s="43">
        <f t="shared" ref="Z5880" si="66553">K5880+X5880</f>
        <v>1.767895604605862</v>
      </c>
      <c r="AA5880" s="59">
        <f t="shared" ref="AA5880" si="66554">L5880+Y5880</f>
        <v>-12.408328298175203</v>
      </c>
    </row>
    <row r="5881" spans="1:27" x14ac:dyDescent="0.2">
      <c r="A5881" s="85"/>
      <c r="B5881" s="44">
        <f t="shared" si="66534"/>
        <v>0</v>
      </c>
      <c r="C5881" s="50">
        <f t="shared" ref="C5881:C5944" si="66555">$N$6</f>
        <v>2</v>
      </c>
      <c r="D5881" s="53">
        <f t="shared" si="66535"/>
        <v>5</v>
      </c>
      <c r="E5881" s="45">
        <f t="shared" si="66536"/>
        <v>300</v>
      </c>
      <c r="F5881" s="99">
        <f t="shared" ref="F5881" si="66556">O5874</f>
        <v>783.48510995402251</v>
      </c>
      <c r="G5881" s="99">
        <f t="shared" ref="G5881" si="66557">P5874</f>
        <v>-6328.9065067695674</v>
      </c>
      <c r="H5881" s="46">
        <f t="shared" ref="H5881:H5944" si="66558">$P$6</f>
        <v>-1000</v>
      </c>
      <c r="I5881" s="45">
        <f t="shared" ref="I5881" si="66559">O5878</f>
        <v>-2342.6418157741809</v>
      </c>
      <c r="J5881" s="45">
        <f t="shared" ref="J5881" si="66560">P5878</f>
        <v>4026.8304347822022</v>
      </c>
      <c r="K5881" s="40"/>
      <c r="L5881" s="52"/>
      <c r="M5881" s="58"/>
      <c r="N5881" s="42"/>
      <c r="O5881" s="43"/>
      <c r="P5881" s="59"/>
      <c r="Q5881" s="58">
        <f t="shared" si="66045"/>
        <v>-2.5637967237868769E-3</v>
      </c>
      <c r="R5881" s="42">
        <f t="shared" si="66046"/>
        <v>-7.4092007508947365E-4</v>
      </c>
      <c r="S5881" s="42">
        <f t="shared" si="66047"/>
        <v>2.4544023882056773E-3</v>
      </c>
      <c r="T5881" s="42"/>
      <c r="U5881" s="42"/>
      <c r="V5881" s="42"/>
      <c r="W5881" s="42"/>
      <c r="X5881" s="42"/>
      <c r="Y5881" s="42"/>
      <c r="Z5881" s="43"/>
      <c r="AA5881" s="59"/>
    </row>
    <row r="5882" spans="1:27" x14ac:dyDescent="0.2">
      <c r="A5882" s="85"/>
      <c r="B5882" s="44">
        <f t="shared" si="66082"/>
        <v>1</v>
      </c>
      <c r="C5882" s="50">
        <f t="shared" si="66083"/>
        <v>0</v>
      </c>
      <c r="D5882" s="53">
        <f t="shared" si="66084"/>
        <v>3</v>
      </c>
      <c r="E5882" s="45">
        <f t="shared" si="66085"/>
        <v>300</v>
      </c>
      <c r="F5882" s="99">
        <f t="shared" ref="F5882" si="66561">O5876</f>
        <v>-3173.6691306761059</v>
      </c>
      <c r="G5882" s="99">
        <f t="shared" ref="G5882" si="66562">P5876</f>
        <v>4560.0760620086421</v>
      </c>
      <c r="H5882" s="45">
        <f t="shared" si="66088"/>
        <v>300</v>
      </c>
      <c r="I5882" s="45">
        <f t="shared" ref="I5882" si="66563">O5874</f>
        <v>783.48510995402251</v>
      </c>
      <c r="J5882" s="45">
        <f t="shared" ref="J5882" si="66564">P5874</f>
        <v>-6328.9065067695674</v>
      </c>
      <c r="K5882" s="40">
        <f t="shared" ref="K5882" si="66565">Z5876</f>
        <v>2.3423649136803308</v>
      </c>
      <c r="L5882" s="52">
        <f t="shared" ref="L5882" si="66566">AA5876</f>
        <v>11.875732501602396</v>
      </c>
      <c r="M5882" s="58">
        <f t="shared" ref="M5882" si="66567">K5882*$Q$2</f>
        <v>1.1711824568401654</v>
      </c>
      <c r="N5882" s="42">
        <f t="shared" ref="N5882" si="66568">L5882*$Q$2</f>
        <v>5.9378662508011981</v>
      </c>
      <c r="O5882" s="43">
        <f t="shared" ref="O5882" si="66569">F5882+M5882</f>
        <v>-3172.4979482192657</v>
      </c>
      <c r="P5882" s="59">
        <f t="shared" ref="P5882" si="66570">G5882+N5882</f>
        <v>4566.0139282594437</v>
      </c>
      <c r="Q5882" s="58">
        <f t="shared" si="66045"/>
        <v>6.7049588821659805E-4</v>
      </c>
      <c r="R5882" s="42">
        <f t="shared" si="66046"/>
        <v>-2.290107673867492E-4</v>
      </c>
      <c r="S5882" s="42">
        <f t="shared" si="66047"/>
        <v>6.3017363046726817E-4</v>
      </c>
      <c r="T5882" s="42">
        <f t="shared" ref="T5882" si="66571">R5882+R5883</f>
        <v>0.25874618040672653</v>
      </c>
      <c r="U5882" s="42">
        <f t="shared" ref="U5882" si="66572">S5882+S5883</f>
        <v>-0.16554654015182879</v>
      </c>
      <c r="V5882" s="42">
        <f t="shared" ref="V5882" si="66573">T5882/D5882</f>
        <v>8.6248726802242173E-2</v>
      </c>
      <c r="W5882" s="42">
        <f t="shared" ref="W5882" si="66574">U5882/D5882</f>
        <v>-5.5182180050609597E-2</v>
      </c>
      <c r="X5882" s="42">
        <f t="shared" ref="X5882" si="66575">V5882*$Q$2</f>
        <v>4.3124363401121087E-2</v>
      </c>
      <c r="Y5882" s="42">
        <f t="shared" ref="Y5882" si="66576">W5882*$Q$2</f>
        <v>-2.7591090025304799E-2</v>
      </c>
      <c r="Z5882" s="43">
        <f t="shared" ref="Z5882" si="66577">K5882+X5882</f>
        <v>2.3854892770814518</v>
      </c>
      <c r="AA5882" s="59">
        <f t="shared" ref="AA5882" si="66578">L5882+Y5882</f>
        <v>11.848141411577091</v>
      </c>
    </row>
    <row r="5883" spans="1:27" x14ac:dyDescent="0.2">
      <c r="A5883" s="85"/>
      <c r="B5883" s="44">
        <f t="shared" si="66082"/>
        <v>1</v>
      </c>
      <c r="C5883" s="50">
        <f t="shared" si="66105"/>
        <v>2</v>
      </c>
      <c r="D5883" s="53">
        <f t="shared" si="66084"/>
        <v>3</v>
      </c>
      <c r="E5883" s="45">
        <f t="shared" si="66085"/>
        <v>300</v>
      </c>
      <c r="F5883" s="99">
        <f t="shared" ref="F5883" si="66579">O5876</f>
        <v>-3173.6691306761059</v>
      </c>
      <c r="G5883" s="99">
        <f t="shared" ref="G5883" si="66580">P5876</f>
        <v>4560.0760620086421</v>
      </c>
      <c r="H5883" s="45">
        <f t="shared" si="66108"/>
        <v>-1000</v>
      </c>
      <c r="I5883" s="45">
        <f t="shared" ref="I5883" si="66581">O5878</f>
        <v>-2342.6418157741809</v>
      </c>
      <c r="J5883" s="45">
        <f t="shared" ref="J5883" si="66582">P5878</f>
        <v>4026.8304347822022</v>
      </c>
      <c r="K5883" s="40"/>
      <c r="L5883" s="52"/>
      <c r="M5883" s="58"/>
      <c r="N5883" s="42"/>
      <c r="O5883" s="43"/>
      <c r="P5883" s="59"/>
      <c r="Q5883" s="58">
        <f t="shared" si="66045"/>
        <v>-0.30770578455263342</v>
      </c>
      <c r="R5883" s="42">
        <f t="shared" si="66046"/>
        <v>0.25897519117411327</v>
      </c>
      <c r="S5883" s="42">
        <f t="shared" si="66047"/>
        <v>-0.16617671378229606</v>
      </c>
      <c r="T5883" s="42"/>
      <c r="U5883" s="42"/>
      <c r="V5883" s="42"/>
      <c r="W5883" s="42"/>
      <c r="X5883" s="42"/>
      <c r="Y5883" s="42"/>
      <c r="Z5883" s="43"/>
      <c r="AA5883" s="59"/>
    </row>
    <row r="5884" spans="1:27" x14ac:dyDescent="0.2">
      <c r="A5884" s="85"/>
      <c r="B5884" s="44">
        <f t="shared" si="66111"/>
        <v>2</v>
      </c>
      <c r="C5884" s="50">
        <f t="shared" si="66112"/>
        <v>0</v>
      </c>
      <c r="D5884" s="53">
        <f t="shared" si="66113"/>
        <v>10</v>
      </c>
      <c r="E5884" s="45">
        <f t="shared" si="66114"/>
        <v>-1000</v>
      </c>
      <c r="F5884" s="99">
        <f t="shared" ref="F5884" si="66583">O5878</f>
        <v>-2342.6418157741809</v>
      </c>
      <c r="G5884" s="99">
        <f t="shared" ref="G5884" si="66584">P5878</f>
        <v>4026.8304347822022</v>
      </c>
      <c r="H5884" s="45">
        <f t="shared" si="66117"/>
        <v>300</v>
      </c>
      <c r="I5884" s="45">
        <f t="shared" ref="I5884" si="66585">O5874</f>
        <v>783.48510995402251</v>
      </c>
      <c r="J5884" s="45">
        <f t="shared" ref="J5884" si="66586">P5874</f>
        <v>-6328.9065067695674</v>
      </c>
      <c r="K5884" s="40">
        <f t="shared" ref="K5884" si="66587">Z5878</f>
        <v>-8.5866828718724246</v>
      </c>
      <c r="L5884" s="52">
        <f t="shared" ref="L5884" si="66588">AA5878</f>
        <v>8.241535610044787</v>
      </c>
      <c r="M5884" s="58">
        <f t="shared" ref="M5884" si="66589">K5884*$Q$2</f>
        <v>-4.2933414359362123</v>
      </c>
      <c r="N5884" s="42">
        <f t="shared" ref="N5884" si="66590">L5884*$Q$2</f>
        <v>4.1207678050223935</v>
      </c>
      <c r="O5884" s="43">
        <f t="shared" ref="O5884" si="66591">F5884+M5884</f>
        <v>-2346.9351572101173</v>
      </c>
      <c r="P5884" s="59">
        <f t="shared" ref="P5884" si="66592">G5884+N5884</f>
        <v>4030.9512025872245</v>
      </c>
      <c r="Q5884" s="58">
        <f t="shared" si="66045"/>
        <v>-2.5637967237868769E-3</v>
      </c>
      <c r="R5884" s="42">
        <f t="shared" si="66046"/>
        <v>7.4092007508947365E-4</v>
      </c>
      <c r="S5884" s="42">
        <f t="shared" si="66047"/>
        <v>-2.4544023882056773E-3</v>
      </c>
      <c r="T5884" s="42">
        <f t="shared" ref="T5884" si="66593">R5884+R5885</f>
        <v>-0.2582342710990238</v>
      </c>
      <c r="U5884" s="42">
        <f t="shared" ref="U5884" si="66594">S5884+S5885</f>
        <v>0.16372231139409038</v>
      </c>
      <c r="V5884" s="42">
        <f t="shared" ref="V5884" si="66595">T5884/D5884</f>
        <v>-2.5823427109902382E-2</v>
      </c>
      <c r="W5884" s="42">
        <f t="shared" ref="W5884" si="66596">U5884/D5884</f>
        <v>1.6372231139409037E-2</v>
      </c>
      <c r="X5884" s="42">
        <f t="shared" ref="X5884" si="66597">V5884*$Q$2</f>
        <v>-1.2911713554951191E-2</v>
      </c>
      <c r="Y5884" s="42">
        <f t="shared" ref="Y5884" si="66598">W5884*$Q$2</f>
        <v>8.1861155697045187E-3</v>
      </c>
      <c r="Z5884" s="43">
        <f t="shared" ref="Z5884" si="66599">K5884+X5884</f>
        <v>-8.5995945854273756</v>
      </c>
      <c r="AA5884" s="59">
        <f t="shared" ref="AA5884" si="66600">L5884+Y5884</f>
        <v>8.2497217256144921</v>
      </c>
    </row>
    <row r="5885" spans="1:27" ht="16" thickBot="1" x14ac:dyDescent="0.25">
      <c r="A5885" s="85"/>
      <c r="B5885" s="44">
        <f t="shared" si="66111"/>
        <v>2</v>
      </c>
      <c r="C5885" s="50">
        <f t="shared" ref="C5885:C5946" si="66601">$N$5</f>
        <v>1</v>
      </c>
      <c r="D5885" s="54">
        <f t="shared" si="66113"/>
        <v>10</v>
      </c>
      <c r="E5885" s="55">
        <f t="shared" si="66114"/>
        <v>-1000</v>
      </c>
      <c r="F5885" s="100">
        <f t="shared" ref="F5885" si="66602">O5878</f>
        <v>-2342.6418157741809</v>
      </c>
      <c r="G5885" s="100">
        <f t="shared" ref="G5885" si="66603">P5878</f>
        <v>4026.8304347822022</v>
      </c>
      <c r="H5885" s="56">
        <f t="shared" ref="H5885:H5946" si="66604">$P$5</f>
        <v>300</v>
      </c>
      <c r="I5885" s="56">
        <f t="shared" ref="I5885" si="66605">O5876</f>
        <v>-3173.6691306761059</v>
      </c>
      <c r="J5885" s="56">
        <f t="shared" ref="J5885" si="66606">P5876</f>
        <v>4560.0760620086421</v>
      </c>
      <c r="K5885" s="56"/>
      <c r="L5885" s="57"/>
      <c r="M5885" s="60"/>
      <c r="N5885" s="61"/>
      <c r="O5885" s="62"/>
      <c r="P5885" s="63"/>
      <c r="Q5885" s="60">
        <f t="shared" si="66045"/>
        <v>-0.30770578455263342</v>
      </c>
      <c r="R5885" s="61">
        <f t="shared" si="66046"/>
        <v>-0.25897519117411327</v>
      </c>
      <c r="S5885" s="61">
        <f t="shared" si="66047"/>
        <v>0.16617671378229606</v>
      </c>
      <c r="T5885" s="61"/>
      <c r="U5885" s="61"/>
      <c r="V5885" s="61"/>
      <c r="W5885" s="61"/>
      <c r="X5885" s="61"/>
      <c r="Y5885" s="61"/>
      <c r="Z5885" s="62"/>
      <c r="AA5885" s="63"/>
    </row>
    <row r="5886" spans="1:27" x14ac:dyDescent="0.2">
      <c r="A5886" s="85">
        <v>979</v>
      </c>
      <c r="B5886" s="44">
        <f t="shared" si="66534"/>
        <v>0</v>
      </c>
      <c r="C5886" s="50">
        <f t="shared" si="66601"/>
        <v>1</v>
      </c>
      <c r="D5886" s="53">
        <f t="shared" si="66535"/>
        <v>5</v>
      </c>
      <c r="E5886" s="45">
        <f t="shared" si="66536"/>
        <v>300</v>
      </c>
      <c r="F5886" s="99">
        <f t="shared" ref="F5886" si="66607">O5880</f>
        <v>784.36908335179078</v>
      </c>
      <c r="G5886" s="99">
        <f t="shared" ref="G5886" si="66608">P5880</f>
        <v>-6335.1107621300926</v>
      </c>
      <c r="H5886" s="45">
        <f t="shared" si="66604"/>
        <v>300</v>
      </c>
      <c r="I5886" s="45">
        <f t="shared" ref="I5886" si="66609">O5882</f>
        <v>-3172.4979482192657</v>
      </c>
      <c r="J5886" s="45">
        <f t="shared" ref="J5886" si="66610">P5882</f>
        <v>4566.0139282594437</v>
      </c>
      <c r="K5886" s="40">
        <f t="shared" ref="K5886" si="66611">Z5880</f>
        <v>1.767895604605862</v>
      </c>
      <c r="L5886" s="52">
        <f t="shared" ref="L5886" si="66612">AA5880</f>
        <v>-12.408328298175203</v>
      </c>
      <c r="M5886" s="58">
        <f t="shared" ref="M5886" si="66613">K5886*$Q$2</f>
        <v>0.88394780230293102</v>
      </c>
      <c r="N5886" s="42">
        <f t="shared" ref="N5886" si="66614">L5886*$Q$2</f>
        <v>-6.2041641490876014</v>
      </c>
      <c r="O5886" s="43">
        <f t="shared" ref="O5886" si="66615">F5886+M5886</f>
        <v>785.25303115409372</v>
      </c>
      <c r="P5886" s="59">
        <f t="shared" ref="P5886" si="66616">G5886+N5886</f>
        <v>-6341.3149262791803</v>
      </c>
      <c r="Q5886" s="58">
        <f t="shared" si="66045"/>
        <v>6.6918818648588417E-4</v>
      </c>
      <c r="R5886" s="42">
        <f t="shared" si="66046"/>
        <v>2.2832454447227333E-4</v>
      </c>
      <c r="S5886" s="42">
        <f t="shared" si="66047"/>
        <v>-6.2903158213542456E-4</v>
      </c>
      <c r="T5886" s="42">
        <f t="shared" ref="T5886" si="66617">R5886+R5887</f>
        <v>-5.1148508707881562E-4</v>
      </c>
      <c r="U5886" s="42">
        <f t="shared" ref="U5886" si="66618">S5886+S5887</f>
        <v>1.8200796806453201E-3</v>
      </c>
      <c r="V5886" s="42">
        <f t="shared" ref="V5886" si="66619">T5886/D5886</f>
        <v>-1.0229701741576313E-4</v>
      </c>
      <c r="W5886" s="42">
        <f t="shared" ref="W5886" si="66620">U5886/D5886</f>
        <v>3.64015936129064E-4</v>
      </c>
      <c r="X5886" s="42">
        <f t="shared" ref="X5886" si="66621">V5886*$Q$2</f>
        <v>-5.1148508707881563E-5</v>
      </c>
      <c r="Y5886" s="42">
        <f t="shared" ref="Y5886" si="66622">W5886*$Q$2</f>
        <v>1.82007968064532E-4</v>
      </c>
      <c r="Z5886" s="43">
        <f t="shared" ref="Z5886" si="66623">K5886+X5886</f>
        <v>1.7678444560971542</v>
      </c>
      <c r="AA5886" s="59">
        <f t="shared" ref="AA5886" si="66624">L5886+Y5886</f>
        <v>-12.408146290207139</v>
      </c>
    </row>
    <row r="5887" spans="1:27" x14ac:dyDescent="0.2">
      <c r="A5887" s="85"/>
      <c r="B5887" s="44">
        <f t="shared" si="66534"/>
        <v>0</v>
      </c>
      <c r="C5887" s="50">
        <f t="shared" si="66555"/>
        <v>2</v>
      </c>
      <c r="D5887" s="53">
        <f t="shared" si="66535"/>
        <v>5</v>
      </c>
      <c r="E5887" s="45">
        <f t="shared" si="66536"/>
        <v>300</v>
      </c>
      <c r="F5887" s="99">
        <f t="shared" ref="F5887" si="66625">O5880</f>
        <v>784.36908335179078</v>
      </c>
      <c r="G5887" s="99">
        <f t="shared" ref="G5887" si="66626">P5880</f>
        <v>-6335.1107621300926</v>
      </c>
      <c r="H5887" s="46">
        <f t="shared" si="66558"/>
        <v>-1000</v>
      </c>
      <c r="I5887" s="45">
        <f t="shared" ref="I5887" si="66627">O5884</f>
        <v>-2346.9351572101173</v>
      </c>
      <c r="J5887" s="45">
        <f t="shared" ref="J5887" si="66628">P5884</f>
        <v>4030.9512025872245</v>
      </c>
      <c r="K5887" s="40"/>
      <c r="L5887" s="52"/>
      <c r="M5887" s="58"/>
      <c r="N5887" s="42"/>
      <c r="O5887" s="43"/>
      <c r="P5887" s="59"/>
      <c r="Q5887" s="58">
        <f t="shared" si="66045"/>
        <v>-2.5584104964636247E-3</v>
      </c>
      <c r="R5887" s="42">
        <f t="shared" si="66046"/>
        <v>-7.398096315510889E-4</v>
      </c>
      <c r="S5887" s="42">
        <f t="shared" si="66047"/>
        <v>2.4491112627807446E-3</v>
      </c>
      <c r="T5887" s="42"/>
      <c r="U5887" s="42"/>
      <c r="V5887" s="42"/>
      <c r="W5887" s="42"/>
      <c r="X5887" s="42"/>
      <c r="Y5887" s="42"/>
      <c r="Z5887" s="43"/>
      <c r="AA5887" s="59"/>
    </row>
    <row r="5888" spans="1:27" x14ac:dyDescent="0.2">
      <c r="A5888" s="85"/>
      <c r="B5888" s="44">
        <f t="shared" si="66082"/>
        <v>1</v>
      </c>
      <c r="C5888" s="50">
        <f t="shared" si="66083"/>
        <v>0</v>
      </c>
      <c r="D5888" s="53">
        <f t="shared" si="66084"/>
        <v>3</v>
      </c>
      <c r="E5888" s="45">
        <f t="shared" si="66085"/>
        <v>300</v>
      </c>
      <c r="F5888" s="99">
        <f t="shared" ref="F5888" si="66629">O5882</f>
        <v>-3172.4979482192657</v>
      </c>
      <c r="G5888" s="99">
        <f t="shared" ref="G5888" si="66630">P5882</f>
        <v>4566.0139282594437</v>
      </c>
      <c r="H5888" s="45">
        <f t="shared" si="66088"/>
        <v>300</v>
      </c>
      <c r="I5888" s="45">
        <f t="shared" ref="I5888" si="66631">O5880</f>
        <v>784.36908335179078</v>
      </c>
      <c r="J5888" s="45">
        <f t="shared" ref="J5888" si="66632">P5880</f>
        <v>-6335.1107621300926</v>
      </c>
      <c r="K5888" s="40">
        <f t="shared" ref="K5888" si="66633">Z5882</f>
        <v>2.3854892770814518</v>
      </c>
      <c r="L5888" s="52">
        <f t="shared" ref="L5888" si="66634">AA5882</f>
        <v>11.848141411577091</v>
      </c>
      <c r="M5888" s="58">
        <f t="shared" ref="M5888" si="66635">K5888*$Q$2</f>
        <v>1.1927446385407259</v>
      </c>
      <c r="N5888" s="42">
        <f t="shared" ref="N5888" si="66636">L5888*$Q$2</f>
        <v>5.9240707057885453</v>
      </c>
      <c r="O5888" s="43">
        <f t="shared" ref="O5888" si="66637">F5888+M5888</f>
        <v>-3171.305203580725</v>
      </c>
      <c r="P5888" s="59">
        <f t="shared" ref="P5888" si="66638">G5888+N5888</f>
        <v>4571.9379989652325</v>
      </c>
      <c r="Q5888" s="58">
        <f t="shared" si="66045"/>
        <v>6.6918818648588417E-4</v>
      </c>
      <c r="R5888" s="42">
        <f t="shared" si="66046"/>
        <v>-2.2832454447227333E-4</v>
      </c>
      <c r="S5888" s="42">
        <f t="shared" si="66047"/>
        <v>6.2903158213542456E-4</v>
      </c>
      <c r="T5888" s="42">
        <f t="shared" ref="T5888" si="66639">R5888+R5889</f>
        <v>0.25988460931356661</v>
      </c>
      <c r="U5888" s="42">
        <f t="shared" ref="U5888" si="66640">S5888+S5889</f>
        <v>-0.16795503844669127</v>
      </c>
      <c r="V5888" s="42">
        <f t="shared" ref="V5888" si="66641">T5888/D5888</f>
        <v>8.6628203104522197E-2</v>
      </c>
      <c r="W5888" s="42">
        <f t="shared" ref="W5888" si="66642">U5888/D5888</f>
        <v>-5.5985012815563756E-2</v>
      </c>
      <c r="X5888" s="42">
        <f t="shared" ref="X5888" si="66643">V5888*$Q$2</f>
        <v>4.3314101552261099E-2</v>
      </c>
      <c r="Y5888" s="42">
        <f t="shared" ref="Y5888" si="66644">W5888*$Q$2</f>
        <v>-2.7992506407781878E-2</v>
      </c>
      <c r="Z5888" s="43">
        <f t="shared" ref="Z5888" si="66645">K5888+X5888</f>
        <v>2.4288033786337127</v>
      </c>
      <c r="AA5888" s="59">
        <f t="shared" ref="AA5888" si="66646">L5888+Y5888</f>
        <v>11.820148905169308</v>
      </c>
    </row>
    <row r="5889" spans="1:27" x14ac:dyDescent="0.2">
      <c r="A5889" s="85"/>
      <c r="B5889" s="44">
        <f t="shared" si="66082"/>
        <v>1</v>
      </c>
      <c r="C5889" s="50">
        <f t="shared" si="66105"/>
        <v>2</v>
      </c>
      <c r="D5889" s="53">
        <f t="shared" si="66084"/>
        <v>3</v>
      </c>
      <c r="E5889" s="45">
        <f t="shared" si="66085"/>
        <v>300</v>
      </c>
      <c r="F5889" s="99">
        <f t="shared" ref="F5889" si="66647">O5882</f>
        <v>-3172.4979482192657</v>
      </c>
      <c r="G5889" s="99">
        <f t="shared" ref="G5889" si="66648">P5882</f>
        <v>4566.0139282594437</v>
      </c>
      <c r="H5889" s="45">
        <f t="shared" si="66108"/>
        <v>-1000</v>
      </c>
      <c r="I5889" s="45">
        <f t="shared" ref="I5889" si="66649">O5884</f>
        <v>-2346.9351572101173</v>
      </c>
      <c r="J5889" s="45">
        <f t="shared" ref="J5889" si="66650">P5884</f>
        <v>4030.9512025872245</v>
      </c>
      <c r="K5889" s="40"/>
      <c r="L5889" s="52"/>
      <c r="M5889" s="58"/>
      <c r="N5889" s="42"/>
      <c r="O5889" s="43"/>
      <c r="P5889" s="59"/>
      <c r="Q5889" s="58">
        <f t="shared" si="66045"/>
        <v>-0.30996665470292256</v>
      </c>
      <c r="R5889" s="42">
        <f t="shared" si="66046"/>
        <v>0.26011293385803885</v>
      </c>
      <c r="S5889" s="42">
        <f t="shared" si="66047"/>
        <v>-0.16858407002882669</v>
      </c>
      <c r="T5889" s="42"/>
      <c r="U5889" s="42"/>
      <c r="V5889" s="42"/>
      <c r="W5889" s="42"/>
      <c r="X5889" s="42"/>
      <c r="Y5889" s="42"/>
      <c r="Z5889" s="43"/>
      <c r="AA5889" s="59"/>
    </row>
    <row r="5890" spans="1:27" x14ac:dyDescent="0.2">
      <c r="A5890" s="85"/>
      <c r="B5890" s="44">
        <f t="shared" si="66111"/>
        <v>2</v>
      </c>
      <c r="C5890" s="50">
        <f t="shared" si="66112"/>
        <v>0</v>
      </c>
      <c r="D5890" s="53">
        <f t="shared" si="66113"/>
        <v>10</v>
      </c>
      <c r="E5890" s="45">
        <f t="shared" si="66114"/>
        <v>-1000</v>
      </c>
      <c r="F5890" s="99">
        <f t="shared" ref="F5890" si="66651">O5884</f>
        <v>-2346.9351572101173</v>
      </c>
      <c r="G5890" s="99">
        <f t="shared" ref="G5890" si="66652">P5884</f>
        <v>4030.9512025872245</v>
      </c>
      <c r="H5890" s="45">
        <f t="shared" si="66117"/>
        <v>300</v>
      </c>
      <c r="I5890" s="45">
        <f t="shared" ref="I5890" si="66653">O5880</f>
        <v>784.36908335179078</v>
      </c>
      <c r="J5890" s="45">
        <f t="shared" ref="J5890" si="66654">P5880</f>
        <v>-6335.1107621300926</v>
      </c>
      <c r="K5890" s="40">
        <f t="shared" ref="K5890" si="66655">Z5884</f>
        <v>-8.5995945854273756</v>
      </c>
      <c r="L5890" s="52">
        <f t="shared" ref="L5890" si="66656">AA5884</f>
        <v>8.2497217256144921</v>
      </c>
      <c r="M5890" s="58">
        <f t="shared" ref="M5890" si="66657">K5890*$Q$2</f>
        <v>-4.2997972927136878</v>
      </c>
      <c r="N5890" s="42">
        <f t="shared" ref="N5890" si="66658">L5890*$Q$2</f>
        <v>4.1248608628072461</v>
      </c>
      <c r="O5890" s="43">
        <f t="shared" ref="O5890" si="66659">F5890+M5890</f>
        <v>-2351.234954502831</v>
      </c>
      <c r="P5890" s="59">
        <f t="shared" ref="P5890" si="66660">G5890+N5890</f>
        <v>4035.0760634500316</v>
      </c>
      <c r="Q5890" s="58">
        <f t="shared" si="66045"/>
        <v>-2.5584104964636247E-3</v>
      </c>
      <c r="R5890" s="42">
        <f t="shared" si="66046"/>
        <v>7.398096315510889E-4</v>
      </c>
      <c r="S5890" s="42">
        <f t="shared" si="66047"/>
        <v>-2.4491112627807446E-3</v>
      </c>
      <c r="T5890" s="42">
        <f t="shared" ref="T5890" si="66661">R5890+R5891</f>
        <v>-0.25937312422648778</v>
      </c>
      <c r="U5890" s="42">
        <f t="shared" ref="U5890" si="66662">S5890+S5891</f>
        <v>0.16613495876604595</v>
      </c>
      <c r="V5890" s="42">
        <f t="shared" ref="V5890" si="66663">T5890/D5890</f>
        <v>-2.5937312422648778E-2</v>
      </c>
      <c r="W5890" s="42">
        <f t="shared" ref="W5890" si="66664">U5890/D5890</f>
        <v>1.6613495876604593E-2</v>
      </c>
      <c r="X5890" s="42">
        <f t="shared" ref="X5890" si="66665">V5890*$Q$2</f>
        <v>-1.2968656211324389E-2</v>
      </c>
      <c r="Y5890" s="42">
        <f t="shared" ref="Y5890" si="66666">W5890*$Q$2</f>
        <v>8.3067479383022967E-3</v>
      </c>
      <c r="Z5890" s="43">
        <f t="shared" ref="Z5890" si="66667">K5890+X5890</f>
        <v>-8.6125632416386999</v>
      </c>
      <c r="AA5890" s="59">
        <f t="shared" ref="AA5890" si="66668">L5890+Y5890</f>
        <v>8.2580284735527947</v>
      </c>
    </row>
    <row r="5891" spans="1:27" ht="16" thickBot="1" x14ac:dyDescent="0.25">
      <c r="A5891" s="85"/>
      <c r="B5891" s="44">
        <f t="shared" si="66111"/>
        <v>2</v>
      </c>
      <c r="C5891" s="50">
        <f t="shared" si="66601"/>
        <v>1</v>
      </c>
      <c r="D5891" s="54">
        <f t="shared" si="66113"/>
        <v>10</v>
      </c>
      <c r="E5891" s="55">
        <f t="shared" si="66114"/>
        <v>-1000</v>
      </c>
      <c r="F5891" s="100">
        <f t="shared" ref="F5891" si="66669">O5884</f>
        <v>-2346.9351572101173</v>
      </c>
      <c r="G5891" s="100">
        <f t="shared" ref="G5891" si="66670">P5884</f>
        <v>4030.9512025872245</v>
      </c>
      <c r="H5891" s="56">
        <f t="shared" si="66604"/>
        <v>300</v>
      </c>
      <c r="I5891" s="56">
        <f t="shared" ref="I5891" si="66671">O5882</f>
        <v>-3172.4979482192657</v>
      </c>
      <c r="J5891" s="56">
        <f t="shared" ref="J5891" si="66672">P5882</f>
        <v>4566.0139282594437</v>
      </c>
      <c r="K5891" s="56"/>
      <c r="L5891" s="57"/>
      <c r="M5891" s="60"/>
      <c r="N5891" s="61"/>
      <c r="O5891" s="62"/>
      <c r="P5891" s="63"/>
      <c r="Q5891" s="60">
        <f t="shared" si="66045"/>
        <v>-0.30996665470292256</v>
      </c>
      <c r="R5891" s="61">
        <f t="shared" si="66046"/>
        <v>-0.26011293385803885</v>
      </c>
      <c r="S5891" s="61">
        <f t="shared" si="66047"/>
        <v>0.16858407002882669</v>
      </c>
      <c r="T5891" s="61"/>
      <c r="U5891" s="61"/>
      <c r="V5891" s="61"/>
      <c r="W5891" s="61"/>
      <c r="X5891" s="61"/>
      <c r="Y5891" s="61"/>
      <c r="Z5891" s="62"/>
      <c r="AA5891" s="63"/>
    </row>
    <row r="5892" spans="1:27" x14ac:dyDescent="0.2">
      <c r="A5892" s="85">
        <v>980</v>
      </c>
      <c r="B5892" s="44">
        <f t="shared" si="66534"/>
        <v>0</v>
      </c>
      <c r="C5892" s="50">
        <f t="shared" si="66601"/>
        <v>1</v>
      </c>
      <c r="D5892" s="53">
        <f t="shared" si="66535"/>
        <v>5</v>
      </c>
      <c r="E5892" s="45">
        <f t="shared" si="66536"/>
        <v>300</v>
      </c>
      <c r="F5892" s="99">
        <f t="shared" ref="F5892" si="66673">O5886</f>
        <v>785.25303115409372</v>
      </c>
      <c r="G5892" s="99">
        <f t="shared" ref="G5892" si="66674">P5886</f>
        <v>-6341.3149262791803</v>
      </c>
      <c r="H5892" s="45">
        <f t="shared" si="66604"/>
        <v>300</v>
      </c>
      <c r="I5892" s="45">
        <f t="shared" ref="I5892" si="66675">O5888</f>
        <v>-3171.305203580725</v>
      </c>
      <c r="J5892" s="45">
        <f t="shared" ref="J5892" si="66676">P5888</f>
        <v>4571.9379989652325</v>
      </c>
      <c r="K5892" s="40">
        <f t="shared" ref="K5892" si="66677">Z5886</f>
        <v>1.7678444560971542</v>
      </c>
      <c r="L5892" s="52">
        <f t="shared" ref="L5892" si="66678">AA5886</f>
        <v>-12.408146290207139</v>
      </c>
      <c r="M5892" s="58">
        <f t="shared" ref="M5892" si="66679">K5892*$Q$2</f>
        <v>0.88392222804857712</v>
      </c>
      <c r="N5892" s="42">
        <f t="shared" ref="N5892" si="66680">L5892*$Q$2</f>
        <v>-6.2040731451035693</v>
      </c>
      <c r="O5892" s="43">
        <f t="shared" ref="O5892" si="66681">F5892+M5892</f>
        <v>786.13695338214234</v>
      </c>
      <c r="P5892" s="59">
        <f t="shared" ref="P5892" si="66682">G5892+N5892</f>
        <v>-6347.5189994242837</v>
      </c>
      <c r="Q5892" s="58">
        <f t="shared" si="66045"/>
        <v>6.678864624668951E-4</v>
      </c>
      <c r="R5892" s="42">
        <f t="shared" si="66046"/>
        <v>2.2764088675137595E-4</v>
      </c>
      <c r="S5892" s="42">
        <f t="shared" si="66047"/>
        <v>-6.278948585755346E-4</v>
      </c>
      <c r="T5892" s="42">
        <f t="shared" ref="T5892" si="66683">R5892+R5893</f>
        <v>-5.11060671623581E-4</v>
      </c>
      <c r="U5892" s="42">
        <f t="shared" ref="U5892" si="66684">S5892+S5893</f>
        <v>1.8159392098069771E-3</v>
      </c>
      <c r="V5892" s="42">
        <f t="shared" ref="V5892" si="66685">T5892/D5892</f>
        <v>-1.022121343247162E-4</v>
      </c>
      <c r="W5892" s="42">
        <f t="shared" ref="W5892" si="66686">U5892/D5892</f>
        <v>3.6318784196139541E-4</v>
      </c>
      <c r="X5892" s="42">
        <f t="shared" ref="X5892" si="66687">V5892*$Q$2</f>
        <v>-5.1106067162358101E-5</v>
      </c>
      <c r="Y5892" s="42">
        <f t="shared" ref="Y5892" si="66688">W5892*$Q$2</f>
        <v>1.8159392098069771E-4</v>
      </c>
      <c r="Z5892" s="43">
        <f t="shared" ref="Z5892" si="66689">K5892+X5892</f>
        <v>1.7677933500299918</v>
      </c>
      <c r="AA5892" s="59">
        <f t="shared" ref="AA5892" si="66690">L5892+Y5892</f>
        <v>-12.407964696286157</v>
      </c>
    </row>
    <row r="5893" spans="1:27" x14ac:dyDescent="0.2">
      <c r="A5893" s="85"/>
      <c r="B5893" s="44">
        <f t="shared" si="66534"/>
        <v>0</v>
      </c>
      <c r="C5893" s="50">
        <f t="shared" si="66555"/>
        <v>2</v>
      </c>
      <c r="D5893" s="53">
        <f t="shared" si="66535"/>
        <v>5</v>
      </c>
      <c r="E5893" s="45">
        <f t="shared" si="66536"/>
        <v>300</v>
      </c>
      <c r="F5893" s="99">
        <f t="shared" ref="F5893" si="66691">O5886</f>
        <v>785.25303115409372</v>
      </c>
      <c r="G5893" s="99">
        <f t="shared" ref="G5893" si="66692">P5886</f>
        <v>-6341.3149262791803</v>
      </c>
      <c r="H5893" s="46">
        <f t="shared" si="66558"/>
        <v>-1000</v>
      </c>
      <c r="I5893" s="45">
        <f t="shared" ref="I5893" si="66693">O5890</f>
        <v>-2351.234954502831</v>
      </c>
      <c r="J5893" s="45">
        <f t="shared" ref="J5893" si="66694">P5890</f>
        <v>4035.0760634500316</v>
      </c>
      <c r="K5893" s="40"/>
      <c r="L5893" s="52"/>
      <c r="M5893" s="58"/>
      <c r="N5893" s="42"/>
      <c r="O5893" s="43"/>
      <c r="P5893" s="59"/>
      <c r="Q5893" s="58">
        <f t="shared" si="66045"/>
        <v>-2.5530383753740579E-3</v>
      </c>
      <c r="R5893" s="42">
        <f t="shared" si="66046"/>
        <v>-7.3870155837495698E-4</v>
      </c>
      <c r="S5893" s="42">
        <f t="shared" si="66047"/>
        <v>2.4438340683825117E-3</v>
      </c>
      <c r="T5893" s="42"/>
      <c r="U5893" s="42"/>
      <c r="V5893" s="42"/>
      <c r="W5893" s="42"/>
      <c r="X5893" s="42"/>
      <c r="Y5893" s="42"/>
      <c r="Z5893" s="43"/>
      <c r="AA5893" s="59"/>
    </row>
    <row r="5894" spans="1:27" x14ac:dyDescent="0.2">
      <c r="A5894" s="85"/>
      <c r="B5894" s="44">
        <f t="shared" si="66082"/>
        <v>1</v>
      </c>
      <c r="C5894" s="50">
        <f t="shared" si="66083"/>
        <v>0</v>
      </c>
      <c r="D5894" s="53">
        <f t="shared" si="66084"/>
        <v>3</v>
      </c>
      <c r="E5894" s="45">
        <f t="shared" si="66085"/>
        <v>300</v>
      </c>
      <c r="F5894" s="99">
        <f t="shared" ref="F5894" si="66695">O5888</f>
        <v>-3171.305203580725</v>
      </c>
      <c r="G5894" s="99">
        <f t="shared" ref="G5894" si="66696">P5888</f>
        <v>4571.9379989652325</v>
      </c>
      <c r="H5894" s="45">
        <f t="shared" si="66088"/>
        <v>300</v>
      </c>
      <c r="I5894" s="45">
        <f t="shared" ref="I5894" si="66697">O5886</f>
        <v>785.25303115409372</v>
      </c>
      <c r="J5894" s="45">
        <f t="shared" ref="J5894" si="66698">P5886</f>
        <v>-6341.3149262791803</v>
      </c>
      <c r="K5894" s="40">
        <f t="shared" ref="K5894" si="66699">Z5888</f>
        <v>2.4288033786337127</v>
      </c>
      <c r="L5894" s="52">
        <f t="shared" ref="L5894" si="66700">AA5888</f>
        <v>11.820148905169308</v>
      </c>
      <c r="M5894" s="58">
        <f t="shared" ref="M5894" si="66701">K5894*$Q$2</f>
        <v>1.2144016893168563</v>
      </c>
      <c r="N5894" s="42">
        <f t="shared" ref="N5894" si="66702">L5894*$Q$2</f>
        <v>5.910074452584654</v>
      </c>
      <c r="O5894" s="43">
        <f t="shared" ref="O5894" si="66703">F5894+M5894</f>
        <v>-3170.0908018914083</v>
      </c>
      <c r="P5894" s="59">
        <f t="shared" ref="P5894" si="66704">G5894+N5894</f>
        <v>4577.8480734178174</v>
      </c>
      <c r="Q5894" s="58">
        <f t="shared" si="66045"/>
        <v>6.678864624668951E-4</v>
      </c>
      <c r="R5894" s="42">
        <f t="shared" si="66046"/>
        <v>-2.2764088675137595E-4</v>
      </c>
      <c r="S5894" s="42">
        <f t="shared" si="66047"/>
        <v>6.278948585755346E-4</v>
      </c>
      <c r="T5894" s="42">
        <f t="shared" ref="T5894" si="66705">R5894+R5895</f>
        <v>0.2610283436689313</v>
      </c>
      <c r="U5894" s="42">
        <f t="shared" ref="U5894" si="66706">S5894+S5895</f>
        <v>-0.17040427426498803</v>
      </c>
      <c r="V5894" s="42">
        <f t="shared" ref="V5894" si="66707">T5894/D5894</f>
        <v>8.7009447889643765E-2</v>
      </c>
      <c r="W5894" s="42">
        <f t="shared" ref="W5894" si="66708">U5894/D5894</f>
        <v>-5.6801424754996006E-2</v>
      </c>
      <c r="X5894" s="42">
        <f t="shared" ref="X5894" si="66709">V5894*$Q$2</f>
        <v>4.3504723944821883E-2</v>
      </c>
      <c r="Y5894" s="42">
        <f t="shared" ref="Y5894" si="66710">W5894*$Q$2</f>
        <v>-2.8400712377498003E-2</v>
      </c>
      <c r="Z5894" s="43">
        <f t="shared" ref="Z5894" si="66711">K5894+X5894</f>
        <v>2.4723081025785345</v>
      </c>
      <c r="AA5894" s="59">
        <f t="shared" ref="AA5894" si="66712">L5894+Y5894</f>
        <v>11.791748192791809</v>
      </c>
    </row>
    <row r="5895" spans="1:27" x14ac:dyDescent="0.2">
      <c r="A5895" s="85"/>
      <c r="B5895" s="44">
        <f t="shared" si="66082"/>
        <v>1</v>
      </c>
      <c r="C5895" s="50">
        <f t="shared" si="66105"/>
        <v>2</v>
      </c>
      <c r="D5895" s="53">
        <f t="shared" si="66084"/>
        <v>3</v>
      </c>
      <c r="E5895" s="45">
        <f t="shared" si="66085"/>
        <v>300</v>
      </c>
      <c r="F5895" s="99">
        <f t="shared" ref="F5895" si="66713">O5888</f>
        <v>-3171.305203580725</v>
      </c>
      <c r="G5895" s="99">
        <f t="shared" ref="G5895" si="66714">P5888</f>
        <v>4571.9379989652325</v>
      </c>
      <c r="H5895" s="45">
        <f t="shared" si="66108"/>
        <v>-1000</v>
      </c>
      <c r="I5895" s="45">
        <f t="shared" ref="I5895" si="66715">O5890</f>
        <v>-2351.234954502831</v>
      </c>
      <c r="J5895" s="45">
        <f t="shared" ref="J5895" si="66716">P5890</f>
        <v>4035.0760634500316</v>
      </c>
      <c r="K5895" s="40"/>
      <c r="L5895" s="52"/>
      <c r="M5895" s="58"/>
      <c r="N5895" s="42"/>
      <c r="O5895" s="43"/>
      <c r="P5895" s="59"/>
      <c r="Q5895" s="58">
        <f t="shared" si="66045"/>
        <v>-0.31226061605855832</v>
      </c>
      <c r="R5895" s="42">
        <f t="shared" si="66046"/>
        <v>0.26125598455568266</v>
      </c>
      <c r="S5895" s="42">
        <f t="shared" si="66047"/>
        <v>-0.17103216912356356</v>
      </c>
      <c r="T5895" s="42"/>
      <c r="U5895" s="42"/>
      <c r="V5895" s="42"/>
      <c r="W5895" s="42"/>
      <c r="X5895" s="42"/>
      <c r="Y5895" s="42"/>
      <c r="Z5895" s="43"/>
      <c r="AA5895" s="59"/>
    </row>
    <row r="5896" spans="1:27" x14ac:dyDescent="0.2">
      <c r="A5896" s="85"/>
      <c r="B5896" s="44">
        <f t="shared" si="66111"/>
        <v>2</v>
      </c>
      <c r="C5896" s="50">
        <f t="shared" si="66112"/>
        <v>0</v>
      </c>
      <c r="D5896" s="53">
        <f t="shared" si="66113"/>
        <v>10</v>
      </c>
      <c r="E5896" s="45">
        <f t="shared" si="66114"/>
        <v>-1000</v>
      </c>
      <c r="F5896" s="99">
        <f t="shared" ref="F5896" si="66717">O5890</f>
        <v>-2351.234954502831</v>
      </c>
      <c r="G5896" s="99">
        <f t="shared" ref="G5896" si="66718">P5890</f>
        <v>4035.0760634500316</v>
      </c>
      <c r="H5896" s="45">
        <f t="shared" si="66117"/>
        <v>300</v>
      </c>
      <c r="I5896" s="45">
        <f t="shared" ref="I5896" si="66719">O5886</f>
        <v>785.25303115409372</v>
      </c>
      <c r="J5896" s="45">
        <f t="shared" ref="J5896" si="66720">P5886</f>
        <v>-6341.3149262791803</v>
      </c>
      <c r="K5896" s="40">
        <f t="shared" ref="K5896" si="66721">Z5890</f>
        <v>-8.6125632416386999</v>
      </c>
      <c r="L5896" s="52">
        <f t="shared" ref="L5896" si="66722">AA5890</f>
        <v>8.2580284735527947</v>
      </c>
      <c r="M5896" s="58">
        <f t="shared" ref="M5896" si="66723">K5896*$Q$2</f>
        <v>-4.30628162081935</v>
      </c>
      <c r="N5896" s="42">
        <f t="shared" ref="N5896" si="66724">L5896*$Q$2</f>
        <v>4.1290142367763973</v>
      </c>
      <c r="O5896" s="43">
        <f t="shared" ref="O5896" si="66725">F5896+M5896</f>
        <v>-2355.5412361236504</v>
      </c>
      <c r="P5896" s="59">
        <f t="shared" ref="P5896" si="66726">G5896+N5896</f>
        <v>4039.2050776868082</v>
      </c>
      <c r="Q5896" s="58">
        <f t="shared" si="66045"/>
        <v>-2.5530383753740579E-3</v>
      </c>
      <c r="R5896" s="42">
        <f t="shared" si="66046"/>
        <v>7.3870155837495698E-4</v>
      </c>
      <c r="S5896" s="42">
        <f t="shared" si="66047"/>
        <v>-2.4438340683825117E-3</v>
      </c>
      <c r="T5896" s="42">
        <f t="shared" ref="T5896" si="66727">R5896+R5897</f>
        <v>-0.2605172829973077</v>
      </c>
      <c r="U5896" s="42">
        <f t="shared" ref="U5896" si="66728">S5896+S5897</f>
        <v>0.16858833505518106</v>
      </c>
      <c r="V5896" s="42">
        <f t="shared" ref="V5896" si="66729">T5896/D5896</f>
        <v>-2.6051728299730771E-2</v>
      </c>
      <c r="W5896" s="42">
        <f t="shared" ref="W5896" si="66730">U5896/D5896</f>
        <v>1.6858833505518107E-2</v>
      </c>
      <c r="X5896" s="42">
        <f t="shared" ref="X5896" si="66731">V5896*$Q$2</f>
        <v>-1.3025864149865386E-2</v>
      </c>
      <c r="Y5896" s="42">
        <f t="shared" ref="Y5896" si="66732">W5896*$Q$2</f>
        <v>8.4294167527590533E-3</v>
      </c>
      <c r="Z5896" s="43">
        <f t="shared" ref="Z5896" si="66733">K5896+X5896</f>
        <v>-8.6255891057885652</v>
      </c>
      <c r="AA5896" s="59">
        <f t="shared" ref="AA5896" si="66734">L5896+Y5896</f>
        <v>8.2664578903055546</v>
      </c>
    </row>
    <row r="5897" spans="1:27" ht="16" thickBot="1" x14ac:dyDescent="0.25">
      <c r="A5897" s="85"/>
      <c r="B5897" s="44">
        <f t="shared" si="66111"/>
        <v>2</v>
      </c>
      <c r="C5897" s="50">
        <f t="shared" si="66601"/>
        <v>1</v>
      </c>
      <c r="D5897" s="54">
        <f t="shared" si="66113"/>
        <v>10</v>
      </c>
      <c r="E5897" s="55">
        <f t="shared" si="66114"/>
        <v>-1000</v>
      </c>
      <c r="F5897" s="100">
        <f t="shared" ref="F5897" si="66735">O5890</f>
        <v>-2351.234954502831</v>
      </c>
      <c r="G5897" s="100">
        <f t="shared" ref="G5897" si="66736">P5890</f>
        <v>4035.0760634500316</v>
      </c>
      <c r="H5897" s="56">
        <f t="shared" si="66604"/>
        <v>300</v>
      </c>
      <c r="I5897" s="56">
        <f t="shared" ref="I5897" si="66737">O5888</f>
        <v>-3171.305203580725</v>
      </c>
      <c r="J5897" s="56">
        <f t="shared" ref="J5897" si="66738">P5888</f>
        <v>4571.9379989652325</v>
      </c>
      <c r="K5897" s="56"/>
      <c r="L5897" s="57"/>
      <c r="M5897" s="60"/>
      <c r="N5897" s="61"/>
      <c r="O5897" s="62"/>
      <c r="P5897" s="63"/>
      <c r="Q5897" s="60">
        <f t="shared" si="66045"/>
        <v>-0.31226061605855832</v>
      </c>
      <c r="R5897" s="61">
        <f t="shared" si="66046"/>
        <v>-0.26125598455568266</v>
      </c>
      <c r="S5897" s="61">
        <f t="shared" si="66047"/>
        <v>0.17103216912356356</v>
      </c>
      <c r="T5897" s="61"/>
      <c r="U5897" s="61"/>
      <c r="V5897" s="61"/>
      <c r="W5897" s="61"/>
      <c r="X5897" s="61"/>
      <c r="Y5897" s="61"/>
      <c r="Z5897" s="62"/>
      <c r="AA5897" s="63"/>
    </row>
    <row r="5898" spans="1:27" x14ac:dyDescent="0.2">
      <c r="A5898" s="85">
        <v>981</v>
      </c>
      <c r="B5898" s="44">
        <f t="shared" si="66534"/>
        <v>0</v>
      </c>
      <c r="C5898" s="50">
        <f t="shared" si="66601"/>
        <v>1</v>
      </c>
      <c r="D5898" s="53">
        <f t="shared" si="66535"/>
        <v>5</v>
      </c>
      <c r="E5898" s="45">
        <f t="shared" si="66536"/>
        <v>300</v>
      </c>
      <c r="F5898" s="99">
        <f t="shared" ref="F5898" si="66739">O5892</f>
        <v>786.13695338214234</v>
      </c>
      <c r="G5898" s="99">
        <f t="shared" ref="G5898" si="66740">P5892</f>
        <v>-6347.5189994242837</v>
      </c>
      <c r="H5898" s="45">
        <f t="shared" si="66604"/>
        <v>300</v>
      </c>
      <c r="I5898" s="45">
        <f t="shared" ref="I5898" si="66741">O5894</f>
        <v>-3170.0908018914083</v>
      </c>
      <c r="J5898" s="45">
        <f t="shared" ref="J5898" si="66742">P5894</f>
        <v>4577.8480734178174</v>
      </c>
      <c r="K5898" s="40">
        <f t="shared" ref="K5898" si="66743">Z5892</f>
        <v>1.7677933500299918</v>
      </c>
      <c r="L5898" s="52">
        <f t="shared" ref="L5898" si="66744">AA5892</f>
        <v>-12.407964696286157</v>
      </c>
      <c r="M5898" s="58">
        <f t="shared" ref="M5898" si="66745">K5898*$Q$2</f>
        <v>0.88389667501499591</v>
      </c>
      <c r="N5898" s="42">
        <f t="shared" ref="N5898" si="66746">L5898*$Q$2</f>
        <v>-6.2039823481430787</v>
      </c>
      <c r="O5898" s="43">
        <f t="shared" ref="O5898" si="66747">F5898+M5898</f>
        <v>787.0208500571573</v>
      </c>
      <c r="P5898" s="59">
        <f t="shared" ref="P5898" si="66748">G5898+N5898</f>
        <v>-6353.7229817724265</v>
      </c>
      <c r="Q5898" s="58">
        <f t="shared" si="66045"/>
        <v>6.6659070629575962E-4</v>
      </c>
      <c r="R5898" s="42">
        <f t="shared" si="66046"/>
        <v>2.2695978547680908E-4</v>
      </c>
      <c r="S5898" s="42">
        <f t="shared" si="66047"/>
        <v>-6.2676345258494491E-4</v>
      </c>
      <c r="T5898" s="42">
        <f t="shared" ref="T5898" si="66749">R5898+R5899</f>
        <v>-5.1063605520962926E-4</v>
      </c>
      <c r="U5898" s="42">
        <f t="shared" ref="U5898" si="66750">S5898+S5899</f>
        <v>1.8118072779328056E-3</v>
      </c>
      <c r="V5898" s="42">
        <f t="shared" ref="V5898" si="66751">T5898/D5898</f>
        <v>-1.0212721104192586E-4</v>
      </c>
      <c r="W5898" s="42">
        <f t="shared" ref="W5898" si="66752">U5898/D5898</f>
        <v>3.6236145558656111E-4</v>
      </c>
      <c r="X5898" s="42">
        <f t="shared" ref="X5898" si="66753">V5898*$Q$2</f>
        <v>-5.1063605520962929E-5</v>
      </c>
      <c r="Y5898" s="42">
        <f t="shared" ref="Y5898" si="66754">W5898*$Q$2</f>
        <v>1.8118072779328055E-4</v>
      </c>
      <c r="Z5898" s="43">
        <f t="shared" ref="Z5898" si="66755">K5898+X5898</f>
        <v>1.767742286424471</v>
      </c>
      <c r="AA5898" s="59">
        <f t="shared" ref="AA5898" si="66756">L5898+Y5898</f>
        <v>-12.407783515558364</v>
      </c>
    </row>
    <row r="5899" spans="1:27" x14ac:dyDescent="0.2">
      <c r="A5899" s="85"/>
      <c r="B5899" s="44">
        <f t="shared" si="66534"/>
        <v>0</v>
      </c>
      <c r="C5899" s="50">
        <f t="shared" si="66555"/>
        <v>2</v>
      </c>
      <c r="D5899" s="53">
        <f t="shared" si="66535"/>
        <v>5</v>
      </c>
      <c r="E5899" s="45">
        <f t="shared" si="66536"/>
        <v>300</v>
      </c>
      <c r="F5899" s="99">
        <f t="shared" ref="F5899" si="66757">O5892</f>
        <v>786.13695338214234</v>
      </c>
      <c r="G5899" s="99">
        <f t="shared" ref="G5899" si="66758">P5892</f>
        <v>-6347.5189994242837</v>
      </c>
      <c r="H5899" s="46">
        <f t="shared" si="66558"/>
        <v>-1000</v>
      </c>
      <c r="I5899" s="45">
        <f t="shared" ref="I5899" si="66759">O5896</f>
        <v>-2355.5412361236504</v>
      </c>
      <c r="J5899" s="45">
        <f t="shared" ref="J5899" si="66760">P5896</f>
        <v>4039.2050776868082</v>
      </c>
      <c r="K5899" s="40"/>
      <c r="L5899" s="52"/>
      <c r="M5899" s="58"/>
      <c r="N5899" s="42"/>
      <c r="O5899" s="43"/>
      <c r="P5899" s="59"/>
      <c r="Q5899" s="58">
        <f t="shared" si="66045"/>
        <v>-2.547680284481514E-3</v>
      </c>
      <c r="R5899" s="42">
        <f t="shared" si="66046"/>
        <v>-7.3759584068643828E-4</v>
      </c>
      <c r="S5899" s="42">
        <f t="shared" si="66047"/>
        <v>2.4385707305177506E-3</v>
      </c>
      <c r="T5899" s="42"/>
      <c r="U5899" s="42"/>
      <c r="V5899" s="42"/>
      <c r="W5899" s="42"/>
      <c r="X5899" s="42"/>
      <c r="Y5899" s="42"/>
      <c r="Z5899" s="43"/>
      <c r="AA5899" s="59"/>
    </row>
    <row r="5900" spans="1:27" x14ac:dyDescent="0.2">
      <c r="A5900" s="85"/>
      <c r="B5900" s="44">
        <f t="shared" si="66082"/>
        <v>1</v>
      </c>
      <c r="C5900" s="50">
        <f t="shared" si="66083"/>
        <v>0</v>
      </c>
      <c r="D5900" s="53">
        <f t="shared" si="66084"/>
        <v>3</v>
      </c>
      <c r="E5900" s="45">
        <f t="shared" si="66085"/>
        <v>300</v>
      </c>
      <c r="F5900" s="99">
        <f t="shared" ref="F5900" si="66761">O5894</f>
        <v>-3170.0908018914083</v>
      </c>
      <c r="G5900" s="99">
        <f t="shared" ref="G5900" si="66762">P5894</f>
        <v>4577.8480734178174</v>
      </c>
      <c r="H5900" s="45">
        <f t="shared" si="66088"/>
        <v>300</v>
      </c>
      <c r="I5900" s="45">
        <f t="shared" ref="I5900" si="66763">O5892</f>
        <v>786.13695338214234</v>
      </c>
      <c r="J5900" s="45">
        <f t="shared" ref="J5900" si="66764">P5892</f>
        <v>-6347.5189994242837</v>
      </c>
      <c r="K5900" s="40">
        <f t="shared" ref="K5900" si="66765">Z5894</f>
        <v>2.4723081025785345</v>
      </c>
      <c r="L5900" s="52">
        <f t="shared" ref="L5900" si="66766">AA5894</f>
        <v>11.791748192791809</v>
      </c>
      <c r="M5900" s="58">
        <f t="shared" ref="M5900" si="66767">K5900*$Q$2</f>
        <v>1.2361540512892673</v>
      </c>
      <c r="N5900" s="42">
        <f t="shared" ref="N5900" si="66768">L5900*$Q$2</f>
        <v>5.8958740963959047</v>
      </c>
      <c r="O5900" s="43">
        <f t="shared" ref="O5900" si="66769">F5900+M5900</f>
        <v>-3168.854647840119</v>
      </c>
      <c r="P5900" s="59">
        <f t="shared" ref="P5900" si="66770">G5900+N5900</f>
        <v>4583.7439475142137</v>
      </c>
      <c r="Q5900" s="58">
        <f t="shared" ref="Q5900:Q5963" si="66771">(E5900*H5900)/((F5900-I5900)^2+(G5900-J5900)^2)</f>
        <v>6.6659070629575962E-4</v>
      </c>
      <c r="R5900" s="42">
        <f t="shared" ref="R5900:R5963" si="66772">Q5900*(F5900-I5900)/SQRT((F5900-I5900)^2+(G5900-J5900)^2)</f>
        <v>-2.2695978547680908E-4</v>
      </c>
      <c r="S5900" s="42">
        <f t="shared" ref="S5900:S5963" si="66773">Q5900*(G5900-J5900)/SQRT((F5900-I5900)^2+(G5900-J5900)^2)</f>
        <v>6.2676345258494491E-4</v>
      </c>
      <c r="T5900" s="42">
        <f t="shared" ref="T5900" si="66774">R5900+R5901</f>
        <v>0.26217723739959042</v>
      </c>
      <c r="U5900" s="42">
        <f t="shared" ref="U5900" si="66775">S5900+S5901</f>
        <v>-0.17289512987864808</v>
      </c>
      <c r="V5900" s="42">
        <f t="shared" ref="V5900" si="66776">T5900/D5900</f>
        <v>8.7392412466530137E-2</v>
      </c>
      <c r="W5900" s="42">
        <f t="shared" ref="W5900" si="66777">U5900/D5900</f>
        <v>-5.763170995954936E-2</v>
      </c>
      <c r="X5900" s="42">
        <f t="shared" ref="X5900" si="66778">V5900*$Q$2</f>
        <v>4.3696206233265068E-2</v>
      </c>
      <c r="Y5900" s="42">
        <f t="shared" ref="Y5900" si="66779">W5900*$Q$2</f>
        <v>-2.881585497977468E-2</v>
      </c>
      <c r="Z5900" s="43">
        <f t="shared" ref="Z5900" si="66780">K5900+X5900</f>
        <v>2.5160043088117994</v>
      </c>
      <c r="AA5900" s="59">
        <f t="shared" ref="AA5900" si="66781">L5900+Y5900</f>
        <v>11.762932337812035</v>
      </c>
    </row>
    <row r="5901" spans="1:27" x14ac:dyDescent="0.2">
      <c r="A5901" s="85"/>
      <c r="B5901" s="44">
        <f t="shared" si="66082"/>
        <v>1</v>
      </c>
      <c r="C5901" s="50">
        <f t="shared" si="66105"/>
        <v>2</v>
      </c>
      <c r="D5901" s="53">
        <f t="shared" si="66084"/>
        <v>3</v>
      </c>
      <c r="E5901" s="45">
        <f t="shared" si="66085"/>
        <v>300</v>
      </c>
      <c r="F5901" s="99">
        <f t="shared" ref="F5901" si="66782">O5894</f>
        <v>-3170.0908018914083</v>
      </c>
      <c r="G5901" s="99">
        <f t="shared" ref="G5901" si="66783">P5894</f>
        <v>4577.8480734178174</v>
      </c>
      <c r="H5901" s="45">
        <f t="shared" si="66108"/>
        <v>-1000</v>
      </c>
      <c r="I5901" s="45">
        <f t="shared" ref="I5901" si="66784">O5896</f>
        <v>-2355.5412361236504</v>
      </c>
      <c r="J5901" s="45">
        <f t="shared" ref="J5901" si="66785">P5896</f>
        <v>4039.2050776868082</v>
      </c>
      <c r="K5901" s="40"/>
      <c r="L5901" s="52"/>
      <c r="M5901" s="58"/>
      <c r="N5901" s="42"/>
      <c r="O5901" s="43"/>
      <c r="P5901" s="59"/>
      <c r="Q5901" s="58">
        <f t="shared" si="66771"/>
        <v>-0.31458831854599351</v>
      </c>
      <c r="R5901" s="42">
        <f t="shared" si="66772"/>
        <v>0.26240419718506725</v>
      </c>
      <c r="S5901" s="42">
        <f t="shared" si="66773"/>
        <v>-0.17352189333123302</v>
      </c>
      <c r="T5901" s="42"/>
      <c r="U5901" s="42"/>
      <c r="V5901" s="42"/>
      <c r="W5901" s="42"/>
      <c r="X5901" s="42"/>
      <c r="Y5901" s="42"/>
      <c r="Z5901" s="43"/>
      <c r="AA5901" s="59"/>
    </row>
    <row r="5902" spans="1:27" x14ac:dyDescent="0.2">
      <c r="A5902" s="85"/>
      <c r="B5902" s="44">
        <f t="shared" si="66111"/>
        <v>2</v>
      </c>
      <c r="C5902" s="50">
        <f t="shared" si="66112"/>
        <v>0</v>
      </c>
      <c r="D5902" s="53">
        <f t="shared" si="66113"/>
        <v>10</v>
      </c>
      <c r="E5902" s="45">
        <f t="shared" si="66114"/>
        <v>-1000</v>
      </c>
      <c r="F5902" s="99">
        <f t="shared" ref="F5902" si="66786">O5896</f>
        <v>-2355.5412361236504</v>
      </c>
      <c r="G5902" s="99">
        <f t="shared" ref="G5902" si="66787">P5896</f>
        <v>4039.2050776868082</v>
      </c>
      <c r="H5902" s="45">
        <f t="shared" si="66117"/>
        <v>300</v>
      </c>
      <c r="I5902" s="45">
        <f t="shared" ref="I5902" si="66788">O5892</f>
        <v>786.13695338214234</v>
      </c>
      <c r="J5902" s="45">
        <f t="shared" ref="J5902" si="66789">P5892</f>
        <v>-6347.5189994242837</v>
      </c>
      <c r="K5902" s="40">
        <f t="shared" ref="K5902" si="66790">Z5896</f>
        <v>-8.6255891057885652</v>
      </c>
      <c r="L5902" s="52">
        <f t="shared" ref="L5902" si="66791">AA5896</f>
        <v>8.2664578903055546</v>
      </c>
      <c r="M5902" s="58">
        <f t="shared" ref="M5902" si="66792">K5902*$Q$2</f>
        <v>-4.3127945528942826</v>
      </c>
      <c r="N5902" s="42">
        <f t="shared" ref="N5902" si="66793">L5902*$Q$2</f>
        <v>4.1332289451527773</v>
      </c>
      <c r="O5902" s="43">
        <f t="shared" ref="O5902" si="66794">F5902+M5902</f>
        <v>-2359.8540306765449</v>
      </c>
      <c r="P5902" s="59">
        <f t="shared" ref="P5902" si="66795">G5902+N5902</f>
        <v>4043.3383066319611</v>
      </c>
      <c r="Q5902" s="58">
        <f t="shared" si="66771"/>
        <v>-2.547680284481514E-3</v>
      </c>
      <c r="R5902" s="42">
        <f t="shared" si="66772"/>
        <v>7.3759584068643828E-4</v>
      </c>
      <c r="S5902" s="42">
        <f t="shared" si="66773"/>
        <v>-2.4385707305177506E-3</v>
      </c>
      <c r="T5902" s="42">
        <f t="shared" ref="T5902" si="66796">R5902+R5903</f>
        <v>-0.2616666013443808</v>
      </c>
      <c r="U5902" s="42">
        <f t="shared" ref="U5902" si="66797">S5902+S5903</f>
        <v>0.17108332260071527</v>
      </c>
      <c r="V5902" s="42">
        <f t="shared" ref="V5902" si="66798">T5902/D5902</f>
        <v>-2.616666013443808E-2</v>
      </c>
      <c r="W5902" s="42">
        <f t="shared" ref="W5902" si="66799">U5902/D5902</f>
        <v>1.7108332260071527E-2</v>
      </c>
      <c r="X5902" s="42">
        <f t="shared" ref="X5902" si="66800">V5902*$Q$2</f>
        <v>-1.308333006721904E-2</v>
      </c>
      <c r="Y5902" s="42">
        <f t="shared" ref="Y5902" si="66801">W5902*$Q$2</f>
        <v>8.5541661300357636E-3</v>
      </c>
      <c r="Z5902" s="43">
        <f t="shared" ref="Z5902" si="66802">K5902+X5902</f>
        <v>-8.6386724358557849</v>
      </c>
      <c r="AA5902" s="59">
        <f t="shared" ref="AA5902" si="66803">L5902+Y5902</f>
        <v>8.2750120564355907</v>
      </c>
    </row>
    <row r="5903" spans="1:27" ht="16" thickBot="1" x14ac:dyDescent="0.25">
      <c r="A5903" s="85"/>
      <c r="B5903" s="44">
        <f t="shared" si="66111"/>
        <v>2</v>
      </c>
      <c r="C5903" s="50">
        <f t="shared" si="66601"/>
        <v>1</v>
      </c>
      <c r="D5903" s="54">
        <f t="shared" si="66113"/>
        <v>10</v>
      </c>
      <c r="E5903" s="55">
        <f t="shared" si="66114"/>
        <v>-1000</v>
      </c>
      <c r="F5903" s="100">
        <f t="shared" ref="F5903" si="66804">O5896</f>
        <v>-2355.5412361236504</v>
      </c>
      <c r="G5903" s="100">
        <f t="shared" ref="G5903" si="66805">P5896</f>
        <v>4039.2050776868082</v>
      </c>
      <c r="H5903" s="56">
        <f t="shared" si="66604"/>
        <v>300</v>
      </c>
      <c r="I5903" s="56">
        <f t="shared" ref="I5903" si="66806">O5894</f>
        <v>-3170.0908018914083</v>
      </c>
      <c r="J5903" s="56">
        <f t="shared" ref="J5903" si="66807">P5894</f>
        <v>4577.8480734178174</v>
      </c>
      <c r="K5903" s="56"/>
      <c r="L5903" s="57"/>
      <c r="M5903" s="60"/>
      <c r="N5903" s="61"/>
      <c r="O5903" s="62"/>
      <c r="P5903" s="63"/>
      <c r="Q5903" s="60">
        <f t="shared" si="66771"/>
        <v>-0.31458831854599351</v>
      </c>
      <c r="R5903" s="61">
        <f t="shared" si="66772"/>
        <v>-0.26240419718506725</v>
      </c>
      <c r="S5903" s="61">
        <f t="shared" si="66773"/>
        <v>0.17352189333123302</v>
      </c>
      <c r="T5903" s="61"/>
      <c r="U5903" s="61"/>
      <c r="V5903" s="61"/>
      <c r="W5903" s="61"/>
      <c r="X5903" s="61"/>
      <c r="Y5903" s="61"/>
      <c r="Z5903" s="62"/>
      <c r="AA5903" s="63"/>
    </row>
    <row r="5904" spans="1:27" x14ac:dyDescent="0.2">
      <c r="A5904" s="85">
        <v>982</v>
      </c>
      <c r="B5904" s="44">
        <f t="shared" si="66534"/>
        <v>0</v>
      </c>
      <c r="C5904" s="50">
        <f t="shared" si="66601"/>
        <v>1</v>
      </c>
      <c r="D5904" s="53">
        <f t="shared" si="66535"/>
        <v>5</v>
      </c>
      <c r="E5904" s="45">
        <f t="shared" si="66536"/>
        <v>300</v>
      </c>
      <c r="F5904" s="99">
        <f t="shared" ref="F5904" si="66808">O5898</f>
        <v>787.0208500571573</v>
      </c>
      <c r="G5904" s="99">
        <f t="shared" ref="G5904" si="66809">P5898</f>
        <v>-6353.7229817724265</v>
      </c>
      <c r="H5904" s="45">
        <f t="shared" si="66604"/>
        <v>300</v>
      </c>
      <c r="I5904" s="45">
        <f t="shared" ref="I5904" si="66810">O5900</f>
        <v>-3168.854647840119</v>
      </c>
      <c r="J5904" s="45">
        <f t="shared" ref="J5904" si="66811">P5900</f>
        <v>4583.7439475142137</v>
      </c>
      <c r="K5904" s="40">
        <f t="shared" ref="K5904" si="66812">Z5898</f>
        <v>1.767742286424471</v>
      </c>
      <c r="L5904" s="52">
        <f t="shared" ref="L5904" si="66813">AA5898</f>
        <v>-12.407783515558364</v>
      </c>
      <c r="M5904" s="58">
        <f t="shared" ref="M5904" si="66814">K5904*$Q$2</f>
        <v>0.88387114321223548</v>
      </c>
      <c r="N5904" s="42">
        <f t="shared" ref="N5904" si="66815">L5904*$Q$2</f>
        <v>-6.2038917577791821</v>
      </c>
      <c r="O5904" s="43">
        <f t="shared" ref="O5904" si="66816">F5904+M5904</f>
        <v>787.90472120036952</v>
      </c>
      <c r="P5904" s="59">
        <f t="shared" ref="P5904" si="66817">G5904+N5904</f>
        <v>-6359.9268735302057</v>
      </c>
      <c r="Q5904" s="58">
        <f t="shared" si="66771"/>
        <v>6.6530090845683132E-4</v>
      </c>
      <c r="R5904" s="42">
        <f t="shared" si="66772"/>
        <v>2.2628123204514568E-4</v>
      </c>
      <c r="S5904" s="42">
        <f t="shared" si="66773"/>
        <v>-6.2563735727465633E-4</v>
      </c>
      <c r="T5904" s="42">
        <f t="shared" ref="T5904" si="66818">R5904+R5905</f>
        <v>-5.102112314828509E-4</v>
      </c>
      <c r="U5904" s="42">
        <f t="shared" ref="U5904" si="66819">S5904+S5905</f>
        <v>1.8076838175294658E-3</v>
      </c>
      <c r="V5904" s="42">
        <f t="shared" ref="V5904" si="66820">T5904/D5904</f>
        <v>-1.0204224629657018E-4</v>
      </c>
      <c r="W5904" s="42">
        <f t="shared" ref="W5904" si="66821">U5904/D5904</f>
        <v>3.6153676350589314E-4</v>
      </c>
      <c r="X5904" s="42">
        <f t="shared" ref="X5904" si="66822">V5904*$Q$2</f>
        <v>-5.1021123148285092E-5</v>
      </c>
      <c r="Y5904" s="42">
        <f t="shared" ref="Y5904" si="66823">W5904*$Q$2</f>
        <v>1.8076838175294657E-4</v>
      </c>
      <c r="Z5904" s="43">
        <f t="shared" ref="Z5904" si="66824">K5904+X5904</f>
        <v>1.7676912653013226</v>
      </c>
      <c r="AA5904" s="59">
        <f t="shared" ref="AA5904" si="66825">L5904+Y5904</f>
        <v>-12.407602747176611</v>
      </c>
    </row>
    <row r="5905" spans="1:27" x14ac:dyDescent="0.2">
      <c r="A5905" s="85"/>
      <c r="B5905" s="44">
        <f t="shared" si="66534"/>
        <v>0</v>
      </c>
      <c r="C5905" s="50">
        <f t="shared" si="66555"/>
        <v>2</v>
      </c>
      <c r="D5905" s="53">
        <f t="shared" si="66535"/>
        <v>5</v>
      </c>
      <c r="E5905" s="45">
        <f t="shared" si="66536"/>
        <v>300</v>
      </c>
      <c r="F5905" s="99">
        <f t="shared" ref="F5905" si="66826">O5898</f>
        <v>787.0208500571573</v>
      </c>
      <c r="G5905" s="99">
        <f t="shared" ref="G5905" si="66827">P5898</f>
        <v>-6353.7229817724265</v>
      </c>
      <c r="H5905" s="46">
        <f t="shared" si="66558"/>
        <v>-1000</v>
      </c>
      <c r="I5905" s="45">
        <f t="shared" ref="I5905" si="66828">O5902</f>
        <v>-2359.8540306765449</v>
      </c>
      <c r="J5905" s="45">
        <f t="shared" ref="J5905" si="66829">P5902</f>
        <v>4043.3383066319611</v>
      </c>
      <c r="K5905" s="40"/>
      <c r="L5905" s="52"/>
      <c r="M5905" s="58"/>
      <c r="N5905" s="42"/>
      <c r="O5905" s="43"/>
      <c r="P5905" s="59"/>
      <c r="Q5905" s="58">
        <f t="shared" si="66771"/>
        <v>-2.542336147834045E-3</v>
      </c>
      <c r="R5905" s="42">
        <f t="shared" si="66772"/>
        <v>-7.3649246352799663E-4</v>
      </c>
      <c r="S5905" s="42">
        <f t="shared" si="66773"/>
        <v>2.4333211748041221E-3</v>
      </c>
      <c r="T5905" s="42"/>
      <c r="U5905" s="42"/>
      <c r="V5905" s="42"/>
      <c r="W5905" s="42"/>
      <c r="X5905" s="42"/>
      <c r="Y5905" s="42"/>
      <c r="Z5905" s="43"/>
      <c r="AA5905" s="59"/>
    </row>
    <row r="5906" spans="1:27" x14ac:dyDescent="0.2">
      <c r="A5906" s="85"/>
      <c r="B5906" s="44">
        <f t="shared" ref="B5906:B5963" si="66830">$N$5</f>
        <v>1</v>
      </c>
      <c r="C5906" s="50">
        <f t="shared" ref="C5906:C5963" si="66831">$N$4</f>
        <v>0</v>
      </c>
      <c r="D5906" s="53">
        <f t="shared" ref="D5906:D5963" si="66832">$O$5</f>
        <v>3</v>
      </c>
      <c r="E5906" s="45">
        <f t="shared" ref="E5906:E5963" si="66833">$P$5</f>
        <v>300</v>
      </c>
      <c r="F5906" s="99">
        <f t="shared" ref="F5906" si="66834">O5900</f>
        <v>-3168.854647840119</v>
      </c>
      <c r="G5906" s="99">
        <f t="shared" ref="G5906" si="66835">P5900</f>
        <v>4583.7439475142137</v>
      </c>
      <c r="H5906" s="45">
        <f t="shared" ref="H5906:H5963" si="66836">$P$4</f>
        <v>300</v>
      </c>
      <c r="I5906" s="45">
        <f t="shared" ref="I5906" si="66837">O5898</f>
        <v>787.0208500571573</v>
      </c>
      <c r="J5906" s="45">
        <f t="shared" ref="J5906" si="66838">P5898</f>
        <v>-6353.7229817724265</v>
      </c>
      <c r="K5906" s="40">
        <f t="shared" ref="K5906" si="66839">Z5900</f>
        <v>2.5160043088117994</v>
      </c>
      <c r="L5906" s="52">
        <f t="shared" ref="L5906" si="66840">AA5900</f>
        <v>11.762932337812035</v>
      </c>
      <c r="M5906" s="58">
        <f t="shared" ref="M5906" si="66841">K5906*$Q$2</f>
        <v>1.2580021544058997</v>
      </c>
      <c r="N5906" s="42">
        <f t="shared" ref="N5906" si="66842">L5906*$Q$2</f>
        <v>5.8814661689060177</v>
      </c>
      <c r="O5906" s="43">
        <f t="shared" ref="O5906" si="66843">F5906+M5906</f>
        <v>-3167.5966456857132</v>
      </c>
      <c r="P5906" s="59">
        <f t="shared" ref="P5906" si="66844">G5906+N5906</f>
        <v>4589.6254136831194</v>
      </c>
      <c r="Q5906" s="58">
        <f t="shared" si="66771"/>
        <v>6.6530090845683132E-4</v>
      </c>
      <c r="R5906" s="42">
        <f t="shared" si="66772"/>
        <v>-2.2628123204514568E-4</v>
      </c>
      <c r="S5906" s="42">
        <f t="shared" si="66773"/>
        <v>6.2563735727465633E-4</v>
      </c>
      <c r="T5906" s="42">
        <f t="shared" ref="T5906" si="66845">R5906+R5907</f>
        <v>0.2633311338196081</v>
      </c>
      <c r="U5906" s="42">
        <f t="shared" ref="U5906" si="66846">S5906+S5907</f>
        <v>-0.17542850990607733</v>
      </c>
      <c r="V5906" s="42">
        <f t="shared" ref="V5906" si="66847">T5906/D5906</f>
        <v>8.7777044606536028E-2</v>
      </c>
      <c r="W5906" s="42">
        <f t="shared" ref="W5906" si="66848">U5906/D5906</f>
        <v>-5.8476169968692447E-2</v>
      </c>
      <c r="X5906" s="42">
        <f t="shared" ref="X5906" si="66849">V5906*$Q$2</f>
        <v>4.3888522303268014E-2</v>
      </c>
      <c r="Y5906" s="42">
        <f t="shared" ref="Y5906" si="66850">W5906*$Q$2</f>
        <v>-2.9238084984346224E-2</v>
      </c>
      <c r="Z5906" s="43">
        <f t="shared" ref="Z5906" si="66851">K5906+X5906</f>
        <v>2.5598928311150675</v>
      </c>
      <c r="AA5906" s="59">
        <f t="shared" ref="AA5906" si="66852">L5906+Y5906</f>
        <v>11.733694252827689</v>
      </c>
    </row>
    <row r="5907" spans="1:27" x14ac:dyDescent="0.2">
      <c r="A5907" s="85"/>
      <c r="B5907" s="44">
        <f t="shared" si="66830"/>
        <v>1</v>
      </c>
      <c r="C5907" s="50">
        <f t="shared" ref="C5907:C5963" si="66853">$N$6</f>
        <v>2</v>
      </c>
      <c r="D5907" s="53">
        <f t="shared" si="66832"/>
        <v>3</v>
      </c>
      <c r="E5907" s="45">
        <f t="shared" si="66833"/>
        <v>300</v>
      </c>
      <c r="F5907" s="99">
        <f t="shared" ref="F5907" si="66854">O5900</f>
        <v>-3168.854647840119</v>
      </c>
      <c r="G5907" s="99">
        <f t="shared" ref="G5907" si="66855">P5900</f>
        <v>4583.7439475142137</v>
      </c>
      <c r="H5907" s="45">
        <f t="shared" ref="H5907:H5963" si="66856">$P$6</f>
        <v>-1000</v>
      </c>
      <c r="I5907" s="45">
        <f t="shared" ref="I5907" si="66857">O5902</f>
        <v>-2359.8540306765449</v>
      </c>
      <c r="J5907" s="45">
        <f t="shared" ref="J5907" si="66858">P5902</f>
        <v>4043.3383066319611</v>
      </c>
      <c r="K5907" s="40"/>
      <c r="L5907" s="52"/>
      <c r="M5907" s="58"/>
      <c r="N5907" s="42"/>
      <c r="O5907" s="43"/>
      <c r="P5907" s="59"/>
      <c r="Q5907" s="58">
        <f t="shared" si="66771"/>
        <v>-0.31695042798099432</v>
      </c>
      <c r="R5907" s="42">
        <f t="shared" si="66772"/>
        <v>0.26355741505165325</v>
      </c>
      <c r="S5907" s="42">
        <f t="shared" si="66773"/>
        <v>-0.176054147263352</v>
      </c>
      <c r="T5907" s="42"/>
      <c r="U5907" s="42"/>
      <c r="V5907" s="42"/>
      <c r="W5907" s="42"/>
      <c r="X5907" s="42"/>
      <c r="Y5907" s="42"/>
      <c r="Z5907" s="43"/>
      <c r="AA5907" s="59"/>
    </row>
    <row r="5908" spans="1:27" x14ac:dyDescent="0.2">
      <c r="A5908" s="85"/>
      <c r="B5908" s="44">
        <f t="shared" ref="B5908:B5963" si="66859">$N$6</f>
        <v>2</v>
      </c>
      <c r="C5908" s="50">
        <f t="shared" ref="C5908:C5963" si="66860">$N$4</f>
        <v>0</v>
      </c>
      <c r="D5908" s="53">
        <f t="shared" ref="D5908:D5963" si="66861">$O$6</f>
        <v>10</v>
      </c>
      <c r="E5908" s="45">
        <f t="shared" ref="E5908:E5963" si="66862">$P$6</f>
        <v>-1000</v>
      </c>
      <c r="F5908" s="99">
        <f t="shared" ref="F5908" si="66863">O5902</f>
        <v>-2359.8540306765449</v>
      </c>
      <c r="G5908" s="99">
        <f t="shared" ref="G5908" si="66864">P5902</f>
        <v>4043.3383066319611</v>
      </c>
      <c r="H5908" s="45">
        <f t="shared" ref="H5908:H5963" si="66865">$P$4</f>
        <v>300</v>
      </c>
      <c r="I5908" s="45">
        <f t="shared" ref="I5908" si="66866">O5898</f>
        <v>787.0208500571573</v>
      </c>
      <c r="J5908" s="45">
        <f t="shared" ref="J5908" si="66867">P5898</f>
        <v>-6353.7229817724265</v>
      </c>
      <c r="K5908" s="40">
        <f t="shared" ref="K5908" si="66868">Z5902</f>
        <v>-8.6386724358557849</v>
      </c>
      <c r="L5908" s="52">
        <f t="shared" ref="L5908" si="66869">AA5902</f>
        <v>8.2750120564355907</v>
      </c>
      <c r="M5908" s="58">
        <f t="shared" ref="M5908" si="66870">K5908*$Q$2</f>
        <v>-4.3193362179278925</v>
      </c>
      <c r="N5908" s="42">
        <f t="shared" ref="N5908" si="66871">L5908*$Q$2</f>
        <v>4.1375060282177953</v>
      </c>
      <c r="O5908" s="43">
        <f t="shared" ref="O5908" si="66872">F5908+M5908</f>
        <v>-2364.1733668944726</v>
      </c>
      <c r="P5908" s="59">
        <f t="shared" ref="P5908" si="66873">G5908+N5908</f>
        <v>4047.4758126601791</v>
      </c>
      <c r="Q5908" s="58">
        <f t="shared" si="66771"/>
        <v>-2.542336147834045E-3</v>
      </c>
      <c r="R5908" s="42">
        <f t="shared" si="66772"/>
        <v>7.3649246352799663E-4</v>
      </c>
      <c r="S5908" s="42">
        <f t="shared" si="66773"/>
        <v>-2.4333211748041221E-3</v>
      </c>
      <c r="T5908" s="42">
        <f t="shared" ref="T5908" si="66874">R5908+R5909</f>
        <v>-0.26282092258812528</v>
      </c>
      <c r="U5908" s="42">
        <f t="shared" ref="U5908" si="66875">S5908+S5909</f>
        <v>0.17362082608854787</v>
      </c>
      <c r="V5908" s="42">
        <f t="shared" ref="V5908" si="66876">T5908/D5908</f>
        <v>-2.6282092258812527E-2</v>
      </c>
      <c r="W5908" s="42">
        <f t="shared" ref="W5908" si="66877">U5908/D5908</f>
        <v>1.7362082608854787E-2</v>
      </c>
      <c r="X5908" s="42">
        <f t="shared" ref="X5908" si="66878">V5908*$Q$2</f>
        <v>-1.3141046129406263E-2</v>
      </c>
      <c r="Y5908" s="42">
        <f t="shared" ref="Y5908" si="66879">W5908*$Q$2</f>
        <v>8.6810413044273935E-3</v>
      </c>
      <c r="Z5908" s="43">
        <f t="shared" ref="Z5908" si="66880">K5908+X5908</f>
        <v>-8.651813481985192</v>
      </c>
      <c r="AA5908" s="59">
        <f t="shared" ref="AA5908" si="66881">L5908+Y5908</f>
        <v>8.2836930977400183</v>
      </c>
    </row>
    <row r="5909" spans="1:27" ht="16" thickBot="1" x14ac:dyDescent="0.25">
      <c r="A5909" s="85"/>
      <c r="B5909" s="44">
        <f t="shared" si="66859"/>
        <v>2</v>
      </c>
      <c r="C5909" s="50">
        <f t="shared" si="66601"/>
        <v>1</v>
      </c>
      <c r="D5909" s="54">
        <f t="shared" si="66861"/>
        <v>10</v>
      </c>
      <c r="E5909" s="55">
        <f t="shared" si="66862"/>
        <v>-1000</v>
      </c>
      <c r="F5909" s="100">
        <f t="shared" ref="F5909" si="66882">O5902</f>
        <v>-2359.8540306765449</v>
      </c>
      <c r="G5909" s="100">
        <f t="shared" ref="G5909" si="66883">P5902</f>
        <v>4043.3383066319611</v>
      </c>
      <c r="H5909" s="56">
        <f t="shared" si="66604"/>
        <v>300</v>
      </c>
      <c r="I5909" s="56">
        <f t="shared" ref="I5909" si="66884">O5900</f>
        <v>-3168.854647840119</v>
      </c>
      <c r="J5909" s="56">
        <f t="shared" ref="J5909" si="66885">P5900</f>
        <v>4583.7439475142137</v>
      </c>
      <c r="K5909" s="56"/>
      <c r="L5909" s="57"/>
      <c r="M5909" s="60"/>
      <c r="N5909" s="61"/>
      <c r="O5909" s="62"/>
      <c r="P5909" s="63"/>
      <c r="Q5909" s="60">
        <f t="shared" si="66771"/>
        <v>-0.31695042798099432</v>
      </c>
      <c r="R5909" s="61">
        <f t="shared" si="66772"/>
        <v>-0.26355741505165325</v>
      </c>
      <c r="S5909" s="61">
        <f t="shared" si="66773"/>
        <v>0.176054147263352</v>
      </c>
      <c r="T5909" s="61"/>
      <c r="U5909" s="61"/>
      <c r="V5909" s="61"/>
      <c r="W5909" s="61"/>
      <c r="X5909" s="61"/>
      <c r="Y5909" s="61"/>
      <c r="Z5909" s="62"/>
      <c r="AA5909" s="63"/>
    </row>
    <row r="5910" spans="1:27" x14ac:dyDescent="0.2">
      <c r="A5910" s="85">
        <v>983</v>
      </c>
      <c r="B5910" s="44">
        <f t="shared" si="66534"/>
        <v>0</v>
      </c>
      <c r="C5910" s="50">
        <f t="shared" si="66601"/>
        <v>1</v>
      </c>
      <c r="D5910" s="53">
        <f t="shared" si="66535"/>
        <v>5</v>
      </c>
      <c r="E5910" s="45">
        <f t="shared" si="66536"/>
        <v>300</v>
      </c>
      <c r="F5910" s="99">
        <f t="shared" ref="F5910" si="66886">O5904</f>
        <v>787.90472120036952</v>
      </c>
      <c r="G5910" s="99">
        <f t="shared" ref="G5910" si="66887">P5904</f>
        <v>-6359.9268735302057</v>
      </c>
      <c r="H5910" s="45">
        <f t="shared" si="66604"/>
        <v>300</v>
      </c>
      <c r="I5910" s="45">
        <f t="shared" ref="I5910" si="66888">O5906</f>
        <v>-3167.5966456857132</v>
      </c>
      <c r="J5910" s="45">
        <f t="shared" ref="J5910" si="66889">P5906</f>
        <v>4589.6254136831194</v>
      </c>
      <c r="K5910" s="40">
        <f t="shared" ref="K5910" si="66890">Z5904</f>
        <v>1.7676912653013226</v>
      </c>
      <c r="L5910" s="52">
        <f t="shared" ref="L5910" si="66891">AA5904</f>
        <v>-12.407602747176611</v>
      </c>
      <c r="M5910" s="58">
        <f t="shared" ref="M5910" si="66892">K5910*$Q$2</f>
        <v>0.88384563265066129</v>
      </c>
      <c r="N5910" s="42">
        <f t="shared" ref="N5910" si="66893">L5910*$Q$2</f>
        <v>-6.2038013735883055</v>
      </c>
      <c r="O5910" s="43">
        <f t="shared" ref="O5910" si="66894">F5910+M5910</f>
        <v>788.78856683302013</v>
      </c>
      <c r="P5910" s="59">
        <f t="shared" ref="P5910" si="66895">G5910+N5910</f>
        <v>-6366.130674903794</v>
      </c>
      <c r="Q5910" s="58">
        <f t="shared" si="66771"/>
        <v>6.6401705978640969E-4</v>
      </c>
      <c r="R5910" s="42">
        <f t="shared" si="66772"/>
        <v>2.2560521799856728E-4</v>
      </c>
      <c r="S5910" s="42">
        <f t="shared" si="66773"/>
        <v>-6.2451656607267624E-4</v>
      </c>
      <c r="T5910" s="42">
        <f t="shared" ref="T5910" si="66896">R5910+R5911</f>
        <v>-5.0978619385734665E-4</v>
      </c>
      <c r="U5910" s="42">
        <f t="shared" ref="U5910" si="66897">S5910+S5911</f>
        <v>1.8035687608921969E-3</v>
      </c>
      <c r="V5910" s="42">
        <f t="shared" ref="V5910" si="66898">T5910/D5910</f>
        <v>-1.0195723877146933E-4</v>
      </c>
      <c r="W5910" s="42">
        <f t="shared" ref="W5910" si="66899">U5910/D5910</f>
        <v>3.6071375217843935E-4</v>
      </c>
      <c r="X5910" s="42">
        <f t="shared" ref="X5910" si="66900">V5910*$Q$2</f>
        <v>-5.0978619385734663E-5</v>
      </c>
      <c r="Y5910" s="42">
        <f t="shared" ref="Y5910" si="66901">W5910*$Q$2</f>
        <v>1.8035687608921968E-4</v>
      </c>
      <c r="Z5910" s="43">
        <f t="shared" ref="Z5910" si="66902">K5910+X5910</f>
        <v>1.767640286681937</v>
      </c>
      <c r="AA5910" s="59">
        <f t="shared" ref="AA5910" si="66903">L5910+Y5910</f>
        <v>-12.407422390300521</v>
      </c>
    </row>
    <row r="5911" spans="1:27" x14ac:dyDescent="0.2">
      <c r="A5911" s="85"/>
      <c r="B5911" s="44">
        <f t="shared" si="66534"/>
        <v>0</v>
      </c>
      <c r="C5911" s="50">
        <f t="shared" si="66555"/>
        <v>2</v>
      </c>
      <c r="D5911" s="53">
        <f t="shared" si="66535"/>
        <v>5</v>
      </c>
      <c r="E5911" s="45">
        <f t="shared" si="66536"/>
        <v>300</v>
      </c>
      <c r="F5911" s="99">
        <f t="shared" ref="F5911" si="66904">O5904</f>
        <v>787.90472120036952</v>
      </c>
      <c r="G5911" s="99">
        <f t="shared" ref="G5911" si="66905">P5904</f>
        <v>-6359.9268735302057</v>
      </c>
      <c r="H5911" s="46">
        <f t="shared" si="66558"/>
        <v>-1000</v>
      </c>
      <c r="I5911" s="45">
        <f t="shared" ref="I5911" si="66906">O5908</f>
        <v>-2364.1733668944726</v>
      </c>
      <c r="J5911" s="45">
        <f t="shared" ref="J5911" si="66907">P5908</f>
        <v>4047.4758126601791</v>
      </c>
      <c r="K5911" s="40"/>
      <c r="L5911" s="52"/>
      <c r="M5911" s="58"/>
      <c r="N5911" s="42"/>
      <c r="O5911" s="43"/>
      <c r="P5911" s="59"/>
      <c r="Q5911" s="58">
        <f t="shared" si="66771"/>
        <v>-2.5370058895583096E-3</v>
      </c>
      <c r="R5911" s="42">
        <f t="shared" si="66772"/>
        <v>-7.3539141185591391E-4</v>
      </c>
      <c r="S5911" s="42">
        <f t="shared" si="66773"/>
        <v>2.4280853269648731E-3</v>
      </c>
      <c r="T5911" s="42"/>
      <c r="U5911" s="42"/>
      <c r="V5911" s="42"/>
      <c r="W5911" s="42"/>
      <c r="X5911" s="42"/>
      <c r="Y5911" s="42"/>
      <c r="Z5911" s="43"/>
      <c r="AA5911" s="59"/>
    </row>
    <row r="5912" spans="1:27" x14ac:dyDescent="0.2">
      <c r="A5912" s="85"/>
      <c r="B5912" s="44">
        <f t="shared" si="66830"/>
        <v>1</v>
      </c>
      <c r="C5912" s="50">
        <f t="shared" si="66831"/>
        <v>0</v>
      </c>
      <c r="D5912" s="53">
        <f t="shared" si="66832"/>
        <v>3</v>
      </c>
      <c r="E5912" s="45">
        <f t="shared" si="66833"/>
        <v>300</v>
      </c>
      <c r="F5912" s="99">
        <f t="shared" ref="F5912" si="66908">O5906</f>
        <v>-3167.5966456857132</v>
      </c>
      <c r="G5912" s="99">
        <f t="shared" ref="G5912" si="66909">P5906</f>
        <v>4589.6254136831194</v>
      </c>
      <c r="H5912" s="45">
        <f t="shared" si="66836"/>
        <v>300</v>
      </c>
      <c r="I5912" s="45">
        <f t="shared" ref="I5912" si="66910">O5904</f>
        <v>787.90472120036952</v>
      </c>
      <c r="J5912" s="45">
        <f t="shared" ref="J5912" si="66911">P5904</f>
        <v>-6359.9268735302057</v>
      </c>
      <c r="K5912" s="40">
        <f t="shared" ref="K5912" si="66912">Z5906</f>
        <v>2.5598928311150675</v>
      </c>
      <c r="L5912" s="52">
        <f t="shared" ref="L5912" si="66913">AA5906</f>
        <v>11.733694252827689</v>
      </c>
      <c r="M5912" s="58">
        <f t="shared" ref="M5912" si="66914">K5912*$Q$2</f>
        <v>1.2799464155575337</v>
      </c>
      <c r="N5912" s="42">
        <f t="shared" ref="N5912" si="66915">L5912*$Q$2</f>
        <v>5.8668471264138446</v>
      </c>
      <c r="O5912" s="43">
        <f t="shared" ref="O5912" si="66916">F5912+M5912</f>
        <v>-3166.3166992701558</v>
      </c>
      <c r="P5912" s="59">
        <f t="shared" ref="P5912" si="66917">G5912+N5912</f>
        <v>4595.492260809533</v>
      </c>
      <c r="Q5912" s="58">
        <f t="shared" si="66771"/>
        <v>6.6401705978640969E-4</v>
      </c>
      <c r="R5912" s="42">
        <f t="shared" si="66772"/>
        <v>-2.2560521799856728E-4</v>
      </c>
      <c r="S5912" s="42">
        <f t="shared" si="66773"/>
        <v>6.2451656607267624E-4</v>
      </c>
      <c r="T5912" s="42">
        <f t="shared" ref="T5912" si="66918">R5912+R5913</f>
        <v>0.26448986508108807</v>
      </c>
      <c r="U5912" s="42">
        <f t="shared" ref="U5912" si="66919">S5912+S5913</f>
        <v>-0.17800534193537668</v>
      </c>
      <c r="V5912" s="42">
        <f t="shared" ref="V5912" si="66920">T5912/D5912</f>
        <v>8.816328836036269E-2</v>
      </c>
      <c r="W5912" s="42">
        <f t="shared" ref="W5912" si="66921">U5912/D5912</f>
        <v>-5.9335113978458892E-2</v>
      </c>
      <c r="X5912" s="42">
        <f t="shared" ref="X5912" si="66922">V5912*$Q$2</f>
        <v>4.4081644180181345E-2</v>
      </c>
      <c r="Y5912" s="42">
        <f t="shared" ref="Y5912" si="66923">W5912*$Q$2</f>
        <v>-2.9667556989229446E-2</v>
      </c>
      <c r="Z5912" s="43">
        <f t="shared" ref="Z5912" si="66924">K5912+X5912</f>
        <v>2.6039744752952489</v>
      </c>
      <c r="AA5912" s="59">
        <f t="shared" ref="AA5912" si="66925">L5912+Y5912</f>
        <v>11.70402669583846</v>
      </c>
    </row>
    <row r="5913" spans="1:27" x14ac:dyDescent="0.2">
      <c r="A5913" s="85"/>
      <c r="B5913" s="44">
        <f t="shared" si="66830"/>
        <v>1</v>
      </c>
      <c r="C5913" s="50">
        <f t="shared" si="66853"/>
        <v>2</v>
      </c>
      <c r="D5913" s="53">
        <f t="shared" si="66832"/>
        <v>3</v>
      </c>
      <c r="E5913" s="45">
        <f t="shared" si="66833"/>
        <v>300</v>
      </c>
      <c r="F5913" s="99">
        <f t="shared" ref="F5913" si="66926">O5906</f>
        <v>-3167.5966456857132</v>
      </c>
      <c r="G5913" s="99">
        <f t="shared" ref="G5913" si="66927">P5906</f>
        <v>4589.6254136831194</v>
      </c>
      <c r="H5913" s="45">
        <f t="shared" si="66856"/>
        <v>-1000</v>
      </c>
      <c r="I5913" s="45">
        <f t="shared" ref="I5913" si="66928">O5908</f>
        <v>-2364.1733668944726</v>
      </c>
      <c r="J5913" s="45">
        <f t="shared" ref="J5913" si="66929">P5908</f>
        <v>4047.4758126601791</v>
      </c>
      <c r="K5913" s="40"/>
      <c r="L5913" s="52"/>
      <c r="M5913" s="58"/>
      <c r="N5913" s="42"/>
      <c r="O5913" s="43"/>
      <c r="P5913" s="59"/>
      <c r="Q5913" s="58">
        <f t="shared" si="66771"/>
        <v>-0.3193476265199327</v>
      </c>
      <c r="R5913" s="42">
        <f t="shared" si="66772"/>
        <v>0.26471547029908665</v>
      </c>
      <c r="S5913" s="42">
        <f t="shared" si="66773"/>
        <v>-0.17862985850144936</v>
      </c>
      <c r="T5913" s="42"/>
      <c r="U5913" s="42"/>
      <c r="V5913" s="42"/>
      <c r="W5913" s="42"/>
      <c r="X5913" s="42"/>
      <c r="Y5913" s="42"/>
      <c r="Z5913" s="43"/>
      <c r="AA5913" s="59"/>
    </row>
    <row r="5914" spans="1:27" x14ac:dyDescent="0.2">
      <c r="A5914" s="85"/>
      <c r="B5914" s="44">
        <f t="shared" si="66859"/>
        <v>2</v>
      </c>
      <c r="C5914" s="50">
        <f t="shared" si="66860"/>
        <v>0</v>
      </c>
      <c r="D5914" s="53">
        <f t="shared" si="66861"/>
        <v>10</v>
      </c>
      <c r="E5914" s="45">
        <f t="shared" si="66862"/>
        <v>-1000</v>
      </c>
      <c r="F5914" s="99">
        <f t="shared" ref="F5914" si="66930">O5908</f>
        <v>-2364.1733668944726</v>
      </c>
      <c r="G5914" s="99">
        <f t="shared" ref="G5914" si="66931">P5908</f>
        <v>4047.4758126601791</v>
      </c>
      <c r="H5914" s="45">
        <f t="shared" si="66865"/>
        <v>300</v>
      </c>
      <c r="I5914" s="45">
        <f t="shared" ref="I5914" si="66932">O5904</f>
        <v>787.90472120036952</v>
      </c>
      <c r="J5914" s="45">
        <f t="shared" ref="J5914" si="66933">P5904</f>
        <v>-6359.9268735302057</v>
      </c>
      <c r="K5914" s="40">
        <f t="shared" ref="K5914" si="66934">Z5908</f>
        <v>-8.651813481985192</v>
      </c>
      <c r="L5914" s="52">
        <f t="shared" ref="L5914" si="66935">AA5908</f>
        <v>8.2836930977400183</v>
      </c>
      <c r="M5914" s="58">
        <f t="shared" ref="M5914" si="66936">K5914*$Q$2</f>
        <v>-4.325906740992596</v>
      </c>
      <c r="N5914" s="42">
        <f t="shared" ref="N5914" si="66937">L5914*$Q$2</f>
        <v>4.1418465488700091</v>
      </c>
      <c r="O5914" s="43">
        <f t="shared" ref="O5914" si="66938">F5914+M5914</f>
        <v>-2368.4992736354652</v>
      </c>
      <c r="P5914" s="59">
        <f t="shared" ref="P5914" si="66939">G5914+N5914</f>
        <v>4051.6176592090492</v>
      </c>
      <c r="Q5914" s="58">
        <f t="shared" si="66771"/>
        <v>-2.5370058895583096E-3</v>
      </c>
      <c r="R5914" s="42">
        <f t="shared" si="66772"/>
        <v>7.3539141185591391E-4</v>
      </c>
      <c r="S5914" s="42">
        <f t="shared" si="66773"/>
        <v>-2.4280853269648731E-3</v>
      </c>
      <c r="T5914" s="42">
        <f t="shared" ref="T5914" si="66940">R5914+R5915</f>
        <v>-0.26398007888723074</v>
      </c>
      <c r="U5914" s="42">
        <f t="shared" ref="U5914" si="66941">S5914+S5915</f>
        <v>0.17620177317448449</v>
      </c>
      <c r="V5914" s="42">
        <f t="shared" ref="V5914" si="66942">T5914/D5914</f>
        <v>-2.6398007888723075E-2</v>
      </c>
      <c r="W5914" s="42">
        <f t="shared" ref="W5914" si="66943">U5914/D5914</f>
        <v>1.762017731744845E-2</v>
      </c>
      <c r="X5914" s="42">
        <f t="shared" ref="X5914" si="66944">V5914*$Q$2</f>
        <v>-1.3199003944361538E-2</v>
      </c>
      <c r="Y5914" s="42">
        <f t="shared" ref="Y5914" si="66945">W5914*$Q$2</f>
        <v>8.8100886587242251E-3</v>
      </c>
      <c r="Z5914" s="43">
        <f t="shared" ref="Z5914" si="66946">K5914+X5914</f>
        <v>-8.6650124859295534</v>
      </c>
      <c r="AA5914" s="59">
        <f t="shared" ref="AA5914" si="66947">L5914+Y5914</f>
        <v>8.2925031863987417</v>
      </c>
    </row>
    <row r="5915" spans="1:27" ht="16" thickBot="1" x14ac:dyDescent="0.25">
      <c r="A5915" s="85"/>
      <c r="B5915" s="44">
        <f t="shared" si="66859"/>
        <v>2</v>
      </c>
      <c r="C5915" s="50">
        <f t="shared" si="66601"/>
        <v>1</v>
      </c>
      <c r="D5915" s="54">
        <f t="shared" si="66861"/>
        <v>10</v>
      </c>
      <c r="E5915" s="55">
        <f t="shared" si="66862"/>
        <v>-1000</v>
      </c>
      <c r="F5915" s="100">
        <f t="shared" ref="F5915" si="66948">O5908</f>
        <v>-2364.1733668944726</v>
      </c>
      <c r="G5915" s="100">
        <f t="shared" ref="G5915" si="66949">P5908</f>
        <v>4047.4758126601791</v>
      </c>
      <c r="H5915" s="56">
        <f t="shared" si="66604"/>
        <v>300</v>
      </c>
      <c r="I5915" s="56">
        <f t="shared" ref="I5915" si="66950">O5906</f>
        <v>-3167.5966456857132</v>
      </c>
      <c r="J5915" s="56">
        <f t="shared" ref="J5915" si="66951">P5906</f>
        <v>4589.6254136831194</v>
      </c>
      <c r="K5915" s="56"/>
      <c r="L5915" s="57"/>
      <c r="M5915" s="60"/>
      <c r="N5915" s="61"/>
      <c r="O5915" s="62"/>
      <c r="P5915" s="63"/>
      <c r="Q5915" s="60">
        <f t="shared" si="66771"/>
        <v>-0.3193476265199327</v>
      </c>
      <c r="R5915" s="61">
        <f t="shared" si="66772"/>
        <v>-0.26471547029908665</v>
      </c>
      <c r="S5915" s="61">
        <f t="shared" si="66773"/>
        <v>0.17862985850144936</v>
      </c>
      <c r="T5915" s="61"/>
      <c r="U5915" s="61"/>
      <c r="V5915" s="61"/>
      <c r="W5915" s="61"/>
      <c r="X5915" s="61"/>
      <c r="Y5915" s="61"/>
      <c r="Z5915" s="62"/>
      <c r="AA5915" s="63"/>
    </row>
    <row r="5916" spans="1:27" x14ac:dyDescent="0.2">
      <c r="A5916" s="85">
        <v>984</v>
      </c>
      <c r="B5916" s="44">
        <f t="shared" si="66534"/>
        <v>0</v>
      </c>
      <c r="C5916" s="50">
        <f t="shared" si="66601"/>
        <v>1</v>
      </c>
      <c r="D5916" s="53">
        <f t="shared" si="66535"/>
        <v>5</v>
      </c>
      <c r="E5916" s="45">
        <f t="shared" si="66536"/>
        <v>300</v>
      </c>
      <c r="F5916" s="99">
        <f t="shared" ref="F5916" si="66952">O5910</f>
        <v>788.78856683302013</v>
      </c>
      <c r="G5916" s="99">
        <f t="shared" ref="G5916" si="66953">P5910</f>
        <v>-6366.130674903794</v>
      </c>
      <c r="H5916" s="45">
        <f t="shared" si="66604"/>
        <v>300</v>
      </c>
      <c r="I5916" s="45">
        <f t="shared" ref="I5916" si="66954">O5912</f>
        <v>-3166.3166992701558</v>
      </c>
      <c r="J5916" s="45">
        <f t="shared" ref="J5916" si="66955">P5912</f>
        <v>4595.492260809533</v>
      </c>
      <c r="K5916" s="40">
        <f t="shared" ref="K5916" si="66956">Z5910</f>
        <v>1.767640286681937</v>
      </c>
      <c r="L5916" s="52">
        <f t="shared" ref="L5916" si="66957">AA5910</f>
        <v>-12.407422390300521</v>
      </c>
      <c r="M5916" s="58">
        <f t="shared" ref="M5916" si="66958">K5916*$Q$2</f>
        <v>0.88382014334096848</v>
      </c>
      <c r="N5916" s="42">
        <f t="shared" ref="N5916" si="66959">L5916*$Q$2</f>
        <v>-6.2037111951502606</v>
      </c>
      <c r="O5916" s="43">
        <f t="shared" ref="O5916" si="66960">F5916+M5916</f>
        <v>789.67238697636105</v>
      </c>
      <c r="P5916" s="59">
        <f t="shared" ref="P5916" si="66961">G5916+N5916</f>
        <v>-6372.3343860989444</v>
      </c>
      <c r="Q5916" s="58">
        <f t="shared" si="66771"/>
        <v>6.6273915147658212E-4</v>
      </c>
      <c r="R5916" s="42">
        <f t="shared" si="66772"/>
        <v>2.2493173502673034E-4</v>
      </c>
      <c r="S5916" s="42">
        <f t="shared" si="66773"/>
        <v>-6.2340107272747356E-4</v>
      </c>
      <c r="T5916" s="42">
        <f t="shared" ref="T5916" si="66962">R5916+R5917</f>
        <v>-5.0936093551018097E-4</v>
      </c>
      <c r="U5916" s="42">
        <f t="shared" ref="U5916" si="66963">S5916+S5917</f>
        <v>1.7994620400960009E-3</v>
      </c>
      <c r="V5916" s="42">
        <f t="shared" ref="V5916" si="66964">T5916/D5916</f>
        <v>-1.0187218710203619E-4</v>
      </c>
      <c r="W5916" s="42">
        <f t="shared" ref="W5916" si="66965">U5916/D5916</f>
        <v>3.5989240801920019E-4</v>
      </c>
      <c r="X5916" s="42">
        <f t="shared" ref="X5916" si="66966">V5916*$Q$2</f>
        <v>-5.0936093551018096E-5</v>
      </c>
      <c r="Y5916" s="42">
        <f t="shared" ref="Y5916" si="66967">W5916*$Q$2</f>
        <v>1.7994620400960009E-4</v>
      </c>
      <c r="Z5916" s="43">
        <f t="shared" ref="Z5916" si="66968">K5916+X5916</f>
        <v>1.767589350588386</v>
      </c>
      <c r="AA5916" s="59">
        <f t="shared" ref="AA5916" si="66969">L5916+Y5916</f>
        <v>-12.407242444096511</v>
      </c>
    </row>
    <row r="5917" spans="1:27" x14ac:dyDescent="0.2">
      <c r="A5917" s="85"/>
      <c r="B5917" s="44">
        <f t="shared" si="66534"/>
        <v>0</v>
      </c>
      <c r="C5917" s="50">
        <f t="shared" si="66555"/>
        <v>2</v>
      </c>
      <c r="D5917" s="53">
        <f t="shared" si="66535"/>
        <v>5</v>
      </c>
      <c r="E5917" s="45">
        <f t="shared" si="66536"/>
        <v>300</v>
      </c>
      <c r="F5917" s="99">
        <f t="shared" ref="F5917" si="66970">O5910</f>
        <v>788.78856683302013</v>
      </c>
      <c r="G5917" s="99">
        <f t="shared" ref="G5917" si="66971">P5910</f>
        <v>-6366.130674903794</v>
      </c>
      <c r="H5917" s="46">
        <f t="shared" si="66558"/>
        <v>-1000</v>
      </c>
      <c r="I5917" s="45">
        <f t="shared" ref="I5917" si="66972">O5914</f>
        <v>-2368.4992736354652</v>
      </c>
      <c r="J5917" s="45">
        <f t="shared" ref="J5917" si="66973">P5914</f>
        <v>4051.6176592090492</v>
      </c>
      <c r="K5917" s="40"/>
      <c r="L5917" s="52"/>
      <c r="M5917" s="58"/>
      <c r="N5917" s="42"/>
      <c r="O5917" s="43"/>
      <c r="P5917" s="59"/>
      <c r="Q5917" s="58">
        <f t="shared" si="66771"/>
        <v>-2.531689433853387E-3</v>
      </c>
      <c r="R5917" s="42">
        <f t="shared" si="66772"/>
        <v>-7.3429267053691136E-4</v>
      </c>
      <c r="S5917" s="42">
        <f t="shared" si="66773"/>
        <v>2.4228631128234744E-3</v>
      </c>
      <c r="T5917" s="42"/>
      <c r="U5917" s="42"/>
      <c r="V5917" s="42"/>
      <c r="W5917" s="42"/>
      <c r="X5917" s="42"/>
      <c r="Y5917" s="42"/>
      <c r="Z5917" s="43"/>
      <c r="AA5917" s="59"/>
    </row>
    <row r="5918" spans="1:27" x14ac:dyDescent="0.2">
      <c r="A5918" s="85"/>
      <c r="B5918" s="44">
        <f t="shared" si="66830"/>
        <v>1</v>
      </c>
      <c r="C5918" s="50">
        <f t="shared" si="66831"/>
        <v>0</v>
      </c>
      <c r="D5918" s="53">
        <f t="shared" si="66832"/>
        <v>3</v>
      </c>
      <c r="E5918" s="45">
        <f t="shared" si="66833"/>
        <v>300</v>
      </c>
      <c r="F5918" s="99">
        <f t="shared" ref="F5918" si="66974">O5912</f>
        <v>-3166.3166992701558</v>
      </c>
      <c r="G5918" s="99">
        <f t="shared" ref="G5918" si="66975">P5912</f>
        <v>4595.492260809533</v>
      </c>
      <c r="H5918" s="45">
        <f t="shared" si="66836"/>
        <v>300</v>
      </c>
      <c r="I5918" s="45">
        <f t="shared" ref="I5918" si="66976">O5910</f>
        <v>788.78856683302013</v>
      </c>
      <c r="J5918" s="45">
        <f t="shared" ref="J5918" si="66977">P5910</f>
        <v>-6366.130674903794</v>
      </c>
      <c r="K5918" s="40">
        <f t="shared" ref="K5918" si="66978">Z5912</f>
        <v>2.6039744752952489</v>
      </c>
      <c r="L5918" s="52">
        <f t="shared" ref="L5918" si="66979">AA5912</f>
        <v>11.70402669583846</v>
      </c>
      <c r="M5918" s="58">
        <f t="shared" ref="M5918" si="66980">K5918*$Q$2</f>
        <v>1.3019872376476245</v>
      </c>
      <c r="N5918" s="42">
        <f t="shared" ref="N5918" si="66981">L5918*$Q$2</f>
        <v>5.8520133479192298</v>
      </c>
      <c r="O5918" s="43">
        <f t="shared" ref="O5918" si="66982">F5918+M5918</f>
        <v>-3165.0147120325082</v>
      </c>
      <c r="P5918" s="59">
        <f t="shared" ref="P5918" si="66983">G5918+N5918</f>
        <v>4601.3442741574527</v>
      </c>
      <c r="Q5918" s="58">
        <f t="shared" si="66771"/>
        <v>6.6273915147658212E-4</v>
      </c>
      <c r="R5918" s="42">
        <f t="shared" si="66772"/>
        <v>-2.2493173502673034E-4</v>
      </c>
      <c r="S5918" s="42">
        <f t="shared" si="66773"/>
        <v>6.2340107272747356E-4</v>
      </c>
      <c r="T5918" s="42">
        <f t="shared" ref="T5918" si="66984">R5918+R5919</f>
        <v>0.26565325159713932</v>
      </c>
      <c r="U5918" s="42">
        <f t="shared" ref="U5918" si="66985">S5918+S5919</f>
        <v>-0.18062657716509373</v>
      </c>
      <c r="V5918" s="42">
        <f t="shared" ref="V5918" si="66986">T5918/D5918</f>
        <v>8.8551083865713101E-2</v>
      </c>
      <c r="W5918" s="42">
        <f t="shared" ref="W5918" si="66987">U5918/D5918</f>
        <v>-6.020885905503124E-2</v>
      </c>
      <c r="X5918" s="42">
        <f t="shared" ref="X5918" si="66988">V5918*$Q$2</f>
        <v>4.4275541932856551E-2</v>
      </c>
      <c r="Y5918" s="42">
        <f t="shared" ref="Y5918" si="66989">W5918*$Q$2</f>
        <v>-3.010442952751562E-2</v>
      </c>
      <c r="Z5918" s="43">
        <f t="shared" ref="Z5918" si="66990">K5918+X5918</f>
        <v>2.6482500172281056</v>
      </c>
      <c r="AA5918" s="59">
        <f t="shared" ref="AA5918" si="66991">L5918+Y5918</f>
        <v>11.673922266310944</v>
      </c>
    </row>
    <row r="5919" spans="1:27" x14ac:dyDescent="0.2">
      <c r="A5919" s="85"/>
      <c r="B5919" s="44">
        <f t="shared" si="66830"/>
        <v>1</v>
      </c>
      <c r="C5919" s="50">
        <f t="shared" si="66853"/>
        <v>2</v>
      </c>
      <c r="D5919" s="53">
        <f t="shared" si="66832"/>
        <v>3</v>
      </c>
      <c r="E5919" s="45">
        <f t="shared" si="66833"/>
        <v>300</v>
      </c>
      <c r="F5919" s="99">
        <f t="shared" ref="F5919" si="66992">O5912</f>
        <v>-3166.3166992701558</v>
      </c>
      <c r="G5919" s="99">
        <f t="shared" ref="G5919" si="66993">P5912</f>
        <v>4595.492260809533</v>
      </c>
      <c r="H5919" s="45">
        <f t="shared" si="66856"/>
        <v>-1000</v>
      </c>
      <c r="I5919" s="45">
        <f t="shared" ref="I5919" si="66994">O5914</f>
        <v>-2368.4992736354652</v>
      </c>
      <c r="J5919" s="45">
        <f t="shared" ref="J5919" si="66995">P5914</f>
        <v>4051.6176592090492</v>
      </c>
      <c r="K5919" s="40"/>
      <c r="L5919" s="52"/>
      <c r="M5919" s="58"/>
      <c r="N5919" s="42"/>
      <c r="O5919" s="43"/>
      <c r="P5919" s="59"/>
      <c r="Q5919" s="58">
        <f t="shared" si="66771"/>
        <v>-0.32178061312519057</v>
      </c>
      <c r="R5919" s="42">
        <f t="shared" si="66772"/>
        <v>0.26587818333216606</v>
      </c>
      <c r="S5919" s="42">
        <f t="shared" si="66773"/>
        <v>-0.18124997823782121</v>
      </c>
      <c r="T5919" s="42"/>
      <c r="U5919" s="42"/>
      <c r="V5919" s="42"/>
      <c r="W5919" s="42"/>
      <c r="X5919" s="42"/>
      <c r="Y5919" s="42"/>
      <c r="Z5919" s="43"/>
      <c r="AA5919" s="59"/>
    </row>
    <row r="5920" spans="1:27" x14ac:dyDescent="0.2">
      <c r="A5920" s="85"/>
      <c r="B5920" s="44">
        <f t="shared" si="66859"/>
        <v>2</v>
      </c>
      <c r="C5920" s="50">
        <f t="shared" si="66860"/>
        <v>0</v>
      </c>
      <c r="D5920" s="53">
        <f t="shared" si="66861"/>
        <v>10</v>
      </c>
      <c r="E5920" s="45">
        <f t="shared" si="66862"/>
        <v>-1000</v>
      </c>
      <c r="F5920" s="99">
        <f t="shared" ref="F5920" si="66996">O5914</f>
        <v>-2368.4992736354652</v>
      </c>
      <c r="G5920" s="99">
        <f t="shared" ref="G5920" si="66997">P5914</f>
        <v>4051.6176592090492</v>
      </c>
      <c r="H5920" s="45">
        <f t="shared" si="66865"/>
        <v>300</v>
      </c>
      <c r="I5920" s="45">
        <f t="shared" ref="I5920" si="66998">O5910</f>
        <v>788.78856683302013</v>
      </c>
      <c r="J5920" s="45">
        <f t="shared" ref="J5920" si="66999">P5910</f>
        <v>-6366.130674903794</v>
      </c>
      <c r="K5920" s="40">
        <f t="shared" ref="K5920" si="67000">Z5914</f>
        <v>-8.6650124859295534</v>
      </c>
      <c r="L5920" s="52">
        <f t="shared" ref="L5920" si="67001">AA5914</f>
        <v>8.2925031863987417</v>
      </c>
      <c r="M5920" s="58">
        <f t="shared" ref="M5920" si="67002">K5920*$Q$2</f>
        <v>-4.3325062429647767</v>
      </c>
      <c r="N5920" s="42">
        <f t="shared" ref="N5920" si="67003">L5920*$Q$2</f>
        <v>4.1462515931993709</v>
      </c>
      <c r="O5920" s="43">
        <f t="shared" ref="O5920" si="67004">F5920+M5920</f>
        <v>-2372.8317798784301</v>
      </c>
      <c r="P5920" s="59">
        <f t="shared" ref="P5920" si="67005">G5920+N5920</f>
        <v>4055.7639108022486</v>
      </c>
      <c r="Q5920" s="58">
        <f t="shared" si="66771"/>
        <v>-2.531689433853387E-3</v>
      </c>
      <c r="R5920" s="42">
        <f t="shared" si="66772"/>
        <v>7.3429267053691136E-4</v>
      </c>
      <c r="S5920" s="42">
        <f t="shared" si="66773"/>
        <v>-2.4228631128234744E-3</v>
      </c>
      <c r="T5920" s="42">
        <f t="shared" ref="T5920" si="67006">R5920+R5921</f>
        <v>-0.26514389066162913</v>
      </c>
      <c r="U5920" s="42">
        <f t="shared" ref="U5920" si="67007">S5920+S5921</f>
        <v>0.17882711512499774</v>
      </c>
      <c r="V5920" s="42">
        <f t="shared" ref="V5920" si="67008">T5920/D5920</f>
        <v>-2.6514389066162915E-2</v>
      </c>
      <c r="W5920" s="42">
        <f t="shared" ref="W5920" si="67009">U5920/D5920</f>
        <v>1.7882711512499774E-2</v>
      </c>
      <c r="X5920" s="42">
        <f t="shared" ref="X5920" si="67010">V5920*$Q$2</f>
        <v>-1.3257194533081457E-2</v>
      </c>
      <c r="Y5920" s="42">
        <f t="shared" ref="Y5920" si="67011">W5920*$Q$2</f>
        <v>8.9413557562498872E-3</v>
      </c>
      <c r="Z5920" s="43">
        <f t="shared" ref="Z5920" si="67012">K5920+X5920</f>
        <v>-8.678269680462634</v>
      </c>
      <c r="AA5920" s="59">
        <f t="shared" ref="AA5920" si="67013">L5920+Y5920</f>
        <v>8.3014445421549912</v>
      </c>
    </row>
    <row r="5921" spans="1:27" ht="16" thickBot="1" x14ac:dyDescent="0.25">
      <c r="A5921" s="85"/>
      <c r="B5921" s="44">
        <f t="shared" si="66859"/>
        <v>2</v>
      </c>
      <c r="C5921" s="50">
        <f t="shared" si="66601"/>
        <v>1</v>
      </c>
      <c r="D5921" s="54">
        <f t="shared" si="66861"/>
        <v>10</v>
      </c>
      <c r="E5921" s="55">
        <f t="shared" si="66862"/>
        <v>-1000</v>
      </c>
      <c r="F5921" s="100">
        <f t="shared" ref="F5921" si="67014">O5914</f>
        <v>-2368.4992736354652</v>
      </c>
      <c r="G5921" s="100">
        <f t="shared" ref="G5921" si="67015">P5914</f>
        <v>4051.6176592090492</v>
      </c>
      <c r="H5921" s="56">
        <f t="shared" si="66604"/>
        <v>300</v>
      </c>
      <c r="I5921" s="56">
        <f t="shared" ref="I5921" si="67016">O5912</f>
        <v>-3166.3166992701558</v>
      </c>
      <c r="J5921" s="56">
        <f t="shared" ref="J5921" si="67017">P5912</f>
        <v>4595.492260809533</v>
      </c>
      <c r="K5921" s="56"/>
      <c r="L5921" s="57"/>
      <c r="M5921" s="60"/>
      <c r="N5921" s="61"/>
      <c r="O5921" s="62"/>
      <c r="P5921" s="63"/>
      <c r="Q5921" s="60">
        <f t="shared" si="66771"/>
        <v>-0.32178061312519057</v>
      </c>
      <c r="R5921" s="61">
        <f t="shared" si="66772"/>
        <v>-0.26587818333216606</v>
      </c>
      <c r="S5921" s="61">
        <f t="shared" si="66773"/>
        <v>0.18124997823782121</v>
      </c>
      <c r="T5921" s="61"/>
      <c r="U5921" s="61"/>
      <c r="V5921" s="61"/>
      <c r="W5921" s="61"/>
      <c r="X5921" s="61"/>
      <c r="Y5921" s="61"/>
      <c r="Z5921" s="62"/>
      <c r="AA5921" s="63"/>
    </row>
    <row r="5922" spans="1:27" x14ac:dyDescent="0.2">
      <c r="A5922" s="85">
        <v>985</v>
      </c>
      <c r="B5922" s="44">
        <f t="shared" si="66534"/>
        <v>0</v>
      </c>
      <c r="C5922" s="50">
        <f t="shared" si="66601"/>
        <v>1</v>
      </c>
      <c r="D5922" s="53">
        <f t="shared" si="66535"/>
        <v>5</v>
      </c>
      <c r="E5922" s="45">
        <f t="shared" si="66536"/>
        <v>300</v>
      </c>
      <c r="F5922" s="99">
        <f t="shared" ref="F5922" si="67018">O5916</f>
        <v>789.67238697636105</v>
      </c>
      <c r="G5922" s="99">
        <f t="shared" ref="G5922" si="67019">P5916</f>
        <v>-6372.3343860989444</v>
      </c>
      <c r="H5922" s="45">
        <f t="shared" si="66604"/>
        <v>300</v>
      </c>
      <c r="I5922" s="45">
        <f t="shared" ref="I5922" si="67020">O5918</f>
        <v>-3165.0147120325082</v>
      </c>
      <c r="J5922" s="45">
        <f t="shared" ref="J5922" si="67021">P5918</f>
        <v>4601.3442741574527</v>
      </c>
      <c r="K5922" s="40">
        <f t="shared" ref="K5922" si="67022">Z5916</f>
        <v>1.767589350588386</v>
      </c>
      <c r="L5922" s="52">
        <f t="shared" ref="L5922" si="67023">AA5916</f>
        <v>-12.407242444096511</v>
      </c>
      <c r="M5922" s="58">
        <f t="shared" ref="M5922" si="67024">K5922*$Q$2</f>
        <v>0.88379467529419298</v>
      </c>
      <c r="N5922" s="42">
        <f t="shared" ref="N5922" si="67025">L5922*$Q$2</f>
        <v>-6.2036212220482554</v>
      </c>
      <c r="O5922" s="43">
        <f t="shared" ref="O5922" si="67026">F5922+M5922</f>
        <v>790.55618165165527</v>
      </c>
      <c r="P5922" s="59">
        <f t="shared" ref="P5922" si="67027">G5922+N5922</f>
        <v>-6378.5380073209926</v>
      </c>
      <c r="Q5922" s="58">
        <f t="shared" si="66771"/>
        <v>6.6146717507918314E-4</v>
      </c>
      <c r="R5922" s="42">
        <f t="shared" si="66772"/>
        <v>2.2426077496871143E-4</v>
      </c>
      <c r="S5922" s="42">
        <f t="shared" si="66773"/>
        <v>-6.2229087131153373E-4</v>
      </c>
      <c r="T5922" s="42">
        <f t="shared" ref="T5922" si="67028">R5922+R5923</f>
        <v>-5.0893544937597075E-4</v>
      </c>
      <c r="U5922" s="42">
        <f t="shared" ref="U5922" si="67029">S5922+S5923</f>
        <v>1.7953635869866803E-3</v>
      </c>
      <c r="V5922" s="42">
        <f t="shared" ref="V5922" si="67030">T5922/D5922</f>
        <v>-1.0178708987519415E-4</v>
      </c>
      <c r="W5922" s="42">
        <f t="shared" ref="W5922" si="67031">U5922/D5922</f>
        <v>3.5907271739733608E-4</v>
      </c>
      <c r="X5922" s="42">
        <f t="shared" ref="X5922" si="67032">V5922*$Q$2</f>
        <v>-5.0893544937597077E-5</v>
      </c>
      <c r="Y5922" s="42">
        <f t="shared" ref="Y5922" si="67033">W5922*$Q$2</f>
        <v>1.7953635869866804E-4</v>
      </c>
      <c r="Z5922" s="43">
        <f t="shared" ref="Z5922" si="67034">K5922+X5922</f>
        <v>1.7675384570434483</v>
      </c>
      <c r="AA5922" s="59">
        <f t="shared" ref="AA5922" si="67035">L5922+Y5922</f>
        <v>-12.407062907737812</v>
      </c>
    </row>
    <row r="5923" spans="1:27" x14ac:dyDescent="0.2">
      <c r="A5923" s="85"/>
      <c r="B5923" s="44">
        <f t="shared" si="66534"/>
        <v>0</v>
      </c>
      <c r="C5923" s="50">
        <f t="shared" si="66555"/>
        <v>2</v>
      </c>
      <c r="D5923" s="53">
        <f t="shared" si="66535"/>
        <v>5</v>
      </c>
      <c r="E5923" s="45">
        <f t="shared" si="66536"/>
        <v>300</v>
      </c>
      <c r="F5923" s="99">
        <f t="shared" ref="F5923" si="67036">O5916</f>
        <v>789.67238697636105</v>
      </c>
      <c r="G5923" s="99">
        <f t="shared" ref="G5923" si="67037">P5916</f>
        <v>-6372.3343860989444</v>
      </c>
      <c r="H5923" s="46">
        <f t="shared" si="66558"/>
        <v>-1000</v>
      </c>
      <c r="I5923" s="45">
        <f t="shared" ref="I5923" si="67038">O5920</f>
        <v>-2372.8317798784301</v>
      </c>
      <c r="J5923" s="45">
        <f t="shared" ref="J5923" si="67039">P5920</f>
        <v>4055.7639108022486</v>
      </c>
      <c r="K5923" s="40"/>
      <c r="L5923" s="52"/>
      <c r="M5923" s="58"/>
      <c r="N5923" s="42"/>
      <c r="O5923" s="43"/>
      <c r="P5923" s="59"/>
      <c r="Q5923" s="58">
        <f t="shared" si="66771"/>
        <v>-2.5263867049845176E-3</v>
      </c>
      <c r="R5923" s="42">
        <f t="shared" si="66772"/>
        <v>-7.3319622434468213E-4</v>
      </c>
      <c r="S5923" s="42">
        <f t="shared" si="66773"/>
        <v>2.417654458298214E-3</v>
      </c>
      <c r="T5923" s="42"/>
      <c r="U5923" s="42"/>
      <c r="V5923" s="42"/>
      <c r="W5923" s="42"/>
      <c r="X5923" s="42"/>
      <c r="Y5923" s="42"/>
      <c r="Z5923" s="43"/>
      <c r="AA5923" s="59"/>
    </row>
    <row r="5924" spans="1:27" x14ac:dyDescent="0.2">
      <c r="A5924" s="85"/>
      <c r="B5924" s="44">
        <f t="shared" si="66830"/>
        <v>1</v>
      </c>
      <c r="C5924" s="50">
        <f t="shared" si="66831"/>
        <v>0</v>
      </c>
      <c r="D5924" s="53">
        <f t="shared" si="66832"/>
        <v>3</v>
      </c>
      <c r="E5924" s="45">
        <f t="shared" si="66833"/>
        <v>300</v>
      </c>
      <c r="F5924" s="99">
        <f t="shared" ref="F5924" si="67040">O5918</f>
        <v>-3165.0147120325082</v>
      </c>
      <c r="G5924" s="99">
        <f t="shared" ref="G5924" si="67041">P5918</f>
        <v>4601.3442741574527</v>
      </c>
      <c r="H5924" s="45">
        <f t="shared" si="66836"/>
        <v>300</v>
      </c>
      <c r="I5924" s="45">
        <f t="shared" ref="I5924" si="67042">O5916</f>
        <v>789.67238697636105</v>
      </c>
      <c r="J5924" s="45">
        <f t="shared" ref="J5924" si="67043">P5916</f>
        <v>-6372.3343860989444</v>
      </c>
      <c r="K5924" s="40">
        <f t="shared" ref="K5924" si="67044">Z5918</f>
        <v>2.6482500172281056</v>
      </c>
      <c r="L5924" s="52">
        <f t="shared" ref="L5924" si="67045">AA5918</f>
        <v>11.673922266310944</v>
      </c>
      <c r="M5924" s="58">
        <f t="shared" ref="M5924" si="67046">K5924*$Q$2</f>
        <v>1.3241250086140528</v>
      </c>
      <c r="N5924" s="42">
        <f t="shared" ref="N5924" si="67047">L5924*$Q$2</f>
        <v>5.836961133155472</v>
      </c>
      <c r="O5924" s="43">
        <f t="shared" ref="O5924" si="67048">F5924+M5924</f>
        <v>-3163.6905870238943</v>
      </c>
      <c r="P5924" s="59">
        <f t="shared" ref="P5924" si="67049">G5924+N5924</f>
        <v>4607.1812352906081</v>
      </c>
      <c r="Q5924" s="58">
        <f t="shared" si="66771"/>
        <v>6.6146717507918314E-4</v>
      </c>
      <c r="R5924" s="42">
        <f t="shared" si="66772"/>
        <v>-2.2426077496871143E-4</v>
      </c>
      <c r="S5924" s="42">
        <f t="shared" si="66773"/>
        <v>6.2229087131153373E-4</v>
      </c>
      <c r="T5924" s="42">
        <f t="shared" ref="T5924" si="67050">R5924+R5925</f>
        <v>0.26682110143561649</v>
      </c>
      <c r="U5924" s="42">
        <f t="shared" ref="U5924" si="67051">S5924+S5925</f>
        <v>-0.18329319106289887</v>
      </c>
      <c r="V5924" s="42">
        <f t="shared" ref="V5924" si="67052">T5924/D5924</f>
        <v>8.8940367145205493E-2</v>
      </c>
      <c r="W5924" s="42">
        <f t="shared" ref="W5924" si="67053">U5924/D5924</f>
        <v>-6.1097730354299627E-2</v>
      </c>
      <c r="X5924" s="42">
        <f t="shared" ref="X5924" si="67054">V5924*$Q$2</f>
        <v>4.4470183572602746E-2</v>
      </c>
      <c r="Y5924" s="42">
        <f t="shared" ref="Y5924" si="67055">W5924*$Q$2</f>
        <v>-3.0548865177149814E-2</v>
      </c>
      <c r="Z5924" s="43">
        <f t="shared" ref="Z5924" si="67056">K5924+X5924</f>
        <v>2.6927202008007085</v>
      </c>
      <c r="AA5924" s="59">
        <f t="shared" ref="AA5924" si="67057">L5924+Y5924</f>
        <v>11.643373401133795</v>
      </c>
    </row>
    <row r="5925" spans="1:27" x14ac:dyDescent="0.2">
      <c r="A5925" s="85"/>
      <c r="B5925" s="44">
        <f t="shared" si="66830"/>
        <v>1</v>
      </c>
      <c r="C5925" s="50">
        <f t="shared" si="66853"/>
        <v>2</v>
      </c>
      <c r="D5925" s="53">
        <f t="shared" si="66832"/>
        <v>3</v>
      </c>
      <c r="E5925" s="45">
        <f t="shared" si="66833"/>
        <v>300</v>
      </c>
      <c r="F5925" s="99">
        <f t="shared" ref="F5925" si="67058">O5918</f>
        <v>-3165.0147120325082</v>
      </c>
      <c r="G5925" s="99">
        <f t="shared" ref="G5925" si="67059">P5918</f>
        <v>4601.3442741574527</v>
      </c>
      <c r="H5925" s="45">
        <f t="shared" si="66856"/>
        <v>-1000</v>
      </c>
      <c r="I5925" s="45">
        <f t="shared" ref="I5925" si="67060">O5920</f>
        <v>-2372.8317798784301</v>
      </c>
      <c r="J5925" s="45">
        <f t="shared" ref="J5925" si="67061">P5920</f>
        <v>4055.7639108022486</v>
      </c>
      <c r="K5925" s="40"/>
      <c r="L5925" s="52"/>
      <c r="M5925" s="58"/>
      <c r="N5925" s="42"/>
      <c r="O5925" s="43"/>
      <c r="P5925" s="59"/>
      <c r="Q5925" s="58">
        <f t="shared" si="66771"/>
        <v>-0.32425010404512672</v>
      </c>
      <c r="R5925" s="42">
        <f t="shared" si="66772"/>
        <v>0.26704536221058522</v>
      </c>
      <c r="S5925" s="42">
        <f t="shared" si="66773"/>
        <v>-0.1839154819342104</v>
      </c>
      <c r="T5925" s="42"/>
      <c r="U5925" s="42"/>
      <c r="V5925" s="42"/>
      <c r="W5925" s="42"/>
      <c r="X5925" s="42"/>
      <c r="Y5925" s="42"/>
      <c r="Z5925" s="43"/>
      <c r="AA5925" s="59"/>
    </row>
    <row r="5926" spans="1:27" x14ac:dyDescent="0.2">
      <c r="A5926" s="85"/>
      <c r="B5926" s="44">
        <f t="shared" si="66859"/>
        <v>2</v>
      </c>
      <c r="C5926" s="50">
        <f t="shared" si="66860"/>
        <v>0</v>
      </c>
      <c r="D5926" s="53">
        <f t="shared" si="66861"/>
        <v>10</v>
      </c>
      <c r="E5926" s="45">
        <f t="shared" si="66862"/>
        <v>-1000</v>
      </c>
      <c r="F5926" s="99">
        <f t="shared" ref="F5926" si="67062">O5920</f>
        <v>-2372.8317798784301</v>
      </c>
      <c r="G5926" s="99">
        <f t="shared" ref="G5926" si="67063">P5920</f>
        <v>4055.7639108022486</v>
      </c>
      <c r="H5926" s="45">
        <f t="shared" si="66865"/>
        <v>300</v>
      </c>
      <c r="I5926" s="45">
        <f t="shared" ref="I5926" si="67064">O5916</f>
        <v>789.67238697636105</v>
      </c>
      <c r="J5926" s="45">
        <f t="shared" ref="J5926" si="67065">P5916</f>
        <v>-6372.3343860989444</v>
      </c>
      <c r="K5926" s="40">
        <f t="shared" ref="K5926" si="67066">Z5920</f>
        <v>-8.678269680462634</v>
      </c>
      <c r="L5926" s="52">
        <f t="shared" ref="L5926" si="67067">AA5920</f>
        <v>8.3014445421549912</v>
      </c>
      <c r="M5926" s="58">
        <f t="shared" ref="M5926" si="67068">K5926*$Q$2</f>
        <v>-4.339134840231317</v>
      </c>
      <c r="N5926" s="42">
        <f t="shared" ref="N5926" si="67069">L5926*$Q$2</f>
        <v>4.1507222710774956</v>
      </c>
      <c r="O5926" s="43">
        <f t="shared" ref="O5926" si="67070">F5926+M5926</f>
        <v>-2377.1709147186616</v>
      </c>
      <c r="P5926" s="59">
        <f t="shared" ref="P5926" si="67071">G5926+N5926</f>
        <v>4059.9146330733261</v>
      </c>
      <c r="Q5926" s="58">
        <f t="shared" si="66771"/>
        <v>-2.5263867049845176E-3</v>
      </c>
      <c r="R5926" s="42">
        <f t="shared" si="66772"/>
        <v>7.3319622434468213E-4</v>
      </c>
      <c r="S5926" s="42">
        <f t="shared" si="66773"/>
        <v>-2.417654458298214E-3</v>
      </c>
      <c r="T5926" s="42">
        <f t="shared" ref="T5926" si="67072">R5926+R5927</f>
        <v>-0.26631216598624052</v>
      </c>
      <c r="U5926" s="42">
        <f t="shared" ref="U5926" si="67073">S5926+S5927</f>
        <v>0.18149782747591217</v>
      </c>
      <c r="V5926" s="42">
        <f t="shared" ref="V5926" si="67074">T5926/D5926</f>
        <v>-2.6631216598624052E-2</v>
      </c>
      <c r="W5926" s="42">
        <f t="shared" ref="W5926" si="67075">U5926/D5926</f>
        <v>1.8149782747591218E-2</v>
      </c>
      <c r="X5926" s="42">
        <f t="shared" ref="X5926" si="67076">V5926*$Q$2</f>
        <v>-1.3315608299312026E-2</v>
      </c>
      <c r="Y5926" s="42">
        <f t="shared" ref="Y5926" si="67077">W5926*$Q$2</f>
        <v>9.0748913737956089E-3</v>
      </c>
      <c r="Z5926" s="43">
        <f t="shared" ref="Z5926" si="67078">K5926+X5926</f>
        <v>-8.6915852887619458</v>
      </c>
      <c r="AA5926" s="59">
        <f t="shared" ref="AA5926" si="67079">L5926+Y5926</f>
        <v>8.3105194335287873</v>
      </c>
    </row>
    <row r="5927" spans="1:27" ht="16" thickBot="1" x14ac:dyDescent="0.25">
      <c r="A5927" s="85"/>
      <c r="B5927" s="44">
        <f t="shared" si="66859"/>
        <v>2</v>
      </c>
      <c r="C5927" s="50">
        <f t="shared" si="66601"/>
        <v>1</v>
      </c>
      <c r="D5927" s="54">
        <f t="shared" si="66861"/>
        <v>10</v>
      </c>
      <c r="E5927" s="55">
        <f t="shared" si="66862"/>
        <v>-1000</v>
      </c>
      <c r="F5927" s="100">
        <f t="shared" ref="F5927" si="67080">O5920</f>
        <v>-2372.8317798784301</v>
      </c>
      <c r="G5927" s="100">
        <f t="shared" ref="G5927" si="67081">P5920</f>
        <v>4055.7639108022486</v>
      </c>
      <c r="H5927" s="56">
        <f t="shared" si="66604"/>
        <v>300</v>
      </c>
      <c r="I5927" s="56">
        <f t="shared" ref="I5927" si="67082">O5918</f>
        <v>-3165.0147120325082</v>
      </c>
      <c r="J5927" s="56">
        <f t="shared" ref="J5927" si="67083">P5918</f>
        <v>4601.3442741574527</v>
      </c>
      <c r="K5927" s="56"/>
      <c r="L5927" s="57"/>
      <c r="M5927" s="60"/>
      <c r="N5927" s="61"/>
      <c r="O5927" s="62"/>
      <c r="P5927" s="63"/>
      <c r="Q5927" s="60">
        <f t="shared" si="66771"/>
        <v>-0.32425010404512672</v>
      </c>
      <c r="R5927" s="61">
        <f t="shared" si="66772"/>
        <v>-0.26704536221058522</v>
      </c>
      <c r="S5927" s="61">
        <f t="shared" si="66773"/>
        <v>0.1839154819342104</v>
      </c>
      <c r="T5927" s="61"/>
      <c r="U5927" s="61"/>
      <c r="V5927" s="61"/>
      <c r="W5927" s="61"/>
      <c r="X5927" s="61"/>
      <c r="Y5927" s="61"/>
      <c r="Z5927" s="62"/>
      <c r="AA5927" s="63"/>
    </row>
    <row r="5928" spans="1:27" x14ac:dyDescent="0.2">
      <c r="A5928" s="85">
        <v>986</v>
      </c>
      <c r="B5928" s="44">
        <f t="shared" si="66534"/>
        <v>0</v>
      </c>
      <c r="C5928" s="50">
        <f t="shared" si="66601"/>
        <v>1</v>
      </c>
      <c r="D5928" s="53">
        <f t="shared" si="66535"/>
        <v>5</v>
      </c>
      <c r="E5928" s="45">
        <f t="shared" si="66536"/>
        <v>300</v>
      </c>
      <c r="F5928" s="99">
        <f t="shared" ref="F5928" si="67084">O5922</f>
        <v>790.55618165165527</v>
      </c>
      <c r="G5928" s="99">
        <f t="shared" ref="G5928" si="67085">P5922</f>
        <v>-6378.5380073209926</v>
      </c>
      <c r="H5928" s="45">
        <f t="shared" si="66604"/>
        <v>300</v>
      </c>
      <c r="I5928" s="45">
        <f t="shared" ref="I5928" si="67086">O5924</f>
        <v>-3163.6905870238943</v>
      </c>
      <c r="J5928" s="45">
        <f t="shared" ref="J5928" si="67087">P5924</f>
        <v>4607.1812352906081</v>
      </c>
      <c r="K5928" s="40">
        <f t="shared" ref="K5928" si="67088">Z5922</f>
        <v>1.7675384570434483</v>
      </c>
      <c r="L5928" s="52">
        <f t="shared" ref="L5928" si="67089">AA5922</f>
        <v>-12.407062907737812</v>
      </c>
      <c r="M5928" s="58">
        <f t="shared" ref="M5928" si="67090">K5928*$Q$2</f>
        <v>0.88376922852172413</v>
      </c>
      <c r="N5928" s="42">
        <f t="shared" ref="N5928" si="67091">L5928*$Q$2</f>
        <v>-6.2035314538689059</v>
      </c>
      <c r="O5928" s="43">
        <f t="shared" ref="O5928" si="67092">F5928+M5928</f>
        <v>791.43995088017698</v>
      </c>
      <c r="P5928" s="59">
        <f t="shared" ref="P5928" si="67093">G5928+N5928</f>
        <v>-6384.7415387748615</v>
      </c>
      <c r="Q5928" s="58">
        <f t="shared" si="66771"/>
        <v>6.6020112250987975E-4</v>
      </c>
      <c r="R5928" s="42">
        <f t="shared" si="66772"/>
        <v>2.235923298150365E-4</v>
      </c>
      <c r="S5928" s="42">
        <f t="shared" si="66773"/>
        <v>-6.2118595622501736E-4</v>
      </c>
      <c r="T5928" s="42">
        <f t="shared" ref="T5928" si="67094">R5928+R5929</f>
        <v>-5.0850972814129095E-4</v>
      </c>
      <c r="U5928" s="42">
        <f t="shared" ref="U5928" si="67095">S5928+S5929</f>
        <v>1.7912733331717249E-3</v>
      </c>
      <c r="V5928" s="42">
        <f t="shared" ref="V5928" si="67096">T5928/D5928</f>
        <v>-1.0170194562825819E-4</v>
      </c>
      <c r="W5928" s="42">
        <f t="shared" ref="W5928" si="67097">U5928/D5928</f>
        <v>3.5825466663434496E-4</v>
      </c>
      <c r="X5928" s="42">
        <f t="shared" ref="X5928" si="67098">V5928*$Q$2</f>
        <v>-5.0850972814129093E-5</v>
      </c>
      <c r="Y5928" s="42">
        <f t="shared" ref="Y5928" si="67099">W5928*$Q$2</f>
        <v>1.7912733331717248E-4</v>
      </c>
      <c r="Z5928" s="43">
        <f t="shared" ref="Z5928" si="67100">K5928+X5928</f>
        <v>1.7674876060706342</v>
      </c>
      <c r="AA5928" s="59">
        <f t="shared" ref="AA5928" si="67101">L5928+Y5928</f>
        <v>-12.406883780404495</v>
      </c>
    </row>
    <row r="5929" spans="1:27" x14ac:dyDescent="0.2">
      <c r="A5929" s="85"/>
      <c r="B5929" s="44">
        <f t="shared" si="66534"/>
        <v>0</v>
      </c>
      <c r="C5929" s="50">
        <f t="shared" si="66555"/>
        <v>2</v>
      </c>
      <c r="D5929" s="53">
        <f t="shared" si="66535"/>
        <v>5</v>
      </c>
      <c r="E5929" s="45">
        <f t="shared" si="66536"/>
        <v>300</v>
      </c>
      <c r="F5929" s="99">
        <f t="shared" ref="F5929" si="67102">O5922</f>
        <v>790.55618165165527</v>
      </c>
      <c r="G5929" s="99">
        <f t="shared" ref="G5929" si="67103">P5922</f>
        <v>-6378.5380073209926</v>
      </c>
      <c r="H5929" s="46">
        <f t="shared" si="66558"/>
        <v>-1000</v>
      </c>
      <c r="I5929" s="45">
        <f t="shared" ref="I5929" si="67104">O5926</f>
        <v>-2377.1709147186616</v>
      </c>
      <c r="J5929" s="45">
        <f t="shared" ref="J5929" si="67105">P5926</f>
        <v>4059.9146330733261</v>
      </c>
      <c r="K5929" s="40"/>
      <c r="L5929" s="52"/>
      <c r="M5929" s="58"/>
      <c r="N5929" s="42"/>
      <c r="O5929" s="43"/>
      <c r="P5929" s="59"/>
      <c r="Q5929" s="58">
        <f t="shared" si="66771"/>
        <v>-2.5210976272767634E-3</v>
      </c>
      <c r="R5929" s="42">
        <f t="shared" si="66772"/>
        <v>-7.3210205795632745E-4</v>
      </c>
      <c r="S5929" s="42">
        <f t="shared" si="66773"/>
        <v>2.4124592893967423E-3</v>
      </c>
      <c r="T5929" s="42"/>
      <c r="U5929" s="42"/>
      <c r="V5929" s="42"/>
      <c r="W5929" s="42"/>
      <c r="X5929" s="42"/>
      <c r="Y5929" s="42"/>
      <c r="Z5929" s="43"/>
      <c r="AA5929" s="59"/>
    </row>
    <row r="5930" spans="1:27" x14ac:dyDescent="0.2">
      <c r="A5930" s="85"/>
      <c r="B5930" s="44">
        <f t="shared" si="66830"/>
        <v>1</v>
      </c>
      <c r="C5930" s="50">
        <f t="shared" si="66831"/>
        <v>0</v>
      </c>
      <c r="D5930" s="53">
        <f t="shared" si="66832"/>
        <v>3</v>
      </c>
      <c r="E5930" s="45">
        <f t="shared" si="66833"/>
        <v>300</v>
      </c>
      <c r="F5930" s="99">
        <f t="shared" ref="F5930" si="67106">O5924</f>
        <v>-3163.6905870238943</v>
      </c>
      <c r="G5930" s="99">
        <f t="shared" ref="G5930" si="67107">P5924</f>
        <v>4607.1812352906081</v>
      </c>
      <c r="H5930" s="45">
        <f t="shared" si="66836"/>
        <v>300</v>
      </c>
      <c r="I5930" s="45">
        <f t="shared" ref="I5930" si="67108">O5922</f>
        <v>790.55618165165527</v>
      </c>
      <c r="J5930" s="45">
        <f t="shared" ref="J5930" si="67109">P5922</f>
        <v>-6378.5380073209926</v>
      </c>
      <c r="K5930" s="40">
        <f t="shared" ref="K5930" si="67110">Z5924</f>
        <v>2.6927202008007085</v>
      </c>
      <c r="L5930" s="52">
        <f t="shared" ref="L5930" si="67111">AA5924</f>
        <v>11.643373401133795</v>
      </c>
      <c r="M5930" s="58">
        <f t="shared" ref="M5930" si="67112">K5930*$Q$2</f>
        <v>1.3463601004003543</v>
      </c>
      <c r="N5930" s="42">
        <f t="shared" ref="N5930" si="67113">L5930*$Q$2</f>
        <v>5.8216867005668975</v>
      </c>
      <c r="O5930" s="43">
        <f t="shared" ref="O5930" si="67114">F5930+M5930</f>
        <v>-3162.3442269234938</v>
      </c>
      <c r="P5930" s="59">
        <f t="shared" ref="P5930" si="67115">G5930+N5930</f>
        <v>4613.0029219911748</v>
      </c>
      <c r="Q5930" s="58">
        <f t="shared" si="66771"/>
        <v>6.6020112250987975E-4</v>
      </c>
      <c r="R5930" s="42">
        <f t="shared" si="66772"/>
        <v>-2.235923298150365E-4</v>
      </c>
      <c r="S5930" s="42">
        <f t="shared" si="66773"/>
        <v>6.2118595622501736E-4</v>
      </c>
      <c r="T5930" s="42">
        <f t="shared" ref="T5930" si="67116">R5930+R5931</f>
        <v>0.26799320968210716</v>
      </c>
      <c r="U5930" s="42">
        <f t="shared" ref="U5930" si="67117">S5930+S5931</f>
        <v>-0.18600618404258329</v>
      </c>
      <c r="V5930" s="42">
        <f t="shared" ref="V5930" si="67118">T5930/D5930</f>
        <v>8.933106989403572E-2</v>
      </c>
      <c r="W5930" s="42">
        <f t="shared" ref="W5930" si="67119">U5930/D5930</f>
        <v>-6.2002061347527761E-2</v>
      </c>
      <c r="X5930" s="42">
        <f t="shared" ref="X5930" si="67120">V5930*$Q$2</f>
        <v>4.466553494701786E-2</v>
      </c>
      <c r="Y5930" s="42">
        <f t="shared" ref="Y5930" si="67121">W5930*$Q$2</f>
        <v>-3.100103067376388E-2</v>
      </c>
      <c r="Z5930" s="43">
        <f t="shared" ref="Z5930" si="67122">K5930+X5930</f>
        <v>2.7373857357477265</v>
      </c>
      <c r="AA5930" s="59">
        <f t="shared" ref="AA5930" si="67123">L5930+Y5930</f>
        <v>11.612372370460031</v>
      </c>
    </row>
    <row r="5931" spans="1:27" x14ac:dyDescent="0.2">
      <c r="A5931" s="85"/>
      <c r="B5931" s="44">
        <f t="shared" si="66830"/>
        <v>1</v>
      </c>
      <c r="C5931" s="50">
        <f t="shared" si="66853"/>
        <v>2</v>
      </c>
      <c r="D5931" s="53">
        <f t="shared" si="66832"/>
        <v>3</v>
      </c>
      <c r="E5931" s="45">
        <f t="shared" si="66833"/>
        <v>300</v>
      </c>
      <c r="F5931" s="99">
        <f t="shared" ref="F5931" si="67124">O5924</f>
        <v>-3163.6905870238943</v>
      </c>
      <c r="G5931" s="99">
        <f t="shared" ref="G5931" si="67125">P5924</f>
        <v>4607.1812352906081</v>
      </c>
      <c r="H5931" s="45">
        <f t="shared" si="66856"/>
        <v>-1000</v>
      </c>
      <c r="I5931" s="45">
        <f t="shared" ref="I5931" si="67126">O5926</f>
        <v>-2377.1709147186616</v>
      </c>
      <c r="J5931" s="45">
        <f t="shared" ref="J5931" si="67127">P5926</f>
        <v>4059.9146330733261</v>
      </c>
      <c r="K5931" s="40"/>
      <c r="L5931" s="52"/>
      <c r="M5931" s="58"/>
      <c r="N5931" s="42"/>
      <c r="O5931" s="43"/>
      <c r="P5931" s="59"/>
      <c r="Q5931" s="58">
        <f t="shared" si="66771"/>
        <v>-0.32675683330907523</v>
      </c>
      <c r="R5931" s="42">
        <f t="shared" si="66772"/>
        <v>0.26821680201192222</v>
      </c>
      <c r="S5931" s="42">
        <f t="shared" si="66773"/>
        <v>-0.1866273699988083</v>
      </c>
      <c r="T5931" s="42"/>
      <c r="U5931" s="42"/>
      <c r="V5931" s="42"/>
      <c r="W5931" s="42"/>
      <c r="X5931" s="42"/>
      <c r="Y5931" s="42"/>
      <c r="Z5931" s="43"/>
      <c r="AA5931" s="59"/>
    </row>
    <row r="5932" spans="1:27" x14ac:dyDescent="0.2">
      <c r="A5932" s="85"/>
      <c r="B5932" s="44">
        <f t="shared" si="66859"/>
        <v>2</v>
      </c>
      <c r="C5932" s="50">
        <f t="shared" si="66860"/>
        <v>0</v>
      </c>
      <c r="D5932" s="53">
        <f t="shared" si="66861"/>
        <v>10</v>
      </c>
      <c r="E5932" s="45">
        <f t="shared" si="66862"/>
        <v>-1000</v>
      </c>
      <c r="F5932" s="99">
        <f t="shared" ref="F5932" si="67128">O5926</f>
        <v>-2377.1709147186616</v>
      </c>
      <c r="G5932" s="99">
        <f t="shared" ref="G5932" si="67129">P5926</f>
        <v>4059.9146330733261</v>
      </c>
      <c r="H5932" s="45">
        <f t="shared" si="66865"/>
        <v>300</v>
      </c>
      <c r="I5932" s="45">
        <f t="shared" ref="I5932" si="67130">O5922</f>
        <v>790.55618165165527</v>
      </c>
      <c r="J5932" s="45">
        <f t="shared" ref="J5932" si="67131">P5922</f>
        <v>-6378.5380073209926</v>
      </c>
      <c r="K5932" s="40">
        <f t="shared" ref="K5932" si="67132">Z5926</f>
        <v>-8.6915852887619458</v>
      </c>
      <c r="L5932" s="52">
        <f t="shared" ref="L5932" si="67133">AA5926</f>
        <v>8.3105194335287873</v>
      </c>
      <c r="M5932" s="58">
        <f t="shared" ref="M5932" si="67134">K5932*$Q$2</f>
        <v>-4.3457926443809729</v>
      </c>
      <c r="N5932" s="42">
        <f t="shared" ref="N5932" si="67135">L5932*$Q$2</f>
        <v>4.1552597167643937</v>
      </c>
      <c r="O5932" s="43">
        <f t="shared" ref="O5932" si="67136">F5932+M5932</f>
        <v>-2381.5167073630428</v>
      </c>
      <c r="P5932" s="59">
        <f t="shared" ref="P5932" si="67137">G5932+N5932</f>
        <v>4064.0698927900903</v>
      </c>
      <c r="Q5932" s="58">
        <f t="shared" si="66771"/>
        <v>-2.5210976272767634E-3</v>
      </c>
      <c r="R5932" s="42">
        <f t="shared" si="66772"/>
        <v>7.3210205795632745E-4</v>
      </c>
      <c r="S5932" s="42">
        <f t="shared" si="66773"/>
        <v>-2.4124592893967423E-3</v>
      </c>
      <c r="T5932" s="42">
        <f t="shared" ref="T5932" si="67138">R5932+R5933</f>
        <v>-0.2674846999539659</v>
      </c>
      <c r="U5932" s="42">
        <f t="shared" ref="U5932" si="67139">S5932+S5933</f>
        <v>0.18421491070941157</v>
      </c>
      <c r="V5932" s="42">
        <f t="shared" ref="V5932" si="67140">T5932/D5932</f>
        <v>-2.6748469995396588E-2</v>
      </c>
      <c r="W5932" s="42">
        <f t="shared" ref="W5932" si="67141">U5932/D5932</f>
        <v>1.8421491070941157E-2</v>
      </c>
      <c r="X5932" s="42">
        <f t="shared" ref="X5932" si="67142">V5932*$Q$2</f>
        <v>-1.3374234997698294E-2</v>
      </c>
      <c r="Y5932" s="42">
        <f t="shared" ref="Y5932" si="67143">W5932*$Q$2</f>
        <v>9.2107455354705787E-3</v>
      </c>
      <c r="Z5932" s="43">
        <f t="shared" ref="Z5932" si="67144">K5932+X5932</f>
        <v>-8.7049595237596442</v>
      </c>
      <c r="AA5932" s="59">
        <f t="shared" ref="AA5932" si="67145">L5932+Y5932</f>
        <v>8.3197301790642584</v>
      </c>
    </row>
    <row r="5933" spans="1:27" ht="16" thickBot="1" x14ac:dyDescent="0.25">
      <c r="A5933" s="85"/>
      <c r="B5933" s="44">
        <f t="shared" si="66859"/>
        <v>2</v>
      </c>
      <c r="C5933" s="50">
        <f t="shared" si="66601"/>
        <v>1</v>
      </c>
      <c r="D5933" s="54">
        <f t="shared" si="66861"/>
        <v>10</v>
      </c>
      <c r="E5933" s="55">
        <f t="shared" si="66862"/>
        <v>-1000</v>
      </c>
      <c r="F5933" s="100">
        <f t="shared" ref="F5933" si="67146">O5926</f>
        <v>-2377.1709147186616</v>
      </c>
      <c r="G5933" s="100">
        <f t="shared" ref="G5933" si="67147">P5926</f>
        <v>4059.9146330733261</v>
      </c>
      <c r="H5933" s="56">
        <f t="shared" si="66604"/>
        <v>300</v>
      </c>
      <c r="I5933" s="56">
        <f t="shared" ref="I5933" si="67148">O5924</f>
        <v>-3163.6905870238943</v>
      </c>
      <c r="J5933" s="56">
        <f t="shared" ref="J5933" si="67149">P5924</f>
        <v>4607.1812352906081</v>
      </c>
      <c r="K5933" s="56"/>
      <c r="L5933" s="57"/>
      <c r="M5933" s="60"/>
      <c r="N5933" s="61"/>
      <c r="O5933" s="62"/>
      <c r="P5933" s="63"/>
      <c r="Q5933" s="60">
        <f t="shared" si="66771"/>
        <v>-0.32675683330907523</v>
      </c>
      <c r="R5933" s="61">
        <f t="shared" si="66772"/>
        <v>-0.26821680201192222</v>
      </c>
      <c r="S5933" s="61">
        <f t="shared" si="66773"/>
        <v>0.1866273699988083</v>
      </c>
      <c r="T5933" s="61"/>
      <c r="U5933" s="61"/>
      <c r="V5933" s="61"/>
      <c r="W5933" s="61"/>
      <c r="X5933" s="61"/>
      <c r="Y5933" s="61"/>
      <c r="Z5933" s="62"/>
      <c r="AA5933" s="63"/>
    </row>
    <row r="5934" spans="1:27" x14ac:dyDescent="0.2">
      <c r="A5934" s="85">
        <v>987</v>
      </c>
      <c r="B5934" s="44">
        <f t="shared" si="66534"/>
        <v>0</v>
      </c>
      <c r="C5934" s="50">
        <f t="shared" si="66601"/>
        <v>1</v>
      </c>
      <c r="D5934" s="53">
        <f t="shared" si="66535"/>
        <v>5</v>
      </c>
      <c r="E5934" s="45">
        <f t="shared" si="66536"/>
        <v>300</v>
      </c>
      <c r="F5934" s="99">
        <f t="shared" ref="F5934" si="67150">O5928</f>
        <v>791.43995088017698</v>
      </c>
      <c r="G5934" s="99">
        <f t="shared" ref="G5934" si="67151">P5928</f>
        <v>-6384.7415387748615</v>
      </c>
      <c r="H5934" s="45">
        <f t="shared" si="66604"/>
        <v>300</v>
      </c>
      <c r="I5934" s="45">
        <f t="shared" ref="I5934" si="67152">O5930</f>
        <v>-3162.3442269234938</v>
      </c>
      <c r="J5934" s="45">
        <f t="shared" ref="J5934" si="67153">P5930</f>
        <v>4613.0029219911748</v>
      </c>
      <c r="K5934" s="40">
        <f t="shared" ref="K5934" si="67154">Z5928</f>
        <v>1.7674876060706342</v>
      </c>
      <c r="L5934" s="52">
        <f t="shared" ref="L5934" si="67155">AA5928</f>
        <v>-12.406883780404495</v>
      </c>
      <c r="M5934" s="58">
        <f t="shared" ref="M5934" si="67156">K5934*$Q$2</f>
        <v>0.88374380303531708</v>
      </c>
      <c r="N5934" s="42">
        <f t="shared" ref="N5934" si="67157">L5934*$Q$2</f>
        <v>-6.2034418902022477</v>
      </c>
      <c r="O5934" s="43">
        <f t="shared" ref="O5934" si="67158">F5934+M5934</f>
        <v>792.32369468321235</v>
      </c>
      <c r="P5934" s="59">
        <f t="shared" ref="P5934" si="67159">G5934+N5934</f>
        <v>-6390.9449806650637</v>
      </c>
      <c r="Q5934" s="58">
        <f t="shared" si="66771"/>
        <v>6.5894098605238135E-4</v>
      </c>
      <c r="R5934" s="42">
        <f t="shared" si="66772"/>
        <v>2.2292639170979511E-4</v>
      </c>
      <c r="S5934" s="42">
        <f t="shared" si="66773"/>
        <v>-6.2008632219952699E-4</v>
      </c>
      <c r="T5934" s="42">
        <f t="shared" ref="T5934" si="67160">R5934+R5935</f>
        <v>-5.080837642388984E-4</v>
      </c>
      <c r="U5934" s="42">
        <f t="shared" ref="U5934" si="67161">S5934+S5935</f>
        <v>1.7871912100110275E-3</v>
      </c>
      <c r="V5934" s="42">
        <f t="shared" ref="V5934" si="67162">T5934/D5934</f>
        <v>-1.0161675284777968E-4</v>
      </c>
      <c r="W5934" s="42">
        <f t="shared" ref="W5934" si="67163">U5934/D5934</f>
        <v>3.5743824200220551E-4</v>
      </c>
      <c r="X5934" s="42">
        <f t="shared" ref="X5934" si="67164">V5934*$Q$2</f>
        <v>-5.080837642388984E-5</v>
      </c>
      <c r="Y5934" s="42">
        <f t="shared" ref="Y5934" si="67165">W5934*$Q$2</f>
        <v>1.7871912100110275E-4</v>
      </c>
      <c r="Z5934" s="43">
        <f t="shared" ref="Z5934" si="67166">K5934+X5934</f>
        <v>1.7674367976942102</v>
      </c>
      <c r="AA5934" s="59">
        <f t="shared" ref="AA5934" si="67167">L5934+Y5934</f>
        <v>-12.406705061283494</v>
      </c>
    </row>
    <row r="5935" spans="1:27" x14ac:dyDescent="0.2">
      <c r="A5935" s="85"/>
      <c r="B5935" s="44">
        <f t="shared" si="66534"/>
        <v>0</v>
      </c>
      <c r="C5935" s="50">
        <f t="shared" si="66555"/>
        <v>2</v>
      </c>
      <c r="D5935" s="53">
        <f t="shared" si="66535"/>
        <v>5</v>
      </c>
      <c r="E5935" s="45">
        <f t="shared" si="66536"/>
        <v>300</v>
      </c>
      <c r="F5935" s="99">
        <f t="shared" ref="F5935" si="67168">O5928</f>
        <v>791.43995088017698</v>
      </c>
      <c r="G5935" s="99">
        <f t="shared" ref="G5935" si="67169">P5928</f>
        <v>-6384.7415387748615</v>
      </c>
      <c r="H5935" s="46">
        <f t="shared" si="66558"/>
        <v>-1000</v>
      </c>
      <c r="I5935" s="45">
        <f t="shared" ref="I5935" si="67170">O5932</f>
        <v>-2381.5167073630428</v>
      </c>
      <c r="J5935" s="45">
        <f t="shared" ref="J5935" si="67171">P5932</f>
        <v>4064.0698927900903</v>
      </c>
      <c r="K5935" s="40"/>
      <c r="L5935" s="52"/>
      <c r="M5935" s="58"/>
      <c r="N5935" s="42"/>
      <c r="O5935" s="43"/>
      <c r="P5935" s="59"/>
      <c r="Q5935" s="58">
        <f t="shared" si="66771"/>
        <v>-2.5158221251085832E-3</v>
      </c>
      <c r="R5935" s="42">
        <f t="shared" si="66772"/>
        <v>-7.3101015594869345E-4</v>
      </c>
      <c r="S5935" s="42">
        <f t="shared" si="66773"/>
        <v>2.4072775322105545E-3</v>
      </c>
      <c r="T5935" s="42"/>
      <c r="U5935" s="42"/>
      <c r="V5935" s="42"/>
      <c r="W5935" s="42"/>
      <c r="X5935" s="42"/>
      <c r="Y5935" s="42"/>
      <c r="Z5935" s="43"/>
      <c r="AA5935" s="59"/>
    </row>
    <row r="5936" spans="1:27" x14ac:dyDescent="0.2">
      <c r="A5936" s="85"/>
      <c r="B5936" s="44">
        <f t="shared" si="66830"/>
        <v>1</v>
      </c>
      <c r="C5936" s="50">
        <f t="shared" si="66831"/>
        <v>0</v>
      </c>
      <c r="D5936" s="53">
        <f t="shared" si="66832"/>
        <v>3</v>
      </c>
      <c r="E5936" s="45">
        <f t="shared" si="66833"/>
        <v>300</v>
      </c>
      <c r="F5936" s="99">
        <f t="shared" ref="F5936" si="67172">O5930</f>
        <v>-3162.3442269234938</v>
      </c>
      <c r="G5936" s="99">
        <f t="shared" ref="G5936" si="67173">P5930</f>
        <v>4613.0029219911748</v>
      </c>
      <c r="H5936" s="45">
        <f t="shared" si="66836"/>
        <v>300</v>
      </c>
      <c r="I5936" s="45">
        <f t="shared" ref="I5936" si="67174">O5928</f>
        <v>791.43995088017698</v>
      </c>
      <c r="J5936" s="45">
        <f t="shared" ref="J5936" si="67175">P5928</f>
        <v>-6384.7415387748615</v>
      </c>
      <c r="K5936" s="40">
        <f t="shared" ref="K5936" si="67176">Z5930</f>
        <v>2.7373857357477265</v>
      </c>
      <c r="L5936" s="52">
        <f t="shared" ref="L5936" si="67177">AA5930</f>
        <v>11.612372370460031</v>
      </c>
      <c r="M5936" s="58">
        <f t="shared" ref="M5936" si="67178">K5936*$Q$2</f>
        <v>1.3686928678738632</v>
      </c>
      <c r="N5936" s="42">
        <f t="shared" ref="N5936" si="67179">L5936*$Q$2</f>
        <v>5.8061861852300156</v>
      </c>
      <c r="O5936" s="43">
        <f t="shared" ref="O5936" si="67180">F5936+M5936</f>
        <v>-3160.9755340556198</v>
      </c>
      <c r="P5936" s="59">
        <f t="shared" ref="P5936" si="67181">G5936+N5936</f>
        <v>4618.8091081764051</v>
      </c>
      <c r="Q5936" s="58">
        <f t="shared" si="66771"/>
        <v>6.5894098605238135E-4</v>
      </c>
      <c r="R5936" s="42">
        <f t="shared" si="66772"/>
        <v>-2.2292639170979511E-4</v>
      </c>
      <c r="S5936" s="42">
        <f t="shared" si="66773"/>
        <v>6.2008632219952699E-4</v>
      </c>
      <c r="T5936" s="42">
        <f t="shared" ref="T5936" si="67182">R5936+R5937</f>
        <v>0.26916935777055806</v>
      </c>
      <c r="U5936" s="42">
        <f t="shared" ref="U5936" si="67183">S5936+S5937</f>
        <v>-0.18876658215976916</v>
      </c>
      <c r="V5936" s="42">
        <f t="shared" ref="V5936" si="67184">T5936/D5936</f>
        <v>8.9723119256852682E-2</v>
      </c>
      <c r="W5936" s="42">
        <f t="shared" ref="W5936" si="67185">U5936/D5936</f>
        <v>-6.2922194053256386E-2</v>
      </c>
      <c r="X5936" s="42">
        <f t="shared" ref="X5936" si="67186">V5936*$Q$2</f>
        <v>4.4861559628426341E-2</v>
      </c>
      <c r="Y5936" s="42">
        <f t="shared" ref="Y5936" si="67187">W5936*$Q$2</f>
        <v>-3.1461097026628193E-2</v>
      </c>
      <c r="Z5936" s="43">
        <f t="shared" ref="Z5936" si="67188">K5936+X5936</f>
        <v>2.7822472953761528</v>
      </c>
      <c r="AA5936" s="59">
        <f t="shared" ref="AA5936" si="67189">L5936+Y5936</f>
        <v>11.580911273433403</v>
      </c>
    </row>
    <row r="5937" spans="1:27" x14ac:dyDescent="0.2">
      <c r="A5937" s="85"/>
      <c r="B5937" s="44">
        <f t="shared" si="66830"/>
        <v>1</v>
      </c>
      <c r="C5937" s="50">
        <f t="shared" si="66853"/>
        <v>2</v>
      </c>
      <c r="D5937" s="53">
        <f t="shared" si="66832"/>
        <v>3</v>
      </c>
      <c r="E5937" s="45">
        <f t="shared" si="66833"/>
        <v>300</v>
      </c>
      <c r="F5937" s="99">
        <f t="shared" ref="F5937" si="67190">O5930</f>
        <v>-3162.3442269234938</v>
      </c>
      <c r="G5937" s="99">
        <f t="shared" ref="G5937" si="67191">P5930</f>
        <v>4613.0029219911748</v>
      </c>
      <c r="H5937" s="45">
        <f t="shared" si="66856"/>
        <v>-1000</v>
      </c>
      <c r="I5937" s="45">
        <f t="shared" ref="I5937" si="67192">O5932</f>
        <v>-2381.5167073630428</v>
      </c>
      <c r="J5937" s="45">
        <f t="shared" ref="J5937" si="67193">P5932</f>
        <v>4064.0698927900903</v>
      </c>
      <c r="K5937" s="40"/>
      <c r="L5937" s="52"/>
      <c r="M5937" s="58"/>
      <c r="N5937" s="42"/>
      <c r="O5937" s="43"/>
      <c r="P5937" s="59"/>
      <c r="Q5937" s="58">
        <f t="shared" si="66771"/>
        <v>-0.32930155323785398</v>
      </c>
      <c r="R5937" s="42">
        <f t="shared" si="66772"/>
        <v>0.26939228416226785</v>
      </c>
      <c r="S5937" s="42">
        <f t="shared" si="66773"/>
        <v>-0.1893866684819687</v>
      </c>
      <c r="T5937" s="42"/>
      <c r="U5937" s="42"/>
      <c r="V5937" s="42"/>
      <c r="W5937" s="42"/>
      <c r="X5937" s="42"/>
      <c r="Y5937" s="42"/>
      <c r="Z5937" s="43"/>
      <c r="AA5937" s="59"/>
    </row>
    <row r="5938" spans="1:27" x14ac:dyDescent="0.2">
      <c r="A5938" s="85"/>
      <c r="B5938" s="44">
        <f t="shared" si="66859"/>
        <v>2</v>
      </c>
      <c r="C5938" s="50">
        <f t="shared" si="66860"/>
        <v>0</v>
      </c>
      <c r="D5938" s="53">
        <f t="shared" si="66861"/>
        <v>10</v>
      </c>
      <c r="E5938" s="45">
        <f t="shared" si="66862"/>
        <v>-1000</v>
      </c>
      <c r="F5938" s="99">
        <f t="shared" ref="F5938" si="67194">O5932</f>
        <v>-2381.5167073630428</v>
      </c>
      <c r="G5938" s="99">
        <f t="shared" ref="G5938" si="67195">P5932</f>
        <v>4064.0698927900903</v>
      </c>
      <c r="H5938" s="45">
        <f t="shared" si="66865"/>
        <v>300</v>
      </c>
      <c r="I5938" s="45">
        <f t="shared" ref="I5938" si="67196">O5928</f>
        <v>791.43995088017698</v>
      </c>
      <c r="J5938" s="45">
        <f t="shared" ref="J5938" si="67197">P5928</f>
        <v>-6384.7415387748615</v>
      </c>
      <c r="K5938" s="40">
        <f t="shared" ref="K5938" si="67198">Z5932</f>
        <v>-8.7049595237596442</v>
      </c>
      <c r="L5938" s="52">
        <f t="shared" ref="L5938" si="67199">AA5932</f>
        <v>8.3197301790642584</v>
      </c>
      <c r="M5938" s="58">
        <f t="shared" ref="M5938" si="67200">K5938*$Q$2</f>
        <v>-4.3524797618798221</v>
      </c>
      <c r="N5938" s="42">
        <f t="shared" ref="N5938" si="67201">L5938*$Q$2</f>
        <v>4.1598650895321292</v>
      </c>
      <c r="O5938" s="43">
        <f t="shared" ref="O5938" si="67202">F5938+M5938</f>
        <v>-2385.8691871249225</v>
      </c>
      <c r="P5938" s="59">
        <f t="shared" ref="P5938" si="67203">G5938+N5938</f>
        <v>4068.2297578796224</v>
      </c>
      <c r="Q5938" s="58">
        <f t="shared" si="66771"/>
        <v>-2.5158221251085832E-3</v>
      </c>
      <c r="R5938" s="42">
        <f t="shared" si="66772"/>
        <v>7.3101015594869345E-4</v>
      </c>
      <c r="S5938" s="42">
        <f t="shared" si="66773"/>
        <v>-2.4072775322105545E-3</v>
      </c>
      <c r="T5938" s="42">
        <f t="shared" ref="T5938" si="67204">R5938+R5939</f>
        <v>-0.26866127400631917</v>
      </c>
      <c r="U5938" s="42">
        <f t="shared" ref="U5938" si="67205">S5938+S5939</f>
        <v>0.18697939094975813</v>
      </c>
      <c r="V5938" s="42">
        <f t="shared" ref="V5938" si="67206">T5938/D5938</f>
        <v>-2.6866127400631917E-2</v>
      </c>
      <c r="W5938" s="42">
        <f t="shared" ref="W5938" si="67207">U5938/D5938</f>
        <v>1.8697939094975812E-2</v>
      </c>
      <c r="X5938" s="42">
        <f t="shared" ref="X5938" si="67208">V5938*$Q$2</f>
        <v>-1.3433063700315958E-2</v>
      </c>
      <c r="Y5938" s="42">
        <f t="shared" ref="Y5938" si="67209">W5938*$Q$2</f>
        <v>9.3489695474879061E-3</v>
      </c>
      <c r="Z5938" s="43">
        <f t="shared" ref="Z5938" si="67210">K5938+X5938</f>
        <v>-8.7183925874599595</v>
      </c>
      <c r="AA5938" s="59">
        <f t="shared" ref="AA5938" si="67211">L5938+Y5938</f>
        <v>8.329079148611747</v>
      </c>
    </row>
    <row r="5939" spans="1:27" ht="16" thickBot="1" x14ac:dyDescent="0.25">
      <c r="A5939" s="85"/>
      <c r="B5939" s="44">
        <f t="shared" si="66859"/>
        <v>2</v>
      </c>
      <c r="C5939" s="50">
        <f t="shared" si="66601"/>
        <v>1</v>
      </c>
      <c r="D5939" s="54">
        <f t="shared" si="66861"/>
        <v>10</v>
      </c>
      <c r="E5939" s="55">
        <f t="shared" si="66862"/>
        <v>-1000</v>
      </c>
      <c r="F5939" s="100">
        <f t="shared" ref="F5939" si="67212">O5932</f>
        <v>-2381.5167073630428</v>
      </c>
      <c r="G5939" s="100">
        <f t="shared" ref="G5939" si="67213">P5932</f>
        <v>4064.0698927900903</v>
      </c>
      <c r="H5939" s="56">
        <f t="shared" si="66604"/>
        <v>300</v>
      </c>
      <c r="I5939" s="56">
        <f t="shared" ref="I5939" si="67214">O5930</f>
        <v>-3162.3442269234938</v>
      </c>
      <c r="J5939" s="56">
        <f t="shared" ref="J5939" si="67215">P5930</f>
        <v>4613.0029219911748</v>
      </c>
      <c r="K5939" s="56"/>
      <c r="L5939" s="57"/>
      <c r="M5939" s="60"/>
      <c r="N5939" s="61"/>
      <c r="O5939" s="62"/>
      <c r="P5939" s="63"/>
      <c r="Q5939" s="60">
        <f t="shared" si="66771"/>
        <v>-0.32930155323785398</v>
      </c>
      <c r="R5939" s="61">
        <f t="shared" si="66772"/>
        <v>-0.26939228416226785</v>
      </c>
      <c r="S5939" s="61">
        <f t="shared" si="66773"/>
        <v>0.1893866684819687</v>
      </c>
      <c r="T5939" s="61"/>
      <c r="U5939" s="61"/>
      <c r="V5939" s="61"/>
      <c r="W5939" s="61"/>
      <c r="X5939" s="61"/>
      <c r="Y5939" s="61"/>
      <c r="Z5939" s="62"/>
      <c r="AA5939" s="63"/>
    </row>
    <row r="5940" spans="1:27" x14ac:dyDescent="0.2">
      <c r="A5940" s="85">
        <v>988</v>
      </c>
      <c r="B5940" s="44">
        <f t="shared" si="66534"/>
        <v>0</v>
      </c>
      <c r="C5940" s="50">
        <f t="shared" si="66601"/>
        <v>1</v>
      </c>
      <c r="D5940" s="53">
        <f t="shared" si="66535"/>
        <v>5</v>
      </c>
      <c r="E5940" s="45">
        <f t="shared" si="66536"/>
        <v>300</v>
      </c>
      <c r="F5940" s="99">
        <f t="shared" ref="F5940" si="67216">O5934</f>
        <v>792.32369468321235</v>
      </c>
      <c r="G5940" s="99">
        <f t="shared" ref="G5940" si="67217">P5934</f>
        <v>-6390.9449806650637</v>
      </c>
      <c r="H5940" s="45">
        <f t="shared" si="66604"/>
        <v>300</v>
      </c>
      <c r="I5940" s="45">
        <f t="shared" ref="I5940" si="67218">O5936</f>
        <v>-3160.9755340556198</v>
      </c>
      <c r="J5940" s="45">
        <f t="shared" ref="J5940" si="67219">P5936</f>
        <v>4618.8091081764051</v>
      </c>
      <c r="K5940" s="40">
        <f t="shared" ref="K5940" si="67220">Z5934</f>
        <v>1.7674367976942102</v>
      </c>
      <c r="L5940" s="52">
        <f t="shared" ref="L5940" si="67221">AA5934</f>
        <v>-12.406705061283494</v>
      </c>
      <c r="M5940" s="58">
        <f t="shared" ref="M5940" si="67222">K5940*$Q$2</f>
        <v>0.88371839884710512</v>
      </c>
      <c r="N5940" s="42">
        <f t="shared" ref="N5940" si="67223">L5940*$Q$2</f>
        <v>-6.2033525306417472</v>
      </c>
      <c r="O5940" s="43">
        <f t="shared" ref="O5940" si="67224">F5940+M5940</f>
        <v>793.20741308205947</v>
      </c>
      <c r="P5940" s="59">
        <f t="shared" ref="P5940" si="67225">G5940+N5940</f>
        <v>-6397.1483331957052</v>
      </c>
      <c r="Q5940" s="58">
        <f t="shared" si="66771"/>
        <v>6.5768675836277903E-4</v>
      </c>
      <c r="R5940" s="42">
        <f t="shared" si="66772"/>
        <v>2.222629529528436E-4</v>
      </c>
      <c r="S5940" s="42">
        <f t="shared" si="66773"/>
        <v>-6.1899196430197914E-4</v>
      </c>
      <c r="T5940" s="42">
        <f t="shared" ref="T5940" si="67226">R5940+R5941</f>
        <v>-5.076575498417636E-4</v>
      </c>
      <c r="U5940" s="42">
        <f t="shared" ref="U5940" si="67227">S5940+S5941</f>
        <v>1.783117148607447E-3</v>
      </c>
      <c r="V5940" s="42">
        <f t="shared" ref="V5940" si="67228">T5940/D5940</f>
        <v>-1.0153150996835272E-4</v>
      </c>
      <c r="W5940" s="42">
        <f t="shared" ref="W5940" si="67229">U5940/D5940</f>
        <v>3.5662342972148938E-4</v>
      </c>
      <c r="X5940" s="42">
        <f t="shared" ref="X5940" si="67230">V5940*$Q$2</f>
        <v>-5.0765754984176359E-5</v>
      </c>
      <c r="Y5940" s="42">
        <f t="shared" ref="Y5940" si="67231">W5940*$Q$2</f>
        <v>1.7831171486074469E-4</v>
      </c>
      <c r="Z5940" s="43">
        <f t="shared" ref="Z5940" si="67232">K5940+X5940</f>
        <v>1.7673860319392261</v>
      </c>
      <c r="AA5940" s="59">
        <f t="shared" ref="AA5940" si="67233">L5940+Y5940</f>
        <v>-12.406526749568634</v>
      </c>
    </row>
    <row r="5941" spans="1:27" x14ac:dyDescent="0.2">
      <c r="A5941" s="85"/>
      <c r="B5941" s="44">
        <f t="shared" si="66534"/>
        <v>0</v>
      </c>
      <c r="C5941" s="50">
        <f t="shared" si="66555"/>
        <v>2</v>
      </c>
      <c r="D5941" s="53">
        <f t="shared" si="66535"/>
        <v>5</v>
      </c>
      <c r="E5941" s="45">
        <f t="shared" si="66536"/>
        <v>300</v>
      </c>
      <c r="F5941" s="99">
        <f t="shared" ref="F5941" si="67234">O5934</f>
        <v>792.32369468321235</v>
      </c>
      <c r="G5941" s="99">
        <f t="shared" ref="G5941" si="67235">P5934</f>
        <v>-6390.9449806650637</v>
      </c>
      <c r="H5941" s="46">
        <f t="shared" si="66558"/>
        <v>-1000</v>
      </c>
      <c r="I5941" s="45">
        <f t="shared" ref="I5941" si="67236">O5938</f>
        <v>-2385.8691871249225</v>
      </c>
      <c r="J5941" s="45">
        <f t="shared" ref="J5941" si="67237">P5938</f>
        <v>4068.2297578796224</v>
      </c>
      <c r="K5941" s="40"/>
      <c r="L5941" s="52"/>
      <c r="M5941" s="58"/>
      <c r="N5941" s="42"/>
      <c r="O5941" s="43"/>
      <c r="P5941" s="59"/>
      <c r="Q5941" s="58">
        <f t="shared" si="66771"/>
        <v>-2.5105601229053333E-3</v>
      </c>
      <c r="R5941" s="42">
        <f t="shared" si="66772"/>
        <v>-7.2992050279460717E-4</v>
      </c>
      <c r="S5941" s="42">
        <f t="shared" si="66773"/>
        <v>2.4021091129094261E-3</v>
      </c>
      <c r="T5941" s="42"/>
      <c r="U5941" s="42"/>
      <c r="V5941" s="42"/>
      <c r="W5941" s="42"/>
      <c r="X5941" s="42"/>
      <c r="Y5941" s="42"/>
      <c r="Z5941" s="43"/>
      <c r="AA5941" s="59"/>
    </row>
    <row r="5942" spans="1:27" x14ac:dyDescent="0.2">
      <c r="A5942" s="85"/>
      <c r="B5942" s="44">
        <f t="shared" si="66830"/>
        <v>1</v>
      </c>
      <c r="C5942" s="50">
        <f t="shared" si="66831"/>
        <v>0</v>
      </c>
      <c r="D5942" s="53">
        <f t="shared" si="66832"/>
        <v>3</v>
      </c>
      <c r="E5942" s="45">
        <f t="shared" si="66833"/>
        <v>300</v>
      </c>
      <c r="F5942" s="99">
        <f t="shared" ref="F5942" si="67238">O5936</f>
        <v>-3160.9755340556198</v>
      </c>
      <c r="G5942" s="99">
        <f t="shared" ref="G5942" si="67239">P5936</f>
        <v>4618.8091081764051</v>
      </c>
      <c r="H5942" s="45">
        <f t="shared" si="66836"/>
        <v>300</v>
      </c>
      <c r="I5942" s="45">
        <f t="shared" ref="I5942" si="67240">O5934</f>
        <v>792.32369468321235</v>
      </c>
      <c r="J5942" s="45">
        <f t="shared" ref="J5942" si="67241">P5934</f>
        <v>-6390.9449806650637</v>
      </c>
      <c r="K5942" s="40">
        <f t="shared" ref="K5942" si="67242">Z5936</f>
        <v>2.7822472953761528</v>
      </c>
      <c r="L5942" s="52">
        <f t="shared" ref="L5942" si="67243">AA5936</f>
        <v>11.580911273433403</v>
      </c>
      <c r="M5942" s="58">
        <f t="shared" ref="M5942" si="67244">K5942*$Q$2</f>
        <v>1.3911236476880764</v>
      </c>
      <c r="N5942" s="42">
        <f t="shared" ref="N5942" si="67245">L5942*$Q$2</f>
        <v>5.7904556367167013</v>
      </c>
      <c r="O5942" s="43">
        <f t="shared" ref="O5942" si="67246">F5942+M5942</f>
        <v>-3159.584410407932</v>
      </c>
      <c r="P5942" s="59">
        <f t="shared" ref="P5942" si="67247">G5942+N5942</f>
        <v>4624.5995638131217</v>
      </c>
      <c r="Q5942" s="58">
        <f t="shared" si="66771"/>
        <v>6.5768675836277903E-4</v>
      </c>
      <c r="R5942" s="42">
        <f t="shared" si="66772"/>
        <v>-2.222629529528436E-4</v>
      </c>
      <c r="S5942" s="42">
        <f t="shared" si="66773"/>
        <v>6.1899196430197914E-4</v>
      </c>
      <c r="T5942" s="42">
        <f t="shared" ref="T5942" si="67248">R5942+R5943</f>
        <v>0.27034931277984542</v>
      </c>
      <c r="U5942" s="42">
        <f t="shared" ref="U5942" si="67249">S5942+S5943</f>
        <v>-0.19157543782671146</v>
      </c>
      <c r="V5942" s="42">
        <f t="shared" ref="V5942" si="67250">T5942/D5942</f>
        <v>9.0116437593281806E-2</v>
      </c>
      <c r="W5942" s="42">
        <f t="shared" ref="W5942" si="67251">U5942/D5942</f>
        <v>-6.3858479275570493E-2</v>
      </c>
      <c r="X5942" s="42">
        <f t="shared" ref="X5942" si="67252">V5942*$Q$2</f>
        <v>4.5058218796640903E-2</v>
      </c>
      <c r="Y5942" s="42">
        <f t="shared" ref="Y5942" si="67253">W5942*$Q$2</f>
        <v>-3.1929239637785246E-2</v>
      </c>
      <c r="Z5942" s="43">
        <f t="shared" ref="Z5942" si="67254">K5942+X5942</f>
        <v>2.8273055141727936</v>
      </c>
      <c r="AA5942" s="59">
        <f t="shared" ref="AA5942" si="67255">L5942+Y5942</f>
        <v>11.548982033795617</v>
      </c>
    </row>
    <row r="5943" spans="1:27" x14ac:dyDescent="0.2">
      <c r="A5943" s="85"/>
      <c r="B5943" s="44">
        <f t="shared" si="66830"/>
        <v>1</v>
      </c>
      <c r="C5943" s="50">
        <f t="shared" si="66853"/>
        <v>2</v>
      </c>
      <c r="D5943" s="53">
        <f t="shared" si="66832"/>
        <v>3</v>
      </c>
      <c r="E5943" s="45">
        <f t="shared" si="66833"/>
        <v>300</v>
      </c>
      <c r="F5943" s="99">
        <f t="shared" ref="F5943" si="67256">O5936</f>
        <v>-3160.9755340556198</v>
      </c>
      <c r="G5943" s="99">
        <f t="shared" ref="G5943" si="67257">P5936</f>
        <v>4618.8091081764051</v>
      </c>
      <c r="H5943" s="45">
        <f t="shared" si="66856"/>
        <v>-1000</v>
      </c>
      <c r="I5943" s="45">
        <f t="shared" ref="I5943" si="67258">O5938</f>
        <v>-2385.8691871249225</v>
      </c>
      <c r="J5943" s="45">
        <f t="shared" ref="J5943" si="67259">P5938</f>
        <v>4068.2297578796224</v>
      </c>
      <c r="K5943" s="40"/>
      <c r="L5943" s="52"/>
      <c r="M5943" s="58"/>
      <c r="N5943" s="42"/>
      <c r="O5943" s="43"/>
      <c r="P5943" s="59"/>
      <c r="Q5943" s="58">
        <f t="shared" si="66771"/>
        <v>-0.33188503497027733</v>
      </c>
      <c r="R5943" s="42">
        <f t="shared" si="66772"/>
        <v>0.27057157573279828</v>
      </c>
      <c r="S5943" s="42">
        <f t="shared" si="66773"/>
        <v>-0.19219442979101345</v>
      </c>
      <c r="T5943" s="42"/>
      <c r="U5943" s="42"/>
      <c r="V5943" s="42"/>
      <c r="W5943" s="42"/>
      <c r="X5943" s="42"/>
      <c r="Y5943" s="42"/>
      <c r="Z5943" s="43"/>
      <c r="AA5943" s="59"/>
    </row>
    <row r="5944" spans="1:27" x14ac:dyDescent="0.2">
      <c r="A5944" s="85"/>
      <c r="B5944" s="44">
        <f t="shared" si="66859"/>
        <v>2</v>
      </c>
      <c r="C5944" s="50">
        <f t="shared" si="66860"/>
        <v>0</v>
      </c>
      <c r="D5944" s="53">
        <f t="shared" si="66861"/>
        <v>10</v>
      </c>
      <c r="E5944" s="45">
        <f t="shared" si="66862"/>
        <v>-1000</v>
      </c>
      <c r="F5944" s="99">
        <f t="shared" ref="F5944" si="67260">O5938</f>
        <v>-2385.8691871249225</v>
      </c>
      <c r="G5944" s="99">
        <f t="shared" ref="G5944" si="67261">P5938</f>
        <v>4068.2297578796224</v>
      </c>
      <c r="H5944" s="45">
        <f t="shared" si="66865"/>
        <v>300</v>
      </c>
      <c r="I5944" s="45">
        <f t="shared" ref="I5944" si="67262">O5934</f>
        <v>792.32369468321235</v>
      </c>
      <c r="J5944" s="45">
        <f t="shared" ref="J5944" si="67263">P5934</f>
        <v>-6390.9449806650637</v>
      </c>
      <c r="K5944" s="40">
        <f t="shared" ref="K5944" si="67264">Z5938</f>
        <v>-8.7183925874599595</v>
      </c>
      <c r="L5944" s="52">
        <f t="shared" ref="L5944" si="67265">AA5938</f>
        <v>8.329079148611747</v>
      </c>
      <c r="M5944" s="58">
        <f t="shared" ref="M5944" si="67266">K5944*$Q$2</f>
        <v>-4.3591962937299797</v>
      </c>
      <c r="N5944" s="42">
        <f t="shared" ref="N5944" si="67267">L5944*$Q$2</f>
        <v>4.1645395743058735</v>
      </c>
      <c r="O5944" s="43">
        <f t="shared" ref="O5944" si="67268">F5944+M5944</f>
        <v>-2390.2283834186524</v>
      </c>
      <c r="P5944" s="59">
        <f t="shared" ref="P5944" si="67269">G5944+N5944</f>
        <v>4072.3942974539282</v>
      </c>
      <c r="Q5944" s="58">
        <f t="shared" si="66771"/>
        <v>-2.5105601229053333E-3</v>
      </c>
      <c r="R5944" s="42">
        <f t="shared" si="66772"/>
        <v>7.2992050279460717E-4</v>
      </c>
      <c r="S5944" s="42">
        <f t="shared" si="66773"/>
        <v>-2.4021091129094261E-3</v>
      </c>
      <c r="T5944" s="42">
        <f t="shared" ref="T5944" si="67270">R5944+R5945</f>
        <v>-0.26984165523000364</v>
      </c>
      <c r="U5944" s="42">
        <f t="shared" ref="U5944" si="67271">S5944+S5945</f>
        <v>0.18979232067810403</v>
      </c>
      <c r="V5944" s="42">
        <f t="shared" ref="V5944" si="67272">T5944/D5944</f>
        <v>-2.6984165523000363E-2</v>
      </c>
      <c r="W5944" s="42">
        <f t="shared" ref="W5944" si="67273">U5944/D5944</f>
        <v>1.8979232067810402E-2</v>
      </c>
      <c r="X5944" s="42">
        <f t="shared" ref="X5944" si="67274">V5944*$Q$2</f>
        <v>-1.3492082761500181E-2</v>
      </c>
      <c r="Y5944" s="42">
        <f t="shared" ref="Y5944" si="67275">W5944*$Q$2</f>
        <v>9.4896160339052009E-3</v>
      </c>
      <c r="Z5944" s="43">
        <f t="shared" ref="Z5944" si="67276">K5944+X5944</f>
        <v>-8.7318846702214596</v>
      </c>
      <c r="AA5944" s="59">
        <f t="shared" ref="AA5944" si="67277">L5944+Y5944</f>
        <v>8.3385687646456521</v>
      </c>
    </row>
    <row r="5945" spans="1:27" ht="16" thickBot="1" x14ac:dyDescent="0.25">
      <c r="A5945" s="85"/>
      <c r="B5945" s="44">
        <f t="shared" si="66859"/>
        <v>2</v>
      </c>
      <c r="C5945" s="50">
        <f t="shared" si="66601"/>
        <v>1</v>
      </c>
      <c r="D5945" s="54">
        <f t="shared" si="66861"/>
        <v>10</v>
      </c>
      <c r="E5945" s="55">
        <f t="shared" si="66862"/>
        <v>-1000</v>
      </c>
      <c r="F5945" s="100">
        <f t="shared" ref="F5945" si="67278">O5938</f>
        <v>-2385.8691871249225</v>
      </c>
      <c r="G5945" s="100">
        <f t="shared" ref="G5945" si="67279">P5938</f>
        <v>4068.2297578796224</v>
      </c>
      <c r="H5945" s="56">
        <f t="shared" si="66604"/>
        <v>300</v>
      </c>
      <c r="I5945" s="56">
        <f t="shared" ref="I5945" si="67280">O5936</f>
        <v>-3160.9755340556198</v>
      </c>
      <c r="J5945" s="56">
        <f t="shared" ref="J5945" si="67281">P5936</f>
        <v>4618.8091081764051</v>
      </c>
      <c r="K5945" s="56"/>
      <c r="L5945" s="57"/>
      <c r="M5945" s="60"/>
      <c r="N5945" s="61"/>
      <c r="O5945" s="62"/>
      <c r="P5945" s="63"/>
      <c r="Q5945" s="60">
        <f t="shared" si="66771"/>
        <v>-0.33188503497027733</v>
      </c>
      <c r="R5945" s="61">
        <f t="shared" si="66772"/>
        <v>-0.27057157573279828</v>
      </c>
      <c r="S5945" s="61">
        <f t="shared" si="66773"/>
        <v>0.19219442979101345</v>
      </c>
      <c r="T5945" s="61"/>
      <c r="U5945" s="61"/>
      <c r="V5945" s="61"/>
      <c r="W5945" s="61"/>
      <c r="X5945" s="61"/>
      <c r="Y5945" s="61"/>
      <c r="Z5945" s="62"/>
      <c r="AA5945" s="63"/>
    </row>
    <row r="5946" spans="1:27" x14ac:dyDescent="0.2">
      <c r="A5946" s="85">
        <v>989</v>
      </c>
      <c r="B5946" s="44">
        <f t="shared" ref="B5946:B5989" si="67282">$N$4</f>
        <v>0</v>
      </c>
      <c r="C5946" s="50">
        <f t="shared" si="66601"/>
        <v>1</v>
      </c>
      <c r="D5946" s="53">
        <f t="shared" ref="D5946:D5989" si="67283">$O$4</f>
        <v>5</v>
      </c>
      <c r="E5946" s="45">
        <f t="shared" ref="E5946:E5989" si="67284">$P$4</f>
        <v>300</v>
      </c>
      <c r="F5946" s="99">
        <f t="shared" ref="F5946" si="67285">O5940</f>
        <v>793.20741308205947</v>
      </c>
      <c r="G5946" s="99">
        <f t="shared" ref="G5946" si="67286">P5940</f>
        <v>-6397.1483331957052</v>
      </c>
      <c r="H5946" s="45">
        <f t="shared" si="66604"/>
        <v>300</v>
      </c>
      <c r="I5946" s="45">
        <f t="shared" ref="I5946" si="67287">O5942</f>
        <v>-3159.584410407932</v>
      </c>
      <c r="J5946" s="45">
        <f t="shared" ref="J5946" si="67288">P5942</f>
        <v>4624.5995638131217</v>
      </c>
      <c r="K5946" s="40">
        <f t="shared" ref="K5946" si="67289">Z5940</f>
        <v>1.7673860319392261</v>
      </c>
      <c r="L5946" s="52">
        <f t="shared" ref="L5946" si="67290">AA5940</f>
        <v>-12.406526749568634</v>
      </c>
      <c r="M5946" s="58">
        <f t="shared" ref="M5946" si="67291">K5946*$Q$2</f>
        <v>0.88369301596961303</v>
      </c>
      <c r="N5946" s="42">
        <f t="shared" ref="N5946" si="67292">L5946*$Q$2</f>
        <v>-6.2032633747843171</v>
      </c>
      <c r="O5946" s="43">
        <f t="shared" ref="O5946" si="67293">F5946+M5946</f>
        <v>794.09110609802906</v>
      </c>
      <c r="P5946" s="59">
        <f t="shared" ref="P5946" si="67294">G5946+N5946</f>
        <v>-6403.3515965704892</v>
      </c>
      <c r="Q5946" s="58">
        <f t="shared" si="66771"/>
        <v>6.5643843247401739E-4</v>
      </c>
      <c r="R5946" s="42">
        <f t="shared" si="66772"/>
        <v>2.2160200600210034E-4</v>
      </c>
      <c r="S5946" s="42">
        <f t="shared" si="66773"/>
        <v>-6.1790287793858851E-4</v>
      </c>
      <c r="T5946" s="42">
        <f t="shared" ref="T5946" si="67295">R5946+R5947</f>
        <v>-5.0723107685691116E-4</v>
      </c>
      <c r="U5946" s="42">
        <f t="shared" ref="U5946" si="67296">S5946+S5947</f>
        <v>1.7790510797972168E-3</v>
      </c>
      <c r="V5946" s="42">
        <f t="shared" ref="V5946" si="67297">T5946/D5946</f>
        <v>-1.0144621537138223E-4</v>
      </c>
      <c r="W5946" s="42">
        <f t="shared" ref="W5946" si="67298">U5946/D5946</f>
        <v>3.5581021595944339E-4</v>
      </c>
      <c r="X5946" s="42">
        <f t="shared" ref="X5946" si="67299">V5946*$Q$2</f>
        <v>-5.0723107685691116E-5</v>
      </c>
      <c r="Y5946" s="42">
        <f t="shared" ref="Y5946" si="67300">W5946*$Q$2</f>
        <v>1.7790510797972169E-4</v>
      </c>
      <c r="Z5946" s="43">
        <f t="shared" ref="Z5946" si="67301">K5946+X5946</f>
        <v>1.7673353088315404</v>
      </c>
      <c r="AA5946" s="59">
        <f t="shared" ref="AA5946" si="67302">L5946+Y5946</f>
        <v>-12.406348844460654</v>
      </c>
    </row>
    <row r="5947" spans="1:27" x14ac:dyDescent="0.2">
      <c r="A5947" s="85"/>
      <c r="B5947" s="44">
        <f t="shared" si="67282"/>
        <v>0</v>
      </c>
      <c r="C5947" s="50">
        <f t="shared" ref="C5947:C5989" si="67303">$N$6</f>
        <v>2</v>
      </c>
      <c r="D5947" s="53">
        <f t="shared" si="67283"/>
        <v>5</v>
      </c>
      <c r="E5947" s="45">
        <f t="shared" si="67284"/>
        <v>300</v>
      </c>
      <c r="F5947" s="99">
        <f t="shared" ref="F5947" si="67304">O5940</f>
        <v>793.20741308205947</v>
      </c>
      <c r="G5947" s="99">
        <f t="shared" ref="G5947" si="67305">P5940</f>
        <v>-6397.1483331957052</v>
      </c>
      <c r="H5947" s="46">
        <f t="shared" ref="H5947:H5989" si="67306">$P$6</f>
        <v>-1000</v>
      </c>
      <c r="I5947" s="45">
        <f t="shared" ref="I5947" si="67307">O5944</f>
        <v>-2390.2283834186524</v>
      </c>
      <c r="J5947" s="45">
        <f t="shared" ref="J5947" si="67308">P5944</f>
        <v>4072.3942974539282</v>
      </c>
      <c r="K5947" s="40"/>
      <c r="L5947" s="52"/>
      <c r="M5947" s="58"/>
      <c r="N5947" s="42"/>
      <c r="O5947" s="43"/>
      <c r="P5947" s="59"/>
      <c r="Q5947" s="58">
        <f t="shared" si="66771"/>
        <v>-2.505311545132683E-3</v>
      </c>
      <c r="R5947" s="42">
        <f t="shared" si="66772"/>
        <v>-7.2883308285901145E-4</v>
      </c>
      <c r="S5947" s="42">
        <f t="shared" si="66773"/>
        <v>2.3969539577358054E-3</v>
      </c>
      <c r="T5947" s="42"/>
      <c r="U5947" s="42"/>
      <c r="V5947" s="42"/>
      <c r="W5947" s="42"/>
      <c r="X5947" s="42"/>
      <c r="Y5947" s="42"/>
      <c r="Z5947" s="43"/>
      <c r="AA5947" s="59"/>
    </row>
    <row r="5948" spans="1:27" x14ac:dyDescent="0.2">
      <c r="A5948" s="85"/>
      <c r="B5948" s="44">
        <f t="shared" si="66830"/>
        <v>1</v>
      </c>
      <c r="C5948" s="50">
        <f t="shared" si="66831"/>
        <v>0</v>
      </c>
      <c r="D5948" s="53">
        <f t="shared" si="66832"/>
        <v>3</v>
      </c>
      <c r="E5948" s="45">
        <f t="shared" si="66833"/>
        <v>300</v>
      </c>
      <c r="F5948" s="99">
        <f t="shared" ref="F5948" si="67309">O5942</f>
        <v>-3159.584410407932</v>
      </c>
      <c r="G5948" s="99">
        <f t="shared" ref="G5948" si="67310">P5942</f>
        <v>4624.5995638131217</v>
      </c>
      <c r="H5948" s="45">
        <f t="shared" si="66836"/>
        <v>300</v>
      </c>
      <c r="I5948" s="45">
        <f t="shared" ref="I5948" si="67311">O5940</f>
        <v>793.20741308205947</v>
      </c>
      <c r="J5948" s="45">
        <f t="shared" ref="J5948" si="67312">P5940</f>
        <v>-6397.1483331957052</v>
      </c>
      <c r="K5948" s="40">
        <f t="shared" ref="K5948" si="67313">Z5942</f>
        <v>2.8273055141727936</v>
      </c>
      <c r="L5948" s="52">
        <f t="shared" ref="L5948" si="67314">AA5942</f>
        <v>11.548982033795617</v>
      </c>
      <c r="M5948" s="58">
        <f t="shared" ref="M5948" si="67315">K5948*$Q$2</f>
        <v>1.4136527570863968</v>
      </c>
      <c r="N5948" s="42">
        <f t="shared" ref="N5948" si="67316">L5948*$Q$2</f>
        <v>5.7744910168978087</v>
      </c>
      <c r="O5948" s="43">
        <f t="shared" ref="O5948" si="67317">F5948+M5948</f>
        <v>-3158.1707576508456</v>
      </c>
      <c r="P5948" s="59">
        <f t="shared" ref="P5948" si="67318">G5948+N5948</f>
        <v>4630.3740548300193</v>
      </c>
      <c r="Q5948" s="58">
        <f t="shared" si="66771"/>
        <v>6.5643843247401739E-4</v>
      </c>
      <c r="R5948" s="42">
        <f t="shared" si="66772"/>
        <v>-2.2160200600210034E-4</v>
      </c>
      <c r="S5948" s="42">
        <f t="shared" si="66773"/>
        <v>6.1790287793858851E-4</v>
      </c>
      <c r="T5948" s="42">
        <f t="shared" ref="T5948" si="67319">R5948+R5949</f>
        <v>0.2715328266945029</v>
      </c>
      <c r="U5948" s="42">
        <f t="shared" ref="U5948" si="67320">S5948+S5949</f>
        <v>-0.19443383054657104</v>
      </c>
      <c r="V5948" s="42">
        <f t="shared" ref="V5948" si="67321">T5948/D5948</f>
        <v>9.0510942231500968E-2</v>
      </c>
      <c r="W5948" s="42">
        <f t="shared" ref="W5948" si="67322">U5948/D5948</f>
        <v>-6.4811276848857013E-2</v>
      </c>
      <c r="X5948" s="42">
        <f t="shared" ref="X5948" si="67323">V5948*$Q$2</f>
        <v>4.5255471115750484E-2</v>
      </c>
      <c r="Y5948" s="42">
        <f t="shared" ref="Y5948" si="67324">W5948*$Q$2</f>
        <v>-3.2405638424428507E-2</v>
      </c>
      <c r="Z5948" s="43">
        <f t="shared" ref="Z5948" si="67325">K5948+X5948</f>
        <v>2.8725609852885441</v>
      </c>
      <c r="AA5948" s="59">
        <f t="shared" ref="AA5948" si="67326">L5948+Y5948</f>
        <v>11.516576395371189</v>
      </c>
    </row>
    <row r="5949" spans="1:27" x14ac:dyDescent="0.2">
      <c r="A5949" s="85"/>
      <c r="B5949" s="44">
        <f t="shared" si="66830"/>
        <v>1</v>
      </c>
      <c r="C5949" s="50">
        <f t="shared" si="66853"/>
        <v>2</v>
      </c>
      <c r="D5949" s="53">
        <f t="shared" si="66832"/>
        <v>3</v>
      </c>
      <c r="E5949" s="45">
        <f t="shared" si="66833"/>
        <v>300</v>
      </c>
      <c r="F5949" s="99">
        <f t="shared" ref="F5949" si="67327">O5942</f>
        <v>-3159.584410407932</v>
      </c>
      <c r="G5949" s="99">
        <f t="shared" ref="G5949" si="67328">P5942</f>
        <v>4624.5995638131217</v>
      </c>
      <c r="H5949" s="45">
        <f t="shared" si="66856"/>
        <v>-1000</v>
      </c>
      <c r="I5949" s="45">
        <f t="shared" ref="I5949" si="67329">O5944</f>
        <v>-2390.2283834186524</v>
      </c>
      <c r="J5949" s="45">
        <f t="shared" ref="J5949" si="67330">P5944</f>
        <v>4072.3942974539282</v>
      </c>
      <c r="K5949" s="40"/>
      <c r="L5949" s="52"/>
      <c r="M5949" s="58"/>
      <c r="N5949" s="42"/>
      <c r="O5949" s="43"/>
      <c r="P5949" s="59"/>
      <c r="Q5949" s="58">
        <f t="shared" si="66771"/>
        <v>-0.3345080690061808</v>
      </c>
      <c r="R5949" s="42">
        <f t="shared" si="66772"/>
        <v>0.27175442870050498</v>
      </c>
      <c r="S5949" s="42">
        <f t="shared" si="66773"/>
        <v>-0.19505173342450963</v>
      </c>
      <c r="T5949" s="42"/>
      <c r="U5949" s="42"/>
      <c r="V5949" s="42"/>
      <c r="W5949" s="42"/>
      <c r="X5949" s="42"/>
      <c r="Y5949" s="42"/>
      <c r="Z5949" s="43"/>
      <c r="AA5949" s="59"/>
    </row>
    <row r="5950" spans="1:27" x14ac:dyDescent="0.2">
      <c r="A5950" s="85"/>
      <c r="B5950" s="44">
        <f t="shared" si="66859"/>
        <v>2</v>
      </c>
      <c r="C5950" s="50">
        <f t="shared" si="66860"/>
        <v>0</v>
      </c>
      <c r="D5950" s="53">
        <f t="shared" si="66861"/>
        <v>10</v>
      </c>
      <c r="E5950" s="45">
        <f t="shared" si="66862"/>
        <v>-1000</v>
      </c>
      <c r="F5950" s="99">
        <f t="shared" ref="F5950" si="67331">O5944</f>
        <v>-2390.2283834186524</v>
      </c>
      <c r="G5950" s="99">
        <f t="shared" ref="G5950" si="67332">P5944</f>
        <v>4072.3942974539282</v>
      </c>
      <c r="H5950" s="45">
        <f t="shared" si="66865"/>
        <v>300</v>
      </c>
      <c r="I5950" s="45">
        <f t="shared" ref="I5950" si="67333">O5940</f>
        <v>793.20741308205947</v>
      </c>
      <c r="J5950" s="45">
        <f t="shared" ref="J5950" si="67334">P5940</f>
        <v>-6397.1483331957052</v>
      </c>
      <c r="K5950" s="40">
        <f t="shared" ref="K5950" si="67335">Z5944</f>
        <v>-8.7318846702214596</v>
      </c>
      <c r="L5950" s="52">
        <f t="shared" ref="L5950" si="67336">AA5944</f>
        <v>8.3385687646456521</v>
      </c>
      <c r="M5950" s="58">
        <f t="shared" ref="M5950" si="67337">K5950*$Q$2</f>
        <v>-4.3659423351107298</v>
      </c>
      <c r="N5950" s="42">
        <f t="shared" ref="N5950" si="67338">L5950*$Q$2</f>
        <v>4.1692843823228261</v>
      </c>
      <c r="O5950" s="43">
        <f t="shared" ref="O5950" si="67339">F5950+M5950</f>
        <v>-2394.5943257537629</v>
      </c>
      <c r="P5950" s="59">
        <f t="shared" ref="P5950" si="67340">G5950+N5950</f>
        <v>4076.5635818362512</v>
      </c>
      <c r="Q5950" s="58">
        <f t="shared" si="66771"/>
        <v>-2.505311545132683E-3</v>
      </c>
      <c r="R5950" s="42">
        <f t="shared" si="66772"/>
        <v>7.2883308285901145E-4</v>
      </c>
      <c r="S5950" s="42">
        <f t="shared" si="66773"/>
        <v>-2.3969539577358054E-3</v>
      </c>
      <c r="T5950" s="42">
        <f t="shared" ref="T5950" si="67341">R5950+R5951</f>
        <v>-0.27102559561764594</v>
      </c>
      <c r="U5950" s="42">
        <f t="shared" ref="U5950" si="67342">S5950+S5951</f>
        <v>0.19265477946677381</v>
      </c>
      <c r="V5950" s="42">
        <f t="shared" ref="V5950" si="67343">T5950/D5950</f>
        <v>-2.7102559561764595E-2</v>
      </c>
      <c r="W5950" s="42">
        <f t="shared" ref="W5950" si="67344">U5950/D5950</f>
        <v>1.9265477946677382E-2</v>
      </c>
      <c r="X5950" s="42">
        <f t="shared" ref="X5950" si="67345">V5950*$Q$2</f>
        <v>-1.3551279780882297E-2</v>
      </c>
      <c r="Y5950" s="42">
        <f t="shared" ref="Y5950" si="67346">W5950*$Q$2</f>
        <v>9.632738973338691E-3</v>
      </c>
      <c r="Z5950" s="43">
        <f t="shared" ref="Z5950" si="67347">K5950+X5950</f>
        <v>-8.7454359500023422</v>
      </c>
      <c r="AA5950" s="59">
        <f t="shared" ref="AA5950" si="67348">L5950+Y5950</f>
        <v>8.3482015036189914</v>
      </c>
    </row>
    <row r="5951" spans="1:27" ht="16" thickBot="1" x14ac:dyDescent="0.25">
      <c r="A5951" s="85"/>
      <c r="B5951" s="44">
        <f t="shared" si="66859"/>
        <v>2</v>
      </c>
      <c r="C5951" s="50">
        <f t="shared" ref="C5951:C6012" si="67349">$N$5</f>
        <v>1</v>
      </c>
      <c r="D5951" s="54">
        <f t="shared" si="66861"/>
        <v>10</v>
      </c>
      <c r="E5951" s="55">
        <f t="shared" si="66862"/>
        <v>-1000</v>
      </c>
      <c r="F5951" s="100">
        <f t="shared" ref="F5951" si="67350">O5944</f>
        <v>-2390.2283834186524</v>
      </c>
      <c r="G5951" s="100">
        <f t="shared" ref="G5951" si="67351">P5944</f>
        <v>4072.3942974539282</v>
      </c>
      <c r="H5951" s="56">
        <f t="shared" ref="H5951:H6012" si="67352">$P$5</f>
        <v>300</v>
      </c>
      <c r="I5951" s="56">
        <f t="shared" ref="I5951" si="67353">O5942</f>
        <v>-3159.584410407932</v>
      </c>
      <c r="J5951" s="56">
        <f t="shared" ref="J5951" si="67354">P5942</f>
        <v>4624.5995638131217</v>
      </c>
      <c r="K5951" s="56"/>
      <c r="L5951" s="57"/>
      <c r="M5951" s="60"/>
      <c r="N5951" s="61"/>
      <c r="O5951" s="62"/>
      <c r="P5951" s="63"/>
      <c r="Q5951" s="60">
        <f t="shared" si="66771"/>
        <v>-0.3345080690061808</v>
      </c>
      <c r="R5951" s="61">
        <f t="shared" si="66772"/>
        <v>-0.27175442870050498</v>
      </c>
      <c r="S5951" s="61">
        <f t="shared" si="66773"/>
        <v>0.19505173342450963</v>
      </c>
      <c r="T5951" s="61"/>
      <c r="U5951" s="61"/>
      <c r="V5951" s="61"/>
      <c r="W5951" s="61"/>
      <c r="X5951" s="61"/>
      <c r="Y5951" s="61"/>
      <c r="Z5951" s="62"/>
      <c r="AA5951" s="63"/>
    </row>
    <row r="5952" spans="1:27" x14ac:dyDescent="0.2">
      <c r="A5952" s="85">
        <v>990</v>
      </c>
      <c r="B5952" s="44">
        <f t="shared" si="67282"/>
        <v>0</v>
      </c>
      <c r="C5952" s="50">
        <f t="shared" si="67349"/>
        <v>1</v>
      </c>
      <c r="D5952" s="53">
        <f t="shared" si="67283"/>
        <v>5</v>
      </c>
      <c r="E5952" s="45">
        <f t="shared" si="67284"/>
        <v>300</v>
      </c>
      <c r="F5952" s="99">
        <f t="shared" ref="F5952" si="67355">O5946</f>
        <v>794.09110609802906</v>
      </c>
      <c r="G5952" s="99">
        <f t="shared" ref="G5952" si="67356">P5946</f>
        <v>-6403.3515965704892</v>
      </c>
      <c r="H5952" s="45">
        <f t="shared" si="67352"/>
        <v>300</v>
      </c>
      <c r="I5952" s="45">
        <f t="shared" ref="I5952" si="67357">O5948</f>
        <v>-3158.1707576508456</v>
      </c>
      <c r="J5952" s="45">
        <f t="shared" ref="J5952" si="67358">P5948</f>
        <v>4630.3740548300193</v>
      </c>
      <c r="K5952" s="40">
        <f t="shared" ref="K5952" si="67359">Z5946</f>
        <v>1.7673353088315404</v>
      </c>
      <c r="L5952" s="52">
        <f t="shared" ref="L5952" si="67360">AA5946</f>
        <v>-12.406348844460654</v>
      </c>
      <c r="M5952" s="58">
        <f t="shared" ref="M5952" si="67361">K5952*$Q$2</f>
        <v>0.88366765441577022</v>
      </c>
      <c r="N5952" s="42">
        <f t="shared" ref="N5952" si="67362">L5952*$Q$2</f>
        <v>-6.2031744222303269</v>
      </c>
      <c r="O5952" s="43">
        <f t="shared" ref="O5952" si="67363">F5952+M5952</f>
        <v>794.97477375244478</v>
      </c>
      <c r="P5952" s="59">
        <f t="shared" ref="P5952" si="67364">G5952+N5952</f>
        <v>-6409.5547709927196</v>
      </c>
      <c r="Q5952" s="58">
        <f t="shared" si="66771"/>
        <v>6.5519600180050054E-4</v>
      </c>
      <c r="R5952" s="42">
        <f t="shared" si="66772"/>
        <v>2.2094354347593597E-4</v>
      </c>
      <c r="S5952" s="42">
        <f t="shared" si="66773"/>
        <v>-6.1681905885896447E-4</v>
      </c>
      <c r="T5952" s="42">
        <f t="shared" ref="T5952" si="67365">R5952+R5953</f>
        <v>-5.0680433691904802E-4</v>
      </c>
      <c r="U5952" s="42">
        <f t="shared" ref="U5952" si="67366">S5952+S5953</f>
        <v>1.7749929341401654E-3</v>
      </c>
      <c r="V5952" s="42">
        <f t="shared" ref="V5952" si="67367">T5952/D5952</f>
        <v>-1.013608673838096E-4</v>
      </c>
      <c r="W5952" s="42">
        <f t="shared" ref="W5952" si="67368">U5952/D5952</f>
        <v>3.5499858682803308E-4</v>
      </c>
      <c r="X5952" s="42">
        <f t="shared" ref="X5952" si="67369">V5952*$Q$2</f>
        <v>-5.0680433691904799E-5</v>
      </c>
      <c r="Y5952" s="42">
        <f t="shared" ref="Y5952" si="67370">W5952*$Q$2</f>
        <v>1.7749929341401654E-4</v>
      </c>
      <c r="Z5952" s="43">
        <f t="shared" ref="Z5952" si="67371">K5952+X5952</f>
        <v>1.7672846283978485</v>
      </c>
      <c r="AA5952" s="59">
        <f t="shared" ref="AA5952" si="67372">L5952+Y5952</f>
        <v>-12.406171345167239</v>
      </c>
    </row>
    <row r="5953" spans="1:27" x14ac:dyDescent="0.2">
      <c r="A5953" s="85"/>
      <c r="B5953" s="44">
        <f t="shared" si="67282"/>
        <v>0</v>
      </c>
      <c r="C5953" s="50">
        <f t="shared" si="67303"/>
        <v>2</v>
      </c>
      <c r="D5953" s="53">
        <f t="shared" si="67283"/>
        <v>5</v>
      </c>
      <c r="E5953" s="45">
        <f t="shared" si="67284"/>
        <v>300</v>
      </c>
      <c r="F5953" s="99">
        <f t="shared" ref="F5953" si="67373">O5946</f>
        <v>794.09110609802906</v>
      </c>
      <c r="G5953" s="99">
        <f t="shared" ref="G5953" si="67374">P5946</f>
        <v>-6403.3515965704892</v>
      </c>
      <c r="H5953" s="46">
        <f t="shared" si="67306"/>
        <v>-1000</v>
      </c>
      <c r="I5953" s="45">
        <f t="shared" ref="I5953" si="67375">O5950</f>
        <v>-2394.5943257537629</v>
      </c>
      <c r="J5953" s="45">
        <f t="shared" ref="J5953" si="67376">P5950</f>
        <v>4076.5635818362512</v>
      </c>
      <c r="K5953" s="40"/>
      <c r="L5953" s="52"/>
      <c r="M5953" s="58"/>
      <c r="N5953" s="42"/>
      <c r="O5953" s="43"/>
      <c r="P5953" s="59"/>
      <c r="Q5953" s="58">
        <f t="shared" si="66771"/>
        <v>-2.5000763162899369E-3</v>
      </c>
      <c r="R5953" s="42">
        <f t="shared" si="66772"/>
        <v>-7.2774788039498396E-4</v>
      </c>
      <c r="S5953" s="42">
        <f t="shared" si="66773"/>
        <v>2.3918119929991297E-3</v>
      </c>
      <c r="T5953" s="42"/>
      <c r="U5953" s="42"/>
      <c r="V5953" s="42"/>
      <c r="W5953" s="42"/>
      <c r="X5953" s="42"/>
      <c r="Y5953" s="42"/>
      <c r="Z5953" s="43"/>
      <c r="AA5953" s="59"/>
    </row>
    <row r="5954" spans="1:27" x14ac:dyDescent="0.2">
      <c r="A5954" s="85"/>
      <c r="B5954" s="44">
        <f t="shared" si="66830"/>
        <v>1</v>
      </c>
      <c r="C5954" s="50">
        <f t="shared" si="66831"/>
        <v>0</v>
      </c>
      <c r="D5954" s="53">
        <f t="shared" si="66832"/>
        <v>3</v>
      </c>
      <c r="E5954" s="45">
        <f t="shared" si="66833"/>
        <v>300</v>
      </c>
      <c r="F5954" s="99">
        <f t="shared" ref="F5954" si="67377">O5948</f>
        <v>-3158.1707576508456</v>
      </c>
      <c r="G5954" s="99">
        <f t="shared" ref="G5954" si="67378">P5948</f>
        <v>4630.3740548300193</v>
      </c>
      <c r="H5954" s="45">
        <f t="shared" si="66836"/>
        <v>300</v>
      </c>
      <c r="I5954" s="45">
        <f t="shared" ref="I5954" si="67379">O5946</f>
        <v>794.09110609802906</v>
      </c>
      <c r="J5954" s="45">
        <f t="shared" ref="J5954" si="67380">P5946</f>
        <v>-6403.3515965704892</v>
      </c>
      <c r="K5954" s="40">
        <f t="shared" ref="K5954" si="67381">Z5948</f>
        <v>2.8725609852885441</v>
      </c>
      <c r="L5954" s="52">
        <f t="shared" ref="L5954" si="67382">AA5948</f>
        <v>11.516576395371189</v>
      </c>
      <c r="M5954" s="58">
        <f t="shared" ref="M5954" si="67383">K5954*$Q$2</f>
        <v>1.436280492644272</v>
      </c>
      <c r="N5954" s="42">
        <f t="shared" ref="N5954" si="67384">L5954*$Q$2</f>
        <v>5.7582881976855944</v>
      </c>
      <c r="O5954" s="43">
        <f t="shared" ref="O5954" si="67385">F5954+M5954</f>
        <v>-3156.7344771582016</v>
      </c>
      <c r="P5954" s="59">
        <f t="shared" ref="P5954" si="67386">G5954+N5954</f>
        <v>4636.1323430277052</v>
      </c>
      <c r="Q5954" s="58">
        <f t="shared" si="66771"/>
        <v>6.5519600180050054E-4</v>
      </c>
      <c r="R5954" s="42">
        <f t="shared" si="66772"/>
        <v>-2.2094354347593597E-4</v>
      </c>
      <c r="S5954" s="42">
        <f t="shared" si="66773"/>
        <v>6.1681905885896447E-4</v>
      </c>
      <c r="T5954" s="42">
        <f t="shared" ref="T5954" si="67387">R5954+R5955</f>
        <v>0.27271963562771911</v>
      </c>
      <c r="U5954" s="42">
        <f t="shared" ref="U5954" si="67388">S5954+S5955</f>
        <v>-0.19734286766751974</v>
      </c>
      <c r="V5954" s="42">
        <f t="shared" ref="V5954" si="67389">T5954/D5954</f>
        <v>9.09065452092397E-2</v>
      </c>
      <c r="W5954" s="42">
        <f t="shared" ref="W5954" si="67390">U5954/D5954</f>
        <v>-6.5780955889173251E-2</v>
      </c>
      <c r="X5954" s="42">
        <f t="shared" ref="X5954" si="67391">V5954*$Q$2</f>
        <v>4.545327260461985E-2</v>
      </c>
      <c r="Y5954" s="42">
        <f t="shared" ref="Y5954" si="67392">W5954*$Q$2</f>
        <v>-3.2890477944586625E-2</v>
      </c>
      <c r="Z5954" s="43">
        <f t="shared" ref="Z5954" si="67393">K5954+X5954</f>
        <v>2.918014257893164</v>
      </c>
      <c r="AA5954" s="59">
        <f t="shared" ref="AA5954" si="67394">L5954+Y5954</f>
        <v>11.483685917426602</v>
      </c>
    </row>
    <row r="5955" spans="1:27" x14ac:dyDescent="0.2">
      <c r="A5955" s="85"/>
      <c r="B5955" s="44">
        <f t="shared" si="66830"/>
        <v>1</v>
      </c>
      <c r="C5955" s="50">
        <f t="shared" si="66853"/>
        <v>2</v>
      </c>
      <c r="D5955" s="53">
        <f t="shared" si="66832"/>
        <v>3</v>
      </c>
      <c r="E5955" s="45">
        <f t="shared" si="66833"/>
        <v>300</v>
      </c>
      <c r="F5955" s="99">
        <f t="shared" ref="F5955" si="67395">O5948</f>
        <v>-3158.1707576508456</v>
      </c>
      <c r="G5955" s="99">
        <f t="shared" ref="G5955" si="67396">P5948</f>
        <v>4630.3740548300193</v>
      </c>
      <c r="H5955" s="45">
        <f t="shared" si="66856"/>
        <v>-1000</v>
      </c>
      <c r="I5955" s="45">
        <f t="shared" ref="I5955" si="67397">O5950</f>
        <v>-2394.5943257537629</v>
      </c>
      <c r="J5955" s="45">
        <f t="shared" ref="J5955" si="67398">P5950</f>
        <v>4076.5635818362512</v>
      </c>
      <c r="K5955" s="40"/>
      <c r="L5955" s="52"/>
      <c r="M5955" s="58"/>
      <c r="N5955" s="42"/>
      <c r="O5955" s="43"/>
      <c r="P5955" s="59"/>
      <c r="Q5955" s="58">
        <f t="shared" si="66771"/>
        <v>-0.33717146576647528</v>
      </c>
      <c r="R5955" s="42">
        <f t="shared" si="66772"/>
        <v>0.27294057917119507</v>
      </c>
      <c r="S5955" s="42">
        <f t="shared" si="66773"/>
        <v>-0.1979596867263787</v>
      </c>
      <c r="T5955" s="42"/>
      <c r="U5955" s="42"/>
      <c r="V5955" s="42"/>
      <c r="W5955" s="42"/>
      <c r="X5955" s="42"/>
      <c r="Y5955" s="42"/>
      <c r="Z5955" s="43"/>
      <c r="AA5955" s="59"/>
    </row>
    <row r="5956" spans="1:27" x14ac:dyDescent="0.2">
      <c r="A5956" s="85"/>
      <c r="B5956" s="44">
        <f t="shared" si="66859"/>
        <v>2</v>
      </c>
      <c r="C5956" s="50">
        <f t="shared" si="66860"/>
        <v>0</v>
      </c>
      <c r="D5956" s="53">
        <f t="shared" si="66861"/>
        <v>10</v>
      </c>
      <c r="E5956" s="45">
        <f t="shared" si="66862"/>
        <v>-1000</v>
      </c>
      <c r="F5956" s="99">
        <f t="shared" ref="F5956" si="67399">O5950</f>
        <v>-2394.5943257537629</v>
      </c>
      <c r="G5956" s="99">
        <f t="shared" ref="G5956" si="67400">P5950</f>
        <v>4076.5635818362512</v>
      </c>
      <c r="H5956" s="45">
        <f t="shared" si="66865"/>
        <v>300</v>
      </c>
      <c r="I5956" s="45">
        <f t="shared" ref="I5956" si="67401">O5946</f>
        <v>794.09110609802906</v>
      </c>
      <c r="J5956" s="45">
        <f t="shared" ref="J5956" si="67402">P5946</f>
        <v>-6403.3515965704892</v>
      </c>
      <c r="K5956" s="40">
        <f t="shared" ref="K5956" si="67403">Z5950</f>
        <v>-8.7454359500023422</v>
      </c>
      <c r="L5956" s="52">
        <f t="shared" ref="L5956" si="67404">AA5950</f>
        <v>8.3482015036189914</v>
      </c>
      <c r="M5956" s="58">
        <f t="shared" ref="M5956" si="67405">K5956*$Q$2</f>
        <v>-4.3727179750011711</v>
      </c>
      <c r="N5956" s="42">
        <f t="shared" ref="N5956" si="67406">L5956*$Q$2</f>
        <v>4.1741007518094957</v>
      </c>
      <c r="O5956" s="43">
        <f t="shared" ref="O5956" si="67407">F5956+M5956</f>
        <v>-2398.9670437287641</v>
      </c>
      <c r="P5956" s="59">
        <f t="shared" ref="P5956" si="67408">G5956+N5956</f>
        <v>4080.7376825880606</v>
      </c>
      <c r="Q5956" s="58">
        <f t="shared" si="66771"/>
        <v>-2.5000763162899369E-3</v>
      </c>
      <c r="R5956" s="42">
        <f t="shared" si="66772"/>
        <v>7.2774788039498396E-4</v>
      </c>
      <c r="S5956" s="42">
        <f t="shared" si="66773"/>
        <v>-2.3918119929991297E-3</v>
      </c>
      <c r="T5956" s="42">
        <f t="shared" ref="T5956" si="67409">R5956+R5957</f>
        <v>-0.27221283129080009</v>
      </c>
      <c r="U5956" s="42">
        <f t="shared" ref="U5956" si="67410">S5956+S5957</f>
        <v>0.19556787473337958</v>
      </c>
      <c r="V5956" s="42">
        <f t="shared" ref="V5956" si="67411">T5956/D5956</f>
        <v>-2.7221283129080009E-2</v>
      </c>
      <c r="W5956" s="42">
        <f t="shared" ref="W5956" si="67412">U5956/D5956</f>
        <v>1.9556787473337958E-2</v>
      </c>
      <c r="X5956" s="42">
        <f t="shared" ref="X5956" si="67413">V5956*$Q$2</f>
        <v>-1.3610641564540005E-2</v>
      </c>
      <c r="Y5956" s="42">
        <f t="shared" ref="Y5956" si="67414">W5956*$Q$2</f>
        <v>9.7783937366689791E-3</v>
      </c>
      <c r="Z5956" s="43">
        <f t="shared" ref="Z5956" si="67415">K5956+X5956</f>
        <v>-8.7590465915668823</v>
      </c>
      <c r="AA5956" s="59">
        <f t="shared" ref="AA5956" si="67416">L5956+Y5956</f>
        <v>8.3579798973556603</v>
      </c>
    </row>
    <row r="5957" spans="1:27" ht="16" thickBot="1" x14ac:dyDescent="0.25">
      <c r="A5957" s="85"/>
      <c r="B5957" s="44">
        <f t="shared" si="66859"/>
        <v>2</v>
      </c>
      <c r="C5957" s="50">
        <f t="shared" si="67349"/>
        <v>1</v>
      </c>
      <c r="D5957" s="54">
        <f t="shared" si="66861"/>
        <v>10</v>
      </c>
      <c r="E5957" s="55">
        <f t="shared" si="66862"/>
        <v>-1000</v>
      </c>
      <c r="F5957" s="100">
        <f t="shared" ref="F5957" si="67417">O5950</f>
        <v>-2394.5943257537629</v>
      </c>
      <c r="G5957" s="100">
        <f t="shared" ref="G5957" si="67418">P5950</f>
        <v>4076.5635818362512</v>
      </c>
      <c r="H5957" s="56">
        <f t="shared" si="67352"/>
        <v>300</v>
      </c>
      <c r="I5957" s="56">
        <f t="shared" ref="I5957" si="67419">O5948</f>
        <v>-3158.1707576508456</v>
      </c>
      <c r="J5957" s="56">
        <f t="shared" ref="J5957" si="67420">P5948</f>
        <v>4630.3740548300193</v>
      </c>
      <c r="K5957" s="56"/>
      <c r="L5957" s="57"/>
      <c r="M5957" s="60"/>
      <c r="N5957" s="61"/>
      <c r="O5957" s="62"/>
      <c r="P5957" s="63"/>
      <c r="Q5957" s="60">
        <f t="shared" si="66771"/>
        <v>-0.33717146576647528</v>
      </c>
      <c r="R5957" s="61">
        <f t="shared" si="66772"/>
        <v>-0.27294057917119507</v>
      </c>
      <c r="S5957" s="61">
        <f t="shared" si="66773"/>
        <v>0.1979596867263787</v>
      </c>
      <c r="T5957" s="61"/>
      <c r="U5957" s="61"/>
      <c r="V5957" s="61"/>
      <c r="W5957" s="61"/>
      <c r="X5957" s="61"/>
      <c r="Y5957" s="61"/>
      <c r="Z5957" s="62"/>
      <c r="AA5957" s="63"/>
    </row>
    <row r="5958" spans="1:27" x14ac:dyDescent="0.2">
      <c r="A5958" s="85">
        <v>991</v>
      </c>
      <c r="B5958" s="44">
        <f t="shared" si="67282"/>
        <v>0</v>
      </c>
      <c r="C5958" s="50">
        <f t="shared" si="67349"/>
        <v>1</v>
      </c>
      <c r="D5958" s="53">
        <f t="shared" si="67283"/>
        <v>5</v>
      </c>
      <c r="E5958" s="45">
        <f t="shared" si="67284"/>
        <v>300</v>
      </c>
      <c r="F5958" s="99">
        <f t="shared" ref="F5958" si="67421">O5952</f>
        <v>794.97477375244478</v>
      </c>
      <c r="G5958" s="99">
        <f t="shared" ref="G5958" si="67422">P5952</f>
        <v>-6409.5547709927196</v>
      </c>
      <c r="H5958" s="45">
        <f t="shared" si="67352"/>
        <v>300</v>
      </c>
      <c r="I5958" s="45">
        <f t="shared" ref="I5958" si="67423">O5954</f>
        <v>-3156.7344771582016</v>
      </c>
      <c r="J5958" s="45">
        <f t="shared" ref="J5958" si="67424">P5954</f>
        <v>4636.1323430277052</v>
      </c>
      <c r="K5958" s="40">
        <f t="shared" ref="K5958" si="67425">Z5952</f>
        <v>1.7672846283978485</v>
      </c>
      <c r="L5958" s="52">
        <f t="shared" ref="L5958" si="67426">AA5952</f>
        <v>-12.406171345167239</v>
      </c>
      <c r="M5958" s="58">
        <f t="shared" ref="M5958" si="67427">K5958*$Q$2</f>
        <v>0.88364231419892425</v>
      </c>
      <c r="N5958" s="42">
        <f t="shared" ref="N5958" si="67428">L5958*$Q$2</f>
        <v>-6.2030856725836196</v>
      </c>
      <c r="O5958" s="43">
        <f t="shared" ref="O5958" si="67429">F5958+M5958</f>
        <v>795.85841606664371</v>
      </c>
      <c r="P5958" s="59">
        <f t="shared" ref="P5958" si="67430">G5958+N5958</f>
        <v>-6415.7578566653028</v>
      </c>
      <c r="Q5958" s="58">
        <f t="shared" si="66771"/>
        <v>6.5395946014283753E-4</v>
      </c>
      <c r="R5958" s="42">
        <f t="shared" si="66772"/>
        <v>2.2028755815566223E-4</v>
      </c>
      <c r="S5958" s="42">
        <f t="shared" si="66773"/>
        <v>-6.1574050316032269E-4</v>
      </c>
      <c r="T5958" s="42">
        <f t="shared" ref="T5958" si="67431">R5958+R5959</f>
        <v>-5.0637732138398802E-4</v>
      </c>
      <c r="U5958" s="42">
        <f t="shared" ref="U5958" si="67432">S5958+S5959</f>
        <v>1.7709426419097822E-3</v>
      </c>
      <c r="V5958" s="42">
        <f t="shared" ref="V5958" si="67433">T5958/D5958</f>
        <v>-1.012754642767976E-4</v>
      </c>
      <c r="W5958" s="42">
        <f t="shared" ref="W5958" si="67434">U5958/D5958</f>
        <v>3.5418852838195642E-4</v>
      </c>
      <c r="X5958" s="42">
        <f t="shared" ref="X5958" si="67435">V5958*$Q$2</f>
        <v>-5.0637732138398799E-5</v>
      </c>
      <c r="Y5958" s="42">
        <f t="shared" ref="Y5958" si="67436">W5958*$Q$2</f>
        <v>1.7709426419097821E-4</v>
      </c>
      <c r="Z5958" s="43">
        <f t="shared" ref="Z5958" si="67437">K5958+X5958</f>
        <v>1.7672339906657102</v>
      </c>
      <c r="AA5958" s="59">
        <f t="shared" ref="AA5958" si="67438">L5958+Y5958</f>
        <v>-12.405994250903049</v>
      </c>
    </row>
    <row r="5959" spans="1:27" x14ac:dyDescent="0.2">
      <c r="A5959" s="85"/>
      <c r="B5959" s="44">
        <f t="shared" si="67282"/>
        <v>0</v>
      </c>
      <c r="C5959" s="50">
        <f t="shared" si="67303"/>
        <v>2</v>
      </c>
      <c r="D5959" s="53">
        <f t="shared" si="67283"/>
        <v>5</v>
      </c>
      <c r="E5959" s="45">
        <f t="shared" si="67284"/>
        <v>300</v>
      </c>
      <c r="F5959" s="99">
        <f t="shared" ref="F5959" si="67439">O5952</f>
        <v>794.97477375244478</v>
      </c>
      <c r="G5959" s="99">
        <f t="shared" ref="G5959" si="67440">P5952</f>
        <v>-6409.5547709927196</v>
      </c>
      <c r="H5959" s="46">
        <f t="shared" si="67306"/>
        <v>-1000</v>
      </c>
      <c r="I5959" s="45">
        <f t="shared" ref="I5959" si="67441">O5956</f>
        <v>-2398.9670437287641</v>
      </c>
      <c r="J5959" s="45">
        <f t="shared" ref="J5959" si="67442">P5956</f>
        <v>4080.7376825880606</v>
      </c>
      <c r="K5959" s="40"/>
      <c r="L5959" s="52"/>
      <c r="M5959" s="58"/>
      <c r="N5959" s="42"/>
      <c r="O5959" s="43"/>
      <c r="P5959" s="59"/>
      <c r="Q5959" s="58">
        <f t="shared" si="66771"/>
        <v>-2.4948543609032777E-3</v>
      </c>
      <c r="R5959" s="42">
        <f t="shared" si="66772"/>
        <v>-7.2666487953965023E-4</v>
      </c>
      <c r="S5959" s="42">
        <f t="shared" si="66773"/>
        <v>2.3866831450701049E-3</v>
      </c>
      <c r="T5959" s="42"/>
      <c r="U5959" s="42"/>
      <c r="V5959" s="42"/>
      <c r="W5959" s="42"/>
      <c r="X5959" s="42"/>
      <c r="Y5959" s="42"/>
      <c r="Z5959" s="43"/>
      <c r="AA5959" s="59"/>
    </row>
    <row r="5960" spans="1:27" x14ac:dyDescent="0.2">
      <c r="A5960" s="85"/>
      <c r="B5960" s="44">
        <f t="shared" si="66830"/>
        <v>1</v>
      </c>
      <c r="C5960" s="50">
        <f t="shared" si="66831"/>
        <v>0</v>
      </c>
      <c r="D5960" s="53">
        <f t="shared" si="66832"/>
        <v>3</v>
      </c>
      <c r="E5960" s="45">
        <f t="shared" si="66833"/>
        <v>300</v>
      </c>
      <c r="F5960" s="99">
        <f t="shared" ref="F5960" si="67443">O5954</f>
        <v>-3156.7344771582016</v>
      </c>
      <c r="G5960" s="99">
        <f t="shared" ref="G5960" si="67444">P5954</f>
        <v>4636.1323430277052</v>
      </c>
      <c r="H5960" s="45">
        <f t="shared" si="66836"/>
        <v>300</v>
      </c>
      <c r="I5960" s="45">
        <f t="shared" ref="I5960" si="67445">O5952</f>
        <v>794.97477375244478</v>
      </c>
      <c r="J5960" s="45">
        <f t="shared" ref="J5960" si="67446">P5952</f>
        <v>-6409.5547709927196</v>
      </c>
      <c r="K5960" s="40">
        <f t="shared" ref="K5960" si="67447">Z5954</f>
        <v>2.918014257893164</v>
      </c>
      <c r="L5960" s="52">
        <f t="shared" ref="L5960" si="67448">AA5954</f>
        <v>11.483685917426602</v>
      </c>
      <c r="M5960" s="58">
        <f t="shared" ref="M5960" si="67449">K5960*$Q$2</f>
        <v>1.459007128946582</v>
      </c>
      <c r="N5960" s="42">
        <f t="shared" ref="N5960" si="67450">L5960*$Q$2</f>
        <v>5.7418429587133009</v>
      </c>
      <c r="O5960" s="43">
        <f t="shared" ref="O5960" si="67451">F5960+M5960</f>
        <v>-3155.2754700292548</v>
      </c>
      <c r="P5960" s="59">
        <f t="shared" ref="P5960" si="67452">G5960+N5960</f>
        <v>4641.8741859864185</v>
      </c>
      <c r="Q5960" s="58">
        <f t="shared" si="66771"/>
        <v>6.5395946014283753E-4</v>
      </c>
      <c r="R5960" s="42">
        <f t="shared" si="66772"/>
        <v>-2.2028755815566223E-4</v>
      </c>
      <c r="S5960" s="42">
        <f t="shared" si="66773"/>
        <v>6.1574050316032269E-4</v>
      </c>
      <c r="T5960" s="42">
        <f t="shared" ref="T5960" si="67453">R5960+R5961</f>
        <v>0.27390945900462083</v>
      </c>
      <c r="U5960" s="42">
        <f t="shared" ref="U5960" si="67454">S5960+S5961</f>
        <v>-0.20030368515703006</v>
      </c>
      <c r="V5960" s="42">
        <f t="shared" ref="V5960" si="67455">T5960/D5960</f>
        <v>9.130315300154028E-2</v>
      </c>
      <c r="W5960" s="42">
        <f t="shared" ref="W5960" si="67456">U5960/D5960</f>
        <v>-6.676789505234336E-2</v>
      </c>
      <c r="X5960" s="42">
        <f t="shared" ref="X5960" si="67457">V5960*$Q$2</f>
        <v>4.565157650077014E-2</v>
      </c>
      <c r="Y5960" s="42">
        <f t="shared" ref="Y5960" si="67458">W5960*$Q$2</f>
        <v>-3.338394752617168E-2</v>
      </c>
      <c r="Z5960" s="43">
        <f t="shared" ref="Z5960" si="67459">K5960+X5960</f>
        <v>2.9636658343939342</v>
      </c>
      <c r="AA5960" s="59">
        <f t="shared" ref="AA5960" si="67460">L5960+Y5960</f>
        <v>11.45030196990043</v>
      </c>
    </row>
    <row r="5961" spans="1:27" x14ac:dyDescent="0.2">
      <c r="A5961" s="85"/>
      <c r="B5961" s="44">
        <f t="shared" si="66830"/>
        <v>1</v>
      </c>
      <c r="C5961" s="50">
        <f t="shared" si="66853"/>
        <v>2</v>
      </c>
      <c r="D5961" s="53">
        <f t="shared" si="66832"/>
        <v>3</v>
      </c>
      <c r="E5961" s="45">
        <f t="shared" si="66833"/>
        <v>300</v>
      </c>
      <c r="F5961" s="99">
        <f t="shared" ref="F5961" si="67461">O5954</f>
        <v>-3156.7344771582016</v>
      </c>
      <c r="G5961" s="99">
        <f t="shared" ref="G5961" si="67462">P5954</f>
        <v>4636.1323430277052</v>
      </c>
      <c r="H5961" s="45">
        <f t="shared" si="66856"/>
        <v>-1000</v>
      </c>
      <c r="I5961" s="45">
        <f t="shared" ref="I5961" si="67463">O5956</f>
        <v>-2398.9670437287641</v>
      </c>
      <c r="J5961" s="45">
        <f t="shared" ref="J5961" si="67464">P5956</f>
        <v>4080.7376825880606</v>
      </c>
      <c r="K5961" s="40"/>
      <c r="L5961" s="52"/>
      <c r="M5961" s="58"/>
      <c r="N5961" s="42"/>
      <c r="O5961" s="43"/>
      <c r="P5961" s="59"/>
      <c r="Q5961" s="58">
        <f t="shared" si="66771"/>
        <v>-0.33987605617076477</v>
      </c>
      <c r="R5961" s="42">
        <f t="shared" si="66772"/>
        <v>0.2741297465627765</v>
      </c>
      <c r="S5961" s="42">
        <f t="shared" si="66773"/>
        <v>-0.20091942566019039</v>
      </c>
      <c r="T5961" s="42"/>
      <c r="U5961" s="42"/>
      <c r="V5961" s="42"/>
      <c r="W5961" s="42"/>
      <c r="X5961" s="42"/>
      <c r="Y5961" s="42"/>
      <c r="Z5961" s="43"/>
      <c r="AA5961" s="59"/>
    </row>
    <row r="5962" spans="1:27" x14ac:dyDescent="0.2">
      <c r="A5962" s="85"/>
      <c r="B5962" s="44">
        <f t="shared" si="66859"/>
        <v>2</v>
      </c>
      <c r="C5962" s="50">
        <f t="shared" si="66860"/>
        <v>0</v>
      </c>
      <c r="D5962" s="53">
        <f t="shared" si="66861"/>
        <v>10</v>
      </c>
      <c r="E5962" s="45">
        <f t="shared" si="66862"/>
        <v>-1000</v>
      </c>
      <c r="F5962" s="99">
        <f t="shared" ref="F5962" si="67465">O5956</f>
        <v>-2398.9670437287641</v>
      </c>
      <c r="G5962" s="99">
        <f t="shared" ref="G5962" si="67466">P5956</f>
        <v>4080.7376825880606</v>
      </c>
      <c r="H5962" s="45">
        <f t="shared" si="66865"/>
        <v>300</v>
      </c>
      <c r="I5962" s="45">
        <f t="shared" ref="I5962" si="67467">O5952</f>
        <v>794.97477375244478</v>
      </c>
      <c r="J5962" s="45">
        <f t="shared" ref="J5962" si="67468">P5952</f>
        <v>-6409.5547709927196</v>
      </c>
      <c r="K5962" s="40">
        <f t="shared" ref="K5962" si="67469">Z5956</f>
        <v>-8.7590465915668823</v>
      </c>
      <c r="L5962" s="52">
        <f t="shared" ref="L5962" si="67470">AA5956</f>
        <v>8.3579798973556603</v>
      </c>
      <c r="M5962" s="58">
        <f t="shared" ref="M5962" si="67471">K5962*$Q$2</f>
        <v>-4.3795232957834411</v>
      </c>
      <c r="N5962" s="42">
        <f t="shared" ref="N5962" si="67472">L5962*$Q$2</f>
        <v>4.1789899486778301</v>
      </c>
      <c r="O5962" s="43">
        <f t="shared" ref="O5962" si="67473">F5962+M5962</f>
        <v>-2403.3465670245478</v>
      </c>
      <c r="P5962" s="59">
        <f t="shared" ref="P5962" si="67474">G5962+N5962</f>
        <v>4084.9166725367386</v>
      </c>
      <c r="Q5962" s="58">
        <f t="shared" si="66771"/>
        <v>-2.4948543609032777E-3</v>
      </c>
      <c r="R5962" s="42">
        <f t="shared" si="66772"/>
        <v>7.2666487953965023E-4</v>
      </c>
      <c r="S5962" s="42">
        <f t="shared" si="66773"/>
        <v>-2.3866831450701049E-3</v>
      </c>
      <c r="T5962" s="42">
        <f t="shared" ref="T5962" si="67475">R5962+R5963</f>
        <v>-0.27340308168323685</v>
      </c>
      <c r="U5962" s="42">
        <f t="shared" ref="U5962" si="67476">S5962+S5963</f>
        <v>0.19853274251512029</v>
      </c>
      <c r="V5962" s="42">
        <f t="shared" ref="V5962" si="67477">T5962/D5962</f>
        <v>-2.7340308168323686E-2</v>
      </c>
      <c r="W5962" s="42">
        <f t="shared" ref="W5962" si="67478">U5962/D5962</f>
        <v>1.9853274251512031E-2</v>
      </c>
      <c r="X5962" s="42">
        <f t="shared" ref="X5962" si="67479">V5962*$Q$2</f>
        <v>-1.3670154084161843E-2</v>
      </c>
      <c r="Y5962" s="42">
        <f t="shared" ref="Y5962" si="67480">W5962*$Q$2</f>
        <v>9.9266371257560153E-3</v>
      </c>
      <c r="Z5962" s="43">
        <f t="shared" ref="Z5962" si="67481">K5962+X5962</f>
        <v>-8.772716745651044</v>
      </c>
      <c r="AA5962" s="59">
        <f t="shared" ref="AA5962" si="67482">L5962+Y5962</f>
        <v>8.367906534481417</v>
      </c>
    </row>
    <row r="5963" spans="1:27" ht="16" thickBot="1" x14ac:dyDescent="0.25">
      <c r="A5963" s="85"/>
      <c r="B5963" s="44">
        <f t="shared" si="66859"/>
        <v>2</v>
      </c>
      <c r="C5963" s="50">
        <f t="shared" si="67349"/>
        <v>1</v>
      </c>
      <c r="D5963" s="54">
        <f t="shared" si="66861"/>
        <v>10</v>
      </c>
      <c r="E5963" s="55">
        <f t="shared" si="66862"/>
        <v>-1000</v>
      </c>
      <c r="F5963" s="100">
        <f t="shared" ref="F5963" si="67483">O5956</f>
        <v>-2398.9670437287641</v>
      </c>
      <c r="G5963" s="100">
        <f t="shared" ref="G5963" si="67484">P5956</f>
        <v>4080.7376825880606</v>
      </c>
      <c r="H5963" s="56">
        <f t="shared" si="67352"/>
        <v>300</v>
      </c>
      <c r="I5963" s="56">
        <f t="shared" ref="I5963" si="67485">O5954</f>
        <v>-3156.7344771582016</v>
      </c>
      <c r="J5963" s="56">
        <f t="shared" ref="J5963" si="67486">P5954</f>
        <v>4636.1323430277052</v>
      </c>
      <c r="K5963" s="56"/>
      <c r="L5963" s="57"/>
      <c r="M5963" s="60"/>
      <c r="N5963" s="61"/>
      <c r="O5963" s="62"/>
      <c r="P5963" s="63"/>
      <c r="Q5963" s="60">
        <f t="shared" si="66771"/>
        <v>-0.33987605617076477</v>
      </c>
      <c r="R5963" s="61">
        <f t="shared" si="66772"/>
        <v>-0.2741297465627765</v>
      </c>
      <c r="S5963" s="61">
        <f t="shared" si="66773"/>
        <v>0.20091942566019039</v>
      </c>
      <c r="T5963" s="61"/>
      <c r="U5963" s="61"/>
      <c r="V5963" s="61"/>
      <c r="W5963" s="61"/>
      <c r="X5963" s="61"/>
      <c r="Y5963" s="61"/>
      <c r="Z5963" s="62"/>
      <c r="AA5963" s="63"/>
    </row>
    <row r="5964" spans="1:27" x14ac:dyDescent="0.2">
      <c r="A5964" s="85">
        <v>992</v>
      </c>
      <c r="B5964" s="44">
        <f t="shared" si="67282"/>
        <v>0</v>
      </c>
      <c r="C5964" s="50">
        <f t="shared" si="67349"/>
        <v>1</v>
      </c>
      <c r="D5964" s="53">
        <f t="shared" si="67283"/>
        <v>5</v>
      </c>
      <c r="E5964" s="45">
        <f t="shared" si="67284"/>
        <v>300</v>
      </c>
      <c r="F5964" s="99">
        <f t="shared" ref="F5964" si="67487">O5958</f>
        <v>795.85841606664371</v>
      </c>
      <c r="G5964" s="99">
        <f t="shared" ref="G5964" si="67488">P5958</f>
        <v>-6415.7578566653028</v>
      </c>
      <c r="H5964" s="45">
        <f t="shared" si="67352"/>
        <v>300</v>
      </c>
      <c r="I5964" s="45">
        <f t="shared" ref="I5964" si="67489">O5960</f>
        <v>-3155.2754700292548</v>
      </c>
      <c r="J5964" s="45">
        <f t="shared" ref="J5964" si="67490">P5960</f>
        <v>4641.8741859864185</v>
      </c>
      <c r="K5964" s="40">
        <f t="shared" ref="K5964" si="67491">Z5958</f>
        <v>1.7672339906657102</v>
      </c>
      <c r="L5964" s="52">
        <f t="shared" ref="L5964" si="67492">AA5958</f>
        <v>-12.405994250903049</v>
      </c>
      <c r="M5964" s="58">
        <f t="shared" ref="M5964" si="67493">K5964*$Q$2</f>
        <v>0.88361699533285509</v>
      </c>
      <c r="N5964" s="42">
        <f t="shared" ref="N5964" si="67494">L5964*$Q$2</f>
        <v>-6.2029971254515246</v>
      </c>
      <c r="O5964" s="43">
        <f t="shared" ref="O5964" si="67495">F5964+M5964</f>
        <v>796.7420330619766</v>
      </c>
      <c r="P5964" s="59">
        <f t="shared" ref="P5964" si="67496">G5964+N5964</f>
        <v>-6421.9608537907543</v>
      </c>
      <c r="Q5964" s="58">
        <f t="shared" ref="Q5964:Q5999" si="67497">(E5964*H5964)/((F5964-I5964)^2+(G5964-J5964)^2)</f>
        <v>6.527288016927276E-4</v>
      </c>
      <c r="R5964" s="42">
        <f t="shared" ref="R5964:R5999" si="67498">Q5964*(F5964-I5964)/SQRT((F5964-I5964)^2+(G5964-J5964)^2)</f>
        <v>2.1963404298812268E-4</v>
      </c>
      <c r="S5964" s="42">
        <f t="shared" ref="S5964:S5999" si="67499">Q5964*(G5964-J5964)/SQRT((F5964-I5964)^2+(G5964-J5964)^2)</f>
        <v>-6.1466720729181214E-4</v>
      </c>
      <c r="T5964" s="42">
        <f t="shared" ref="T5964" si="67500">R5964+R5965</f>
        <v>-5.0595002132185619E-4</v>
      </c>
      <c r="U5964" s="42">
        <f t="shared" ref="U5964" si="67501">S5964+S5965</f>
        <v>1.7669001330831121E-3</v>
      </c>
      <c r="V5964" s="42">
        <f t="shared" ref="V5964" si="67502">T5964/D5964</f>
        <v>-1.0119000426437124E-4</v>
      </c>
      <c r="W5964" s="42">
        <f t="shared" ref="W5964" si="67503">U5964/D5964</f>
        <v>3.5338002661662241E-4</v>
      </c>
      <c r="X5964" s="42">
        <f t="shared" ref="X5964" si="67504">V5964*$Q$2</f>
        <v>-5.0595002132185622E-5</v>
      </c>
      <c r="Y5964" s="42">
        <f t="shared" ref="Y5964" si="67505">W5964*$Q$2</f>
        <v>1.766900133083112E-4</v>
      </c>
      <c r="Z5964" s="43">
        <f t="shared" ref="Z5964" si="67506">K5964+X5964</f>
        <v>1.7671833956635781</v>
      </c>
      <c r="AA5964" s="59">
        <f t="shared" ref="AA5964" si="67507">L5964+Y5964</f>
        <v>-12.405817560889741</v>
      </c>
    </row>
    <row r="5965" spans="1:27" x14ac:dyDescent="0.2">
      <c r="A5965" s="85"/>
      <c r="B5965" s="44">
        <f t="shared" si="67282"/>
        <v>0</v>
      </c>
      <c r="C5965" s="50">
        <f t="shared" si="67303"/>
        <v>2</v>
      </c>
      <c r="D5965" s="53">
        <f t="shared" si="67283"/>
        <v>5</v>
      </c>
      <c r="E5965" s="45">
        <f t="shared" si="67284"/>
        <v>300</v>
      </c>
      <c r="F5965" s="99">
        <f t="shared" ref="F5965" si="67508">O5958</f>
        <v>795.85841606664371</v>
      </c>
      <c r="G5965" s="99">
        <f t="shared" ref="G5965" si="67509">P5958</f>
        <v>-6415.7578566653028</v>
      </c>
      <c r="H5965" s="46">
        <f t="shared" si="67306"/>
        <v>-1000</v>
      </c>
      <c r="I5965" s="45">
        <f t="shared" ref="I5965" si="67510">O5962</f>
        <v>-2403.3465670245478</v>
      </c>
      <c r="J5965" s="45">
        <f t="shared" ref="J5965" si="67511">P5962</f>
        <v>4084.9166725367386</v>
      </c>
      <c r="K5965" s="40"/>
      <c r="L5965" s="52"/>
      <c r="M5965" s="58"/>
      <c r="N5965" s="42"/>
      <c r="O5965" s="43"/>
      <c r="P5965" s="59"/>
      <c r="Q5965" s="58">
        <f t="shared" si="67497"/>
        <v>-2.489645603518918E-3</v>
      </c>
      <c r="R5965" s="42">
        <f t="shared" si="67498"/>
        <v>-7.2558406430997893E-4</v>
      </c>
      <c r="S5965" s="42">
        <f t="shared" si="67499"/>
        <v>2.3815673403749242E-3</v>
      </c>
      <c r="T5965" s="42"/>
      <c r="U5965" s="42"/>
      <c r="V5965" s="42"/>
      <c r="W5965" s="42"/>
      <c r="X5965" s="42"/>
      <c r="Y5965" s="42"/>
      <c r="Z5965" s="43"/>
      <c r="AA5965" s="59"/>
    </row>
    <row r="5966" spans="1:27" x14ac:dyDescent="0.2">
      <c r="A5966" s="85"/>
      <c r="B5966" s="44">
        <f t="shared" ref="B5966:B5993" si="67512">$N$5</f>
        <v>1</v>
      </c>
      <c r="C5966" s="50">
        <f t="shared" ref="C5966:C5993" si="67513">$N$4</f>
        <v>0</v>
      </c>
      <c r="D5966" s="53">
        <f t="shared" ref="D5966:D5993" si="67514">$O$5</f>
        <v>3</v>
      </c>
      <c r="E5966" s="45">
        <f t="shared" ref="E5966:E5993" si="67515">$P$5</f>
        <v>300</v>
      </c>
      <c r="F5966" s="99">
        <f t="shared" ref="F5966" si="67516">O5960</f>
        <v>-3155.2754700292548</v>
      </c>
      <c r="G5966" s="99">
        <f t="shared" ref="G5966" si="67517">P5960</f>
        <v>4641.8741859864185</v>
      </c>
      <c r="H5966" s="45">
        <f t="shared" ref="H5966:H5993" si="67518">$P$4</f>
        <v>300</v>
      </c>
      <c r="I5966" s="45">
        <f t="shared" ref="I5966" si="67519">O5958</f>
        <v>795.85841606664371</v>
      </c>
      <c r="J5966" s="45">
        <f t="shared" ref="J5966" si="67520">P5958</f>
        <v>-6415.7578566653028</v>
      </c>
      <c r="K5966" s="40">
        <f t="shared" ref="K5966" si="67521">Z5960</f>
        <v>2.9636658343939342</v>
      </c>
      <c r="L5966" s="52">
        <f t="shared" ref="L5966" si="67522">AA5960</f>
        <v>11.45030196990043</v>
      </c>
      <c r="M5966" s="58">
        <f t="shared" ref="M5966" si="67523">K5966*$Q$2</f>
        <v>1.4818329171969671</v>
      </c>
      <c r="N5966" s="42">
        <f t="shared" ref="N5966" si="67524">L5966*$Q$2</f>
        <v>5.7251509849502149</v>
      </c>
      <c r="O5966" s="43">
        <f t="shared" ref="O5966" si="67525">F5966+M5966</f>
        <v>-3153.7936371120577</v>
      </c>
      <c r="P5966" s="59">
        <f t="shared" ref="P5966" si="67526">G5966+N5966</f>
        <v>4647.5993369713688</v>
      </c>
      <c r="Q5966" s="58">
        <f t="shared" si="67497"/>
        <v>6.527288016927276E-4</v>
      </c>
      <c r="R5966" s="42">
        <f t="shared" si="67498"/>
        <v>-2.1963404298812268E-4</v>
      </c>
      <c r="S5966" s="42">
        <f t="shared" si="67499"/>
        <v>6.1466720729181214E-4</v>
      </c>
      <c r="T5966" s="42">
        <f t="shared" ref="T5966" si="67527">R5966+R5967</f>
        <v>0.27510199870374746</v>
      </c>
      <c r="U5966" s="42">
        <f t="shared" ref="U5966" si="67528">S5966+S5967</f>
        <v>-0.20331744839668561</v>
      </c>
      <c r="V5966" s="42">
        <f t="shared" ref="V5966" si="67529">T5966/D5966</f>
        <v>9.1700666234582492E-2</v>
      </c>
      <c r="W5966" s="42">
        <f t="shared" ref="W5966" si="67530">U5966/D5966</f>
        <v>-6.7772482798895209E-2</v>
      </c>
      <c r="X5966" s="42">
        <f t="shared" ref="X5966" si="67531">V5966*$Q$2</f>
        <v>4.5850333117291246E-2</v>
      </c>
      <c r="Y5966" s="42">
        <f t="shared" ref="Y5966" si="67532">W5966*$Q$2</f>
        <v>-3.3886241399447604E-2</v>
      </c>
      <c r="Z5966" s="43">
        <f t="shared" ref="Z5966" si="67533">K5966+X5966</f>
        <v>3.0095161675112254</v>
      </c>
      <c r="AA5966" s="59">
        <f t="shared" ref="AA5966" si="67534">L5966+Y5966</f>
        <v>11.416415728500983</v>
      </c>
    </row>
    <row r="5967" spans="1:27" x14ac:dyDescent="0.2">
      <c r="A5967" s="85"/>
      <c r="B5967" s="44">
        <f t="shared" si="67512"/>
        <v>1</v>
      </c>
      <c r="C5967" s="50">
        <f t="shared" ref="C5967:C5993" si="67535">$N$6</f>
        <v>2</v>
      </c>
      <c r="D5967" s="53">
        <f t="shared" si="67514"/>
        <v>3</v>
      </c>
      <c r="E5967" s="45">
        <f t="shared" si="67515"/>
        <v>300</v>
      </c>
      <c r="F5967" s="99">
        <f t="shared" ref="F5967" si="67536">O5960</f>
        <v>-3155.2754700292548</v>
      </c>
      <c r="G5967" s="99">
        <f t="shared" ref="G5967" si="67537">P5960</f>
        <v>4641.8741859864185</v>
      </c>
      <c r="H5967" s="45">
        <f t="shared" ref="H5967:H5993" si="67538">$P$6</f>
        <v>-1000</v>
      </c>
      <c r="I5967" s="45">
        <f t="shared" ref="I5967" si="67539">O5962</f>
        <v>-2403.3465670245478</v>
      </c>
      <c r="J5967" s="45">
        <f t="shared" ref="J5967" si="67540">P5962</f>
        <v>4084.9166725367386</v>
      </c>
      <c r="K5967" s="40"/>
      <c r="L5967" s="52"/>
      <c r="M5967" s="58"/>
      <c r="N5967" s="42"/>
      <c r="O5967" s="43"/>
      <c r="P5967" s="59"/>
      <c r="Q5967" s="58">
        <f t="shared" si="67497"/>
        <v>-0.34262269223307784</v>
      </c>
      <c r="R5967" s="42">
        <f t="shared" si="67498"/>
        <v>0.2753216327467356</v>
      </c>
      <c r="S5967" s="42">
        <f t="shared" si="67499"/>
        <v>-0.20393211560397742</v>
      </c>
      <c r="T5967" s="42"/>
      <c r="U5967" s="42"/>
      <c r="V5967" s="42"/>
      <c r="W5967" s="42"/>
      <c r="X5967" s="42"/>
      <c r="Y5967" s="42"/>
      <c r="Z5967" s="43"/>
      <c r="AA5967" s="59"/>
    </row>
    <row r="5968" spans="1:27" x14ac:dyDescent="0.2">
      <c r="A5968" s="85"/>
      <c r="B5968" s="44">
        <f t="shared" ref="B5968:B5993" si="67541">$N$6</f>
        <v>2</v>
      </c>
      <c r="C5968" s="50">
        <f t="shared" ref="C5968:C5993" si="67542">$N$4</f>
        <v>0</v>
      </c>
      <c r="D5968" s="53">
        <f t="shared" ref="D5968:D5993" si="67543">$O$6</f>
        <v>10</v>
      </c>
      <c r="E5968" s="45">
        <f t="shared" ref="E5968:E5993" si="67544">$P$6</f>
        <v>-1000</v>
      </c>
      <c r="F5968" s="99">
        <f t="shared" ref="F5968" si="67545">O5962</f>
        <v>-2403.3465670245478</v>
      </c>
      <c r="G5968" s="99">
        <f t="shared" ref="G5968" si="67546">P5962</f>
        <v>4084.9166725367386</v>
      </c>
      <c r="H5968" s="45">
        <f t="shared" ref="H5968:H5993" si="67547">$P$4</f>
        <v>300</v>
      </c>
      <c r="I5968" s="45">
        <f t="shared" ref="I5968" si="67548">O5958</f>
        <v>795.85841606664371</v>
      </c>
      <c r="J5968" s="45">
        <f t="shared" ref="J5968" si="67549">P5958</f>
        <v>-6415.7578566653028</v>
      </c>
      <c r="K5968" s="40">
        <f t="shared" ref="K5968" si="67550">Z5962</f>
        <v>-8.772716745651044</v>
      </c>
      <c r="L5968" s="52">
        <f t="shared" ref="L5968" si="67551">AA5962</f>
        <v>8.367906534481417</v>
      </c>
      <c r="M5968" s="58">
        <f t="shared" ref="M5968" si="67552">K5968*$Q$2</f>
        <v>-4.386358372825522</v>
      </c>
      <c r="N5968" s="42">
        <f t="shared" ref="N5968" si="67553">L5968*$Q$2</f>
        <v>4.1839532672407085</v>
      </c>
      <c r="O5968" s="43">
        <f t="shared" ref="O5968" si="67554">F5968+M5968</f>
        <v>-2407.7329253973735</v>
      </c>
      <c r="P5968" s="59">
        <f t="shared" ref="P5968" si="67555">G5968+N5968</f>
        <v>4089.1006258039793</v>
      </c>
      <c r="Q5968" s="58">
        <f t="shared" si="67497"/>
        <v>-2.489645603518918E-3</v>
      </c>
      <c r="R5968" s="42">
        <f t="shared" si="67498"/>
        <v>7.2558406430997893E-4</v>
      </c>
      <c r="S5968" s="42">
        <f t="shared" si="67499"/>
        <v>-2.3815673403749242E-3</v>
      </c>
      <c r="T5968" s="42">
        <f t="shared" ref="T5968" si="67556">R5968+R5969</f>
        <v>-0.2745960486824256</v>
      </c>
      <c r="U5968" s="42">
        <f t="shared" ref="U5968" si="67557">S5968+S5969</f>
        <v>0.2015505482636025</v>
      </c>
      <c r="V5968" s="42">
        <f t="shared" ref="V5968" si="67558">T5968/D5968</f>
        <v>-2.745960486824256E-2</v>
      </c>
      <c r="W5968" s="42">
        <f t="shared" ref="W5968" si="67559">U5968/D5968</f>
        <v>2.015505482636025E-2</v>
      </c>
      <c r="X5968" s="42">
        <f t="shared" ref="X5968" si="67560">V5968*$Q$2</f>
        <v>-1.372980243412128E-2</v>
      </c>
      <c r="Y5968" s="42">
        <f t="shared" ref="Y5968" si="67561">W5968*$Q$2</f>
        <v>1.0077527413180125E-2</v>
      </c>
      <c r="Z5968" s="43">
        <f t="shared" ref="Z5968" si="67562">K5968+X5968</f>
        <v>-8.7864465480851646</v>
      </c>
      <c r="AA5968" s="59">
        <f t="shared" ref="AA5968" si="67563">L5968+Y5968</f>
        <v>8.3779840618945975</v>
      </c>
    </row>
    <row r="5969" spans="1:27" ht="16" thickBot="1" x14ac:dyDescent="0.25">
      <c r="A5969" s="85"/>
      <c r="B5969" s="44">
        <f t="shared" si="67541"/>
        <v>2</v>
      </c>
      <c r="C5969" s="50">
        <f t="shared" si="67349"/>
        <v>1</v>
      </c>
      <c r="D5969" s="54">
        <f t="shared" si="67543"/>
        <v>10</v>
      </c>
      <c r="E5969" s="55">
        <f t="shared" si="67544"/>
        <v>-1000</v>
      </c>
      <c r="F5969" s="100">
        <f t="shared" ref="F5969" si="67564">O5962</f>
        <v>-2403.3465670245478</v>
      </c>
      <c r="G5969" s="100">
        <f t="shared" ref="G5969" si="67565">P5962</f>
        <v>4084.9166725367386</v>
      </c>
      <c r="H5969" s="56">
        <f t="shared" si="67352"/>
        <v>300</v>
      </c>
      <c r="I5969" s="56">
        <f t="shared" ref="I5969" si="67566">O5960</f>
        <v>-3155.2754700292548</v>
      </c>
      <c r="J5969" s="56">
        <f t="shared" ref="J5969" si="67567">P5960</f>
        <v>4641.8741859864185</v>
      </c>
      <c r="K5969" s="56"/>
      <c r="L5969" s="57"/>
      <c r="M5969" s="60"/>
      <c r="N5969" s="61"/>
      <c r="O5969" s="62"/>
      <c r="P5969" s="63"/>
      <c r="Q5969" s="60">
        <f t="shared" si="67497"/>
        <v>-0.34262269223307784</v>
      </c>
      <c r="R5969" s="61">
        <f t="shared" si="67498"/>
        <v>-0.2753216327467356</v>
      </c>
      <c r="S5969" s="61">
        <f t="shared" si="67499"/>
        <v>0.20393211560397742</v>
      </c>
      <c r="T5969" s="61"/>
      <c r="U5969" s="61"/>
      <c r="V5969" s="61"/>
      <c r="W5969" s="61"/>
      <c r="X5969" s="61"/>
      <c r="Y5969" s="61"/>
      <c r="Z5969" s="62"/>
      <c r="AA5969" s="63"/>
    </row>
    <row r="5970" spans="1:27" x14ac:dyDescent="0.2">
      <c r="A5970" s="85">
        <v>993</v>
      </c>
      <c r="B5970" s="44">
        <f t="shared" si="67282"/>
        <v>0</v>
      </c>
      <c r="C5970" s="50">
        <f t="shared" si="67349"/>
        <v>1</v>
      </c>
      <c r="D5970" s="53">
        <f t="shared" si="67283"/>
        <v>5</v>
      </c>
      <c r="E5970" s="45">
        <f t="shared" si="67284"/>
        <v>300</v>
      </c>
      <c r="F5970" s="99">
        <f t="shared" ref="F5970" si="67568">O5964</f>
        <v>796.7420330619766</v>
      </c>
      <c r="G5970" s="99">
        <f t="shared" ref="G5970" si="67569">P5964</f>
        <v>-6421.9608537907543</v>
      </c>
      <c r="H5970" s="45">
        <f t="shared" si="67352"/>
        <v>300</v>
      </c>
      <c r="I5970" s="45">
        <f t="shared" ref="I5970" si="67570">O5966</f>
        <v>-3153.7936371120577</v>
      </c>
      <c r="J5970" s="45">
        <f t="shared" ref="J5970" si="67571">P5966</f>
        <v>4647.5993369713688</v>
      </c>
      <c r="K5970" s="40">
        <f t="shared" ref="K5970" si="67572">Z5964</f>
        <v>1.7671833956635781</v>
      </c>
      <c r="L5970" s="52">
        <f t="shared" ref="L5970" si="67573">AA5964</f>
        <v>-12.405817560889741</v>
      </c>
      <c r="M5970" s="58">
        <f t="shared" ref="M5970" si="67574">K5970*$Q$2</f>
        <v>0.88359169783178904</v>
      </c>
      <c r="N5970" s="42">
        <f t="shared" ref="N5970" si="67575">L5970*$Q$2</f>
        <v>-6.2029087804448704</v>
      </c>
      <c r="O5970" s="43">
        <f t="shared" ref="O5970" si="67576">F5970+M5970</f>
        <v>797.62562475980837</v>
      </c>
      <c r="P5970" s="59">
        <f t="shared" ref="P5970" si="67577">G5970+N5970</f>
        <v>-6428.1637625711992</v>
      </c>
      <c r="Q5970" s="58">
        <f t="shared" si="67497"/>
        <v>6.5150402103799244E-4</v>
      </c>
      <c r="R5970" s="42">
        <f t="shared" si="67498"/>
        <v>2.1898299108838982E-4</v>
      </c>
      <c r="S5970" s="42">
        <f t="shared" si="67499"/>
        <v>-6.1359916805896599E-4</v>
      </c>
      <c r="T5970" s="42">
        <f t="shared" ref="T5970" si="67578">R5970+R5971</f>
        <v>-5.055224275100688E-4</v>
      </c>
      <c r="U5970" s="42">
        <f t="shared" ref="U5970" si="67579">S5970+S5971</f>
        <v>1.762865337330465E-3</v>
      </c>
      <c r="V5970" s="42">
        <f t="shared" ref="V5970" si="67580">T5970/D5970</f>
        <v>-1.0110448550201375E-4</v>
      </c>
      <c r="W5970" s="42">
        <f t="shared" ref="W5970" si="67581">U5970/D5970</f>
        <v>3.52573067466093E-4</v>
      </c>
      <c r="X5970" s="42">
        <f t="shared" ref="X5970" si="67582">V5970*$Q$2</f>
        <v>-5.0552242751006877E-5</v>
      </c>
      <c r="Y5970" s="42">
        <f t="shared" ref="Y5970" si="67583">W5970*$Q$2</f>
        <v>1.762865337330465E-4</v>
      </c>
      <c r="Z5970" s="43">
        <f t="shared" ref="Z5970" si="67584">K5970+X5970</f>
        <v>1.7671328434208271</v>
      </c>
      <c r="AA5970" s="59">
        <f t="shared" ref="AA5970" si="67585">L5970+Y5970</f>
        <v>-12.405641274356007</v>
      </c>
    </row>
    <row r="5971" spans="1:27" x14ac:dyDescent="0.2">
      <c r="A5971" s="85"/>
      <c r="B5971" s="44">
        <f t="shared" si="67282"/>
        <v>0</v>
      </c>
      <c r="C5971" s="50">
        <f t="shared" si="67303"/>
        <v>2</v>
      </c>
      <c r="D5971" s="53">
        <f t="shared" si="67283"/>
        <v>5</v>
      </c>
      <c r="E5971" s="45">
        <f t="shared" si="67284"/>
        <v>300</v>
      </c>
      <c r="F5971" s="99">
        <f t="shared" ref="F5971" si="67586">O5964</f>
        <v>796.7420330619766</v>
      </c>
      <c r="G5971" s="99">
        <f t="shared" ref="G5971" si="67587">P5964</f>
        <v>-6421.9608537907543</v>
      </c>
      <c r="H5971" s="46">
        <f t="shared" si="67306"/>
        <v>-1000</v>
      </c>
      <c r="I5971" s="45">
        <f t="shared" ref="I5971" si="67588">O5968</f>
        <v>-2407.7329253973735</v>
      </c>
      <c r="J5971" s="45">
        <f t="shared" ref="J5971" si="67589">P5968</f>
        <v>4089.1006258039793</v>
      </c>
      <c r="K5971" s="40"/>
      <c r="L5971" s="52"/>
      <c r="M5971" s="58"/>
      <c r="N5971" s="42"/>
      <c r="O5971" s="43"/>
      <c r="P5971" s="59"/>
      <c r="Q5971" s="58">
        <f t="shared" si="67497"/>
        <v>-2.484449968696162E-3</v>
      </c>
      <c r="R5971" s="42">
        <f t="shared" si="67498"/>
        <v>-7.2450541859845859E-4</v>
      </c>
      <c r="S5971" s="42">
        <f t="shared" si="67499"/>
        <v>2.3764645053894308E-3</v>
      </c>
      <c r="T5971" s="42"/>
      <c r="U5971" s="42"/>
      <c r="V5971" s="42"/>
      <c r="W5971" s="42"/>
      <c r="X5971" s="42"/>
      <c r="Y5971" s="42"/>
      <c r="Z5971" s="43"/>
      <c r="AA5971" s="59"/>
    </row>
    <row r="5972" spans="1:27" x14ac:dyDescent="0.2">
      <c r="A5972" s="85"/>
      <c r="B5972" s="44">
        <f t="shared" si="67512"/>
        <v>1</v>
      </c>
      <c r="C5972" s="50">
        <f t="shared" si="67513"/>
        <v>0</v>
      </c>
      <c r="D5972" s="53">
        <f t="shared" si="67514"/>
        <v>3</v>
      </c>
      <c r="E5972" s="45">
        <f t="shared" si="67515"/>
        <v>300</v>
      </c>
      <c r="F5972" s="99">
        <f t="shared" ref="F5972" si="67590">O5966</f>
        <v>-3153.7936371120577</v>
      </c>
      <c r="G5972" s="99">
        <f t="shared" ref="G5972" si="67591">P5966</f>
        <v>4647.5993369713688</v>
      </c>
      <c r="H5972" s="45">
        <f t="shared" si="67518"/>
        <v>300</v>
      </c>
      <c r="I5972" s="45">
        <f t="shared" ref="I5972" si="67592">O5964</f>
        <v>796.7420330619766</v>
      </c>
      <c r="J5972" s="45">
        <f t="shared" ref="J5972" si="67593">P5964</f>
        <v>-6421.9608537907543</v>
      </c>
      <c r="K5972" s="40">
        <f t="shared" ref="K5972" si="67594">Z5966</f>
        <v>3.0095161675112254</v>
      </c>
      <c r="L5972" s="52">
        <f t="shared" ref="L5972" si="67595">AA5966</f>
        <v>11.416415728500983</v>
      </c>
      <c r="M5972" s="58">
        <f t="shared" ref="M5972" si="67596">K5972*$Q$2</f>
        <v>1.5047580837556127</v>
      </c>
      <c r="N5972" s="42">
        <f t="shared" ref="N5972" si="67597">L5972*$Q$2</f>
        <v>5.7082078642504914</v>
      </c>
      <c r="O5972" s="43">
        <f t="shared" ref="O5972" si="67598">F5972+M5972</f>
        <v>-3152.2888790283023</v>
      </c>
      <c r="P5972" s="59">
        <f t="shared" ref="P5972" si="67599">G5972+N5972</f>
        <v>4653.3075448356194</v>
      </c>
      <c r="Q5972" s="58">
        <f t="shared" si="67497"/>
        <v>6.5150402103799244E-4</v>
      </c>
      <c r="R5972" s="42">
        <f t="shared" si="67498"/>
        <v>-2.1898299108838982E-4</v>
      </c>
      <c r="S5972" s="42">
        <f t="shared" si="67499"/>
        <v>6.1359916805896599E-4</v>
      </c>
      <c r="T5972" s="42">
        <f t="shared" ref="T5972" si="67600">R5972+R5973</f>
        <v>0.27629693815450246</v>
      </c>
      <c r="U5972" s="42">
        <f t="shared" ref="U5972" si="67601">S5972+S5973</f>
        <v>-0.2063853529978287</v>
      </c>
      <c r="V5972" s="42">
        <f t="shared" ref="V5972" si="67602">T5972/D5972</f>
        <v>9.2098979384834148E-2</v>
      </c>
      <c r="W5972" s="42">
        <f t="shared" ref="W5972" si="67603">U5972/D5972</f>
        <v>-6.8795117665942901E-2</v>
      </c>
      <c r="X5972" s="42">
        <f t="shared" ref="X5972" si="67604">V5972*$Q$2</f>
        <v>4.6049489692417074E-2</v>
      </c>
      <c r="Y5972" s="42">
        <f t="shared" ref="Y5972" si="67605">W5972*$Q$2</f>
        <v>-3.439755883297145E-2</v>
      </c>
      <c r="Z5972" s="43">
        <f t="shared" ref="Z5972" si="67606">K5972+X5972</f>
        <v>3.0555656572036427</v>
      </c>
      <c r="AA5972" s="59">
        <f t="shared" ref="AA5972" si="67607">L5972+Y5972</f>
        <v>11.382018169668012</v>
      </c>
    </row>
    <row r="5973" spans="1:27" x14ac:dyDescent="0.2">
      <c r="A5973" s="85"/>
      <c r="B5973" s="44">
        <f t="shared" si="67512"/>
        <v>1</v>
      </c>
      <c r="C5973" s="50">
        <f t="shared" si="67535"/>
        <v>2</v>
      </c>
      <c r="D5973" s="53">
        <f t="shared" si="67514"/>
        <v>3</v>
      </c>
      <c r="E5973" s="45">
        <f t="shared" si="67515"/>
        <v>300</v>
      </c>
      <c r="F5973" s="99">
        <f t="shared" ref="F5973" si="67608">O5966</f>
        <v>-3153.7936371120577</v>
      </c>
      <c r="G5973" s="99">
        <f t="shared" ref="G5973" si="67609">P5966</f>
        <v>4647.5993369713688</v>
      </c>
      <c r="H5973" s="45">
        <f t="shared" si="67538"/>
        <v>-1000</v>
      </c>
      <c r="I5973" s="45">
        <f t="shared" ref="I5973" si="67610">O5968</f>
        <v>-2407.7329253973735</v>
      </c>
      <c r="J5973" s="45">
        <f t="shared" ref="J5973" si="67611">P5968</f>
        <v>4089.1006258039793</v>
      </c>
      <c r="K5973" s="40"/>
      <c r="L5973" s="52"/>
      <c r="M5973" s="58"/>
      <c r="N5973" s="42"/>
      <c r="O5973" s="43"/>
      <c r="P5973" s="59"/>
      <c r="Q5973" s="58">
        <f t="shared" si="67497"/>
        <v>-0.34541224767626599</v>
      </c>
      <c r="R5973" s="42">
        <f t="shared" si="67498"/>
        <v>0.27651592114559087</v>
      </c>
      <c r="S5973" s="42">
        <f t="shared" si="67499"/>
        <v>-0.20699895216588768</v>
      </c>
      <c r="T5973" s="42"/>
      <c r="U5973" s="42"/>
      <c r="V5973" s="42"/>
      <c r="W5973" s="42"/>
      <c r="X5973" s="42"/>
      <c r="Y5973" s="42"/>
      <c r="Z5973" s="43"/>
      <c r="AA5973" s="59"/>
    </row>
    <row r="5974" spans="1:27" x14ac:dyDescent="0.2">
      <c r="A5974" s="85"/>
      <c r="B5974" s="44">
        <f t="shared" si="67541"/>
        <v>2</v>
      </c>
      <c r="C5974" s="50">
        <f t="shared" si="67542"/>
        <v>0</v>
      </c>
      <c r="D5974" s="53">
        <f t="shared" si="67543"/>
        <v>10</v>
      </c>
      <c r="E5974" s="45">
        <f t="shared" si="67544"/>
        <v>-1000</v>
      </c>
      <c r="F5974" s="99">
        <f t="shared" ref="F5974" si="67612">O5968</f>
        <v>-2407.7329253973735</v>
      </c>
      <c r="G5974" s="99">
        <f t="shared" ref="G5974" si="67613">P5968</f>
        <v>4089.1006258039793</v>
      </c>
      <c r="H5974" s="45">
        <f t="shared" si="67547"/>
        <v>300</v>
      </c>
      <c r="I5974" s="45">
        <f t="shared" ref="I5974" si="67614">O5964</f>
        <v>796.7420330619766</v>
      </c>
      <c r="J5974" s="45">
        <f t="shared" ref="J5974" si="67615">P5964</f>
        <v>-6421.9608537907543</v>
      </c>
      <c r="K5974" s="40">
        <f t="shared" ref="K5974" si="67616">Z5968</f>
        <v>-8.7864465480851646</v>
      </c>
      <c r="L5974" s="52">
        <f t="shared" ref="L5974" si="67617">AA5968</f>
        <v>8.3779840618945975</v>
      </c>
      <c r="M5974" s="58">
        <f t="shared" ref="M5974" si="67618">K5974*$Q$2</f>
        <v>-4.3932232740425823</v>
      </c>
      <c r="N5974" s="42">
        <f t="shared" ref="N5974" si="67619">L5974*$Q$2</f>
        <v>4.1889920309472988</v>
      </c>
      <c r="O5974" s="43">
        <f t="shared" ref="O5974" si="67620">F5974+M5974</f>
        <v>-2412.1261486714161</v>
      </c>
      <c r="P5974" s="59">
        <f t="shared" ref="P5974" si="67621">G5974+N5974</f>
        <v>4093.2896178349265</v>
      </c>
      <c r="Q5974" s="58">
        <f t="shared" si="67497"/>
        <v>-2.484449968696162E-3</v>
      </c>
      <c r="R5974" s="42">
        <f t="shared" si="67498"/>
        <v>7.2450541859845859E-4</v>
      </c>
      <c r="S5974" s="42">
        <f t="shared" si="67499"/>
        <v>-2.3764645053894308E-3</v>
      </c>
      <c r="T5974" s="42">
        <f t="shared" ref="T5974" si="67622">R5974+R5975</f>
        <v>-0.27579141572699239</v>
      </c>
      <c r="U5974" s="42">
        <f t="shared" ref="U5974" si="67623">S5974+S5975</f>
        <v>0.20462248766049826</v>
      </c>
      <c r="V5974" s="42">
        <f t="shared" ref="V5974" si="67624">T5974/D5974</f>
        <v>-2.757914157269924E-2</v>
      </c>
      <c r="W5974" s="42">
        <f t="shared" ref="W5974" si="67625">U5974/D5974</f>
        <v>2.0462248766049827E-2</v>
      </c>
      <c r="X5974" s="42">
        <f t="shared" ref="X5974" si="67626">V5974*$Q$2</f>
        <v>-1.378957078634962E-2</v>
      </c>
      <c r="Y5974" s="42">
        <f t="shared" ref="Y5974" si="67627">W5974*$Q$2</f>
        <v>1.0231124383024913E-2</v>
      </c>
      <c r="Z5974" s="43">
        <f t="shared" ref="Z5974" si="67628">K5974+X5974</f>
        <v>-8.8002361188715135</v>
      </c>
      <c r="AA5974" s="59">
        <f t="shared" ref="AA5974" si="67629">L5974+Y5974</f>
        <v>8.3882151862776233</v>
      </c>
    </row>
    <row r="5975" spans="1:27" ht="16" thickBot="1" x14ac:dyDescent="0.25">
      <c r="A5975" s="85"/>
      <c r="B5975" s="44">
        <f t="shared" si="67541"/>
        <v>2</v>
      </c>
      <c r="C5975" s="50">
        <f t="shared" si="67349"/>
        <v>1</v>
      </c>
      <c r="D5975" s="54">
        <f t="shared" si="67543"/>
        <v>10</v>
      </c>
      <c r="E5975" s="55">
        <f t="shared" si="67544"/>
        <v>-1000</v>
      </c>
      <c r="F5975" s="100">
        <f t="shared" ref="F5975" si="67630">O5968</f>
        <v>-2407.7329253973735</v>
      </c>
      <c r="G5975" s="100">
        <f t="shared" ref="G5975" si="67631">P5968</f>
        <v>4089.1006258039793</v>
      </c>
      <c r="H5975" s="56">
        <f t="shared" si="67352"/>
        <v>300</v>
      </c>
      <c r="I5975" s="56">
        <f t="shared" ref="I5975" si="67632">O5966</f>
        <v>-3153.7936371120577</v>
      </c>
      <c r="J5975" s="56">
        <f t="shared" ref="J5975" si="67633">P5966</f>
        <v>4647.5993369713688</v>
      </c>
      <c r="K5975" s="56"/>
      <c r="L5975" s="57"/>
      <c r="M5975" s="60"/>
      <c r="N5975" s="61"/>
      <c r="O5975" s="62"/>
      <c r="P5975" s="63"/>
      <c r="Q5975" s="60">
        <f t="shared" si="67497"/>
        <v>-0.34541224767626599</v>
      </c>
      <c r="R5975" s="61">
        <f t="shared" si="67498"/>
        <v>-0.27651592114559087</v>
      </c>
      <c r="S5975" s="61">
        <f t="shared" si="67499"/>
        <v>0.20699895216588768</v>
      </c>
      <c r="T5975" s="61"/>
      <c r="U5975" s="61"/>
      <c r="V5975" s="61"/>
      <c r="W5975" s="61"/>
      <c r="X5975" s="61"/>
      <c r="Y5975" s="61"/>
      <c r="Z5975" s="62"/>
      <c r="AA5975" s="63"/>
    </row>
    <row r="5976" spans="1:27" x14ac:dyDescent="0.2">
      <c r="A5976" s="85">
        <v>994</v>
      </c>
      <c r="B5976" s="44">
        <f t="shared" si="67282"/>
        <v>0</v>
      </c>
      <c r="C5976" s="50">
        <f t="shared" si="67349"/>
        <v>1</v>
      </c>
      <c r="D5976" s="53">
        <f t="shared" si="67283"/>
        <v>5</v>
      </c>
      <c r="E5976" s="45">
        <f t="shared" si="67284"/>
        <v>300</v>
      </c>
      <c r="F5976" s="99">
        <f t="shared" ref="F5976" si="67634">O5970</f>
        <v>797.62562475980837</v>
      </c>
      <c r="G5976" s="99">
        <f t="shared" ref="G5976" si="67635">P5970</f>
        <v>-6428.1637625711992</v>
      </c>
      <c r="H5976" s="45">
        <f t="shared" si="67352"/>
        <v>300</v>
      </c>
      <c r="I5976" s="45">
        <f t="shared" ref="I5976" si="67636">O5972</f>
        <v>-3152.2888790283023</v>
      </c>
      <c r="J5976" s="45">
        <f t="shared" ref="J5976" si="67637">P5972</f>
        <v>4653.3075448356194</v>
      </c>
      <c r="K5976" s="40">
        <f t="shared" ref="K5976" si="67638">Z5970</f>
        <v>1.7671328434208271</v>
      </c>
      <c r="L5976" s="52">
        <f t="shared" ref="L5976" si="67639">AA5970</f>
        <v>-12.405641274356007</v>
      </c>
      <c r="M5976" s="58">
        <f t="shared" ref="M5976" si="67640">K5976*$Q$2</f>
        <v>0.88356642171041355</v>
      </c>
      <c r="N5976" s="42">
        <f t="shared" ref="N5976" si="67641">L5976*$Q$2</f>
        <v>-6.2028206371780037</v>
      </c>
      <c r="O5976" s="43">
        <f t="shared" ref="O5976" si="67642">F5976+M5976</f>
        <v>798.50919118151876</v>
      </c>
      <c r="P5976" s="59">
        <f t="shared" ref="P5976" si="67643">G5976+N5976</f>
        <v>-6434.3665832083771</v>
      </c>
      <c r="Q5976" s="58">
        <f t="shared" si="67497"/>
        <v>6.5028511316775307E-4</v>
      </c>
      <c r="R5976" s="42">
        <f t="shared" si="67498"/>
        <v>2.1833439574257046E-4</v>
      </c>
      <c r="S5976" s="42">
        <f t="shared" si="67499"/>
        <v>-6.1253638262826816E-4</v>
      </c>
      <c r="T5976" s="42">
        <f t="shared" ref="T5976" si="67644">R5976+R5977</f>
        <v>-5.0509453042607566E-4</v>
      </c>
      <c r="U5976" s="42">
        <f t="shared" ref="U5976" si="67645">S5976+S5977</f>
        <v>1.7588381840049504E-3</v>
      </c>
      <c r="V5976" s="42">
        <f t="shared" ref="V5976" si="67646">T5976/D5976</f>
        <v>-1.0101890608521513E-4</v>
      </c>
      <c r="W5976" s="42">
        <f t="shared" ref="W5976" si="67647">U5976/D5976</f>
        <v>3.5176763680099009E-4</v>
      </c>
      <c r="X5976" s="42">
        <f t="shared" ref="X5976" si="67648">V5976*$Q$2</f>
        <v>-5.0509453042607566E-5</v>
      </c>
      <c r="Y5976" s="42">
        <f t="shared" ref="Y5976" si="67649">W5976*$Q$2</f>
        <v>1.7588381840049505E-4</v>
      </c>
      <c r="Z5976" s="43">
        <f t="shared" ref="Z5976" si="67650">K5976+X5976</f>
        <v>1.7670823339677846</v>
      </c>
      <c r="AA5976" s="59">
        <f t="shared" ref="AA5976" si="67651">L5976+Y5976</f>
        <v>-12.405465390537607</v>
      </c>
    </row>
    <row r="5977" spans="1:27" x14ac:dyDescent="0.2">
      <c r="A5977" s="85"/>
      <c r="B5977" s="44">
        <f t="shared" si="67282"/>
        <v>0</v>
      </c>
      <c r="C5977" s="50">
        <f t="shared" si="67303"/>
        <v>2</v>
      </c>
      <c r="D5977" s="53">
        <f t="shared" si="67283"/>
        <v>5</v>
      </c>
      <c r="E5977" s="45">
        <f t="shared" si="67284"/>
        <v>300</v>
      </c>
      <c r="F5977" s="99">
        <f t="shared" ref="F5977" si="67652">O5970</f>
        <v>797.62562475980837</v>
      </c>
      <c r="G5977" s="99">
        <f t="shared" ref="G5977" si="67653">P5970</f>
        <v>-6428.1637625711992</v>
      </c>
      <c r="H5977" s="46">
        <f t="shared" si="67306"/>
        <v>-1000</v>
      </c>
      <c r="I5977" s="45">
        <f t="shared" ref="I5977" si="67654">O5974</f>
        <v>-2412.1261486714161</v>
      </c>
      <c r="J5977" s="45">
        <f t="shared" ref="J5977" si="67655">P5974</f>
        <v>4093.2896178349265</v>
      </c>
      <c r="K5977" s="40"/>
      <c r="L5977" s="52"/>
      <c r="M5977" s="58"/>
      <c r="N5977" s="42"/>
      <c r="O5977" s="43"/>
      <c r="P5977" s="59"/>
      <c r="Q5977" s="58">
        <f t="shared" si="67497"/>
        <v>-2.4792673810003643E-3</v>
      </c>
      <c r="R5977" s="42">
        <f t="shared" si="67498"/>
        <v>-7.2342892616864614E-4</v>
      </c>
      <c r="S5977" s="42">
        <f t="shared" si="67499"/>
        <v>2.3713745666332185E-3</v>
      </c>
      <c r="T5977" s="42"/>
      <c r="U5977" s="42"/>
      <c r="V5977" s="42"/>
      <c r="W5977" s="42"/>
      <c r="X5977" s="42"/>
      <c r="Y5977" s="42"/>
      <c r="Z5977" s="43"/>
      <c r="AA5977" s="59"/>
    </row>
    <row r="5978" spans="1:27" x14ac:dyDescent="0.2">
      <c r="A5978" s="85"/>
      <c r="B5978" s="44">
        <f t="shared" si="67512"/>
        <v>1</v>
      </c>
      <c r="C5978" s="50">
        <f t="shared" si="67513"/>
        <v>0</v>
      </c>
      <c r="D5978" s="53">
        <f t="shared" si="67514"/>
        <v>3</v>
      </c>
      <c r="E5978" s="45">
        <f t="shared" si="67515"/>
        <v>300</v>
      </c>
      <c r="F5978" s="99">
        <f t="shared" ref="F5978" si="67656">O5972</f>
        <v>-3152.2888790283023</v>
      </c>
      <c r="G5978" s="99">
        <f t="shared" ref="G5978" si="67657">P5972</f>
        <v>4653.3075448356194</v>
      </c>
      <c r="H5978" s="45">
        <f t="shared" si="67518"/>
        <v>300</v>
      </c>
      <c r="I5978" s="45">
        <f t="shared" ref="I5978" si="67658">O5970</f>
        <v>797.62562475980837</v>
      </c>
      <c r="J5978" s="45">
        <f t="shared" ref="J5978" si="67659">P5970</f>
        <v>-6428.1637625711992</v>
      </c>
      <c r="K5978" s="40">
        <f t="shared" ref="K5978" si="67660">Z5972</f>
        <v>3.0555656572036427</v>
      </c>
      <c r="L5978" s="52">
        <f t="shared" ref="L5978" si="67661">AA5972</f>
        <v>11.382018169668012</v>
      </c>
      <c r="M5978" s="58">
        <f t="shared" ref="M5978" si="67662">K5978*$Q$2</f>
        <v>1.5277828286018214</v>
      </c>
      <c r="N5978" s="42">
        <f t="shared" ref="N5978" si="67663">L5978*$Q$2</f>
        <v>5.6910090848340058</v>
      </c>
      <c r="O5978" s="43">
        <f t="shared" ref="O5978" si="67664">F5978+M5978</f>
        <v>-3150.7610961997007</v>
      </c>
      <c r="P5978" s="59">
        <f t="shared" ref="P5978" si="67665">G5978+N5978</f>
        <v>4658.9985539204536</v>
      </c>
      <c r="Q5978" s="58">
        <f t="shared" si="67497"/>
        <v>6.5028511316775307E-4</v>
      </c>
      <c r="R5978" s="42">
        <f t="shared" si="67498"/>
        <v>-2.1833439574257046E-4</v>
      </c>
      <c r="S5978" s="42">
        <f t="shared" si="67499"/>
        <v>6.1253638262826816E-4</v>
      </c>
      <c r="T5978" s="42">
        <f t="shared" ref="T5978" si="67666">R5978+R5979</f>
        <v>0.27749394138826022</v>
      </c>
      <c r="U5978" s="42">
        <f t="shared" ref="U5978" si="67667">S5978+S5979</f>
        <v>-0.20950862563834063</v>
      </c>
      <c r="V5978" s="42">
        <f t="shared" ref="V5978" si="67668">T5978/D5978</f>
        <v>9.2497980462753412E-2</v>
      </c>
      <c r="W5978" s="42">
        <f t="shared" ref="W5978" si="67669">U5978/D5978</f>
        <v>-6.983620854611354E-2</v>
      </c>
      <c r="X5978" s="42">
        <f t="shared" ref="X5978" si="67670">V5978*$Q$2</f>
        <v>4.6248990231376706E-2</v>
      </c>
      <c r="Y5978" s="42">
        <f t="shared" ref="Y5978" si="67671">W5978*$Q$2</f>
        <v>-3.491810427305677E-2</v>
      </c>
      <c r="Z5978" s="43">
        <f t="shared" ref="Z5978" si="67672">K5978+X5978</f>
        <v>3.1018146474350194</v>
      </c>
      <c r="AA5978" s="59">
        <f t="shared" ref="AA5978" si="67673">L5978+Y5978</f>
        <v>11.347100065394955</v>
      </c>
    </row>
    <row r="5979" spans="1:27" x14ac:dyDescent="0.2">
      <c r="A5979" s="85"/>
      <c r="B5979" s="44">
        <f t="shared" si="67512"/>
        <v>1</v>
      </c>
      <c r="C5979" s="50">
        <f t="shared" si="67535"/>
        <v>2</v>
      </c>
      <c r="D5979" s="53">
        <f t="shared" si="67514"/>
        <v>3</v>
      </c>
      <c r="E5979" s="45">
        <f t="shared" si="67515"/>
        <v>300</v>
      </c>
      <c r="F5979" s="99">
        <f t="shared" ref="F5979" si="67674">O5972</f>
        <v>-3152.2888790283023</v>
      </c>
      <c r="G5979" s="99">
        <f t="shared" ref="G5979" si="67675">P5972</f>
        <v>4653.3075448356194</v>
      </c>
      <c r="H5979" s="45">
        <f t="shared" si="67538"/>
        <v>-1000</v>
      </c>
      <c r="I5979" s="45">
        <f t="shared" ref="I5979" si="67676">O5974</f>
        <v>-2412.1261486714161</v>
      </c>
      <c r="J5979" s="45">
        <f t="shared" ref="J5979" si="67677">P5974</f>
        <v>4093.2896178349265</v>
      </c>
      <c r="K5979" s="40"/>
      <c r="L5979" s="52"/>
      <c r="M5979" s="58"/>
      <c r="N5979" s="42"/>
      <c r="O5979" s="43"/>
      <c r="P5979" s="59"/>
      <c r="Q5979" s="58">
        <f t="shared" si="67497"/>
        <v>-0.34824561856565012</v>
      </c>
      <c r="R5979" s="42">
        <f t="shared" si="67498"/>
        <v>0.27771227578400282</v>
      </c>
      <c r="S5979" s="42">
        <f t="shared" si="67499"/>
        <v>-0.21012116202096889</v>
      </c>
      <c r="T5979" s="42"/>
      <c r="U5979" s="42"/>
      <c r="V5979" s="42"/>
      <c r="W5979" s="42"/>
      <c r="X5979" s="42"/>
      <c r="Y5979" s="42"/>
      <c r="Z5979" s="43"/>
      <c r="AA5979" s="59"/>
    </row>
    <row r="5980" spans="1:27" x14ac:dyDescent="0.2">
      <c r="A5980" s="85"/>
      <c r="B5980" s="44">
        <f t="shared" si="67541"/>
        <v>2</v>
      </c>
      <c r="C5980" s="50">
        <f t="shared" si="67542"/>
        <v>0</v>
      </c>
      <c r="D5980" s="53">
        <f t="shared" si="67543"/>
        <v>10</v>
      </c>
      <c r="E5980" s="45">
        <f t="shared" si="67544"/>
        <v>-1000</v>
      </c>
      <c r="F5980" s="99">
        <f t="shared" ref="F5980" si="67678">O5974</f>
        <v>-2412.1261486714161</v>
      </c>
      <c r="G5980" s="99">
        <f t="shared" ref="G5980" si="67679">P5974</f>
        <v>4093.2896178349265</v>
      </c>
      <c r="H5980" s="45">
        <f t="shared" si="67547"/>
        <v>300</v>
      </c>
      <c r="I5980" s="45">
        <f t="shared" ref="I5980" si="67680">O5970</f>
        <v>797.62562475980837</v>
      </c>
      <c r="J5980" s="45">
        <f t="shared" ref="J5980" si="67681">P5970</f>
        <v>-6428.1637625711992</v>
      </c>
      <c r="K5980" s="40">
        <f t="shared" ref="K5980" si="67682">Z5974</f>
        <v>-8.8002361188715135</v>
      </c>
      <c r="L5980" s="52">
        <f t="shared" ref="L5980" si="67683">AA5974</f>
        <v>8.3882151862776233</v>
      </c>
      <c r="M5980" s="58">
        <f t="shared" ref="M5980" si="67684">K5980*$Q$2</f>
        <v>-4.4001180594357567</v>
      </c>
      <c r="N5980" s="42">
        <f t="shared" ref="N5980" si="67685">L5980*$Q$2</f>
        <v>4.1941075931388117</v>
      </c>
      <c r="O5980" s="43">
        <f t="shared" ref="O5980" si="67686">F5980+M5980</f>
        <v>-2416.5262667308521</v>
      </c>
      <c r="P5980" s="59">
        <f t="shared" ref="P5980" si="67687">G5980+N5980</f>
        <v>4097.4837254280656</v>
      </c>
      <c r="Q5980" s="58">
        <f t="shared" si="67497"/>
        <v>-2.4792673810003643E-3</v>
      </c>
      <c r="R5980" s="42">
        <f t="shared" si="67498"/>
        <v>7.2342892616864614E-4</v>
      </c>
      <c r="S5980" s="42">
        <f t="shared" si="67499"/>
        <v>-2.3713745666332185E-3</v>
      </c>
      <c r="T5980" s="42">
        <f t="shared" ref="T5980" si="67688">R5980+R5981</f>
        <v>-0.27698884685783415</v>
      </c>
      <c r="U5980" s="42">
        <f t="shared" ref="U5980" si="67689">S5980+S5981</f>
        <v>0.20774978745433567</v>
      </c>
      <c r="V5980" s="42">
        <f t="shared" ref="V5980" si="67690">T5980/D5980</f>
        <v>-2.7698884685783416E-2</v>
      </c>
      <c r="W5980" s="42">
        <f t="shared" ref="W5980" si="67691">U5980/D5980</f>
        <v>2.0774978745433569E-2</v>
      </c>
      <c r="X5980" s="42">
        <f t="shared" ref="X5980" si="67692">V5980*$Q$2</f>
        <v>-1.3849442342891708E-2</v>
      </c>
      <c r="Y5980" s="42">
        <f t="shared" ref="Y5980" si="67693">W5980*$Q$2</f>
        <v>1.0387489372716784E-2</v>
      </c>
      <c r="Z5980" s="43">
        <f t="shared" ref="Z5980" si="67694">K5980+X5980</f>
        <v>-8.8140855612144051</v>
      </c>
      <c r="AA5980" s="59">
        <f t="shared" ref="AA5980" si="67695">L5980+Y5980</f>
        <v>8.3986026756503396</v>
      </c>
    </row>
    <row r="5981" spans="1:27" ht="16" thickBot="1" x14ac:dyDescent="0.25">
      <c r="A5981" s="85"/>
      <c r="B5981" s="44">
        <f t="shared" si="67541"/>
        <v>2</v>
      </c>
      <c r="C5981" s="50">
        <f t="shared" si="67349"/>
        <v>1</v>
      </c>
      <c r="D5981" s="54">
        <f t="shared" si="67543"/>
        <v>10</v>
      </c>
      <c r="E5981" s="55">
        <f t="shared" si="67544"/>
        <v>-1000</v>
      </c>
      <c r="F5981" s="100">
        <f t="shared" ref="F5981" si="67696">O5974</f>
        <v>-2412.1261486714161</v>
      </c>
      <c r="G5981" s="100">
        <f t="shared" ref="G5981" si="67697">P5974</f>
        <v>4093.2896178349265</v>
      </c>
      <c r="H5981" s="56">
        <f t="shared" si="67352"/>
        <v>300</v>
      </c>
      <c r="I5981" s="56">
        <f t="shared" ref="I5981" si="67698">O5972</f>
        <v>-3152.2888790283023</v>
      </c>
      <c r="J5981" s="56">
        <f t="shared" ref="J5981:J5993" si="67699">P5972</f>
        <v>4653.3075448356194</v>
      </c>
      <c r="K5981" s="56"/>
      <c r="L5981" s="57"/>
      <c r="M5981" s="60"/>
      <c r="N5981" s="61"/>
      <c r="O5981" s="62"/>
      <c r="P5981" s="63"/>
      <c r="Q5981" s="60">
        <f t="shared" si="67497"/>
        <v>-0.34824561856565012</v>
      </c>
      <c r="R5981" s="61">
        <f t="shared" si="67498"/>
        <v>-0.27771227578400282</v>
      </c>
      <c r="S5981" s="61">
        <f t="shared" si="67499"/>
        <v>0.21012116202096889</v>
      </c>
      <c r="T5981" s="61"/>
      <c r="U5981" s="61"/>
      <c r="V5981" s="61"/>
      <c r="W5981" s="61"/>
      <c r="X5981" s="61"/>
      <c r="Y5981" s="61"/>
      <c r="Z5981" s="62"/>
      <c r="AA5981" s="63"/>
    </row>
    <row r="5982" spans="1:27" x14ac:dyDescent="0.2">
      <c r="A5982" s="85">
        <v>995</v>
      </c>
      <c r="B5982" s="44">
        <f t="shared" si="67282"/>
        <v>0</v>
      </c>
      <c r="C5982" s="50">
        <f t="shared" si="67349"/>
        <v>1</v>
      </c>
      <c r="D5982" s="53">
        <f t="shared" si="67283"/>
        <v>5</v>
      </c>
      <c r="E5982" s="45">
        <f t="shared" si="67284"/>
        <v>300</v>
      </c>
      <c r="F5982" s="99">
        <f t="shared" ref="F5982" si="67700">O5976</f>
        <v>798.50919118151876</v>
      </c>
      <c r="G5982" s="99">
        <f t="shared" ref="G5982" si="67701">P5976</f>
        <v>-6434.3665832083771</v>
      </c>
      <c r="H5982" s="45">
        <f t="shared" si="67352"/>
        <v>300</v>
      </c>
      <c r="I5982" s="45">
        <f t="shared" ref="I5982" si="67702">O5978</f>
        <v>-3150.7610961997007</v>
      </c>
      <c r="J5982" s="45">
        <f t="shared" ref="J5982" si="67703">P5978</f>
        <v>4658.9985539204536</v>
      </c>
      <c r="K5982" s="40">
        <f t="shared" ref="K5982" si="67704">Z5976</f>
        <v>1.7670823339677846</v>
      </c>
      <c r="L5982" s="52">
        <f t="shared" ref="L5982" si="67705">AA5976</f>
        <v>-12.405465390537607</v>
      </c>
      <c r="M5982" s="58">
        <f t="shared" ref="M5982" si="67706">K5982*$Q$2</f>
        <v>0.88354116698389229</v>
      </c>
      <c r="N5982" s="42">
        <f t="shared" ref="N5982" si="67707">L5982*$Q$2</f>
        <v>-6.2027326952688036</v>
      </c>
      <c r="O5982" s="43">
        <f t="shared" ref="O5982" si="67708">F5982+M5982</f>
        <v>799.3927323485027</v>
      </c>
      <c r="P5982" s="59">
        <f t="shared" ref="P5982" si="67709">G5982+N5982</f>
        <v>-6440.5693159036455</v>
      </c>
      <c r="Q5982" s="58">
        <f t="shared" si="67497"/>
        <v>6.4907207347776098E-4</v>
      </c>
      <c r="R5982" s="42">
        <f t="shared" si="67498"/>
        <v>2.176882504107258E-4</v>
      </c>
      <c r="S5982" s="42">
        <f t="shared" si="67499"/>
        <v>-6.1147884853184997E-4</v>
      </c>
      <c r="T5982" s="42">
        <f t="shared" ref="T5982" si="67710">R5982+R5983</f>
        <v>-5.0466632023986736E-4</v>
      </c>
      <c r="U5982" s="42">
        <f t="shared" ref="U5982" si="67711">S5982+S5983</f>
        <v>1.7548186021318346E-3</v>
      </c>
      <c r="V5982" s="42">
        <f t="shared" ref="V5982" si="67712">T5982/D5982</f>
        <v>-1.0093326404797347E-4</v>
      </c>
      <c r="W5982" s="42">
        <f t="shared" ref="W5982" si="67713">U5982/D5982</f>
        <v>3.5096372042636693E-4</v>
      </c>
      <c r="X5982" s="42">
        <f t="shared" ref="X5982" si="67714">V5982*$Q$2</f>
        <v>-5.0466632023986736E-5</v>
      </c>
      <c r="Y5982" s="42">
        <f t="shared" ref="Y5982" si="67715">W5982*$Q$2</f>
        <v>1.7548186021318346E-4</v>
      </c>
      <c r="Z5982" s="43">
        <f t="shared" ref="Z5982" si="67716">K5982+X5982</f>
        <v>1.7670318673357606</v>
      </c>
      <c r="AA5982" s="59">
        <f t="shared" ref="AA5982" si="67717">L5982+Y5982</f>
        <v>-12.405289908677394</v>
      </c>
    </row>
    <row r="5983" spans="1:27" x14ac:dyDescent="0.2">
      <c r="A5983" s="85"/>
      <c r="B5983" s="44">
        <f t="shared" si="67282"/>
        <v>0</v>
      </c>
      <c r="C5983" s="50">
        <f t="shared" si="67303"/>
        <v>2</v>
      </c>
      <c r="D5983" s="53">
        <f t="shared" si="67283"/>
        <v>5</v>
      </c>
      <c r="E5983" s="45">
        <f t="shared" si="67284"/>
        <v>300</v>
      </c>
      <c r="F5983" s="99">
        <f t="shared" ref="F5983" si="67718">O5976</f>
        <v>798.50919118151876</v>
      </c>
      <c r="G5983" s="99">
        <f t="shared" ref="G5983" si="67719">P5976</f>
        <v>-6434.3665832083771</v>
      </c>
      <c r="H5983" s="46">
        <f t="shared" si="67306"/>
        <v>-1000</v>
      </c>
      <c r="I5983" s="45">
        <f t="shared" ref="I5983" si="67720">O5980</f>
        <v>-2416.5262667308521</v>
      </c>
      <c r="J5983" s="45">
        <f t="shared" ref="J5983" si="67721">P5980</f>
        <v>4097.4837254280656</v>
      </c>
      <c r="K5983" s="40"/>
      <c r="L5983" s="52"/>
      <c r="M5983" s="58"/>
      <c r="N5983" s="42"/>
      <c r="O5983" s="43"/>
      <c r="P5983" s="59"/>
      <c r="Q5983" s="58">
        <f t="shared" si="67497"/>
        <v>-2.4740977649958086E-3</v>
      </c>
      <c r="R5983" s="42">
        <f t="shared" si="67498"/>
        <v>-7.2235457065059322E-4</v>
      </c>
      <c r="S5983" s="42">
        <f t="shared" si="67499"/>
        <v>2.3662974506636846E-3</v>
      </c>
      <c r="T5983" s="42"/>
      <c r="U5983" s="42"/>
      <c r="V5983" s="42"/>
      <c r="W5983" s="42"/>
      <c r="X5983" s="42"/>
      <c r="Y5983" s="42"/>
      <c r="Z5983" s="43"/>
      <c r="AA5983" s="59"/>
    </row>
    <row r="5984" spans="1:27" x14ac:dyDescent="0.2">
      <c r="A5984" s="85"/>
      <c r="B5984" s="44">
        <f t="shared" si="67512"/>
        <v>1</v>
      </c>
      <c r="C5984" s="50">
        <f t="shared" si="67513"/>
        <v>0</v>
      </c>
      <c r="D5984" s="53">
        <f t="shared" si="67514"/>
        <v>3</v>
      </c>
      <c r="E5984" s="45">
        <f t="shared" si="67515"/>
        <v>300</v>
      </c>
      <c r="F5984" s="99">
        <f t="shared" ref="F5984" si="67722">O5978</f>
        <v>-3150.7610961997007</v>
      </c>
      <c r="G5984" s="99">
        <f t="shared" ref="G5984" si="67723">P5978</f>
        <v>4658.9985539204536</v>
      </c>
      <c r="H5984" s="45">
        <f t="shared" si="67518"/>
        <v>300</v>
      </c>
      <c r="I5984" s="45">
        <f t="shared" ref="I5984" si="67724">O5976</f>
        <v>798.50919118151876</v>
      </c>
      <c r="J5984" s="45">
        <f t="shared" ref="J5984" si="67725">P5976</f>
        <v>-6434.3665832083771</v>
      </c>
      <c r="K5984" s="40">
        <f t="shared" ref="K5984" si="67726">Z5978</f>
        <v>3.1018146474350194</v>
      </c>
      <c r="L5984" s="52">
        <f t="shared" ref="L5984" si="67727">AA5978</f>
        <v>11.347100065394955</v>
      </c>
      <c r="M5984" s="58">
        <f t="shared" ref="M5984" si="67728">K5984*$Q$2</f>
        <v>1.5509073237175097</v>
      </c>
      <c r="N5984" s="42">
        <f t="shared" ref="N5984" si="67729">L5984*$Q$2</f>
        <v>5.6735500326974773</v>
      </c>
      <c r="O5984" s="43">
        <f t="shared" ref="O5984" si="67730">F5984+M5984</f>
        <v>-3149.210188875983</v>
      </c>
      <c r="P5984" s="59">
        <f t="shared" ref="P5984" si="67731">G5984+N5984</f>
        <v>4664.6721039531512</v>
      </c>
      <c r="Q5984" s="58">
        <f t="shared" si="67497"/>
        <v>6.4907207347776098E-4</v>
      </c>
      <c r="R5984" s="42">
        <f t="shared" si="67498"/>
        <v>-2.176882504107258E-4</v>
      </c>
      <c r="S5984" s="42">
        <f t="shared" si="67499"/>
        <v>6.1147884853184997E-4</v>
      </c>
      <c r="T5984" s="42">
        <f t="shared" ref="T5984" si="67732">R5984+R5985</f>
        <v>0.27869265204066579</v>
      </c>
      <c r="U5984" s="42">
        <f t="shared" ref="U5984" si="67733">S5984+S5985</f>
        <v>-0.21268852492082352</v>
      </c>
      <c r="V5984" s="42">
        <f t="shared" ref="V5984" si="67734">T5984/D5984</f>
        <v>9.289755068022193E-2</v>
      </c>
      <c r="W5984" s="42">
        <f t="shared" ref="W5984" si="67735">U5984/D5984</f>
        <v>-7.0896174973607839E-2</v>
      </c>
      <c r="X5984" s="42">
        <f t="shared" ref="X5984" si="67736">V5984*$Q$2</f>
        <v>4.6448775340110965E-2</v>
      </c>
      <c r="Y5984" s="42">
        <f t="shared" ref="Y5984" si="67737">W5984*$Q$2</f>
        <v>-3.544808748680392E-2</v>
      </c>
      <c r="Z5984" s="43">
        <f t="shared" ref="Z5984" si="67738">K5984+X5984</f>
        <v>3.1482634227751305</v>
      </c>
      <c r="AA5984" s="59">
        <f t="shared" ref="AA5984" si="67739">L5984+Y5984</f>
        <v>11.31165197790815</v>
      </c>
    </row>
    <row r="5985" spans="1:27" x14ac:dyDescent="0.2">
      <c r="A5985" s="85"/>
      <c r="B5985" s="44">
        <f t="shared" si="67512"/>
        <v>1</v>
      </c>
      <c r="C5985" s="50">
        <f t="shared" si="67535"/>
        <v>2</v>
      </c>
      <c r="D5985" s="53">
        <f t="shared" si="67514"/>
        <v>3</v>
      </c>
      <c r="E5985" s="45">
        <f t="shared" si="67515"/>
        <v>300</v>
      </c>
      <c r="F5985" s="99">
        <f t="shared" ref="F5985" si="67740">O5978</f>
        <v>-3150.7610961997007</v>
      </c>
      <c r="G5985" s="99">
        <f t="shared" ref="G5985" si="67741">P5978</f>
        <v>4658.9985539204536</v>
      </c>
      <c r="H5985" s="45">
        <f t="shared" si="67538"/>
        <v>-1000</v>
      </c>
      <c r="I5985" s="45">
        <f t="shared" ref="I5985" si="67742">O5980</f>
        <v>-2416.5262667308521</v>
      </c>
      <c r="J5985" s="45">
        <f t="shared" ref="J5985" si="67743">P5980</f>
        <v>4097.4837254280656</v>
      </c>
      <c r="K5985" s="40"/>
      <c r="L5985" s="52"/>
      <c r="M5985" s="58"/>
      <c r="N5985" s="42"/>
      <c r="O5985" s="43"/>
      <c r="P5985" s="59"/>
      <c r="Q5985" s="58">
        <f t="shared" si="67497"/>
        <v>-0.35112372396249603</v>
      </c>
      <c r="R5985" s="42">
        <f t="shared" si="67498"/>
        <v>0.27891034029107653</v>
      </c>
      <c r="S5985" s="42">
        <f t="shared" si="67499"/>
        <v>-0.21330000376935537</v>
      </c>
      <c r="T5985" s="42"/>
      <c r="U5985" s="42"/>
      <c r="V5985" s="42"/>
      <c r="W5985" s="42"/>
      <c r="X5985" s="42"/>
      <c r="Y5985" s="42"/>
      <c r="Z5985" s="43"/>
      <c r="AA5985" s="59"/>
    </row>
    <row r="5986" spans="1:27" x14ac:dyDescent="0.2">
      <c r="A5986" s="85"/>
      <c r="B5986" s="44">
        <f t="shared" si="67541"/>
        <v>2</v>
      </c>
      <c r="C5986" s="50">
        <f t="shared" si="67542"/>
        <v>0</v>
      </c>
      <c r="D5986" s="53">
        <f t="shared" si="67543"/>
        <v>10</v>
      </c>
      <c r="E5986" s="45">
        <f t="shared" si="67544"/>
        <v>-1000</v>
      </c>
      <c r="F5986" s="99">
        <f t="shared" ref="F5986" si="67744">O5980</f>
        <v>-2416.5262667308521</v>
      </c>
      <c r="G5986" s="99">
        <f t="shared" ref="G5986" si="67745">P5980</f>
        <v>4097.4837254280656</v>
      </c>
      <c r="H5986" s="45">
        <f t="shared" si="67547"/>
        <v>300</v>
      </c>
      <c r="I5986" s="45">
        <f t="shared" ref="I5986" si="67746">O5976</f>
        <v>798.50919118151876</v>
      </c>
      <c r="J5986" s="45">
        <f t="shared" ref="J5986" si="67747">P5976</f>
        <v>-6434.3665832083771</v>
      </c>
      <c r="K5986" s="40">
        <f t="shared" ref="K5986" si="67748">Z5980</f>
        <v>-8.8140855612144051</v>
      </c>
      <c r="L5986" s="52">
        <f t="shared" ref="L5986" si="67749">AA5980</f>
        <v>8.3986026756503396</v>
      </c>
      <c r="M5986" s="58">
        <f t="shared" ref="M5986" si="67750">K5986*$Q$2</f>
        <v>-4.4070427806072026</v>
      </c>
      <c r="N5986" s="42">
        <f t="shared" ref="N5986" si="67751">L5986*$Q$2</f>
        <v>4.1993013378251698</v>
      </c>
      <c r="O5986" s="43">
        <f t="shared" ref="O5986" si="67752">F5986+M5986</f>
        <v>-2420.9333095114594</v>
      </c>
      <c r="P5986" s="59">
        <f t="shared" ref="P5986" si="67753">G5986+N5986</f>
        <v>4101.6830267658906</v>
      </c>
      <c r="Q5986" s="58">
        <f t="shared" si="67497"/>
        <v>-2.4740977649958086E-3</v>
      </c>
      <c r="R5986" s="42">
        <f t="shared" si="67498"/>
        <v>7.2235457065059322E-4</v>
      </c>
      <c r="S5986" s="42">
        <f t="shared" si="67499"/>
        <v>-2.3662974506636846E-3</v>
      </c>
      <c r="T5986" s="42">
        <f t="shared" ref="T5986" si="67754">R5986+R5987</f>
        <v>-0.27818798572042591</v>
      </c>
      <c r="U5986" s="42">
        <f t="shared" ref="U5986" si="67755">S5986+S5987</f>
        <v>0.21093370631869168</v>
      </c>
      <c r="V5986" s="42">
        <f t="shared" ref="V5986" si="67756">T5986/D5986</f>
        <v>-2.7818798572042593E-2</v>
      </c>
      <c r="W5986" s="42">
        <f t="shared" ref="W5986" si="67757">U5986/D5986</f>
        <v>2.1093370631869168E-2</v>
      </c>
      <c r="X5986" s="42">
        <f t="shared" ref="X5986" si="67758">V5986*$Q$2</f>
        <v>-1.3909399286021296E-2</v>
      </c>
      <c r="Y5986" s="42">
        <f t="shared" ref="Y5986" si="67759">W5986*$Q$2</f>
        <v>1.0546685315934584E-2</v>
      </c>
      <c r="Z5986" s="43">
        <f t="shared" ref="Z5986" si="67760">K5986+X5986</f>
        <v>-8.8279949605004262</v>
      </c>
      <c r="AA5986" s="59">
        <f t="shared" ref="AA5986" si="67761">L5986+Y5986</f>
        <v>8.4091493609662749</v>
      </c>
    </row>
    <row r="5987" spans="1:27" ht="16" thickBot="1" x14ac:dyDescent="0.25">
      <c r="A5987" s="85"/>
      <c r="B5987" s="44">
        <f t="shared" si="67541"/>
        <v>2</v>
      </c>
      <c r="C5987" s="50">
        <f t="shared" si="67349"/>
        <v>1</v>
      </c>
      <c r="D5987" s="54">
        <f t="shared" si="67543"/>
        <v>10</v>
      </c>
      <c r="E5987" s="55">
        <f t="shared" si="67544"/>
        <v>-1000</v>
      </c>
      <c r="F5987" s="100">
        <f t="shared" ref="F5987" si="67762">O5980</f>
        <v>-2416.5262667308521</v>
      </c>
      <c r="G5987" s="100">
        <f t="shared" ref="G5987" si="67763">P5980</f>
        <v>4097.4837254280656</v>
      </c>
      <c r="H5987" s="56">
        <f t="shared" si="67352"/>
        <v>300</v>
      </c>
      <c r="I5987" s="56">
        <f t="shared" ref="I5987" si="67764">O5978</f>
        <v>-3150.7610961997007</v>
      </c>
      <c r="J5987" s="56">
        <f t="shared" ref="J5987:J5993" si="67765">P5978</f>
        <v>4658.9985539204536</v>
      </c>
      <c r="K5987" s="56"/>
      <c r="L5987" s="57"/>
      <c r="M5987" s="60"/>
      <c r="N5987" s="61"/>
      <c r="O5987" s="62"/>
      <c r="P5987" s="63"/>
      <c r="Q5987" s="60">
        <f t="shared" si="67497"/>
        <v>-0.35112372396249603</v>
      </c>
      <c r="R5987" s="61">
        <f t="shared" si="67498"/>
        <v>-0.27891034029107653</v>
      </c>
      <c r="S5987" s="61">
        <f t="shared" si="67499"/>
        <v>0.21330000376935537</v>
      </c>
      <c r="T5987" s="61"/>
      <c r="U5987" s="61"/>
      <c r="V5987" s="61"/>
      <c r="W5987" s="61"/>
      <c r="X5987" s="61"/>
      <c r="Y5987" s="61"/>
      <c r="Z5987" s="62"/>
      <c r="AA5987" s="63"/>
    </row>
    <row r="5988" spans="1:27" x14ac:dyDescent="0.2">
      <c r="A5988" s="85">
        <v>996</v>
      </c>
      <c r="B5988" s="44">
        <f t="shared" si="67282"/>
        <v>0</v>
      </c>
      <c r="C5988" s="50">
        <f t="shared" si="67349"/>
        <v>1</v>
      </c>
      <c r="D5988" s="53">
        <f t="shared" si="67283"/>
        <v>5</v>
      </c>
      <c r="E5988" s="45">
        <f t="shared" si="67284"/>
        <v>300</v>
      </c>
      <c r="F5988" s="99">
        <f t="shared" ref="F5988" si="67766">O5982</f>
        <v>799.3927323485027</v>
      </c>
      <c r="G5988" s="99">
        <f t="shared" ref="G5988" si="67767">P5982</f>
        <v>-6440.5693159036455</v>
      </c>
      <c r="H5988" s="45">
        <f t="shared" si="67352"/>
        <v>300</v>
      </c>
      <c r="I5988" s="45">
        <f t="shared" ref="I5988" si="67768">O5984</f>
        <v>-3149.210188875983</v>
      </c>
      <c r="J5988" s="45">
        <f t="shared" ref="J5988" si="67769">P5984</f>
        <v>4664.6721039531512</v>
      </c>
      <c r="K5988" s="40">
        <f t="shared" ref="K5988" si="67770">Z5982</f>
        <v>1.7670318673357606</v>
      </c>
      <c r="L5988" s="52">
        <f t="shared" ref="L5988" si="67771">AA5982</f>
        <v>-12.405289908677394</v>
      </c>
      <c r="M5988" s="58">
        <f t="shared" ref="M5988" si="67772">K5988*$Q$2</f>
        <v>0.88351593366788028</v>
      </c>
      <c r="N5988" s="42">
        <f t="shared" ref="N5988" si="67773">L5988*$Q$2</f>
        <v>-6.2026449543386972</v>
      </c>
      <c r="O5988" s="43">
        <f t="shared" ref="O5988" si="67774">F5988+M5988</f>
        <v>800.27624828217063</v>
      </c>
      <c r="P5988" s="59">
        <f t="shared" ref="P5988" si="67775">G5988+N5988</f>
        <v>-6446.7719608579846</v>
      </c>
      <c r="Q5988" s="58">
        <f t="shared" si="67497"/>
        <v>6.4786489777588191E-4</v>
      </c>
      <c r="R5988" s="42">
        <f t="shared" si="67498"/>
        <v>2.1704454872990849E-4</v>
      </c>
      <c r="S5988" s="42">
        <f t="shared" si="67499"/>
        <v>-6.1042656367230963E-4</v>
      </c>
      <c r="T5988" s="42">
        <f t="shared" ref="T5988" si="67776">R5988+R5989</f>
        <v>-5.0423778680623002E-4</v>
      </c>
      <c r="U5988" s="42">
        <f t="shared" ref="U5988" si="67777">S5988+S5989</f>
        <v>1.7508065203977147E-3</v>
      </c>
      <c r="V5988" s="42">
        <f t="shared" ref="V5988" si="67778">T5988/D5988</f>
        <v>-1.00847557361246E-4</v>
      </c>
      <c r="W5988" s="42">
        <f t="shared" ref="W5988" si="67779">U5988/D5988</f>
        <v>3.5016130407954294E-4</v>
      </c>
      <c r="X5988" s="42">
        <f t="shared" ref="X5988" si="67780">V5988*$Q$2</f>
        <v>-5.0423778680623001E-5</v>
      </c>
      <c r="Y5988" s="42">
        <f t="shared" ref="Y5988" si="67781">W5988*$Q$2</f>
        <v>1.7508065203977147E-4</v>
      </c>
      <c r="Z5988" s="43">
        <f t="shared" ref="Z5988" si="67782">K5988+X5988</f>
        <v>1.7669814435570799</v>
      </c>
      <c r="AA5988" s="59">
        <f t="shared" ref="AA5988" si="67783">L5988+Y5988</f>
        <v>-12.405114828025354</v>
      </c>
    </row>
    <row r="5989" spans="1:27" x14ac:dyDescent="0.2">
      <c r="A5989" s="85"/>
      <c r="B5989" s="44">
        <f t="shared" si="67282"/>
        <v>0</v>
      </c>
      <c r="C5989" s="50">
        <f t="shared" si="67303"/>
        <v>2</v>
      </c>
      <c r="D5989" s="53">
        <f t="shared" si="67283"/>
        <v>5</v>
      </c>
      <c r="E5989" s="45">
        <f t="shared" si="67284"/>
        <v>300</v>
      </c>
      <c r="F5989" s="99">
        <f t="shared" ref="F5989" si="67784">O5982</f>
        <v>799.3927323485027</v>
      </c>
      <c r="G5989" s="99">
        <f t="shared" ref="G5989" si="67785">P5982</f>
        <v>-6440.5693159036455</v>
      </c>
      <c r="H5989" s="46">
        <f t="shared" si="67306"/>
        <v>-1000</v>
      </c>
      <c r="I5989" s="45">
        <f t="shared" ref="I5989" si="67786">O5986</f>
        <v>-2420.9333095114594</v>
      </c>
      <c r="J5989" s="45">
        <f t="shared" ref="J5989" si="67787">P5986</f>
        <v>4101.6830267658906</v>
      </c>
      <c r="K5989" s="40"/>
      <c r="L5989" s="52"/>
      <c r="M5989" s="58"/>
      <c r="N5989" s="42"/>
      <c r="O5989" s="43"/>
      <c r="P5989" s="59"/>
      <c r="Q5989" s="58">
        <f t="shared" si="67497"/>
        <v>-2.4689410452384854E-3</v>
      </c>
      <c r="R5989" s="42">
        <f t="shared" si="67498"/>
        <v>-7.2128233553613854E-4</v>
      </c>
      <c r="S5989" s="42">
        <f t="shared" si="67499"/>
        <v>2.3612330840700243E-3</v>
      </c>
      <c r="T5989" s="42"/>
      <c r="U5989" s="42"/>
      <c r="V5989" s="42"/>
      <c r="W5989" s="42"/>
      <c r="X5989" s="42"/>
      <c r="Y5989" s="42"/>
      <c r="Z5989" s="43"/>
      <c r="AA5989" s="59"/>
    </row>
    <row r="5990" spans="1:27" x14ac:dyDescent="0.2">
      <c r="A5990" s="85"/>
      <c r="B5990" s="44">
        <f t="shared" si="67512"/>
        <v>1</v>
      </c>
      <c r="C5990" s="50">
        <f t="shared" si="67513"/>
        <v>0</v>
      </c>
      <c r="D5990" s="53">
        <f t="shared" si="67514"/>
        <v>3</v>
      </c>
      <c r="E5990" s="45">
        <f t="shared" si="67515"/>
        <v>300</v>
      </c>
      <c r="F5990" s="99">
        <f t="shared" ref="F5990" si="67788">O5984</f>
        <v>-3149.210188875983</v>
      </c>
      <c r="G5990" s="99">
        <f t="shared" ref="G5990" si="67789">P5984</f>
        <v>4664.6721039531512</v>
      </c>
      <c r="H5990" s="45">
        <f t="shared" si="67518"/>
        <v>300</v>
      </c>
      <c r="I5990" s="45">
        <f t="shared" ref="I5990" si="67790">O5982</f>
        <v>799.3927323485027</v>
      </c>
      <c r="J5990" s="45">
        <f t="shared" ref="J5990" si="67791">P5982</f>
        <v>-6440.5693159036455</v>
      </c>
      <c r="K5990" s="40">
        <f t="shared" ref="K5990" si="67792">Z5984</f>
        <v>3.1482634227751305</v>
      </c>
      <c r="L5990" s="52">
        <f t="shared" ref="L5990" si="67793">AA5984</f>
        <v>11.31165197790815</v>
      </c>
      <c r="M5990" s="58">
        <f t="shared" ref="M5990" si="67794">K5990*$Q$2</f>
        <v>1.5741317113875652</v>
      </c>
      <c r="N5990" s="42">
        <f t="shared" ref="N5990" si="67795">L5990*$Q$2</f>
        <v>5.6558259889540752</v>
      </c>
      <c r="O5990" s="43">
        <f t="shared" ref="O5990" si="67796">F5990+M5990</f>
        <v>-3147.6360571645955</v>
      </c>
      <c r="P5990" s="59">
        <f t="shared" ref="P5990" si="67797">G5990+N5990</f>
        <v>4670.3279299421056</v>
      </c>
      <c r="Q5990" s="58">
        <f t="shared" si="67497"/>
        <v>6.4786489777588191E-4</v>
      </c>
      <c r="R5990" s="42">
        <f t="shared" si="67498"/>
        <v>-2.1704454872990849E-4</v>
      </c>
      <c r="S5990" s="42">
        <f t="shared" si="67499"/>
        <v>6.1042656367230963E-4</v>
      </c>
      <c r="T5990" s="42">
        <f t="shared" ref="T5990" si="67798">R5990+R5991</f>
        <v>0.27989269230253871</v>
      </c>
      <c r="U5990" s="42">
        <f t="shared" ref="U5990" si="67799">S5990+S5991</f>
        <v>-0.21592634225242152</v>
      </c>
      <c r="V5990" s="42">
        <f t="shared" ref="V5990" si="67800">T5990/D5990</f>
        <v>9.3297564100846234E-2</v>
      </c>
      <c r="W5990" s="42">
        <f t="shared" ref="W5990" si="67801">U5990/D5990</f>
        <v>-7.1975447417473845E-2</v>
      </c>
      <c r="X5990" s="42">
        <f t="shared" ref="X5990" si="67802">V5990*$Q$2</f>
        <v>4.6648782050423117E-2</v>
      </c>
      <c r="Y5990" s="42">
        <f t="shared" ref="Y5990" si="67803">W5990*$Q$2</f>
        <v>-3.5987723708736923E-2</v>
      </c>
      <c r="Z5990" s="43">
        <f t="shared" ref="Z5990" si="67804">K5990+X5990</f>
        <v>3.1949122048255538</v>
      </c>
      <c r="AA5990" s="59">
        <f t="shared" ref="AA5990" si="67805">L5990+Y5990</f>
        <v>11.275664254199414</v>
      </c>
    </row>
    <row r="5991" spans="1:27" x14ac:dyDescent="0.2">
      <c r="A5991" s="85"/>
      <c r="B5991" s="44">
        <f t="shared" si="67512"/>
        <v>1</v>
      </c>
      <c r="C5991" s="50">
        <f t="shared" si="67535"/>
        <v>2</v>
      </c>
      <c r="D5991" s="53">
        <f t="shared" si="67514"/>
        <v>3</v>
      </c>
      <c r="E5991" s="45">
        <f t="shared" si="67515"/>
        <v>300</v>
      </c>
      <c r="F5991" s="99">
        <f t="shared" ref="F5991" si="67806">O5984</f>
        <v>-3149.210188875983</v>
      </c>
      <c r="G5991" s="99">
        <f t="shared" ref="G5991" si="67807">P5984</f>
        <v>4664.6721039531512</v>
      </c>
      <c r="H5991" s="45">
        <f t="shared" si="67538"/>
        <v>-1000</v>
      </c>
      <c r="I5991" s="45">
        <f t="shared" ref="I5991" si="67808">O5986</f>
        <v>-2420.9333095114594</v>
      </c>
      <c r="J5991" s="45">
        <f t="shared" ref="J5991" si="67809">P5986</f>
        <v>4101.6830267658906</v>
      </c>
      <c r="K5991" s="40"/>
      <c r="L5991" s="52"/>
      <c r="M5991" s="58"/>
      <c r="N5991" s="42"/>
      <c r="O5991" s="43"/>
      <c r="P5991" s="59"/>
      <c r="Q5991" s="58">
        <f t="shared" si="67497"/>
        <v>-0.35404750659791606</v>
      </c>
      <c r="R5991" s="42">
        <f t="shared" si="67498"/>
        <v>0.28010973685126861</v>
      </c>
      <c r="S5991" s="42">
        <f t="shared" si="67499"/>
        <v>-0.21653676881609382</v>
      </c>
      <c r="T5991" s="42"/>
      <c r="U5991" s="42"/>
      <c r="V5991" s="42"/>
      <c r="W5991" s="42"/>
      <c r="X5991" s="42"/>
      <c r="Y5991" s="42"/>
      <c r="Z5991" s="43"/>
      <c r="AA5991" s="59"/>
    </row>
    <row r="5992" spans="1:27" x14ac:dyDescent="0.2">
      <c r="A5992" s="85"/>
      <c r="B5992" s="44">
        <f t="shared" si="67541"/>
        <v>2</v>
      </c>
      <c r="C5992" s="50">
        <f t="shared" si="67542"/>
        <v>0</v>
      </c>
      <c r="D5992" s="53">
        <f t="shared" si="67543"/>
        <v>10</v>
      </c>
      <c r="E5992" s="45">
        <f t="shared" si="67544"/>
        <v>-1000</v>
      </c>
      <c r="F5992" s="99">
        <f t="shared" ref="F5992" si="67810">O5986</f>
        <v>-2420.9333095114594</v>
      </c>
      <c r="G5992" s="99">
        <f t="shared" ref="G5992" si="67811">P5986</f>
        <v>4101.6830267658906</v>
      </c>
      <c r="H5992" s="45">
        <f t="shared" si="67547"/>
        <v>300</v>
      </c>
      <c r="I5992" s="45">
        <f t="shared" ref="I5992" si="67812">O5982</f>
        <v>799.3927323485027</v>
      </c>
      <c r="J5992" s="45">
        <f t="shared" ref="J5992" si="67813">P5982</f>
        <v>-6440.5693159036455</v>
      </c>
      <c r="K5992" s="40">
        <f t="shared" ref="K5992" si="67814">Z5986</f>
        <v>-8.8279949605004262</v>
      </c>
      <c r="L5992" s="52">
        <f t="shared" ref="L5992" si="67815">AA5986</f>
        <v>8.4091493609662749</v>
      </c>
      <c r="M5992" s="58">
        <f t="shared" ref="M5992" si="67816">K5992*$Q$2</f>
        <v>-4.4139974802502131</v>
      </c>
      <c r="N5992" s="42">
        <f t="shared" ref="N5992" si="67817">L5992*$Q$2</f>
        <v>4.2045746804831374</v>
      </c>
      <c r="O5992" s="43">
        <f t="shared" ref="O5992" si="67818">F5992+M5992</f>
        <v>-2425.3473069917095</v>
      </c>
      <c r="P5992" s="59">
        <f t="shared" ref="P5992" si="67819">G5992+N5992</f>
        <v>4105.887601446374</v>
      </c>
      <c r="Q5992" s="58">
        <f t="shared" si="67497"/>
        <v>-2.4689410452384854E-3</v>
      </c>
      <c r="R5992" s="42">
        <f t="shared" si="67498"/>
        <v>7.2128233553613854E-4</v>
      </c>
      <c r="S5992" s="42">
        <f t="shared" si="67499"/>
        <v>-2.3612330840700243E-3</v>
      </c>
      <c r="T5992" s="42">
        <f t="shared" ref="T5992" si="67820">R5992+R5993</f>
        <v>-0.27938845451573247</v>
      </c>
      <c r="U5992" s="42">
        <f t="shared" ref="U5992" si="67821">S5992+S5993</f>
        <v>0.2141755357320238</v>
      </c>
      <c r="V5992" s="42">
        <f t="shared" ref="V5992" si="67822">T5992/D5992</f>
        <v>-2.7938845451573248E-2</v>
      </c>
      <c r="W5992" s="42">
        <f t="shared" ref="W5992" si="67823">U5992/D5992</f>
        <v>2.141755357320238E-2</v>
      </c>
      <c r="X5992" s="42">
        <f t="shared" ref="X5992" si="67824">V5992*$Q$2</f>
        <v>-1.3969422725786624E-2</v>
      </c>
      <c r="Y5992" s="42">
        <f t="shared" ref="Y5992" si="67825">W5992*$Q$2</f>
        <v>1.070877678660119E-2</v>
      </c>
      <c r="Z5992" s="43">
        <f t="shared" ref="Z5992" si="67826">K5992+X5992</f>
        <v>-8.8419643832262125</v>
      </c>
      <c r="AA5992" s="59">
        <f t="shared" ref="AA5992" si="67827">L5992+Y5992</f>
        <v>8.4198581377528754</v>
      </c>
    </row>
    <row r="5993" spans="1:27" ht="16" thickBot="1" x14ac:dyDescent="0.25">
      <c r="A5993" s="85"/>
      <c r="B5993" s="44">
        <f t="shared" si="67541"/>
        <v>2</v>
      </c>
      <c r="C5993" s="50">
        <f t="shared" si="67349"/>
        <v>1</v>
      </c>
      <c r="D5993" s="54">
        <f t="shared" si="67543"/>
        <v>10</v>
      </c>
      <c r="E5993" s="55">
        <f t="shared" si="67544"/>
        <v>-1000</v>
      </c>
      <c r="F5993" s="100">
        <f t="shared" ref="F5993" si="67828">O5986</f>
        <v>-2420.9333095114594</v>
      </c>
      <c r="G5993" s="100">
        <f t="shared" ref="G5993" si="67829">P5986</f>
        <v>4101.6830267658906</v>
      </c>
      <c r="H5993" s="56">
        <f t="shared" si="67352"/>
        <v>300</v>
      </c>
      <c r="I5993" s="56">
        <f t="shared" ref="I5993" si="67830">O5984</f>
        <v>-3149.210188875983</v>
      </c>
      <c r="J5993" s="56">
        <f t="shared" ref="J5993" si="67831">P5984</f>
        <v>4664.6721039531512</v>
      </c>
      <c r="K5993" s="56"/>
      <c r="L5993" s="57"/>
      <c r="M5993" s="60"/>
      <c r="N5993" s="61"/>
      <c r="O5993" s="62"/>
      <c r="P5993" s="63"/>
      <c r="Q5993" s="60">
        <f t="shared" si="67497"/>
        <v>-0.35404750659791606</v>
      </c>
      <c r="R5993" s="61">
        <f t="shared" si="67498"/>
        <v>-0.28010973685126861</v>
      </c>
      <c r="S5993" s="61">
        <f t="shared" si="67499"/>
        <v>0.21653676881609382</v>
      </c>
      <c r="T5993" s="61"/>
      <c r="U5993" s="61"/>
      <c r="V5993" s="61"/>
      <c r="W5993" s="61"/>
      <c r="X5993" s="61"/>
      <c r="Y5993" s="61"/>
      <c r="Z5993" s="62"/>
      <c r="AA5993" s="63"/>
    </row>
    <row r="5994" spans="1:27" x14ac:dyDescent="0.2">
      <c r="A5994" s="85">
        <v>997</v>
      </c>
      <c r="B5994" s="44">
        <f t="shared" ref="B5994:B6013" si="67832">$N$4</f>
        <v>0</v>
      </c>
      <c r="C5994" s="50">
        <f t="shared" si="67349"/>
        <v>1</v>
      </c>
      <c r="D5994" s="53">
        <f t="shared" ref="D5994:D6013" si="67833">$O$4</f>
        <v>5</v>
      </c>
      <c r="E5994" s="45">
        <f t="shared" ref="E5994:E6013" si="67834">$P$4</f>
        <v>300</v>
      </c>
      <c r="F5994" s="99">
        <f t="shared" ref="F5994" si="67835">O5988</f>
        <v>800.27624828217063</v>
      </c>
      <c r="G5994" s="99">
        <f t="shared" ref="G5994" si="67836">P5988</f>
        <v>-6446.7719608579846</v>
      </c>
      <c r="H5994" s="45">
        <f t="shared" si="67352"/>
        <v>300</v>
      </c>
      <c r="I5994" s="45">
        <f t="shared" ref="I5994" si="67837">O5990</f>
        <v>-3147.6360571645955</v>
      </c>
      <c r="J5994" s="45">
        <f t="shared" ref="J5994" si="67838">P5990</f>
        <v>4670.3279299421056</v>
      </c>
      <c r="K5994" s="40">
        <f t="shared" ref="K5994" si="67839">Z5988</f>
        <v>1.7669814435570799</v>
      </c>
      <c r="L5994" s="52">
        <f t="shared" ref="L5994" si="67840">AA5988</f>
        <v>-12.405114828025354</v>
      </c>
      <c r="M5994" s="58">
        <f t="shared" ref="M5994" si="67841">K5994*$Q$2</f>
        <v>0.88349072177853993</v>
      </c>
      <c r="N5994" s="42">
        <f t="shared" ref="N5994" si="67842">L5994*$Q$2</f>
        <v>-6.2025574140126771</v>
      </c>
      <c r="O5994" s="43">
        <f t="shared" ref="O5994" si="67843">F5994+M5994</f>
        <v>801.1597390039492</v>
      </c>
      <c r="P5994" s="59">
        <f t="shared" ref="P5994" si="67844">G5994+N5994</f>
        <v>-6452.9745182719971</v>
      </c>
      <c r="Q5994" s="58">
        <f t="shared" si="67497"/>
        <v>6.4666358228773844E-4</v>
      </c>
      <c r="R5994" s="42">
        <f t="shared" si="67498"/>
        <v>2.1640328451732175E-4</v>
      </c>
      <c r="S5994" s="42">
        <f t="shared" si="67499"/>
        <v>-6.0937952632766207E-4</v>
      </c>
      <c r="T5994" s="42">
        <f t="shared" ref="T5994" si="67845">R5994+R5995</f>
        <v>-5.0380891965673934E-4</v>
      </c>
      <c r="U5994" s="42">
        <f t="shared" ref="U5994" si="67846">S5994+S5995</f>
        <v>1.7468018671394979E-3</v>
      </c>
      <c r="V5994" s="42">
        <f t="shared" ref="V5994" si="67847">T5994/D5994</f>
        <v>-1.0076178393134786E-4</v>
      </c>
      <c r="W5994" s="42">
        <f t="shared" ref="W5994" si="67848">U5994/D5994</f>
        <v>3.4936037342789955E-4</v>
      </c>
      <c r="X5994" s="42">
        <f t="shared" ref="X5994" si="67849">V5994*$Q$2</f>
        <v>-5.0380891965673931E-5</v>
      </c>
      <c r="Y5994" s="42">
        <f t="shared" ref="Y5994" si="67850">W5994*$Q$2</f>
        <v>1.7468018671394978E-4</v>
      </c>
      <c r="Z5994" s="43">
        <f t="shared" ref="Z5994" si="67851">K5994+X5994</f>
        <v>1.7669310626651142</v>
      </c>
      <c r="AA5994" s="59">
        <f t="shared" ref="AA5994" si="67852">L5994+Y5994</f>
        <v>-12.404940147838641</v>
      </c>
    </row>
    <row r="5995" spans="1:27" x14ac:dyDescent="0.2">
      <c r="A5995" s="85"/>
      <c r="B5995" s="44">
        <f t="shared" si="67832"/>
        <v>0</v>
      </c>
      <c r="C5995" s="50">
        <f t="shared" ref="C5995:C6013" si="67853">$N$6</f>
        <v>2</v>
      </c>
      <c r="D5995" s="53">
        <f t="shared" si="67833"/>
        <v>5</v>
      </c>
      <c r="E5995" s="45">
        <f t="shared" si="67834"/>
        <v>300</v>
      </c>
      <c r="F5995" s="99">
        <f t="shared" ref="F5995" si="67854">O5988</f>
        <v>800.27624828217063</v>
      </c>
      <c r="G5995" s="99">
        <f t="shared" ref="G5995" si="67855">P5988</f>
        <v>-6446.7719608579846</v>
      </c>
      <c r="H5995" s="46">
        <f t="shared" ref="H5995:H6013" si="67856">$P$6</f>
        <v>-1000</v>
      </c>
      <c r="I5995" s="45">
        <f t="shared" ref="I5995" si="67857">O5992</f>
        <v>-2425.3473069917095</v>
      </c>
      <c r="J5995" s="45">
        <f t="shared" ref="J5995" si="67858">P5992</f>
        <v>4105.887601446374</v>
      </c>
      <c r="K5995" s="40"/>
      <c r="L5995" s="52"/>
      <c r="M5995" s="58"/>
      <c r="N5995" s="42"/>
      <c r="O5995" s="43"/>
      <c r="P5995" s="59"/>
      <c r="Q5995" s="58">
        <f t="shared" si="67497"/>
        <v>-2.4637971462687642E-3</v>
      </c>
      <c r="R5995" s="42">
        <f t="shared" si="67498"/>
        <v>-7.2021220417406114E-4</v>
      </c>
      <c r="S5995" s="42">
        <f t="shared" si="67499"/>
        <v>2.3561813934671601E-3</v>
      </c>
      <c r="T5995" s="42"/>
      <c r="U5995" s="42"/>
      <c r="V5995" s="42"/>
      <c r="W5995" s="42"/>
      <c r="X5995" s="42"/>
      <c r="Y5995" s="42"/>
      <c r="Z5995" s="43"/>
      <c r="AA5995" s="59"/>
    </row>
    <row r="5996" spans="1:27" x14ac:dyDescent="0.2">
      <c r="A5996" s="85"/>
      <c r="B5996" s="44">
        <f t="shared" ref="B5996:B6029" si="67859">$N$5</f>
        <v>1</v>
      </c>
      <c r="C5996" s="50">
        <f t="shared" ref="C5996:C6029" si="67860">$N$4</f>
        <v>0</v>
      </c>
      <c r="D5996" s="53">
        <f t="shared" ref="D5996:D6029" si="67861">$O$5</f>
        <v>3</v>
      </c>
      <c r="E5996" s="45">
        <f t="shared" ref="E5996:E6029" si="67862">$P$5</f>
        <v>300</v>
      </c>
      <c r="F5996" s="99">
        <f t="shared" ref="F5996" si="67863">O5990</f>
        <v>-3147.6360571645955</v>
      </c>
      <c r="G5996" s="99">
        <f t="shared" ref="G5996" si="67864">P5990</f>
        <v>4670.3279299421056</v>
      </c>
      <c r="H5996" s="45">
        <f t="shared" ref="H5996:H6029" si="67865">$P$4</f>
        <v>300</v>
      </c>
      <c r="I5996" s="45">
        <f t="shared" ref="I5996" si="67866">O5988</f>
        <v>800.27624828217063</v>
      </c>
      <c r="J5996" s="45">
        <f t="shared" ref="J5996" si="67867">P5988</f>
        <v>-6446.7719608579846</v>
      </c>
      <c r="K5996" s="40">
        <f t="shared" ref="K5996" si="67868">Z5990</f>
        <v>3.1949122048255538</v>
      </c>
      <c r="L5996" s="52">
        <f t="shared" ref="L5996" si="67869">AA5990</f>
        <v>11.275664254199414</v>
      </c>
      <c r="M5996" s="58">
        <f t="shared" ref="M5996" si="67870">K5996*$Q$2</f>
        <v>1.5974561024127769</v>
      </c>
      <c r="N5996" s="42">
        <f t="shared" ref="N5996" si="67871">L5996*$Q$2</f>
        <v>5.6378321270997072</v>
      </c>
      <c r="O5996" s="43">
        <f t="shared" ref="O5996" si="67872">F5996+M5996</f>
        <v>-3146.0386010621828</v>
      </c>
      <c r="P5996" s="59">
        <f t="shared" ref="P5996" si="67873">G5996+N5996</f>
        <v>4675.9657620692051</v>
      </c>
      <c r="Q5996" s="58">
        <f t="shared" si="67497"/>
        <v>6.4666358228773844E-4</v>
      </c>
      <c r="R5996" s="42">
        <f t="shared" si="67498"/>
        <v>-2.1640328451732175E-4</v>
      </c>
      <c r="S5996" s="42">
        <f t="shared" si="67499"/>
        <v>6.0937952632766207E-4</v>
      </c>
      <c r="T5996" s="42">
        <f t="shared" ref="T5996" si="67874">R5996+R5997</f>
        <v>0.28109366181665202</v>
      </c>
      <c r="U5996" s="42">
        <f t="shared" ref="U5996" si="67875">S5996+S5997</f>
        <v>-0.21922340274648724</v>
      </c>
      <c r="V5996" s="42">
        <f t="shared" ref="V5996" si="67876">T5996/D5996</f>
        <v>9.3697887272217339E-2</v>
      </c>
      <c r="W5996" s="42">
        <f t="shared" ref="W5996" si="67877">U5996/D5996</f>
        <v>-7.307446758216242E-2</v>
      </c>
      <c r="X5996" s="42">
        <f t="shared" ref="X5996" si="67878">V5996*$Q$2</f>
        <v>4.684894363610867E-2</v>
      </c>
      <c r="Y5996" s="42">
        <f t="shared" ref="Y5996" si="67879">W5996*$Q$2</f>
        <v>-3.653723379108121E-2</v>
      </c>
      <c r="Z5996" s="43">
        <f t="shared" ref="Z5996" si="67880">K5996+X5996</f>
        <v>3.2417611484616624</v>
      </c>
      <c r="AA5996" s="59">
        <f t="shared" ref="AA5996" si="67881">L5996+Y5996</f>
        <v>11.239127020408333</v>
      </c>
    </row>
    <row r="5997" spans="1:27" x14ac:dyDescent="0.2">
      <c r="A5997" s="85"/>
      <c r="B5997" s="44">
        <f t="shared" si="67859"/>
        <v>1</v>
      </c>
      <c r="C5997" s="50">
        <f t="shared" ref="C5997:C6029" si="67882">$N$6</f>
        <v>2</v>
      </c>
      <c r="D5997" s="53">
        <f t="shared" si="67861"/>
        <v>3</v>
      </c>
      <c r="E5997" s="45">
        <f t="shared" si="67862"/>
        <v>300</v>
      </c>
      <c r="F5997" s="99">
        <f t="shared" ref="F5997" si="67883">O5990</f>
        <v>-3147.6360571645955</v>
      </c>
      <c r="G5997" s="99">
        <f t="shared" ref="G5997" si="67884">P5990</f>
        <v>4670.3279299421056</v>
      </c>
      <c r="H5997" s="45">
        <f t="shared" ref="H5997:H6029" si="67885">$P$6</f>
        <v>-1000</v>
      </c>
      <c r="I5997" s="45">
        <f t="shared" ref="I5997" si="67886">O5992</f>
        <v>-2425.3473069917095</v>
      </c>
      <c r="J5997" s="45">
        <f t="shared" ref="J5997" si="67887">P5992</f>
        <v>4105.887601446374</v>
      </c>
      <c r="K5997" s="40"/>
      <c r="L5997" s="52"/>
      <c r="M5997" s="58"/>
      <c r="N5997" s="42"/>
      <c r="O5997" s="43"/>
      <c r="P5997" s="59"/>
      <c r="Q5997" s="58">
        <f t="shared" si="67497"/>
        <v>-0.35701793356781247</v>
      </c>
      <c r="R5997" s="42">
        <f t="shared" si="67498"/>
        <v>0.28131006510116935</v>
      </c>
      <c r="S5997" s="42">
        <f t="shared" si="67499"/>
        <v>-0.21983278227281491</v>
      </c>
      <c r="T5997" s="42"/>
      <c r="U5997" s="42"/>
      <c r="V5997" s="42"/>
      <c r="W5997" s="42"/>
      <c r="X5997" s="42"/>
      <c r="Y5997" s="42"/>
      <c r="Z5997" s="43"/>
      <c r="AA5997" s="59"/>
    </row>
    <row r="5998" spans="1:27" x14ac:dyDescent="0.2">
      <c r="A5998" s="85"/>
      <c r="B5998" s="44">
        <f t="shared" ref="B5998:B6029" si="67888">$N$6</f>
        <v>2</v>
      </c>
      <c r="C5998" s="50">
        <f t="shared" ref="C5998:C6029" si="67889">$N$4</f>
        <v>0</v>
      </c>
      <c r="D5998" s="53">
        <f t="shared" ref="D5998:D6029" si="67890">$O$6</f>
        <v>10</v>
      </c>
      <c r="E5998" s="45">
        <f t="shared" ref="E5998:E6029" si="67891">$P$6</f>
        <v>-1000</v>
      </c>
      <c r="F5998" s="99">
        <f t="shared" ref="F5998" si="67892">O5992</f>
        <v>-2425.3473069917095</v>
      </c>
      <c r="G5998" s="99">
        <f t="shared" ref="G5998" si="67893">P5992</f>
        <v>4105.887601446374</v>
      </c>
      <c r="H5998" s="45">
        <f t="shared" ref="H5998:H6029" si="67894">$P$4</f>
        <v>300</v>
      </c>
      <c r="I5998" s="45">
        <f t="shared" ref="I5998" si="67895">O5988</f>
        <v>800.27624828217063</v>
      </c>
      <c r="J5998" s="45">
        <f t="shared" ref="J5998" si="67896">P5988</f>
        <v>-6446.7719608579846</v>
      </c>
      <c r="K5998" s="40">
        <f t="shared" ref="K5998" si="67897">Z5992</f>
        <v>-8.8419643832262125</v>
      </c>
      <c r="L5998" s="52">
        <f t="shared" ref="L5998" si="67898">AA5992</f>
        <v>8.4198581377528754</v>
      </c>
      <c r="M5998" s="58">
        <f t="shared" ref="M5998" si="67899">K5998*$Q$2</f>
        <v>-4.4209821916131062</v>
      </c>
      <c r="N5998" s="42">
        <f t="shared" ref="N5998" si="67900">L5998*$Q$2</f>
        <v>4.2099290688764377</v>
      </c>
      <c r="O5998" s="43">
        <f t="shared" ref="O5998" si="67901">F5998+M5998</f>
        <v>-2429.7682891833224</v>
      </c>
      <c r="P5998" s="59">
        <f t="shared" ref="P5998" si="67902">G5998+N5998</f>
        <v>4110.0975305152506</v>
      </c>
      <c r="Q5998" s="58">
        <f t="shared" si="67497"/>
        <v>-2.4637971462687642E-3</v>
      </c>
      <c r="R5998" s="42">
        <f t="shared" si="67498"/>
        <v>7.2021220417406114E-4</v>
      </c>
      <c r="S5998" s="42">
        <f t="shared" si="67499"/>
        <v>-2.3561813934671601E-3</v>
      </c>
      <c r="T5998" s="42">
        <f t="shared" ref="T5998" si="67903">R5998+R5999</f>
        <v>-0.28058985289699528</v>
      </c>
      <c r="U5998" s="42">
        <f t="shared" ref="U5998" si="67904">S5998+S5999</f>
        <v>0.21747660087934775</v>
      </c>
      <c r="V5998" s="42">
        <f t="shared" ref="V5998" si="67905">T5998/D5998</f>
        <v>-2.805898528969953E-2</v>
      </c>
      <c r="W5998" s="42">
        <f t="shared" ref="W5998" si="67906">U5998/D5998</f>
        <v>2.1747660087934776E-2</v>
      </c>
      <c r="X5998" s="42">
        <f t="shared" ref="X5998" si="67907">V5998*$Q$2</f>
        <v>-1.4029492644849765E-2</v>
      </c>
      <c r="Y5998" s="42">
        <f t="shared" ref="Y5998" si="67908">W5998*$Q$2</f>
        <v>1.0873830043967388E-2</v>
      </c>
      <c r="Z5998" s="43">
        <f t="shared" ref="Z5998" si="67909">K5998+X5998</f>
        <v>-8.8559938758710626</v>
      </c>
      <c r="AA5998" s="59">
        <f t="shared" ref="AA5998" si="67910">L5998+Y5998</f>
        <v>8.4307319677968433</v>
      </c>
    </row>
    <row r="5999" spans="1:27" ht="16" thickBot="1" x14ac:dyDescent="0.25">
      <c r="A5999" s="85"/>
      <c r="B5999" s="44">
        <f t="shared" si="67888"/>
        <v>2</v>
      </c>
      <c r="C5999" s="50">
        <f t="shared" si="67349"/>
        <v>1</v>
      </c>
      <c r="D5999" s="54">
        <f t="shared" si="67890"/>
        <v>10</v>
      </c>
      <c r="E5999" s="55">
        <f t="shared" si="67891"/>
        <v>-1000</v>
      </c>
      <c r="F5999" s="100">
        <f t="shared" ref="F5999" si="67911">O5992</f>
        <v>-2425.3473069917095</v>
      </c>
      <c r="G5999" s="100">
        <f t="shared" ref="G5999" si="67912">P5992</f>
        <v>4105.887601446374</v>
      </c>
      <c r="H5999" s="56">
        <f t="shared" si="67352"/>
        <v>300</v>
      </c>
      <c r="I5999" s="56">
        <f t="shared" ref="I5999" si="67913">O5990</f>
        <v>-3147.6360571645955</v>
      </c>
      <c r="J5999" s="56">
        <f t="shared" ref="J5999" si="67914">P5990</f>
        <v>4670.3279299421056</v>
      </c>
      <c r="K5999" s="56"/>
      <c r="L5999" s="57"/>
      <c r="M5999" s="60"/>
      <c r="N5999" s="61"/>
      <c r="O5999" s="62"/>
      <c r="P5999" s="63"/>
      <c r="Q5999" s="60">
        <f t="shared" si="67497"/>
        <v>-0.35701793356781247</v>
      </c>
      <c r="R5999" s="61">
        <f t="shared" si="67498"/>
        <v>-0.28131006510116935</v>
      </c>
      <c r="S5999" s="61">
        <f t="shared" si="67499"/>
        <v>0.21983278227281491</v>
      </c>
      <c r="T5999" s="61"/>
      <c r="U5999" s="61"/>
      <c r="V5999" s="61"/>
      <c r="W5999" s="61"/>
      <c r="X5999" s="61"/>
      <c r="Y5999" s="61"/>
      <c r="Z5999" s="62"/>
      <c r="AA5999" s="63"/>
    </row>
    <row r="6000" spans="1:27" x14ac:dyDescent="0.2">
      <c r="A6000" s="85">
        <v>998</v>
      </c>
      <c r="B6000" s="44">
        <f t="shared" si="67832"/>
        <v>0</v>
      </c>
      <c r="C6000" s="50">
        <f t="shared" si="67349"/>
        <v>1</v>
      </c>
      <c r="D6000" s="53">
        <f t="shared" si="67833"/>
        <v>5</v>
      </c>
      <c r="E6000" s="45">
        <f t="shared" si="67834"/>
        <v>300</v>
      </c>
      <c r="F6000" s="99">
        <f t="shared" ref="F6000" si="67915">O5994</f>
        <v>801.1597390039492</v>
      </c>
      <c r="G6000" s="99">
        <f t="shared" ref="G6000" si="67916">P5994</f>
        <v>-6452.9745182719971</v>
      </c>
      <c r="H6000" s="45">
        <f t="shared" si="67352"/>
        <v>300</v>
      </c>
      <c r="I6000" s="45">
        <f t="shared" ref="I6000" si="67917">O5996</f>
        <v>-3146.0386010621828</v>
      </c>
      <c r="J6000" s="45">
        <f t="shared" ref="J6000" si="67918">P5996</f>
        <v>4675.9657620692051</v>
      </c>
      <c r="K6000" s="40">
        <f t="shared" ref="K6000" si="67919">Z5994</f>
        <v>1.7669310626651142</v>
      </c>
      <c r="L6000" s="52">
        <f t="shared" ref="L6000" si="67920">AA5994</f>
        <v>-12.404940147838641</v>
      </c>
      <c r="M6000" s="58">
        <f t="shared" ref="M6000" si="67921">K6000*$Q$2</f>
        <v>0.88346553133255712</v>
      </c>
      <c r="N6000" s="42">
        <f t="shared" ref="N6000" si="67922">L6000*$Q$2</f>
        <v>-6.2024700739193204</v>
      </c>
      <c r="O6000" s="43">
        <f t="shared" ref="O6000" si="67923">F6000+M6000</f>
        <v>802.0432045352818</v>
      </c>
      <c r="P6000" s="59">
        <f t="shared" ref="P6000" si="67924">G6000+N6000</f>
        <v>-6459.1769883459165</v>
      </c>
      <c r="Q6000" s="58">
        <f t="shared" ref="Q6000:Q6017" si="67925">(E6000*H6000)/((F6000-I6000)^2+(G6000-J6000)^2)</f>
        <v>6.4546812366251508E-4</v>
      </c>
      <c r="R6000" s="42">
        <f t="shared" ref="R6000:R6017" si="67926">Q6000*(F6000-I6000)/SQRT((F6000-I6000)^2+(G6000-J6000)^2)</f>
        <v>2.1576445177360539E-4</v>
      </c>
      <c r="S6000" s="42">
        <f t="shared" ref="S6000:S6017" si="67927">Q6000*(G6000-J6000)/SQRT((F6000-I6000)^2+(G6000-J6000)^2)</f>
        <v>-6.0833773515642058E-4</v>
      </c>
      <c r="T6000" s="42">
        <f t="shared" ref="T6000" si="67928">R6000+R6001</f>
        <v>-5.0337970799148801E-4</v>
      </c>
      <c r="U6000" s="42">
        <f t="shared" ref="U6000" si="67929">S6000+S6001</f>
        <v>1.7428045703331979E-3</v>
      </c>
      <c r="V6000" s="42">
        <f t="shared" ref="V6000" si="67930">T6000/D6000</f>
        <v>-1.006759415982976E-4</v>
      </c>
      <c r="W6000" s="42">
        <f t="shared" ref="W6000" si="67931">U6000/D6000</f>
        <v>3.4856091406663958E-4</v>
      </c>
      <c r="X6000" s="42">
        <f t="shared" ref="X6000" si="67932">V6000*$Q$2</f>
        <v>-5.0337970799148802E-5</v>
      </c>
      <c r="Y6000" s="42">
        <f t="shared" ref="Y6000" si="67933">W6000*$Q$2</f>
        <v>1.7428045703331979E-4</v>
      </c>
      <c r="Z6000" s="43">
        <f t="shared" ref="Z6000" si="67934">K6000+X6000</f>
        <v>1.766880724694315</v>
      </c>
      <c r="AA6000" s="59">
        <f t="shared" ref="AA6000" si="67935">L6000+Y6000</f>
        <v>-12.404765867381608</v>
      </c>
    </row>
    <row r="6001" spans="1:27" x14ac:dyDescent="0.2">
      <c r="A6001" s="85"/>
      <c r="B6001" s="44">
        <f t="shared" si="67832"/>
        <v>0</v>
      </c>
      <c r="C6001" s="50">
        <f t="shared" si="67853"/>
        <v>2</v>
      </c>
      <c r="D6001" s="53">
        <f t="shared" si="67833"/>
        <v>5</v>
      </c>
      <c r="E6001" s="45">
        <f t="shared" si="67834"/>
        <v>300</v>
      </c>
      <c r="F6001" s="99">
        <f t="shared" ref="F6001" si="67936">O5994</f>
        <v>801.1597390039492</v>
      </c>
      <c r="G6001" s="99">
        <f t="shared" ref="G6001" si="67937">P5994</f>
        <v>-6452.9745182719971</v>
      </c>
      <c r="H6001" s="46">
        <f t="shared" si="67856"/>
        <v>-1000</v>
      </c>
      <c r="I6001" s="45">
        <f t="shared" ref="I6001" si="67938">O5998</f>
        <v>-2429.7682891833224</v>
      </c>
      <c r="J6001" s="45">
        <f t="shared" ref="J6001" si="67939">P5998</f>
        <v>4110.0975305152506</v>
      </c>
      <c r="K6001" s="40"/>
      <c r="L6001" s="52"/>
      <c r="M6001" s="58"/>
      <c r="N6001" s="42"/>
      <c r="O6001" s="43"/>
      <c r="P6001" s="59"/>
      <c r="Q6001" s="58">
        <f t="shared" si="67925"/>
        <v>-2.4586659926039735E-3</v>
      </c>
      <c r="R6001" s="42">
        <f t="shared" si="67926"/>
        <v>-7.1914415976509342E-4</v>
      </c>
      <c r="S6001" s="42">
        <f t="shared" si="67927"/>
        <v>2.3511423054896185E-3</v>
      </c>
      <c r="T6001" s="42"/>
      <c r="U6001" s="42"/>
      <c r="V6001" s="42"/>
      <c r="W6001" s="42"/>
      <c r="X6001" s="42"/>
      <c r="Y6001" s="42"/>
      <c r="Z6001" s="43"/>
      <c r="AA6001" s="59"/>
    </row>
    <row r="6002" spans="1:27" x14ac:dyDescent="0.2">
      <c r="A6002" s="85"/>
      <c r="B6002" s="44">
        <f t="shared" ref="B6002:B6015" si="67940">$N$5</f>
        <v>1</v>
      </c>
      <c r="C6002" s="50">
        <f t="shared" ref="C6002:C6014" si="67941">$N$4</f>
        <v>0</v>
      </c>
      <c r="D6002" s="53">
        <f t="shared" ref="D6002:D6015" si="67942">$O$5</f>
        <v>3</v>
      </c>
      <c r="E6002" s="45">
        <f t="shared" ref="E6002:E6015" si="67943">$P$5</f>
        <v>300</v>
      </c>
      <c r="F6002" s="99">
        <f t="shared" ref="F6002" si="67944">O5996</f>
        <v>-3146.0386010621828</v>
      </c>
      <c r="G6002" s="99">
        <f t="shared" ref="G6002" si="67945">P5996</f>
        <v>4675.9657620692051</v>
      </c>
      <c r="H6002" s="45">
        <f t="shared" ref="H6002:H6014" si="67946">$P$4</f>
        <v>300</v>
      </c>
      <c r="I6002" s="45">
        <f t="shared" ref="I6002" si="67947">O5994</f>
        <v>801.1597390039492</v>
      </c>
      <c r="J6002" s="45">
        <f t="shared" ref="J6002" si="67948">P5994</f>
        <v>-6452.9745182719971</v>
      </c>
      <c r="K6002" s="40">
        <f t="shared" ref="K6002" si="67949">Z5996</f>
        <v>3.2417611484616624</v>
      </c>
      <c r="L6002" s="52">
        <f t="shared" ref="L6002" si="67950">AA5996</f>
        <v>11.239127020408333</v>
      </c>
      <c r="M6002" s="58">
        <f t="shared" ref="M6002" si="67951">K6002*$Q$2</f>
        <v>1.6208805742308312</v>
      </c>
      <c r="N6002" s="42">
        <f t="shared" ref="N6002" si="67952">L6002*$Q$2</f>
        <v>5.6195635102041663</v>
      </c>
      <c r="O6002" s="43">
        <f t="shared" ref="O6002" si="67953">F6002+M6002</f>
        <v>-3144.417720487952</v>
      </c>
      <c r="P6002" s="59">
        <f t="shared" ref="P6002" si="67954">G6002+N6002</f>
        <v>4681.5853255794091</v>
      </c>
      <c r="Q6002" s="58">
        <f t="shared" si="67925"/>
        <v>6.4546812366251508E-4</v>
      </c>
      <c r="R6002" s="42">
        <f t="shared" si="67926"/>
        <v>-2.1576445177360539E-4</v>
      </c>
      <c r="S6002" s="42">
        <f t="shared" si="67927"/>
        <v>6.0833773515642058E-4</v>
      </c>
      <c r="T6002" s="42">
        <f t="shared" ref="T6002" si="67955">R6002+R6003</f>
        <v>0.28229513651750243</v>
      </c>
      <c r="U6002" s="42">
        <f t="shared" ref="U6002" si="67956">S6002+S6003</f>
        <v>-0.22258106614625933</v>
      </c>
      <c r="V6002" s="42">
        <f t="shared" ref="V6002" si="67957">T6002/D6002</f>
        <v>9.4098378839167482E-2</v>
      </c>
      <c r="W6002" s="42">
        <f t="shared" ref="W6002" si="67958">U6002/D6002</f>
        <v>-7.4193688715419773E-2</v>
      </c>
      <c r="X6002" s="42">
        <f t="shared" ref="X6002" si="67959">V6002*$Q$2</f>
        <v>4.7049189419583741E-2</v>
      </c>
      <c r="Y6002" s="42">
        <f t="shared" ref="Y6002" si="67960">W6002*$Q$2</f>
        <v>-3.7096844357709886E-2</v>
      </c>
      <c r="Z6002" s="43">
        <f t="shared" ref="Z6002" si="67961">K6002+X6002</f>
        <v>3.2888103378812463</v>
      </c>
      <c r="AA6002" s="59">
        <f t="shared" ref="AA6002" si="67962">L6002+Y6002</f>
        <v>11.202030176050624</v>
      </c>
    </row>
    <row r="6003" spans="1:27" x14ac:dyDescent="0.2">
      <c r="A6003" s="85"/>
      <c r="B6003" s="44">
        <f t="shared" si="67940"/>
        <v>1</v>
      </c>
      <c r="C6003" s="50">
        <f t="shared" ref="C6003:C6015" si="67963">$N$6</f>
        <v>2</v>
      </c>
      <c r="D6003" s="53">
        <f t="shared" si="67942"/>
        <v>3</v>
      </c>
      <c r="E6003" s="45">
        <f t="shared" si="67943"/>
        <v>300</v>
      </c>
      <c r="F6003" s="99">
        <f t="shared" ref="F6003" si="67964">O5996</f>
        <v>-3146.0386010621828</v>
      </c>
      <c r="G6003" s="99">
        <f t="shared" ref="G6003" si="67965">P5996</f>
        <v>4675.9657620692051</v>
      </c>
      <c r="H6003" s="45">
        <f t="shared" ref="H6003:H6015" si="67966">$P$6</f>
        <v>-1000</v>
      </c>
      <c r="I6003" s="45">
        <f t="shared" ref="I6003" si="67967">O5998</f>
        <v>-2429.7682891833224</v>
      </c>
      <c r="J6003" s="45">
        <f t="shared" ref="J6003" si="67968">P5998</f>
        <v>4110.0975305152506</v>
      </c>
      <c r="K6003" s="40"/>
      <c r="L6003" s="52"/>
      <c r="M6003" s="58"/>
      <c r="N6003" s="42"/>
      <c r="O6003" s="43"/>
      <c r="P6003" s="59"/>
      <c r="Q6003" s="58">
        <f t="shared" si="67925"/>
        <v>-0.36003599704948086</v>
      </c>
      <c r="R6003" s="42">
        <f t="shared" si="67926"/>
        <v>0.28251090096927606</v>
      </c>
      <c r="S6003" s="42">
        <f t="shared" si="67927"/>
        <v>-0.22318940388141575</v>
      </c>
      <c r="T6003" s="42"/>
      <c r="U6003" s="42"/>
      <c r="V6003" s="42"/>
      <c r="W6003" s="42"/>
      <c r="X6003" s="42"/>
      <c r="Y6003" s="42"/>
      <c r="Z6003" s="43"/>
      <c r="AA6003" s="59"/>
    </row>
    <row r="6004" spans="1:27" x14ac:dyDescent="0.2">
      <c r="A6004" s="85"/>
      <c r="B6004" s="44">
        <f t="shared" ref="B6004:B6017" si="67969">$N$6</f>
        <v>2</v>
      </c>
      <c r="C6004" s="50">
        <f t="shared" ref="C6004:C6016" si="67970">$N$4</f>
        <v>0</v>
      </c>
      <c r="D6004" s="53">
        <f t="shared" ref="D6004:D6017" si="67971">$O$6</f>
        <v>10</v>
      </c>
      <c r="E6004" s="45">
        <f t="shared" ref="E6004:E6017" si="67972">$P$6</f>
        <v>-1000</v>
      </c>
      <c r="F6004" s="99">
        <f t="shared" ref="F6004" si="67973">O5998</f>
        <v>-2429.7682891833224</v>
      </c>
      <c r="G6004" s="99">
        <f t="shared" ref="G6004" si="67974">P5998</f>
        <v>4110.0975305152506</v>
      </c>
      <c r="H6004" s="45">
        <f t="shared" ref="H6004:H6016" si="67975">$P$4</f>
        <v>300</v>
      </c>
      <c r="I6004" s="45">
        <f t="shared" ref="I6004" si="67976">O5994</f>
        <v>801.1597390039492</v>
      </c>
      <c r="J6004" s="45">
        <f t="shared" ref="J6004" si="67977">P5994</f>
        <v>-6452.9745182719971</v>
      </c>
      <c r="K6004" s="40">
        <f t="shared" ref="K6004" si="67978">Z5998</f>
        <v>-8.8559938758710626</v>
      </c>
      <c r="L6004" s="52">
        <f t="shared" ref="L6004" si="67979">AA5998</f>
        <v>8.4307319677968433</v>
      </c>
      <c r="M6004" s="58">
        <f t="shared" ref="M6004" si="67980">K6004*$Q$2</f>
        <v>-4.4279969379355313</v>
      </c>
      <c r="N6004" s="42">
        <f t="shared" ref="N6004" si="67981">L6004*$Q$2</f>
        <v>4.2153659838984217</v>
      </c>
      <c r="O6004" s="43">
        <f t="shared" ref="O6004" si="67982">F6004+M6004</f>
        <v>-2434.1962861212578</v>
      </c>
      <c r="P6004" s="59">
        <f t="shared" ref="P6004" si="67983">G6004+N6004</f>
        <v>4114.3128964991492</v>
      </c>
      <c r="Q6004" s="58">
        <f t="shared" si="67925"/>
        <v>-2.4586659926039735E-3</v>
      </c>
      <c r="R6004" s="42">
        <f t="shared" si="67926"/>
        <v>7.1914415976509342E-4</v>
      </c>
      <c r="S6004" s="42">
        <f t="shared" si="67927"/>
        <v>-2.3511423054896185E-3</v>
      </c>
      <c r="T6004" s="42">
        <f t="shared" ref="T6004" si="67984">R6004+R6005</f>
        <v>-0.28179175680951096</v>
      </c>
      <c r="U6004" s="42">
        <f t="shared" ref="U6004" si="67985">S6004+S6005</f>
        <v>0.22083826157592615</v>
      </c>
      <c r="V6004" s="42">
        <f t="shared" ref="V6004" si="67986">T6004/D6004</f>
        <v>-2.8179175680951095E-2</v>
      </c>
      <c r="W6004" s="42">
        <f t="shared" ref="W6004" si="67987">U6004/D6004</f>
        <v>2.2083826157592613E-2</v>
      </c>
      <c r="X6004" s="42">
        <f t="shared" ref="X6004" si="67988">V6004*$Q$2</f>
        <v>-1.4089587840475547E-2</v>
      </c>
      <c r="Y6004" s="42">
        <f t="shared" ref="Y6004" si="67989">W6004*$Q$2</f>
        <v>1.1041913078796307E-2</v>
      </c>
      <c r="Z6004" s="43">
        <f t="shared" ref="Z6004" si="67990">K6004+X6004</f>
        <v>-8.8700834637115378</v>
      </c>
      <c r="AA6004" s="59">
        <f t="shared" ref="AA6004" si="67991">L6004+Y6004</f>
        <v>8.4417738808756404</v>
      </c>
    </row>
    <row r="6005" spans="1:27" ht="16" thickBot="1" x14ac:dyDescent="0.25">
      <c r="A6005" s="85"/>
      <c r="B6005" s="44">
        <f t="shared" si="67969"/>
        <v>2</v>
      </c>
      <c r="C6005" s="50">
        <f t="shared" si="67349"/>
        <v>1</v>
      </c>
      <c r="D6005" s="54">
        <f t="shared" si="67971"/>
        <v>10</v>
      </c>
      <c r="E6005" s="55">
        <f t="shared" si="67972"/>
        <v>-1000</v>
      </c>
      <c r="F6005" s="100">
        <f t="shared" ref="F6005" si="67992">O5998</f>
        <v>-2429.7682891833224</v>
      </c>
      <c r="G6005" s="100">
        <f t="shared" ref="G6005" si="67993">P5998</f>
        <v>4110.0975305152506</v>
      </c>
      <c r="H6005" s="56">
        <f t="shared" si="67352"/>
        <v>300</v>
      </c>
      <c r="I6005" s="56">
        <f t="shared" ref="I6005" si="67994">O5996</f>
        <v>-3146.0386010621828</v>
      </c>
      <c r="J6005" s="56">
        <f t="shared" ref="J6005" si="67995">P5996</f>
        <v>4675.9657620692051</v>
      </c>
      <c r="K6005" s="56"/>
      <c r="L6005" s="57"/>
      <c r="M6005" s="60"/>
      <c r="N6005" s="61"/>
      <c r="O6005" s="62"/>
      <c r="P6005" s="63"/>
      <c r="Q6005" s="60">
        <f t="shared" si="67925"/>
        <v>-0.36003599704948086</v>
      </c>
      <c r="R6005" s="61">
        <f t="shared" si="67926"/>
        <v>-0.28251090096927606</v>
      </c>
      <c r="S6005" s="61">
        <f t="shared" si="67927"/>
        <v>0.22318940388141575</v>
      </c>
      <c r="T6005" s="61"/>
      <c r="U6005" s="61"/>
      <c r="V6005" s="61"/>
      <c r="W6005" s="61"/>
      <c r="X6005" s="61"/>
      <c r="Y6005" s="61"/>
      <c r="Z6005" s="62"/>
      <c r="AA6005" s="63"/>
    </row>
    <row r="6006" spans="1:27" x14ac:dyDescent="0.2">
      <c r="A6006" s="85">
        <v>999</v>
      </c>
      <c r="B6006" s="44">
        <f t="shared" si="67832"/>
        <v>0</v>
      </c>
      <c r="C6006" s="50">
        <f t="shared" si="67349"/>
        <v>1</v>
      </c>
      <c r="D6006" s="53">
        <f t="shared" si="67833"/>
        <v>5</v>
      </c>
      <c r="E6006" s="45">
        <f t="shared" si="67834"/>
        <v>300</v>
      </c>
      <c r="F6006" s="99">
        <f t="shared" ref="F6006" si="67996">O6000</f>
        <v>802.0432045352818</v>
      </c>
      <c r="G6006" s="99">
        <f t="shared" ref="G6006" si="67997">P6000</f>
        <v>-6459.1769883459165</v>
      </c>
      <c r="H6006" s="45">
        <f t="shared" si="67352"/>
        <v>300</v>
      </c>
      <c r="I6006" s="45">
        <f t="shared" ref="I6006" si="67998">O6002</f>
        <v>-3144.417720487952</v>
      </c>
      <c r="J6006" s="45">
        <f t="shared" ref="J6006" si="67999">P6002</f>
        <v>4681.5853255794091</v>
      </c>
      <c r="K6006" s="40">
        <f t="shared" ref="K6006" si="68000">Z6000</f>
        <v>1.766880724694315</v>
      </c>
      <c r="L6006" s="52">
        <f t="shared" ref="L6006" si="68001">AA6000</f>
        <v>-12.404765867381608</v>
      </c>
      <c r="M6006" s="58">
        <f t="shared" ref="M6006" si="68002">K6006*$Q$2</f>
        <v>0.8834403623471575</v>
      </c>
      <c r="N6006" s="42">
        <f t="shared" ref="N6006" si="68003">L6006*$Q$2</f>
        <v>-6.2023829336908038</v>
      </c>
      <c r="O6006" s="43">
        <f t="shared" ref="O6006" si="68004">F6006+M6006</f>
        <v>802.92664489762899</v>
      </c>
      <c r="P6006" s="59">
        <f t="shared" ref="P6006" si="68005">G6006+N6006</f>
        <v>-6465.3793712796069</v>
      </c>
      <c r="Q6006" s="58">
        <f t="shared" si="67925"/>
        <v>6.4427851897892502E-4</v>
      </c>
      <c r="R6006" s="42">
        <f t="shared" si="67926"/>
        <v>2.1512804468625126E-4</v>
      </c>
      <c r="S6006" s="42">
        <f t="shared" si="67927"/>
        <v>-6.0730118920281008E-4</v>
      </c>
      <c r="T6006" s="42">
        <f t="shared" ref="T6006" si="68006">R6006+R6007</f>
        <v>-5.0295014067054081E-4</v>
      </c>
      <c r="U6006" s="42">
        <f t="shared" ref="U6006" si="68007">S6006+S6007</f>
        <v>1.7388145575825498E-3</v>
      </c>
      <c r="V6006" s="42">
        <f t="shared" ref="V6006" si="68008">T6006/D6006</f>
        <v>-1.0059002813410816E-4</v>
      </c>
      <c r="W6006" s="42">
        <f t="shared" ref="W6006" si="68009">U6006/D6006</f>
        <v>3.4776291151650994E-4</v>
      </c>
      <c r="X6006" s="42">
        <f t="shared" ref="X6006" si="68010">V6006*$Q$2</f>
        <v>-5.029501406705408E-5</v>
      </c>
      <c r="Y6006" s="42">
        <f t="shared" ref="Y6006" si="68011">W6006*$Q$2</f>
        <v>1.7388145575825497E-4</v>
      </c>
      <c r="Z6006" s="43">
        <f t="shared" ref="Z6006" si="68012">K6006+X6006</f>
        <v>1.7668304296802479</v>
      </c>
      <c r="AA6006" s="59">
        <f t="shared" ref="AA6006" si="68013">L6006+Y6006</f>
        <v>-12.404591985925849</v>
      </c>
    </row>
    <row r="6007" spans="1:27" x14ac:dyDescent="0.2">
      <c r="A6007" s="85"/>
      <c r="B6007" s="44">
        <f t="shared" si="67832"/>
        <v>0</v>
      </c>
      <c r="C6007" s="50">
        <f t="shared" si="67853"/>
        <v>2</v>
      </c>
      <c r="D6007" s="53">
        <f t="shared" si="67833"/>
        <v>5</v>
      </c>
      <c r="E6007" s="45">
        <f t="shared" si="67834"/>
        <v>300</v>
      </c>
      <c r="F6007" s="99">
        <f t="shared" ref="F6007" si="68014">O6000</f>
        <v>802.0432045352818</v>
      </c>
      <c r="G6007" s="99">
        <f t="shared" ref="G6007" si="68015">P6000</f>
        <v>-6459.1769883459165</v>
      </c>
      <c r="H6007" s="46">
        <f t="shared" si="67856"/>
        <v>-1000</v>
      </c>
      <c r="I6007" s="45">
        <f t="shared" ref="I6007" si="68016">O6004</f>
        <v>-2434.1962861212578</v>
      </c>
      <c r="J6007" s="45">
        <f t="shared" ref="J6007" si="68017">P6004</f>
        <v>4114.3128964991492</v>
      </c>
      <c r="K6007" s="40"/>
      <c r="L6007" s="52"/>
      <c r="M6007" s="58"/>
      <c r="N6007" s="42"/>
      <c r="O6007" s="43"/>
      <c r="P6007" s="59"/>
      <c r="Q6007" s="58">
        <f t="shared" si="67925"/>
        <v>-2.4535475087308846E-3</v>
      </c>
      <c r="R6007" s="42">
        <f t="shared" si="67926"/>
        <v>-7.1807818535679201E-4</v>
      </c>
      <c r="S6007" s="42">
        <f t="shared" si="67927"/>
        <v>2.3461157467853599E-3</v>
      </c>
      <c r="T6007" s="42"/>
      <c r="U6007" s="42"/>
      <c r="V6007" s="42"/>
      <c r="W6007" s="42"/>
      <c r="X6007" s="42"/>
      <c r="Y6007" s="42"/>
      <c r="Z6007" s="43"/>
      <c r="AA6007" s="59"/>
    </row>
    <row r="6008" spans="1:27" x14ac:dyDescent="0.2">
      <c r="A6008" s="85"/>
      <c r="B6008" s="44">
        <f t="shared" si="67940"/>
        <v>1</v>
      </c>
      <c r="C6008" s="50">
        <f t="shared" si="67941"/>
        <v>0</v>
      </c>
      <c r="D6008" s="53">
        <f t="shared" si="67942"/>
        <v>3</v>
      </c>
      <c r="E6008" s="45">
        <f t="shared" si="67943"/>
        <v>300</v>
      </c>
      <c r="F6008" s="99">
        <f t="shared" ref="F6008" si="68018">O6002</f>
        <v>-3144.417720487952</v>
      </c>
      <c r="G6008" s="99">
        <f t="shared" ref="G6008" si="68019">P6002</f>
        <v>4681.5853255794091</v>
      </c>
      <c r="H6008" s="45">
        <f t="shared" si="67946"/>
        <v>300</v>
      </c>
      <c r="I6008" s="45">
        <f t="shared" ref="I6008" si="68020">O6000</f>
        <v>802.0432045352818</v>
      </c>
      <c r="J6008" s="45">
        <f t="shared" ref="J6008" si="68021">P6000</f>
        <v>-6459.1769883459165</v>
      </c>
      <c r="K6008" s="40">
        <f t="shared" ref="K6008" si="68022">Z6002</f>
        <v>3.2888103378812463</v>
      </c>
      <c r="L6008" s="52">
        <f t="shared" ref="L6008" si="68023">AA6002</f>
        <v>11.202030176050624</v>
      </c>
      <c r="M6008" s="58">
        <f t="shared" ref="M6008" si="68024">K6008*$Q$2</f>
        <v>1.6444051689406232</v>
      </c>
      <c r="N6008" s="42">
        <f t="shared" ref="N6008" si="68025">L6008*$Q$2</f>
        <v>5.6010150880253118</v>
      </c>
      <c r="O6008" s="43">
        <f t="shared" ref="O6008" si="68026">F6008+M6008</f>
        <v>-3142.7733153190115</v>
      </c>
      <c r="P6008" s="59">
        <f t="shared" ref="P6008" si="68027">G6008+N6008</f>
        <v>4687.1863406674347</v>
      </c>
      <c r="Q6008" s="58">
        <f t="shared" si="67925"/>
        <v>6.4427851897892502E-4</v>
      </c>
      <c r="R6008" s="42">
        <f t="shared" si="67926"/>
        <v>-2.1512804468625126E-4</v>
      </c>
      <c r="S6008" s="42">
        <f t="shared" si="67927"/>
        <v>6.0730118920281008E-4</v>
      </c>
      <c r="T6008" s="42">
        <f t="shared" ref="T6008" si="68028">R6008+R6009</f>
        <v>0.2834966674110363</v>
      </c>
      <c r="U6008" s="42">
        <f t="shared" ref="U6008" si="68029">S6008+S6009</f>
        <v>-0.22600072777066904</v>
      </c>
      <c r="V6008" s="42">
        <f t="shared" ref="V6008" si="68030">T6008/D6008</f>
        <v>9.4498889137012099E-2</v>
      </c>
      <c r="W6008" s="42">
        <f t="shared" ref="W6008" si="68031">U6008/D6008</f>
        <v>-7.5333575923556342E-2</v>
      </c>
      <c r="X6008" s="42">
        <f t="shared" ref="X6008" si="68032">V6008*$Q$2</f>
        <v>4.7249444568506049E-2</v>
      </c>
      <c r="Y6008" s="42">
        <f t="shared" ref="Y6008" si="68033">W6008*$Q$2</f>
        <v>-3.7666787961778171E-2</v>
      </c>
      <c r="Z6008" s="43">
        <f t="shared" ref="Z6008" si="68034">K6008+X6008</f>
        <v>3.3360597824497522</v>
      </c>
      <c r="AA6008" s="59">
        <f t="shared" ref="AA6008" si="68035">L6008+Y6008</f>
        <v>11.164363388088846</v>
      </c>
    </row>
    <row r="6009" spans="1:27" x14ac:dyDescent="0.2">
      <c r="A6009" s="85"/>
      <c r="B6009" s="44">
        <f t="shared" si="67940"/>
        <v>1</v>
      </c>
      <c r="C6009" s="50">
        <f t="shared" si="67963"/>
        <v>2</v>
      </c>
      <c r="D6009" s="53">
        <f t="shared" si="67942"/>
        <v>3</v>
      </c>
      <c r="E6009" s="45">
        <f t="shared" si="67943"/>
        <v>300</v>
      </c>
      <c r="F6009" s="99">
        <f t="shared" ref="F6009" si="68036">O6002</f>
        <v>-3144.417720487952</v>
      </c>
      <c r="G6009" s="99">
        <f t="shared" ref="G6009" si="68037">P6002</f>
        <v>4681.5853255794091</v>
      </c>
      <c r="H6009" s="45">
        <f t="shared" si="67966"/>
        <v>-1000</v>
      </c>
      <c r="I6009" s="45">
        <f t="shared" ref="I6009" si="68038">O6004</f>
        <v>-2434.1962861212578</v>
      </c>
      <c r="J6009" s="45">
        <f t="shared" ref="J6009" si="68039">P6004</f>
        <v>4114.3128964991492</v>
      </c>
      <c r="K6009" s="40"/>
      <c r="L6009" s="52"/>
      <c r="M6009" s="58"/>
      <c r="N6009" s="42"/>
      <c r="O6009" s="43"/>
      <c r="P6009" s="59"/>
      <c r="Q6009" s="58">
        <f t="shared" si="67925"/>
        <v>-0.36310271504050734</v>
      </c>
      <c r="R6009" s="42">
        <f t="shared" si="67926"/>
        <v>0.28371179545572256</v>
      </c>
      <c r="S6009" s="42">
        <f t="shared" si="67927"/>
        <v>-0.22660802895987184</v>
      </c>
      <c r="T6009" s="42"/>
      <c r="U6009" s="42"/>
      <c r="V6009" s="42"/>
      <c r="W6009" s="42"/>
      <c r="X6009" s="42"/>
      <c r="Y6009" s="42"/>
      <c r="Z6009" s="43"/>
      <c r="AA6009" s="59"/>
    </row>
    <row r="6010" spans="1:27" x14ac:dyDescent="0.2">
      <c r="A6010" s="85"/>
      <c r="B6010" s="44">
        <f t="shared" si="67969"/>
        <v>2</v>
      </c>
      <c r="C6010" s="50">
        <f t="shared" si="67970"/>
        <v>0</v>
      </c>
      <c r="D6010" s="53">
        <f t="shared" si="67971"/>
        <v>10</v>
      </c>
      <c r="E6010" s="45">
        <f t="shared" si="67972"/>
        <v>-1000</v>
      </c>
      <c r="F6010" s="99">
        <f t="shared" ref="F6010" si="68040">O6004</f>
        <v>-2434.1962861212578</v>
      </c>
      <c r="G6010" s="99">
        <f t="shared" ref="G6010" si="68041">P6004</f>
        <v>4114.3128964991492</v>
      </c>
      <c r="H6010" s="45">
        <f t="shared" si="67975"/>
        <v>300</v>
      </c>
      <c r="I6010" s="45">
        <f t="shared" ref="I6010" si="68042">O6000</f>
        <v>802.0432045352818</v>
      </c>
      <c r="J6010" s="45">
        <f t="shared" ref="J6010" si="68043">P6000</f>
        <v>-6459.1769883459165</v>
      </c>
      <c r="K6010" s="40">
        <f t="shared" ref="K6010" si="68044">Z6004</f>
        <v>-8.8700834637115378</v>
      </c>
      <c r="L6010" s="52">
        <f t="shared" ref="L6010" si="68045">AA6004</f>
        <v>8.4417738808756404</v>
      </c>
      <c r="M6010" s="58">
        <f t="shared" ref="M6010" si="68046">K6010*$Q$2</f>
        <v>-4.4350417318557689</v>
      </c>
      <c r="N6010" s="42">
        <f t="shared" ref="N6010" si="68047">L6010*$Q$2</f>
        <v>4.2208869404378202</v>
      </c>
      <c r="O6010" s="43">
        <f t="shared" ref="O6010" si="68048">F6010+M6010</f>
        <v>-2438.6313278531134</v>
      </c>
      <c r="P6010" s="59">
        <f t="shared" ref="P6010" si="68049">G6010+N6010</f>
        <v>4118.5337834395868</v>
      </c>
      <c r="Q6010" s="58">
        <f t="shared" si="67925"/>
        <v>-2.4535475087308846E-3</v>
      </c>
      <c r="R6010" s="42">
        <f t="shared" si="67926"/>
        <v>7.1807818535679201E-4</v>
      </c>
      <c r="S6010" s="42">
        <f t="shared" si="67927"/>
        <v>-2.3461157467853599E-3</v>
      </c>
      <c r="T6010" s="42">
        <f t="shared" ref="T6010" si="68050">R6010+R6011</f>
        <v>-0.28299371727036576</v>
      </c>
      <c r="U6010" s="42">
        <f t="shared" ref="U6010" si="68051">S6010+S6011</f>
        <v>0.22426191321308647</v>
      </c>
      <c r="V6010" s="42">
        <f t="shared" ref="V6010" si="68052">T6010/D6010</f>
        <v>-2.8299371727036577E-2</v>
      </c>
      <c r="W6010" s="42">
        <f t="shared" ref="W6010" si="68053">U6010/D6010</f>
        <v>2.2426191321308648E-2</v>
      </c>
      <c r="X6010" s="42">
        <f t="shared" ref="X6010" si="68054">V6010*$Q$2</f>
        <v>-1.4149685863518289E-2</v>
      </c>
      <c r="Y6010" s="42">
        <f t="shared" ref="Y6010" si="68055">W6010*$Q$2</f>
        <v>1.1213095660654324E-2</v>
      </c>
      <c r="Z6010" s="43">
        <f t="shared" ref="Z6010" si="68056">K6010+X6010</f>
        <v>-8.8842331495750564</v>
      </c>
      <c r="AA6010" s="59">
        <f t="shared" ref="AA6010" si="68057">L6010+Y6010</f>
        <v>8.4529869765362946</v>
      </c>
    </row>
    <row r="6011" spans="1:27" ht="16" thickBot="1" x14ac:dyDescent="0.25">
      <c r="A6011" s="85"/>
      <c r="B6011" s="44">
        <f t="shared" si="67969"/>
        <v>2</v>
      </c>
      <c r="C6011" s="50">
        <f t="shared" si="67349"/>
        <v>1</v>
      </c>
      <c r="D6011" s="54">
        <f t="shared" si="67971"/>
        <v>10</v>
      </c>
      <c r="E6011" s="55">
        <f t="shared" si="67972"/>
        <v>-1000</v>
      </c>
      <c r="F6011" s="100">
        <f t="shared" ref="F6011" si="68058">O6004</f>
        <v>-2434.1962861212578</v>
      </c>
      <c r="G6011" s="100">
        <f t="shared" ref="G6011" si="68059">P6004</f>
        <v>4114.3128964991492</v>
      </c>
      <c r="H6011" s="56">
        <f t="shared" si="67352"/>
        <v>300</v>
      </c>
      <c r="I6011" s="56">
        <f t="shared" ref="I6011" si="68060">O6002</f>
        <v>-3144.417720487952</v>
      </c>
      <c r="J6011" s="56">
        <f t="shared" ref="J6011" si="68061">P6002</f>
        <v>4681.5853255794091</v>
      </c>
      <c r="K6011" s="56"/>
      <c r="L6011" s="57"/>
      <c r="M6011" s="60"/>
      <c r="N6011" s="61"/>
      <c r="O6011" s="62"/>
      <c r="P6011" s="63"/>
      <c r="Q6011" s="60">
        <f t="shared" si="67925"/>
        <v>-0.36310271504050734</v>
      </c>
      <c r="R6011" s="61">
        <f t="shared" si="67926"/>
        <v>-0.28371179545572256</v>
      </c>
      <c r="S6011" s="61">
        <f t="shared" si="67927"/>
        <v>0.22660802895987184</v>
      </c>
      <c r="T6011" s="61"/>
      <c r="U6011" s="61"/>
      <c r="V6011" s="61"/>
      <c r="W6011" s="61"/>
      <c r="X6011" s="61"/>
      <c r="Y6011" s="61"/>
      <c r="Z6011" s="62"/>
      <c r="AA6011" s="63"/>
    </row>
    <row r="6012" spans="1:27" x14ac:dyDescent="0.2">
      <c r="A6012" s="85">
        <v>1000</v>
      </c>
      <c r="B6012" s="44">
        <f t="shared" si="67832"/>
        <v>0</v>
      </c>
      <c r="C6012" s="50">
        <f t="shared" si="67349"/>
        <v>1</v>
      </c>
      <c r="D6012" s="53">
        <f t="shared" si="67833"/>
        <v>5</v>
      </c>
      <c r="E6012" s="45">
        <f t="shared" si="67834"/>
        <v>300</v>
      </c>
      <c r="F6012" s="99">
        <f t="shared" ref="F6012" si="68062">O6006</f>
        <v>802.92664489762899</v>
      </c>
      <c r="G6012" s="99">
        <f t="shared" ref="G6012" si="68063">P6006</f>
        <v>-6465.3793712796069</v>
      </c>
      <c r="H6012" s="45">
        <f t="shared" si="67352"/>
        <v>300</v>
      </c>
      <c r="I6012" s="45">
        <f t="shared" ref="I6012" si="68064">O6008</f>
        <v>-3142.7733153190115</v>
      </c>
      <c r="J6012" s="45">
        <f t="shared" ref="J6012" si="68065">P6008</f>
        <v>4687.1863406674347</v>
      </c>
      <c r="K6012" s="40">
        <f t="shared" ref="K6012" si="68066">Z6006</f>
        <v>1.7668304296802479</v>
      </c>
      <c r="L6012" s="52">
        <f t="shared" ref="L6012" si="68067">AA6006</f>
        <v>-12.404591985925849</v>
      </c>
      <c r="M6012" s="58">
        <f t="shared" ref="M6012" si="68068">K6012*$Q$2</f>
        <v>0.88341521484012397</v>
      </c>
      <c r="N6012" s="42">
        <f t="shared" ref="N6012" si="68069">L6012*$Q$2</f>
        <v>-6.2022959929629247</v>
      </c>
      <c r="O6012" s="43">
        <f t="shared" ref="O6012" si="68070">F6012+M6012</f>
        <v>803.81006011246916</v>
      </c>
      <c r="P6012" s="59">
        <f t="shared" ref="P6012" si="68071">G6012+N6012</f>
        <v>-6471.5816672725696</v>
      </c>
      <c r="Q6012" s="58">
        <f t="shared" si="67925"/>
        <v>6.430947657513512E-4</v>
      </c>
      <c r="R6012" s="42">
        <f t="shared" si="67926"/>
        <v>2.1449405763315722E-4</v>
      </c>
      <c r="S6012" s="42">
        <f t="shared" si="67927"/>
        <v>-6.0626988790211988E-4</v>
      </c>
      <c r="T6012" s="42">
        <f t="shared" ref="T6012" si="68072">R6012+R6013</f>
        <v>-5.0252020620509272E-4</v>
      </c>
      <c r="U6012" s="42">
        <f t="shared" ref="U6012" si="68073">S6012+S6013</f>
        <v>1.7348317561074072E-3</v>
      </c>
      <c r="V6012" s="42">
        <f t="shared" ref="V6012" si="68074">T6012/D6012</f>
        <v>-1.0050404124101855E-4</v>
      </c>
      <c r="W6012" s="42">
        <f t="shared" ref="W6012" si="68075">U6012/D6012</f>
        <v>3.4696635122148146E-4</v>
      </c>
      <c r="X6012" s="42">
        <f t="shared" ref="X6012" si="68076">V6012*$Q$2</f>
        <v>-5.0252020620509273E-5</v>
      </c>
      <c r="Y6012" s="42">
        <f t="shared" ref="Y6012" si="68077">W6012*$Q$2</f>
        <v>1.7348317561074073E-4</v>
      </c>
      <c r="Z6012" s="43">
        <f t="shared" ref="Z6012" si="68078">K6012+X6012</f>
        <v>1.7667801776596275</v>
      </c>
      <c r="AA6012" s="59">
        <f t="shared" ref="AA6012" si="68079">L6012+Y6012</f>
        <v>-12.404418502750239</v>
      </c>
    </row>
    <row r="6013" spans="1:27" x14ac:dyDescent="0.2">
      <c r="A6013" s="85"/>
      <c r="B6013" s="44">
        <f t="shared" si="67832"/>
        <v>0</v>
      </c>
      <c r="C6013" s="50">
        <f t="shared" si="67853"/>
        <v>2</v>
      </c>
      <c r="D6013" s="53">
        <f t="shared" si="67833"/>
        <v>5</v>
      </c>
      <c r="E6013" s="45">
        <f t="shared" si="67834"/>
        <v>300</v>
      </c>
      <c r="F6013" s="99">
        <f t="shared" ref="F6013" si="68080">O6006</f>
        <v>802.92664489762899</v>
      </c>
      <c r="G6013" s="99">
        <f t="shared" ref="G6013" si="68081">P6006</f>
        <v>-6465.3793712796069</v>
      </c>
      <c r="H6013" s="46">
        <f t="shared" si="67856"/>
        <v>-1000</v>
      </c>
      <c r="I6013" s="45">
        <f t="shared" ref="I6013" si="68082">O6010</f>
        <v>-2438.6313278531134</v>
      </c>
      <c r="J6013" s="45">
        <f t="shared" ref="J6013" si="68083">P6010</f>
        <v>4118.5337834395868</v>
      </c>
      <c r="K6013" s="40"/>
      <c r="L6013" s="52"/>
      <c r="M6013" s="58"/>
      <c r="N6013" s="42"/>
      <c r="O6013" s="43"/>
      <c r="P6013" s="59"/>
      <c r="Q6013" s="58">
        <f t="shared" si="67925"/>
        <v>-2.4484416190980779E-3</v>
      </c>
      <c r="R6013" s="42">
        <f t="shared" si="67926"/>
        <v>-7.1701426383824994E-4</v>
      </c>
      <c r="S6013" s="42">
        <f t="shared" si="67927"/>
        <v>2.3411016440095271E-3</v>
      </c>
      <c r="T6013" s="42"/>
      <c r="U6013" s="42"/>
      <c r="V6013" s="42"/>
      <c r="W6013" s="42"/>
      <c r="X6013" s="42"/>
      <c r="Y6013" s="42"/>
      <c r="Z6013" s="43"/>
      <c r="AA6013" s="59"/>
    </row>
    <row r="6014" spans="1:27" x14ac:dyDescent="0.2">
      <c r="A6014" s="85"/>
      <c r="B6014" s="44">
        <f t="shared" si="67940"/>
        <v>1</v>
      </c>
      <c r="C6014" s="50">
        <f t="shared" si="67941"/>
        <v>0</v>
      </c>
      <c r="D6014" s="53">
        <f t="shared" si="67942"/>
        <v>3</v>
      </c>
      <c r="E6014" s="45">
        <f t="shared" si="67943"/>
        <v>300</v>
      </c>
      <c r="F6014" s="99">
        <f t="shared" ref="F6014" si="68084">O6008</f>
        <v>-3142.7733153190115</v>
      </c>
      <c r="G6014" s="99">
        <f t="shared" ref="G6014" si="68085">P6008</f>
        <v>4687.1863406674347</v>
      </c>
      <c r="H6014" s="45">
        <f t="shared" si="67946"/>
        <v>300</v>
      </c>
      <c r="I6014" s="45">
        <f t="shared" ref="I6014" si="68086">O6006</f>
        <v>802.92664489762899</v>
      </c>
      <c r="J6014" s="45">
        <f t="shared" ref="J6014" si="68087">P6006</f>
        <v>-6465.3793712796069</v>
      </c>
      <c r="K6014" s="40">
        <f t="shared" ref="K6014" si="68088">Z6008</f>
        <v>3.3360597824497522</v>
      </c>
      <c r="L6014" s="52">
        <f t="shared" ref="L6014" si="68089">AA6008</f>
        <v>11.164363388088846</v>
      </c>
      <c r="M6014" s="58">
        <f t="shared" ref="M6014" si="68090">K6014*$Q$2</f>
        <v>1.6680298912248761</v>
      </c>
      <c r="N6014" s="42">
        <f t="shared" ref="N6014" si="68091">L6014*$Q$2</f>
        <v>5.5821816940444231</v>
      </c>
      <c r="O6014" s="43">
        <f t="shared" ref="O6014" si="68092">F6014+M6014</f>
        <v>-3141.1052854277868</v>
      </c>
      <c r="P6014" s="59">
        <f t="shared" ref="P6014" si="68093">G6014+N6014</f>
        <v>4692.768522361479</v>
      </c>
      <c r="Q6014" s="58">
        <f t="shared" si="67925"/>
        <v>6.430947657513512E-4</v>
      </c>
      <c r="R6014" s="42">
        <f t="shared" si="67926"/>
        <v>-2.1449405763315722E-4</v>
      </c>
      <c r="S6014" s="42">
        <f t="shared" si="67927"/>
        <v>6.0626988790211988E-4</v>
      </c>
      <c r="T6014" s="42">
        <f t="shared" ref="T6014" si="68094">R6014+R6015</f>
        <v>0.28469777929112733</v>
      </c>
      <c r="U6014" s="42">
        <f t="shared" ref="U6014" si="68095">S6014+S6015</f>
        <v>-0.22948381948234545</v>
      </c>
      <c r="V6014" s="42">
        <f t="shared" ref="V6014" si="68096">T6014/D6014</f>
        <v>9.489925976370911E-2</v>
      </c>
      <c r="W6014" s="42">
        <f t="shared" ref="W6014" si="68097">U6014/D6014</f>
        <v>-7.6494606494115144E-2</v>
      </c>
      <c r="X6014" s="42">
        <f t="shared" ref="X6014" si="68098">V6014*$Q$2</f>
        <v>4.7449629881854555E-2</v>
      </c>
      <c r="Y6014" s="42">
        <f t="shared" ref="Y6014" si="68099">W6014*$Q$2</f>
        <v>-3.8247303247057572E-2</v>
      </c>
      <c r="Z6014" s="43">
        <f t="shared" ref="Z6014" si="68100">K6014+X6014</f>
        <v>3.3835094123316067</v>
      </c>
      <c r="AA6014" s="59">
        <f t="shared" ref="AA6014" si="68101">L6014+Y6014</f>
        <v>11.126116084841788</v>
      </c>
    </row>
    <row r="6015" spans="1:27" x14ac:dyDescent="0.2">
      <c r="A6015" s="85"/>
      <c r="B6015" s="44">
        <f t="shared" si="67940"/>
        <v>1</v>
      </c>
      <c r="C6015" s="50">
        <f t="shared" si="67963"/>
        <v>2</v>
      </c>
      <c r="D6015" s="53">
        <f t="shared" si="67942"/>
        <v>3</v>
      </c>
      <c r="E6015" s="45">
        <f t="shared" si="67943"/>
        <v>300</v>
      </c>
      <c r="F6015" s="99">
        <f t="shared" ref="F6015" si="68102">O6008</f>
        <v>-3142.7733153190115</v>
      </c>
      <c r="G6015" s="99">
        <f t="shared" ref="G6015" si="68103">P6008</f>
        <v>4687.1863406674347</v>
      </c>
      <c r="H6015" s="45">
        <f t="shared" si="67966"/>
        <v>-1000</v>
      </c>
      <c r="I6015" s="45">
        <f t="shared" ref="I6015" si="68104">O6010</f>
        <v>-2438.6313278531134</v>
      </c>
      <c r="J6015" s="45">
        <f t="shared" ref="J6015" si="68105">P6010</f>
        <v>4118.5337834395868</v>
      </c>
      <c r="K6015" s="40"/>
      <c r="L6015" s="52"/>
      <c r="M6015" s="58"/>
      <c r="N6015" s="42"/>
      <c r="O6015" s="43"/>
      <c r="P6015" s="59"/>
      <c r="Q6015" s="58">
        <f t="shared" si="67925"/>
        <v>-0.36621913212060253</v>
      </c>
      <c r="R6015" s="42">
        <f t="shared" si="67926"/>
        <v>0.28491227334876046</v>
      </c>
      <c r="S6015" s="42">
        <f t="shared" si="67927"/>
        <v>-0.23009008937024758</v>
      </c>
      <c r="T6015" s="42"/>
      <c r="U6015" s="42"/>
      <c r="V6015" s="42"/>
      <c r="W6015" s="42"/>
      <c r="X6015" s="42"/>
      <c r="Y6015" s="42"/>
      <c r="Z6015" s="43"/>
      <c r="AA6015" s="59"/>
    </row>
    <row r="6016" spans="1:27" x14ac:dyDescent="0.2">
      <c r="A6016" s="85"/>
      <c r="B6016" s="44">
        <f t="shared" si="67969"/>
        <v>2</v>
      </c>
      <c r="C6016" s="50">
        <f t="shared" si="67970"/>
        <v>0</v>
      </c>
      <c r="D6016" s="53">
        <f t="shared" si="67971"/>
        <v>10</v>
      </c>
      <c r="E6016" s="45">
        <f t="shared" si="67972"/>
        <v>-1000</v>
      </c>
      <c r="F6016" s="99">
        <f t="shared" ref="F6016" si="68106">O6010</f>
        <v>-2438.6313278531134</v>
      </c>
      <c r="G6016" s="99">
        <f t="shared" ref="G6016" si="68107">P6010</f>
        <v>4118.5337834395868</v>
      </c>
      <c r="H6016" s="45">
        <f t="shared" si="67975"/>
        <v>300</v>
      </c>
      <c r="I6016" s="45">
        <f t="shared" ref="I6016" si="68108">O6006</f>
        <v>802.92664489762899</v>
      </c>
      <c r="J6016" s="45">
        <f t="shared" ref="J6016" si="68109">P6006</f>
        <v>-6465.3793712796069</v>
      </c>
      <c r="K6016" s="40">
        <f t="shared" ref="K6016" si="68110">Z6010</f>
        <v>-8.8842331495750564</v>
      </c>
      <c r="L6016" s="52">
        <f t="shared" ref="L6016" si="68111">AA6010</f>
        <v>8.4529869765362946</v>
      </c>
      <c r="M6016" s="58">
        <f t="shared" ref="M6016" si="68112">K6016*$Q$2</f>
        <v>-4.4421165747875282</v>
      </c>
      <c r="N6016" s="42">
        <f t="shared" ref="N6016" si="68113">L6016*$Q$2</f>
        <v>4.2264934882681473</v>
      </c>
      <c r="O6016" s="43">
        <f t="shared" ref="O6016" si="68114">F6016+M6016</f>
        <v>-2443.073444427901</v>
      </c>
      <c r="P6016" s="59">
        <f t="shared" ref="P6016" si="68115">G6016+N6016</f>
        <v>4122.7602769278546</v>
      </c>
      <c r="Q6016" s="58">
        <f t="shared" si="67925"/>
        <v>-2.4484416190980779E-3</v>
      </c>
      <c r="R6016" s="42">
        <f t="shared" si="67926"/>
        <v>7.1701426383824994E-4</v>
      </c>
      <c r="S6016" s="42">
        <f t="shared" si="67927"/>
        <v>-2.3411016440095271E-3</v>
      </c>
      <c r="T6016" s="42">
        <f t="shared" ref="T6016" si="68116">R6016+R6017</f>
        <v>-0.28419525908492221</v>
      </c>
      <c r="U6016" s="42">
        <f t="shared" ref="U6016" si="68117">S6016+S6017</f>
        <v>0.22774898772623806</v>
      </c>
      <c r="V6016" s="42">
        <f t="shared" ref="V6016" si="68118">T6016/D6016</f>
        <v>-2.841952590849222E-2</v>
      </c>
      <c r="W6016" s="42">
        <f t="shared" ref="W6016" si="68119">U6016/D6016</f>
        <v>2.2774898772623807E-2</v>
      </c>
      <c r="X6016" s="42">
        <f t="shared" ref="X6016" si="68120">V6016*$Q$2</f>
        <v>-1.420976295424611E-2</v>
      </c>
      <c r="Y6016" s="42">
        <f t="shared" ref="Y6016" si="68121">W6016*$Q$2</f>
        <v>1.1387449386311903E-2</v>
      </c>
      <c r="Z6016" s="43">
        <f t="shared" ref="Z6016" si="68122">K6016+X6016</f>
        <v>-8.898442912529303</v>
      </c>
      <c r="AA6016" s="59">
        <f t="shared" ref="AA6016" si="68123">L6016+Y6016</f>
        <v>8.4643744259226068</v>
      </c>
    </row>
    <row r="6017" spans="1:27" ht="16" thickBot="1" x14ac:dyDescent="0.25">
      <c r="A6017" s="85"/>
      <c r="B6017" s="44">
        <f t="shared" si="67969"/>
        <v>2</v>
      </c>
      <c r="C6017" s="50">
        <f t="shared" ref="C6017" si="68124">$N$5</f>
        <v>1</v>
      </c>
      <c r="D6017" s="54">
        <f t="shared" si="67971"/>
        <v>10</v>
      </c>
      <c r="E6017" s="55">
        <f t="shared" si="67972"/>
        <v>-1000</v>
      </c>
      <c r="F6017" s="100">
        <f t="shared" ref="F6017" si="68125">O6010</f>
        <v>-2438.6313278531134</v>
      </c>
      <c r="G6017" s="100">
        <f t="shared" ref="G6017" si="68126">P6010</f>
        <v>4118.5337834395868</v>
      </c>
      <c r="H6017" s="56">
        <f t="shared" ref="H6017" si="68127">$P$5</f>
        <v>300</v>
      </c>
      <c r="I6017" s="56">
        <f t="shared" ref="I6017" si="68128">O6008</f>
        <v>-3142.7733153190115</v>
      </c>
      <c r="J6017" s="56">
        <f t="shared" ref="J6017" si="68129">P6008</f>
        <v>4687.1863406674347</v>
      </c>
      <c r="K6017" s="56"/>
      <c r="L6017" s="57"/>
      <c r="M6017" s="60"/>
      <c r="N6017" s="61"/>
      <c r="O6017" s="62"/>
      <c r="P6017" s="63"/>
      <c r="Q6017" s="60">
        <f t="shared" si="67925"/>
        <v>-0.36621913212060253</v>
      </c>
      <c r="R6017" s="61">
        <f t="shared" si="67926"/>
        <v>-0.28491227334876046</v>
      </c>
      <c r="S6017" s="61">
        <f t="shared" si="67927"/>
        <v>0.23009008937024758</v>
      </c>
      <c r="T6017" s="61"/>
      <c r="U6017" s="61"/>
      <c r="V6017" s="61"/>
      <c r="W6017" s="61"/>
      <c r="X6017" s="61"/>
      <c r="Y6017" s="61"/>
      <c r="Z6017" s="62"/>
      <c r="AA6017" s="63"/>
    </row>
  </sheetData>
  <mergeCells count="1016">
    <mergeCell ref="A5994:A5999"/>
    <mergeCell ref="A6000:A6005"/>
    <mergeCell ref="A6006:A6011"/>
    <mergeCell ref="A6012:A6017"/>
    <mergeCell ref="A5964:A5969"/>
    <mergeCell ref="A5970:A5975"/>
    <mergeCell ref="A5976:A5981"/>
    <mergeCell ref="A5982:A5987"/>
    <mergeCell ref="A5988:A5993"/>
    <mergeCell ref="A5934:A5939"/>
    <mergeCell ref="A5940:A5945"/>
    <mergeCell ref="A5946:A5951"/>
    <mergeCell ref="A5952:A5957"/>
    <mergeCell ref="A5958:A5963"/>
    <mergeCell ref="A5904:A5909"/>
    <mergeCell ref="A5910:A5915"/>
    <mergeCell ref="A5916:A5921"/>
    <mergeCell ref="A5922:A5927"/>
    <mergeCell ref="A5928:A5933"/>
    <mergeCell ref="A5874:A5879"/>
    <mergeCell ref="A5880:A5885"/>
    <mergeCell ref="A5886:A5891"/>
    <mergeCell ref="A5892:A5897"/>
    <mergeCell ref="A5898:A5903"/>
    <mergeCell ref="A5844:A5849"/>
    <mergeCell ref="A5850:A5855"/>
    <mergeCell ref="A5856:A5861"/>
    <mergeCell ref="A5862:A5867"/>
    <mergeCell ref="A5868:A5873"/>
    <mergeCell ref="A5814:A5819"/>
    <mergeCell ref="A5820:A5825"/>
    <mergeCell ref="A5826:A5831"/>
    <mergeCell ref="A5832:A5837"/>
    <mergeCell ref="A5838:A5843"/>
    <mergeCell ref="A5784:A5789"/>
    <mergeCell ref="A5790:A5795"/>
    <mergeCell ref="A5796:A5801"/>
    <mergeCell ref="A5802:A5807"/>
    <mergeCell ref="A5808:A5813"/>
    <mergeCell ref="A5754:A5759"/>
    <mergeCell ref="A5760:A5765"/>
    <mergeCell ref="A5766:A5771"/>
    <mergeCell ref="A5772:A5777"/>
    <mergeCell ref="A5778:A5783"/>
    <mergeCell ref="A5724:A5729"/>
    <mergeCell ref="A5730:A5735"/>
    <mergeCell ref="A5736:A5741"/>
    <mergeCell ref="A5742:A5747"/>
    <mergeCell ref="A5748:A5753"/>
    <mergeCell ref="A5694:A5699"/>
    <mergeCell ref="A5700:A5705"/>
    <mergeCell ref="A5706:A5711"/>
    <mergeCell ref="A5712:A5717"/>
    <mergeCell ref="A5718:A5723"/>
    <mergeCell ref="A5664:A5669"/>
    <mergeCell ref="A5670:A5675"/>
    <mergeCell ref="A5676:A5681"/>
    <mergeCell ref="A5682:A5687"/>
    <mergeCell ref="A5688:A5693"/>
    <mergeCell ref="A5634:A5639"/>
    <mergeCell ref="A5640:A5645"/>
    <mergeCell ref="A5646:A5651"/>
    <mergeCell ref="A5652:A5657"/>
    <mergeCell ref="A5658:A5663"/>
    <mergeCell ref="A5604:A5609"/>
    <mergeCell ref="A5610:A5615"/>
    <mergeCell ref="A5616:A5621"/>
    <mergeCell ref="A5622:A5627"/>
    <mergeCell ref="A5628:A5633"/>
    <mergeCell ref="A5574:A5579"/>
    <mergeCell ref="A5580:A5585"/>
    <mergeCell ref="A5586:A5591"/>
    <mergeCell ref="A5592:A5597"/>
    <mergeCell ref="A5598:A5603"/>
    <mergeCell ref="A5544:A5549"/>
    <mergeCell ref="A5550:A5555"/>
    <mergeCell ref="A5556:A5561"/>
    <mergeCell ref="A5562:A5567"/>
    <mergeCell ref="A5568:A5573"/>
    <mergeCell ref="A5514:A5519"/>
    <mergeCell ref="A5520:A5525"/>
    <mergeCell ref="A5526:A5531"/>
    <mergeCell ref="A5532:A5537"/>
    <mergeCell ref="A5538:A5543"/>
    <mergeCell ref="A5484:A5489"/>
    <mergeCell ref="A5490:A5495"/>
    <mergeCell ref="A5496:A5501"/>
    <mergeCell ref="A5502:A5507"/>
    <mergeCell ref="A5508:A5513"/>
    <mergeCell ref="A5454:A5459"/>
    <mergeCell ref="A5460:A5465"/>
    <mergeCell ref="A5466:A5471"/>
    <mergeCell ref="A5472:A5477"/>
    <mergeCell ref="A5478:A5483"/>
    <mergeCell ref="A5424:A5429"/>
    <mergeCell ref="A5430:A5435"/>
    <mergeCell ref="A5436:A5441"/>
    <mergeCell ref="A5442:A5447"/>
    <mergeCell ref="A5448:A5453"/>
    <mergeCell ref="A5394:A5399"/>
    <mergeCell ref="A5400:A5405"/>
    <mergeCell ref="A5406:A5411"/>
    <mergeCell ref="A5412:A5417"/>
    <mergeCell ref="A5418:A5423"/>
    <mergeCell ref="A5364:A5369"/>
    <mergeCell ref="A5370:A5375"/>
    <mergeCell ref="A5376:A5381"/>
    <mergeCell ref="A5382:A5387"/>
    <mergeCell ref="A5388:A5393"/>
    <mergeCell ref="A5334:A5339"/>
    <mergeCell ref="A5340:A5345"/>
    <mergeCell ref="A5346:A5351"/>
    <mergeCell ref="A5352:A5357"/>
    <mergeCell ref="A5358:A5363"/>
    <mergeCell ref="A5304:A5309"/>
    <mergeCell ref="A5310:A5315"/>
    <mergeCell ref="A5316:A5321"/>
    <mergeCell ref="A5322:A5327"/>
    <mergeCell ref="A5328:A5333"/>
    <mergeCell ref="A5274:A5279"/>
    <mergeCell ref="A5280:A5285"/>
    <mergeCell ref="A5286:A5291"/>
    <mergeCell ref="A5292:A5297"/>
    <mergeCell ref="A5298:A5303"/>
    <mergeCell ref="A5244:A5249"/>
    <mergeCell ref="A5250:A5255"/>
    <mergeCell ref="A5256:A5261"/>
    <mergeCell ref="A5262:A5267"/>
    <mergeCell ref="A5268:A5273"/>
    <mergeCell ref="A5214:A5219"/>
    <mergeCell ref="A5220:A5225"/>
    <mergeCell ref="A5226:A5231"/>
    <mergeCell ref="A5232:A5237"/>
    <mergeCell ref="A5238:A5243"/>
    <mergeCell ref="A5184:A5189"/>
    <mergeCell ref="A5190:A5195"/>
    <mergeCell ref="A5196:A5201"/>
    <mergeCell ref="A5202:A5207"/>
    <mergeCell ref="A5208:A5213"/>
    <mergeCell ref="A5154:A5159"/>
    <mergeCell ref="A5160:A5165"/>
    <mergeCell ref="A5166:A5171"/>
    <mergeCell ref="A5172:A5177"/>
    <mergeCell ref="A5178:A5183"/>
    <mergeCell ref="A5124:A5129"/>
    <mergeCell ref="A5130:A5135"/>
    <mergeCell ref="A5136:A5141"/>
    <mergeCell ref="A5142:A5147"/>
    <mergeCell ref="A5148:A5153"/>
    <mergeCell ref="A5094:A5099"/>
    <mergeCell ref="A5100:A5105"/>
    <mergeCell ref="A5106:A5111"/>
    <mergeCell ref="A5112:A5117"/>
    <mergeCell ref="A5118:A5123"/>
    <mergeCell ref="A5064:A5069"/>
    <mergeCell ref="A5070:A5075"/>
    <mergeCell ref="A5076:A5081"/>
    <mergeCell ref="A5082:A5087"/>
    <mergeCell ref="A5088:A5093"/>
    <mergeCell ref="A5034:A5039"/>
    <mergeCell ref="A5040:A5045"/>
    <mergeCell ref="A5046:A5051"/>
    <mergeCell ref="A5052:A5057"/>
    <mergeCell ref="A5058:A5063"/>
    <mergeCell ref="A5004:A5009"/>
    <mergeCell ref="A5010:A5015"/>
    <mergeCell ref="A5016:A5021"/>
    <mergeCell ref="A5022:A5027"/>
    <mergeCell ref="A5028:A5033"/>
    <mergeCell ref="A4974:A4979"/>
    <mergeCell ref="A4980:A4985"/>
    <mergeCell ref="A4986:A4991"/>
    <mergeCell ref="A4992:A4997"/>
    <mergeCell ref="A4998:A5003"/>
    <mergeCell ref="A4944:A4949"/>
    <mergeCell ref="A4950:A4955"/>
    <mergeCell ref="A4956:A4961"/>
    <mergeCell ref="A4962:A4967"/>
    <mergeCell ref="A4968:A4973"/>
    <mergeCell ref="A4914:A4919"/>
    <mergeCell ref="A4920:A4925"/>
    <mergeCell ref="A4926:A4931"/>
    <mergeCell ref="A4932:A4937"/>
    <mergeCell ref="A4938:A4943"/>
    <mergeCell ref="A4884:A4889"/>
    <mergeCell ref="A4890:A4895"/>
    <mergeCell ref="A4896:A4901"/>
    <mergeCell ref="A4902:A4907"/>
    <mergeCell ref="A4908:A4913"/>
    <mergeCell ref="A4854:A4859"/>
    <mergeCell ref="A4860:A4865"/>
    <mergeCell ref="A4866:A4871"/>
    <mergeCell ref="A4872:A4877"/>
    <mergeCell ref="A4878:A4883"/>
    <mergeCell ref="A4824:A4829"/>
    <mergeCell ref="A4830:A4835"/>
    <mergeCell ref="A4836:A4841"/>
    <mergeCell ref="A4842:A4847"/>
    <mergeCell ref="A4848:A4853"/>
    <mergeCell ref="A4794:A4799"/>
    <mergeCell ref="A4800:A4805"/>
    <mergeCell ref="A4806:A4811"/>
    <mergeCell ref="A4812:A4817"/>
    <mergeCell ref="A4818:A4823"/>
    <mergeCell ref="A4764:A4769"/>
    <mergeCell ref="A4770:A4775"/>
    <mergeCell ref="A4776:A4781"/>
    <mergeCell ref="A4782:A4787"/>
    <mergeCell ref="A4788:A4793"/>
    <mergeCell ref="A4734:A4739"/>
    <mergeCell ref="A4740:A4745"/>
    <mergeCell ref="A4746:A4751"/>
    <mergeCell ref="A4752:A4757"/>
    <mergeCell ref="A4758:A4763"/>
    <mergeCell ref="A4704:A4709"/>
    <mergeCell ref="A4710:A4715"/>
    <mergeCell ref="A4716:A4721"/>
    <mergeCell ref="A4722:A4727"/>
    <mergeCell ref="A4728:A4733"/>
    <mergeCell ref="A4674:A4679"/>
    <mergeCell ref="A4680:A4685"/>
    <mergeCell ref="A4686:A4691"/>
    <mergeCell ref="A4692:A4697"/>
    <mergeCell ref="A4698:A4703"/>
    <mergeCell ref="A4644:A4649"/>
    <mergeCell ref="A4650:A4655"/>
    <mergeCell ref="A4656:A4661"/>
    <mergeCell ref="A4662:A4667"/>
    <mergeCell ref="A4668:A4673"/>
    <mergeCell ref="A4614:A4619"/>
    <mergeCell ref="A4620:A4625"/>
    <mergeCell ref="A4626:A4631"/>
    <mergeCell ref="A4632:A4637"/>
    <mergeCell ref="A4638:A4643"/>
    <mergeCell ref="A4584:A4589"/>
    <mergeCell ref="A4590:A4595"/>
    <mergeCell ref="A4596:A4601"/>
    <mergeCell ref="A4602:A4607"/>
    <mergeCell ref="A4608:A4613"/>
    <mergeCell ref="A4554:A4559"/>
    <mergeCell ref="A4560:A4565"/>
    <mergeCell ref="A4566:A4571"/>
    <mergeCell ref="A4572:A4577"/>
    <mergeCell ref="A4578:A4583"/>
    <mergeCell ref="A4524:A4529"/>
    <mergeCell ref="A4530:A4535"/>
    <mergeCell ref="A4536:A4541"/>
    <mergeCell ref="A4542:A4547"/>
    <mergeCell ref="A4548:A4553"/>
    <mergeCell ref="A4494:A4499"/>
    <mergeCell ref="A4500:A4505"/>
    <mergeCell ref="A4506:A4511"/>
    <mergeCell ref="A4512:A4517"/>
    <mergeCell ref="A4518:A4523"/>
    <mergeCell ref="A4464:A4469"/>
    <mergeCell ref="A4470:A4475"/>
    <mergeCell ref="A4476:A4481"/>
    <mergeCell ref="A4482:A4487"/>
    <mergeCell ref="A4488:A4493"/>
    <mergeCell ref="A4434:A4439"/>
    <mergeCell ref="A4440:A4445"/>
    <mergeCell ref="A4446:A4451"/>
    <mergeCell ref="A4452:A4457"/>
    <mergeCell ref="A4458:A4463"/>
    <mergeCell ref="A4404:A4409"/>
    <mergeCell ref="A4410:A4415"/>
    <mergeCell ref="A4416:A4421"/>
    <mergeCell ref="A4422:A4427"/>
    <mergeCell ref="A4428:A4433"/>
    <mergeCell ref="A4374:A4379"/>
    <mergeCell ref="A4380:A4385"/>
    <mergeCell ref="A4386:A4391"/>
    <mergeCell ref="A4392:A4397"/>
    <mergeCell ref="A4398:A4403"/>
    <mergeCell ref="A4344:A4349"/>
    <mergeCell ref="A4350:A4355"/>
    <mergeCell ref="A4356:A4361"/>
    <mergeCell ref="A4362:A4367"/>
    <mergeCell ref="A4368:A4373"/>
    <mergeCell ref="A4314:A4319"/>
    <mergeCell ref="A4320:A4325"/>
    <mergeCell ref="A4326:A4331"/>
    <mergeCell ref="A4332:A4337"/>
    <mergeCell ref="A4338:A4343"/>
    <mergeCell ref="A4284:A4289"/>
    <mergeCell ref="A4290:A4295"/>
    <mergeCell ref="A4296:A4301"/>
    <mergeCell ref="A4302:A4307"/>
    <mergeCell ref="A4308:A4313"/>
    <mergeCell ref="A4254:A4259"/>
    <mergeCell ref="A4260:A4265"/>
    <mergeCell ref="A4266:A4271"/>
    <mergeCell ref="A4272:A4277"/>
    <mergeCell ref="A4278:A4283"/>
    <mergeCell ref="A4224:A4229"/>
    <mergeCell ref="A4230:A4235"/>
    <mergeCell ref="A4236:A4241"/>
    <mergeCell ref="A4242:A4247"/>
    <mergeCell ref="A4248:A4253"/>
    <mergeCell ref="A4194:A4199"/>
    <mergeCell ref="A4200:A4205"/>
    <mergeCell ref="A4206:A4211"/>
    <mergeCell ref="A4212:A4217"/>
    <mergeCell ref="A4218:A4223"/>
    <mergeCell ref="A4164:A4169"/>
    <mergeCell ref="A4170:A4175"/>
    <mergeCell ref="A4176:A4181"/>
    <mergeCell ref="A4182:A4187"/>
    <mergeCell ref="A4188:A4193"/>
    <mergeCell ref="A4134:A4139"/>
    <mergeCell ref="A4140:A4145"/>
    <mergeCell ref="A4146:A4151"/>
    <mergeCell ref="A4152:A4157"/>
    <mergeCell ref="A4158:A4163"/>
    <mergeCell ref="A4104:A4109"/>
    <mergeCell ref="A4110:A4115"/>
    <mergeCell ref="A4116:A4121"/>
    <mergeCell ref="A4122:A4127"/>
    <mergeCell ref="A4128:A4133"/>
    <mergeCell ref="A4074:A4079"/>
    <mergeCell ref="A4080:A4085"/>
    <mergeCell ref="A4086:A4091"/>
    <mergeCell ref="A4092:A4097"/>
    <mergeCell ref="A4098:A4103"/>
    <mergeCell ref="A4044:A4049"/>
    <mergeCell ref="A4050:A4055"/>
    <mergeCell ref="A4056:A4061"/>
    <mergeCell ref="A4062:A4067"/>
    <mergeCell ref="A4068:A4073"/>
    <mergeCell ref="A4014:A4019"/>
    <mergeCell ref="A4020:A4025"/>
    <mergeCell ref="A4026:A4031"/>
    <mergeCell ref="A4032:A4037"/>
    <mergeCell ref="A4038:A4043"/>
    <mergeCell ref="A3984:A3989"/>
    <mergeCell ref="A3990:A3995"/>
    <mergeCell ref="A3996:A4001"/>
    <mergeCell ref="A4002:A4007"/>
    <mergeCell ref="A4008:A4013"/>
    <mergeCell ref="A3954:A3959"/>
    <mergeCell ref="A3960:A3965"/>
    <mergeCell ref="A3966:A3971"/>
    <mergeCell ref="A3972:A3977"/>
    <mergeCell ref="A3978:A3983"/>
    <mergeCell ref="A3924:A3929"/>
    <mergeCell ref="A3930:A3935"/>
    <mergeCell ref="A3936:A3941"/>
    <mergeCell ref="A3942:A3947"/>
    <mergeCell ref="A3948:A3953"/>
    <mergeCell ref="A3894:A3899"/>
    <mergeCell ref="A3900:A3905"/>
    <mergeCell ref="A3906:A3911"/>
    <mergeCell ref="A3912:A3917"/>
    <mergeCell ref="A3918:A3923"/>
    <mergeCell ref="A3864:A3869"/>
    <mergeCell ref="A3870:A3875"/>
    <mergeCell ref="A3876:A3881"/>
    <mergeCell ref="A3882:A3887"/>
    <mergeCell ref="A3888:A3893"/>
    <mergeCell ref="A3834:A3839"/>
    <mergeCell ref="A3840:A3845"/>
    <mergeCell ref="A3846:A3851"/>
    <mergeCell ref="A3852:A3857"/>
    <mergeCell ref="A3858:A3863"/>
    <mergeCell ref="A3804:A3809"/>
    <mergeCell ref="A3810:A3815"/>
    <mergeCell ref="A3816:A3821"/>
    <mergeCell ref="A3822:A3827"/>
    <mergeCell ref="A3828:A3833"/>
    <mergeCell ref="A3774:A3779"/>
    <mergeCell ref="A3780:A3785"/>
    <mergeCell ref="A3786:A3791"/>
    <mergeCell ref="A3792:A3797"/>
    <mergeCell ref="A3798:A3803"/>
    <mergeCell ref="A3744:A3749"/>
    <mergeCell ref="A3750:A3755"/>
    <mergeCell ref="A3756:A3761"/>
    <mergeCell ref="A3762:A3767"/>
    <mergeCell ref="A3768:A3773"/>
    <mergeCell ref="A3714:A3719"/>
    <mergeCell ref="A3720:A3725"/>
    <mergeCell ref="A3726:A3731"/>
    <mergeCell ref="A3732:A3737"/>
    <mergeCell ref="A3738:A3743"/>
    <mergeCell ref="A3684:A3689"/>
    <mergeCell ref="A3690:A3695"/>
    <mergeCell ref="A3696:A3701"/>
    <mergeCell ref="A3702:A3707"/>
    <mergeCell ref="A3708:A3713"/>
    <mergeCell ref="A3654:A3659"/>
    <mergeCell ref="A3660:A3665"/>
    <mergeCell ref="A3666:A3671"/>
    <mergeCell ref="A3672:A3677"/>
    <mergeCell ref="A3678:A3683"/>
    <mergeCell ref="A3624:A3629"/>
    <mergeCell ref="A3630:A3635"/>
    <mergeCell ref="A3636:A3641"/>
    <mergeCell ref="A3642:A3647"/>
    <mergeCell ref="A3648:A3653"/>
    <mergeCell ref="A3594:A3599"/>
    <mergeCell ref="A3600:A3605"/>
    <mergeCell ref="A3606:A3611"/>
    <mergeCell ref="A3612:A3617"/>
    <mergeCell ref="A3618:A3623"/>
    <mergeCell ref="A3564:A3569"/>
    <mergeCell ref="A3570:A3575"/>
    <mergeCell ref="A3576:A3581"/>
    <mergeCell ref="A3582:A3587"/>
    <mergeCell ref="A3588:A3593"/>
    <mergeCell ref="A3534:A3539"/>
    <mergeCell ref="A3540:A3545"/>
    <mergeCell ref="A3546:A3551"/>
    <mergeCell ref="A3552:A3557"/>
    <mergeCell ref="A3558:A3563"/>
    <mergeCell ref="A3504:A3509"/>
    <mergeCell ref="A3510:A3515"/>
    <mergeCell ref="A3516:A3521"/>
    <mergeCell ref="A3522:A3527"/>
    <mergeCell ref="A3528:A3533"/>
    <mergeCell ref="A3474:A3479"/>
    <mergeCell ref="A3480:A3485"/>
    <mergeCell ref="A3486:A3491"/>
    <mergeCell ref="A3492:A3497"/>
    <mergeCell ref="A3498:A3503"/>
    <mergeCell ref="A3444:A3449"/>
    <mergeCell ref="A3450:A3455"/>
    <mergeCell ref="A3456:A3461"/>
    <mergeCell ref="A3462:A3467"/>
    <mergeCell ref="A3468:A3473"/>
    <mergeCell ref="A3414:A3419"/>
    <mergeCell ref="A3420:A3425"/>
    <mergeCell ref="A3426:A3431"/>
    <mergeCell ref="A3432:A3437"/>
    <mergeCell ref="A3438:A3443"/>
    <mergeCell ref="A3384:A3389"/>
    <mergeCell ref="A3390:A3395"/>
    <mergeCell ref="A3396:A3401"/>
    <mergeCell ref="A3402:A3407"/>
    <mergeCell ref="A3408:A3413"/>
    <mergeCell ref="A3354:A3359"/>
    <mergeCell ref="A3360:A3365"/>
    <mergeCell ref="A3366:A3371"/>
    <mergeCell ref="A3372:A3377"/>
    <mergeCell ref="A3378:A3383"/>
    <mergeCell ref="A3324:A3329"/>
    <mergeCell ref="A3330:A3335"/>
    <mergeCell ref="A3336:A3341"/>
    <mergeCell ref="A3342:A3347"/>
    <mergeCell ref="A3348:A3353"/>
    <mergeCell ref="A3294:A3299"/>
    <mergeCell ref="A3300:A3305"/>
    <mergeCell ref="A3306:A3311"/>
    <mergeCell ref="A3312:A3317"/>
    <mergeCell ref="A3318:A3323"/>
    <mergeCell ref="A3264:A3269"/>
    <mergeCell ref="A3270:A3275"/>
    <mergeCell ref="A3276:A3281"/>
    <mergeCell ref="A3282:A3287"/>
    <mergeCell ref="A3288:A3293"/>
    <mergeCell ref="A3234:A3239"/>
    <mergeCell ref="A3240:A3245"/>
    <mergeCell ref="A3246:A3251"/>
    <mergeCell ref="A3252:A3257"/>
    <mergeCell ref="A3258:A3263"/>
    <mergeCell ref="A3204:A3209"/>
    <mergeCell ref="A3210:A3215"/>
    <mergeCell ref="A3216:A3221"/>
    <mergeCell ref="A3222:A3227"/>
    <mergeCell ref="A3228:A3233"/>
    <mergeCell ref="A3174:A3179"/>
    <mergeCell ref="A3180:A3185"/>
    <mergeCell ref="A3186:A3191"/>
    <mergeCell ref="A3192:A3197"/>
    <mergeCell ref="A3198:A3203"/>
    <mergeCell ref="A3144:A3149"/>
    <mergeCell ref="A3150:A3155"/>
    <mergeCell ref="A3156:A3161"/>
    <mergeCell ref="A3162:A3167"/>
    <mergeCell ref="A3168:A3173"/>
    <mergeCell ref="A3114:A3119"/>
    <mergeCell ref="A3120:A3125"/>
    <mergeCell ref="A3126:A3131"/>
    <mergeCell ref="A3132:A3137"/>
    <mergeCell ref="A3138:A3143"/>
    <mergeCell ref="A3084:A3089"/>
    <mergeCell ref="A3090:A3095"/>
    <mergeCell ref="A3096:A3101"/>
    <mergeCell ref="A3102:A3107"/>
    <mergeCell ref="A3108:A3113"/>
    <mergeCell ref="A3054:A3059"/>
    <mergeCell ref="A3060:A3065"/>
    <mergeCell ref="A3066:A3071"/>
    <mergeCell ref="A3072:A3077"/>
    <mergeCell ref="A3078:A3083"/>
    <mergeCell ref="A3024:A3029"/>
    <mergeCell ref="A3030:A3035"/>
    <mergeCell ref="A3036:A3041"/>
    <mergeCell ref="A3042:A3047"/>
    <mergeCell ref="A3048:A3053"/>
    <mergeCell ref="A2994:A2999"/>
    <mergeCell ref="A3000:A3005"/>
    <mergeCell ref="A3006:A3011"/>
    <mergeCell ref="A3012:A3017"/>
    <mergeCell ref="A3018:A3023"/>
    <mergeCell ref="A2964:A2969"/>
    <mergeCell ref="A2970:A2975"/>
    <mergeCell ref="A2976:A2981"/>
    <mergeCell ref="A2982:A2987"/>
    <mergeCell ref="A2988:A2993"/>
    <mergeCell ref="A2934:A2939"/>
    <mergeCell ref="A2940:A2945"/>
    <mergeCell ref="A2946:A2951"/>
    <mergeCell ref="A2952:A2957"/>
    <mergeCell ref="A2958:A2963"/>
    <mergeCell ref="A2904:A2909"/>
    <mergeCell ref="A2910:A2915"/>
    <mergeCell ref="A2916:A2921"/>
    <mergeCell ref="A2922:A2927"/>
    <mergeCell ref="A2928:A2933"/>
    <mergeCell ref="A2874:A2879"/>
    <mergeCell ref="A2880:A2885"/>
    <mergeCell ref="A2886:A2891"/>
    <mergeCell ref="A2892:A2897"/>
    <mergeCell ref="A2898:A2903"/>
    <mergeCell ref="A2844:A2849"/>
    <mergeCell ref="A2850:A2855"/>
    <mergeCell ref="A2856:A2861"/>
    <mergeCell ref="A2862:A2867"/>
    <mergeCell ref="A2868:A2873"/>
    <mergeCell ref="A2814:A2819"/>
    <mergeCell ref="A2820:A2825"/>
    <mergeCell ref="A2826:A2831"/>
    <mergeCell ref="A2832:A2837"/>
    <mergeCell ref="A2838:A2843"/>
    <mergeCell ref="A2784:A2789"/>
    <mergeCell ref="A2790:A2795"/>
    <mergeCell ref="A2796:A2801"/>
    <mergeCell ref="A2802:A2807"/>
    <mergeCell ref="A2808:A2813"/>
    <mergeCell ref="A2754:A2759"/>
    <mergeCell ref="A2760:A2765"/>
    <mergeCell ref="A2766:A2771"/>
    <mergeCell ref="A2772:A2777"/>
    <mergeCell ref="A2778:A2783"/>
    <mergeCell ref="A2724:A2729"/>
    <mergeCell ref="A2730:A2735"/>
    <mergeCell ref="A2736:A2741"/>
    <mergeCell ref="A2742:A2747"/>
    <mergeCell ref="A2748:A2753"/>
    <mergeCell ref="A2694:A2699"/>
    <mergeCell ref="A2700:A2705"/>
    <mergeCell ref="A2706:A2711"/>
    <mergeCell ref="A2712:A2717"/>
    <mergeCell ref="A2718:A2723"/>
    <mergeCell ref="A2664:A2669"/>
    <mergeCell ref="A2670:A2675"/>
    <mergeCell ref="A2676:A2681"/>
    <mergeCell ref="A2682:A2687"/>
    <mergeCell ref="A2688:A2693"/>
    <mergeCell ref="A2634:A2639"/>
    <mergeCell ref="A2640:A2645"/>
    <mergeCell ref="A2646:A2651"/>
    <mergeCell ref="A2652:A2657"/>
    <mergeCell ref="A2658:A2663"/>
    <mergeCell ref="A2604:A2609"/>
    <mergeCell ref="A2610:A2615"/>
    <mergeCell ref="A2616:A2621"/>
    <mergeCell ref="A2622:A2627"/>
    <mergeCell ref="A2628:A2633"/>
    <mergeCell ref="A2574:A2579"/>
    <mergeCell ref="A2580:A2585"/>
    <mergeCell ref="A2586:A2591"/>
    <mergeCell ref="A2592:A2597"/>
    <mergeCell ref="A2598:A2603"/>
    <mergeCell ref="A2544:A2549"/>
    <mergeCell ref="A2550:A2555"/>
    <mergeCell ref="A2556:A2561"/>
    <mergeCell ref="A2562:A2567"/>
    <mergeCell ref="A2568:A2573"/>
    <mergeCell ref="A2514:A2519"/>
    <mergeCell ref="A2520:A2525"/>
    <mergeCell ref="A2526:A2531"/>
    <mergeCell ref="A2532:A2537"/>
    <mergeCell ref="A2538:A2543"/>
    <mergeCell ref="A2484:A2489"/>
    <mergeCell ref="A2490:A2495"/>
    <mergeCell ref="A2496:A2501"/>
    <mergeCell ref="A2502:A2507"/>
    <mergeCell ref="A2508:A2513"/>
    <mergeCell ref="A2454:A2459"/>
    <mergeCell ref="A2460:A2465"/>
    <mergeCell ref="A2466:A2471"/>
    <mergeCell ref="A2472:A2477"/>
    <mergeCell ref="A2478:A2483"/>
    <mergeCell ref="A2424:A2429"/>
    <mergeCell ref="A2430:A2435"/>
    <mergeCell ref="A2436:A2441"/>
    <mergeCell ref="A2442:A2447"/>
    <mergeCell ref="A2448:A2453"/>
    <mergeCell ref="A2394:A2399"/>
    <mergeCell ref="A2400:A2405"/>
    <mergeCell ref="A2406:A2411"/>
    <mergeCell ref="A2412:A2417"/>
    <mergeCell ref="A2418:A2423"/>
    <mergeCell ref="A2364:A2369"/>
    <mergeCell ref="A2370:A2375"/>
    <mergeCell ref="A2376:A2381"/>
    <mergeCell ref="A2382:A2387"/>
    <mergeCell ref="A2388:A2393"/>
    <mergeCell ref="A2334:A2339"/>
    <mergeCell ref="A2340:A2345"/>
    <mergeCell ref="A2346:A2351"/>
    <mergeCell ref="A2352:A2357"/>
    <mergeCell ref="A2358:A2363"/>
    <mergeCell ref="A2304:A2309"/>
    <mergeCell ref="A2310:A2315"/>
    <mergeCell ref="A2316:A2321"/>
    <mergeCell ref="A2322:A2327"/>
    <mergeCell ref="A2328:A2333"/>
    <mergeCell ref="A2274:A2279"/>
    <mergeCell ref="A2280:A2285"/>
    <mergeCell ref="A2286:A2291"/>
    <mergeCell ref="A2292:A2297"/>
    <mergeCell ref="A2298:A2303"/>
    <mergeCell ref="A2244:A2249"/>
    <mergeCell ref="A2250:A2255"/>
    <mergeCell ref="A2256:A2261"/>
    <mergeCell ref="A2262:A2267"/>
    <mergeCell ref="A2268:A2273"/>
    <mergeCell ref="A2214:A2219"/>
    <mergeCell ref="A2220:A2225"/>
    <mergeCell ref="A2226:A2231"/>
    <mergeCell ref="A2232:A2237"/>
    <mergeCell ref="A2238:A2243"/>
    <mergeCell ref="A2184:A2189"/>
    <mergeCell ref="A2190:A2195"/>
    <mergeCell ref="A2196:A2201"/>
    <mergeCell ref="A2202:A2207"/>
    <mergeCell ref="A2208:A2213"/>
    <mergeCell ref="A2154:A2159"/>
    <mergeCell ref="A2160:A2165"/>
    <mergeCell ref="A2166:A2171"/>
    <mergeCell ref="A2172:A2177"/>
    <mergeCell ref="A2178:A2183"/>
    <mergeCell ref="A2124:A2129"/>
    <mergeCell ref="A2130:A2135"/>
    <mergeCell ref="A2136:A2141"/>
    <mergeCell ref="A2142:A2147"/>
    <mergeCell ref="A2148:A2153"/>
    <mergeCell ref="A2094:A2099"/>
    <mergeCell ref="A2100:A2105"/>
    <mergeCell ref="A2106:A2111"/>
    <mergeCell ref="A2112:A2117"/>
    <mergeCell ref="A2118:A2123"/>
    <mergeCell ref="A2064:A2069"/>
    <mergeCell ref="A2070:A2075"/>
    <mergeCell ref="A2076:A2081"/>
    <mergeCell ref="A2082:A2087"/>
    <mergeCell ref="A2088:A2093"/>
    <mergeCell ref="A2034:A2039"/>
    <mergeCell ref="A2040:A2045"/>
    <mergeCell ref="A2046:A2051"/>
    <mergeCell ref="A2052:A2057"/>
    <mergeCell ref="A2058:A2063"/>
    <mergeCell ref="A2004:A2009"/>
    <mergeCell ref="A2010:A2015"/>
    <mergeCell ref="A2016:A2021"/>
    <mergeCell ref="A2022:A2027"/>
    <mergeCell ref="A2028:A2033"/>
    <mergeCell ref="A1974:A1979"/>
    <mergeCell ref="A1980:A1985"/>
    <mergeCell ref="A1986:A1991"/>
    <mergeCell ref="A1992:A1997"/>
    <mergeCell ref="A1998:A2003"/>
    <mergeCell ref="A1944:A1949"/>
    <mergeCell ref="A1950:A1955"/>
    <mergeCell ref="A1956:A1961"/>
    <mergeCell ref="A1962:A1967"/>
    <mergeCell ref="A1968:A1973"/>
    <mergeCell ref="A1914:A1919"/>
    <mergeCell ref="A1920:A1925"/>
    <mergeCell ref="A1926:A1931"/>
    <mergeCell ref="A1932:A1937"/>
    <mergeCell ref="A1938:A1943"/>
    <mergeCell ref="A1884:A1889"/>
    <mergeCell ref="A1890:A1895"/>
    <mergeCell ref="A1896:A1901"/>
    <mergeCell ref="A1902:A1907"/>
    <mergeCell ref="A1908:A1913"/>
    <mergeCell ref="A1854:A1859"/>
    <mergeCell ref="A1860:A1865"/>
    <mergeCell ref="A1866:A1871"/>
    <mergeCell ref="A1872:A1877"/>
    <mergeCell ref="A1878:A1883"/>
    <mergeCell ref="A1824:A1829"/>
    <mergeCell ref="A1830:A1835"/>
    <mergeCell ref="A1836:A1841"/>
    <mergeCell ref="A1842:A1847"/>
    <mergeCell ref="A1848:A1853"/>
    <mergeCell ref="A1794:A1799"/>
    <mergeCell ref="A1800:A1805"/>
    <mergeCell ref="A1806:A1811"/>
    <mergeCell ref="A1812:A1817"/>
    <mergeCell ref="A1818:A1823"/>
    <mergeCell ref="A1764:A1769"/>
    <mergeCell ref="A1770:A1775"/>
    <mergeCell ref="A1776:A1781"/>
    <mergeCell ref="A1782:A1787"/>
    <mergeCell ref="A1788:A1793"/>
    <mergeCell ref="A1734:A1739"/>
    <mergeCell ref="A1740:A1745"/>
    <mergeCell ref="A1746:A1751"/>
    <mergeCell ref="A1752:A1757"/>
    <mergeCell ref="A1758:A1763"/>
    <mergeCell ref="A1704:A1709"/>
    <mergeCell ref="A1710:A1715"/>
    <mergeCell ref="A1716:A1721"/>
    <mergeCell ref="A1722:A1727"/>
    <mergeCell ref="A1728:A1733"/>
    <mergeCell ref="A1674:A1679"/>
    <mergeCell ref="A1680:A1685"/>
    <mergeCell ref="A1686:A1691"/>
    <mergeCell ref="A1692:A1697"/>
    <mergeCell ref="A1698:A1703"/>
    <mergeCell ref="A1644:A1649"/>
    <mergeCell ref="A1650:A1655"/>
    <mergeCell ref="A1656:A1661"/>
    <mergeCell ref="A1662:A1667"/>
    <mergeCell ref="A1668:A1673"/>
    <mergeCell ref="A1614:A1619"/>
    <mergeCell ref="A1620:A1625"/>
    <mergeCell ref="A1626:A1631"/>
    <mergeCell ref="A1632:A1637"/>
    <mergeCell ref="A1638:A1643"/>
    <mergeCell ref="A1584:A1589"/>
    <mergeCell ref="A1590:A1595"/>
    <mergeCell ref="A1596:A1601"/>
    <mergeCell ref="A1602:A1607"/>
    <mergeCell ref="A1608:A1613"/>
    <mergeCell ref="A1554:A1559"/>
    <mergeCell ref="A1560:A1565"/>
    <mergeCell ref="A1566:A1571"/>
    <mergeCell ref="A1572:A1577"/>
    <mergeCell ref="A1578:A1583"/>
    <mergeCell ref="A1524:A1529"/>
    <mergeCell ref="A1530:A1535"/>
    <mergeCell ref="A1536:A1541"/>
    <mergeCell ref="A1542:A1547"/>
    <mergeCell ref="A1548:A1553"/>
    <mergeCell ref="A1494:A1499"/>
    <mergeCell ref="A1500:A1505"/>
    <mergeCell ref="A1506:A1511"/>
    <mergeCell ref="A1512:A1517"/>
    <mergeCell ref="A1518:A1523"/>
    <mergeCell ref="A1464:A1469"/>
    <mergeCell ref="A1470:A1475"/>
    <mergeCell ref="A1476:A1481"/>
    <mergeCell ref="A1482:A1487"/>
    <mergeCell ref="A1488:A1493"/>
    <mergeCell ref="A1434:A1439"/>
    <mergeCell ref="A1440:A1445"/>
    <mergeCell ref="A1446:A1451"/>
    <mergeCell ref="A1452:A1457"/>
    <mergeCell ref="A1458:A1463"/>
    <mergeCell ref="A1404:A1409"/>
    <mergeCell ref="A1410:A1415"/>
    <mergeCell ref="A1416:A1421"/>
    <mergeCell ref="A1422:A1427"/>
    <mergeCell ref="A1428:A1433"/>
    <mergeCell ref="A1374:A1379"/>
    <mergeCell ref="A1380:A1385"/>
    <mergeCell ref="A1386:A1391"/>
    <mergeCell ref="A1392:A1397"/>
    <mergeCell ref="A1398:A1403"/>
    <mergeCell ref="A1344:A1349"/>
    <mergeCell ref="A1350:A1355"/>
    <mergeCell ref="A1356:A1361"/>
    <mergeCell ref="A1362:A1367"/>
    <mergeCell ref="A1368:A1373"/>
    <mergeCell ref="A1314:A1319"/>
    <mergeCell ref="A1320:A1325"/>
    <mergeCell ref="A1326:A1331"/>
    <mergeCell ref="A1332:A1337"/>
    <mergeCell ref="A1338:A1343"/>
    <mergeCell ref="A1284:A1289"/>
    <mergeCell ref="A1290:A1295"/>
    <mergeCell ref="A1296:A1301"/>
    <mergeCell ref="A1302:A1307"/>
    <mergeCell ref="A1308:A1313"/>
    <mergeCell ref="A1254:A1259"/>
    <mergeCell ref="A1260:A1265"/>
    <mergeCell ref="A1266:A1271"/>
    <mergeCell ref="A1272:A1277"/>
    <mergeCell ref="A1278:A1283"/>
    <mergeCell ref="A1224:A1229"/>
    <mergeCell ref="A1230:A1235"/>
    <mergeCell ref="A1236:A1241"/>
    <mergeCell ref="A1242:A1247"/>
    <mergeCell ref="A1248:A1253"/>
    <mergeCell ref="A1194:A1199"/>
    <mergeCell ref="A1200:A1205"/>
    <mergeCell ref="A1206:A1211"/>
    <mergeCell ref="A1212:A1217"/>
    <mergeCell ref="A1218:A1223"/>
    <mergeCell ref="A1164:A1169"/>
    <mergeCell ref="A1170:A1175"/>
    <mergeCell ref="A1176:A1181"/>
    <mergeCell ref="A1182:A1187"/>
    <mergeCell ref="A1188:A1193"/>
    <mergeCell ref="A1134:A1139"/>
    <mergeCell ref="A1140:A1145"/>
    <mergeCell ref="A1146:A1151"/>
    <mergeCell ref="A1152:A1157"/>
    <mergeCell ref="A1158:A1163"/>
    <mergeCell ref="A1104:A1109"/>
    <mergeCell ref="A1110:A1115"/>
    <mergeCell ref="A1116:A1121"/>
    <mergeCell ref="A1122:A1127"/>
    <mergeCell ref="A1128:A1133"/>
    <mergeCell ref="A1074:A1079"/>
    <mergeCell ref="A1080:A1085"/>
    <mergeCell ref="A1086:A1091"/>
    <mergeCell ref="A1092:A1097"/>
    <mergeCell ref="A1098:A1103"/>
    <mergeCell ref="A1044:A1049"/>
    <mergeCell ref="A1050:A1055"/>
    <mergeCell ref="A1056:A1061"/>
    <mergeCell ref="A1062:A1067"/>
    <mergeCell ref="A1068:A1073"/>
    <mergeCell ref="A1014:A1019"/>
    <mergeCell ref="A1020:A1025"/>
    <mergeCell ref="A1026:A1031"/>
    <mergeCell ref="A1032:A1037"/>
    <mergeCell ref="A1038:A1043"/>
    <mergeCell ref="A984:A989"/>
    <mergeCell ref="A990:A995"/>
    <mergeCell ref="A996:A1001"/>
    <mergeCell ref="A1002:A1007"/>
    <mergeCell ref="A1008:A1013"/>
    <mergeCell ref="A954:A959"/>
    <mergeCell ref="A960:A965"/>
    <mergeCell ref="A966:A971"/>
    <mergeCell ref="A972:A977"/>
    <mergeCell ref="A978:A983"/>
    <mergeCell ref="A924:A929"/>
    <mergeCell ref="A930:A935"/>
    <mergeCell ref="A936:A941"/>
    <mergeCell ref="A942:A947"/>
    <mergeCell ref="A948:A953"/>
    <mergeCell ref="A894:A899"/>
    <mergeCell ref="A900:A905"/>
    <mergeCell ref="A906:A911"/>
    <mergeCell ref="A912:A917"/>
    <mergeCell ref="A918:A923"/>
    <mergeCell ref="A864:A869"/>
    <mergeCell ref="A870:A875"/>
    <mergeCell ref="A876:A881"/>
    <mergeCell ref="A882:A887"/>
    <mergeCell ref="A888:A893"/>
    <mergeCell ref="A834:A839"/>
    <mergeCell ref="A840:A845"/>
    <mergeCell ref="A846:A851"/>
    <mergeCell ref="A852:A857"/>
    <mergeCell ref="A858:A863"/>
    <mergeCell ref="A804:A809"/>
    <mergeCell ref="A810:A815"/>
    <mergeCell ref="A816:A821"/>
    <mergeCell ref="A822:A827"/>
    <mergeCell ref="A828:A833"/>
    <mergeCell ref="A774:A779"/>
    <mergeCell ref="A780:A785"/>
    <mergeCell ref="A786:A791"/>
    <mergeCell ref="A792:A797"/>
    <mergeCell ref="A798:A803"/>
    <mergeCell ref="A744:A749"/>
    <mergeCell ref="A750:A755"/>
    <mergeCell ref="A756:A761"/>
    <mergeCell ref="A762:A767"/>
    <mergeCell ref="A768:A773"/>
    <mergeCell ref="A714:A719"/>
    <mergeCell ref="A720:A725"/>
    <mergeCell ref="A726:A731"/>
    <mergeCell ref="A732:A737"/>
    <mergeCell ref="A738:A743"/>
    <mergeCell ref="A684:A689"/>
    <mergeCell ref="A690:A695"/>
    <mergeCell ref="A696:A701"/>
    <mergeCell ref="A702:A707"/>
    <mergeCell ref="A708:A713"/>
    <mergeCell ref="A654:A659"/>
    <mergeCell ref="A660:A665"/>
    <mergeCell ref="A666:A671"/>
    <mergeCell ref="A672:A677"/>
    <mergeCell ref="A678:A683"/>
    <mergeCell ref="A624:A629"/>
    <mergeCell ref="A630:A635"/>
    <mergeCell ref="A636:A641"/>
    <mergeCell ref="A642:A647"/>
    <mergeCell ref="A648:A653"/>
    <mergeCell ref="A594:A599"/>
    <mergeCell ref="A600:A605"/>
    <mergeCell ref="A606:A611"/>
    <mergeCell ref="A612:A617"/>
    <mergeCell ref="A618:A623"/>
    <mergeCell ref="A564:A569"/>
    <mergeCell ref="A570:A575"/>
    <mergeCell ref="A576:A581"/>
    <mergeCell ref="A582:A587"/>
    <mergeCell ref="A588:A593"/>
    <mergeCell ref="A534:A539"/>
    <mergeCell ref="A540:A545"/>
    <mergeCell ref="A546:A551"/>
    <mergeCell ref="A552:A557"/>
    <mergeCell ref="A558:A563"/>
    <mergeCell ref="A504:A509"/>
    <mergeCell ref="A510:A515"/>
    <mergeCell ref="A516:A521"/>
    <mergeCell ref="A522:A527"/>
    <mergeCell ref="A528:A533"/>
    <mergeCell ref="A474:A479"/>
    <mergeCell ref="A480:A485"/>
    <mergeCell ref="A486:A491"/>
    <mergeCell ref="A492:A497"/>
    <mergeCell ref="A498:A503"/>
    <mergeCell ref="A444:A449"/>
    <mergeCell ref="A450:A455"/>
    <mergeCell ref="A456:A461"/>
    <mergeCell ref="A462:A467"/>
    <mergeCell ref="A468:A473"/>
    <mergeCell ref="A414:A419"/>
    <mergeCell ref="A420:A425"/>
    <mergeCell ref="A426:A431"/>
    <mergeCell ref="A432:A437"/>
    <mergeCell ref="A438:A443"/>
    <mergeCell ref="A384:A389"/>
    <mergeCell ref="A390:A395"/>
    <mergeCell ref="A396:A401"/>
    <mergeCell ref="A402:A407"/>
    <mergeCell ref="A408:A413"/>
    <mergeCell ref="A354:A359"/>
    <mergeCell ref="A360:A365"/>
    <mergeCell ref="A366:A371"/>
    <mergeCell ref="A372:A377"/>
    <mergeCell ref="A378:A383"/>
    <mergeCell ref="A324:A329"/>
    <mergeCell ref="A330:A335"/>
    <mergeCell ref="A336:A341"/>
    <mergeCell ref="A342:A347"/>
    <mergeCell ref="A348:A353"/>
    <mergeCell ref="A294:A299"/>
    <mergeCell ref="A300:A305"/>
    <mergeCell ref="A306:A311"/>
    <mergeCell ref="A312:A317"/>
    <mergeCell ref="A318:A323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4:A149"/>
    <mergeCell ref="A150:A155"/>
    <mergeCell ref="A156:A161"/>
    <mergeCell ref="A162:A167"/>
    <mergeCell ref="A168:A173"/>
    <mergeCell ref="A114:A119"/>
    <mergeCell ref="A120:A125"/>
    <mergeCell ref="A126:A131"/>
    <mergeCell ref="A132:A137"/>
    <mergeCell ref="A138:A143"/>
    <mergeCell ref="A84:A89"/>
    <mergeCell ref="A90:A95"/>
    <mergeCell ref="A96:A101"/>
    <mergeCell ref="A102:A107"/>
    <mergeCell ref="A108:A113"/>
    <mergeCell ref="A54:A59"/>
    <mergeCell ref="A60:A65"/>
    <mergeCell ref="A66:A71"/>
    <mergeCell ref="A72:A77"/>
    <mergeCell ref="A78:A83"/>
    <mergeCell ref="Z10:AA10"/>
    <mergeCell ref="A12:A17"/>
    <mergeCell ref="V10:W10"/>
    <mergeCell ref="A8:B8"/>
    <mergeCell ref="D8:L8"/>
    <mergeCell ref="M8:AA8"/>
    <mergeCell ref="A9:B9"/>
    <mergeCell ref="D9:L9"/>
    <mergeCell ref="M9:P9"/>
    <mergeCell ref="Q9:AA9"/>
    <mergeCell ref="A30:A35"/>
    <mergeCell ref="A36:A41"/>
    <mergeCell ref="A42:A47"/>
    <mergeCell ref="A48:A53"/>
    <mergeCell ref="W1:Y5"/>
    <mergeCell ref="R10:S10"/>
    <mergeCell ref="T10:U10"/>
    <mergeCell ref="A18:A23"/>
    <mergeCell ref="A24:A29"/>
    <mergeCell ref="A10:B10"/>
    <mergeCell ref="D10:L10"/>
    <mergeCell ref="X10:Y10"/>
  </mergeCells>
  <pageMargins left="0.7" right="0.7" top="0.75" bottom="0.75" header="0.3" footer="0.3"/>
  <pageSetup orientation="portrait" horizontalDpi="4294967295" verticalDpi="4294967295" r:id="rId1"/>
  <ignoredErrors>
    <ignoredError sqref="H14:J14 C14 C20 F19:G19 H20 F21:G21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 Ball</vt:lpstr>
      <vt:lpstr>More than 2 Balls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Siriwat Limwattana</cp:lastModifiedBy>
  <dcterms:created xsi:type="dcterms:W3CDTF">2019-04-12T09:31:34Z</dcterms:created>
  <dcterms:modified xsi:type="dcterms:W3CDTF">2019-04-17T21:04:43Z</dcterms:modified>
</cp:coreProperties>
</file>